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hidePivotFieldList="1" defaultThemeVersion="124226"/>
  <mc:AlternateContent xmlns:mc="http://schemas.openxmlformats.org/markup-compatibility/2006">
    <mc:Choice Requires="x15">
      <x15ac:absPath xmlns:x15ac="http://schemas.microsoft.com/office/spreadsheetml/2010/11/ac" url="J:\Aggregates\D list\INTERNET\2024\"/>
    </mc:Choice>
  </mc:AlternateContent>
  <xr:revisionPtr revIDLastSave="0" documentId="8_{C4FB6A22-144E-4F04-8017-CB692D3708CC}" xr6:coauthVersionLast="47" xr6:coauthVersionMax="47" xr10:uidLastSave="{00000000-0000-0000-0000-000000000000}"/>
  <bookViews>
    <workbookView xWindow="-27300" yWindow="-795" windowWidth="25500" windowHeight="14940" tabRatio="613" xr2:uid="{00000000-000D-0000-FFFF-FFFF00000000}"/>
  </bookViews>
  <sheets>
    <sheet name="CAPPSPC " sheetId="30" r:id="rId1"/>
    <sheet name="904 Materials from DG 07-06-22" sheetId="7" state="hidden" r:id="rId2"/>
    <sheet name="904 Materials for VLookup" sheetId="8" state="hidden" r:id="rId3"/>
    <sheet name="Materials from DG 07-06-2022" sheetId="6" state="hidden" r:id="rId4"/>
  </sheets>
  <definedNames>
    <definedName name="_xlnm._FilterDatabase" localSheetId="1" hidden="1">'904 Materials from DG 07-06-22'!$A$5:$CH$3824</definedName>
    <definedName name="_xlnm._FilterDatabase" localSheetId="0" hidden="1">'CAPPSPC '!$A$1:$Q$3045</definedName>
    <definedName name="_xlnm._FilterDatabase" localSheetId="3" hidden="1">'Materials from DG 07-06-2022'!$A$5:$CH$3824</definedName>
    <definedName name="_xlnm.Print_Area" localSheetId="0">'CAPPSPC '!$A$1:$O$2603</definedName>
    <definedName name="_xlnm.Print_Titles" localSheetId="0">'CAPPSPC '!$1:$1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592" i="30" l="1"/>
  <c r="O2592" i="30"/>
  <c r="N2592" i="30"/>
  <c r="L2592" i="30"/>
  <c r="P2592" i="30" s="1"/>
  <c r="Q590" i="30"/>
  <c r="O590" i="30"/>
  <c r="N590" i="30"/>
  <c r="L590" i="30"/>
  <c r="P590" i="30" s="1"/>
  <c r="Q574" i="30"/>
  <c r="O574" i="30"/>
  <c r="N574" i="30"/>
  <c r="L574" i="30"/>
  <c r="P574" i="30" s="1"/>
  <c r="Q936" i="30"/>
  <c r="O936" i="30"/>
  <c r="N936" i="30"/>
  <c r="L936" i="30"/>
  <c r="P936" i="30" s="1"/>
  <c r="Q1005" i="30"/>
  <c r="O1005" i="30"/>
  <c r="N1005" i="30"/>
  <c r="L1005" i="30"/>
  <c r="P1005" i="30" s="1"/>
  <c r="L1006" i="30"/>
  <c r="P1006" i="30" s="1"/>
  <c r="N1006" i="30"/>
  <c r="O1006" i="30"/>
  <c r="Q1006" i="30"/>
  <c r="Q604" i="30"/>
  <c r="O604" i="30"/>
  <c r="N604" i="30"/>
  <c r="L604" i="30"/>
  <c r="P604" i="30" s="1"/>
  <c r="Q603" i="30"/>
  <c r="O603" i="30"/>
  <c r="N603" i="30"/>
  <c r="L603" i="30"/>
  <c r="P603" i="30" s="1"/>
  <c r="Q886" i="30"/>
  <c r="O886" i="30"/>
  <c r="N886" i="30"/>
  <c r="L886" i="30"/>
  <c r="P886" i="30" s="1"/>
  <c r="Q882" i="30"/>
  <c r="O882" i="30"/>
  <c r="N882" i="30"/>
  <c r="L882" i="30"/>
  <c r="P882" i="30" s="1"/>
  <c r="N551" i="30"/>
  <c r="N552" i="30"/>
  <c r="N553" i="30"/>
  <c r="N554" i="30"/>
  <c r="Q554" i="30"/>
  <c r="O554" i="30"/>
  <c r="L554" i="30"/>
  <c r="P554" i="30" s="1"/>
  <c r="Q553" i="30"/>
  <c r="O553" i="30"/>
  <c r="L553" i="30"/>
  <c r="P553" i="30" s="1"/>
  <c r="Q552" i="30"/>
  <c r="O552" i="30"/>
  <c r="L552" i="30"/>
  <c r="P552" i="30" s="1"/>
  <c r="Q551" i="30"/>
  <c r="O551" i="30"/>
  <c r="L551" i="30"/>
  <c r="P551" i="30" s="1"/>
  <c r="Q569" i="30"/>
  <c r="O569" i="30"/>
  <c r="N569" i="30"/>
  <c r="L569" i="30"/>
  <c r="P569" i="30" s="1"/>
  <c r="Q816" i="30"/>
  <c r="O816" i="30"/>
  <c r="N816" i="30"/>
  <c r="L816" i="30"/>
  <c r="P816" i="30" s="1"/>
  <c r="L2262" i="30"/>
  <c r="Q2604" i="30"/>
  <c r="O2604" i="30"/>
  <c r="N2604" i="30"/>
  <c r="L2604" i="30"/>
  <c r="P2604" i="30" s="1"/>
  <c r="P2605" i="30"/>
  <c r="Q2605" i="30"/>
  <c r="P2606" i="30"/>
  <c r="Q2606" i="30"/>
  <c r="P2607" i="30"/>
  <c r="Q2607" i="30"/>
  <c r="P2608" i="30"/>
  <c r="Q2608" i="30"/>
  <c r="P2609" i="30"/>
  <c r="Q2609" i="30"/>
  <c r="P2610" i="30"/>
  <c r="Q2610" i="30"/>
  <c r="P2611" i="30"/>
  <c r="Q2611" i="30"/>
  <c r="P2612" i="30"/>
  <c r="Q2612" i="30"/>
  <c r="P2613" i="30"/>
  <c r="Q2613" i="30"/>
  <c r="P2614" i="30"/>
  <c r="Q2614" i="30"/>
  <c r="Q1363" i="30"/>
  <c r="O1363" i="30"/>
  <c r="N1363" i="30"/>
  <c r="L1363" i="30"/>
  <c r="P1363" i="30" s="1"/>
  <c r="Q1591" i="30"/>
  <c r="O1591" i="30"/>
  <c r="N1591" i="30"/>
  <c r="L1591" i="30"/>
  <c r="P1591" i="30" s="1"/>
  <c r="Q2037" i="30"/>
  <c r="O2037" i="30"/>
  <c r="N2037" i="30"/>
  <c r="L2037" i="30"/>
  <c r="P2037" i="30" s="1"/>
  <c r="Q113" i="30"/>
  <c r="O113" i="30"/>
  <c r="N113" i="30"/>
  <c r="L113" i="30"/>
  <c r="P113" i="30" s="1"/>
  <c r="Q111" i="30"/>
  <c r="O111" i="30"/>
  <c r="N111" i="30"/>
  <c r="L111" i="30"/>
  <c r="P111" i="30" s="1"/>
  <c r="Q112" i="30"/>
  <c r="O112" i="30"/>
  <c r="N112" i="30"/>
  <c r="L112" i="30"/>
  <c r="P112" i="30" s="1"/>
  <c r="Q2596" i="30"/>
  <c r="O2596" i="30"/>
  <c r="N2596" i="30"/>
  <c r="L2596" i="30"/>
  <c r="P2596" i="30" s="1"/>
  <c r="Q2595" i="30"/>
  <c r="O2595" i="30"/>
  <c r="N2595" i="30"/>
  <c r="L2595" i="30"/>
  <c r="P2595" i="30" s="1"/>
  <c r="Q2594" i="30"/>
  <c r="O2594" i="30"/>
  <c r="N2594" i="30"/>
  <c r="L2594" i="30"/>
  <c r="P2594" i="30" s="1"/>
  <c r="Q2593" i="30"/>
  <c r="O2593" i="30"/>
  <c r="N2593" i="30"/>
  <c r="L2593" i="30"/>
  <c r="P2593" i="30" s="1"/>
  <c r="Q2028" i="30"/>
  <c r="O2028" i="30"/>
  <c r="N2028" i="30"/>
  <c r="L2028" i="30"/>
  <c r="P2028" i="30" s="1"/>
  <c r="Q1226" i="30"/>
  <c r="O1226" i="30"/>
  <c r="N1226" i="30"/>
  <c r="L1226" i="30"/>
  <c r="P1226" i="30" s="1"/>
  <c r="Q1225" i="30"/>
  <c r="O1225" i="30"/>
  <c r="N1225" i="30"/>
  <c r="L1225" i="30"/>
  <c r="P1225" i="30" s="1"/>
  <c r="Q1224" i="30"/>
  <c r="O1224" i="30"/>
  <c r="N1224" i="30"/>
  <c r="L1224" i="30"/>
  <c r="P1224" i="30" s="1"/>
  <c r="Q1223" i="30"/>
  <c r="O1223" i="30"/>
  <c r="N1223" i="30"/>
  <c r="L1223" i="30"/>
  <c r="P1223" i="30" s="1"/>
  <c r="Q1275" i="30"/>
  <c r="O1275" i="30"/>
  <c r="N1275" i="30"/>
  <c r="L1275" i="30"/>
  <c r="P1275" i="30" s="1"/>
  <c r="Q93" i="30"/>
  <c r="O93" i="30"/>
  <c r="N93" i="30"/>
  <c r="L93" i="30"/>
  <c r="P93" i="30" s="1"/>
  <c r="Q92" i="30"/>
  <c r="O92" i="30"/>
  <c r="N92" i="30"/>
  <c r="L92" i="30"/>
  <c r="P92" i="30" s="1"/>
  <c r="Q94" i="30"/>
  <c r="O94" i="30"/>
  <c r="N94" i="30"/>
  <c r="L94" i="30"/>
  <c r="P94" i="30" s="1"/>
  <c r="Q721" i="30"/>
  <c r="O721" i="30"/>
  <c r="N721" i="30"/>
  <c r="L721" i="30"/>
  <c r="P721" i="30" s="1"/>
  <c r="Q714" i="30"/>
  <c r="O714" i="30"/>
  <c r="N714" i="30"/>
  <c r="L714" i="30"/>
  <c r="P714" i="30" s="1"/>
  <c r="O712" i="30"/>
  <c r="L712" i="30"/>
  <c r="P712" i="30" s="1"/>
  <c r="Q2536" i="30"/>
  <c r="O2536" i="30"/>
  <c r="N2536" i="30"/>
  <c r="L2536" i="30"/>
  <c r="P2536" i="30" s="1"/>
  <c r="Q2524" i="30"/>
  <c r="O2524" i="30"/>
  <c r="N2524" i="30"/>
  <c r="L2524" i="30"/>
  <c r="P2524" i="30" s="1"/>
  <c r="Q2535" i="30"/>
  <c r="O2535" i="30"/>
  <c r="N2535" i="30"/>
  <c r="L2535" i="30"/>
  <c r="P2535" i="30" s="1"/>
  <c r="Q2505" i="30"/>
  <c r="O2505" i="30"/>
  <c r="N2505" i="30"/>
  <c r="L2505" i="30"/>
  <c r="P2505" i="30" s="1"/>
  <c r="Q2504" i="30"/>
  <c r="O2504" i="30"/>
  <c r="N2504" i="30"/>
  <c r="L2504" i="30"/>
  <c r="P2504" i="30" s="1"/>
  <c r="Q2452" i="30"/>
  <c r="O2452" i="30"/>
  <c r="N2452" i="30"/>
  <c r="L2452" i="30"/>
  <c r="P2452" i="30" s="1"/>
  <c r="Q1285" i="30"/>
  <c r="O1285" i="30"/>
  <c r="N1285" i="30"/>
  <c r="L1285" i="30"/>
  <c r="P1285" i="30" s="1"/>
  <c r="Q2272" i="30"/>
  <c r="O2272" i="30"/>
  <c r="N2272" i="30"/>
  <c r="L2272" i="30"/>
  <c r="P2272" i="30" s="1"/>
  <c r="Q2285" i="30"/>
  <c r="O2285" i="30"/>
  <c r="N2285" i="30"/>
  <c r="L2285" i="30"/>
  <c r="P2285" i="30" s="1"/>
  <c r="Q2284" i="30"/>
  <c r="O2284" i="30"/>
  <c r="N2284" i="30"/>
  <c r="L2284" i="30"/>
  <c r="P2284" i="30" s="1"/>
  <c r="Q2283" i="30"/>
  <c r="O2283" i="30"/>
  <c r="N2283" i="30"/>
  <c r="L2283" i="30"/>
  <c r="P2283" i="30" s="1"/>
  <c r="Q2282" i="30" l="1"/>
  <c r="O2282" i="30"/>
  <c r="N2282" i="30"/>
  <c r="L2282" i="30"/>
  <c r="P2282" i="30" s="1"/>
  <c r="Q1941" i="30"/>
  <c r="O1941" i="30"/>
  <c r="N1941" i="30"/>
  <c r="L1941" i="30"/>
  <c r="P1941" i="30" s="1"/>
  <c r="Q1098" i="30"/>
  <c r="O1098" i="30"/>
  <c r="N1098" i="30"/>
  <c r="L1098" i="30"/>
  <c r="P1098" i="30" s="1"/>
  <c r="Q799" i="30"/>
  <c r="O799" i="30"/>
  <c r="N799" i="30"/>
  <c r="L799" i="30"/>
  <c r="P799" i="30" s="1"/>
  <c r="L794" i="30"/>
  <c r="P794" i="30" s="1"/>
  <c r="N794" i="30"/>
  <c r="O794" i="30"/>
  <c r="Q794" i="30"/>
  <c r="L804" i="30"/>
  <c r="P804" i="30" s="1"/>
  <c r="N804" i="30"/>
  <c r="O804" i="30"/>
  <c r="Q804" i="30"/>
  <c r="Q971" i="30"/>
  <c r="O971" i="30"/>
  <c r="N971" i="30"/>
  <c r="L971" i="30"/>
  <c r="P971" i="30" s="1"/>
  <c r="Q1214" i="30"/>
  <c r="O1214" i="30"/>
  <c r="N1214" i="30"/>
  <c r="L1214" i="30"/>
  <c r="P1214" i="30" s="1"/>
  <c r="Q1212" i="30"/>
  <c r="O1212" i="30"/>
  <c r="N1212" i="30"/>
  <c r="L1212" i="30"/>
  <c r="P1212" i="30" s="1"/>
  <c r="Q1215" i="30"/>
  <c r="O1215" i="30"/>
  <c r="N1215" i="30"/>
  <c r="L1215" i="30"/>
  <c r="P1215" i="30" s="1"/>
  <c r="Q1195" i="30"/>
  <c r="O1195" i="30"/>
  <c r="N1195" i="30"/>
  <c r="L1195" i="30"/>
  <c r="P1195" i="30" s="1"/>
  <c r="Q1192" i="30"/>
  <c r="O1192" i="30"/>
  <c r="N1192" i="30"/>
  <c r="L1192" i="30"/>
  <c r="P1192" i="30" s="1"/>
  <c r="Q1218" i="30"/>
  <c r="O1218" i="30"/>
  <c r="N1218" i="30"/>
  <c r="L1218" i="30"/>
  <c r="P1218" i="30" s="1"/>
  <c r="Q1179" i="30"/>
  <c r="O1179" i="30"/>
  <c r="N1179" i="30"/>
  <c r="L1179" i="30"/>
  <c r="P1179" i="30" s="1"/>
  <c r="Q1199" i="30"/>
  <c r="O1199" i="30"/>
  <c r="N1199" i="30"/>
  <c r="L1199" i="30"/>
  <c r="P1199" i="30" s="1"/>
  <c r="Q2021" i="30"/>
  <c r="O2021" i="30"/>
  <c r="N2021" i="30"/>
  <c r="L2021" i="30"/>
  <c r="P2021" i="30" s="1"/>
  <c r="Q1929" i="30"/>
  <c r="O1929" i="30"/>
  <c r="N1929" i="30"/>
  <c r="L1929" i="30"/>
  <c r="P1929" i="30" s="1"/>
  <c r="Q1922" i="30"/>
  <c r="O1922" i="30"/>
  <c r="N1922" i="30"/>
  <c r="L1922" i="30"/>
  <c r="P1922" i="30" s="1"/>
  <c r="Q2601" i="30"/>
  <c r="O2601" i="30"/>
  <c r="N2601" i="30"/>
  <c r="L2601" i="30"/>
  <c r="P2601" i="30" s="1"/>
  <c r="Q2" i="30"/>
  <c r="O2" i="30"/>
  <c r="N2" i="30"/>
  <c r="L2" i="30"/>
  <c r="P2" i="30" s="1"/>
  <c r="Q1954" i="30"/>
  <c r="O1954" i="30"/>
  <c r="N1954" i="30"/>
  <c r="L1954" i="30"/>
  <c r="P1954" i="30" s="1"/>
  <c r="Q1953" i="30"/>
  <c r="O1953" i="30"/>
  <c r="N1953" i="30"/>
  <c r="L1953" i="30"/>
  <c r="P1953" i="30" s="1"/>
  <c r="Q1934" i="30"/>
  <c r="O1934" i="30"/>
  <c r="N1934" i="30"/>
  <c r="L1934" i="30"/>
  <c r="P1934" i="30" s="1"/>
  <c r="Q1932" i="30"/>
  <c r="O1932" i="30"/>
  <c r="N1932" i="30"/>
  <c r="L1932" i="30"/>
  <c r="P1932" i="30" s="1"/>
  <c r="Q1940" i="30"/>
  <c r="O1940" i="30"/>
  <c r="N1940" i="30"/>
  <c r="L1940" i="30"/>
  <c r="P1940" i="30" s="1"/>
  <c r="Q1939" i="30"/>
  <c r="O1939" i="30"/>
  <c r="N1939" i="30"/>
  <c r="L1939" i="30"/>
  <c r="P1939" i="30" s="1"/>
  <c r="Q1951" i="30"/>
  <c r="O1951" i="30"/>
  <c r="N1951" i="30"/>
  <c r="L1951" i="30"/>
  <c r="P1951" i="30" s="1"/>
  <c r="Q1917" i="30"/>
  <c r="O1917" i="30"/>
  <c r="N1917" i="30"/>
  <c r="L1917" i="30"/>
  <c r="P1917" i="30" s="1"/>
  <c r="Q1780" i="30"/>
  <c r="O1780" i="30"/>
  <c r="N1780" i="30"/>
  <c r="L1780" i="30"/>
  <c r="P1780" i="30" s="1"/>
  <c r="L1758" i="30"/>
  <c r="P1758" i="30" s="1"/>
  <c r="N1758" i="30"/>
  <c r="O1758" i="30"/>
  <c r="Q1758" i="30"/>
  <c r="Q1903" i="30"/>
  <c r="O1903" i="30"/>
  <c r="N1903" i="30"/>
  <c r="L1903" i="30"/>
  <c r="P1903" i="30" s="1"/>
  <c r="Q1902" i="30"/>
  <c r="O1902" i="30"/>
  <c r="N1902" i="30"/>
  <c r="L1902" i="30"/>
  <c r="P1902" i="30" s="1"/>
  <c r="L1394" i="30"/>
  <c r="P1394" i="30" s="1"/>
  <c r="N1394" i="30"/>
  <c r="O1394" i="30"/>
  <c r="Q1394" i="30"/>
  <c r="Q1253" i="30"/>
  <c r="O1253" i="30"/>
  <c r="N1253" i="30"/>
  <c r="L1253" i="30"/>
  <c r="P1253" i="30" s="1"/>
  <c r="Q11" i="30"/>
  <c r="O11" i="30"/>
  <c r="N11" i="30"/>
  <c r="L11" i="30"/>
  <c r="P11" i="30" s="1"/>
  <c r="Q121" i="30"/>
  <c r="O121" i="30"/>
  <c r="N121" i="30"/>
  <c r="L121" i="30"/>
  <c r="P121" i="30" s="1"/>
  <c r="Q417" i="30"/>
  <c r="O417" i="30"/>
  <c r="N417" i="30"/>
  <c r="L417" i="30"/>
  <c r="P417" i="30" s="1"/>
  <c r="Q416" i="30"/>
  <c r="O416" i="30"/>
  <c r="N416" i="30"/>
  <c r="L416" i="30"/>
  <c r="P416" i="30" s="1"/>
  <c r="Q415" i="30"/>
  <c r="O415" i="30"/>
  <c r="N415" i="30"/>
  <c r="L415" i="30"/>
  <c r="P415" i="30" s="1"/>
  <c r="Q414" i="30"/>
  <c r="O414" i="30"/>
  <c r="N414" i="30"/>
  <c r="L414" i="30"/>
  <c r="P414" i="30" s="1"/>
  <c r="Q117" i="30"/>
  <c r="N117" i="30"/>
  <c r="L117" i="30"/>
  <c r="P117" i="30" s="1"/>
  <c r="Q116" i="30"/>
  <c r="N116" i="30"/>
  <c r="L116" i="30"/>
  <c r="P116" i="30" s="1"/>
  <c r="Q115" i="30"/>
  <c r="N115" i="30"/>
  <c r="L115" i="30"/>
  <c r="P115" i="30" s="1"/>
  <c r="Q114" i="30"/>
  <c r="N114" i="30"/>
  <c r="L114" i="30"/>
  <c r="P114" i="30" s="1"/>
  <c r="Q467" i="30"/>
  <c r="O467" i="30"/>
  <c r="N467" i="30"/>
  <c r="L467" i="30"/>
  <c r="P467" i="30" s="1"/>
  <c r="Q349" i="30"/>
  <c r="O349" i="30"/>
  <c r="N349" i="30"/>
  <c r="L349" i="30"/>
  <c r="P349" i="30" s="1"/>
  <c r="Q344" i="30"/>
  <c r="O344" i="30"/>
  <c r="N344" i="30"/>
  <c r="L344" i="30"/>
  <c r="P344" i="30" s="1"/>
  <c r="Q956" i="30"/>
  <c r="O956" i="30"/>
  <c r="N956" i="30"/>
  <c r="L956" i="30"/>
  <c r="P956" i="30" s="1"/>
  <c r="L269" i="30"/>
  <c r="P269" i="30" s="1"/>
  <c r="N269" i="30"/>
  <c r="O269" i="30"/>
  <c r="Q269" i="30"/>
  <c r="L280" i="30"/>
  <c r="P280" i="30" s="1"/>
  <c r="N280" i="30"/>
  <c r="O280" i="30"/>
  <c r="Q280" i="30"/>
  <c r="L286" i="30"/>
  <c r="P286" i="30" s="1"/>
  <c r="N286" i="30"/>
  <c r="O286" i="30"/>
  <c r="Q286" i="30"/>
  <c r="L287" i="30"/>
  <c r="P287" i="30" s="1"/>
  <c r="N287" i="30"/>
  <c r="O287" i="30"/>
  <c r="Q287" i="30"/>
  <c r="L288" i="30"/>
  <c r="P288" i="30" s="1"/>
  <c r="N288" i="30"/>
  <c r="O288" i="30"/>
  <c r="Q288" i="30"/>
  <c r="L289" i="30"/>
  <c r="P289" i="30" s="1"/>
  <c r="N289" i="30"/>
  <c r="O289" i="30"/>
  <c r="Q289" i="30"/>
  <c r="L276" i="30"/>
  <c r="P276" i="30" s="1"/>
  <c r="N276" i="30"/>
  <c r="O276" i="30"/>
  <c r="Q276" i="30"/>
  <c r="L277" i="30"/>
  <c r="P277" i="30" s="1"/>
  <c r="N277" i="30"/>
  <c r="O277" i="30"/>
  <c r="Q277" i="30"/>
  <c r="L292" i="30"/>
  <c r="P292" i="30" s="1"/>
  <c r="N292" i="30"/>
  <c r="O292" i="30"/>
  <c r="Q292" i="30"/>
  <c r="L278" i="30"/>
  <c r="P278" i="30" s="1"/>
  <c r="N278" i="30"/>
  <c r="O278" i="30"/>
  <c r="Q278" i="30"/>
  <c r="L271" i="30"/>
  <c r="P271" i="30" s="1"/>
  <c r="N271" i="30"/>
  <c r="O271" i="30"/>
  <c r="Q271" i="30"/>
  <c r="L274" i="30"/>
  <c r="P274" i="30" s="1"/>
  <c r="N274" i="30"/>
  <c r="O274" i="30"/>
  <c r="Q274" i="30"/>
  <c r="L281" i="30"/>
  <c r="P281" i="30" s="1"/>
  <c r="N281" i="30"/>
  <c r="O281" i="30"/>
  <c r="Q281" i="30"/>
  <c r="L284" i="30"/>
  <c r="P284" i="30" s="1"/>
  <c r="N284" i="30"/>
  <c r="O284" i="30"/>
  <c r="Q284" i="30"/>
  <c r="L272" i="30"/>
  <c r="P272" i="30" s="1"/>
  <c r="N272" i="30"/>
  <c r="O272" i="30"/>
  <c r="Q272" i="30"/>
  <c r="L285" i="30"/>
  <c r="P285" i="30" s="1"/>
  <c r="N285" i="30"/>
  <c r="O285" i="30"/>
  <c r="Q285" i="30"/>
  <c r="Q290" i="30"/>
  <c r="O290" i="30"/>
  <c r="N290" i="30"/>
  <c r="L290" i="30"/>
  <c r="P290" i="30" s="1"/>
  <c r="L392" i="30"/>
  <c r="P392" i="30" s="1"/>
  <c r="N392" i="30"/>
  <c r="O392" i="30"/>
  <c r="Q392" i="30"/>
  <c r="L393" i="30"/>
  <c r="P393" i="30" s="1"/>
  <c r="N393" i="30"/>
  <c r="O393" i="30"/>
  <c r="Q393" i="30"/>
  <c r="L394" i="30"/>
  <c r="P394" i="30" s="1"/>
  <c r="N394" i="30"/>
  <c r="O394" i="30"/>
  <c r="Q394" i="30"/>
  <c r="L395" i="30"/>
  <c r="P395" i="30" s="1"/>
  <c r="N395" i="30"/>
  <c r="O395" i="30"/>
  <c r="Q395" i="30"/>
  <c r="L396" i="30"/>
  <c r="P396" i="30" s="1"/>
  <c r="N396" i="30"/>
  <c r="O396" i="30"/>
  <c r="Q396" i="30"/>
  <c r="L397" i="30"/>
  <c r="P397" i="30" s="1"/>
  <c r="N397" i="30"/>
  <c r="O397" i="30"/>
  <c r="Q397" i="30"/>
  <c r="Q1292" i="30"/>
  <c r="O1292" i="30"/>
  <c r="N1292" i="30"/>
  <c r="L1292" i="30"/>
  <c r="P1292" i="30" s="1"/>
  <c r="Q1284" i="30"/>
  <c r="O1284" i="30"/>
  <c r="N1284" i="30"/>
  <c r="L1284" i="30"/>
  <c r="P1284" i="30" s="1"/>
  <c r="Q1281" i="30"/>
  <c r="O1281" i="30"/>
  <c r="N1281" i="30"/>
  <c r="L1281" i="30"/>
  <c r="P1281" i="30" s="1"/>
  <c r="Q1506" i="30"/>
  <c r="O1506" i="30"/>
  <c r="N1506" i="30"/>
  <c r="L1506" i="30"/>
  <c r="P1506" i="30" s="1"/>
  <c r="Q698" i="30"/>
  <c r="O698" i="30"/>
  <c r="N698" i="30"/>
  <c r="L698" i="30"/>
  <c r="P698" i="30" s="1"/>
  <c r="Q1186" i="30"/>
  <c r="O1186" i="30"/>
  <c r="N1186" i="30"/>
  <c r="L1186" i="30"/>
  <c r="P1186" i="30" s="1"/>
  <c r="Q1189" i="30"/>
  <c r="O1189" i="30"/>
  <c r="N1189" i="30"/>
  <c r="L1189" i="30"/>
  <c r="P1189" i="30" s="1"/>
  <c r="L1196" i="30"/>
  <c r="P1196" i="30" s="1"/>
  <c r="N1196" i="30"/>
  <c r="O1196" i="30"/>
  <c r="Q1196" i="30"/>
  <c r="Q1183" i="30"/>
  <c r="O1183" i="30"/>
  <c r="N1183" i="30"/>
  <c r="L1183" i="30"/>
  <c r="P1183" i="30" s="1"/>
  <c r="Q1201" i="30"/>
  <c r="O1201" i="30"/>
  <c r="N1201" i="30"/>
  <c r="L1201" i="30"/>
  <c r="P1201" i="30" s="1"/>
  <c r="Q1017" i="30"/>
  <c r="O1017" i="30"/>
  <c r="N1017" i="30"/>
  <c r="L1017" i="30"/>
  <c r="P1017" i="30" s="1"/>
  <c r="Q1032" i="30"/>
  <c r="O1032" i="30"/>
  <c r="N1032" i="30"/>
  <c r="L1032" i="30"/>
  <c r="P1032" i="30" s="1"/>
  <c r="Q3" i="30"/>
  <c r="O3" i="30"/>
  <c r="N3" i="30"/>
  <c r="L3" i="30"/>
  <c r="P3" i="30" s="1"/>
  <c r="O99" i="30"/>
  <c r="N99" i="30"/>
  <c r="L99" i="30"/>
  <c r="P99" i="30" s="1"/>
  <c r="Q659" i="30"/>
  <c r="O659" i="30"/>
  <c r="N659" i="30"/>
  <c r="L659" i="30"/>
  <c r="P659" i="30" s="1"/>
  <c r="Q2122" i="30"/>
  <c r="O2122" i="30"/>
  <c r="N2122" i="30"/>
  <c r="L2122" i="30"/>
  <c r="P2122" i="30" s="1"/>
  <c r="Q1816" i="30"/>
  <c r="O1816" i="30"/>
  <c r="N1816" i="30"/>
  <c r="L1816" i="30"/>
  <c r="P1816" i="30" s="1"/>
  <c r="Q1815" i="30"/>
  <c r="O1815" i="30"/>
  <c r="N1815" i="30"/>
  <c r="L1815" i="30"/>
  <c r="P1815" i="30" s="1"/>
  <c r="Q1814" i="30"/>
  <c r="O1814" i="30"/>
  <c r="N1814" i="30"/>
  <c r="L1814" i="30"/>
  <c r="P1814" i="30" s="1"/>
  <c r="Q1813" i="30"/>
  <c r="O1813" i="30"/>
  <c r="N1813" i="30"/>
  <c r="L1813" i="30"/>
  <c r="P1813" i="30" s="1"/>
  <c r="Q1804" i="30"/>
  <c r="O1804" i="30"/>
  <c r="N1804" i="30"/>
  <c r="L1804" i="30"/>
  <c r="P1804" i="30" s="1"/>
  <c r="Q1803" i="30"/>
  <c r="O1803" i="30"/>
  <c r="N1803" i="30"/>
  <c r="L1803" i="30"/>
  <c r="P1803" i="30" s="1"/>
  <c r="Q1802" i="30"/>
  <c r="O1802" i="30"/>
  <c r="N1802" i="30"/>
  <c r="L1802" i="30"/>
  <c r="P1802" i="30" s="1"/>
  <c r="Q1801" i="30"/>
  <c r="O1801" i="30"/>
  <c r="N1801" i="30"/>
  <c r="L1801" i="30"/>
  <c r="P1801" i="30" s="1"/>
  <c r="Q1828" i="30"/>
  <c r="O1828" i="30"/>
  <c r="N1828" i="30"/>
  <c r="L1828" i="30"/>
  <c r="P1828" i="30" s="1"/>
  <c r="Q1827" i="30"/>
  <c r="O1827" i="30"/>
  <c r="N1827" i="30"/>
  <c r="L1827" i="30"/>
  <c r="P1827" i="30" s="1"/>
  <c r="Q1826" i="30"/>
  <c r="O1826" i="30"/>
  <c r="N1826" i="30"/>
  <c r="L1826" i="30"/>
  <c r="P1826" i="30" s="1"/>
  <c r="Q1825" i="30"/>
  <c r="O1825" i="30"/>
  <c r="N1825" i="30"/>
  <c r="L1825" i="30"/>
  <c r="P1825" i="30" s="1"/>
  <c r="Q1824" i="30"/>
  <c r="O1824" i="30"/>
  <c r="N1824" i="30"/>
  <c r="L1824" i="30"/>
  <c r="P1824" i="30" s="1"/>
  <c r="Q1823" i="30"/>
  <c r="O1823" i="30"/>
  <c r="N1823" i="30"/>
  <c r="L1823" i="30"/>
  <c r="P1823" i="30" s="1"/>
  <c r="Q1822" i="30"/>
  <c r="O1822" i="30"/>
  <c r="N1822" i="30"/>
  <c r="L1822" i="30"/>
  <c r="P1822" i="30" s="1"/>
  <c r="Q1821" i="30"/>
  <c r="O1821" i="30"/>
  <c r="N1821" i="30"/>
  <c r="L1821" i="30"/>
  <c r="P1821" i="30" s="1"/>
  <c r="Q1820" i="30"/>
  <c r="O1820" i="30"/>
  <c r="N1820" i="30"/>
  <c r="L1820" i="30"/>
  <c r="P1820" i="30" s="1"/>
  <c r="Q1819" i="30"/>
  <c r="O1819" i="30"/>
  <c r="N1819" i="30"/>
  <c r="L1819" i="30"/>
  <c r="P1819" i="30" s="1"/>
  <c r="Q1818" i="30"/>
  <c r="O1818" i="30"/>
  <c r="N1818" i="30"/>
  <c r="L1818" i="30"/>
  <c r="P1818" i="30" s="1"/>
  <c r="Q1817" i="30"/>
  <c r="O1817" i="30"/>
  <c r="N1817" i="30"/>
  <c r="L1817" i="30"/>
  <c r="P1817" i="30" s="1"/>
  <c r="Q1783" i="30"/>
  <c r="O1783" i="30"/>
  <c r="N1783" i="30"/>
  <c r="L1783" i="30"/>
  <c r="P1783" i="30" s="1"/>
  <c r="Q1789" i="30"/>
  <c r="O1789" i="30"/>
  <c r="N1789" i="30"/>
  <c r="L1789" i="30"/>
  <c r="P1789" i="30" s="1"/>
  <c r="Q1788" i="30"/>
  <c r="O1788" i="30"/>
  <c r="N1788" i="30"/>
  <c r="L1788" i="30"/>
  <c r="P1788" i="30" s="1"/>
  <c r="Q1787" i="30"/>
  <c r="O1787" i="30"/>
  <c r="N1787" i="30"/>
  <c r="L1787" i="30"/>
  <c r="P1787" i="30" s="1"/>
  <c r="Q1786" i="30"/>
  <c r="O1786" i="30"/>
  <c r="N1786" i="30"/>
  <c r="L1786" i="30"/>
  <c r="P1786" i="30" s="1"/>
  <c r="Q1798" i="30"/>
  <c r="O1798" i="30"/>
  <c r="N1798" i="30"/>
  <c r="L1798" i="30"/>
  <c r="P1798" i="30" s="1"/>
  <c r="L1781" i="30"/>
  <c r="P1781" i="30" s="1"/>
  <c r="N1781" i="30"/>
  <c r="O1781" i="30"/>
  <c r="Q1781" i="30"/>
  <c r="Q1797" i="30"/>
  <c r="O1797" i="30"/>
  <c r="N1797" i="30"/>
  <c r="L1797" i="30"/>
  <c r="P1797" i="30" s="1"/>
  <c r="Q1794" i="30"/>
  <c r="O1794" i="30"/>
  <c r="N1794" i="30"/>
  <c r="L1794" i="30"/>
  <c r="P1794" i="30" s="1"/>
  <c r="L1795" i="30"/>
  <c r="P1795" i="30" s="1"/>
  <c r="N1795" i="30"/>
  <c r="O1795" i="30"/>
  <c r="Q1795" i="30"/>
  <c r="Q1793" i="30"/>
  <c r="O1793" i="30"/>
  <c r="N1793" i="30"/>
  <c r="L1793" i="30"/>
  <c r="P1793" i="30" s="1"/>
  <c r="Q105" i="30"/>
  <c r="O105" i="30"/>
  <c r="N105" i="30"/>
  <c r="L105" i="30"/>
  <c r="P105" i="30" s="1"/>
  <c r="Q1468" i="30"/>
  <c r="O1468" i="30"/>
  <c r="N1468" i="30"/>
  <c r="L1468" i="30"/>
  <c r="P1468" i="30" s="1"/>
  <c r="Q1481" i="30"/>
  <c r="O1481" i="30"/>
  <c r="N1481" i="30"/>
  <c r="L1481" i="30"/>
  <c r="P1481" i="30" s="1"/>
  <c r="Q1479" i="30"/>
  <c r="O1479" i="30"/>
  <c r="N1479" i="30"/>
  <c r="L1479" i="30"/>
  <c r="P1479" i="30" s="1"/>
  <c r="Q1477" i="30"/>
  <c r="O1477" i="30"/>
  <c r="N1477" i="30"/>
  <c r="L1477" i="30"/>
  <c r="P1477" i="30" s="1"/>
  <c r="Q1489" i="30"/>
  <c r="O1489" i="30"/>
  <c r="N1489" i="30"/>
  <c r="L1489" i="30"/>
  <c r="P1489" i="30" s="1"/>
  <c r="Q1487" i="30"/>
  <c r="O1487" i="30"/>
  <c r="N1487" i="30"/>
  <c r="L1487" i="30"/>
  <c r="P1487" i="30" s="1"/>
  <c r="Q1475" i="30"/>
  <c r="O1475" i="30"/>
  <c r="N1475" i="30"/>
  <c r="L1475" i="30"/>
  <c r="P1475" i="30" s="1"/>
  <c r="Q1473" i="30"/>
  <c r="O1473" i="30"/>
  <c r="N1473" i="30"/>
  <c r="L1473" i="30"/>
  <c r="P1473" i="30" s="1"/>
  <c r="Q1483" i="30"/>
  <c r="O1483" i="30"/>
  <c r="N1483" i="30"/>
  <c r="L1483" i="30"/>
  <c r="P1483" i="30" s="1"/>
  <c r="Q1465" i="30"/>
  <c r="O1465" i="30"/>
  <c r="N1465" i="30"/>
  <c r="L1465" i="30"/>
  <c r="P1465" i="30" s="1"/>
  <c r="Q1463" i="30"/>
  <c r="O1463" i="30"/>
  <c r="N1463" i="30"/>
  <c r="L1463" i="30"/>
  <c r="P1463" i="30" s="1"/>
  <c r="Q1459" i="30"/>
  <c r="O1459" i="30"/>
  <c r="N1459" i="30"/>
  <c r="L1459" i="30"/>
  <c r="P1459" i="30" s="1"/>
  <c r="Q1485" i="30"/>
  <c r="O1485" i="30"/>
  <c r="N1485" i="30"/>
  <c r="L1485" i="30"/>
  <c r="P1485" i="30" s="1"/>
  <c r="Q1457" i="30"/>
  <c r="O1457" i="30"/>
  <c r="N1457" i="30"/>
  <c r="L1457" i="30"/>
  <c r="P1457" i="30" s="1"/>
  <c r="Q1467" i="30"/>
  <c r="O1467" i="30"/>
  <c r="N1467" i="30"/>
  <c r="L1467" i="30"/>
  <c r="P1467" i="30" s="1"/>
  <c r="Q1461" i="30"/>
  <c r="O1461" i="30"/>
  <c r="N1461" i="30"/>
  <c r="L1461" i="30"/>
  <c r="P1461" i="30" s="1"/>
  <c r="Q1471" i="30"/>
  <c r="O1471" i="30"/>
  <c r="N1471" i="30"/>
  <c r="L1471" i="30"/>
  <c r="P1471" i="30" s="1"/>
  <c r="Q1936" i="30"/>
  <c r="O1936" i="30"/>
  <c r="N1936" i="30"/>
  <c r="L1936" i="30"/>
  <c r="P1936" i="30" s="1"/>
  <c r="Q1933" i="30"/>
  <c r="O1933" i="30"/>
  <c r="N1933" i="30"/>
  <c r="L1933" i="30"/>
  <c r="P1933" i="30" s="1"/>
  <c r="Q1930" i="30"/>
  <c r="O1930" i="30"/>
  <c r="N1930" i="30"/>
  <c r="L1930" i="30"/>
  <c r="P1930" i="30" s="1"/>
  <c r="Q1918" i="30"/>
  <c r="O1918" i="30"/>
  <c r="N1918" i="30"/>
  <c r="L1918" i="30"/>
  <c r="P1918" i="30" s="1"/>
  <c r="Q1948" i="30"/>
  <c r="O1948" i="30"/>
  <c r="N1948" i="30"/>
  <c r="L1948" i="30"/>
  <c r="P1948" i="30" s="1"/>
  <c r="Q2270" i="30"/>
  <c r="O2270" i="30"/>
  <c r="N2270" i="30"/>
  <c r="L2270" i="30"/>
  <c r="P2270" i="30" s="1"/>
  <c r="Q2262" i="30"/>
  <c r="O2262" i="30"/>
  <c r="N2262" i="30"/>
  <c r="P2262" i="30"/>
  <c r="Q2269" i="30"/>
  <c r="O2269" i="30"/>
  <c r="N2269" i="30"/>
  <c r="L2269" i="30"/>
  <c r="P2269" i="30" s="1"/>
  <c r="Q2268" i="30"/>
  <c r="O2268" i="30"/>
  <c r="N2268" i="30"/>
  <c r="L2268" i="30"/>
  <c r="P2268" i="30" s="1"/>
  <c r="Q2267" i="30"/>
  <c r="O2267" i="30"/>
  <c r="N2267" i="30"/>
  <c r="L2267" i="30"/>
  <c r="P2267" i="30" s="1"/>
  <c r="L2278" i="30"/>
  <c r="P2278" i="30" s="1"/>
  <c r="N2278" i="30"/>
  <c r="O2278" i="30"/>
  <c r="Q2278" i="30"/>
  <c r="L2279" i="30"/>
  <c r="P2279" i="30" s="1"/>
  <c r="N2279" i="30"/>
  <c r="O2279" i="30"/>
  <c r="Q2279" i="30"/>
  <c r="L2281" i="30"/>
  <c r="P2281" i="30" s="1"/>
  <c r="N2281" i="30"/>
  <c r="O2281" i="30"/>
  <c r="Q2281" i="30"/>
  <c r="Q2261" i="30"/>
  <c r="O2261" i="30"/>
  <c r="N2261" i="30"/>
  <c r="L2261" i="30"/>
  <c r="P2261" i="30" s="1"/>
  <c r="Q2260" i="30"/>
  <c r="O2260" i="30"/>
  <c r="N2260" i="30"/>
  <c r="L2260" i="30"/>
  <c r="P2260" i="30" s="1"/>
  <c r="Q2259" i="30"/>
  <c r="O2259" i="30"/>
  <c r="N2259" i="30"/>
  <c r="L2259" i="30"/>
  <c r="P2259" i="30" s="1"/>
  <c r="Q651" i="30"/>
  <c r="O651" i="30"/>
  <c r="N651" i="30"/>
  <c r="L651" i="30"/>
  <c r="P651" i="30" s="1"/>
  <c r="Q650" i="30"/>
  <c r="O650" i="30"/>
  <c r="N650" i="30"/>
  <c r="L650" i="30"/>
  <c r="P650" i="30" s="1"/>
  <c r="Q649" i="30"/>
  <c r="O649" i="30"/>
  <c r="N649" i="30"/>
  <c r="L649" i="30"/>
  <c r="P649" i="30" s="1"/>
  <c r="Q652" i="30"/>
  <c r="O652" i="30"/>
  <c r="N652" i="30"/>
  <c r="L652" i="30"/>
  <c r="P652" i="30" s="1"/>
  <c r="Q644" i="30"/>
  <c r="O644" i="30"/>
  <c r="N644" i="30"/>
  <c r="L644" i="30"/>
  <c r="P644" i="30" s="1"/>
  <c r="Q643" i="30"/>
  <c r="O643" i="30"/>
  <c r="N643" i="30"/>
  <c r="L643" i="30"/>
  <c r="P643" i="30" s="1"/>
  <c r="Q642" i="30"/>
  <c r="O642" i="30"/>
  <c r="N642" i="30"/>
  <c r="L642" i="30"/>
  <c r="P642" i="30" s="1"/>
  <c r="Q641" i="30"/>
  <c r="O641" i="30"/>
  <c r="N641" i="30"/>
  <c r="L641" i="30"/>
  <c r="P641" i="30" s="1"/>
  <c r="L660" i="30"/>
  <c r="P660" i="30" s="1"/>
  <c r="N660" i="30"/>
  <c r="O660" i="30"/>
  <c r="Q660" i="30"/>
  <c r="L661" i="30"/>
  <c r="P661" i="30" s="1"/>
  <c r="N661" i="30"/>
  <c r="O661" i="30"/>
  <c r="Q661" i="30"/>
  <c r="L648" i="30"/>
  <c r="P648" i="30" s="1"/>
  <c r="N648" i="30"/>
  <c r="O648" i="30"/>
  <c r="Q648" i="30"/>
  <c r="L654" i="30"/>
  <c r="P654" i="30" s="1"/>
  <c r="N654" i="30"/>
  <c r="O654" i="30"/>
  <c r="Q654" i="30"/>
  <c r="Q449" i="30"/>
  <c r="O449" i="30"/>
  <c r="N449" i="30"/>
  <c r="L449" i="30"/>
  <c r="P449" i="30" s="1"/>
  <c r="Q889" i="30"/>
  <c r="O889" i="30"/>
  <c r="N889" i="30"/>
  <c r="L889" i="30"/>
  <c r="P889" i="30" s="1"/>
  <c r="Q819" i="30"/>
  <c r="O819" i="30"/>
  <c r="N819" i="30"/>
  <c r="L819" i="30"/>
  <c r="P819" i="30" s="1"/>
  <c r="Q3044" i="30"/>
  <c r="Q3043" i="30"/>
  <c r="Q3042" i="30"/>
  <c r="Q3041" i="30"/>
  <c r="Q3040" i="30"/>
  <c r="Q3039" i="30"/>
  <c r="Q3038" i="30"/>
  <c r="Q3037" i="30"/>
  <c r="Q3036" i="30"/>
  <c r="Q3035" i="30"/>
  <c r="Q3034" i="30"/>
  <c r="Q3033" i="30"/>
  <c r="Q3032" i="30"/>
  <c r="Q3031" i="30"/>
  <c r="Q3030" i="30"/>
  <c r="Q3029" i="30"/>
  <c r="Q3028" i="30"/>
  <c r="Q3027" i="30"/>
  <c r="Q3026" i="30"/>
  <c r="Q3025" i="30"/>
  <c r="Q3024" i="30"/>
  <c r="Q3023" i="30"/>
  <c r="Q3022" i="30"/>
  <c r="Q3021" i="30"/>
  <c r="Q3020" i="30"/>
  <c r="Q3019" i="30"/>
  <c r="Q3018" i="30"/>
  <c r="Q3017" i="30"/>
  <c r="Q3016" i="30"/>
  <c r="Q3015" i="30"/>
  <c r="Q3014" i="30"/>
  <c r="Q3013" i="30"/>
  <c r="Q3012" i="30"/>
  <c r="Q3011" i="30"/>
  <c r="Q3010" i="30"/>
  <c r="Q3009" i="30"/>
  <c r="Q3008" i="30"/>
  <c r="Q3007" i="30"/>
  <c r="Q3006" i="30"/>
  <c r="Q3005" i="30"/>
  <c r="Q3004" i="30"/>
  <c r="Q3003" i="30"/>
  <c r="Q3002" i="30"/>
  <c r="Q3001" i="30"/>
  <c r="Q3000" i="30"/>
  <c r="Q2999" i="30"/>
  <c r="Q2998" i="30"/>
  <c r="Q2997" i="30"/>
  <c r="Q2996" i="30"/>
  <c r="Q2995" i="30"/>
  <c r="Q2994" i="30"/>
  <c r="Q2993" i="30"/>
  <c r="Q2992" i="30"/>
  <c r="Q2991" i="30"/>
  <c r="Q2990" i="30"/>
  <c r="Q2989" i="30"/>
  <c r="Q2988" i="30"/>
  <c r="Q2987" i="30"/>
  <c r="Q2986" i="30"/>
  <c r="Q2985" i="30"/>
  <c r="Q2984" i="30"/>
  <c r="Q2983" i="30"/>
  <c r="Q2982" i="30"/>
  <c r="Q2981" i="30"/>
  <c r="Q2980" i="30"/>
  <c r="Q2979" i="30"/>
  <c r="Q2978" i="30"/>
  <c r="Q2977" i="30"/>
  <c r="Q2976" i="30"/>
  <c r="Q2975" i="30"/>
  <c r="Q2974" i="30"/>
  <c r="Q2973" i="30"/>
  <c r="Q2972" i="30"/>
  <c r="Q2971" i="30"/>
  <c r="Q2970" i="30"/>
  <c r="Q2969" i="30"/>
  <c r="Q2968" i="30"/>
  <c r="Q2967" i="30"/>
  <c r="Q2966" i="30"/>
  <c r="Q2965" i="30"/>
  <c r="Q2964" i="30"/>
  <c r="Q2963" i="30"/>
  <c r="Q2962" i="30"/>
  <c r="Q2961" i="30"/>
  <c r="Q2960" i="30"/>
  <c r="Q2959" i="30"/>
  <c r="Q2958" i="30"/>
  <c r="Q2957" i="30"/>
  <c r="Q2956" i="30"/>
  <c r="Q2955" i="30"/>
  <c r="Q2954" i="30"/>
  <c r="Q2953" i="30"/>
  <c r="Q2952" i="30"/>
  <c r="Q2951" i="30"/>
  <c r="Q2950" i="30"/>
  <c r="Q2949" i="30"/>
  <c r="Q2948" i="30"/>
  <c r="Q2947" i="30"/>
  <c r="Q2946" i="30"/>
  <c r="Q2945" i="30"/>
  <c r="Q2944" i="30"/>
  <c r="Q2943" i="30"/>
  <c r="Q2942" i="30"/>
  <c r="Q2941" i="30"/>
  <c r="Q2940" i="30"/>
  <c r="Q2939" i="30"/>
  <c r="Q2938" i="30"/>
  <c r="Q2937" i="30"/>
  <c r="Q2936" i="30"/>
  <c r="Q2935" i="30"/>
  <c r="Q2934" i="30"/>
  <c r="Q2933" i="30"/>
  <c r="Q2932" i="30"/>
  <c r="Q2931" i="30"/>
  <c r="Q2930" i="30"/>
  <c r="Q2929" i="30"/>
  <c r="Q2928" i="30"/>
  <c r="Q2927" i="30"/>
  <c r="Q2926" i="30"/>
  <c r="Q2925" i="30"/>
  <c r="Q2924" i="30"/>
  <c r="Q2923" i="30"/>
  <c r="Q2922" i="30"/>
  <c r="Q2921" i="30"/>
  <c r="Q2920" i="30"/>
  <c r="Q2919" i="30"/>
  <c r="Q2918" i="30"/>
  <c r="Q2917" i="30"/>
  <c r="Q2916" i="30"/>
  <c r="Q2915" i="30"/>
  <c r="Q2914" i="30"/>
  <c r="Q2913" i="30"/>
  <c r="Q2912" i="30"/>
  <c r="Q2911" i="30"/>
  <c r="Q2910" i="30"/>
  <c r="Q2909" i="30"/>
  <c r="Q2908" i="30"/>
  <c r="Q2907" i="30"/>
  <c r="Q2906" i="30"/>
  <c r="Q2905" i="30"/>
  <c r="Q2904" i="30"/>
  <c r="Q2903" i="30"/>
  <c r="Q2902" i="30"/>
  <c r="Q2901" i="30"/>
  <c r="Q2900" i="30"/>
  <c r="Q2899" i="30"/>
  <c r="Q2898" i="30"/>
  <c r="Q2897" i="30"/>
  <c r="Q2896" i="30"/>
  <c r="Q2895" i="30"/>
  <c r="Q2894" i="30"/>
  <c r="Q2893" i="30"/>
  <c r="Q2892" i="30"/>
  <c r="Q2891" i="30"/>
  <c r="Q2890" i="30"/>
  <c r="Q2889" i="30"/>
  <c r="Q2888" i="30"/>
  <c r="Q2887" i="30"/>
  <c r="Q2886" i="30"/>
  <c r="Q2885" i="30"/>
  <c r="Q2884" i="30"/>
  <c r="Q2883" i="30"/>
  <c r="Q2882" i="30"/>
  <c r="Q2881" i="30"/>
  <c r="Q2880" i="30"/>
  <c r="Q2879" i="30"/>
  <c r="Q2878" i="30"/>
  <c r="Q2877" i="30"/>
  <c r="Q2876" i="30"/>
  <c r="Q2875" i="30"/>
  <c r="Q2874" i="30"/>
  <c r="Q2873" i="30"/>
  <c r="Q2872" i="30"/>
  <c r="Q2871" i="30"/>
  <c r="Q2870" i="30"/>
  <c r="Q2869" i="30"/>
  <c r="Q2868" i="30"/>
  <c r="Q2867" i="30"/>
  <c r="Q2866" i="30"/>
  <c r="Q2865" i="30"/>
  <c r="Q2864" i="30"/>
  <c r="Q2863" i="30"/>
  <c r="Q2862" i="30"/>
  <c r="Q2861" i="30"/>
  <c r="Q2860" i="30"/>
  <c r="Q2859" i="30"/>
  <c r="Q2858" i="30"/>
  <c r="Q2857" i="30"/>
  <c r="Q2856" i="30"/>
  <c r="Q2855" i="30"/>
  <c r="Q2854" i="30"/>
  <c r="Q2853" i="30"/>
  <c r="Q2852" i="30"/>
  <c r="Q2851" i="30"/>
  <c r="Q2850" i="30"/>
  <c r="Q2849" i="30"/>
  <c r="Q2848" i="30"/>
  <c r="Q2847" i="30"/>
  <c r="Q2846" i="30"/>
  <c r="Q2845" i="30"/>
  <c r="Q2844" i="30"/>
  <c r="Q2843" i="30"/>
  <c r="Q2842" i="30"/>
  <c r="Q2841" i="30"/>
  <c r="Q2840" i="30"/>
  <c r="Q2839" i="30"/>
  <c r="Q2838" i="30"/>
  <c r="Q2837" i="30"/>
  <c r="Q2836" i="30"/>
  <c r="Q2835" i="30"/>
  <c r="Q2834" i="30"/>
  <c r="Q2833" i="30"/>
  <c r="Q2832" i="30"/>
  <c r="Q2831" i="30"/>
  <c r="Q2830" i="30"/>
  <c r="Q2829" i="30"/>
  <c r="Q2828" i="30"/>
  <c r="Q2827" i="30"/>
  <c r="Q2826" i="30"/>
  <c r="Q2825" i="30"/>
  <c r="Q2824" i="30"/>
  <c r="Q2823" i="30"/>
  <c r="Q2822" i="30"/>
  <c r="Q2821" i="30"/>
  <c r="Q2820" i="30"/>
  <c r="Q2819" i="30"/>
  <c r="Q2818" i="30"/>
  <c r="Q2817" i="30"/>
  <c r="Q2816" i="30"/>
  <c r="Q2815" i="30"/>
  <c r="Q2814" i="30"/>
  <c r="Q2813" i="30"/>
  <c r="Q2812" i="30"/>
  <c r="Q2811" i="30"/>
  <c r="Q2810" i="30"/>
  <c r="Q2809" i="30"/>
  <c r="Q2808" i="30"/>
  <c r="Q2807" i="30"/>
  <c r="Q2806" i="30"/>
  <c r="Q2805" i="30"/>
  <c r="Q2804" i="30"/>
  <c r="Q2803" i="30"/>
  <c r="Q2802" i="30"/>
  <c r="Q2801" i="30"/>
  <c r="Q2800" i="30"/>
  <c r="Q2799" i="30"/>
  <c r="Q2798" i="30"/>
  <c r="Q2797" i="30"/>
  <c r="Q2796" i="30"/>
  <c r="Q2795" i="30"/>
  <c r="Q2794" i="30"/>
  <c r="Q2793" i="30"/>
  <c r="Q2792" i="30"/>
  <c r="Q2791" i="30"/>
  <c r="Q2790" i="30"/>
  <c r="Q2789" i="30"/>
  <c r="Q2788" i="30"/>
  <c r="Q2787" i="30"/>
  <c r="Q2786" i="30"/>
  <c r="Q2785" i="30"/>
  <c r="Q2784" i="30"/>
  <c r="Q2783" i="30"/>
  <c r="Q2782" i="30"/>
  <c r="Q2781" i="30"/>
  <c r="Q2780" i="30"/>
  <c r="Q2779" i="30"/>
  <c r="Q2778" i="30"/>
  <c r="Q2777" i="30"/>
  <c r="Q2776" i="30"/>
  <c r="Q2775" i="30"/>
  <c r="Q2774" i="30"/>
  <c r="Q2773" i="30"/>
  <c r="Q2772" i="30"/>
  <c r="Q2771" i="30"/>
  <c r="Q2770" i="30"/>
  <c r="Q2769" i="30"/>
  <c r="Q2768" i="30"/>
  <c r="Q2767" i="30"/>
  <c r="Q2766" i="30"/>
  <c r="Q2765" i="30"/>
  <c r="Q2764" i="30"/>
  <c r="Q2763" i="30"/>
  <c r="Q2762" i="30"/>
  <c r="Q2761" i="30"/>
  <c r="Q2760" i="30"/>
  <c r="Q2759" i="30"/>
  <c r="Q2758" i="30"/>
  <c r="Q2757" i="30"/>
  <c r="Q2756" i="30"/>
  <c r="Q2755" i="30"/>
  <c r="Q2754" i="30"/>
  <c r="Q2753" i="30"/>
  <c r="Q2752" i="30"/>
  <c r="Q2751" i="30"/>
  <c r="Q2750" i="30"/>
  <c r="Q2749" i="30"/>
  <c r="Q2748" i="30"/>
  <c r="Q2747" i="30"/>
  <c r="Q2746" i="30"/>
  <c r="Q2745" i="30"/>
  <c r="Q2744" i="30"/>
  <c r="Q2743" i="30"/>
  <c r="Q2742" i="30"/>
  <c r="Q2741" i="30"/>
  <c r="Q2740" i="30"/>
  <c r="Q2739" i="30"/>
  <c r="Q2738" i="30"/>
  <c r="Q2737" i="30"/>
  <c r="Q2736" i="30"/>
  <c r="Q2735" i="30"/>
  <c r="Q2734" i="30"/>
  <c r="Q2733" i="30"/>
  <c r="Q2732" i="30"/>
  <c r="Q2731" i="30"/>
  <c r="Q2730" i="30"/>
  <c r="Q2729" i="30"/>
  <c r="Q2728" i="30"/>
  <c r="Q2727" i="30"/>
  <c r="Q2726" i="30"/>
  <c r="Q2725" i="30"/>
  <c r="Q2724" i="30"/>
  <c r="Q2723" i="30"/>
  <c r="Q2722" i="30"/>
  <c r="Q2721" i="30"/>
  <c r="Q2720" i="30"/>
  <c r="Q2719" i="30"/>
  <c r="Q2718" i="30"/>
  <c r="Q2717" i="30"/>
  <c r="Q2716" i="30"/>
  <c r="Q2715" i="30"/>
  <c r="Q2714" i="30"/>
  <c r="Q2713" i="30"/>
  <c r="Q2712" i="30"/>
  <c r="Q2711" i="30"/>
  <c r="Q2710" i="30"/>
  <c r="Q2709" i="30"/>
  <c r="Q2708" i="30"/>
  <c r="Q2707" i="30"/>
  <c r="Q2706" i="30"/>
  <c r="Q2705" i="30"/>
  <c r="Q2704" i="30"/>
  <c r="Q2703" i="30"/>
  <c r="Q2702" i="30"/>
  <c r="Q2701" i="30"/>
  <c r="Q2700" i="30"/>
  <c r="Q2699" i="30"/>
  <c r="Q2698" i="30"/>
  <c r="Q2697" i="30"/>
  <c r="Q2696" i="30"/>
  <c r="Q2695" i="30"/>
  <c r="Q2694" i="30"/>
  <c r="Q2693" i="30"/>
  <c r="Q2692" i="30"/>
  <c r="Q2691" i="30"/>
  <c r="Q2690" i="30"/>
  <c r="Q2689" i="30"/>
  <c r="Q2688" i="30"/>
  <c r="Q2687" i="30"/>
  <c r="Q2686" i="30"/>
  <c r="Q2685" i="30"/>
  <c r="Q2684" i="30"/>
  <c r="Q2683" i="30"/>
  <c r="Q2682" i="30"/>
  <c r="Q2681" i="30"/>
  <c r="Q2680" i="30"/>
  <c r="Q2679" i="30"/>
  <c r="Q2678" i="30"/>
  <c r="Q2677" i="30"/>
  <c r="Q2676" i="30"/>
  <c r="Q2675" i="30"/>
  <c r="Q2674" i="30"/>
  <c r="Q2673" i="30"/>
  <c r="Q2672" i="30"/>
  <c r="Q2671" i="30"/>
  <c r="Q2670" i="30"/>
  <c r="Q2669" i="30"/>
  <c r="Q2668" i="30"/>
  <c r="Q2667" i="30"/>
  <c r="Q2666" i="30"/>
  <c r="Q2665" i="30"/>
  <c r="Q2664" i="30"/>
  <c r="Q2663" i="30"/>
  <c r="Q2662" i="30"/>
  <c r="Q2661" i="30"/>
  <c r="Q2660" i="30"/>
  <c r="Q2659" i="30"/>
  <c r="Q2658" i="30"/>
  <c r="Q2657" i="30"/>
  <c r="Q2656" i="30"/>
  <c r="Q2655" i="30"/>
  <c r="Q2654" i="30"/>
  <c r="Q2653" i="30"/>
  <c r="Q2652" i="30"/>
  <c r="Q2651" i="30"/>
  <c r="Q2650" i="30"/>
  <c r="Q2649" i="30"/>
  <c r="Q2648" i="30"/>
  <c r="Q2647" i="30"/>
  <c r="Q2646" i="30"/>
  <c r="Q2645" i="30"/>
  <c r="Q2644" i="30"/>
  <c r="Q2643" i="30"/>
  <c r="Q2642" i="30"/>
  <c r="Q2641" i="30"/>
  <c r="Q2640" i="30"/>
  <c r="Q2639" i="30"/>
  <c r="Q2638" i="30"/>
  <c r="Q2637" i="30"/>
  <c r="Q2636" i="30"/>
  <c r="Q2635" i="30"/>
  <c r="Q2634" i="30"/>
  <c r="Q2633" i="30"/>
  <c r="Q2632" i="30"/>
  <c r="Q2631" i="30"/>
  <c r="Q2630" i="30"/>
  <c r="Q2629" i="30"/>
  <c r="Q2628" i="30"/>
  <c r="Q2627" i="30"/>
  <c r="Q2626" i="30"/>
  <c r="Q2625" i="30"/>
  <c r="Q2624" i="30"/>
  <c r="Q2623" i="30"/>
  <c r="Q2622" i="30"/>
  <c r="Q2621" i="30"/>
  <c r="Q2620" i="30"/>
  <c r="Q2619" i="30"/>
  <c r="Q2618" i="30"/>
  <c r="Q2617" i="30"/>
  <c r="Q2616" i="30"/>
  <c r="Q2615" i="30"/>
  <c r="Q2603" i="30"/>
  <c r="Q2602" i="30"/>
  <c r="Q2599" i="30"/>
  <c r="Q2600" i="30"/>
  <c r="Q2598" i="30"/>
  <c r="Q2597" i="30"/>
  <c r="Q2581" i="30"/>
  <c r="Q2580" i="30"/>
  <c r="Q2570" i="30"/>
  <c r="Q2569" i="30"/>
  <c r="Q2568" i="30"/>
  <c r="Q2589" i="30"/>
  <c r="Q2591" i="30"/>
  <c r="Q2590" i="30"/>
  <c r="Q2588" i="30"/>
  <c r="Q2579" i="30"/>
  <c r="Q2578" i="30"/>
  <c r="Q2577" i="30"/>
  <c r="Q2576" i="30"/>
  <c r="Q2575" i="30"/>
  <c r="Q2574" i="30"/>
  <c r="Q2573" i="30"/>
  <c r="Q2572" i="30"/>
  <c r="Q2571" i="30"/>
  <c r="Q2585" i="30"/>
  <c r="Q2584" i="30"/>
  <c r="Q2582" i="30"/>
  <c r="Q2586" i="30"/>
  <c r="Q2583" i="30"/>
  <c r="Q2587" i="30"/>
  <c r="Q2565" i="30"/>
  <c r="Q2560" i="30"/>
  <c r="Q2558" i="30"/>
  <c r="Q2564" i="30"/>
  <c r="Q2563" i="30"/>
  <c r="Q2554" i="30"/>
  <c r="Q2562" i="30"/>
  <c r="Q2567" i="30"/>
  <c r="Q2566" i="30"/>
  <c r="Q2559" i="30"/>
  <c r="Q2557" i="30"/>
  <c r="Q2556" i="30"/>
  <c r="Q2561" i="30"/>
  <c r="Q2553" i="30"/>
  <c r="Q2555" i="30"/>
  <c r="Q2552" i="30"/>
  <c r="Q2546" i="30"/>
  <c r="Q2545" i="30"/>
  <c r="Q2551" i="30"/>
  <c r="Q2550" i="30"/>
  <c r="Q2544" i="30"/>
  <c r="Q2543" i="30"/>
  <c r="Q2549" i="30"/>
  <c r="Q2540" i="30"/>
  <c r="Q2548" i="30"/>
  <c r="Q2547" i="30"/>
  <c r="Q2539" i="30"/>
  <c r="Q2541" i="30"/>
  <c r="Q2542" i="30"/>
  <c r="Q2532" i="30"/>
  <c r="Q2525" i="30"/>
  <c r="Q2509" i="30"/>
  <c r="Q2508" i="30"/>
  <c r="Q2531" i="30"/>
  <c r="Q2530" i="30"/>
  <c r="Q2513" i="30"/>
  <c r="Q2512" i="30"/>
  <c r="Q2511" i="30"/>
  <c r="Q2510" i="30"/>
  <c r="Q2538" i="30"/>
  <c r="Q2537" i="30"/>
  <c r="Q2529" i="30"/>
  <c r="Q2523" i="30"/>
  <c r="Q2534" i="30"/>
  <c r="Q2522" i="30"/>
  <c r="Q2527" i="30"/>
  <c r="Q2528" i="30"/>
  <c r="Q2518" i="30"/>
  <c r="Q2517" i="30"/>
  <c r="Q2515" i="30"/>
  <c r="Q2526" i="30"/>
  <c r="Q2514" i="30"/>
  <c r="Q2520" i="30"/>
  <c r="Q2519" i="30"/>
  <c r="Q2516" i="30"/>
  <c r="Q2521" i="30"/>
  <c r="Q2533" i="30"/>
  <c r="Q2469" i="30"/>
  <c r="Q2502" i="30"/>
  <c r="Q2497" i="30"/>
  <c r="Q2495" i="30"/>
  <c r="Q2486" i="30"/>
  <c r="Q2485" i="30"/>
  <c r="Q2468" i="30"/>
  <c r="Q2467" i="30"/>
  <c r="Q2466" i="30"/>
  <c r="Q2501" i="30"/>
  <c r="Q2496" i="30"/>
  <c r="Q2494" i="30"/>
  <c r="Q2500" i="30"/>
  <c r="Q2491" i="30"/>
  <c r="Q2493" i="30"/>
  <c r="Q2473" i="30"/>
  <c r="Q2472" i="30"/>
  <c r="Q2471" i="30"/>
  <c r="Q2470" i="30"/>
  <c r="Q2465" i="30"/>
  <c r="Q2464" i="30"/>
  <c r="Q2507" i="30"/>
  <c r="Q2506" i="30"/>
  <c r="Q2484" i="30"/>
  <c r="Q2503" i="30"/>
  <c r="Q2483" i="30"/>
  <c r="Q2490" i="30"/>
  <c r="Q2479" i="30"/>
  <c r="Q2478" i="30"/>
  <c r="Q2476" i="30"/>
  <c r="Q2474" i="30"/>
  <c r="Q2489" i="30"/>
  <c r="Q2488" i="30"/>
  <c r="Q2487" i="30"/>
  <c r="Q2475" i="30"/>
  <c r="Q2463" i="30"/>
  <c r="Q2462" i="30"/>
  <c r="Q2481" i="30"/>
  <c r="Q2480" i="30"/>
  <c r="Q2477" i="30"/>
  <c r="Q2482" i="30"/>
  <c r="Q2499" i="30"/>
  <c r="Q2498" i="30"/>
  <c r="Q2492" i="30"/>
  <c r="Q2457" i="30"/>
  <c r="Q2456" i="30"/>
  <c r="Q2458" i="30"/>
  <c r="Q2455" i="30"/>
  <c r="Q2461" i="30"/>
  <c r="Q2460" i="30"/>
  <c r="Q2453" i="30"/>
  <c r="Q2451" i="30"/>
  <c r="Q2441" i="30"/>
  <c r="Q2450" i="30"/>
  <c r="Q2459" i="30"/>
  <c r="Q2446" i="30"/>
  <c r="Q2445" i="30"/>
  <c r="Q2443" i="30"/>
  <c r="Q2442" i="30"/>
  <c r="Q2448" i="30"/>
  <c r="Q2447" i="30"/>
  <c r="Q2444" i="30"/>
  <c r="Q2449" i="30"/>
  <c r="Q2454" i="30"/>
  <c r="Q2436" i="30"/>
  <c r="Q2440" i="30"/>
  <c r="Q2439" i="30"/>
  <c r="Q2435" i="30"/>
  <c r="Q2434" i="30"/>
  <c r="Q2438" i="30"/>
  <c r="Q2430" i="30"/>
  <c r="Q2429" i="30"/>
  <c r="Q2427" i="30"/>
  <c r="Q2437" i="30"/>
  <c r="Q2431" i="30"/>
  <c r="Q2426" i="30"/>
  <c r="Q2425" i="30"/>
  <c r="Q2432" i="30"/>
  <c r="Q2428" i="30"/>
  <c r="Q2433" i="30"/>
  <c r="Q2422" i="30"/>
  <c r="Q2419" i="30"/>
  <c r="Q2424" i="30"/>
  <c r="Q2421" i="30"/>
  <c r="Q2418" i="30"/>
  <c r="Q2423" i="30"/>
  <c r="Q2417" i="30"/>
  <c r="Q2416" i="30"/>
  <c r="Q2414" i="30"/>
  <c r="Q2412" i="30"/>
  <c r="Q2410" i="30"/>
  <c r="Q2407" i="30"/>
  <c r="Q2408" i="30"/>
  <c r="Q2413" i="30"/>
  <c r="Q2411" i="30"/>
  <c r="Q2409" i="30"/>
  <c r="Q2420" i="30"/>
  <c r="Q2415" i="30"/>
  <c r="Q2397" i="30"/>
  <c r="Q2398" i="30"/>
  <c r="Q2396" i="30"/>
  <c r="Q2395" i="30"/>
  <c r="Q2394" i="30"/>
  <c r="Q2406" i="30"/>
  <c r="Q2405" i="30"/>
  <c r="Q2404" i="30"/>
  <c r="Q2403" i="30"/>
  <c r="Q2402" i="30"/>
  <c r="Q2401" i="30"/>
  <c r="Q2400" i="30"/>
  <c r="Q2399" i="30"/>
  <c r="Q2391" i="30"/>
  <c r="Q2390" i="30"/>
  <c r="Q2393" i="30"/>
  <c r="Q2389" i="30"/>
  <c r="Q2388" i="30"/>
  <c r="Q2387" i="30"/>
  <c r="Q2392" i="30"/>
  <c r="Q2385" i="30"/>
  <c r="Q2386" i="30"/>
  <c r="Q2383" i="30"/>
  <c r="Q2384" i="30"/>
  <c r="Q2380" i="30"/>
  <c r="Q2379" i="30"/>
  <c r="Q2378" i="30"/>
  <c r="Q2382" i="30"/>
  <c r="Q2381" i="30"/>
  <c r="Q2376" i="30"/>
  <c r="Q2375" i="30"/>
  <c r="Q2374" i="30"/>
  <c r="Q2373" i="30"/>
  <c r="Q2377" i="30"/>
  <c r="Q2372" i="30"/>
  <c r="Q2369" i="30"/>
  <c r="Q2367" i="30"/>
  <c r="Q2368" i="30"/>
  <c r="Q2366" i="30"/>
  <c r="Q2365" i="30"/>
  <c r="Q2364" i="30"/>
  <c r="Q2371" i="30"/>
  <c r="Q2370" i="30"/>
  <c r="Q2362" i="30"/>
  <c r="Q2361" i="30"/>
  <c r="Q2360" i="30"/>
  <c r="Q2363" i="30"/>
  <c r="Q2359" i="30"/>
  <c r="Q2353" i="30"/>
  <c r="Q2352" i="30"/>
  <c r="Q2358" i="30"/>
  <c r="Q2357" i="30"/>
  <c r="Q2351" i="30"/>
  <c r="Q2350" i="30"/>
  <c r="Q2356" i="30"/>
  <c r="Q2348" i="30"/>
  <c r="Q2347" i="30"/>
  <c r="Q2346" i="30"/>
  <c r="Q2355" i="30"/>
  <c r="Q2354" i="30"/>
  <c r="Q2345" i="30"/>
  <c r="Q2349" i="30"/>
  <c r="Q2343" i="30"/>
  <c r="Q2344" i="30"/>
  <c r="Q2342" i="30"/>
  <c r="Q2340" i="30"/>
  <c r="Q2339" i="30"/>
  <c r="Q2338" i="30"/>
  <c r="Q2337" i="30"/>
  <c r="Q2336" i="30"/>
  <c r="Q2335" i="30"/>
  <c r="Q2341" i="30"/>
  <c r="Q2334" i="30"/>
  <c r="Q2333" i="30"/>
  <c r="Q2332" i="30"/>
  <c r="Q2325" i="30"/>
  <c r="Q2316" i="30"/>
  <c r="Q2326" i="30"/>
  <c r="Q2324" i="30"/>
  <c r="Q2322" i="30"/>
  <c r="Q2331" i="30"/>
  <c r="Q2321" i="30"/>
  <c r="Q2320" i="30"/>
  <c r="Q2328" i="30"/>
  <c r="Q2314" i="30"/>
  <c r="Q2313" i="30"/>
  <c r="Q2312" i="30"/>
  <c r="Q2310" i="30"/>
  <c r="Q2330" i="30"/>
  <c r="Q2329" i="30"/>
  <c r="Q2327" i="30"/>
  <c r="Q2323" i="30"/>
  <c r="Q2309" i="30"/>
  <c r="Q2308" i="30"/>
  <c r="Q2307" i="30"/>
  <c r="Q2315" i="30"/>
  <c r="Q2311" i="30"/>
  <c r="Q2318" i="30"/>
  <c r="Q2317" i="30"/>
  <c r="Q2319" i="30"/>
  <c r="Q2304" i="30"/>
  <c r="Q2303" i="30"/>
  <c r="Q2302" i="30"/>
  <c r="Q2301" i="30"/>
  <c r="Q2305" i="30"/>
  <c r="Q2300" i="30"/>
  <c r="Q2306" i="30"/>
  <c r="Q2295" i="30"/>
  <c r="Q2297" i="30"/>
  <c r="Q2294" i="30"/>
  <c r="Q2298" i="30"/>
  <c r="Q2296" i="30"/>
  <c r="Q2293" i="30"/>
  <c r="Q2292" i="30"/>
  <c r="Q2291" i="30"/>
  <c r="Q2299" i="30"/>
  <c r="Q2290" i="30"/>
  <c r="Q2289" i="30"/>
  <c r="Q2288" i="30"/>
  <c r="Q2286" i="30"/>
  <c r="Q2287" i="30"/>
  <c r="Q2276" i="30"/>
  <c r="Q2275" i="30"/>
  <c r="Q2274" i="30"/>
  <c r="Q2273" i="30"/>
  <c r="Q2266" i="30"/>
  <c r="Q2265" i="30"/>
  <c r="Q2264" i="30"/>
  <c r="Q2263" i="30"/>
  <c r="Q2280" i="30"/>
  <c r="Q2271" i="30"/>
  <c r="Q2277" i="30"/>
  <c r="Q2254" i="30"/>
  <c r="Q2253" i="30"/>
  <c r="Q2252" i="30"/>
  <c r="Q2251" i="30"/>
  <c r="Q2258" i="30"/>
  <c r="Q2257" i="30"/>
  <c r="Q2256" i="30"/>
  <c r="Q2255" i="30"/>
  <c r="Q2250" i="30"/>
  <c r="Q2249" i="30"/>
  <c r="Q2248" i="30"/>
  <c r="Q2247" i="30"/>
  <c r="Q2246" i="30"/>
  <c r="Q2244" i="30"/>
  <c r="Q2243" i="30"/>
  <c r="Q2242" i="30"/>
  <c r="Q2241" i="30"/>
  <c r="Q2245" i="30"/>
  <c r="Q2240" i="30"/>
  <c r="Q2237" i="30"/>
  <c r="Q2235" i="30"/>
  <c r="Q2234" i="30"/>
  <c r="Q2239" i="30"/>
  <c r="Q2236" i="30"/>
  <c r="Q2233" i="30"/>
  <c r="Q2232" i="30"/>
  <c r="Q2238" i="30"/>
  <c r="Q2231" i="30"/>
  <c r="Q2224" i="30"/>
  <c r="Q2230" i="30"/>
  <c r="Q2225" i="30"/>
  <c r="Q2229" i="30"/>
  <c r="Q2228" i="30"/>
  <c r="Q2227" i="30"/>
  <c r="Q2226" i="30"/>
  <c r="Q2216" i="30"/>
  <c r="Q2214" i="30"/>
  <c r="Q2221" i="30"/>
  <c r="Q2213" i="30"/>
  <c r="Q2212" i="30"/>
  <c r="Q2210" i="30"/>
  <c r="Q2208" i="30"/>
  <c r="Q2207" i="30"/>
  <c r="Q2209" i="30"/>
  <c r="Q2218" i="30"/>
  <c r="Q2217" i="30"/>
  <c r="Q2203" i="30"/>
  <c r="Q2202" i="30"/>
  <c r="Q2200" i="30"/>
  <c r="Q2223" i="30"/>
  <c r="Q2222" i="30"/>
  <c r="Q2211" i="30"/>
  <c r="Q2220" i="30"/>
  <c r="Q2199" i="30"/>
  <c r="Q2198" i="30"/>
  <c r="Q2205" i="30"/>
  <c r="Q2204" i="30"/>
  <c r="Q2201" i="30"/>
  <c r="Q2206" i="30"/>
  <c r="Q2219" i="30"/>
  <c r="Q2215" i="30"/>
  <c r="Q2193" i="30"/>
  <c r="Q2192" i="30"/>
  <c r="Q2189" i="30"/>
  <c r="Q2197" i="30"/>
  <c r="Q2196" i="30"/>
  <c r="Q2188" i="30"/>
  <c r="Q2187" i="30"/>
  <c r="Q2194" i="30"/>
  <c r="Q2195" i="30"/>
  <c r="Q2181" i="30"/>
  <c r="Q2180" i="30"/>
  <c r="Q2178" i="30"/>
  <c r="Q2191" i="30"/>
  <c r="Q2190" i="30"/>
  <c r="Q2177" i="30"/>
  <c r="Q2176" i="30"/>
  <c r="Q2183" i="30"/>
  <c r="Q2182" i="30"/>
  <c r="Q2179" i="30"/>
  <c r="Q2186" i="30"/>
  <c r="Q2185" i="30"/>
  <c r="Q2184" i="30"/>
  <c r="Q2166" i="30"/>
  <c r="Q2171" i="30"/>
  <c r="Q2175" i="30"/>
  <c r="Q2174" i="30"/>
  <c r="Q2169" i="30"/>
  <c r="Q2168" i="30"/>
  <c r="Q2172" i="30"/>
  <c r="Q2170" i="30"/>
  <c r="Q2163" i="30"/>
  <c r="Q2162" i="30"/>
  <c r="Q2160" i="30"/>
  <c r="Q2173" i="30"/>
  <c r="Q2159" i="30"/>
  <c r="Q2158" i="30"/>
  <c r="Q2165" i="30"/>
  <c r="Q2164" i="30"/>
  <c r="Q2161" i="30"/>
  <c r="Q2167" i="30"/>
  <c r="Q2138" i="30"/>
  <c r="Q2144" i="30"/>
  <c r="Q2145" i="30"/>
  <c r="Q2146" i="30"/>
  <c r="Q2152" i="30"/>
  <c r="Q2151" i="30"/>
  <c r="Q2148" i="30"/>
  <c r="Q2157" i="30"/>
  <c r="Q2155" i="30"/>
  <c r="Q2156" i="30"/>
  <c r="Q2141" i="30"/>
  <c r="Q2140" i="30"/>
  <c r="Q2137" i="30"/>
  <c r="Q2154" i="30"/>
  <c r="Q2153" i="30"/>
  <c r="Q2150" i="30"/>
  <c r="Q2149" i="30"/>
  <c r="Q2136" i="30"/>
  <c r="Q2135" i="30"/>
  <c r="Q2134" i="30"/>
  <c r="Q2133" i="30"/>
  <c r="Q2143" i="30"/>
  <c r="Q2142" i="30"/>
  <c r="Q2139" i="30"/>
  <c r="Q2147" i="30"/>
  <c r="Q2132" i="30"/>
  <c r="Q2115" i="30"/>
  <c r="Q2114" i="30"/>
  <c r="Q2127" i="30"/>
  <c r="Q2126" i="30"/>
  <c r="Q2131" i="30"/>
  <c r="Q2119" i="30"/>
  <c r="Q2118" i="30"/>
  <c r="Q2109" i="30"/>
  <c r="Q2113" i="30"/>
  <c r="Q2130" i="30"/>
  <c r="Q2129" i="30"/>
  <c r="Q2112" i="30"/>
  <c r="Q2128" i="30"/>
  <c r="Q2124" i="30"/>
  <c r="Q2123" i="30"/>
  <c r="Q2111" i="30"/>
  <c r="Q2110" i="30"/>
  <c r="Q2121" i="30"/>
  <c r="Q2120" i="30"/>
  <c r="Q2117" i="30"/>
  <c r="Q2116" i="30"/>
  <c r="Q2125" i="30"/>
  <c r="Q2108" i="30"/>
  <c r="Q2096" i="30"/>
  <c r="Q2097" i="30"/>
  <c r="Q2090" i="30"/>
  <c r="Q2089" i="30"/>
  <c r="Q2107" i="30"/>
  <c r="Q2106" i="30"/>
  <c r="Q2101" i="30"/>
  <c r="Q2100" i="30"/>
  <c r="Q2104" i="30"/>
  <c r="Q2102" i="30"/>
  <c r="Q2105" i="30"/>
  <c r="Q2093" i="30"/>
  <c r="Q2092" i="30"/>
  <c r="Q2088" i="30"/>
  <c r="Q2103" i="30"/>
  <c r="Q2087" i="30"/>
  <c r="Q2095" i="30"/>
  <c r="Q2094" i="30"/>
  <c r="Q2091" i="30"/>
  <c r="Q2098" i="30"/>
  <c r="Q2099" i="30"/>
  <c r="Q2085" i="30"/>
  <c r="Q2083" i="30"/>
  <c r="Q2080" i="30"/>
  <c r="Q2076" i="30"/>
  <c r="Q2075" i="30"/>
  <c r="Q2082" i="30"/>
  <c r="Q2086" i="30"/>
  <c r="Q2079" i="30"/>
  <c r="Q2081" i="30"/>
  <c r="Q2078" i="30"/>
  <c r="Q2084" i="30"/>
  <c r="Q2071" i="30"/>
  <c r="Q2070" i="30"/>
  <c r="Q2068" i="30"/>
  <c r="Q2077" i="30"/>
  <c r="Q2067" i="30"/>
  <c r="Q2073" i="30"/>
  <c r="Q2072" i="30"/>
  <c r="Q2069" i="30"/>
  <c r="Q2074" i="30"/>
  <c r="Q2065" i="30"/>
  <c r="Q2062" i="30"/>
  <c r="Q2064" i="30"/>
  <c r="Q2061" i="30"/>
  <c r="Q2060" i="30"/>
  <c r="Q2066" i="30"/>
  <c r="Q2063" i="30"/>
  <c r="Q2059" i="30"/>
  <c r="Q2053" i="30"/>
  <c r="Q2058" i="30"/>
  <c r="Q2057" i="30"/>
  <c r="Q2049" i="30"/>
  <c r="Q2048" i="30"/>
  <c r="Q2055" i="30"/>
  <c r="Q2044" i="30"/>
  <c r="Q2041" i="30"/>
  <c r="Q2043" i="30"/>
  <c r="Q2040" i="30"/>
  <c r="Q2052" i="30"/>
  <c r="Q2054" i="30"/>
  <c r="Q2056" i="30"/>
  <c r="Q2051" i="30"/>
  <c r="Q2050" i="30"/>
  <c r="Q2039" i="30"/>
  <c r="Q2038" i="30"/>
  <c r="Q2046" i="30"/>
  <c r="Q2045" i="30"/>
  <c r="Q2042" i="30"/>
  <c r="Q2047" i="30"/>
  <c r="Q2036" i="30"/>
  <c r="Q2035" i="30"/>
  <c r="Q2034" i="30"/>
  <c r="Q2033" i="30"/>
  <c r="Q2032" i="30"/>
  <c r="Q2031" i="30"/>
  <c r="Q2030" i="30"/>
  <c r="Q2029" i="30"/>
  <c r="Q2025" i="30"/>
  <c r="Q2022" i="30"/>
  <c r="Q2026" i="30"/>
  <c r="Q2023" i="30"/>
  <c r="Q2027" i="30"/>
  <c r="Q2024" i="30"/>
  <c r="Q2020" i="30"/>
  <c r="Q2019" i="30"/>
  <c r="Q2018" i="30"/>
  <c r="Q2017" i="30"/>
  <c r="Q2015" i="30"/>
  <c r="Q2016" i="30"/>
  <c r="Q2002" i="30"/>
  <c r="Q2003" i="30"/>
  <c r="Q2010" i="30"/>
  <c r="Q2009" i="30"/>
  <c r="Q2014" i="30"/>
  <c r="Q2008" i="30"/>
  <c r="Q2007" i="30"/>
  <c r="Q2013" i="30"/>
  <c r="Q2012" i="30"/>
  <c r="Q2006" i="30"/>
  <c r="Q1997" i="30"/>
  <c r="Q1996" i="30"/>
  <c r="Q1992" i="30"/>
  <c r="Q1991" i="30"/>
  <c r="Q2011" i="30"/>
  <c r="Q1995" i="30"/>
  <c r="Q1994" i="30"/>
  <c r="Q1990" i="30"/>
  <c r="Q1989" i="30"/>
  <c r="Q1988" i="30"/>
  <c r="Q2001" i="30"/>
  <c r="Q2000" i="30"/>
  <c r="Q1999" i="30"/>
  <c r="Q1998" i="30"/>
  <c r="Q1993" i="30"/>
  <c r="Q2005" i="30"/>
  <c r="Q2004" i="30"/>
  <c r="Q1987" i="30"/>
  <c r="Q1962" i="30"/>
  <c r="Q1972" i="30"/>
  <c r="Q1981" i="30"/>
  <c r="Q1980" i="30"/>
  <c r="Q1979" i="30"/>
  <c r="Q1986" i="30"/>
  <c r="Q1968" i="30"/>
  <c r="Q1967" i="30"/>
  <c r="Q1966" i="30"/>
  <c r="Q1965" i="30"/>
  <c r="Q1964" i="30"/>
  <c r="Q1961" i="30"/>
  <c r="Q1984" i="30"/>
  <c r="Q1983" i="30"/>
  <c r="Q1985" i="30"/>
  <c r="Q1982" i="30"/>
  <c r="Q1978" i="30"/>
  <c r="Q1977" i="30"/>
  <c r="Q1976" i="30"/>
  <c r="Q1971" i="30"/>
  <c r="Q1970" i="30"/>
  <c r="Q1969" i="30"/>
  <c r="Q1963" i="30"/>
  <c r="Q1975" i="30"/>
  <c r="Q1974" i="30"/>
  <c r="Q1973" i="30"/>
  <c r="Q1916" i="30"/>
  <c r="Q1947" i="30"/>
  <c r="Q1946" i="30"/>
  <c r="Q1945" i="30"/>
  <c r="Q1944" i="30"/>
  <c r="Q1943" i="30"/>
  <c r="Q1942" i="30"/>
  <c r="Q1938" i="30"/>
  <c r="Q1937" i="30"/>
  <c r="Q1911" i="30"/>
  <c r="Q1901" i="30"/>
  <c r="Q1960" i="30"/>
  <c r="Q1904" i="30"/>
  <c r="Q1959" i="30"/>
  <c r="Q1924" i="30"/>
  <c r="Q1923" i="30"/>
  <c r="Q1956" i="30"/>
  <c r="Q1914" i="30"/>
  <c r="Q1913" i="30"/>
  <c r="Q1910" i="30"/>
  <c r="Q1909" i="30"/>
  <c r="Q1935" i="30"/>
  <c r="Q1931" i="30"/>
  <c r="Q1958" i="30"/>
  <c r="Q1957" i="30"/>
  <c r="Q1955" i="30"/>
  <c r="Q1952" i="30"/>
  <c r="Q1950" i="30"/>
  <c r="Q1949" i="30"/>
  <c r="Q1928" i="30"/>
  <c r="Q1927" i="30"/>
  <c r="Q1926" i="30"/>
  <c r="Q1925" i="30"/>
  <c r="Q1908" i="30"/>
  <c r="Q1907" i="30"/>
  <c r="Q1906" i="30"/>
  <c r="Q1905" i="30"/>
  <c r="Q1912" i="30"/>
  <c r="Q1921" i="30"/>
  <c r="Q1920" i="30"/>
  <c r="Q1919" i="30"/>
  <c r="Q1915" i="30"/>
  <c r="Q1900" i="30"/>
  <c r="Q1899" i="30"/>
  <c r="Q1894" i="30"/>
  <c r="Q1891" i="30"/>
  <c r="Q1892" i="30"/>
  <c r="Q1898" i="30"/>
  <c r="Q1890" i="30"/>
  <c r="Q1889" i="30"/>
  <c r="Q1896" i="30"/>
  <c r="Q1895" i="30"/>
  <c r="Q1885" i="30"/>
  <c r="Q1884" i="30"/>
  <c r="Q1883" i="30"/>
  <c r="Q1881" i="30"/>
  <c r="Q1897" i="30"/>
  <c r="Q1893" i="30"/>
  <c r="Q1887" i="30"/>
  <c r="Q1886" i="30"/>
  <c r="Q1882" i="30"/>
  <c r="Q1888" i="30"/>
  <c r="Q1880" i="30"/>
  <c r="Q1879" i="30"/>
  <c r="Q1877" i="30"/>
  <c r="Q1878" i="30"/>
  <c r="Q1872" i="30"/>
  <c r="Q1871" i="30"/>
  <c r="Q1867" i="30"/>
  <c r="Q1869" i="30"/>
  <c r="Q1876" i="30"/>
  <c r="Q1866" i="30"/>
  <c r="Q1865" i="30"/>
  <c r="Q1874" i="30"/>
  <c r="Q1859" i="30"/>
  <c r="Q1858" i="30"/>
  <c r="Q1875" i="30"/>
  <c r="Q1873" i="30"/>
  <c r="Q1870" i="30"/>
  <c r="Q1868" i="30"/>
  <c r="Q1862" i="30"/>
  <c r="Q1861" i="30"/>
  <c r="Q1860" i="30"/>
  <c r="Q1857" i="30"/>
  <c r="Q1856" i="30"/>
  <c r="Q1855" i="30"/>
  <c r="Q1864" i="30"/>
  <c r="Q1863" i="30"/>
  <c r="Q1854" i="30"/>
  <c r="Q1852" i="30"/>
  <c r="Q1851" i="30"/>
  <c r="Q1853" i="30"/>
  <c r="Q1850" i="30"/>
  <c r="Q1843" i="30"/>
  <c r="Q1842" i="30"/>
  <c r="Q1849" i="30"/>
  <c r="Q1848" i="30"/>
  <c r="Q1841" i="30"/>
  <c r="Q1840" i="30"/>
  <c r="Q1846" i="30"/>
  <c r="Q1838" i="30"/>
  <c r="Q1836" i="30"/>
  <c r="Q1835" i="30"/>
  <c r="Q1833" i="30"/>
  <c r="Q1845" i="30"/>
  <c r="Q1847" i="30"/>
  <c r="Q1844" i="30"/>
  <c r="Q1832" i="30"/>
  <c r="Q1837" i="30"/>
  <c r="Q1834" i="30"/>
  <c r="Q1839" i="30"/>
  <c r="Q1812" i="30"/>
  <c r="Q1811" i="30"/>
  <c r="Q1810" i="30"/>
  <c r="Q1809" i="30"/>
  <c r="Q1831" i="30"/>
  <c r="Q1830" i="30"/>
  <c r="Q1800" i="30"/>
  <c r="Q1799" i="30"/>
  <c r="Q1829" i="30"/>
  <c r="Q1790" i="30"/>
  <c r="Q1785" i="30"/>
  <c r="Q1808" i="30"/>
  <c r="Q1807" i="30"/>
  <c r="Q1806" i="30"/>
  <c r="Q1805" i="30"/>
  <c r="Q1784" i="30"/>
  <c r="Q1782" i="30"/>
  <c r="Q1796" i="30"/>
  <c r="Q1792" i="30"/>
  <c r="Q1791" i="30"/>
  <c r="Q1734" i="30"/>
  <c r="Q1733" i="30"/>
  <c r="Q1732" i="30"/>
  <c r="Q1731" i="30"/>
  <c r="Q1761" i="30"/>
  <c r="Q1760" i="30"/>
  <c r="Q1759" i="30"/>
  <c r="Q1757" i="30"/>
  <c r="Q1756" i="30"/>
  <c r="Q1755" i="30"/>
  <c r="Q1754" i="30"/>
  <c r="Q1753" i="30"/>
  <c r="Q1779" i="30"/>
  <c r="Q1778" i="30"/>
  <c r="Q1741" i="30"/>
  <c r="Q1740" i="30"/>
  <c r="Q1770" i="30"/>
  <c r="Q1723" i="30"/>
  <c r="Q1722" i="30"/>
  <c r="Q1721" i="30"/>
  <c r="Q1720" i="30"/>
  <c r="Q1715" i="30"/>
  <c r="Q1714" i="30"/>
  <c r="Q1713" i="30"/>
  <c r="Q1712" i="30"/>
  <c r="Q1769" i="30"/>
  <c r="Q1765" i="30"/>
  <c r="Q1752" i="30"/>
  <c r="Q1751" i="30"/>
  <c r="Q1746" i="30"/>
  <c r="Q1711" i="30"/>
  <c r="Q1707" i="30"/>
  <c r="Q1730" i="30"/>
  <c r="Q1726" i="30"/>
  <c r="Q1719" i="30"/>
  <c r="Q1777" i="30"/>
  <c r="Q1776" i="30"/>
  <c r="Q1775" i="30"/>
  <c r="Q1774" i="30"/>
  <c r="Q1773" i="30"/>
  <c r="Q1772" i="30"/>
  <c r="Q1771" i="30"/>
  <c r="Q1739" i="30"/>
  <c r="Q1768" i="30"/>
  <c r="Q1767" i="30"/>
  <c r="Q1766" i="30"/>
  <c r="Q1764" i="30"/>
  <c r="Q1763" i="30"/>
  <c r="Q1762" i="30"/>
  <c r="Q1750" i="30"/>
  <c r="Q1749" i="30"/>
  <c r="Q1748" i="30"/>
  <c r="Q1747" i="30"/>
  <c r="Q1745" i="30"/>
  <c r="Q1744" i="30"/>
  <c r="Q1743" i="30"/>
  <c r="Q1742" i="30"/>
  <c r="Q1710" i="30"/>
  <c r="Q1709" i="30"/>
  <c r="Q1708" i="30"/>
  <c r="Q1706" i="30"/>
  <c r="Q1705" i="30"/>
  <c r="Q1704" i="30"/>
  <c r="Q1729" i="30"/>
  <c r="Q1728" i="30"/>
  <c r="Q1727" i="30"/>
  <c r="Q1725" i="30"/>
  <c r="Q1724" i="30"/>
  <c r="Q1718" i="30"/>
  <c r="Q1717" i="30"/>
  <c r="Q1716" i="30"/>
  <c r="Q1738" i="30"/>
  <c r="Q1736" i="30"/>
  <c r="Q1735" i="30"/>
  <c r="Q1737" i="30"/>
  <c r="Q1687" i="30"/>
  <c r="Q1686" i="30"/>
  <c r="Q1685" i="30"/>
  <c r="Q1684" i="30"/>
  <c r="Q1683" i="30"/>
  <c r="Q1682" i="30"/>
  <c r="Q1693" i="30"/>
  <c r="Q1692" i="30"/>
  <c r="Q1699" i="30"/>
  <c r="Q1698" i="30"/>
  <c r="Q1697" i="30"/>
  <c r="Q1691" i="30"/>
  <c r="Q1690" i="30"/>
  <c r="Q1689" i="30"/>
  <c r="Q1688" i="30"/>
  <c r="Q1700" i="30"/>
  <c r="Q1675" i="30"/>
  <c r="Q1674" i="30"/>
  <c r="Q1673" i="30"/>
  <c r="Q1696" i="30"/>
  <c r="Q1695" i="30"/>
  <c r="Q1694" i="30"/>
  <c r="Q1703" i="30"/>
  <c r="Q1702" i="30"/>
  <c r="Q1701" i="30"/>
  <c r="Q1672" i="30"/>
  <c r="Q1671" i="30"/>
  <c r="Q1670" i="30"/>
  <c r="Q1678" i="30"/>
  <c r="Q1677" i="30"/>
  <c r="Q1676" i="30"/>
  <c r="Q1681" i="30"/>
  <c r="Q1680" i="30"/>
  <c r="Q1679" i="30"/>
  <c r="Q1639" i="30"/>
  <c r="Q1638" i="30"/>
  <c r="Q1655" i="30"/>
  <c r="Q1645" i="30"/>
  <c r="Q1637" i="30"/>
  <c r="Q1636" i="30"/>
  <c r="Q1669" i="30"/>
  <c r="Q1668" i="30"/>
  <c r="Q1667" i="30"/>
  <c r="Q1666" i="30"/>
  <c r="Q1665" i="30"/>
  <c r="Q1664" i="30"/>
  <c r="Q1663" i="30"/>
  <c r="Q1662" i="30"/>
  <c r="Q1651" i="30"/>
  <c r="Q1650" i="30"/>
  <c r="Q1649" i="30"/>
  <c r="Q1658" i="30"/>
  <c r="Q1657" i="30"/>
  <c r="Q1653" i="30"/>
  <c r="Q1652" i="30"/>
  <c r="Q1644" i="30"/>
  <c r="Q1643" i="30"/>
  <c r="Q1642" i="30"/>
  <c r="Q1641" i="30"/>
  <c r="Q1640" i="30"/>
  <c r="Q1635" i="30"/>
  <c r="Q1634" i="30"/>
  <c r="Q1661" i="30"/>
  <c r="Q1660" i="30"/>
  <c r="Q1659" i="30"/>
  <c r="Q1656" i="30"/>
  <c r="Q1633" i="30"/>
  <c r="Q1632" i="30"/>
  <c r="Q1631" i="30"/>
  <c r="Q1646" i="30"/>
  <c r="Q1648" i="30"/>
  <c r="Q1647" i="30"/>
  <c r="Q1654" i="30"/>
  <c r="Q1624" i="30"/>
  <c r="Q1630" i="30"/>
  <c r="Q1623" i="30"/>
  <c r="Q1622" i="30"/>
  <c r="Q1628" i="30"/>
  <c r="Q1616" i="30"/>
  <c r="Q1615" i="30"/>
  <c r="Q1613" i="30"/>
  <c r="Q1627" i="30"/>
  <c r="Q1620" i="30"/>
  <c r="Q1618" i="30"/>
  <c r="Q1626" i="30"/>
  <c r="Q1625" i="30"/>
  <c r="Q1629" i="30"/>
  <c r="Q1612" i="30"/>
  <c r="Q1619" i="30"/>
  <c r="Q1617" i="30"/>
  <c r="Q1614" i="30"/>
  <c r="Q1621" i="30"/>
  <c r="Q1605" i="30"/>
  <c r="Q1604" i="30"/>
  <c r="Q1611" i="30"/>
  <c r="Q1601" i="30"/>
  <c r="Q1600" i="30"/>
  <c r="Q1608" i="30"/>
  <c r="Q1602" i="30"/>
  <c r="Q1598" i="30"/>
  <c r="Q1588" i="30"/>
  <c r="Q1609" i="30"/>
  <c r="Q1607" i="30"/>
  <c r="Q1595" i="30"/>
  <c r="Q1594" i="30"/>
  <c r="Q1593" i="30"/>
  <c r="Q1590" i="30"/>
  <c r="Q1603" i="30"/>
  <c r="Q1610" i="30"/>
  <c r="Q1606" i="30"/>
  <c r="Q1589" i="30"/>
  <c r="Q1587" i="30"/>
  <c r="Q1597" i="30"/>
  <c r="Q1596" i="30"/>
  <c r="Q1592" i="30"/>
  <c r="Q1599" i="30"/>
  <c r="Q1568" i="30"/>
  <c r="Q1567" i="30"/>
  <c r="Q1583" i="30"/>
  <c r="Q1582" i="30"/>
  <c r="Q1566" i="30"/>
  <c r="Q1565" i="30"/>
  <c r="Q1581" i="30"/>
  <c r="Q1580" i="30"/>
  <c r="Q1586" i="30"/>
  <c r="Q1584" i="30"/>
  <c r="Q1573" i="30"/>
  <c r="Q1572" i="30"/>
  <c r="Q1571" i="30"/>
  <c r="Q1570" i="30"/>
  <c r="Q1564" i="30"/>
  <c r="Q1563" i="30"/>
  <c r="Q1585" i="30"/>
  <c r="Q1562" i="30"/>
  <c r="Q1561" i="30"/>
  <c r="Q1560" i="30"/>
  <c r="Q1559" i="30"/>
  <c r="Q1558" i="30"/>
  <c r="Q1557" i="30"/>
  <c r="Q1577" i="30"/>
  <c r="Q1576" i="30"/>
  <c r="Q1575" i="30"/>
  <c r="Q1574" i="30"/>
  <c r="Q1569" i="30"/>
  <c r="Q1579" i="30"/>
  <c r="Q1578" i="30"/>
  <c r="Q1556" i="30"/>
  <c r="Q1555" i="30"/>
  <c r="Q1554" i="30"/>
  <c r="Q1553" i="30"/>
  <c r="Q1548" i="30"/>
  <c r="Q1547" i="30"/>
  <c r="Q1550" i="30"/>
  <c r="Q1542" i="30"/>
  <c r="Q1541" i="30"/>
  <c r="Q1539" i="30"/>
  <c r="Q1549" i="30"/>
  <c r="Q1552" i="30"/>
  <c r="Q1551" i="30"/>
  <c r="Q1538" i="30"/>
  <c r="Q1537" i="30"/>
  <c r="Q1536" i="30"/>
  <c r="Q1544" i="30"/>
  <c r="Q1543" i="30"/>
  <c r="Q1540" i="30"/>
  <c r="Q1546" i="30"/>
  <c r="Q1545" i="30"/>
  <c r="Q1520" i="30"/>
  <c r="Q1519" i="30"/>
  <c r="Q1529" i="30"/>
  <c r="Q1518" i="30"/>
  <c r="Q1517" i="30"/>
  <c r="Q1535" i="30"/>
  <c r="Q1528" i="30"/>
  <c r="Q1527" i="30"/>
  <c r="Q1532" i="30"/>
  <c r="Q1531" i="30"/>
  <c r="Q1530" i="30"/>
  <c r="Q1522" i="30"/>
  <c r="Q1521" i="30"/>
  <c r="Q1516" i="30"/>
  <c r="Q1515" i="30"/>
  <c r="Q1534" i="30"/>
  <c r="Q1533" i="30"/>
  <c r="Q1514" i="30"/>
  <c r="Q1513" i="30"/>
  <c r="Q1524" i="30"/>
  <c r="Q1523" i="30"/>
  <c r="Q1526" i="30"/>
  <c r="Q1525" i="30"/>
  <c r="Q1505" i="30"/>
  <c r="Q1504" i="30"/>
  <c r="Q1508" i="30"/>
  <c r="Q1509" i="30"/>
  <c r="Q1510" i="30"/>
  <c r="Q1503" i="30"/>
  <c r="Q1501" i="30"/>
  <c r="Q1499" i="30"/>
  <c r="Q1498" i="30"/>
  <c r="Q1512" i="30"/>
  <c r="Q1511" i="30"/>
  <c r="Q1502" i="30"/>
  <c r="Q1507" i="30"/>
  <c r="Q1497" i="30"/>
  <c r="Q1500" i="30"/>
  <c r="Q1494" i="30"/>
  <c r="Q1493" i="30"/>
  <c r="Q1492" i="30"/>
  <c r="Q1495" i="30"/>
  <c r="Q1491" i="30"/>
  <c r="Q1496" i="30"/>
  <c r="Q1469" i="30"/>
  <c r="Q1480" i="30"/>
  <c r="Q1478" i="30"/>
  <c r="Q1490" i="30"/>
  <c r="Q1476" i="30"/>
  <c r="Q1488" i="30"/>
  <c r="Q1486" i="30"/>
  <c r="Q1474" i="30"/>
  <c r="Q1472" i="30"/>
  <c r="Q1482" i="30"/>
  <c r="Q1464" i="30"/>
  <c r="Q1462" i="30"/>
  <c r="Q1458" i="30"/>
  <c r="Q1484" i="30"/>
  <c r="Q1456" i="30"/>
  <c r="Q1466" i="30"/>
  <c r="Q1460" i="30"/>
  <c r="Q1470" i="30"/>
  <c r="Q1455" i="30"/>
  <c r="Q1454" i="30"/>
  <c r="Q1453" i="30"/>
  <c r="Q1448" i="30"/>
  <c r="Q1447" i="30"/>
  <c r="Q1452" i="30"/>
  <c r="Q1446" i="30"/>
  <c r="Q1445" i="30"/>
  <c r="Q1449" i="30"/>
  <c r="Q1443" i="30"/>
  <c r="Q1444" i="30"/>
  <c r="Q1450" i="30"/>
  <c r="Q1451" i="30"/>
  <c r="Q1442" i="30"/>
  <c r="Q1441" i="30"/>
  <c r="Q1440" i="30"/>
  <c r="Q1417" i="30"/>
  <c r="Q1436" i="30"/>
  <c r="Q1434" i="30"/>
  <c r="Q1439" i="30"/>
  <c r="Q1433" i="30"/>
  <c r="Q1432" i="30"/>
  <c r="Q1437" i="30"/>
  <c r="Q1427" i="30"/>
  <c r="Q1426" i="30"/>
  <c r="Q1425" i="30"/>
  <c r="Q1422" i="30"/>
  <c r="Q1421" i="30"/>
  <c r="Q1435" i="30"/>
  <c r="Q1438" i="30"/>
  <c r="Q1429" i="30"/>
  <c r="Q1420" i="30"/>
  <c r="Q1419" i="30"/>
  <c r="Q1418" i="30"/>
  <c r="Q1431" i="30"/>
  <c r="Q1430" i="30"/>
  <c r="Q1428" i="30"/>
  <c r="Q1424" i="30"/>
  <c r="Q1423" i="30"/>
  <c r="Q1415" i="30"/>
  <c r="Q1414" i="30"/>
  <c r="Q1413" i="30"/>
  <c r="Q1412" i="30"/>
  <c r="Q1416" i="30"/>
  <c r="Q1411" i="30"/>
  <c r="Q1410" i="30"/>
  <c r="Q1409" i="30"/>
  <c r="Q1405" i="30"/>
  <c r="Q1408" i="30"/>
  <c r="Q1403" i="30"/>
  <c r="Q1406" i="30"/>
  <c r="Q1407" i="30"/>
  <c r="Q1404" i="30"/>
  <c r="Q1398" i="30"/>
  <c r="Q1397" i="30"/>
  <c r="Q1402" i="30"/>
  <c r="Q1396" i="30"/>
  <c r="Q1401" i="30"/>
  <c r="Q1400" i="30"/>
  <c r="Q1399" i="30"/>
  <c r="Q1395" i="30"/>
  <c r="Q1392" i="30"/>
  <c r="Q1388" i="30"/>
  <c r="Q1393" i="30"/>
  <c r="Q1387" i="30"/>
  <c r="Q1389" i="30"/>
  <c r="Q1390" i="30"/>
  <c r="Q1391" i="30"/>
  <c r="Q1382" i="30"/>
  <c r="Q1386" i="30"/>
  <c r="Q1381" i="30"/>
  <c r="Q1385" i="30"/>
  <c r="Q1384" i="30"/>
  <c r="Q1383" i="30"/>
  <c r="Q1368" i="30"/>
  <c r="Q1373" i="30"/>
  <c r="Q1371" i="30"/>
  <c r="Q1379" i="30"/>
  <c r="Q1377" i="30"/>
  <c r="Q1376" i="30"/>
  <c r="Q1380" i="30"/>
  <c r="Q1378" i="30"/>
  <c r="Q1372" i="30"/>
  <c r="Q1370" i="30"/>
  <c r="Q1366" i="30"/>
  <c r="Q1365" i="30"/>
  <c r="Q1374" i="30"/>
  <c r="Q1369" i="30"/>
  <c r="Q1375" i="30"/>
  <c r="Q1367" i="30"/>
  <c r="Q1357" i="30"/>
  <c r="Q1356" i="30"/>
  <c r="Q1350" i="30"/>
  <c r="Q1364" i="30"/>
  <c r="Q1355" i="30"/>
  <c r="Q1362" i="30"/>
  <c r="Q1358" i="30"/>
  <c r="Q1353" i="30"/>
  <c r="Q1351" i="30"/>
  <c r="Q1361" i="30"/>
  <c r="Q1360" i="30"/>
  <c r="Q1359" i="30"/>
  <c r="Q1349" i="30"/>
  <c r="Q1352" i="30"/>
  <c r="Q1354" i="30"/>
  <c r="Q1336" i="30"/>
  <c r="Q1335" i="30"/>
  <c r="Q1346" i="30"/>
  <c r="Q1345" i="30"/>
  <c r="Q1334" i="30"/>
  <c r="Q1344" i="30"/>
  <c r="Q1343" i="30"/>
  <c r="Q1348" i="30"/>
  <c r="Q1339" i="30"/>
  <c r="Q1338" i="30"/>
  <c r="Q1333" i="30"/>
  <c r="Q1347" i="30"/>
  <c r="Q1332" i="30"/>
  <c r="Q1331" i="30"/>
  <c r="Q1341" i="30"/>
  <c r="Q1340" i="30"/>
  <c r="Q1337" i="30"/>
  <c r="Q1342" i="30"/>
  <c r="Q1326" i="30"/>
  <c r="Q1329" i="30"/>
  <c r="Q1325" i="30"/>
  <c r="Q1324" i="30"/>
  <c r="Q1323" i="30"/>
  <c r="Q1330" i="30"/>
  <c r="Q1322" i="30"/>
  <c r="Q1327" i="30"/>
  <c r="Q1328" i="30"/>
  <c r="Q1313" i="30"/>
  <c r="Q1312" i="30"/>
  <c r="Q1297" i="30"/>
  <c r="Q1296" i="30"/>
  <c r="Q1320" i="30"/>
  <c r="Q1319" i="30"/>
  <c r="Q1318" i="30"/>
  <c r="Q1317" i="30"/>
  <c r="Q1321" i="30"/>
  <c r="Q1309" i="30"/>
  <c r="Q1308" i="30"/>
  <c r="Q1307" i="30"/>
  <c r="Q1306" i="30"/>
  <c r="Q1303" i="30"/>
  <c r="Q1302" i="30"/>
  <c r="Q1301" i="30"/>
  <c r="Q1300" i="30"/>
  <c r="Q1299" i="30"/>
  <c r="Q1298" i="30"/>
  <c r="Q1311" i="30"/>
  <c r="Q1310" i="30"/>
  <c r="Q1305" i="30"/>
  <c r="Q1304" i="30"/>
  <c r="Q1315" i="30"/>
  <c r="Q1314" i="30"/>
  <c r="Q1316" i="30"/>
  <c r="Q1274" i="30"/>
  <c r="Q1289" i="30"/>
  <c r="Q1273" i="30"/>
  <c r="Q1272" i="30"/>
  <c r="Q1295" i="30"/>
  <c r="Q1294" i="30"/>
  <c r="Q1287" i="30"/>
  <c r="Q1286" i="30"/>
  <c r="Q1293" i="30"/>
  <c r="Q1276" i="30"/>
  <c r="Q1282" i="30"/>
  <c r="Q1279" i="30"/>
  <c r="Q1290" i="30"/>
  <c r="Q1291" i="30"/>
  <c r="Q1288" i="30"/>
  <c r="Q1278" i="30"/>
  <c r="Q1277" i="30"/>
  <c r="Q1283" i="30"/>
  <c r="Q1280" i="30"/>
  <c r="Q1261" i="30"/>
  <c r="Q1267" i="30"/>
  <c r="Q1260" i="30"/>
  <c r="Q1271" i="30"/>
  <c r="Q1255" i="30"/>
  <c r="Q1256" i="30"/>
  <c r="Q1263" i="30"/>
  <c r="Q1262" i="30"/>
  <c r="Q1258" i="30"/>
  <c r="Q1268" i="30"/>
  <c r="Q1270" i="30"/>
  <c r="Q1269" i="30"/>
  <c r="Q1257" i="30"/>
  <c r="Q1264" i="30"/>
  <c r="Q1266" i="30"/>
  <c r="Q1265" i="30"/>
  <c r="Q1259" i="30"/>
  <c r="Q1254" i="30"/>
  <c r="Q1252" i="30"/>
  <c r="Q1251" i="30"/>
  <c r="Q1248" i="30"/>
  <c r="Q1250" i="30"/>
  <c r="Q1246" i="30"/>
  <c r="Q1249" i="30"/>
  <c r="Q1245" i="30"/>
  <c r="Q1244" i="30"/>
  <c r="Q1243" i="30"/>
  <c r="Q1242" i="30"/>
  <c r="Q1247" i="30"/>
  <c r="Q1232" i="30"/>
  <c r="Q1231" i="30"/>
  <c r="Q1230" i="30"/>
  <c r="Q1240" i="30"/>
  <c r="Q1239" i="30"/>
  <c r="Q1241" i="30"/>
  <c r="Q1235" i="30"/>
  <c r="Q1234" i="30"/>
  <c r="Q1229" i="30"/>
  <c r="Q1228" i="30"/>
  <c r="Q1227" i="30"/>
  <c r="Q1237" i="30"/>
  <c r="Q1236" i="30"/>
  <c r="Q1233" i="30"/>
  <c r="Q1238" i="30"/>
  <c r="Q1213" i="30"/>
  <c r="Q1208" i="30"/>
  <c r="Q1211" i="30"/>
  <c r="Q1207" i="30"/>
  <c r="Q1220" i="30"/>
  <c r="Q1219" i="30"/>
  <c r="Q1210" i="30"/>
  <c r="Q1206" i="30"/>
  <c r="Q1222" i="30"/>
  <c r="Q1204" i="30"/>
  <c r="Q1203" i="30"/>
  <c r="Q1221" i="30"/>
  <c r="Q1194" i="30"/>
  <c r="Q1193" i="30"/>
  <c r="Q1187" i="30"/>
  <c r="Q1191" i="30"/>
  <c r="Q1190" i="30"/>
  <c r="Q1185" i="30"/>
  <c r="Q1184" i="30"/>
  <c r="Q1217" i="30"/>
  <c r="Q1216" i="30"/>
  <c r="Q1182" i="30"/>
  <c r="Q1181" i="30"/>
  <c r="Q1180" i="30"/>
  <c r="Q1178" i="30"/>
  <c r="Q1198" i="30"/>
  <c r="Q1197" i="30"/>
  <c r="Q1188" i="30"/>
  <c r="Q1200" i="30"/>
  <c r="Q1209" i="30"/>
  <c r="Q1205" i="30"/>
  <c r="Q1202" i="30"/>
  <c r="Q1163" i="30"/>
  <c r="Q1174" i="30"/>
  <c r="Q1173" i="30"/>
  <c r="Q1172" i="30"/>
  <c r="Q1171" i="30"/>
  <c r="Q1176" i="30"/>
  <c r="Q1166" i="30"/>
  <c r="Q1165" i="30"/>
  <c r="Q1162" i="30"/>
  <c r="Q1175" i="30"/>
  <c r="Q1168" i="30"/>
  <c r="Q1161" i="30"/>
  <c r="Q1177" i="30"/>
  <c r="Q1160" i="30"/>
  <c r="Q1167" i="30"/>
  <c r="Q1164" i="30"/>
  <c r="Q1170" i="30"/>
  <c r="Q1169" i="30"/>
  <c r="Q1159" i="30"/>
  <c r="Q1158" i="30"/>
  <c r="Q1157" i="30"/>
  <c r="Q1156" i="30"/>
  <c r="Q1150" i="30"/>
  <c r="Q1149" i="30"/>
  <c r="Q1147" i="30"/>
  <c r="Q1155" i="30"/>
  <c r="Q1154" i="30"/>
  <c r="Q1153" i="30"/>
  <c r="Q1151" i="30"/>
  <c r="Q1148" i="30"/>
  <c r="Q1152" i="30"/>
  <c r="Q1146" i="30"/>
  <c r="Q1145" i="30"/>
  <c r="Q1144" i="30"/>
  <c r="Q1143" i="30"/>
  <c r="Q1141" i="30"/>
  <c r="Q1140" i="30"/>
  <c r="Q1138" i="30"/>
  <c r="Q1139" i="30"/>
  <c r="Q1142" i="30"/>
  <c r="Q1137" i="30"/>
  <c r="Q1115" i="30"/>
  <c r="Q1113" i="30"/>
  <c r="Q1112" i="30"/>
  <c r="Q1122" i="30"/>
  <c r="Q1123" i="30"/>
  <c r="Q1135" i="30"/>
  <c r="Q1134" i="30"/>
  <c r="Q1133" i="30"/>
  <c r="Q1132" i="30"/>
  <c r="Q1114" i="30"/>
  <c r="Q1111" i="30"/>
  <c r="Q1110" i="30"/>
  <c r="Q1109" i="30"/>
  <c r="Q1130" i="30"/>
  <c r="Q1129" i="30"/>
  <c r="Q1117" i="30"/>
  <c r="Q1116" i="30"/>
  <c r="Q1108" i="30"/>
  <c r="Q1136" i="30"/>
  <c r="Q1107" i="30"/>
  <c r="Q1106" i="30"/>
  <c r="Q1105" i="30"/>
  <c r="Q1104" i="30"/>
  <c r="Q1103" i="30"/>
  <c r="Q1102" i="30"/>
  <c r="Q1121" i="30"/>
  <c r="Q1120" i="30"/>
  <c r="Q1119" i="30"/>
  <c r="Q1118" i="30"/>
  <c r="Q1126" i="30"/>
  <c r="Q1125" i="30"/>
  <c r="Q1124" i="30"/>
  <c r="Q1131" i="30"/>
  <c r="Q1128" i="30"/>
  <c r="Q1127" i="30"/>
  <c r="Q1101" i="30"/>
  <c r="Q1100" i="30"/>
  <c r="Q1099" i="30"/>
  <c r="Q1086" i="30"/>
  <c r="Q1085" i="30"/>
  <c r="Q1084" i="30"/>
  <c r="Q1092" i="30"/>
  <c r="Q1091" i="30"/>
  <c r="Q1095" i="30"/>
  <c r="Q1088" i="30"/>
  <c r="Q1087" i="30"/>
  <c r="Q1082" i="30"/>
  <c r="Q1097" i="30"/>
  <c r="Q1096" i="30"/>
  <c r="Q1094" i="30"/>
  <c r="Q1093" i="30"/>
  <c r="Q1081" i="30"/>
  <c r="Q1080" i="30"/>
  <c r="Q1089" i="30"/>
  <c r="Q1090" i="30"/>
  <c r="Q1083" i="30"/>
  <c r="Q1075" i="30"/>
  <c r="Q1077" i="30"/>
  <c r="Q1074" i="30"/>
  <c r="Q1073" i="30"/>
  <c r="Q1072" i="30"/>
  <c r="Q1078" i="30"/>
  <c r="Q1069" i="30"/>
  <c r="Q1068" i="30"/>
  <c r="Q1079" i="30"/>
  <c r="Q1076" i="30"/>
  <c r="Q1067" i="30"/>
  <c r="Q1066" i="30"/>
  <c r="Q1070" i="30"/>
  <c r="Q1071" i="30"/>
  <c r="Q1043" i="30"/>
  <c r="Q1039" i="30"/>
  <c r="Q1042" i="30"/>
  <c r="Q1057" i="30"/>
  <c r="Q1041" i="30"/>
  <c r="Q1038" i="30"/>
  <c r="Q1037" i="30"/>
  <c r="Q1036" i="30"/>
  <c r="Q1065" i="30"/>
  <c r="Q1056" i="30"/>
  <c r="Q1055" i="30"/>
  <c r="Q1060" i="30"/>
  <c r="Q1047" i="30"/>
  <c r="Q1046" i="30"/>
  <c r="Q1034" i="30"/>
  <c r="Q1064" i="30"/>
  <c r="Q1063" i="30"/>
  <c r="Q1062" i="30"/>
  <c r="Q1061" i="30"/>
  <c r="Q1059" i="30"/>
  <c r="Q1058" i="30"/>
  <c r="Q1033" i="30"/>
  <c r="Q1048" i="30"/>
  <c r="Q1045" i="30"/>
  <c r="Q1044" i="30"/>
  <c r="Q1053" i="30"/>
  <c r="Q1050" i="30"/>
  <c r="Q1049" i="30"/>
  <c r="Q1052" i="30"/>
  <c r="Q1051" i="30"/>
  <c r="Q1054" i="30"/>
  <c r="Q1040" i="30"/>
  <c r="Q1035" i="30"/>
  <c r="Q1020" i="30"/>
  <c r="Q1028" i="30"/>
  <c r="Q1029" i="30"/>
  <c r="Q1019" i="30"/>
  <c r="Q1016" i="30"/>
  <c r="Q1015" i="30"/>
  <c r="Q1026" i="30"/>
  <c r="Q1025" i="30"/>
  <c r="Q1031" i="30"/>
  <c r="Q1022" i="30"/>
  <c r="Q1021" i="30"/>
  <c r="Q1018" i="30"/>
  <c r="Q1030" i="30"/>
  <c r="Q1027" i="30"/>
  <c r="Q1023" i="30"/>
  <c r="Q1024" i="30"/>
  <c r="Q994" i="30"/>
  <c r="Q993" i="30"/>
  <c r="Q989" i="30"/>
  <c r="Q988" i="30"/>
  <c r="Q1004" i="30"/>
  <c r="Q992" i="30"/>
  <c r="Q987" i="30"/>
  <c r="Q986" i="30"/>
  <c r="Q991" i="30"/>
  <c r="Q985" i="30"/>
  <c r="Q984" i="30"/>
  <c r="Q1003" i="30"/>
  <c r="Q1014" i="30"/>
  <c r="Q1009" i="30"/>
  <c r="Q1008" i="30"/>
  <c r="Q1010" i="30"/>
  <c r="Q998" i="30"/>
  <c r="Q997" i="30"/>
  <c r="Q1013" i="30"/>
  <c r="Q1012" i="30"/>
  <c r="Q1011" i="30"/>
  <c r="Q981" i="30"/>
  <c r="Q1002" i="30"/>
  <c r="Q1001" i="30"/>
  <c r="Q1000" i="30"/>
  <c r="Q999" i="30"/>
  <c r="Q996" i="30"/>
  <c r="Q995" i="30"/>
  <c r="Q1007" i="30"/>
  <c r="Q990" i="30"/>
  <c r="Q983" i="30"/>
  <c r="Q982" i="30"/>
  <c r="Q979" i="30"/>
  <c r="Q976" i="30"/>
  <c r="Q980" i="30"/>
  <c r="Q972" i="30"/>
  <c r="Q973" i="30"/>
  <c r="Q978" i="30"/>
  <c r="Q975" i="30"/>
  <c r="Q974" i="30"/>
  <c r="Q977" i="30"/>
  <c r="Q961" i="30"/>
  <c r="Q955" i="30"/>
  <c r="Q967" i="30"/>
  <c r="Q966" i="30"/>
  <c r="Q965" i="30"/>
  <c r="Q970" i="30"/>
  <c r="Q964" i="30"/>
  <c r="Q963" i="30"/>
  <c r="Q969" i="30"/>
  <c r="Q958" i="30"/>
  <c r="Q957" i="30"/>
  <c r="Q954" i="30"/>
  <c r="Q968" i="30"/>
  <c r="Q953" i="30"/>
  <c r="Q952" i="30"/>
  <c r="Q960" i="30"/>
  <c r="Q959" i="30"/>
  <c r="Q962" i="30"/>
  <c r="Q920" i="30"/>
  <c r="Q911" i="30"/>
  <c r="Q910" i="30"/>
  <c r="Q919" i="30"/>
  <c r="Q918" i="30"/>
  <c r="Q903" i="30"/>
  <c r="Q935" i="30"/>
  <c r="Q909" i="30"/>
  <c r="Q908" i="30"/>
  <c r="Q917" i="30"/>
  <c r="Q916" i="30"/>
  <c r="Q943" i="30"/>
  <c r="Q942" i="30"/>
  <c r="Q907" i="30"/>
  <c r="Q906" i="30"/>
  <c r="Q915" i="30"/>
  <c r="Q914" i="30"/>
  <c r="Q902" i="30"/>
  <c r="Q901" i="30"/>
  <c r="Q900" i="30"/>
  <c r="Q951" i="30"/>
  <c r="Q950" i="30"/>
  <c r="Q940" i="30"/>
  <c r="Q939" i="30"/>
  <c r="Q946" i="30"/>
  <c r="Q927" i="30"/>
  <c r="Q926" i="30"/>
  <c r="Q925" i="30"/>
  <c r="Q924" i="30"/>
  <c r="Q923" i="30"/>
  <c r="Q898" i="30"/>
  <c r="Q945" i="30"/>
  <c r="Q895" i="30"/>
  <c r="Q891" i="30"/>
  <c r="Q930" i="30"/>
  <c r="Q929" i="30"/>
  <c r="Q922" i="30"/>
  <c r="Q949" i="30"/>
  <c r="Q948" i="30"/>
  <c r="Q947" i="30"/>
  <c r="Q941" i="30"/>
  <c r="Q934" i="30"/>
  <c r="Q933" i="30"/>
  <c r="Q944" i="30"/>
  <c r="Q897" i="30"/>
  <c r="Q896" i="30"/>
  <c r="Q894" i="30"/>
  <c r="Q893" i="30"/>
  <c r="Q892" i="30"/>
  <c r="Q890" i="30"/>
  <c r="Q932" i="30"/>
  <c r="Q931" i="30"/>
  <c r="Q928" i="30"/>
  <c r="Q921" i="30"/>
  <c r="Q938" i="30"/>
  <c r="Q937" i="30"/>
  <c r="Q905" i="30"/>
  <c r="Q904" i="30"/>
  <c r="Q913" i="30"/>
  <c r="Q912" i="30"/>
  <c r="Q899" i="30"/>
  <c r="Q881" i="30"/>
  <c r="Q885" i="30"/>
  <c r="Q888" i="30"/>
  <c r="Q880" i="30"/>
  <c r="Q879" i="30"/>
  <c r="Q883" i="30"/>
  <c r="Q884" i="30"/>
  <c r="Q887" i="30"/>
  <c r="Q875" i="30"/>
  <c r="Q873" i="30"/>
  <c r="Q878" i="30"/>
  <c r="Q877" i="30"/>
  <c r="Q872" i="30"/>
  <c r="Q876" i="30"/>
  <c r="Q870" i="30"/>
  <c r="Q874" i="30"/>
  <c r="Q871" i="30"/>
  <c r="Q849" i="30"/>
  <c r="Q848" i="30"/>
  <c r="Q859" i="30"/>
  <c r="Q847" i="30"/>
  <c r="Q846" i="30"/>
  <c r="Q860" i="30"/>
  <c r="Q845" i="30"/>
  <c r="Q844" i="30"/>
  <c r="Q869" i="30"/>
  <c r="Q868" i="30"/>
  <c r="Q858" i="30"/>
  <c r="Q857" i="30"/>
  <c r="Q865" i="30"/>
  <c r="Q842" i="30"/>
  <c r="Q839" i="30"/>
  <c r="Q854" i="30"/>
  <c r="Q850" i="30"/>
  <c r="Q853" i="30"/>
  <c r="Q852" i="30"/>
  <c r="Q843" i="30"/>
  <c r="Q863" i="30"/>
  <c r="Q862" i="30"/>
  <c r="Q861" i="30"/>
  <c r="Q841" i="30"/>
  <c r="Q838" i="30"/>
  <c r="Q864" i="30"/>
  <c r="Q867" i="30"/>
  <c r="Q866" i="30"/>
  <c r="Q855" i="30"/>
  <c r="Q840" i="30"/>
  <c r="Q837" i="30"/>
  <c r="Q851" i="30"/>
  <c r="Q856" i="30"/>
  <c r="Q831" i="30"/>
  <c r="Q828" i="30"/>
  <c r="Q834" i="30"/>
  <c r="Q830" i="30"/>
  <c r="Q827" i="30"/>
  <c r="Q826" i="30"/>
  <c r="Q825" i="30"/>
  <c r="Q832" i="30"/>
  <c r="Q836" i="30"/>
  <c r="Q833" i="30"/>
  <c r="Q824" i="30"/>
  <c r="Q835" i="30"/>
  <c r="Q829" i="30"/>
  <c r="Q817" i="30"/>
  <c r="Q818" i="30"/>
  <c r="Q821" i="30"/>
  <c r="Q823" i="30"/>
  <c r="Q822" i="30"/>
  <c r="Q815" i="30"/>
  <c r="Q814" i="30"/>
  <c r="Q820" i="30"/>
  <c r="Q813" i="30"/>
  <c r="Q812" i="30"/>
  <c r="Q811" i="30"/>
  <c r="Q810" i="30"/>
  <c r="Q801" i="30"/>
  <c r="Q800" i="30"/>
  <c r="Q809" i="30"/>
  <c r="Q808" i="30"/>
  <c r="Q806" i="30"/>
  <c r="Q805" i="30"/>
  <c r="Q807" i="30"/>
  <c r="Q795" i="30"/>
  <c r="Q793" i="30"/>
  <c r="Q798" i="30"/>
  <c r="Q792" i="30"/>
  <c r="Q791" i="30"/>
  <c r="Q797" i="30"/>
  <c r="Q796" i="30"/>
  <c r="Q803" i="30"/>
  <c r="Q802" i="30"/>
  <c r="Q782" i="30"/>
  <c r="Q783" i="30"/>
  <c r="Q788" i="30"/>
  <c r="Q787" i="30"/>
  <c r="Q786" i="30"/>
  <c r="Q790" i="30"/>
  <c r="Q789" i="30"/>
  <c r="Q779" i="30"/>
  <c r="Q775" i="30"/>
  <c r="Q777" i="30"/>
  <c r="Q773" i="30"/>
  <c r="Q778" i="30"/>
  <c r="Q774" i="30"/>
  <c r="Q772" i="30"/>
  <c r="Q771" i="30"/>
  <c r="Q781" i="30"/>
  <c r="Q780" i="30"/>
  <c r="Q776" i="30"/>
  <c r="Q769" i="30"/>
  <c r="Q770" i="30"/>
  <c r="Q785" i="30"/>
  <c r="Q784" i="30"/>
  <c r="Q747" i="30"/>
  <c r="Q746" i="30"/>
  <c r="Q745" i="30"/>
  <c r="Q742" i="30"/>
  <c r="Q758" i="30"/>
  <c r="Q763" i="30"/>
  <c r="Q762" i="30"/>
  <c r="Q744" i="30"/>
  <c r="Q743" i="30"/>
  <c r="Q741" i="30"/>
  <c r="Q740" i="30"/>
  <c r="Q739" i="30"/>
  <c r="Q768" i="30"/>
  <c r="Q767" i="30"/>
  <c r="Q761" i="30"/>
  <c r="Q760" i="30"/>
  <c r="Q766" i="30"/>
  <c r="Q753" i="30"/>
  <c r="Q752" i="30"/>
  <c r="Q751" i="30"/>
  <c r="Q750" i="30"/>
  <c r="Q738" i="30"/>
  <c r="Q765" i="30"/>
  <c r="Q764" i="30"/>
  <c r="Q737" i="30"/>
  <c r="Q736" i="30"/>
  <c r="Q735" i="30"/>
  <c r="Q734" i="30"/>
  <c r="Q757" i="30"/>
  <c r="Q756" i="30"/>
  <c r="Q755" i="30"/>
  <c r="Q754" i="30"/>
  <c r="Q749" i="30"/>
  <c r="Q748" i="30"/>
  <c r="Q733" i="30"/>
  <c r="Q759" i="30"/>
  <c r="Q729" i="30"/>
  <c r="Q722" i="30"/>
  <c r="Q728" i="30"/>
  <c r="Q727" i="30"/>
  <c r="Q732" i="30"/>
  <c r="Q725" i="30"/>
  <c r="Q724" i="30"/>
  <c r="Q731" i="30"/>
  <c r="Q718" i="30"/>
  <c r="Q717" i="30"/>
  <c r="Q715" i="30"/>
  <c r="Q730" i="30"/>
  <c r="Q726" i="30"/>
  <c r="Q713" i="30"/>
  <c r="Q711" i="30"/>
  <c r="Q720" i="30"/>
  <c r="Q719" i="30"/>
  <c r="Q716" i="30"/>
  <c r="Q723" i="30"/>
  <c r="Q704" i="30"/>
  <c r="Q706" i="30"/>
  <c r="Q703" i="30"/>
  <c r="Q708" i="30"/>
  <c r="Q705" i="30"/>
  <c r="Q702" i="30"/>
  <c r="Q701" i="30"/>
  <c r="Q700" i="30"/>
  <c r="Q707" i="30"/>
  <c r="Q709" i="30"/>
  <c r="Q710" i="30"/>
  <c r="Q696" i="30"/>
  <c r="Q695" i="30"/>
  <c r="Q694" i="30"/>
  <c r="Q693" i="30"/>
  <c r="Q699" i="30"/>
  <c r="Q697" i="30"/>
  <c r="Q692" i="30"/>
  <c r="Q687" i="30"/>
  <c r="Q686" i="30"/>
  <c r="Q689" i="30"/>
  <c r="Q685" i="30"/>
  <c r="Q684" i="30"/>
  <c r="Q683" i="30"/>
  <c r="Q688" i="30"/>
  <c r="Q690" i="30"/>
  <c r="Q691" i="30"/>
  <c r="Q677" i="30"/>
  <c r="Q676" i="30"/>
  <c r="Q675" i="30"/>
  <c r="Q679" i="30"/>
  <c r="Q678" i="30"/>
  <c r="Q681" i="30"/>
  <c r="Q680" i="30"/>
  <c r="Q682" i="30"/>
  <c r="Q668" i="30"/>
  <c r="Q673" i="30"/>
  <c r="Q667" i="30"/>
  <c r="Q666" i="30"/>
  <c r="Q669" i="30"/>
  <c r="Q672" i="30"/>
  <c r="Q674" i="30"/>
  <c r="Q671" i="30"/>
  <c r="Q670" i="30"/>
  <c r="Q665" i="30"/>
  <c r="Q657" i="30"/>
  <c r="Q656" i="30"/>
  <c r="Q655" i="30"/>
  <c r="Q647" i="30"/>
  <c r="Q646" i="30"/>
  <c r="Q645" i="30"/>
  <c r="Q653" i="30"/>
  <c r="Q664" i="30"/>
  <c r="Q663" i="30"/>
  <c r="Q662" i="30"/>
  <c r="Q658" i="30"/>
  <c r="Q636" i="30"/>
  <c r="Q635" i="30"/>
  <c r="Q634" i="30"/>
  <c r="Q637" i="30"/>
  <c r="Q639" i="30"/>
  <c r="Q638" i="30"/>
  <c r="Q640" i="30"/>
  <c r="Q624" i="30"/>
  <c r="Q623" i="30"/>
  <c r="Q632" i="30"/>
  <c r="Q631" i="30"/>
  <c r="Q622" i="30"/>
  <c r="Q621" i="30"/>
  <c r="Q633" i="30"/>
  <c r="Q626" i="30"/>
  <c r="Q625" i="30"/>
  <c r="Q630" i="30"/>
  <c r="Q629" i="30"/>
  <c r="Q620" i="30"/>
  <c r="Q619" i="30"/>
  <c r="Q618" i="30"/>
  <c r="Q617" i="30"/>
  <c r="Q616" i="30"/>
  <c r="Q615" i="30"/>
  <c r="Q628" i="30"/>
  <c r="Q627" i="30"/>
  <c r="Q606" i="30"/>
  <c r="Q613" i="30"/>
  <c r="Q612" i="30"/>
  <c r="Q605" i="30"/>
  <c r="Q614" i="30"/>
  <c r="Q608" i="30"/>
  <c r="Q607" i="30"/>
  <c r="Q611" i="30"/>
  <c r="Q610" i="30"/>
  <c r="Q602" i="30"/>
  <c r="Q601" i="30"/>
  <c r="Q609" i="30"/>
  <c r="Q579" i="30"/>
  <c r="Q578" i="30"/>
  <c r="Q577" i="30"/>
  <c r="Q600" i="30"/>
  <c r="Q599" i="30"/>
  <c r="Q592" i="30"/>
  <c r="Q591" i="30"/>
  <c r="Q594" i="30"/>
  <c r="Q583" i="30"/>
  <c r="Q582" i="30"/>
  <c r="Q575" i="30"/>
  <c r="Q593" i="30"/>
  <c r="Q598" i="30"/>
  <c r="Q597" i="30"/>
  <c r="Q596" i="30"/>
  <c r="Q595" i="30"/>
  <c r="Q573" i="30"/>
  <c r="Q572" i="30"/>
  <c r="Q571" i="30"/>
  <c r="Q570" i="30"/>
  <c r="Q586" i="30"/>
  <c r="Q585" i="30"/>
  <c r="Q584" i="30"/>
  <c r="Q580" i="30"/>
  <c r="Q589" i="30"/>
  <c r="Q588" i="30"/>
  <c r="Q587" i="30"/>
  <c r="Q581" i="30"/>
  <c r="Q576" i="30"/>
  <c r="Q559" i="30"/>
  <c r="Q568" i="30"/>
  <c r="Q558" i="30"/>
  <c r="Q567" i="30"/>
  <c r="Q566" i="30"/>
  <c r="Q565" i="30"/>
  <c r="Q563" i="30"/>
  <c r="Q562" i="30"/>
  <c r="Q564" i="30"/>
  <c r="Q560" i="30"/>
  <c r="Q557" i="30"/>
  <c r="Q556" i="30"/>
  <c r="Q561" i="30"/>
  <c r="Q545" i="30"/>
  <c r="Q546" i="30"/>
  <c r="Q544" i="30"/>
  <c r="Q543" i="30"/>
  <c r="Q542" i="30"/>
  <c r="Q550" i="30"/>
  <c r="Q549" i="30"/>
  <c r="Q548" i="30"/>
  <c r="Q555" i="30"/>
  <c r="Q547" i="30"/>
  <c r="Q536" i="30"/>
  <c r="Q539" i="30"/>
  <c r="Q535" i="30"/>
  <c r="Q534" i="30"/>
  <c r="Q533" i="30"/>
  <c r="Q537" i="30"/>
  <c r="Q528" i="30"/>
  <c r="Q527" i="30"/>
  <c r="Q526" i="30"/>
  <c r="Q540" i="30"/>
  <c r="Q525" i="30"/>
  <c r="Q524" i="30"/>
  <c r="Q523" i="30"/>
  <c r="Q522" i="30"/>
  <c r="Q532" i="30"/>
  <c r="Q531" i="30"/>
  <c r="Q530" i="30"/>
  <c r="Q529" i="30"/>
  <c r="Q541" i="30"/>
  <c r="Q538" i="30"/>
  <c r="Q519" i="30"/>
  <c r="Q493" i="30"/>
  <c r="Q517" i="30"/>
  <c r="Q489" i="30"/>
  <c r="Q492" i="30"/>
  <c r="Q507" i="30"/>
  <c r="Q503" i="30"/>
  <c r="Q491" i="30"/>
  <c r="Q521" i="30"/>
  <c r="Q516" i="30"/>
  <c r="Q488" i="30"/>
  <c r="Q520" i="30"/>
  <c r="Q515" i="30"/>
  <c r="Q487" i="30"/>
  <c r="Q514" i="30"/>
  <c r="Q486" i="30"/>
  <c r="Q512" i="30"/>
  <c r="Q505" i="30"/>
  <c r="Q504" i="30"/>
  <c r="Q511" i="30"/>
  <c r="Q498" i="30"/>
  <c r="Q496" i="30"/>
  <c r="Q484" i="30"/>
  <c r="Q510" i="30"/>
  <c r="Q509" i="30"/>
  <c r="Q508" i="30"/>
  <c r="Q506" i="30"/>
  <c r="Q499" i="30"/>
  <c r="Q494" i="30"/>
  <c r="Q502" i="30"/>
  <c r="Q501" i="30"/>
  <c r="Q500" i="30"/>
  <c r="Q497" i="30"/>
  <c r="Q495" i="30"/>
  <c r="Q518" i="30"/>
  <c r="Q490" i="30"/>
  <c r="Q513" i="30"/>
  <c r="Q485" i="30"/>
  <c r="Q473" i="30"/>
  <c r="Q470" i="30"/>
  <c r="Q472" i="30"/>
  <c r="Q469" i="30"/>
  <c r="Q483" i="30"/>
  <c r="Q479" i="30"/>
  <c r="Q481" i="30"/>
  <c r="Q475" i="30"/>
  <c r="Q474" i="30"/>
  <c r="Q468" i="30"/>
  <c r="Q482" i="30"/>
  <c r="Q480" i="30"/>
  <c r="Q471" i="30"/>
  <c r="Q476" i="30"/>
  <c r="Q477" i="30"/>
  <c r="Q478" i="30"/>
  <c r="Q442" i="30"/>
  <c r="Q441" i="30"/>
  <c r="Q440" i="30"/>
  <c r="Q457" i="30"/>
  <c r="Q456" i="30"/>
  <c r="Q439" i="30"/>
  <c r="Q438" i="30"/>
  <c r="Q437" i="30"/>
  <c r="Q466" i="30"/>
  <c r="Q465" i="30"/>
  <c r="Q455" i="30"/>
  <c r="Q454" i="30"/>
  <c r="Q464" i="30"/>
  <c r="Q445" i="30"/>
  <c r="Q444" i="30"/>
  <c r="Q436" i="30"/>
  <c r="Q463" i="30"/>
  <c r="Q462" i="30"/>
  <c r="Q461" i="30"/>
  <c r="Q460" i="30"/>
  <c r="Q459" i="30"/>
  <c r="Q458" i="30"/>
  <c r="Q435" i="30"/>
  <c r="Q434" i="30"/>
  <c r="Q433" i="30"/>
  <c r="Q448" i="30"/>
  <c r="Q447" i="30"/>
  <c r="Q446" i="30"/>
  <c r="Q443" i="30"/>
  <c r="Q453" i="30"/>
  <c r="Q452" i="30"/>
  <c r="Q451" i="30"/>
  <c r="Q450" i="30"/>
  <c r="Q426" i="30"/>
  <c r="Q428" i="30"/>
  <c r="Q425" i="30"/>
  <c r="Q432" i="30"/>
  <c r="Q431" i="30"/>
  <c r="Q430" i="30"/>
  <c r="Q429" i="30"/>
  <c r="Q427" i="30"/>
  <c r="Q424" i="30"/>
  <c r="Q421" i="30"/>
  <c r="Q412" i="30"/>
  <c r="Q411" i="30"/>
  <c r="Q420" i="30"/>
  <c r="Q400" i="30"/>
  <c r="Q399" i="30"/>
  <c r="Q389" i="30"/>
  <c r="Q398" i="30"/>
  <c r="Q419" i="30"/>
  <c r="Q418" i="30"/>
  <c r="Q423" i="30"/>
  <c r="Q422" i="30"/>
  <c r="Q378" i="30"/>
  <c r="Q384" i="30"/>
  <c r="Q413" i="30"/>
  <c r="Q410" i="30"/>
  <c r="Q388" i="30"/>
  <c r="Q387" i="30"/>
  <c r="Q386" i="30"/>
  <c r="Q385" i="30"/>
  <c r="Q383" i="30"/>
  <c r="Q382" i="30"/>
  <c r="Q381" i="30"/>
  <c r="Q380" i="30"/>
  <c r="Q379" i="30"/>
  <c r="Q407" i="30"/>
  <c r="Q406" i="30"/>
  <c r="Q405" i="30"/>
  <c r="Q404" i="30"/>
  <c r="Q403" i="30"/>
  <c r="Q402" i="30"/>
  <c r="Q401" i="30"/>
  <c r="Q409" i="30"/>
  <c r="Q408" i="30"/>
  <c r="Q391" i="30"/>
  <c r="Q390" i="30"/>
  <c r="Q375" i="30"/>
  <c r="Q374" i="30"/>
  <c r="Q373" i="30"/>
  <c r="Q377" i="30"/>
  <c r="Q376" i="30"/>
  <c r="Q368" i="30"/>
  <c r="Q367" i="30"/>
  <c r="Q366" i="30"/>
  <c r="Q365" i="30"/>
  <c r="Q372" i="30"/>
  <c r="Q371" i="30"/>
  <c r="Q370" i="30"/>
  <c r="Q369" i="30"/>
  <c r="Q364" i="30"/>
  <c r="Q353" i="30"/>
  <c r="Q348" i="30"/>
  <c r="Q343" i="30"/>
  <c r="Q352" i="30"/>
  <c r="Q347" i="30"/>
  <c r="Q351" i="30"/>
  <c r="Q346" i="30"/>
  <c r="Q342" i="30"/>
  <c r="Q350" i="30"/>
  <c r="Q345" i="30"/>
  <c r="Q341" i="30"/>
  <c r="Q363" i="30"/>
  <c r="Q362" i="30"/>
  <c r="Q358" i="30"/>
  <c r="Q361" i="30"/>
  <c r="Q357" i="30"/>
  <c r="Q360" i="30"/>
  <c r="Q356" i="30"/>
  <c r="Q354" i="30"/>
  <c r="Q355" i="30"/>
  <c r="Q359" i="30"/>
  <c r="Q302" i="30"/>
  <c r="Q327" i="30"/>
  <c r="Q335" i="30"/>
  <c r="Q334" i="30"/>
  <c r="Q301" i="30"/>
  <c r="Q300" i="30"/>
  <c r="Q299" i="30"/>
  <c r="Q340" i="30"/>
  <c r="Q333" i="30"/>
  <c r="Q332" i="30"/>
  <c r="Q336" i="30"/>
  <c r="Q320" i="30"/>
  <c r="Q319" i="30"/>
  <c r="Q312" i="30"/>
  <c r="Q339" i="30"/>
  <c r="Q338" i="30"/>
  <c r="Q337" i="30"/>
  <c r="Q311" i="30"/>
  <c r="Q310" i="30"/>
  <c r="Q309" i="30"/>
  <c r="Q308" i="30"/>
  <c r="Q307" i="30"/>
  <c r="Q306" i="30"/>
  <c r="Q305" i="30"/>
  <c r="Q304" i="30"/>
  <c r="Q303" i="30"/>
  <c r="Q326" i="30"/>
  <c r="Q325" i="30"/>
  <c r="Q324" i="30"/>
  <c r="Q323" i="30"/>
  <c r="Q322" i="30"/>
  <c r="Q321" i="30"/>
  <c r="Q318" i="30"/>
  <c r="Q317" i="30"/>
  <c r="Q316" i="30"/>
  <c r="Q315" i="30"/>
  <c r="Q314" i="30"/>
  <c r="Q313" i="30"/>
  <c r="Q331" i="30"/>
  <c r="Q330" i="30"/>
  <c r="Q329" i="30"/>
  <c r="Q328" i="30"/>
  <c r="Q296" i="30"/>
  <c r="Q297" i="30"/>
  <c r="Q295" i="30"/>
  <c r="Q294" i="30"/>
  <c r="Q293" i="30"/>
  <c r="Q298" i="30"/>
  <c r="Q275" i="30"/>
  <c r="Q273" i="30"/>
  <c r="Q282" i="30"/>
  <c r="Q291" i="30"/>
  <c r="Q283" i="30"/>
  <c r="Q279" i="30"/>
  <c r="Q270" i="30"/>
  <c r="Q254" i="30"/>
  <c r="Q252" i="30"/>
  <c r="Q257" i="30"/>
  <c r="Q253" i="30"/>
  <c r="Q259" i="30"/>
  <c r="Q251" i="30"/>
  <c r="Q250" i="30"/>
  <c r="Q268" i="30"/>
  <c r="Q255" i="30"/>
  <c r="Q265" i="30"/>
  <c r="Q264" i="30"/>
  <c r="Q263" i="30"/>
  <c r="Q261" i="30"/>
  <c r="Q260" i="30"/>
  <c r="Q258" i="30"/>
  <c r="Q256" i="30"/>
  <c r="Q262" i="30"/>
  <c r="Q266" i="30"/>
  <c r="Q267" i="30"/>
  <c r="Q219" i="30"/>
  <c r="Q218" i="30"/>
  <c r="Q217" i="30"/>
  <c r="Q222" i="30"/>
  <c r="Q221" i="30"/>
  <c r="Q220" i="30"/>
  <c r="Q241" i="30"/>
  <c r="Q240" i="30"/>
  <c r="Q239" i="30"/>
  <c r="Q238" i="30"/>
  <c r="Q237" i="30"/>
  <c r="Q236" i="30"/>
  <c r="Q235" i="30"/>
  <c r="Q234" i="30"/>
  <c r="Q233" i="30"/>
  <c r="Q249" i="30"/>
  <c r="Q226" i="30"/>
  <c r="Q225" i="30"/>
  <c r="Q248" i="30"/>
  <c r="Q210" i="30"/>
  <c r="Q209" i="30"/>
  <c r="Q205" i="30"/>
  <c r="Q204" i="30"/>
  <c r="Q203" i="30"/>
  <c r="Q247" i="30"/>
  <c r="Q246" i="30"/>
  <c r="Q245" i="30"/>
  <c r="Q244" i="30"/>
  <c r="Q243" i="30"/>
  <c r="Q242" i="30"/>
  <c r="Q232" i="30"/>
  <c r="Q231" i="30"/>
  <c r="Q230" i="30"/>
  <c r="Q229" i="30"/>
  <c r="Q228" i="30"/>
  <c r="Q227" i="30"/>
  <c r="Q202" i="30"/>
  <c r="Q201" i="30"/>
  <c r="Q200" i="30"/>
  <c r="Q199" i="30"/>
  <c r="Q198" i="30"/>
  <c r="Q197" i="30"/>
  <c r="Q216" i="30"/>
  <c r="Q215" i="30"/>
  <c r="Q214" i="30"/>
  <c r="Q213" i="30"/>
  <c r="Q212" i="30"/>
  <c r="Q211" i="30"/>
  <c r="Q208" i="30"/>
  <c r="Q207" i="30"/>
  <c r="Q206" i="30"/>
  <c r="Q224" i="30"/>
  <c r="Q223" i="30"/>
  <c r="Q189" i="30"/>
  <c r="Q188" i="30"/>
  <c r="Q187" i="30"/>
  <c r="Q186" i="30"/>
  <c r="Q196" i="30"/>
  <c r="Q194" i="30"/>
  <c r="Q191" i="30"/>
  <c r="Q190" i="30"/>
  <c r="Q193" i="30"/>
  <c r="Q195" i="30"/>
  <c r="Q192" i="30"/>
  <c r="Q185" i="30"/>
  <c r="Q177" i="30"/>
  <c r="Q176" i="30"/>
  <c r="Q175" i="30"/>
  <c r="Q184" i="30"/>
  <c r="Q172" i="30"/>
  <c r="Q182" i="30"/>
  <c r="Q181" i="30"/>
  <c r="Q179" i="30"/>
  <c r="Q173" i="30"/>
  <c r="Q178" i="30"/>
  <c r="Q180" i="30"/>
  <c r="Q183" i="30"/>
  <c r="Q174" i="30"/>
  <c r="Q158" i="30"/>
  <c r="Q157" i="30"/>
  <c r="Q156" i="30"/>
  <c r="Q155" i="30"/>
  <c r="Q168" i="30"/>
  <c r="Q167" i="30"/>
  <c r="Q166" i="30"/>
  <c r="Q165" i="30"/>
  <c r="Q170" i="30"/>
  <c r="Q161" i="30"/>
  <c r="Q160" i="30"/>
  <c r="Q154" i="30"/>
  <c r="Q171" i="30"/>
  <c r="Q169" i="30"/>
  <c r="Q153" i="30"/>
  <c r="Q152" i="30"/>
  <c r="Q151" i="30"/>
  <c r="Q163" i="30"/>
  <c r="Q162" i="30"/>
  <c r="Q159" i="30"/>
  <c r="Q164" i="30"/>
  <c r="Q133" i="30"/>
  <c r="Q131" i="30"/>
  <c r="Q140" i="30"/>
  <c r="Q132" i="30"/>
  <c r="Q130" i="30"/>
  <c r="Q139" i="30"/>
  <c r="Q129" i="30"/>
  <c r="Q128" i="30"/>
  <c r="Q127" i="30"/>
  <c r="Q150" i="30"/>
  <c r="Q135" i="30"/>
  <c r="Q134" i="30"/>
  <c r="Q147" i="30"/>
  <c r="Q146" i="30"/>
  <c r="Q145" i="30"/>
  <c r="Q143" i="30"/>
  <c r="Q142" i="30"/>
  <c r="Q141" i="30"/>
  <c r="Q126" i="30"/>
  <c r="Q138" i="30"/>
  <c r="Q137" i="30"/>
  <c r="Q136" i="30"/>
  <c r="Q144" i="30"/>
  <c r="Q148" i="30"/>
  <c r="Q149" i="30"/>
  <c r="Q125" i="30"/>
  <c r="Q124" i="30"/>
  <c r="Q123" i="30"/>
  <c r="Q120" i="30"/>
  <c r="Q119" i="30"/>
  <c r="Q122" i="30"/>
  <c r="Q118" i="30"/>
  <c r="Q110" i="30"/>
  <c r="Q109" i="30"/>
  <c r="Q108" i="30"/>
  <c r="Q107" i="30"/>
  <c r="Q106" i="30"/>
  <c r="Q104" i="30"/>
  <c r="Q103" i="30"/>
  <c r="Q102" i="30"/>
  <c r="Q101" i="30"/>
  <c r="Q100" i="30"/>
  <c r="Q98" i="30"/>
  <c r="Q97" i="30"/>
  <c r="Q96" i="30"/>
  <c r="Q95" i="30"/>
  <c r="Q89" i="30"/>
  <c r="Q88" i="30"/>
  <c r="Q91" i="30"/>
  <c r="Q90" i="30"/>
  <c r="Q87" i="30"/>
  <c r="Q85" i="30"/>
  <c r="Q84" i="30"/>
  <c r="Q83" i="30"/>
  <c r="Q82" i="30"/>
  <c r="Q86" i="30"/>
  <c r="Q81" i="30"/>
  <c r="Q80" i="30"/>
  <c r="Q79" i="30"/>
  <c r="Q78" i="30"/>
  <c r="Q77" i="30"/>
  <c r="Q75" i="30"/>
  <c r="Q74" i="30"/>
  <c r="Q73" i="30"/>
  <c r="Q72" i="30"/>
  <c r="Q76" i="30"/>
  <c r="Q71" i="30"/>
  <c r="Q70" i="30"/>
  <c r="Q69" i="30"/>
  <c r="Q68" i="30"/>
  <c r="Q67" i="30"/>
  <c r="Q65" i="30"/>
  <c r="Q66" i="30"/>
  <c r="Q64" i="30"/>
  <c r="Q62" i="30"/>
  <c r="Q61" i="30"/>
  <c r="Q63" i="30"/>
  <c r="Q60" i="30"/>
  <c r="Q58" i="30"/>
  <c r="Q57" i="30"/>
  <c r="Q56" i="30"/>
  <c r="Q55" i="30"/>
  <c r="Q54" i="30"/>
  <c r="Q59" i="30"/>
  <c r="Q53" i="30"/>
  <c r="Q48" i="30"/>
  <c r="Q52" i="30"/>
  <c r="Q47" i="30"/>
  <c r="Q51" i="30"/>
  <c r="Q50" i="30"/>
  <c r="Q49" i="30"/>
  <c r="Q43" i="30"/>
  <c r="Q45" i="30"/>
  <c r="Q42" i="30"/>
  <c r="Q41" i="30"/>
  <c r="Q40" i="30"/>
  <c r="Q46" i="30"/>
  <c r="Q44" i="30"/>
  <c r="Q39" i="30"/>
  <c r="Q37" i="30"/>
  <c r="Q34" i="30"/>
  <c r="Q38" i="30"/>
  <c r="Q30" i="30"/>
  <c r="Q29" i="30"/>
  <c r="Q28" i="30"/>
  <c r="Q36" i="30"/>
  <c r="Q35" i="30"/>
  <c r="Q27" i="30"/>
  <c r="Q31" i="30"/>
  <c r="Q32" i="30"/>
  <c r="Q33" i="30"/>
  <c r="Q23" i="30"/>
  <c r="Q26" i="30"/>
  <c r="Q25" i="30"/>
  <c r="Q24" i="30"/>
  <c r="Q22" i="30"/>
  <c r="Q20" i="30"/>
  <c r="Q21" i="30"/>
  <c r="Q19" i="30"/>
  <c r="Q18" i="30"/>
  <c r="Q15" i="30"/>
  <c r="Q17" i="30"/>
  <c r="Q14" i="30"/>
  <c r="Q13" i="30"/>
  <c r="Q16" i="30"/>
  <c r="Q10" i="30"/>
  <c r="Q9" i="30"/>
  <c r="Q12" i="30"/>
  <c r="Q5" i="30"/>
  <c r="Q4" i="30"/>
  <c r="Q8" i="30"/>
  <c r="P3044" i="30"/>
  <c r="P3043" i="30"/>
  <c r="P3042" i="30"/>
  <c r="P3041" i="30"/>
  <c r="P3040" i="30"/>
  <c r="P3039" i="30"/>
  <c r="P3038" i="30"/>
  <c r="P3037" i="30"/>
  <c r="P3036" i="30"/>
  <c r="P3035" i="30"/>
  <c r="P3034" i="30"/>
  <c r="P3033" i="30"/>
  <c r="P3032" i="30"/>
  <c r="P3031" i="30"/>
  <c r="P3030" i="30"/>
  <c r="P3029" i="30"/>
  <c r="P3028" i="30"/>
  <c r="P3027" i="30"/>
  <c r="P3026" i="30"/>
  <c r="P3025" i="30"/>
  <c r="P3024" i="30"/>
  <c r="P3023" i="30"/>
  <c r="P3022" i="30"/>
  <c r="P3021" i="30"/>
  <c r="P3020" i="30"/>
  <c r="P3019" i="30"/>
  <c r="P3018" i="30"/>
  <c r="P3017" i="30"/>
  <c r="P3016" i="30"/>
  <c r="P3015" i="30"/>
  <c r="P3014" i="30"/>
  <c r="P3013" i="30"/>
  <c r="P3012" i="30"/>
  <c r="P3011" i="30"/>
  <c r="P3010" i="30"/>
  <c r="P3009" i="30"/>
  <c r="P3008" i="30"/>
  <c r="P3007" i="30"/>
  <c r="P3006" i="30"/>
  <c r="P3005" i="30"/>
  <c r="P3004" i="30"/>
  <c r="P3003" i="30"/>
  <c r="P3002" i="30"/>
  <c r="P3001" i="30"/>
  <c r="P3000" i="30"/>
  <c r="P2999" i="30"/>
  <c r="P2998" i="30"/>
  <c r="P2997" i="30"/>
  <c r="P2996" i="30"/>
  <c r="P2995" i="30"/>
  <c r="P2994" i="30"/>
  <c r="P2993" i="30"/>
  <c r="P2992" i="30"/>
  <c r="P2991" i="30"/>
  <c r="P2990" i="30"/>
  <c r="P2989" i="30"/>
  <c r="P2988" i="30"/>
  <c r="P2987" i="30"/>
  <c r="P2986" i="30"/>
  <c r="P2985" i="30"/>
  <c r="P2984" i="30"/>
  <c r="P2983" i="30"/>
  <c r="P2982" i="30"/>
  <c r="P2981" i="30"/>
  <c r="P2980" i="30"/>
  <c r="P2979" i="30"/>
  <c r="P2978" i="30"/>
  <c r="P2977" i="30"/>
  <c r="P2976" i="30"/>
  <c r="P2975" i="30"/>
  <c r="P2974" i="30"/>
  <c r="P2973" i="30"/>
  <c r="P2972" i="30"/>
  <c r="P2971" i="30"/>
  <c r="P2970" i="30"/>
  <c r="P2969" i="30"/>
  <c r="P2968" i="30"/>
  <c r="P2967" i="30"/>
  <c r="P2966" i="30"/>
  <c r="P2965" i="30"/>
  <c r="P2964" i="30"/>
  <c r="P2963" i="30"/>
  <c r="P2962" i="30"/>
  <c r="P2961" i="30"/>
  <c r="P2960" i="30"/>
  <c r="P2959" i="30"/>
  <c r="P2958" i="30"/>
  <c r="P2957" i="30"/>
  <c r="P2956" i="30"/>
  <c r="P2955" i="30"/>
  <c r="P2954" i="30"/>
  <c r="P2953" i="30"/>
  <c r="P2952" i="30"/>
  <c r="P2951" i="30"/>
  <c r="P2950" i="30"/>
  <c r="P2949" i="30"/>
  <c r="P2948" i="30"/>
  <c r="P2947" i="30"/>
  <c r="P2946" i="30"/>
  <c r="P2945" i="30"/>
  <c r="P2944" i="30"/>
  <c r="P2943" i="30"/>
  <c r="P2942" i="30"/>
  <c r="P2941" i="30"/>
  <c r="P2940" i="30"/>
  <c r="P2939" i="30"/>
  <c r="P2938" i="30"/>
  <c r="P2937" i="30"/>
  <c r="P2936" i="30"/>
  <c r="P2935" i="30"/>
  <c r="P2934" i="30"/>
  <c r="P2933" i="30"/>
  <c r="P2932" i="30"/>
  <c r="P2931" i="30"/>
  <c r="P2930" i="30"/>
  <c r="P2929" i="30"/>
  <c r="P2928" i="30"/>
  <c r="P2927" i="30"/>
  <c r="P2926" i="30"/>
  <c r="P2925" i="30"/>
  <c r="P2924" i="30"/>
  <c r="P2923" i="30"/>
  <c r="P2922" i="30"/>
  <c r="P2921" i="30"/>
  <c r="P2920" i="30"/>
  <c r="P2919" i="30"/>
  <c r="P2918" i="30"/>
  <c r="P2917" i="30"/>
  <c r="P2916" i="30"/>
  <c r="P2915" i="30"/>
  <c r="P2914" i="30"/>
  <c r="P2913" i="30"/>
  <c r="P2912" i="30"/>
  <c r="P2911" i="30"/>
  <c r="P2910" i="30"/>
  <c r="P2909" i="30"/>
  <c r="P2908" i="30"/>
  <c r="P2907" i="30"/>
  <c r="P2906" i="30"/>
  <c r="P2905" i="30"/>
  <c r="P2904" i="30"/>
  <c r="P2903" i="30"/>
  <c r="P2902" i="30"/>
  <c r="P2901" i="30"/>
  <c r="P2900" i="30"/>
  <c r="P2899" i="30"/>
  <c r="P2898" i="30"/>
  <c r="P2897" i="30"/>
  <c r="P2896" i="30"/>
  <c r="P2895" i="30"/>
  <c r="P2894" i="30"/>
  <c r="P2893" i="30"/>
  <c r="P2892" i="30"/>
  <c r="P2891" i="30"/>
  <c r="P2890" i="30"/>
  <c r="P2889" i="30"/>
  <c r="P2888" i="30"/>
  <c r="P2887" i="30"/>
  <c r="P2886" i="30"/>
  <c r="P2885" i="30"/>
  <c r="P2884" i="30"/>
  <c r="P2883" i="30"/>
  <c r="P2882" i="30"/>
  <c r="P2881" i="30"/>
  <c r="P2880" i="30"/>
  <c r="P2879" i="30"/>
  <c r="P2878" i="30"/>
  <c r="P2877" i="30"/>
  <c r="P2876" i="30"/>
  <c r="P2875" i="30"/>
  <c r="P2874" i="30"/>
  <c r="P2873" i="30"/>
  <c r="P2872" i="30"/>
  <c r="P2871" i="30"/>
  <c r="P2870" i="30"/>
  <c r="P2869" i="30"/>
  <c r="P2868" i="30"/>
  <c r="P2867" i="30"/>
  <c r="P2866" i="30"/>
  <c r="P2865" i="30"/>
  <c r="P2864" i="30"/>
  <c r="P2863" i="30"/>
  <c r="P2862" i="30"/>
  <c r="P2861" i="30"/>
  <c r="P2860" i="30"/>
  <c r="P2859" i="30"/>
  <c r="P2858" i="30"/>
  <c r="P2857" i="30"/>
  <c r="P2856" i="30"/>
  <c r="P2855" i="30"/>
  <c r="P2854" i="30"/>
  <c r="P2853" i="30"/>
  <c r="P2852" i="30"/>
  <c r="P2851" i="30"/>
  <c r="P2850" i="30"/>
  <c r="P2849" i="30"/>
  <c r="P2848" i="30"/>
  <c r="P2847" i="30"/>
  <c r="P2846" i="30"/>
  <c r="P2845" i="30"/>
  <c r="P2844" i="30"/>
  <c r="P2843" i="30"/>
  <c r="P2842" i="30"/>
  <c r="P2841" i="30"/>
  <c r="P2840" i="30"/>
  <c r="P2839" i="30"/>
  <c r="P2838" i="30"/>
  <c r="P2837" i="30"/>
  <c r="P2836" i="30"/>
  <c r="P2835" i="30"/>
  <c r="P2834" i="30"/>
  <c r="P2833" i="30"/>
  <c r="P2832" i="30"/>
  <c r="P2831" i="30"/>
  <c r="P2830" i="30"/>
  <c r="P2829" i="30"/>
  <c r="P2828" i="30"/>
  <c r="P2827" i="30"/>
  <c r="P2826" i="30"/>
  <c r="P2825" i="30"/>
  <c r="P2824" i="30"/>
  <c r="P2823" i="30"/>
  <c r="P2822" i="30"/>
  <c r="P2821" i="30"/>
  <c r="P2820" i="30"/>
  <c r="P2819" i="30"/>
  <c r="P2818" i="30"/>
  <c r="P2817" i="30"/>
  <c r="P2816" i="30"/>
  <c r="P2815" i="30"/>
  <c r="P2814" i="30"/>
  <c r="P2813" i="30"/>
  <c r="P2812" i="30"/>
  <c r="P2811" i="30"/>
  <c r="P2810" i="30"/>
  <c r="P2809" i="30"/>
  <c r="P2808" i="30"/>
  <c r="P2807" i="30"/>
  <c r="P2806" i="30"/>
  <c r="P2805" i="30"/>
  <c r="P2804" i="30"/>
  <c r="P2803" i="30"/>
  <c r="P2802" i="30"/>
  <c r="P2801" i="30"/>
  <c r="P2800" i="30"/>
  <c r="P2799" i="30"/>
  <c r="P2798" i="30"/>
  <c r="P2797" i="30"/>
  <c r="P2796" i="30"/>
  <c r="P2795" i="30"/>
  <c r="P2794" i="30"/>
  <c r="P2793" i="30"/>
  <c r="P2792" i="30"/>
  <c r="P2791" i="30"/>
  <c r="P2790" i="30"/>
  <c r="P2789" i="30"/>
  <c r="P2788" i="30"/>
  <c r="P2787" i="30"/>
  <c r="P2786" i="30"/>
  <c r="P2785" i="30"/>
  <c r="P2784" i="30"/>
  <c r="P2783" i="30"/>
  <c r="P2782" i="30"/>
  <c r="P2781" i="30"/>
  <c r="P2780" i="30"/>
  <c r="P2779" i="30"/>
  <c r="P2778" i="30"/>
  <c r="P2777" i="30"/>
  <c r="P2776" i="30"/>
  <c r="P2775" i="30"/>
  <c r="P2774" i="30"/>
  <c r="P2773" i="30"/>
  <c r="P2772" i="30"/>
  <c r="P2771" i="30"/>
  <c r="P2770" i="30"/>
  <c r="P2769" i="30"/>
  <c r="P2768" i="30"/>
  <c r="P2767" i="30"/>
  <c r="P2766" i="30"/>
  <c r="P2765" i="30"/>
  <c r="P2764" i="30"/>
  <c r="P2763" i="30"/>
  <c r="P2762" i="30"/>
  <c r="P2761" i="30"/>
  <c r="P2760" i="30"/>
  <c r="P2759" i="30"/>
  <c r="P2758" i="30"/>
  <c r="P2757" i="30"/>
  <c r="P2756" i="30"/>
  <c r="P2755" i="30"/>
  <c r="P2754" i="30"/>
  <c r="P2753" i="30"/>
  <c r="P2752" i="30"/>
  <c r="P2751" i="30"/>
  <c r="P2750" i="30"/>
  <c r="P2749" i="30"/>
  <c r="P2748" i="30"/>
  <c r="P2747" i="30"/>
  <c r="P2746" i="30"/>
  <c r="P2745" i="30"/>
  <c r="P2744" i="30"/>
  <c r="P2743" i="30"/>
  <c r="P2742" i="30"/>
  <c r="P2741" i="30"/>
  <c r="P2740" i="30"/>
  <c r="P2739" i="30"/>
  <c r="P2738" i="30"/>
  <c r="P2737" i="30"/>
  <c r="P2736" i="30"/>
  <c r="P2735" i="30"/>
  <c r="P2734" i="30"/>
  <c r="P2733" i="30"/>
  <c r="P2732" i="30"/>
  <c r="P2731" i="30"/>
  <c r="P2730" i="30"/>
  <c r="P2729" i="30"/>
  <c r="P2728" i="30"/>
  <c r="P2727" i="30"/>
  <c r="P2726" i="30"/>
  <c r="P2725" i="30"/>
  <c r="P2724" i="30"/>
  <c r="P2723" i="30"/>
  <c r="P2722" i="30"/>
  <c r="P2721" i="30"/>
  <c r="P2720" i="30"/>
  <c r="P2719" i="30"/>
  <c r="P2718" i="30"/>
  <c r="P2717" i="30"/>
  <c r="P2716" i="30"/>
  <c r="P2715" i="30"/>
  <c r="P2714" i="30"/>
  <c r="P2713" i="30"/>
  <c r="P2712" i="30"/>
  <c r="P2711" i="30"/>
  <c r="P2710" i="30"/>
  <c r="P2709" i="30"/>
  <c r="P2708" i="30"/>
  <c r="P2707" i="30"/>
  <c r="P2706" i="30"/>
  <c r="P2705" i="30"/>
  <c r="P2704" i="30"/>
  <c r="P2703" i="30"/>
  <c r="P2702" i="30"/>
  <c r="P2701" i="30"/>
  <c r="P2700" i="30"/>
  <c r="P2699" i="30"/>
  <c r="P2698" i="30"/>
  <c r="P2697" i="30"/>
  <c r="P2696" i="30"/>
  <c r="P2695" i="30"/>
  <c r="P2694" i="30"/>
  <c r="P2693" i="30"/>
  <c r="P2692" i="30"/>
  <c r="P2691" i="30"/>
  <c r="P2690" i="30"/>
  <c r="P2689" i="30"/>
  <c r="P2688" i="30"/>
  <c r="P2687" i="30"/>
  <c r="P2686" i="30"/>
  <c r="P2685" i="30"/>
  <c r="P2684" i="30"/>
  <c r="P2683" i="30"/>
  <c r="P2682" i="30"/>
  <c r="P2681" i="30"/>
  <c r="P2680" i="30"/>
  <c r="P2679" i="30"/>
  <c r="P2678" i="30"/>
  <c r="P2677" i="30"/>
  <c r="P2676" i="30"/>
  <c r="P2675" i="30"/>
  <c r="P2674" i="30"/>
  <c r="P2673" i="30"/>
  <c r="P2672" i="30"/>
  <c r="P2671" i="30"/>
  <c r="P2670" i="30"/>
  <c r="P2669" i="30"/>
  <c r="P2668" i="30"/>
  <c r="P2667" i="30"/>
  <c r="P2666" i="30"/>
  <c r="P2665" i="30"/>
  <c r="P2664" i="30"/>
  <c r="P2663" i="30"/>
  <c r="P2662" i="30"/>
  <c r="P2661" i="30"/>
  <c r="P2660" i="30"/>
  <c r="P2659" i="30"/>
  <c r="P2658" i="30"/>
  <c r="P2657" i="30"/>
  <c r="P2656" i="30"/>
  <c r="P2655" i="30"/>
  <c r="P2654" i="30"/>
  <c r="P2653" i="30"/>
  <c r="P2652" i="30"/>
  <c r="P2651" i="30"/>
  <c r="P2650" i="30"/>
  <c r="P2649" i="30"/>
  <c r="P2648" i="30"/>
  <c r="P2647" i="30"/>
  <c r="P2646" i="30"/>
  <c r="P2645" i="30"/>
  <c r="P2644" i="30"/>
  <c r="P2643" i="30"/>
  <c r="P2642" i="30"/>
  <c r="P2641" i="30"/>
  <c r="P2640" i="30"/>
  <c r="P2639" i="30"/>
  <c r="P2638" i="30"/>
  <c r="P2637" i="30"/>
  <c r="P2636" i="30"/>
  <c r="P2635" i="30"/>
  <c r="P2634" i="30"/>
  <c r="P2633" i="30"/>
  <c r="P2632" i="30"/>
  <c r="P2631" i="30"/>
  <c r="P2630" i="30"/>
  <c r="P2629" i="30"/>
  <c r="P2628" i="30"/>
  <c r="P2627" i="30"/>
  <c r="P2626" i="30"/>
  <c r="P2625" i="30"/>
  <c r="P2624" i="30"/>
  <c r="P2623" i="30"/>
  <c r="P2622" i="30"/>
  <c r="P2621" i="30"/>
  <c r="P2620" i="30"/>
  <c r="P2619" i="30"/>
  <c r="P2618" i="30"/>
  <c r="P2617" i="30"/>
  <c r="P2616" i="30"/>
  <c r="P2615" i="30"/>
  <c r="O2602" i="30"/>
  <c r="N2602" i="30"/>
  <c r="L2602" i="30"/>
  <c r="P2602" i="30" s="1"/>
  <c r="O2599" i="30"/>
  <c r="N2599" i="30"/>
  <c r="L2599" i="30"/>
  <c r="P2599" i="30" s="1"/>
  <c r="L2603" i="30"/>
  <c r="P2603" i="30" s="1"/>
  <c r="N2603" i="30"/>
  <c r="O2603" i="30"/>
  <c r="O2600" i="30"/>
  <c r="N2600" i="30"/>
  <c r="L2600" i="30"/>
  <c r="P2600" i="30" s="1"/>
  <c r="O2598" i="30"/>
  <c r="N2598" i="30"/>
  <c r="L2598" i="30"/>
  <c r="P2598" i="30" s="1"/>
  <c r="O2597" i="30"/>
  <c r="N2597" i="30"/>
  <c r="L2597" i="30"/>
  <c r="P2597" i="30" s="1"/>
  <c r="O1880" i="30"/>
  <c r="N1880" i="30"/>
  <c r="L1880" i="30"/>
  <c r="P1880" i="30" s="1"/>
  <c r="L107" i="30"/>
  <c r="P107" i="30" s="1"/>
  <c r="N107" i="30"/>
  <c r="O107" i="30"/>
  <c r="L108" i="30"/>
  <c r="P108" i="30" s="1"/>
  <c r="N108" i="30"/>
  <c r="O108" i="30"/>
  <c r="L110" i="30"/>
  <c r="P110" i="30" s="1"/>
  <c r="N110" i="30"/>
  <c r="O110" i="30"/>
  <c r="L109" i="30"/>
  <c r="P109" i="30" s="1"/>
  <c r="N109" i="30"/>
  <c r="O109" i="30"/>
  <c r="O1383" i="30"/>
  <c r="N1383" i="30"/>
  <c r="L1383" i="30"/>
  <c r="P1383" i="30" s="1"/>
  <c r="O1381" i="30"/>
  <c r="N1381" i="30"/>
  <c r="L1381" i="30"/>
  <c r="P1381" i="30" s="1"/>
  <c r="O1386" i="30"/>
  <c r="N1386" i="30"/>
  <c r="L1386" i="30"/>
  <c r="P1386" i="30" s="1"/>
  <c r="O1382" i="30"/>
  <c r="N1382" i="30"/>
  <c r="L1382" i="30"/>
  <c r="P1382" i="30" s="1"/>
  <c r="O1385" i="30"/>
  <c r="N1385" i="30"/>
  <c r="L1385" i="30"/>
  <c r="P1385" i="30" s="1"/>
  <c r="O1384" i="30"/>
  <c r="N1384" i="30"/>
  <c r="L1384" i="30"/>
  <c r="P1384" i="30" s="1"/>
  <c r="L7" i="30"/>
  <c r="P7" i="30" s="1"/>
  <c r="O1185" i="30"/>
  <c r="N1185" i="30"/>
  <c r="L1185" i="30"/>
  <c r="P1185" i="30" s="1"/>
  <c r="O64" i="30"/>
  <c r="N64" i="30"/>
  <c r="L64" i="30"/>
  <c r="P64" i="30" s="1"/>
  <c r="O539" i="30"/>
  <c r="N539" i="30"/>
  <c r="L539" i="30"/>
  <c r="P539" i="30" s="1"/>
  <c r="O2589" i="30"/>
  <c r="N2589" i="30"/>
  <c r="L2589" i="30"/>
  <c r="P2589" i="30" s="1"/>
  <c r="O2588" i="30"/>
  <c r="N2588" i="30"/>
  <c r="L2588" i="30"/>
  <c r="P2588" i="30" s="1"/>
  <c r="O2565" i="30"/>
  <c r="N2565" i="30"/>
  <c r="L2565" i="30"/>
  <c r="P2565" i="30" s="1"/>
  <c r="O2563" i="30"/>
  <c r="N2563" i="30"/>
  <c r="L2563" i="30"/>
  <c r="P2563" i="30" s="1"/>
  <c r="O2562" i="30"/>
  <c r="N2562" i="30"/>
  <c r="L2562" i="30"/>
  <c r="P2562" i="30" s="1"/>
  <c r="O2559" i="30"/>
  <c r="N2559" i="30"/>
  <c r="L2559" i="30"/>
  <c r="P2559" i="30" s="1"/>
  <c r="O2557" i="30"/>
  <c r="N2557" i="30"/>
  <c r="L2557" i="30"/>
  <c r="P2557" i="30" s="1"/>
  <c r="O2552" i="30"/>
  <c r="N2552" i="30"/>
  <c r="L2552" i="30"/>
  <c r="P2552" i="30" s="1"/>
  <c r="O2532" i="30"/>
  <c r="N2532" i="30"/>
  <c r="L2532" i="30"/>
  <c r="P2532" i="30" s="1"/>
  <c r="O2501" i="30"/>
  <c r="N2501" i="30"/>
  <c r="L2501" i="30"/>
  <c r="P2501" i="30" s="1"/>
  <c r="O2502" i="30"/>
  <c r="N2502" i="30"/>
  <c r="L2502" i="30"/>
  <c r="P2502" i="30" s="1"/>
  <c r="O2500" i="30"/>
  <c r="N2500" i="30"/>
  <c r="L2500" i="30"/>
  <c r="P2500" i="30" s="1"/>
  <c r="O2497" i="30"/>
  <c r="N2497" i="30"/>
  <c r="L2497" i="30"/>
  <c r="P2497" i="30" s="1"/>
  <c r="O2492" i="30"/>
  <c r="N2492" i="30"/>
  <c r="L2492" i="30"/>
  <c r="P2492" i="30" s="1"/>
  <c r="O2495" i="30"/>
  <c r="N2495" i="30"/>
  <c r="L2495" i="30"/>
  <c r="P2495" i="30" s="1"/>
  <c r="O2493" i="30"/>
  <c r="N2493" i="30"/>
  <c r="L2493" i="30"/>
  <c r="P2493" i="30" s="1"/>
  <c r="O2468" i="30"/>
  <c r="N2468" i="30"/>
  <c r="L2468" i="30"/>
  <c r="P2468" i="30" s="1"/>
  <c r="O2454" i="30"/>
  <c r="N2454" i="30"/>
  <c r="L2454" i="30"/>
  <c r="P2454" i="30" s="1"/>
  <c r="O2457" i="30"/>
  <c r="N2457" i="30"/>
  <c r="L2457" i="30"/>
  <c r="P2457" i="30" s="1"/>
  <c r="O2455" i="30"/>
  <c r="N2455" i="30"/>
  <c r="L2455" i="30"/>
  <c r="P2455" i="30" s="1"/>
  <c r="O2420" i="30"/>
  <c r="N2420" i="30"/>
  <c r="L2420" i="30"/>
  <c r="P2420" i="30" s="1"/>
  <c r="O2422" i="30"/>
  <c r="N2422" i="30"/>
  <c r="L2422" i="30"/>
  <c r="P2422" i="30" s="1"/>
  <c r="O2423" i="30"/>
  <c r="N2423" i="30"/>
  <c r="L2423" i="30"/>
  <c r="P2423" i="30" s="1"/>
  <c r="O2418" i="30"/>
  <c r="N2418" i="30"/>
  <c r="L2418" i="30"/>
  <c r="P2418" i="30" s="1"/>
  <c r="O2419" i="30"/>
  <c r="N2419" i="30"/>
  <c r="L2419" i="30"/>
  <c r="P2419" i="30" s="1"/>
  <c r="O2417" i="30"/>
  <c r="N2417" i="30"/>
  <c r="L2417" i="30"/>
  <c r="P2417" i="30" s="1"/>
  <c r="O2416" i="30"/>
  <c r="N2416" i="30"/>
  <c r="L2416" i="30"/>
  <c r="P2416" i="30" s="1"/>
  <c r="O2412" i="30"/>
  <c r="N2412" i="30"/>
  <c r="L2412" i="30"/>
  <c r="P2412" i="30" s="1"/>
  <c r="O2410" i="30"/>
  <c r="N2410" i="30"/>
  <c r="L2410" i="30"/>
  <c r="P2410" i="30" s="1"/>
  <c r="O2397" i="30"/>
  <c r="N2397" i="30"/>
  <c r="L2397" i="30"/>
  <c r="P2397" i="30" s="1"/>
  <c r="O2395" i="30"/>
  <c r="N2395" i="30"/>
  <c r="L2395" i="30"/>
  <c r="P2395" i="30" s="1"/>
  <c r="O2394" i="30"/>
  <c r="N2394" i="30"/>
  <c r="L2394" i="30"/>
  <c r="P2394" i="30" s="1"/>
  <c r="O2389" i="30"/>
  <c r="N2389" i="30"/>
  <c r="L2389" i="30"/>
  <c r="P2389" i="30" s="1"/>
  <c r="O2390" i="30"/>
  <c r="N2390" i="30"/>
  <c r="L2390" i="30"/>
  <c r="P2390" i="30" s="1"/>
  <c r="O2388" i="30"/>
  <c r="N2388" i="30"/>
  <c r="L2388" i="30"/>
  <c r="P2388" i="30" s="1"/>
  <c r="O2387" i="30"/>
  <c r="N2387" i="30"/>
  <c r="L2387" i="30"/>
  <c r="P2387" i="30" s="1"/>
  <c r="O2375" i="30"/>
  <c r="N2375" i="30"/>
  <c r="L2375" i="30"/>
  <c r="P2375" i="30" s="1"/>
  <c r="O2376" i="30"/>
  <c r="N2376" i="30"/>
  <c r="L2376" i="30"/>
  <c r="P2376" i="30" s="1"/>
  <c r="O2374" i="30"/>
  <c r="N2374" i="30"/>
  <c r="L2374" i="30"/>
  <c r="P2374" i="30" s="1"/>
  <c r="O2373" i="30"/>
  <c r="N2373" i="30"/>
  <c r="L2373" i="30"/>
  <c r="P2373" i="30" s="1"/>
  <c r="O2369" i="30"/>
  <c r="N2369" i="30"/>
  <c r="L2369" i="30"/>
  <c r="P2369" i="30" s="1"/>
  <c r="O2367" i="30"/>
  <c r="N2367" i="30"/>
  <c r="L2367" i="30"/>
  <c r="P2367" i="30" s="1"/>
  <c r="O2365" i="30"/>
  <c r="N2365" i="30"/>
  <c r="L2365" i="30"/>
  <c r="P2365" i="30" s="1"/>
  <c r="O2361" i="30"/>
  <c r="N2361" i="30"/>
  <c r="L2361" i="30"/>
  <c r="P2361" i="30" s="1"/>
  <c r="O2360" i="30"/>
  <c r="N2360" i="30"/>
  <c r="L2360" i="30"/>
  <c r="P2360" i="30" s="1"/>
  <c r="O2339" i="30"/>
  <c r="N2339" i="30"/>
  <c r="L2339" i="30"/>
  <c r="P2339" i="30" s="1"/>
  <c r="O2337" i="30"/>
  <c r="N2337" i="30"/>
  <c r="L2337" i="30"/>
  <c r="P2337" i="30" s="1"/>
  <c r="O2336" i="30"/>
  <c r="N2336" i="30"/>
  <c r="L2336" i="30"/>
  <c r="P2336" i="30" s="1"/>
  <c r="O2324" i="30"/>
  <c r="N2324" i="30"/>
  <c r="L2324" i="30"/>
  <c r="P2324" i="30" s="1"/>
  <c r="O2304" i="30"/>
  <c r="N2304" i="30"/>
  <c r="L2304" i="30"/>
  <c r="P2304" i="30" s="1"/>
  <c r="O2302" i="30"/>
  <c r="N2302" i="30"/>
  <c r="L2302" i="30"/>
  <c r="P2302" i="30" s="1"/>
  <c r="O2301" i="30"/>
  <c r="N2301" i="30"/>
  <c r="L2301" i="30"/>
  <c r="P2301" i="30" s="1"/>
  <c r="O2297" i="30"/>
  <c r="N2297" i="30"/>
  <c r="L2297" i="30"/>
  <c r="P2297" i="30" s="1"/>
  <c r="O2294" i="30"/>
  <c r="N2294" i="30"/>
  <c r="L2294" i="30"/>
  <c r="P2294" i="30" s="1"/>
  <c r="O2292" i="30"/>
  <c r="N2292" i="30"/>
  <c r="L2292" i="30"/>
  <c r="P2292" i="30" s="1"/>
  <c r="O2291" i="30"/>
  <c r="N2291" i="30"/>
  <c r="L2291" i="30"/>
  <c r="P2291" i="30" s="1"/>
  <c r="O2289" i="30"/>
  <c r="N2289" i="30"/>
  <c r="L2289" i="30"/>
  <c r="P2289" i="30" s="1"/>
  <c r="O2288" i="30"/>
  <c r="N2288" i="30"/>
  <c r="L2288" i="30"/>
  <c r="P2288" i="30" s="1"/>
  <c r="O2275" i="30"/>
  <c r="N2275" i="30"/>
  <c r="L2275" i="30"/>
  <c r="P2275" i="30" s="1"/>
  <c r="O2273" i="30"/>
  <c r="N2273" i="30"/>
  <c r="L2273" i="30"/>
  <c r="P2273" i="30" s="1"/>
  <c r="O2250" i="30"/>
  <c r="N2250" i="30"/>
  <c r="L2250" i="30"/>
  <c r="P2250" i="30" s="1"/>
  <c r="O2254" i="30"/>
  <c r="N2254" i="30"/>
  <c r="L2254" i="30"/>
  <c r="P2254" i="30" s="1"/>
  <c r="O2252" i="30"/>
  <c r="N2252" i="30"/>
  <c r="L2252" i="30"/>
  <c r="P2252" i="30" s="1"/>
  <c r="O2251" i="30"/>
  <c r="N2251" i="30"/>
  <c r="L2251" i="30"/>
  <c r="P2251" i="30" s="1"/>
  <c r="O1655" i="30"/>
  <c r="N1655" i="30"/>
  <c r="L1655" i="30"/>
  <c r="P1655" i="30" s="1"/>
  <c r="O1502" i="30"/>
  <c r="N1502" i="30"/>
  <c r="L1502" i="30"/>
  <c r="P1502" i="30" s="1"/>
  <c r="O1180" i="30"/>
  <c r="N1180" i="30"/>
  <c r="L1180" i="30"/>
  <c r="P1180" i="30" s="1"/>
  <c r="O1066" i="30"/>
  <c r="N1066" i="30"/>
  <c r="L1066" i="30"/>
  <c r="P1066" i="30" s="1"/>
  <c r="O1056" i="30"/>
  <c r="N1056" i="30"/>
  <c r="L1056" i="30"/>
  <c r="P1056" i="30" s="1"/>
  <c r="O940" i="30"/>
  <c r="N940" i="30"/>
  <c r="L940" i="30"/>
  <c r="P940" i="30" s="1"/>
  <c r="O601" i="30"/>
  <c r="N601" i="30"/>
  <c r="L601" i="30"/>
  <c r="P601" i="30" s="1"/>
  <c r="O582" i="30"/>
  <c r="N582" i="30"/>
  <c r="L582" i="30"/>
  <c r="P582" i="30" s="1"/>
  <c r="O420" i="30"/>
  <c r="N420" i="30"/>
  <c r="L420" i="30"/>
  <c r="P420" i="30" s="1"/>
  <c r="L498" i="30"/>
  <c r="P498" i="30" s="1"/>
  <c r="N498" i="30"/>
  <c r="O498" i="30"/>
  <c r="L497" i="30"/>
  <c r="P497" i="30" s="1"/>
  <c r="N497" i="30"/>
  <c r="O497" i="30"/>
  <c r="O496" i="30"/>
  <c r="N496" i="30"/>
  <c r="L496" i="30"/>
  <c r="P496" i="30" s="1"/>
  <c r="O383" i="30"/>
  <c r="N383" i="30"/>
  <c r="L383" i="30"/>
  <c r="P383" i="30" s="1"/>
  <c r="O25" i="30"/>
  <c r="N25" i="30"/>
  <c r="L25" i="30"/>
  <c r="P25" i="30" s="1"/>
  <c r="L981" i="30"/>
  <c r="P981" i="30" s="1"/>
  <c r="N981" i="30"/>
  <c r="O981" i="30"/>
  <c r="O2247" i="30"/>
  <c r="N2247" i="30"/>
  <c r="L2247" i="30"/>
  <c r="P2247" i="30" s="1"/>
  <c r="O2246" i="30"/>
  <c r="N2246" i="30"/>
  <c r="L2246" i="30"/>
  <c r="P2246" i="30" s="1"/>
  <c r="O2243" i="30"/>
  <c r="N2243" i="30"/>
  <c r="L2243" i="30"/>
  <c r="P2243" i="30" s="1"/>
  <c r="O2244" i="30"/>
  <c r="N2244" i="30"/>
  <c r="L2244" i="30"/>
  <c r="P2244" i="30" s="1"/>
  <c r="O2242" i="30"/>
  <c r="N2242" i="30"/>
  <c r="L2242" i="30"/>
  <c r="P2242" i="30" s="1"/>
  <c r="O2241" i="30"/>
  <c r="N2241" i="30"/>
  <c r="L2241" i="30"/>
  <c r="P2241" i="30" s="1"/>
  <c r="O2237" i="30"/>
  <c r="N2237" i="30"/>
  <c r="L2237" i="30"/>
  <c r="P2237" i="30" s="1"/>
  <c r="O2234" i="30"/>
  <c r="N2234" i="30"/>
  <c r="L2234" i="30"/>
  <c r="P2234" i="30" s="1"/>
  <c r="O2232" i="30"/>
  <c r="N2232" i="30"/>
  <c r="L2232" i="30"/>
  <c r="P2232" i="30" s="1"/>
  <c r="O2227" i="30"/>
  <c r="N2227" i="30"/>
  <c r="L2227" i="30"/>
  <c r="P2227" i="30" s="1"/>
  <c r="O2230" i="30"/>
  <c r="N2230" i="30"/>
  <c r="L2230" i="30"/>
  <c r="P2230" i="30" s="1"/>
  <c r="O2228" i="30"/>
  <c r="N2228" i="30"/>
  <c r="L2228" i="30"/>
  <c r="P2228" i="30" s="1"/>
  <c r="O2216" i="30"/>
  <c r="N2216" i="30"/>
  <c r="L2216" i="30"/>
  <c r="P2216" i="30" s="1"/>
  <c r="O2214" i="30"/>
  <c r="N2214" i="30"/>
  <c r="L2214" i="30"/>
  <c r="P2214" i="30" s="1"/>
  <c r="O2212" i="30"/>
  <c r="N2212" i="30"/>
  <c r="L2212" i="30"/>
  <c r="P2212" i="30" s="1"/>
  <c r="O2107" i="30"/>
  <c r="N2107" i="30"/>
  <c r="L2107" i="30"/>
  <c r="P2107" i="30" s="1"/>
  <c r="O2089" i="30"/>
  <c r="N2089" i="30"/>
  <c r="L2089" i="30"/>
  <c r="P2089" i="30" s="1"/>
  <c r="O2083" i="30"/>
  <c r="N2083" i="30"/>
  <c r="L2083" i="30"/>
  <c r="P2083" i="30" s="1"/>
  <c r="O2079" i="30"/>
  <c r="N2079" i="30"/>
  <c r="L2079" i="30"/>
  <c r="P2079" i="30" s="1"/>
  <c r="O2078" i="30"/>
  <c r="N2078" i="30"/>
  <c r="L2078" i="30"/>
  <c r="P2078" i="30" s="1"/>
  <c r="O2064" i="30"/>
  <c r="N2064" i="30"/>
  <c r="L2064" i="30"/>
  <c r="P2064" i="30" s="1"/>
  <c r="O2065" i="30"/>
  <c r="N2065" i="30"/>
  <c r="L2065" i="30"/>
  <c r="P2065" i="30" s="1"/>
  <c r="O2061" i="30"/>
  <c r="N2061" i="30"/>
  <c r="L2061" i="30"/>
  <c r="P2061" i="30" s="1"/>
  <c r="O2062" i="30"/>
  <c r="N2062" i="30"/>
  <c r="L2062" i="30"/>
  <c r="P2062" i="30" s="1"/>
  <c r="O2060" i="30"/>
  <c r="N2060" i="30"/>
  <c r="L2060" i="30"/>
  <c r="P2060" i="30" s="1"/>
  <c r="O2035" i="30"/>
  <c r="N2035" i="30"/>
  <c r="L2035" i="30"/>
  <c r="P2035" i="30" s="1"/>
  <c r="O2033" i="30"/>
  <c r="N2033" i="30"/>
  <c r="L2033" i="30"/>
  <c r="P2033" i="30" s="1"/>
  <c r="O2031" i="30"/>
  <c r="N2031" i="30"/>
  <c r="L2031" i="30"/>
  <c r="P2031" i="30" s="1"/>
  <c r="O2020" i="30"/>
  <c r="N2020" i="30"/>
  <c r="L2020" i="30"/>
  <c r="P2020" i="30" s="1"/>
  <c r="O2018" i="30"/>
  <c r="N2018" i="30"/>
  <c r="L2018" i="30"/>
  <c r="P2018" i="30" s="1"/>
  <c r="O2016" i="30"/>
  <c r="N2016" i="30"/>
  <c r="L2016" i="30"/>
  <c r="P2016" i="30" s="1"/>
  <c r="O1916" i="30"/>
  <c r="N1916" i="30"/>
  <c r="L1916" i="30"/>
  <c r="P1916" i="30" s="1"/>
  <c r="O1899" i="30"/>
  <c r="N1899" i="30"/>
  <c r="L1899" i="30"/>
  <c r="P1899" i="30" s="1"/>
  <c r="O1879" i="30"/>
  <c r="N1879" i="30"/>
  <c r="L1879" i="30"/>
  <c r="P1879" i="30" s="1"/>
  <c r="O1853" i="30"/>
  <c r="N1853" i="30"/>
  <c r="L1853" i="30"/>
  <c r="P1853" i="30" s="1"/>
  <c r="O1851" i="30"/>
  <c r="N1851" i="30"/>
  <c r="L1851" i="30"/>
  <c r="P1851" i="30" s="1"/>
  <c r="O1850" i="30"/>
  <c r="N1850" i="30"/>
  <c r="L1850" i="30"/>
  <c r="P1850" i="30" s="1"/>
  <c r="O1637" i="30"/>
  <c r="N1637" i="30"/>
  <c r="L1637" i="30"/>
  <c r="P1637" i="30" s="1"/>
  <c r="O1636" i="30"/>
  <c r="N1636" i="30"/>
  <c r="L1636" i="30"/>
  <c r="P1636" i="30" s="1"/>
  <c r="O1566" i="30"/>
  <c r="N1566" i="30"/>
  <c r="L1566" i="30"/>
  <c r="P1566" i="30" s="1"/>
  <c r="O1565" i="30"/>
  <c r="N1565" i="30"/>
  <c r="L1565" i="30"/>
  <c r="P1565" i="30" s="1"/>
  <c r="O1554" i="30"/>
  <c r="N1554" i="30"/>
  <c r="L1554" i="30"/>
  <c r="P1554" i="30" s="1"/>
  <c r="O1518" i="30"/>
  <c r="N1518" i="30"/>
  <c r="L1518" i="30"/>
  <c r="P1518" i="30" s="1"/>
  <c r="O1517" i="30"/>
  <c r="N1517" i="30"/>
  <c r="L1517" i="30"/>
  <c r="P1517" i="30" s="1"/>
  <c r="O1503" i="30"/>
  <c r="N1503" i="30"/>
  <c r="L1503" i="30"/>
  <c r="P1503" i="30" s="1"/>
  <c r="O1494" i="30"/>
  <c r="N1494" i="30"/>
  <c r="L1494" i="30"/>
  <c r="P1494" i="30" s="1"/>
  <c r="O1492" i="30"/>
  <c r="N1492" i="30"/>
  <c r="L1492" i="30"/>
  <c r="P1492" i="30" s="1"/>
  <c r="L1493" i="30"/>
  <c r="P1493" i="30" s="1"/>
  <c r="N1493" i="30"/>
  <c r="O1493" i="30"/>
  <c r="O1455" i="30"/>
  <c r="N1455" i="30"/>
  <c r="L1455" i="30"/>
  <c r="P1455" i="30" s="1"/>
  <c r="O1453" i="30"/>
  <c r="N1453" i="30"/>
  <c r="L1453" i="30"/>
  <c r="P1453" i="30" s="1"/>
  <c r="O1446" i="30"/>
  <c r="N1446" i="30"/>
  <c r="L1446" i="30"/>
  <c r="P1446" i="30" s="1"/>
  <c r="O1445" i="30"/>
  <c r="N1445" i="30"/>
  <c r="L1445" i="30"/>
  <c r="P1445" i="30" s="1"/>
  <c r="O1440" i="30"/>
  <c r="N1440" i="30"/>
  <c r="L1440" i="30"/>
  <c r="P1440" i="30" s="1"/>
  <c r="O1414" i="30"/>
  <c r="N1414" i="30"/>
  <c r="L1414" i="30"/>
  <c r="P1414" i="30" s="1"/>
  <c r="O1412" i="30"/>
  <c r="N1412" i="30"/>
  <c r="L1412" i="30"/>
  <c r="P1412" i="30" s="1"/>
  <c r="O1411" i="30"/>
  <c r="N1411" i="30"/>
  <c r="L1411" i="30"/>
  <c r="P1411" i="30" s="1"/>
  <c r="O1409" i="30"/>
  <c r="N1409" i="30"/>
  <c r="L1409" i="30"/>
  <c r="P1409" i="30" s="1"/>
  <c r="O1397" i="30"/>
  <c r="N1397" i="30"/>
  <c r="L1397" i="30"/>
  <c r="P1397" i="30" s="1"/>
  <c r="O1396" i="30"/>
  <c r="N1396" i="30"/>
  <c r="L1396" i="30"/>
  <c r="P1396" i="30" s="1"/>
  <c r="O1401" i="30"/>
  <c r="N1401" i="30"/>
  <c r="L1401" i="30"/>
  <c r="P1401" i="30" s="1"/>
  <c r="O1368" i="30"/>
  <c r="N1368" i="30"/>
  <c r="L1368" i="30"/>
  <c r="P1368" i="30" s="1"/>
  <c r="O1372" i="30"/>
  <c r="N1372" i="30"/>
  <c r="L1372" i="30"/>
  <c r="P1372" i="30" s="1"/>
  <c r="O1370" i="30"/>
  <c r="N1370" i="30"/>
  <c r="L1370" i="30"/>
  <c r="P1370" i="30" s="1"/>
  <c r="O1336" i="30"/>
  <c r="N1336" i="30"/>
  <c r="L1336" i="30"/>
  <c r="P1336" i="30" s="1"/>
  <c r="O1334" i="30"/>
  <c r="N1334" i="30"/>
  <c r="L1334" i="30"/>
  <c r="P1334" i="30" s="1"/>
  <c r="O1274" i="30"/>
  <c r="N1274" i="30"/>
  <c r="L1274" i="30"/>
  <c r="P1274" i="30" s="1"/>
  <c r="O1272" i="30"/>
  <c r="N1272" i="30"/>
  <c r="L1272" i="30"/>
  <c r="P1272" i="30" s="1"/>
  <c r="O1261" i="30"/>
  <c r="N1261" i="30"/>
  <c r="L1261" i="30"/>
  <c r="P1261" i="30" s="1"/>
  <c r="O1260" i="30"/>
  <c r="N1260" i="30"/>
  <c r="L1260" i="30"/>
  <c r="P1260" i="30" s="1"/>
  <c r="O1254" i="30"/>
  <c r="N1254" i="30"/>
  <c r="L1254" i="30"/>
  <c r="P1254" i="30" s="1"/>
  <c r="O1252" i="30"/>
  <c r="N1252" i="30"/>
  <c r="L1252" i="30"/>
  <c r="P1252" i="30" s="1"/>
  <c r="O1248" i="30"/>
  <c r="N1248" i="30"/>
  <c r="L1248" i="30"/>
  <c r="P1248" i="30" s="1"/>
  <c r="O1250" i="30"/>
  <c r="N1250" i="30"/>
  <c r="L1250" i="30"/>
  <c r="P1250" i="30" s="1"/>
  <c r="O1246" i="30"/>
  <c r="N1246" i="30"/>
  <c r="L1246" i="30"/>
  <c r="P1246" i="30" s="1"/>
  <c r="O1244" i="30"/>
  <c r="N1244" i="30"/>
  <c r="L1244" i="30"/>
  <c r="P1244" i="30" s="1"/>
  <c r="O1243" i="30"/>
  <c r="N1243" i="30"/>
  <c r="L1243" i="30"/>
  <c r="P1243" i="30" s="1"/>
  <c r="O1232" i="30"/>
  <c r="N1232" i="30"/>
  <c r="L1232" i="30"/>
  <c r="P1232" i="30" s="1"/>
  <c r="O1230" i="30"/>
  <c r="N1230" i="30"/>
  <c r="L1230" i="30"/>
  <c r="P1230" i="30" s="1"/>
  <c r="O1211" i="30"/>
  <c r="N1211" i="30"/>
  <c r="L1211" i="30"/>
  <c r="P1211" i="30" s="1"/>
  <c r="O1213" i="30"/>
  <c r="N1213" i="30"/>
  <c r="L1213" i="30"/>
  <c r="P1213" i="30" s="1"/>
  <c r="O1210" i="30"/>
  <c r="N1210" i="30"/>
  <c r="L1210" i="30"/>
  <c r="P1210" i="30" s="1"/>
  <c r="O1207" i="30"/>
  <c r="N1207" i="30"/>
  <c r="L1207" i="30"/>
  <c r="P1207" i="30" s="1"/>
  <c r="O1208" i="30"/>
  <c r="N1208" i="30"/>
  <c r="L1208" i="30"/>
  <c r="P1208" i="30" s="1"/>
  <c r="O1206" i="30"/>
  <c r="N1206" i="30"/>
  <c r="L1206" i="30"/>
  <c r="P1206" i="30" s="1"/>
  <c r="O1158" i="30"/>
  <c r="N1158" i="30"/>
  <c r="L1158" i="30"/>
  <c r="P1158" i="30" s="1"/>
  <c r="O1157" i="30"/>
  <c r="N1157" i="30"/>
  <c r="L1157" i="30"/>
  <c r="P1157" i="30" s="1"/>
  <c r="O1146" i="30"/>
  <c r="N1146" i="30"/>
  <c r="L1146" i="30"/>
  <c r="P1146" i="30" s="1"/>
  <c r="O1144" i="30"/>
  <c r="N1144" i="30"/>
  <c r="L1144" i="30"/>
  <c r="P1144" i="30" s="1"/>
  <c r="O1143" i="30"/>
  <c r="N1143" i="30"/>
  <c r="L1143" i="30"/>
  <c r="P1143" i="30" s="1"/>
  <c r="O1139" i="30"/>
  <c r="N1139" i="30"/>
  <c r="L1139" i="30"/>
  <c r="P1139" i="30" s="1"/>
  <c r="O1137" i="30"/>
  <c r="N1137" i="30"/>
  <c r="L1137" i="30"/>
  <c r="P1137" i="30" s="1"/>
  <c r="O1115" i="30"/>
  <c r="N1115" i="30"/>
  <c r="L1115" i="30"/>
  <c r="P1115" i="30" s="1"/>
  <c r="O1131" i="30"/>
  <c r="N1131" i="30"/>
  <c r="L1131" i="30"/>
  <c r="P1131" i="30" s="1"/>
  <c r="O1132" i="30"/>
  <c r="N1132" i="30"/>
  <c r="L1132" i="30"/>
  <c r="P1132" i="30" s="1"/>
  <c r="O1112" i="30"/>
  <c r="N1112" i="30"/>
  <c r="L1112" i="30"/>
  <c r="P1112" i="30" s="1"/>
  <c r="O1110" i="30"/>
  <c r="N1110" i="30"/>
  <c r="L1110" i="30"/>
  <c r="P1110" i="30" s="1"/>
  <c r="O1109" i="30"/>
  <c r="N1109" i="30"/>
  <c r="L1109" i="30"/>
  <c r="P1109" i="30" s="1"/>
  <c r="O1101" i="30"/>
  <c r="N1101" i="30"/>
  <c r="L1101" i="30"/>
  <c r="P1101" i="30" s="1"/>
  <c r="O1099" i="30"/>
  <c r="N1099" i="30"/>
  <c r="L1099" i="30"/>
  <c r="P1099" i="30" s="1"/>
  <c r="O1083" i="30"/>
  <c r="N1083" i="30"/>
  <c r="L1083" i="30"/>
  <c r="P1083" i="30" s="1"/>
  <c r="O1086" i="30"/>
  <c r="N1086" i="30"/>
  <c r="L1086" i="30"/>
  <c r="P1086" i="30" s="1"/>
  <c r="O1084" i="30"/>
  <c r="N1084" i="30"/>
  <c r="L1084" i="30"/>
  <c r="P1084" i="30" s="1"/>
  <c r="O1074" i="30"/>
  <c r="N1074" i="30"/>
  <c r="L1074" i="30"/>
  <c r="P1074" i="30" s="1"/>
  <c r="O1076" i="30"/>
  <c r="N1076" i="30"/>
  <c r="L1076" i="30"/>
  <c r="P1076" i="30" s="1"/>
  <c r="O1040" i="30"/>
  <c r="N1040" i="30"/>
  <c r="L1040" i="30"/>
  <c r="P1040" i="30" s="1"/>
  <c r="O1043" i="30"/>
  <c r="N1043" i="30"/>
  <c r="L1043" i="30"/>
  <c r="P1043" i="30" s="1"/>
  <c r="O1041" i="30"/>
  <c r="N1041" i="30"/>
  <c r="L1041" i="30"/>
  <c r="P1041" i="30" s="1"/>
  <c r="O1035" i="30"/>
  <c r="N1035" i="30"/>
  <c r="L1035" i="30"/>
  <c r="P1035" i="30" s="1"/>
  <c r="O1039" i="30"/>
  <c r="N1039" i="30"/>
  <c r="L1039" i="30"/>
  <c r="P1039" i="30" s="1"/>
  <c r="O1037" i="30"/>
  <c r="N1037" i="30"/>
  <c r="L1037" i="30"/>
  <c r="P1037" i="30" s="1"/>
  <c r="O1036" i="30"/>
  <c r="N1036" i="30"/>
  <c r="L1036" i="30"/>
  <c r="P1036" i="30" s="1"/>
  <c r="O1019" i="30"/>
  <c r="N1019" i="30"/>
  <c r="L1019" i="30"/>
  <c r="P1019" i="30" s="1"/>
  <c r="O1027" i="30"/>
  <c r="N1027" i="30"/>
  <c r="L1027" i="30"/>
  <c r="P1027" i="30" s="1"/>
  <c r="O1015" i="30"/>
  <c r="N1015" i="30"/>
  <c r="L1015" i="30"/>
  <c r="P1015" i="30" s="1"/>
  <c r="O990" i="30"/>
  <c r="N990" i="30"/>
  <c r="L990" i="30"/>
  <c r="P990" i="30" s="1"/>
  <c r="O993" i="30"/>
  <c r="N993" i="30"/>
  <c r="L993" i="30"/>
  <c r="P993" i="30" s="1"/>
  <c r="O991" i="30"/>
  <c r="N991" i="30"/>
  <c r="L991" i="30"/>
  <c r="P991" i="30" s="1"/>
  <c r="O983" i="30"/>
  <c r="N983" i="30"/>
  <c r="L983" i="30"/>
  <c r="P983" i="30" s="1"/>
  <c r="O989" i="30"/>
  <c r="N989" i="30"/>
  <c r="L989" i="30"/>
  <c r="P989" i="30" s="1"/>
  <c r="O985" i="30"/>
  <c r="N985" i="30"/>
  <c r="L985" i="30"/>
  <c r="P985" i="30" s="1"/>
  <c r="O982" i="30"/>
  <c r="N982" i="30"/>
  <c r="L982" i="30"/>
  <c r="P982" i="30" s="1"/>
  <c r="O988" i="30"/>
  <c r="N988" i="30"/>
  <c r="L988" i="30"/>
  <c r="P988" i="30" s="1"/>
  <c r="O984" i="30"/>
  <c r="N984" i="30"/>
  <c r="L984" i="30"/>
  <c r="P984" i="30" s="1"/>
  <c r="O966" i="30"/>
  <c r="N966" i="30"/>
  <c r="L966" i="30"/>
  <c r="P966" i="30" s="1"/>
  <c r="O905" i="30"/>
  <c r="N905" i="30"/>
  <c r="L905" i="30"/>
  <c r="P905" i="30" s="1"/>
  <c r="O911" i="30"/>
  <c r="N911" i="30"/>
  <c r="L911" i="30"/>
  <c r="P911" i="30" s="1"/>
  <c r="O907" i="30"/>
  <c r="N907" i="30"/>
  <c r="L907" i="30"/>
  <c r="P907" i="30" s="1"/>
  <c r="O904" i="30"/>
  <c r="N904" i="30"/>
  <c r="L904" i="30"/>
  <c r="P904" i="30" s="1"/>
  <c r="O910" i="30"/>
  <c r="N910" i="30"/>
  <c r="L910" i="30"/>
  <c r="P910" i="30" s="1"/>
  <c r="O906" i="30"/>
  <c r="N906" i="30"/>
  <c r="L906" i="30"/>
  <c r="P906" i="30" s="1"/>
  <c r="O919" i="30"/>
  <c r="N919" i="30"/>
  <c r="L919" i="30"/>
  <c r="P919" i="30" s="1"/>
  <c r="O915" i="30"/>
  <c r="N915" i="30"/>
  <c r="L915" i="30"/>
  <c r="P915" i="30" s="1"/>
  <c r="O913" i="30"/>
  <c r="N913" i="30"/>
  <c r="L913" i="30"/>
  <c r="P913" i="30" s="1"/>
  <c r="O912" i="30"/>
  <c r="N912" i="30"/>
  <c r="L912" i="30"/>
  <c r="P912" i="30" s="1"/>
  <c r="O918" i="30"/>
  <c r="N918" i="30"/>
  <c r="L918" i="30"/>
  <c r="P918" i="30" s="1"/>
  <c r="O914" i="30"/>
  <c r="N914" i="30"/>
  <c r="L914" i="30"/>
  <c r="P914" i="30" s="1"/>
  <c r="O899" i="30"/>
  <c r="N899" i="30"/>
  <c r="L899" i="30"/>
  <c r="P899" i="30" s="1"/>
  <c r="O903" i="30"/>
  <c r="N903" i="30"/>
  <c r="L903" i="30"/>
  <c r="P903" i="30" s="1"/>
  <c r="O901" i="30"/>
  <c r="N901" i="30"/>
  <c r="L901" i="30"/>
  <c r="P901" i="30" s="1"/>
  <c r="O900" i="30"/>
  <c r="N900" i="30"/>
  <c r="L900" i="30"/>
  <c r="P900" i="30" s="1"/>
  <c r="O880" i="30"/>
  <c r="N880" i="30"/>
  <c r="L880" i="30"/>
  <c r="P880" i="30" s="1"/>
  <c r="O879" i="30"/>
  <c r="N879" i="30"/>
  <c r="L879" i="30"/>
  <c r="P879" i="30" s="1"/>
  <c r="O875" i="30"/>
  <c r="N875" i="30"/>
  <c r="L875" i="30"/>
  <c r="P875" i="30" s="1"/>
  <c r="O873" i="30"/>
  <c r="N873" i="30"/>
  <c r="L873" i="30"/>
  <c r="P873" i="30" s="1"/>
  <c r="O872" i="30"/>
  <c r="N872" i="30"/>
  <c r="L872" i="30"/>
  <c r="P872" i="30" s="1"/>
  <c r="O849" i="30"/>
  <c r="N849" i="30"/>
  <c r="L849" i="30"/>
  <c r="P849" i="30" s="1"/>
  <c r="O845" i="30"/>
  <c r="N845" i="30"/>
  <c r="L845" i="30"/>
  <c r="P845" i="30" s="1"/>
  <c r="O848" i="30"/>
  <c r="N848" i="30"/>
  <c r="L848" i="30"/>
  <c r="P848" i="30" s="1"/>
  <c r="O844" i="30"/>
  <c r="N844" i="30"/>
  <c r="L844" i="30"/>
  <c r="P844" i="30" s="1"/>
  <c r="O829" i="30"/>
  <c r="N829" i="30"/>
  <c r="L829" i="30"/>
  <c r="P829" i="30" s="1"/>
  <c r="O831" i="30"/>
  <c r="N831" i="30"/>
  <c r="L831" i="30"/>
  <c r="P831" i="30" s="1"/>
  <c r="O828" i="30"/>
  <c r="N828" i="30"/>
  <c r="L828" i="30"/>
  <c r="P828" i="30" s="1"/>
  <c r="O826" i="30"/>
  <c r="N826" i="30"/>
  <c r="L826" i="30"/>
  <c r="P826" i="30" s="1"/>
  <c r="O825" i="30"/>
  <c r="N825" i="30"/>
  <c r="L825" i="30"/>
  <c r="P825" i="30" s="1"/>
  <c r="O833" i="30"/>
  <c r="N833" i="30"/>
  <c r="L833" i="30"/>
  <c r="P833" i="30" s="1"/>
  <c r="O815" i="30"/>
  <c r="N815" i="30"/>
  <c r="L815" i="30"/>
  <c r="P815" i="30" s="1"/>
  <c r="O813" i="30"/>
  <c r="N813" i="30"/>
  <c r="L813" i="30"/>
  <c r="P813" i="30" s="1"/>
  <c r="O811" i="30"/>
  <c r="N811" i="30"/>
  <c r="L811" i="30"/>
  <c r="P811" i="30" s="1"/>
  <c r="O810" i="30"/>
  <c r="N810" i="30"/>
  <c r="L810" i="30"/>
  <c r="P810" i="30" s="1"/>
  <c r="O787" i="30"/>
  <c r="N787" i="30"/>
  <c r="L787" i="30"/>
  <c r="P787" i="30" s="1"/>
  <c r="O744" i="30"/>
  <c r="N744" i="30"/>
  <c r="L744" i="30"/>
  <c r="P744" i="30" s="1"/>
  <c r="O743" i="30"/>
  <c r="N743" i="30"/>
  <c r="L743" i="30"/>
  <c r="P743" i="30" s="1"/>
  <c r="O742" i="30"/>
  <c r="N742" i="30"/>
  <c r="L742" i="30"/>
  <c r="P742" i="30" s="1"/>
  <c r="O740" i="30"/>
  <c r="N740" i="30"/>
  <c r="L740" i="30"/>
  <c r="P740" i="30" s="1"/>
  <c r="O739" i="30"/>
  <c r="N739" i="30"/>
  <c r="L739" i="30"/>
  <c r="P739" i="30" s="1"/>
  <c r="O729" i="30"/>
  <c r="N729" i="30"/>
  <c r="L729" i="30"/>
  <c r="P729" i="30" s="1"/>
  <c r="O728" i="30"/>
  <c r="N728" i="30"/>
  <c r="L728" i="30"/>
  <c r="P728" i="30" s="1"/>
  <c r="O706" i="30"/>
  <c r="N706" i="30"/>
  <c r="L706" i="30"/>
  <c r="P706" i="30" s="1"/>
  <c r="O703" i="30"/>
  <c r="N703" i="30"/>
  <c r="L703" i="30"/>
  <c r="P703" i="30" s="1"/>
  <c r="O701" i="30"/>
  <c r="N701" i="30"/>
  <c r="L701" i="30"/>
  <c r="P701" i="30" s="1"/>
  <c r="O700" i="30"/>
  <c r="N700" i="30"/>
  <c r="L700" i="30"/>
  <c r="P700" i="30" s="1"/>
  <c r="O695" i="30"/>
  <c r="N695" i="30"/>
  <c r="L695" i="30"/>
  <c r="P695" i="30" s="1"/>
  <c r="O696" i="30"/>
  <c r="N696" i="30"/>
  <c r="L696" i="30"/>
  <c r="P696" i="30" s="1"/>
  <c r="O694" i="30"/>
  <c r="N694" i="30"/>
  <c r="L694" i="30"/>
  <c r="P694" i="30" s="1"/>
  <c r="O693" i="30"/>
  <c r="N693" i="30"/>
  <c r="L693" i="30"/>
  <c r="P693" i="30" s="1"/>
  <c r="O686" i="30"/>
  <c r="N686" i="30"/>
  <c r="L686" i="30"/>
  <c r="P686" i="30" s="1"/>
  <c r="O684" i="30"/>
  <c r="N684" i="30"/>
  <c r="L684" i="30"/>
  <c r="P684" i="30" s="1"/>
  <c r="O683" i="30"/>
  <c r="N683" i="30"/>
  <c r="L683" i="30"/>
  <c r="P683" i="30" s="1"/>
  <c r="O676" i="30"/>
  <c r="N676" i="30"/>
  <c r="L676" i="30"/>
  <c r="P676" i="30" s="1"/>
  <c r="O675" i="30"/>
  <c r="N675" i="30"/>
  <c r="L675" i="30"/>
  <c r="P675" i="30" s="1"/>
  <c r="O668" i="30"/>
  <c r="N668" i="30"/>
  <c r="L668" i="30"/>
  <c r="P668" i="30" s="1"/>
  <c r="O667" i="30"/>
  <c r="N667" i="30"/>
  <c r="L667" i="30"/>
  <c r="P667" i="30" s="1"/>
  <c r="O666" i="30"/>
  <c r="N666" i="30"/>
  <c r="L666" i="30"/>
  <c r="P666" i="30" s="1"/>
  <c r="O657" i="30"/>
  <c r="N657" i="30"/>
  <c r="L657" i="30"/>
  <c r="P657" i="30" s="1"/>
  <c r="O655" i="30"/>
  <c r="N655" i="30"/>
  <c r="L655" i="30"/>
  <c r="P655" i="30" s="1"/>
  <c r="O634" i="30"/>
  <c r="N634" i="30"/>
  <c r="L634" i="30"/>
  <c r="P634" i="30" s="1"/>
  <c r="O622" i="30"/>
  <c r="N622" i="30"/>
  <c r="L622" i="30"/>
  <c r="P622" i="30" s="1"/>
  <c r="O621" i="30"/>
  <c r="N621" i="30"/>
  <c r="L621" i="30"/>
  <c r="P621" i="30" s="1"/>
  <c r="O630" i="30"/>
  <c r="N630" i="30"/>
  <c r="L630" i="30"/>
  <c r="P630" i="30" s="1"/>
  <c r="O629" i="30"/>
  <c r="N629" i="30"/>
  <c r="L629" i="30"/>
  <c r="P629" i="30" s="1"/>
  <c r="O620" i="30"/>
  <c r="N620" i="30"/>
  <c r="L620" i="30"/>
  <c r="P620" i="30" s="1"/>
  <c r="O616" i="30"/>
  <c r="N616" i="30"/>
  <c r="L616" i="30"/>
  <c r="P616" i="30" s="1"/>
  <c r="L618" i="30"/>
  <c r="P618" i="30" s="1"/>
  <c r="N618" i="30"/>
  <c r="O618" i="30"/>
  <c r="O619" i="30"/>
  <c r="N619" i="30"/>
  <c r="L619" i="30"/>
  <c r="P619" i="30" s="1"/>
  <c r="O615" i="30"/>
  <c r="N615" i="30"/>
  <c r="L615" i="30"/>
  <c r="P615" i="30" s="1"/>
  <c r="O605" i="30"/>
  <c r="N605" i="30"/>
  <c r="L605" i="30"/>
  <c r="P605" i="30" s="1"/>
  <c r="O611" i="30"/>
  <c r="N611" i="30"/>
  <c r="L611" i="30"/>
  <c r="P611" i="30" s="1"/>
  <c r="O610" i="30"/>
  <c r="N610" i="30"/>
  <c r="L610" i="30"/>
  <c r="P610" i="30" s="1"/>
  <c r="O577" i="30"/>
  <c r="N577" i="30"/>
  <c r="L577" i="30"/>
  <c r="P577" i="30" s="1"/>
  <c r="O579" i="30"/>
  <c r="N579" i="30"/>
  <c r="L579" i="30"/>
  <c r="P579" i="30" s="1"/>
  <c r="O578" i="30"/>
  <c r="N578" i="30"/>
  <c r="L578" i="30"/>
  <c r="P578" i="30" s="1"/>
  <c r="O568" i="30"/>
  <c r="N568" i="30"/>
  <c r="L568" i="30"/>
  <c r="P568" i="30" s="1"/>
  <c r="O566" i="30"/>
  <c r="N566" i="30"/>
  <c r="L566" i="30"/>
  <c r="P566" i="30" s="1"/>
  <c r="O565" i="30"/>
  <c r="N565" i="30"/>
  <c r="L565" i="30"/>
  <c r="P565" i="30" s="1"/>
  <c r="O558" i="30"/>
  <c r="N558" i="30"/>
  <c r="L558" i="30"/>
  <c r="P558" i="30" s="1"/>
  <c r="O544" i="30"/>
  <c r="N544" i="30"/>
  <c r="L544" i="30"/>
  <c r="P544" i="30" s="1"/>
  <c r="O542" i="30"/>
  <c r="N542" i="30"/>
  <c r="L542" i="30"/>
  <c r="P542" i="30" s="1"/>
  <c r="O534" i="30"/>
  <c r="N534" i="30"/>
  <c r="L534" i="30"/>
  <c r="P534" i="30" s="1"/>
  <c r="O519" i="30"/>
  <c r="N519" i="30"/>
  <c r="L519" i="30"/>
  <c r="P519" i="30" s="1"/>
  <c r="O520" i="30"/>
  <c r="N520" i="30"/>
  <c r="L520" i="30"/>
  <c r="P520" i="30" s="1"/>
  <c r="O513" i="30"/>
  <c r="N513" i="30"/>
  <c r="L513" i="30"/>
  <c r="P513" i="30" s="1"/>
  <c r="O517" i="30"/>
  <c r="N517" i="30"/>
  <c r="L517" i="30"/>
  <c r="P517" i="30" s="1"/>
  <c r="O515" i="30"/>
  <c r="N515" i="30"/>
  <c r="L515" i="30"/>
  <c r="P515" i="30" s="1"/>
  <c r="O514" i="30"/>
  <c r="N514" i="30"/>
  <c r="L514" i="30"/>
  <c r="P514" i="30" s="1"/>
  <c r="O493" i="30"/>
  <c r="N493" i="30"/>
  <c r="L493" i="30"/>
  <c r="P493" i="30" s="1"/>
  <c r="O491" i="30"/>
  <c r="N491" i="30"/>
  <c r="L491" i="30"/>
  <c r="P491" i="30" s="1"/>
  <c r="O490" i="30"/>
  <c r="N490" i="30"/>
  <c r="L490" i="30"/>
  <c r="P490" i="30" s="1"/>
  <c r="O485" i="30"/>
  <c r="N485" i="30"/>
  <c r="L485" i="30"/>
  <c r="P485" i="30" s="1"/>
  <c r="O489" i="30"/>
  <c r="N489" i="30"/>
  <c r="L489" i="30"/>
  <c r="P489" i="30" s="1"/>
  <c r="O487" i="30"/>
  <c r="N487" i="30"/>
  <c r="L487" i="30"/>
  <c r="P487" i="30" s="1"/>
  <c r="O486" i="30"/>
  <c r="N486" i="30"/>
  <c r="L486" i="30"/>
  <c r="P486" i="30" s="1"/>
  <c r="O472" i="30"/>
  <c r="N472" i="30"/>
  <c r="L472" i="30"/>
  <c r="P472" i="30" s="1"/>
  <c r="O469" i="30"/>
  <c r="N469" i="30"/>
  <c r="L469" i="30"/>
  <c r="P469" i="30" s="1"/>
  <c r="O439" i="30"/>
  <c r="N439" i="30"/>
  <c r="L439" i="30"/>
  <c r="P439" i="30" s="1"/>
  <c r="O438" i="30"/>
  <c r="N438" i="30"/>
  <c r="L438" i="30"/>
  <c r="P438" i="30" s="1"/>
  <c r="O437" i="30"/>
  <c r="N437" i="30"/>
  <c r="L437" i="30"/>
  <c r="P437" i="30" s="1"/>
  <c r="O425" i="30"/>
  <c r="N425" i="30"/>
  <c r="L425" i="30"/>
  <c r="P425" i="30" s="1"/>
  <c r="O391" i="30"/>
  <c r="N391" i="30"/>
  <c r="L391" i="30"/>
  <c r="P391" i="30" s="1"/>
  <c r="O390" i="30"/>
  <c r="N390" i="30"/>
  <c r="L390" i="30"/>
  <c r="P390" i="30" s="1"/>
  <c r="O373" i="30"/>
  <c r="N373" i="30"/>
  <c r="L373" i="30"/>
  <c r="P373" i="30" s="1"/>
  <c r="O367" i="30"/>
  <c r="N367" i="30"/>
  <c r="L367" i="30"/>
  <c r="P367" i="30" s="1"/>
  <c r="O368" i="30"/>
  <c r="N368" i="30"/>
  <c r="L368" i="30"/>
  <c r="P368" i="30" s="1"/>
  <c r="O366" i="30"/>
  <c r="N366" i="30"/>
  <c r="L366" i="30"/>
  <c r="P366" i="30" s="1"/>
  <c r="O365" i="30"/>
  <c r="N365" i="30"/>
  <c r="L365" i="30"/>
  <c r="P365" i="30" s="1"/>
  <c r="O353" i="30"/>
  <c r="N353" i="30"/>
  <c r="L353" i="30"/>
  <c r="P353" i="30" s="1"/>
  <c r="O351" i="30"/>
  <c r="N351" i="30"/>
  <c r="L351" i="30"/>
  <c r="P351" i="30" s="1"/>
  <c r="O350" i="30"/>
  <c r="N350" i="30"/>
  <c r="L350" i="30"/>
  <c r="P350" i="30" s="1"/>
  <c r="O348" i="30"/>
  <c r="N348" i="30"/>
  <c r="L348" i="30"/>
  <c r="P348" i="30" s="1"/>
  <c r="O346" i="30"/>
  <c r="N346" i="30"/>
  <c r="L346" i="30"/>
  <c r="P346" i="30" s="1"/>
  <c r="O345" i="30"/>
  <c r="N345" i="30"/>
  <c r="L345" i="30"/>
  <c r="P345" i="30" s="1"/>
  <c r="O342" i="30"/>
  <c r="N342" i="30"/>
  <c r="L342" i="30"/>
  <c r="P342" i="30" s="1"/>
  <c r="O341" i="30"/>
  <c r="N341" i="30"/>
  <c r="L341" i="30"/>
  <c r="P341" i="30" s="1"/>
  <c r="O302" i="30"/>
  <c r="N302" i="30"/>
  <c r="L302" i="30"/>
  <c r="P302" i="30" s="1"/>
  <c r="O300" i="30"/>
  <c r="N300" i="30"/>
  <c r="L300" i="30"/>
  <c r="P300" i="30" s="1"/>
  <c r="O299" i="30"/>
  <c r="N299" i="30"/>
  <c r="L299" i="30"/>
  <c r="P299" i="30" s="1"/>
  <c r="O296" i="30"/>
  <c r="N296" i="30"/>
  <c r="L296" i="30"/>
  <c r="P296" i="30" s="1"/>
  <c r="O294" i="30"/>
  <c r="N294" i="30"/>
  <c r="L294" i="30"/>
  <c r="P294" i="30" s="1"/>
  <c r="O293" i="30"/>
  <c r="N293" i="30"/>
  <c r="L293" i="30"/>
  <c r="P293" i="30" s="1"/>
  <c r="O270" i="30"/>
  <c r="N270" i="30"/>
  <c r="L270" i="30"/>
  <c r="P270" i="30" s="1"/>
  <c r="O273" i="30"/>
  <c r="N273" i="30"/>
  <c r="L273" i="30"/>
  <c r="P273" i="30" s="1"/>
  <c r="O254" i="30"/>
  <c r="N254" i="30"/>
  <c r="L254" i="30"/>
  <c r="P254" i="30" s="1"/>
  <c r="O251" i="30"/>
  <c r="N251" i="30"/>
  <c r="L251" i="30"/>
  <c r="P251" i="30" s="1"/>
  <c r="O250" i="30"/>
  <c r="N250" i="30"/>
  <c r="L250" i="30"/>
  <c r="P250" i="30" s="1"/>
  <c r="O238" i="30"/>
  <c r="N238" i="30"/>
  <c r="L238" i="30"/>
  <c r="P238" i="30" s="1"/>
  <c r="O237" i="30"/>
  <c r="N237" i="30"/>
  <c r="L237" i="30"/>
  <c r="P237" i="30" s="1"/>
  <c r="O236" i="30"/>
  <c r="N236" i="30"/>
  <c r="L236" i="30"/>
  <c r="P236" i="30" s="1"/>
  <c r="O185" i="30"/>
  <c r="N185" i="30"/>
  <c r="L185" i="30"/>
  <c r="P185" i="30" s="1"/>
  <c r="O189" i="30"/>
  <c r="N189" i="30"/>
  <c r="L189" i="30"/>
  <c r="P189" i="30" s="1"/>
  <c r="O187" i="30"/>
  <c r="N187" i="30"/>
  <c r="L187" i="30"/>
  <c r="P187" i="30" s="1"/>
  <c r="O186" i="30"/>
  <c r="N186" i="30"/>
  <c r="L186" i="30"/>
  <c r="P186" i="30" s="1"/>
  <c r="O177" i="30"/>
  <c r="N177" i="30"/>
  <c r="L177" i="30"/>
  <c r="P177" i="30" s="1"/>
  <c r="O176" i="30"/>
  <c r="N176" i="30"/>
  <c r="L176" i="30"/>
  <c r="P176" i="30" s="1"/>
  <c r="O175" i="30"/>
  <c r="N175" i="30"/>
  <c r="L175" i="30"/>
  <c r="P175" i="30" s="1"/>
  <c r="O168" i="30"/>
  <c r="N168" i="30"/>
  <c r="L168" i="30"/>
  <c r="P168" i="30" s="1"/>
  <c r="O167" i="30"/>
  <c r="N167" i="30"/>
  <c r="L167" i="30"/>
  <c r="P167" i="30" s="1"/>
  <c r="O158" i="30"/>
  <c r="N158" i="30"/>
  <c r="L158" i="30"/>
  <c r="P158" i="30" s="1"/>
  <c r="O157" i="30"/>
  <c r="N157" i="30"/>
  <c r="L157" i="30"/>
  <c r="P157" i="30" s="1"/>
  <c r="O133" i="30"/>
  <c r="N133" i="30"/>
  <c r="L133" i="30"/>
  <c r="P133" i="30" s="1"/>
  <c r="O131" i="30"/>
  <c r="N131" i="30"/>
  <c r="L131" i="30"/>
  <c r="P131" i="30" s="1"/>
  <c r="O129" i="30"/>
  <c r="N129" i="30"/>
  <c r="L129" i="30"/>
  <c r="P129" i="30" s="1"/>
  <c r="O128" i="30"/>
  <c r="N128" i="30"/>
  <c r="L128" i="30"/>
  <c r="P128" i="30" s="1"/>
  <c r="O120" i="30"/>
  <c r="N120" i="30"/>
  <c r="L120" i="30"/>
  <c r="P120" i="30" s="1"/>
  <c r="O118" i="30"/>
  <c r="N118" i="30"/>
  <c r="L118" i="30"/>
  <c r="P118" i="30" s="1"/>
  <c r="O100" i="30"/>
  <c r="N100" i="30"/>
  <c r="L100" i="30"/>
  <c r="P100" i="30" s="1"/>
  <c r="O104" i="30"/>
  <c r="N104" i="30"/>
  <c r="L104" i="30"/>
  <c r="P104" i="30" s="1"/>
  <c r="O102" i="30"/>
  <c r="N102" i="30"/>
  <c r="L102" i="30"/>
  <c r="P102" i="30" s="1"/>
  <c r="O101" i="30"/>
  <c r="N101" i="30"/>
  <c r="L101" i="30"/>
  <c r="P101" i="30" s="1"/>
  <c r="O98" i="30"/>
  <c r="N98" i="30"/>
  <c r="L98" i="30"/>
  <c r="P98" i="30" s="1"/>
  <c r="O97" i="30"/>
  <c r="N97" i="30"/>
  <c r="L97" i="30"/>
  <c r="P97" i="30" s="1"/>
  <c r="O96" i="30"/>
  <c r="N96" i="30"/>
  <c r="L96" i="30"/>
  <c r="P96" i="30" s="1"/>
  <c r="O84" i="30"/>
  <c r="N84" i="30"/>
  <c r="L84" i="30"/>
  <c r="P84" i="30" s="1"/>
  <c r="O85" i="30"/>
  <c r="N85" i="30"/>
  <c r="L85" i="30"/>
  <c r="P85" i="30" s="1"/>
  <c r="O83" i="30"/>
  <c r="N83" i="30"/>
  <c r="L83" i="30"/>
  <c r="P83" i="30" s="1"/>
  <c r="O82" i="30"/>
  <c r="N82" i="30"/>
  <c r="L82" i="30"/>
  <c r="P82" i="30" s="1"/>
  <c r="O80" i="30"/>
  <c r="N80" i="30"/>
  <c r="L80" i="30"/>
  <c r="P80" i="30" s="1"/>
  <c r="O78" i="30"/>
  <c r="N78" i="30"/>
  <c r="L78" i="30"/>
  <c r="P78" i="30" s="1"/>
  <c r="O77" i="30"/>
  <c r="N77" i="30"/>
  <c r="L77" i="30"/>
  <c r="P77" i="30" s="1"/>
  <c r="O71" i="30"/>
  <c r="N71" i="30"/>
  <c r="L71" i="30"/>
  <c r="P71" i="30" s="1"/>
  <c r="O75" i="30"/>
  <c r="N75" i="30"/>
  <c r="L75" i="30"/>
  <c r="P75" i="30" s="1"/>
  <c r="O73" i="30"/>
  <c r="N73" i="30"/>
  <c r="L73" i="30"/>
  <c r="P73" i="30" s="1"/>
  <c r="O72" i="30"/>
  <c r="N72" i="30"/>
  <c r="L72" i="30"/>
  <c r="P72" i="30" s="1"/>
  <c r="O69" i="30"/>
  <c r="N69" i="30"/>
  <c r="L69" i="30"/>
  <c r="P69" i="30" s="1"/>
  <c r="O68" i="30"/>
  <c r="N68" i="30"/>
  <c r="L68" i="30"/>
  <c r="P68" i="30" s="1"/>
  <c r="O67" i="30"/>
  <c r="N67" i="30"/>
  <c r="L67" i="30"/>
  <c r="P67" i="30" s="1"/>
  <c r="O57" i="30"/>
  <c r="N57" i="30"/>
  <c r="L57" i="30"/>
  <c r="P57" i="30" s="1"/>
  <c r="O55" i="30"/>
  <c r="N55" i="30"/>
  <c r="L55" i="30"/>
  <c r="P55" i="30" s="1"/>
  <c r="O54" i="30"/>
  <c r="N54" i="30"/>
  <c r="L54" i="30"/>
  <c r="P54" i="30" s="1"/>
  <c r="O45" i="30"/>
  <c r="N45" i="30"/>
  <c r="L45" i="30"/>
  <c r="P45" i="30" s="1"/>
  <c r="O39" i="30"/>
  <c r="N39" i="30"/>
  <c r="L39" i="30"/>
  <c r="P39" i="30" s="1"/>
  <c r="O43" i="30"/>
  <c r="N43" i="30"/>
  <c r="L43" i="30"/>
  <c r="P43" i="30" s="1"/>
  <c r="O41" i="30"/>
  <c r="N41" i="30"/>
  <c r="L41" i="30"/>
  <c r="P41" i="30" s="1"/>
  <c r="O40" i="30"/>
  <c r="N40" i="30"/>
  <c r="L40" i="30"/>
  <c r="P40" i="30" s="1"/>
  <c r="L1799" i="30"/>
  <c r="P1799" i="30" s="1"/>
  <c r="L2084" i="30"/>
  <c r="P2084" i="30" s="1"/>
  <c r="L2066" i="30"/>
  <c r="P2066" i="30" s="1"/>
  <c r="O1025" i="30"/>
  <c r="O1026" i="30"/>
  <c r="N1025" i="30"/>
  <c r="N1026" i="30"/>
  <c r="L1025" i="30"/>
  <c r="P1025" i="30" s="1"/>
  <c r="L1026" i="30"/>
  <c r="P1026" i="30" s="1"/>
  <c r="O975" i="30"/>
  <c r="O978" i="30"/>
  <c r="O979" i="30"/>
  <c r="O974" i="30"/>
  <c r="O973" i="30"/>
  <c r="O972" i="30"/>
  <c r="O977" i="30"/>
  <c r="O980" i="30"/>
  <c r="O976" i="30"/>
  <c r="N975" i="30"/>
  <c r="N978" i="30"/>
  <c r="N979" i="30"/>
  <c r="N974" i="30"/>
  <c r="N973" i="30"/>
  <c r="N972" i="30"/>
  <c r="N977" i="30"/>
  <c r="N980" i="30"/>
  <c r="N976" i="30"/>
  <c r="L975" i="30"/>
  <c r="P975" i="30" s="1"/>
  <c r="L978" i="30"/>
  <c r="P978" i="30" s="1"/>
  <c r="L979" i="30"/>
  <c r="P979" i="30" s="1"/>
  <c r="L974" i="30"/>
  <c r="P974" i="30" s="1"/>
  <c r="L973" i="30"/>
  <c r="P973" i="30" s="1"/>
  <c r="L972" i="30"/>
  <c r="P972" i="30" s="1"/>
  <c r="L977" i="30"/>
  <c r="P977" i="30" s="1"/>
  <c r="L980" i="30"/>
  <c r="P980" i="30" s="1"/>
  <c r="L976" i="30"/>
  <c r="P976" i="30" s="1"/>
  <c r="O2586" i="30"/>
  <c r="O2579" i="30"/>
  <c r="O2578" i="30"/>
  <c r="O2577" i="30"/>
  <c r="O2585" i="30"/>
  <c r="O2584" i="30"/>
  <c r="O2583" i="30"/>
  <c r="O2576" i="30"/>
  <c r="O2575" i="30"/>
  <c r="O2574" i="30"/>
  <c r="O2582" i="30"/>
  <c r="O2573" i="30"/>
  <c r="O2572" i="30"/>
  <c r="O2571" i="30"/>
  <c r="O2581" i="30"/>
  <c r="O2580" i="30"/>
  <c r="O2570" i="30"/>
  <c r="O2569" i="30"/>
  <c r="O2568" i="30"/>
  <c r="O2591" i="30"/>
  <c r="O2590" i="30"/>
  <c r="O2587" i="30"/>
  <c r="O2567" i="30"/>
  <c r="O2566" i="30"/>
  <c r="O2555" i="30"/>
  <c r="O2561" i="30"/>
  <c r="O2553" i="30"/>
  <c r="O2560" i="30"/>
  <c r="O2558" i="30"/>
  <c r="O2554" i="30"/>
  <c r="O2564" i="30"/>
  <c r="O2556" i="30"/>
  <c r="O2549" i="30"/>
  <c r="O2548" i="30"/>
  <c r="O2547" i="30"/>
  <c r="O2546" i="30"/>
  <c r="O2544" i="30"/>
  <c r="O2543" i="30"/>
  <c r="O2542" i="30"/>
  <c r="O2541" i="30"/>
  <c r="O2540" i="30"/>
  <c r="O2551" i="30"/>
  <c r="O2550" i="30"/>
  <c r="O2539" i="30"/>
  <c r="O2537" i="30"/>
  <c r="O2529" i="30"/>
  <c r="O2528" i="30"/>
  <c r="O2527" i="30"/>
  <c r="O2526" i="30"/>
  <c r="O2513" i="30"/>
  <c r="O2512" i="30"/>
  <c r="O2511" i="30"/>
  <c r="O2510" i="30"/>
  <c r="O2509" i="30"/>
  <c r="O2508" i="30"/>
  <c r="O2525" i="30"/>
  <c r="O2523" i="30"/>
  <c r="O2534" i="30"/>
  <c r="O2522" i="30"/>
  <c r="O2533" i="30"/>
  <c r="O2521" i="30"/>
  <c r="O2520" i="30"/>
  <c r="O2519" i="30"/>
  <c r="O2518" i="30"/>
  <c r="O2517" i="30"/>
  <c r="O2516" i="30"/>
  <c r="O2531" i="30"/>
  <c r="O2530" i="30"/>
  <c r="O2515" i="30"/>
  <c r="O2514" i="30"/>
  <c r="O2507" i="30"/>
  <c r="O2506" i="30"/>
  <c r="O2490" i="30"/>
  <c r="O2474" i="30"/>
  <c r="O2489" i="30"/>
  <c r="O2488" i="30"/>
  <c r="O2473" i="30"/>
  <c r="O2472" i="30"/>
  <c r="O2487" i="30"/>
  <c r="O2471" i="30"/>
  <c r="O2470" i="30"/>
  <c r="O2486" i="30"/>
  <c r="O2485" i="30"/>
  <c r="O2469" i="30"/>
  <c r="O2467" i="30"/>
  <c r="O2466" i="30"/>
  <c r="O2499" i="30"/>
  <c r="O2484" i="30"/>
  <c r="O2503" i="30"/>
  <c r="O2483" i="30"/>
  <c r="O2498" i="30"/>
  <c r="O2482" i="30"/>
  <c r="O2465" i="30"/>
  <c r="O2464" i="30"/>
  <c r="O2481" i="30"/>
  <c r="O2480" i="30"/>
  <c r="O2479" i="30"/>
  <c r="O2478" i="30"/>
  <c r="O2477" i="30"/>
  <c r="O2496" i="30"/>
  <c r="O2491" i="30"/>
  <c r="O2494" i="30"/>
  <c r="O2476" i="30"/>
  <c r="O2475" i="30"/>
  <c r="O2463" i="30"/>
  <c r="O2462" i="30"/>
  <c r="O2461" i="30"/>
  <c r="O2460" i="30"/>
  <c r="O2453" i="30"/>
  <c r="O2459" i="30"/>
  <c r="O2451" i="30"/>
  <c r="O2441" i="30"/>
  <c r="O2450" i="30"/>
  <c r="O2449" i="30"/>
  <c r="O2448" i="30"/>
  <c r="O2447" i="30"/>
  <c r="O2446" i="30"/>
  <c r="O2445" i="30"/>
  <c r="O2444" i="30"/>
  <c r="O2458" i="30"/>
  <c r="O2456" i="30"/>
  <c r="O2443" i="30"/>
  <c r="O2442" i="30"/>
  <c r="O2440" i="30"/>
  <c r="O2439" i="30"/>
  <c r="O2438" i="30"/>
  <c r="O2437" i="30"/>
  <c r="O2436" i="30"/>
  <c r="O2435" i="30"/>
  <c r="O2434" i="30"/>
  <c r="O2433" i="30"/>
  <c r="O2432" i="30"/>
  <c r="O2431" i="30"/>
  <c r="O2430" i="30"/>
  <c r="O2429" i="30"/>
  <c r="O2428" i="30"/>
  <c r="O2427" i="30"/>
  <c r="O2426" i="30"/>
  <c r="O2425" i="30"/>
  <c r="O2414" i="30"/>
  <c r="O2424" i="30"/>
  <c r="O2413" i="30"/>
  <c r="O2411" i="30"/>
  <c r="O2409" i="30"/>
  <c r="O2408" i="30"/>
  <c r="O2421" i="30"/>
  <c r="O2415" i="30"/>
  <c r="O2407" i="30"/>
  <c r="O2406" i="30"/>
  <c r="O2405" i="30"/>
  <c r="O2404" i="30"/>
  <c r="O2403" i="30"/>
  <c r="O2402" i="30"/>
  <c r="O2401" i="30"/>
  <c r="O2396" i="30"/>
  <c r="O2400" i="30"/>
  <c r="O2399" i="30"/>
  <c r="O2398" i="30"/>
  <c r="O2393" i="30"/>
  <c r="O2392" i="30"/>
  <c r="O2391" i="30"/>
  <c r="O2386" i="30"/>
  <c r="O2385" i="30"/>
  <c r="O2384" i="30"/>
  <c r="O2383" i="30"/>
  <c r="O2382" i="30"/>
  <c r="O2381" i="30"/>
  <c r="O2380" i="30"/>
  <c r="O2379" i="30"/>
  <c r="O2378" i="30"/>
  <c r="O2377" i="30"/>
  <c r="O2372" i="30"/>
  <c r="O2371" i="30"/>
  <c r="O2370" i="30"/>
  <c r="O2368" i="30"/>
  <c r="O2366" i="30"/>
  <c r="O2364" i="30"/>
  <c r="O2363" i="30"/>
  <c r="O2359" i="30"/>
  <c r="O2362" i="30"/>
  <c r="O2358" i="30"/>
  <c r="O2357" i="30"/>
  <c r="O2356" i="30"/>
  <c r="O2355" i="30"/>
  <c r="O2354" i="30"/>
  <c r="O2353" i="30"/>
  <c r="O2352" i="30"/>
  <c r="O2351" i="30"/>
  <c r="O2350" i="30"/>
  <c r="O2349" i="30"/>
  <c r="O2348" i="30"/>
  <c r="O2347" i="30"/>
  <c r="O2346" i="30"/>
  <c r="O2345" i="30"/>
  <c r="O2344" i="30"/>
  <c r="O2343" i="30"/>
  <c r="O2342" i="30"/>
  <c r="O2341" i="30"/>
  <c r="O2340" i="30"/>
  <c r="O2338" i="30"/>
  <c r="O2335" i="30"/>
  <c r="O2334" i="30"/>
  <c r="O2333" i="30"/>
  <c r="O2332" i="30"/>
  <c r="O2331" i="30"/>
  <c r="O2330" i="30"/>
  <c r="O2329" i="30"/>
  <c r="O2316" i="30"/>
  <c r="O2328" i="30"/>
  <c r="O2327" i="30"/>
  <c r="O2326" i="30"/>
  <c r="O2325" i="30"/>
  <c r="O2323" i="30"/>
  <c r="O2322" i="30"/>
  <c r="O2321" i="30"/>
  <c r="O2320" i="30"/>
  <c r="O2319" i="30"/>
  <c r="O2318" i="30"/>
  <c r="O2317" i="30"/>
  <c r="O2315" i="30"/>
  <c r="O2314" i="30"/>
  <c r="O2313" i="30"/>
  <c r="O2312" i="30"/>
  <c r="O2311" i="30"/>
  <c r="O2310" i="30"/>
  <c r="O2309" i="30"/>
  <c r="O2308" i="30"/>
  <c r="O2307" i="30"/>
  <c r="O2306" i="30"/>
  <c r="O2305" i="30"/>
  <c r="O2303" i="30"/>
  <c r="O2300" i="30"/>
  <c r="O2299" i="30"/>
  <c r="O2298" i="30"/>
  <c r="O2296" i="30"/>
  <c r="O2295" i="30"/>
  <c r="O2293" i="30"/>
  <c r="O2290" i="30"/>
  <c r="O2287" i="30"/>
  <c r="O2286" i="30"/>
  <c r="O2266" i="30"/>
  <c r="O2280" i="30"/>
  <c r="O2265" i="30"/>
  <c r="O2264" i="30"/>
  <c r="O2277" i="30"/>
  <c r="O2276" i="30"/>
  <c r="O2274" i="30"/>
  <c r="O2263" i="30"/>
  <c r="O2271" i="30"/>
  <c r="O2258" i="30"/>
  <c r="O2257" i="30"/>
  <c r="O2256" i="30"/>
  <c r="O2255" i="30"/>
  <c r="O2253" i="30"/>
  <c r="O2249" i="30"/>
  <c r="O2248" i="30"/>
  <c r="O2245" i="30"/>
  <c r="O2240" i="30"/>
  <c r="O2239" i="30"/>
  <c r="O2238" i="30"/>
  <c r="O2236" i="30"/>
  <c r="O2235" i="30"/>
  <c r="O2233" i="30"/>
  <c r="O2231" i="30"/>
  <c r="O2229" i="30"/>
  <c r="O2226" i="30"/>
  <c r="O2225" i="30"/>
  <c r="O2224" i="30"/>
  <c r="O2210" i="30"/>
  <c r="O2223" i="30"/>
  <c r="O2222" i="30"/>
  <c r="O2209" i="30"/>
  <c r="O2221" i="30"/>
  <c r="O2220" i="30"/>
  <c r="O2208" i="30"/>
  <c r="O2207" i="30"/>
  <c r="O2219" i="30"/>
  <c r="O2218" i="30"/>
  <c r="O2206" i="30"/>
  <c r="O2205" i="30"/>
  <c r="O2217" i="30"/>
  <c r="O2204" i="30"/>
  <c r="O2203" i="30"/>
  <c r="O2202" i="30"/>
  <c r="O2201" i="30"/>
  <c r="O2215" i="30"/>
  <c r="O2213" i="30"/>
  <c r="O2200" i="30"/>
  <c r="O2199" i="30"/>
  <c r="O2211" i="30"/>
  <c r="O2198" i="30"/>
  <c r="O2197" i="30"/>
  <c r="O2196" i="30"/>
  <c r="O2195" i="30"/>
  <c r="O2194" i="30"/>
  <c r="O2193" i="30"/>
  <c r="O2192" i="30"/>
  <c r="O2191" i="30"/>
  <c r="O2190" i="30"/>
  <c r="O2189" i="30"/>
  <c r="O2188" i="30"/>
  <c r="O2187" i="30"/>
  <c r="O2186" i="30"/>
  <c r="O2185" i="30"/>
  <c r="O2184" i="30"/>
  <c r="O2183" i="30"/>
  <c r="O2182" i="30"/>
  <c r="O2181" i="30"/>
  <c r="O2180" i="30"/>
  <c r="O2179" i="30"/>
  <c r="O2178" i="30"/>
  <c r="O2177" i="30"/>
  <c r="O2176" i="30"/>
  <c r="O2175" i="30"/>
  <c r="O2174" i="30"/>
  <c r="O2173" i="30"/>
  <c r="O2172" i="30"/>
  <c r="O2171" i="30"/>
  <c r="O2170" i="30"/>
  <c r="O2169" i="30"/>
  <c r="O2168" i="30"/>
  <c r="O2167" i="30"/>
  <c r="O2166" i="30"/>
  <c r="O2165" i="30"/>
  <c r="O2164" i="30"/>
  <c r="O2163" i="30"/>
  <c r="O2162" i="30"/>
  <c r="O2161" i="30"/>
  <c r="O2160" i="30"/>
  <c r="O2159" i="30"/>
  <c r="O2158" i="30"/>
  <c r="O2157" i="30"/>
  <c r="O2156" i="30"/>
  <c r="O2155" i="30"/>
  <c r="O2154" i="30"/>
  <c r="O2153" i="30"/>
  <c r="O2152" i="30"/>
  <c r="O2151" i="30"/>
  <c r="O2150" i="30"/>
  <c r="O2149" i="30"/>
  <c r="O2148" i="30"/>
  <c r="O2132" i="30"/>
  <c r="O2147" i="30"/>
  <c r="O2146" i="30"/>
  <c r="O2145" i="30"/>
  <c r="O2144" i="30"/>
  <c r="O2143" i="30"/>
  <c r="O2142" i="30"/>
  <c r="O2141" i="30"/>
  <c r="O2140" i="30"/>
  <c r="O2139" i="30"/>
  <c r="O2138" i="30"/>
  <c r="O2137" i="30"/>
  <c r="O2136" i="30"/>
  <c r="O2135" i="30"/>
  <c r="O2134" i="30"/>
  <c r="O2133" i="30"/>
  <c r="O2131" i="30"/>
  <c r="O2130" i="30"/>
  <c r="O2129" i="30"/>
  <c r="O2112" i="30"/>
  <c r="O2128" i="30"/>
  <c r="O2127" i="30"/>
  <c r="O2126" i="30"/>
  <c r="O2125" i="30"/>
  <c r="O2124" i="30"/>
  <c r="O2123" i="30"/>
  <c r="O2121" i="30"/>
  <c r="O2120" i="30"/>
  <c r="O2119" i="30"/>
  <c r="O2118" i="30"/>
  <c r="O2117" i="30"/>
  <c r="O2116" i="30"/>
  <c r="O2115" i="30"/>
  <c r="O2114" i="30"/>
  <c r="O2109" i="30"/>
  <c r="O2113" i="30"/>
  <c r="O2111" i="30"/>
  <c r="O2110" i="30"/>
  <c r="O2106" i="30"/>
  <c r="O2105" i="30"/>
  <c r="O2104" i="30"/>
  <c r="O2103" i="30"/>
  <c r="O2102" i="30"/>
  <c r="O2101" i="30"/>
  <c r="O2100" i="30"/>
  <c r="O2099" i="30"/>
  <c r="O2098" i="30"/>
  <c r="O2097" i="30"/>
  <c r="O2096" i="30"/>
  <c r="O2095" i="30"/>
  <c r="O2094" i="30"/>
  <c r="O2093" i="30"/>
  <c r="O2092" i="30"/>
  <c r="O2091" i="30"/>
  <c r="O2090" i="30"/>
  <c r="O2108" i="30"/>
  <c r="O2088" i="30"/>
  <c r="O2087" i="30"/>
  <c r="O2086" i="30"/>
  <c r="O2077" i="30"/>
  <c r="O2076" i="30"/>
  <c r="O2075" i="30"/>
  <c r="O2084" i="30"/>
  <c r="O2074" i="30"/>
  <c r="O2073" i="30"/>
  <c r="O2072" i="30"/>
  <c r="O2071" i="30"/>
  <c r="O2070" i="30"/>
  <c r="O2069" i="30"/>
  <c r="O2082" i="30"/>
  <c r="O2085" i="30"/>
  <c r="O2081" i="30"/>
  <c r="O2080" i="30"/>
  <c r="O2068" i="30"/>
  <c r="O2067" i="30"/>
  <c r="O2066" i="30"/>
  <c r="O2063" i="30"/>
  <c r="O2059" i="30"/>
  <c r="O2058" i="30"/>
  <c r="O2057" i="30"/>
  <c r="O2056" i="30"/>
  <c r="O2055" i="30"/>
  <c r="O2054" i="30"/>
  <c r="O2053" i="30"/>
  <c r="O2052" i="30"/>
  <c r="O2051" i="30"/>
  <c r="O2050" i="30"/>
  <c r="O2049" i="30"/>
  <c r="O2048" i="30"/>
  <c r="O2047" i="30"/>
  <c r="O2046" i="30"/>
  <c r="O2045" i="30"/>
  <c r="O2044" i="30"/>
  <c r="O2043" i="30"/>
  <c r="O2042" i="30"/>
  <c r="O2041" i="30"/>
  <c r="O2040" i="30"/>
  <c r="O2039" i="30"/>
  <c r="O2038" i="30"/>
  <c r="O2036" i="30"/>
  <c r="O2034" i="30"/>
  <c r="O2032" i="30"/>
  <c r="O2027" i="30"/>
  <c r="O2026" i="30"/>
  <c r="O2025" i="30"/>
  <c r="O2024" i="30"/>
  <c r="O2023" i="30"/>
  <c r="O2022" i="30"/>
  <c r="O2019" i="30"/>
  <c r="O2015" i="30"/>
  <c r="O2017" i="30"/>
  <c r="O2014" i="30"/>
  <c r="O2013" i="30"/>
  <c r="O2012" i="30"/>
  <c r="O2011" i="30"/>
  <c r="O2010" i="30"/>
  <c r="O2009" i="30"/>
  <c r="O2008" i="30"/>
  <c r="O2007" i="30"/>
  <c r="O2006" i="30"/>
  <c r="O2005" i="30"/>
  <c r="O2004" i="30"/>
  <c r="O1987" i="30"/>
  <c r="O2003" i="30"/>
  <c r="O2002" i="30"/>
  <c r="O2001" i="30"/>
  <c r="O2000" i="30"/>
  <c r="O1999" i="30"/>
  <c r="O1998" i="30"/>
  <c r="O1997" i="30"/>
  <c r="O1996" i="30"/>
  <c r="O1995" i="30"/>
  <c r="O1994" i="30"/>
  <c r="O1993" i="30"/>
  <c r="O1992" i="30"/>
  <c r="O1991" i="30"/>
  <c r="O1990" i="30"/>
  <c r="O1989" i="30"/>
  <c r="O1988" i="30"/>
  <c r="O1986" i="30"/>
  <c r="O1985" i="30"/>
  <c r="O1983" i="30"/>
  <c r="O1982" i="30"/>
  <c r="O1984" i="30"/>
  <c r="O1981" i="30"/>
  <c r="O1980" i="30"/>
  <c r="O1979" i="30"/>
  <c r="O1978" i="30"/>
  <c r="O1977" i="30"/>
  <c r="O1976" i="30"/>
  <c r="O1975" i="30"/>
  <c r="O1974" i="30"/>
  <c r="O1973" i="30"/>
  <c r="O1972" i="30"/>
  <c r="O1971" i="30"/>
  <c r="O1970" i="30"/>
  <c r="O1969" i="30"/>
  <c r="O1968" i="30"/>
  <c r="O1967" i="30"/>
  <c r="O1966" i="30"/>
  <c r="O1965" i="30"/>
  <c r="O1964" i="30"/>
  <c r="O1963" i="30"/>
  <c r="O1962" i="30"/>
  <c r="O1961" i="30"/>
  <c r="O1904" i="30"/>
  <c r="O1959" i="30"/>
  <c r="O1958" i="30"/>
  <c r="O1957" i="30"/>
  <c r="O1956" i="30"/>
  <c r="O1955" i="30"/>
  <c r="O1952" i="30"/>
  <c r="O1950" i="30"/>
  <c r="O1949" i="30"/>
  <c r="O1947" i="30"/>
  <c r="O1946" i="30"/>
  <c r="O1945" i="30"/>
  <c r="O1944" i="30"/>
  <c r="O1943" i="30"/>
  <c r="O1942" i="30"/>
  <c r="O1938" i="30"/>
  <c r="O1937" i="30"/>
  <c r="O1935" i="30"/>
  <c r="O1931" i="30"/>
  <c r="O1928" i="30"/>
  <c r="O1927" i="30"/>
  <c r="O1926" i="30"/>
  <c r="O1925" i="30"/>
  <c r="O1924" i="30"/>
  <c r="O1923" i="30"/>
  <c r="O1921" i="30"/>
  <c r="O1920" i="30"/>
  <c r="O1919" i="30"/>
  <c r="O1915" i="30"/>
  <c r="O1914" i="30"/>
  <c r="O1913" i="30"/>
  <c r="O1912" i="30"/>
  <c r="O1911" i="30"/>
  <c r="O1901" i="30"/>
  <c r="O1960" i="30"/>
  <c r="O1910" i="30"/>
  <c r="O1909" i="30"/>
  <c r="O1908" i="30"/>
  <c r="O1907" i="30"/>
  <c r="O1906" i="30"/>
  <c r="O1905" i="30"/>
  <c r="O1900" i="30"/>
  <c r="O1898" i="30"/>
  <c r="O1897" i="30"/>
  <c r="O1896" i="30"/>
  <c r="O1895" i="30"/>
  <c r="O1894" i="30"/>
  <c r="O1893" i="30"/>
  <c r="O1892" i="30"/>
  <c r="O1891" i="30"/>
  <c r="O1890" i="30"/>
  <c r="O1889" i="30"/>
  <c r="O1888" i="30"/>
  <c r="O1887" i="30"/>
  <c r="O1886" i="30"/>
  <c r="O1885" i="30"/>
  <c r="O1884" i="30"/>
  <c r="O1883" i="30"/>
  <c r="O1882" i="30"/>
  <c r="O1881" i="30"/>
  <c r="O1878" i="30"/>
  <c r="O1876" i="30"/>
  <c r="O1875" i="30"/>
  <c r="O1874" i="30"/>
  <c r="O1873" i="30"/>
  <c r="O1872" i="30"/>
  <c r="O1871" i="30"/>
  <c r="O1870" i="30"/>
  <c r="O1869" i="30"/>
  <c r="O1868" i="30"/>
  <c r="O1867" i="30"/>
  <c r="O1866" i="30"/>
  <c r="O1865" i="30"/>
  <c r="O1864" i="30"/>
  <c r="O1863" i="30"/>
  <c r="O1862" i="30"/>
  <c r="O1861" i="30"/>
  <c r="O1860" i="30"/>
  <c r="O1859" i="30"/>
  <c r="O1858" i="30"/>
  <c r="O1857" i="30"/>
  <c r="O1856" i="30"/>
  <c r="O1855" i="30"/>
  <c r="O1854" i="30"/>
  <c r="O1852" i="30"/>
  <c r="O1849" i="30"/>
  <c r="O1848" i="30"/>
  <c r="O1847" i="30"/>
  <c r="O1846" i="30"/>
  <c r="O1845" i="30"/>
  <c r="O1844" i="30"/>
  <c r="O1843" i="30"/>
  <c r="O1842" i="30"/>
  <c r="O1841" i="30"/>
  <c r="O1840" i="30"/>
  <c r="O1839" i="30"/>
  <c r="O1838" i="30"/>
  <c r="O1837" i="30"/>
  <c r="O1836" i="30"/>
  <c r="O1835" i="30"/>
  <c r="O1834" i="30"/>
  <c r="O1833" i="30"/>
  <c r="O1832" i="30"/>
  <c r="O1831" i="30"/>
  <c r="O1830" i="30"/>
  <c r="O1829" i="30"/>
  <c r="O1812" i="30"/>
  <c r="O1811" i="30"/>
  <c r="O1810" i="30"/>
  <c r="O1809" i="30"/>
  <c r="O1808" i="30"/>
  <c r="O1807" i="30"/>
  <c r="O1806" i="30"/>
  <c r="O1805" i="30"/>
  <c r="O1800" i="30"/>
  <c r="O1799" i="30"/>
  <c r="O1796" i="30"/>
  <c r="O1792" i="30"/>
  <c r="O1791" i="30"/>
  <c r="O1790" i="30"/>
  <c r="O1785" i="30"/>
  <c r="O1784" i="30"/>
  <c r="O1782" i="30"/>
  <c r="O1779" i="30"/>
  <c r="O1778" i="30"/>
  <c r="O1777" i="30"/>
  <c r="O1776" i="30"/>
  <c r="O1775" i="30"/>
  <c r="O1774" i="30"/>
  <c r="O1773" i="30"/>
  <c r="O1772" i="30"/>
  <c r="O1771" i="30"/>
  <c r="O1770" i="30"/>
  <c r="O1769" i="30"/>
  <c r="O1768" i="30"/>
  <c r="O1767" i="30"/>
  <c r="O1766" i="30"/>
  <c r="O1765" i="30"/>
  <c r="O1764" i="30"/>
  <c r="O1763" i="30"/>
  <c r="O1762" i="30"/>
  <c r="O1761" i="30"/>
  <c r="O1760" i="30"/>
  <c r="O1759" i="30"/>
  <c r="O1757" i="30"/>
  <c r="O1756" i="30"/>
  <c r="O1755" i="30"/>
  <c r="O1754" i="30"/>
  <c r="O1753" i="30"/>
  <c r="O1752" i="30"/>
  <c r="O1751" i="30"/>
  <c r="O1750" i="30"/>
  <c r="O1749" i="30"/>
  <c r="O1748" i="30"/>
  <c r="O1747" i="30"/>
  <c r="O1746" i="30"/>
  <c r="O1745" i="30"/>
  <c r="O1744" i="30"/>
  <c r="O1743" i="30"/>
  <c r="O1742" i="30"/>
  <c r="O1741" i="30"/>
  <c r="O1740" i="30"/>
  <c r="O1739" i="30"/>
  <c r="O1738" i="30"/>
  <c r="O1737" i="30"/>
  <c r="O1736" i="30"/>
  <c r="O1735" i="30"/>
  <c r="O1734" i="30"/>
  <c r="O1733" i="30"/>
  <c r="O1732" i="30"/>
  <c r="O1731" i="30"/>
  <c r="O1729" i="30"/>
  <c r="O1728" i="30"/>
  <c r="O1727" i="30"/>
  <c r="O1730" i="30"/>
  <c r="O1726" i="30"/>
  <c r="O1725" i="30"/>
  <c r="O1724" i="30"/>
  <c r="O1723" i="30"/>
  <c r="O1722" i="30"/>
  <c r="O1721" i="30"/>
  <c r="O1720" i="30"/>
  <c r="O1719" i="30"/>
  <c r="O1718" i="30"/>
  <c r="O1717" i="30"/>
  <c r="O1716" i="30"/>
  <c r="O1715" i="30"/>
  <c r="O1714" i="30"/>
  <c r="O1713" i="30"/>
  <c r="O1712" i="30"/>
  <c r="O1710" i="30"/>
  <c r="O1709" i="30"/>
  <c r="O1708" i="30"/>
  <c r="O1711" i="30"/>
  <c r="O1706" i="30"/>
  <c r="O1705" i="30"/>
  <c r="O1704" i="30"/>
  <c r="O1707" i="30"/>
  <c r="O1703" i="30"/>
  <c r="O1702" i="30"/>
  <c r="O1701" i="30"/>
  <c r="O1700" i="30"/>
  <c r="O1699" i="30"/>
  <c r="O1698" i="30"/>
  <c r="O1697" i="30"/>
  <c r="O1696" i="30"/>
  <c r="O1695" i="30"/>
  <c r="O1694" i="30"/>
  <c r="O1693" i="30"/>
  <c r="O1692" i="30"/>
  <c r="O1691" i="30"/>
  <c r="O1690" i="30"/>
  <c r="O1689" i="30"/>
  <c r="O1688" i="30"/>
  <c r="O1687" i="30"/>
  <c r="O1686" i="30"/>
  <c r="O1685" i="30"/>
  <c r="O1684" i="30"/>
  <c r="O1683" i="30"/>
  <c r="O1682" i="30"/>
  <c r="O1681" i="30"/>
  <c r="O1680" i="30"/>
  <c r="O1679" i="30"/>
  <c r="O1678" i="30"/>
  <c r="O1677" i="30"/>
  <c r="O1676" i="30"/>
  <c r="O1675" i="30"/>
  <c r="O1674" i="30"/>
  <c r="O1673" i="30"/>
  <c r="O1672" i="30"/>
  <c r="O1671" i="30"/>
  <c r="O1670" i="30"/>
  <c r="O1669" i="30"/>
  <c r="O1668" i="30"/>
  <c r="O1667" i="30"/>
  <c r="O1666" i="30"/>
  <c r="O1665" i="30"/>
  <c r="O1664" i="30"/>
  <c r="O1663" i="30"/>
  <c r="O1662" i="30"/>
  <c r="O1661" i="30"/>
  <c r="O1660" i="30"/>
  <c r="O1659" i="30"/>
  <c r="O1658" i="30"/>
  <c r="O1657" i="30"/>
  <c r="O1656" i="30"/>
  <c r="O1654" i="30"/>
  <c r="O1653" i="30"/>
  <c r="O1652" i="30"/>
  <c r="O1651" i="30"/>
  <c r="O1650" i="30"/>
  <c r="O1649" i="30"/>
  <c r="O1648" i="30"/>
  <c r="O1647" i="30"/>
  <c r="O1646" i="30"/>
  <c r="O1645" i="30"/>
  <c r="O1644" i="30"/>
  <c r="O1643" i="30"/>
  <c r="O1642" i="30"/>
  <c r="O1641" i="30"/>
  <c r="O1640" i="30"/>
  <c r="O1639" i="30"/>
  <c r="O1638" i="30"/>
  <c r="O1635" i="30"/>
  <c r="O1634" i="30"/>
  <c r="O1633" i="30"/>
  <c r="O1632" i="30"/>
  <c r="O1631" i="30"/>
  <c r="O1630" i="30"/>
  <c r="O1629" i="30"/>
  <c r="O1628" i="30"/>
  <c r="O1627" i="30"/>
  <c r="O1626" i="30"/>
  <c r="O1625" i="30"/>
  <c r="O1624" i="30"/>
  <c r="O1623" i="30"/>
  <c r="O1622" i="30"/>
  <c r="O1621" i="30"/>
  <c r="O1619" i="30"/>
  <c r="O1620" i="30"/>
  <c r="O1618" i="30"/>
  <c r="O1617" i="30"/>
  <c r="O1616" i="30"/>
  <c r="O1615" i="30"/>
  <c r="O1614" i="30"/>
  <c r="O1613" i="30"/>
  <c r="O1612" i="30"/>
  <c r="O1611" i="30"/>
  <c r="O1610" i="30"/>
  <c r="O1609" i="30"/>
  <c r="O1608" i="30"/>
  <c r="O1607" i="30"/>
  <c r="O1606" i="30"/>
  <c r="O1605" i="30"/>
  <c r="O1604" i="30"/>
  <c r="O1603" i="30"/>
  <c r="O1602" i="30"/>
  <c r="O1601" i="30"/>
  <c r="O1600" i="30"/>
  <c r="O1599" i="30"/>
  <c r="O1598" i="30"/>
  <c r="O1597" i="30"/>
  <c r="O1596" i="30"/>
  <c r="O1595" i="30"/>
  <c r="O1594" i="30"/>
  <c r="O1593" i="30"/>
  <c r="O1592" i="30"/>
  <c r="O1590" i="30"/>
  <c r="O1589" i="30"/>
  <c r="O1588" i="30"/>
  <c r="O1587" i="30"/>
  <c r="O1586" i="30"/>
  <c r="O1585" i="30"/>
  <c r="O1584" i="30"/>
  <c r="O1583" i="30"/>
  <c r="O1582" i="30"/>
  <c r="O1581" i="30"/>
  <c r="O1580" i="30"/>
  <c r="O1579" i="30"/>
  <c r="O1578" i="30"/>
  <c r="O1577" i="30"/>
  <c r="O1576" i="30"/>
  <c r="O1575" i="30"/>
  <c r="O1574" i="30"/>
  <c r="O1573" i="30"/>
  <c r="O1572" i="30"/>
  <c r="O1571" i="30"/>
  <c r="O1570" i="30"/>
  <c r="O1569" i="30"/>
  <c r="O1568" i="30"/>
  <c r="O1567" i="30"/>
  <c r="O1564" i="30"/>
  <c r="O1563" i="30"/>
  <c r="O1562" i="30"/>
  <c r="O1561" i="30"/>
  <c r="O1560" i="30"/>
  <c r="O1559" i="30"/>
  <c r="O1558" i="30"/>
  <c r="O1557" i="30"/>
  <c r="O1556" i="30"/>
  <c r="O1555" i="30"/>
  <c r="O1553" i="30"/>
  <c r="O1552" i="30"/>
  <c r="O1551" i="30"/>
  <c r="O1550" i="30"/>
  <c r="O1549" i="30"/>
  <c r="O1548" i="30"/>
  <c r="O1547" i="30"/>
  <c r="O1546" i="30"/>
  <c r="O1545" i="30"/>
  <c r="O1544" i="30"/>
  <c r="O1543" i="30"/>
  <c r="O1542" i="30"/>
  <c r="O1541" i="30"/>
  <c r="O1540" i="30"/>
  <c r="O1539" i="30"/>
  <c r="O1538" i="30"/>
  <c r="O1537" i="30"/>
  <c r="O1536" i="30"/>
  <c r="O1535" i="30"/>
  <c r="O1534" i="30"/>
  <c r="O1533" i="30"/>
  <c r="O1532" i="30"/>
  <c r="O1531" i="30"/>
  <c r="O1530" i="30"/>
  <c r="O1529" i="30"/>
  <c r="O1528" i="30"/>
  <c r="O1527" i="30"/>
  <c r="O1526" i="30"/>
  <c r="O1525" i="30"/>
  <c r="O1524" i="30"/>
  <c r="O1523" i="30"/>
  <c r="O1522" i="30"/>
  <c r="O1521" i="30"/>
  <c r="O1520" i="30"/>
  <c r="O1519" i="30"/>
  <c r="O1516" i="30"/>
  <c r="O1515" i="30"/>
  <c r="O1514" i="30"/>
  <c r="O1513" i="30"/>
  <c r="O1501" i="30"/>
  <c r="O1500" i="30"/>
  <c r="O1512" i="30"/>
  <c r="O1499" i="30"/>
  <c r="O1511" i="30"/>
  <c r="O1510" i="30"/>
  <c r="O1498" i="30"/>
  <c r="O1497" i="30"/>
  <c r="O1509" i="30"/>
  <c r="O1508" i="30"/>
  <c r="O1507" i="30"/>
  <c r="O1505" i="30"/>
  <c r="O1504" i="30"/>
  <c r="O1496" i="30"/>
  <c r="O1495" i="30"/>
  <c r="O1491" i="30"/>
  <c r="O1488" i="30"/>
  <c r="O1486" i="30"/>
  <c r="O1484" i="30"/>
  <c r="O1482" i="30"/>
  <c r="O1480" i="30"/>
  <c r="O1478" i="30"/>
  <c r="O1476" i="30"/>
  <c r="O1474" i="30"/>
  <c r="O1472" i="30"/>
  <c r="O1470" i="30"/>
  <c r="O1469" i="30"/>
  <c r="O1466" i="30"/>
  <c r="O1464" i="30"/>
  <c r="O1462" i="30"/>
  <c r="O1460" i="30"/>
  <c r="O1490" i="30"/>
  <c r="O1458" i="30"/>
  <c r="O1456" i="30"/>
  <c r="O1454" i="30"/>
  <c r="O1452" i="30"/>
  <c r="O1451" i="30"/>
  <c r="O1450" i="30"/>
  <c r="O1449" i="30"/>
  <c r="O1448" i="30"/>
  <c r="O1447" i="30"/>
  <c r="O1444" i="30"/>
  <c r="O1443" i="30"/>
  <c r="O1442" i="30"/>
  <c r="O1441" i="30"/>
  <c r="O1439" i="30"/>
  <c r="O1438" i="30"/>
  <c r="O1437" i="30"/>
  <c r="O1436" i="30"/>
  <c r="O1435" i="30"/>
  <c r="O1434" i="30"/>
  <c r="O1433" i="30"/>
  <c r="O1432" i="30"/>
  <c r="O1431" i="30"/>
  <c r="O1430" i="30"/>
  <c r="O1429" i="30"/>
  <c r="O1428" i="30"/>
  <c r="O1427" i="30"/>
  <c r="O1426" i="30"/>
  <c r="O1425" i="30"/>
  <c r="O1424" i="30"/>
  <c r="O1423" i="30"/>
  <c r="O1417" i="30"/>
  <c r="O1422" i="30"/>
  <c r="O1421" i="30"/>
  <c r="O1420" i="30"/>
  <c r="O1419" i="30"/>
  <c r="O1418" i="30"/>
  <c r="O1416" i="30"/>
  <c r="O1415" i="30"/>
  <c r="O1413" i="30"/>
  <c r="O1410" i="30"/>
  <c r="O1408" i="30"/>
  <c r="O1407" i="30"/>
  <c r="O1406" i="30"/>
  <c r="O1405" i="30"/>
  <c r="O1404" i="30"/>
  <c r="O1403" i="30"/>
  <c r="O1402" i="30"/>
  <c r="O1400" i="30"/>
  <c r="O1399" i="30"/>
  <c r="O1398" i="30"/>
  <c r="O1395" i="30"/>
  <c r="O1393" i="30"/>
  <c r="O1392" i="30"/>
  <c r="O1391" i="30"/>
  <c r="O1390" i="30"/>
  <c r="O1389" i="30"/>
  <c r="O1388" i="30"/>
  <c r="O1387" i="30"/>
  <c r="O1380" i="30"/>
  <c r="O1379" i="30"/>
  <c r="O1378" i="30"/>
  <c r="O1377" i="30"/>
  <c r="O1376" i="30"/>
  <c r="O1375" i="30"/>
  <c r="O1374" i="30"/>
  <c r="O1373" i="30"/>
  <c r="O1371" i="30"/>
  <c r="O1369" i="30"/>
  <c r="O1367" i="30"/>
  <c r="O1366" i="30"/>
  <c r="O1365" i="30"/>
  <c r="O1364" i="30"/>
  <c r="O1362" i="30"/>
  <c r="O1361" i="30"/>
  <c r="O1360" i="30"/>
  <c r="O1359" i="30"/>
  <c r="O1358" i="30"/>
  <c r="O1357" i="30"/>
  <c r="O1356" i="30"/>
  <c r="O1355" i="30"/>
  <c r="O1354" i="30"/>
  <c r="O1353" i="30"/>
  <c r="O1352" i="30"/>
  <c r="O1351" i="30"/>
  <c r="O1350" i="30"/>
  <c r="O1349" i="30"/>
  <c r="O1348" i="30"/>
  <c r="O1347" i="30"/>
  <c r="O1346" i="30"/>
  <c r="O1345" i="30"/>
  <c r="O1344" i="30"/>
  <c r="O1343" i="30"/>
  <c r="O1342" i="30"/>
  <c r="O1341" i="30"/>
  <c r="O1340" i="30"/>
  <c r="O1339" i="30"/>
  <c r="O1338" i="30"/>
  <c r="O1337" i="30"/>
  <c r="O1335" i="30"/>
  <c r="O1333" i="30"/>
  <c r="O1332" i="30"/>
  <c r="O1331" i="30"/>
  <c r="O1330" i="30"/>
  <c r="O1329" i="30"/>
  <c r="O1328" i="30"/>
  <c r="O1327" i="30"/>
  <c r="O1326" i="30"/>
  <c r="O1325" i="30"/>
  <c r="O1324" i="30"/>
  <c r="O1323" i="30"/>
  <c r="O1322" i="30"/>
  <c r="O1321" i="30"/>
  <c r="O1297" i="30"/>
  <c r="O1296" i="30"/>
  <c r="O1320" i="30"/>
  <c r="O1319" i="30"/>
  <c r="O1318" i="30"/>
  <c r="O1317" i="30"/>
  <c r="O1316" i="30"/>
  <c r="O1315" i="30"/>
  <c r="O1314" i="30"/>
  <c r="O1313" i="30"/>
  <c r="O1312" i="30"/>
  <c r="O1311" i="30"/>
  <c r="O1310" i="30"/>
  <c r="O1309" i="30"/>
  <c r="O1308" i="30"/>
  <c r="O1307" i="30"/>
  <c r="O1306" i="30"/>
  <c r="O1305" i="30"/>
  <c r="O1304" i="30"/>
  <c r="O1303" i="30"/>
  <c r="O1302" i="30"/>
  <c r="O1301" i="30"/>
  <c r="O1300" i="30"/>
  <c r="O1299" i="30"/>
  <c r="O1298" i="30"/>
  <c r="O1295" i="30"/>
  <c r="O1294" i="30"/>
  <c r="O1293" i="30"/>
  <c r="O1291" i="30"/>
  <c r="O1290" i="30"/>
  <c r="O1289" i="30"/>
  <c r="O1288" i="30"/>
  <c r="O1287" i="30"/>
  <c r="O1286" i="30"/>
  <c r="O1283" i="30"/>
  <c r="O1282" i="30"/>
  <c r="O1276" i="30"/>
  <c r="O1280" i="30"/>
  <c r="O1273" i="30"/>
  <c r="O1279" i="30"/>
  <c r="O1278" i="30"/>
  <c r="O1277" i="30"/>
  <c r="O1271" i="30"/>
  <c r="O1256" i="30"/>
  <c r="O1270" i="30"/>
  <c r="O1269" i="30"/>
  <c r="O1268" i="30"/>
  <c r="O1267" i="30"/>
  <c r="O1255" i="30"/>
  <c r="O1266" i="30"/>
  <c r="O1265" i="30"/>
  <c r="O1264" i="30"/>
  <c r="O1263" i="30"/>
  <c r="O1262" i="30"/>
  <c r="O1259" i="30"/>
  <c r="O1258" i="30"/>
  <c r="O1257" i="30"/>
  <c r="O1251" i="30"/>
  <c r="O1242" i="30"/>
  <c r="O1249" i="30"/>
  <c r="O1247" i="30"/>
  <c r="O1245" i="30"/>
  <c r="O1241" i="30"/>
  <c r="O1240" i="30"/>
  <c r="O1239" i="30"/>
  <c r="O1238" i="30"/>
  <c r="O1237" i="30"/>
  <c r="O1236" i="30"/>
  <c r="O1235" i="30"/>
  <c r="O1234" i="30"/>
  <c r="O1233" i="30"/>
  <c r="O1231" i="30"/>
  <c r="O1229" i="30"/>
  <c r="O1228" i="30"/>
  <c r="O1227" i="30"/>
  <c r="O1222" i="30"/>
  <c r="O1221" i="30"/>
  <c r="O1220" i="30"/>
  <c r="O1219" i="30"/>
  <c r="O1217" i="30"/>
  <c r="O1216" i="30"/>
  <c r="O1209" i="30"/>
  <c r="O1205" i="30"/>
  <c r="O1204" i="30"/>
  <c r="O1203" i="30"/>
  <c r="O1202" i="30"/>
  <c r="O1200" i="30"/>
  <c r="O1198" i="30"/>
  <c r="O1197" i="30"/>
  <c r="O1194" i="30"/>
  <c r="O1193" i="30"/>
  <c r="O1191" i="30"/>
  <c r="O1190" i="30"/>
  <c r="O1188" i="30"/>
  <c r="O1187" i="30"/>
  <c r="O1184" i="30"/>
  <c r="O1182" i="30"/>
  <c r="O1181" i="30"/>
  <c r="O1178" i="30"/>
  <c r="O1176" i="30"/>
  <c r="O1175" i="30"/>
  <c r="O1174" i="30"/>
  <c r="O1173" i="30"/>
  <c r="O1172" i="30"/>
  <c r="O1171" i="30"/>
  <c r="O1170" i="30"/>
  <c r="O1169" i="30"/>
  <c r="O1167" i="30"/>
  <c r="O1166" i="30"/>
  <c r="O1165" i="30"/>
  <c r="O1164" i="30"/>
  <c r="O1163" i="30"/>
  <c r="O1162" i="30"/>
  <c r="O1161" i="30"/>
  <c r="O1159" i="30"/>
  <c r="O1156" i="30"/>
  <c r="O1155" i="30"/>
  <c r="O1154" i="30"/>
  <c r="O1153" i="30"/>
  <c r="O1152" i="30"/>
  <c r="O1151" i="30"/>
  <c r="O1150" i="30"/>
  <c r="O1149" i="30"/>
  <c r="O1148" i="30"/>
  <c r="O1147" i="30"/>
  <c r="O1145" i="30"/>
  <c r="O1142" i="30"/>
  <c r="O1141" i="30"/>
  <c r="O1140" i="30"/>
  <c r="O1138" i="30"/>
  <c r="O1136" i="30"/>
  <c r="O1135" i="30"/>
  <c r="O1134" i="30"/>
  <c r="O1133" i="30"/>
  <c r="O1130" i="30"/>
  <c r="O1129" i="30"/>
  <c r="O1128" i="30"/>
  <c r="O1127" i="30"/>
  <c r="O1126" i="30"/>
  <c r="O1125" i="30"/>
  <c r="O1124" i="30"/>
  <c r="O1123" i="30"/>
  <c r="O1122" i="30"/>
  <c r="O1121" i="30"/>
  <c r="O1120" i="30"/>
  <c r="O1119" i="30"/>
  <c r="O1118" i="30"/>
  <c r="O1117" i="30"/>
  <c r="O1116" i="30"/>
  <c r="O1114" i="30"/>
  <c r="O1113" i="30"/>
  <c r="O1111" i="30"/>
  <c r="O1108" i="30"/>
  <c r="O1107" i="30"/>
  <c r="O1106" i="30"/>
  <c r="O1105" i="30"/>
  <c r="O1104" i="30"/>
  <c r="O1103" i="30"/>
  <c r="O1102" i="30"/>
  <c r="O1100" i="30"/>
  <c r="O1097" i="30"/>
  <c r="O1096" i="30"/>
  <c r="O1095" i="30"/>
  <c r="O1094" i="30"/>
  <c r="O1093" i="30"/>
  <c r="O1092" i="30"/>
  <c r="O1091" i="30"/>
  <c r="O1090" i="30"/>
  <c r="O1089" i="30"/>
  <c r="O1088" i="30"/>
  <c r="O1087" i="30"/>
  <c r="O1085" i="30"/>
  <c r="O1082" i="30"/>
  <c r="O1081" i="30"/>
  <c r="O1080" i="30"/>
  <c r="O1079" i="30"/>
  <c r="O1078" i="30"/>
  <c r="O1077" i="30"/>
  <c r="O1075" i="30"/>
  <c r="O1073" i="30"/>
  <c r="O1072" i="30"/>
  <c r="O1071" i="30"/>
  <c r="O1070" i="30"/>
  <c r="O1069" i="30"/>
  <c r="O1068" i="30"/>
  <c r="O1067" i="30"/>
  <c r="O1065" i="30"/>
  <c r="O1064" i="30"/>
  <c r="O1063" i="30"/>
  <c r="O1062" i="30"/>
  <c r="O1061" i="30"/>
  <c r="O1060" i="30"/>
  <c r="O1059" i="30"/>
  <c r="O1058" i="30"/>
  <c r="O1057" i="30"/>
  <c r="O1055" i="30"/>
  <c r="O1054" i="30"/>
  <c r="O1053" i="30"/>
  <c r="O1052" i="30"/>
  <c r="O1051" i="30"/>
  <c r="O1050" i="30"/>
  <c r="O1049" i="30"/>
  <c r="O1048" i="30"/>
  <c r="O1047" i="30"/>
  <c r="O1046" i="30"/>
  <c r="O1045" i="30"/>
  <c r="O1044" i="30"/>
  <c r="O1042" i="30"/>
  <c r="O1038" i="30"/>
  <c r="O1034" i="30"/>
  <c r="O1033" i="30"/>
  <c r="O1031" i="30"/>
  <c r="O1030" i="30"/>
  <c r="O1029" i="30"/>
  <c r="O1028" i="30"/>
  <c r="O1024" i="30"/>
  <c r="O1023" i="30"/>
  <c r="O1022" i="30"/>
  <c r="O1021" i="30"/>
  <c r="O1020" i="30"/>
  <c r="O1016" i="30"/>
  <c r="O1018" i="30"/>
  <c r="O1014" i="30"/>
  <c r="O1013" i="30"/>
  <c r="O1012" i="30"/>
  <c r="O1011" i="30"/>
  <c r="O1010" i="30"/>
  <c r="O1009" i="30"/>
  <c r="O1008" i="30"/>
  <c r="O1007" i="30"/>
  <c r="O1004" i="30"/>
  <c r="O1003" i="30"/>
  <c r="O1002" i="30"/>
  <c r="O1001" i="30"/>
  <c r="O1000" i="30"/>
  <c r="O999" i="30"/>
  <c r="O998" i="30"/>
  <c r="O997" i="30"/>
  <c r="O996" i="30"/>
  <c r="O995" i="30"/>
  <c r="O994" i="30"/>
  <c r="O992" i="30"/>
  <c r="O987" i="30"/>
  <c r="O986" i="30"/>
  <c r="O970" i="30"/>
  <c r="O969" i="30"/>
  <c r="O968" i="30"/>
  <c r="O967" i="30"/>
  <c r="O965" i="30"/>
  <c r="O964" i="30"/>
  <c r="O963" i="30"/>
  <c r="O962" i="30"/>
  <c r="O961" i="30"/>
  <c r="O960" i="30"/>
  <c r="O959" i="30"/>
  <c r="O958" i="30"/>
  <c r="O957" i="30"/>
  <c r="O955" i="30"/>
  <c r="O954" i="30"/>
  <c r="O953" i="30"/>
  <c r="O952" i="30"/>
  <c r="O951" i="30"/>
  <c r="O950" i="30"/>
  <c r="O949" i="30"/>
  <c r="O948" i="30"/>
  <c r="O947" i="30"/>
  <c r="O946" i="30"/>
  <c r="O945" i="30"/>
  <c r="O944" i="30"/>
  <c r="O943" i="30"/>
  <c r="O942" i="30"/>
  <c r="O941" i="30"/>
  <c r="O939" i="30"/>
  <c r="O938" i="30"/>
  <c r="O937" i="30"/>
  <c r="O935" i="30"/>
  <c r="O934" i="30"/>
  <c r="O933" i="30"/>
  <c r="O932" i="30"/>
  <c r="O931" i="30"/>
  <c r="O930" i="30"/>
  <c r="O928" i="30"/>
  <c r="O929" i="30"/>
  <c r="O927" i="30"/>
  <c r="O926" i="30"/>
  <c r="O925" i="30"/>
  <c r="O924" i="30"/>
  <c r="O923" i="30"/>
  <c r="O921" i="30"/>
  <c r="O922" i="30"/>
  <c r="O920" i="30"/>
  <c r="O909" i="30"/>
  <c r="O908" i="30"/>
  <c r="O917" i="30"/>
  <c r="O916" i="30"/>
  <c r="O902" i="30"/>
  <c r="O898" i="30"/>
  <c r="O897" i="30"/>
  <c r="O896" i="30"/>
  <c r="O894" i="30"/>
  <c r="O895" i="30"/>
  <c r="O893" i="30"/>
  <c r="O892" i="30"/>
  <c r="O890" i="30"/>
  <c r="O891" i="30"/>
  <c r="O888" i="30"/>
  <c r="O887" i="30"/>
  <c r="O885" i="30"/>
  <c r="O884" i="30"/>
  <c r="O883" i="30"/>
  <c r="O881" i="30"/>
  <c r="O878" i="30"/>
  <c r="O877" i="30"/>
  <c r="O876" i="30"/>
  <c r="O870" i="30"/>
  <c r="O874" i="30"/>
  <c r="O871" i="30"/>
  <c r="O869" i="30"/>
  <c r="O868" i="30"/>
  <c r="O867" i="30"/>
  <c r="O866" i="30"/>
  <c r="O865" i="30"/>
  <c r="O864" i="30"/>
  <c r="O863" i="30"/>
  <c r="O862" i="30"/>
  <c r="O861" i="30"/>
  <c r="O860" i="30"/>
  <c r="O859" i="30"/>
  <c r="O858" i="30"/>
  <c r="O857" i="30"/>
  <c r="O856" i="30"/>
  <c r="O855" i="30"/>
  <c r="O854" i="30"/>
  <c r="O853" i="30"/>
  <c r="O852" i="30"/>
  <c r="O851" i="30"/>
  <c r="O850" i="30"/>
  <c r="O847" i="30"/>
  <c r="O846" i="30"/>
  <c r="O843" i="30"/>
  <c r="O842" i="30"/>
  <c r="O841" i="30"/>
  <c r="O840" i="30"/>
  <c r="O839" i="30"/>
  <c r="O837" i="30"/>
  <c r="O838" i="30"/>
  <c r="O836" i="30"/>
  <c r="O835" i="30"/>
  <c r="O834" i="30"/>
  <c r="O832" i="30"/>
  <c r="O830" i="30"/>
  <c r="O827" i="30"/>
  <c r="O824" i="30"/>
  <c r="O823" i="30"/>
  <c r="O822" i="30"/>
  <c r="O821" i="30"/>
  <c r="O820" i="30"/>
  <c r="O818" i="30"/>
  <c r="O817" i="30"/>
  <c r="O814" i="30"/>
  <c r="O812" i="30"/>
  <c r="O809" i="30"/>
  <c r="O808" i="30"/>
  <c r="O807" i="30"/>
  <c r="O806" i="30"/>
  <c r="O805" i="30"/>
  <c r="O803" i="30"/>
  <c r="O802" i="30"/>
  <c r="O801" i="30"/>
  <c r="O800" i="30"/>
  <c r="O798" i="30"/>
  <c r="O797" i="30"/>
  <c r="O796" i="30"/>
  <c r="O795" i="30"/>
  <c r="O793" i="30"/>
  <c r="O792" i="30"/>
  <c r="O791" i="30"/>
  <c r="O790" i="30"/>
  <c r="O789" i="30"/>
  <c r="O788" i="30"/>
  <c r="O786" i="30"/>
  <c r="O785" i="30"/>
  <c r="O784" i="30"/>
  <c r="O769" i="30"/>
  <c r="O770" i="30"/>
  <c r="O783" i="30"/>
  <c r="O782" i="30"/>
  <c r="O781" i="30"/>
  <c r="O780" i="30"/>
  <c r="O779" i="30"/>
  <c r="O778" i="30"/>
  <c r="O777" i="30"/>
  <c r="O776" i="30"/>
  <c r="O775" i="30"/>
  <c r="O774" i="30"/>
  <c r="O773" i="30"/>
  <c r="O772" i="30"/>
  <c r="O771" i="30"/>
  <c r="O768" i="30"/>
  <c r="O767" i="30"/>
  <c r="O766" i="30"/>
  <c r="O765" i="30"/>
  <c r="O764" i="30"/>
  <c r="O763" i="30"/>
  <c r="O762" i="30"/>
  <c r="O737" i="30"/>
  <c r="O761" i="30"/>
  <c r="O760" i="30"/>
  <c r="O759" i="30"/>
  <c r="O733" i="30"/>
  <c r="O758" i="30"/>
  <c r="O757" i="30"/>
  <c r="O756" i="30"/>
  <c r="O755" i="30"/>
  <c r="O754" i="30"/>
  <c r="O753" i="30"/>
  <c r="O752" i="30"/>
  <c r="O751" i="30"/>
  <c r="O750" i="30"/>
  <c r="O749" i="30"/>
  <c r="O748" i="30"/>
  <c r="O747" i="30"/>
  <c r="O746" i="30"/>
  <c r="O745" i="30"/>
  <c r="O741" i="30"/>
  <c r="O738" i="30"/>
  <c r="O736" i="30"/>
  <c r="O735" i="30"/>
  <c r="O734" i="30"/>
  <c r="O732" i="30"/>
  <c r="O731" i="30"/>
  <c r="O730" i="30"/>
  <c r="O727" i="30"/>
  <c r="O726" i="30"/>
  <c r="O725" i="30"/>
  <c r="O724" i="30"/>
  <c r="O723" i="30"/>
  <c r="O722" i="30"/>
  <c r="O720" i="30"/>
  <c r="O719" i="30"/>
  <c r="O718" i="30"/>
  <c r="O717" i="30"/>
  <c r="O716" i="30"/>
  <c r="O715" i="30"/>
  <c r="O713" i="30"/>
  <c r="O711" i="30"/>
  <c r="O710" i="30"/>
  <c r="O709" i="30"/>
  <c r="O708" i="30"/>
  <c r="O707" i="30"/>
  <c r="O705" i="30"/>
  <c r="O704" i="30"/>
  <c r="O702" i="30"/>
  <c r="O697" i="30"/>
  <c r="O692" i="30"/>
  <c r="O699" i="30"/>
  <c r="O691" i="30"/>
  <c r="O690" i="30"/>
  <c r="O689" i="30"/>
  <c r="O688" i="30"/>
  <c r="O687" i="30"/>
  <c r="O685" i="30"/>
  <c r="O682" i="30"/>
  <c r="O681" i="30"/>
  <c r="O680" i="30"/>
  <c r="O679" i="30"/>
  <c r="O678" i="30"/>
  <c r="O677" i="30"/>
  <c r="O674" i="30"/>
  <c r="O673" i="30"/>
  <c r="O672" i="30"/>
  <c r="O671" i="30"/>
  <c r="O670" i="30"/>
  <c r="O669" i="30"/>
  <c r="O665" i="30"/>
  <c r="O664" i="30"/>
  <c r="O663" i="30"/>
  <c r="O662" i="30"/>
  <c r="O647" i="30"/>
  <c r="O646" i="30"/>
  <c r="O658" i="30"/>
  <c r="O656" i="30"/>
  <c r="O645" i="30"/>
  <c r="O653" i="30"/>
  <c r="O640" i="30"/>
  <c r="O639" i="30"/>
  <c r="O638" i="30"/>
  <c r="O637" i="30"/>
  <c r="O636" i="30"/>
  <c r="O635" i="30"/>
  <c r="O633" i="30"/>
  <c r="O632" i="30"/>
  <c r="O631" i="30"/>
  <c r="O628" i="30"/>
  <c r="O627" i="30"/>
  <c r="O626" i="30"/>
  <c r="O625" i="30"/>
  <c r="O624" i="30"/>
  <c r="O623" i="30"/>
  <c r="O617" i="30"/>
  <c r="O614" i="30"/>
  <c r="O613" i="30"/>
  <c r="O612" i="30"/>
  <c r="O609" i="30"/>
  <c r="O608" i="30"/>
  <c r="O607" i="30"/>
  <c r="O606" i="30"/>
  <c r="O602" i="30"/>
  <c r="O600" i="30"/>
  <c r="O599" i="30"/>
  <c r="O598" i="30"/>
  <c r="O597" i="30"/>
  <c r="O596" i="30"/>
  <c r="O595" i="30"/>
  <c r="O594" i="30"/>
  <c r="O593" i="30"/>
  <c r="O592" i="30"/>
  <c r="O591" i="30"/>
  <c r="O589" i="30"/>
  <c r="O588" i="30"/>
  <c r="O587" i="30"/>
  <c r="O586" i="30"/>
  <c r="O585" i="30"/>
  <c r="O584" i="30"/>
  <c r="O583" i="30"/>
  <c r="O581" i="30"/>
  <c r="O580" i="30"/>
  <c r="O576" i="30"/>
  <c r="O575" i="30"/>
  <c r="O573" i="30"/>
  <c r="O572" i="30"/>
  <c r="O571" i="30"/>
  <c r="O570" i="30"/>
  <c r="O563" i="30"/>
  <c r="O562" i="30"/>
  <c r="O564" i="30"/>
  <c r="O561" i="30"/>
  <c r="O560" i="30"/>
  <c r="O559" i="30"/>
  <c r="O567" i="30"/>
  <c r="O557" i="30"/>
  <c r="O556" i="30"/>
  <c r="O550" i="30"/>
  <c r="O549" i="30"/>
  <c r="O548" i="30"/>
  <c r="O547" i="30"/>
  <c r="O555" i="30"/>
  <c r="O546" i="30"/>
  <c r="O545" i="30"/>
  <c r="O543" i="30"/>
  <c r="O533" i="30"/>
  <c r="O541" i="30"/>
  <c r="O532" i="30"/>
  <c r="O531" i="30"/>
  <c r="O530" i="30"/>
  <c r="O529" i="30"/>
  <c r="O538" i="30"/>
  <c r="O540" i="30"/>
  <c r="O528" i="30"/>
  <c r="O537" i="30"/>
  <c r="O527" i="30"/>
  <c r="O536" i="30"/>
  <c r="O535" i="30"/>
  <c r="O526" i="30"/>
  <c r="O525" i="30"/>
  <c r="O524" i="30"/>
  <c r="O523" i="30"/>
  <c r="O522" i="30"/>
  <c r="O512" i="30"/>
  <c r="O511" i="30"/>
  <c r="O510" i="30"/>
  <c r="O521" i="30"/>
  <c r="O509" i="30"/>
  <c r="O508" i="30"/>
  <c r="O507" i="30"/>
  <c r="O506" i="30"/>
  <c r="O505" i="30"/>
  <c r="O504" i="30"/>
  <c r="O503" i="30"/>
  <c r="O502" i="30"/>
  <c r="O501" i="30"/>
  <c r="O500" i="30"/>
  <c r="O499" i="30"/>
  <c r="O495" i="30"/>
  <c r="O494" i="30"/>
  <c r="O518" i="30"/>
  <c r="O492" i="30"/>
  <c r="O516" i="30"/>
  <c r="O488" i="30"/>
  <c r="O484" i="30"/>
  <c r="O483" i="30"/>
  <c r="O482" i="30"/>
  <c r="O481" i="30"/>
  <c r="O480" i="30"/>
  <c r="O479" i="30"/>
  <c r="O478" i="30"/>
  <c r="O477" i="30"/>
  <c r="O476" i="30"/>
  <c r="O475" i="30"/>
  <c r="O474" i="30"/>
  <c r="O473" i="30"/>
  <c r="O470" i="30"/>
  <c r="O468" i="30"/>
  <c r="O471" i="30"/>
  <c r="O465" i="30"/>
  <c r="O464" i="30"/>
  <c r="O463" i="30"/>
  <c r="O462" i="30"/>
  <c r="O461" i="30"/>
  <c r="O460" i="30"/>
  <c r="O459" i="30"/>
  <c r="O458" i="30"/>
  <c r="O457" i="30"/>
  <c r="O456" i="30"/>
  <c r="O455" i="30"/>
  <c r="O454" i="30"/>
  <c r="O453" i="30"/>
  <c r="O452" i="30"/>
  <c r="O451" i="30"/>
  <c r="O450" i="30"/>
  <c r="O448" i="30"/>
  <c r="O447" i="30"/>
  <c r="O446" i="30"/>
  <c r="O445" i="30"/>
  <c r="O444" i="30"/>
  <c r="O443" i="30"/>
  <c r="O442" i="30"/>
  <c r="O441" i="30"/>
  <c r="O440" i="30"/>
  <c r="O466" i="30"/>
  <c r="O436" i="30"/>
  <c r="O435" i="30"/>
  <c r="O434" i="30"/>
  <c r="O433" i="30"/>
  <c r="O431" i="30"/>
  <c r="O430" i="30"/>
  <c r="O429" i="30"/>
  <c r="O428" i="30"/>
  <c r="O427" i="30"/>
  <c r="O432" i="30"/>
  <c r="O426" i="30"/>
  <c r="O424" i="30"/>
  <c r="O423" i="30"/>
  <c r="O422" i="30"/>
  <c r="O378" i="30"/>
  <c r="O421" i="30"/>
  <c r="O419" i="30"/>
  <c r="O418" i="30"/>
  <c r="O413" i="30"/>
  <c r="O412" i="30"/>
  <c r="O411" i="30"/>
  <c r="O410" i="30"/>
  <c r="O409" i="30"/>
  <c r="O408" i="30"/>
  <c r="O407" i="30"/>
  <c r="O406" i="30"/>
  <c r="O405" i="30"/>
  <c r="O404" i="30"/>
  <c r="O403" i="30"/>
  <c r="O402" i="30"/>
  <c r="O401" i="30"/>
  <c r="O400" i="30"/>
  <c r="O399" i="30"/>
  <c r="O398" i="30"/>
  <c r="O389" i="30"/>
  <c r="O388" i="30"/>
  <c r="O387" i="30"/>
  <c r="O386" i="30"/>
  <c r="O385" i="30"/>
  <c r="O384" i="30"/>
  <c r="O382" i="30"/>
  <c r="O381" i="30"/>
  <c r="O380" i="30"/>
  <c r="O379" i="30"/>
  <c r="O377" i="30"/>
  <c r="O376" i="30"/>
  <c r="O375" i="30"/>
  <c r="O374" i="30"/>
  <c r="O372" i="30"/>
  <c r="O371" i="30"/>
  <c r="O370" i="30"/>
  <c r="O369" i="30"/>
  <c r="O364" i="30"/>
  <c r="O363" i="30"/>
  <c r="O355" i="30"/>
  <c r="O359" i="30"/>
  <c r="O354" i="30"/>
  <c r="O362" i="30"/>
  <c r="O358" i="30"/>
  <c r="O361" i="30"/>
  <c r="O357" i="30"/>
  <c r="O352" i="30"/>
  <c r="O347" i="30"/>
  <c r="O343" i="30"/>
  <c r="O360" i="30"/>
  <c r="O356" i="30"/>
  <c r="O340" i="30"/>
  <c r="O339" i="30"/>
  <c r="O338" i="30"/>
  <c r="O337" i="30"/>
  <c r="O336" i="30"/>
  <c r="O335" i="30"/>
  <c r="O334" i="30"/>
  <c r="O333" i="30"/>
  <c r="O332" i="30"/>
  <c r="O331" i="30"/>
  <c r="O330" i="30"/>
  <c r="O329" i="30"/>
  <c r="O328" i="30"/>
  <c r="O327" i="30"/>
  <c r="O326" i="30"/>
  <c r="O325" i="30"/>
  <c r="O324" i="30"/>
  <c r="O323" i="30"/>
  <c r="O322" i="30"/>
  <c r="O321" i="30"/>
  <c r="O320" i="30"/>
  <c r="O319" i="30"/>
  <c r="O318" i="30"/>
  <c r="O317" i="30"/>
  <c r="O316" i="30"/>
  <c r="O315" i="30"/>
  <c r="O314" i="30"/>
  <c r="O313" i="30"/>
  <c r="O301" i="30"/>
  <c r="O312" i="30"/>
  <c r="O311" i="30"/>
  <c r="O310" i="30"/>
  <c r="O309" i="30"/>
  <c r="O308" i="30"/>
  <c r="O307" i="30"/>
  <c r="O306" i="30"/>
  <c r="O305" i="30"/>
  <c r="O304" i="30"/>
  <c r="O303" i="30"/>
  <c r="O298" i="30"/>
  <c r="O297" i="30"/>
  <c r="O295" i="30"/>
  <c r="O283" i="30"/>
  <c r="O282" i="30"/>
  <c r="O279" i="30"/>
  <c r="O291" i="30"/>
  <c r="O275" i="30"/>
  <c r="O261" i="30"/>
  <c r="O268" i="30"/>
  <c r="O260" i="30"/>
  <c r="O259" i="30"/>
  <c r="O258" i="30"/>
  <c r="O267" i="30"/>
  <c r="O257" i="30"/>
  <c r="O266" i="30"/>
  <c r="O256" i="30"/>
  <c r="O265" i="30"/>
  <c r="O255" i="30"/>
  <c r="O264" i="30"/>
  <c r="O253" i="30"/>
  <c r="O252" i="30"/>
  <c r="O263" i="30"/>
  <c r="O262" i="30"/>
  <c r="O249" i="30"/>
  <c r="O248" i="30"/>
  <c r="O247" i="30"/>
  <c r="O246" i="30"/>
  <c r="O245" i="30"/>
  <c r="O244" i="30"/>
  <c r="O243" i="30"/>
  <c r="O242" i="30"/>
  <c r="O241" i="30"/>
  <c r="O240" i="30"/>
  <c r="O239"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3" i="30"/>
  <c r="O202" i="30"/>
  <c r="O201" i="30"/>
  <c r="O200" i="30"/>
  <c r="O199" i="30"/>
  <c r="O198" i="30"/>
  <c r="O197" i="30"/>
  <c r="O196" i="30"/>
  <c r="O193" i="30"/>
  <c r="O191" i="30"/>
  <c r="O195" i="30"/>
  <c r="O190" i="30"/>
  <c r="O194" i="30"/>
  <c r="O188" i="30"/>
  <c r="O184" i="30"/>
  <c r="O172" i="30"/>
  <c r="O180" i="30"/>
  <c r="O183" i="30"/>
  <c r="O179" i="30"/>
  <c r="O178" i="30"/>
  <c r="O182" i="30"/>
  <c r="O174" i="30"/>
  <c r="O181" i="30"/>
  <c r="O173" i="30"/>
  <c r="O171" i="30"/>
  <c r="O170" i="30"/>
  <c r="O169" i="30"/>
  <c r="O166" i="30"/>
  <c r="O165" i="30"/>
  <c r="O164" i="30"/>
  <c r="O163" i="30"/>
  <c r="O161" i="30"/>
  <c r="O160" i="30"/>
  <c r="O159" i="30"/>
  <c r="O156" i="30"/>
  <c r="O155" i="30"/>
  <c r="O154" i="30"/>
  <c r="O153" i="30"/>
  <c r="O152" i="30"/>
  <c r="O151" i="30"/>
  <c r="O143" i="30"/>
  <c r="O142" i="30"/>
  <c r="O141" i="30"/>
  <c r="O150" i="30"/>
  <c r="O140" i="30"/>
  <c r="O139" i="30"/>
  <c r="O149" i="30"/>
  <c r="O138" i="30"/>
  <c r="O148" i="30"/>
  <c r="O137" i="30"/>
  <c r="O136" i="30"/>
  <c r="O135" i="30"/>
  <c r="O147" i="30"/>
  <c r="O134" i="30"/>
  <c r="O146" i="30"/>
  <c r="O132" i="30"/>
  <c r="O130" i="30"/>
  <c r="O145" i="30"/>
  <c r="O127" i="30"/>
  <c r="O126" i="30"/>
  <c r="O144" i="30"/>
  <c r="O125" i="30"/>
  <c r="O124" i="30"/>
  <c r="O123" i="30"/>
  <c r="O122" i="30"/>
  <c r="O119" i="30"/>
  <c r="O106" i="30"/>
  <c r="O103" i="30"/>
  <c r="O95" i="30"/>
  <c r="O91" i="30"/>
  <c r="O90" i="30"/>
  <c r="O89" i="30"/>
  <c r="O88" i="30"/>
  <c r="O87" i="30"/>
  <c r="O86" i="30"/>
  <c r="O81" i="30"/>
  <c r="O79" i="30"/>
  <c r="O76" i="30"/>
  <c r="O74" i="30"/>
  <c r="O70" i="30"/>
  <c r="O66" i="30"/>
  <c r="O65" i="30"/>
  <c r="O63" i="30"/>
  <c r="O62" i="30"/>
  <c r="O61" i="30"/>
  <c r="O60" i="30"/>
  <c r="O59" i="30"/>
  <c r="O58" i="30"/>
  <c r="O56" i="30"/>
  <c r="O53" i="30"/>
  <c r="O52" i="30"/>
  <c r="O51" i="30"/>
  <c r="O50" i="30"/>
  <c r="O49" i="30"/>
  <c r="O48" i="30"/>
  <c r="O47" i="30"/>
  <c r="O46" i="30"/>
  <c r="O44" i="30"/>
  <c r="O42" i="30"/>
  <c r="O38" i="30"/>
  <c r="O37" i="30"/>
  <c r="O36" i="30"/>
  <c r="O35" i="30"/>
  <c r="O34" i="30"/>
  <c r="O33" i="30"/>
  <c r="O32" i="30"/>
  <c r="O31" i="30"/>
  <c r="O30" i="30"/>
  <c r="O29" i="30"/>
  <c r="O28" i="30"/>
  <c r="O27" i="30"/>
  <c r="O26" i="30"/>
  <c r="O24" i="30"/>
  <c r="O23" i="30"/>
  <c r="O19" i="30"/>
  <c r="O22" i="30"/>
  <c r="O20" i="30"/>
  <c r="O18" i="30"/>
  <c r="O21" i="30"/>
  <c r="O17" i="30"/>
  <c r="O16" i="30"/>
  <c r="O15" i="30"/>
  <c r="O14" i="30"/>
  <c r="O13" i="30"/>
  <c r="O12" i="30"/>
  <c r="O10" i="30"/>
  <c r="O9" i="30"/>
  <c r="O8" i="30"/>
  <c r="O7" i="30"/>
  <c r="O6" i="30"/>
  <c r="O5" i="30"/>
  <c r="O4" i="30"/>
  <c r="O2545" i="30"/>
  <c r="O2538" i="30"/>
  <c r="O2030" i="30"/>
  <c r="O2029" i="30"/>
  <c r="O1877" i="30"/>
  <c r="O1177" i="30"/>
  <c r="O1168" i="30"/>
  <c r="O192" i="30"/>
  <c r="O1160" i="30"/>
  <c r="O162" i="30"/>
  <c r="N2586" i="30"/>
  <c r="N2579" i="30"/>
  <c r="N2578" i="30"/>
  <c r="N2577" i="30"/>
  <c r="N2585" i="30"/>
  <c r="N2584" i="30"/>
  <c r="N2583" i="30"/>
  <c r="N2576" i="30"/>
  <c r="N2575" i="30"/>
  <c r="N2574" i="30"/>
  <c r="N2582" i="30"/>
  <c r="N2573" i="30"/>
  <c r="N2572" i="30"/>
  <c r="N2571" i="30"/>
  <c r="N2581" i="30"/>
  <c r="N2580" i="30"/>
  <c r="N2570" i="30"/>
  <c r="N2569" i="30"/>
  <c r="N2568" i="30"/>
  <c r="N2591" i="30"/>
  <c r="N2590" i="30"/>
  <c r="N2587" i="30"/>
  <c r="N2567" i="30"/>
  <c r="N2566" i="30"/>
  <c r="N2555" i="30"/>
  <c r="N2561" i="30"/>
  <c r="N2553" i="30"/>
  <c r="N2560" i="30"/>
  <c r="N2558" i="30"/>
  <c r="N2554" i="30"/>
  <c r="N2564" i="30"/>
  <c r="N2556" i="30"/>
  <c r="N2549" i="30"/>
  <c r="N2548" i="30"/>
  <c r="N2547" i="30"/>
  <c r="N2546" i="30"/>
  <c r="N2544" i="30"/>
  <c r="N2543" i="30"/>
  <c r="N2542" i="30"/>
  <c r="N2541" i="30"/>
  <c r="N2540" i="30"/>
  <c r="N2551" i="30"/>
  <c r="N2550" i="30"/>
  <c r="N2539" i="30"/>
  <c r="N2537" i="30"/>
  <c r="N2529" i="30"/>
  <c r="N2528" i="30"/>
  <c r="N2527" i="30"/>
  <c r="N2526" i="30"/>
  <c r="N2513" i="30"/>
  <c r="N2512" i="30"/>
  <c r="N2511" i="30"/>
  <c r="N2510" i="30"/>
  <c r="N2509" i="30"/>
  <c r="N2508" i="30"/>
  <c r="N2525" i="30"/>
  <c r="N2523" i="30"/>
  <c r="N2534" i="30"/>
  <c r="N2522" i="30"/>
  <c r="N2533" i="30"/>
  <c r="N2521" i="30"/>
  <c r="N2520" i="30"/>
  <c r="N2519" i="30"/>
  <c r="N2518" i="30"/>
  <c r="N2517" i="30"/>
  <c r="N2516" i="30"/>
  <c r="N2531" i="30"/>
  <c r="N2530" i="30"/>
  <c r="N2515" i="30"/>
  <c r="N2514" i="30"/>
  <c r="N2507" i="30"/>
  <c r="N2506" i="30"/>
  <c r="N2490" i="30"/>
  <c r="N2474" i="30"/>
  <c r="N2489" i="30"/>
  <c r="N2488" i="30"/>
  <c r="N2473" i="30"/>
  <c r="N2472" i="30"/>
  <c r="N2487" i="30"/>
  <c r="N2471" i="30"/>
  <c r="N2470" i="30"/>
  <c r="N2486" i="30"/>
  <c r="N2485" i="30"/>
  <c r="N2469" i="30"/>
  <c r="N2467" i="30"/>
  <c r="N2466" i="30"/>
  <c r="N2499" i="30"/>
  <c r="N2484" i="30"/>
  <c r="N2503" i="30"/>
  <c r="N2483" i="30"/>
  <c r="N2498" i="30"/>
  <c r="N2482" i="30"/>
  <c r="N2465" i="30"/>
  <c r="N2464" i="30"/>
  <c r="N2481" i="30"/>
  <c r="N2480" i="30"/>
  <c r="N2479" i="30"/>
  <c r="N2478" i="30"/>
  <c r="N2477" i="30"/>
  <c r="N2496" i="30"/>
  <c r="N2491" i="30"/>
  <c r="N2494" i="30"/>
  <c r="N2476" i="30"/>
  <c r="N2475" i="30"/>
  <c r="N2463" i="30"/>
  <c r="N2462" i="30"/>
  <c r="N2461" i="30"/>
  <c r="N2460" i="30"/>
  <c r="N2453" i="30"/>
  <c r="N2459" i="30"/>
  <c r="N2451" i="30"/>
  <c r="N2441" i="30"/>
  <c r="N2450" i="30"/>
  <c r="N2449" i="30"/>
  <c r="N2448" i="30"/>
  <c r="N2447" i="30"/>
  <c r="N2446" i="30"/>
  <c r="N2445" i="30"/>
  <c r="N2444" i="30"/>
  <c r="N2458" i="30"/>
  <c r="N2456" i="30"/>
  <c r="N2443" i="30"/>
  <c r="N2442" i="30"/>
  <c r="N2440" i="30"/>
  <c r="N2439" i="30"/>
  <c r="N2438" i="30"/>
  <c r="N2437" i="30"/>
  <c r="N2436" i="30"/>
  <c r="N2435" i="30"/>
  <c r="N2434" i="30"/>
  <c r="N2433" i="30"/>
  <c r="N2432" i="30"/>
  <c r="N2431" i="30"/>
  <c r="N2430" i="30"/>
  <c r="N2429" i="30"/>
  <c r="N2428" i="30"/>
  <c r="N2427" i="30"/>
  <c r="N2426" i="30"/>
  <c r="N2425" i="30"/>
  <c r="N2414" i="30"/>
  <c r="N2424" i="30"/>
  <c r="N2413" i="30"/>
  <c r="N2411" i="30"/>
  <c r="N2409" i="30"/>
  <c r="N2408" i="30"/>
  <c r="N2421" i="30"/>
  <c r="N2415" i="30"/>
  <c r="N2407" i="30"/>
  <c r="N2406" i="30"/>
  <c r="N2405" i="30"/>
  <c r="N2404" i="30"/>
  <c r="N2403" i="30"/>
  <c r="N2402" i="30"/>
  <c r="N2401" i="30"/>
  <c r="N2396" i="30"/>
  <c r="N2400" i="30"/>
  <c r="N2399" i="30"/>
  <c r="N2398" i="30"/>
  <c r="N2393" i="30"/>
  <c r="N2392" i="30"/>
  <c r="N2391" i="30"/>
  <c r="N2386" i="30"/>
  <c r="N2385" i="30"/>
  <c r="N2384" i="30"/>
  <c r="N2383" i="30"/>
  <c r="N2382" i="30"/>
  <c r="N2381" i="30"/>
  <c r="N2380" i="30"/>
  <c r="N2379" i="30"/>
  <c r="N2378" i="30"/>
  <c r="N2377" i="30"/>
  <c r="N2372" i="30"/>
  <c r="N2371" i="30"/>
  <c r="N2370" i="30"/>
  <c r="N2368" i="30"/>
  <c r="N2366" i="30"/>
  <c r="N2364" i="30"/>
  <c r="N2363" i="30"/>
  <c r="N2359" i="30"/>
  <c r="N2362" i="30"/>
  <c r="N2358" i="30"/>
  <c r="N2357" i="30"/>
  <c r="N2356" i="30"/>
  <c r="N2355" i="30"/>
  <c r="N2354" i="30"/>
  <c r="N2353" i="30"/>
  <c r="N2352" i="30"/>
  <c r="N2351" i="30"/>
  <c r="N2350" i="30"/>
  <c r="N2349" i="30"/>
  <c r="N2348" i="30"/>
  <c r="N2347" i="30"/>
  <c r="N2346" i="30"/>
  <c r="N2345" i="30"/>
  <c r="N2344" i="30"/>
  <c r="N2343" i="30"/>
  <c r="N2342" i="30"/>
  <c r="N2341" i="30"/>
  <c r="N2340" i="30"/>
  <c r="N2338" i="30"/>
  <c r="N2335" i="30"/>
  <c r="N2334" i="30"/>
  <c r="N2333" i="30"/>
  <c r="N2332" i="30"/>
  <c r="N2331" i="30"/>
  <c r="N2330" i="30"/>
  <c r="N2329" i="30"/>
  <c r="N2316" i="30"/>
  <c r="N2328" i="30"/>
  <c r="N2327" i="30"/>
  <c r="N2326" i="30"/>
  <c r="N2325" i="30"/>
  <c r="N2323" i="30"/>
  <c r="N2322" i="30"/>
  <c r="N2321" i="30"/>
  <c r="N2320" i="30"/>
  <c r="N2319" i="30"/>
  <c r="N2318" i="30"/>
  <c r="N2317" i="30"/>
  <c r="N2315" i="30"/>
  <c r="N2314" i="30"/>
  <c r="N2313" i="30"/>
  <c r="N2312" i="30"/>
  <c r="N2311" i="30"/>
  <c r="N2310" i="30"/>
  <c r="N2309" i="30"/>
  <c r="N2308" i="30"/>
  <c r="N2307" i="30"/>
  <c r="N2306" i="30"/>
  <c r="N2305" i="30"/>
  <c r="N2303" i="30"/>
  <c r="N2300" i="30"/>
  <c r="N2299" i="30"/>
  <c r="N2298" i="30"/>
  <c r="N2296" i="30"/>
  <c r="N2295" i="30"/>
  <c r="N2293" i="30"/>
  <c r="N2290" i="30"/>
  <c r="N2287" i="30"/>
  <c r="N2286" i="30"/>
  <c r="N2266" i="30"/>
  <c r="N2280" i="30"/>
  <c r="N2265" i="30"/>
  <c r="N2264" i="30"/>
  <c r="N2277" i="30"/>
  <c r="N2276" i="30"/>
  <c r="N2274" i="30"/>
  <c r="N2263" i="30"/>
  <c r="N2271" i="30"/>
  <c r="N2258" i="30"/>
  <c r="N2257" i="30"/>
  <c r="N2256" i="30"/>
  <c r="N2255" i="30"/>
  <c r="N2253" i="30"/>
  <c r="N2249" i="30"/>
  <c r="N2248" i="30"/>
  <c r="N2245" i="30"/>
  <c r="N2240" i="30"/>
  <c r="N2239" i="30"/>
  <c r="N2238" i="30"/>
  <c r="N2236" i="30"/>
  <c r="N2235" i="30"/>
  <c r="N2233" i="30"/>
  <c r="N2231" i="30"/>
  <c r="N2229" i="30"/>
  <c r="N2226" i="30"/>
  <c r="N2225" i="30"/>
  <c r="N2224" i="30"/>
  <c r="N2210" i="30"/>
  <c r="N2223" i="30"/>
  <c r="N2222" i="30"/>
  <c r="N2209" i="30"/>
  <c r="N2221" i="30"/>
  <c r="N2220" i="30"/>
  <c r="N2208" i="30"/>
  <c r="N2207" i="30"/>
  <c r="N2219" i="30"/>
  <c r="N2218" i="30"/>
  <c r="N2206" i="30"/>
  <c r="N2205" i="30"/>
  <c r="N2217" i="30"/>
  <c r="N2204" i="30"/>
  <c r="N2203" i="30"/>
  <c r="N2202" i="30"/>
  <c r="N2201" i="30"/>
  <c r="N2215" i="30"/>
  <c r="N2213" i="30"/>
  <c r="N2200" i="30"/>
  <c r="N2199" i="30"/>
  <c r="N2211" i="30"/>
  <c r="N2198" i="30"/>
  <c r="N2197" i="30"/>
  <c r="N2196" i="30"/>
  <c r="N2195" i="30"/>
  <c r="N2194" i="30"/>
  <c r="N2193" i="30"/>
  <c r="N2192" i="30"/>
  <c r="N2191" i="30"/>
  <c r="N2190" i="30"/>
  <c r="N2189" i="30"/>
  <c r="N2188" i="30"/>
  <c r="N2187" i="30"/>
  <c r="N2186" i="30"/>
  <c r="N2185" i="30"/>
  <c r="N2184" i="30"/>
  <c r="N2183" i="30"/>
  <c r="N2182" i="30"/>
  <c r="N2181" i="30"/>
  <c r="N2180" i="30"/>
  <c r="N2179" i="30"/>
  <c r="N2178" i="30"/>
  <c r="N2177" i="30"/>
  <c r="N2176" i="30"/>
  <c r="N2175" i="30"/>
  <c r="N2174" i="30"/>
  <c r="N2173" i="30"/>
  <c r="N2172" i="30"/>
  <c r="N2171" i="30"/>
  <c r="N2170" i="30"/>
  <c r="N2169" i="30"/>
  <c r="N2168" i="30"/>
  <c r="N2167" i="30"/>
  <c r="N2166" i="30"/>
  <c r="N2165" i="30"/>
  <c r="N2164" i="30"/>
  <c r="N2163" i="30"/>
  <c r="N2162" i="30"/>
  <c r="N2161" i="30"/>
  <c r="N2160" i="30"/>
  <c r="N2159" i="30"/>
  <c r="N2158" i="30"/>
  <c r="N2157" i="30"/>
  <c r="N2156" i="30"/>
  <c r="N2155" i="30"/>
  <c r="N2154" i="30"/>
  <c r="N2153" i="30"/>
  <c r="N2152" i="30"/>
  <c r="N2151" i="30"/>
  <c r="N2150" i="30"/>
  <c r="N2149" i="30"/>
  <c r="N2148" i="30"/>
  <c r="N2132" i="30"/>
  <c r="N2147" i="30"/>
  <c r="N2146" i="30"/>
  <c r="N2145" i="30"/>
  <c r="N2144" i="30"/>
  <c r="N2143" i="30"/>
  <c r="N2142" i="30"/>
  <c r="N2141" i="30"/>
  <c r="N2140" i="30"/>
  <c r="N2139" i="30"/>
  <c r="N2138" i="30"/>
  <c r="N2137" i="30"/>
  <c r="N2136" i="30"/>
  <c r="N2135" i="30"/>
  <c r="N2134" i="30"/>
  <c r="N2133" i="30"/>
  <c r="N2131" i="30"/>
  <c r="N2130" i="30"/>
  <c r="N2129" i="30"/>
  <c r="N2112" i="30"/>
  <c r="N2128" i="30"/>
  <c r="N2127" i="30"/>
  <c r="N2126" i="30"/>
  <c r="N2125" i="30"/>
  <c r="N2124" i="30"/>
  <c r="N2123" i="30"/>
  <c r="N2121" i="30"/>
  <c r="N2120" i="30"/>
  <c r="N2119" i="30"/>
  <c r="N2118" i="30"/>
  <c r="N2117" i="30"/>
  <c r="N2116" i="30"/>
  <c r="N2115" i="30"/>
  <c r="N2114" i="30"/>
  <c r="N2109" i="30"/>
  <c r="N2113" i="30"/>
  <c r="N2111" i="30"/>
  <c r="N2110" i="30"/>
  <c r="N2106" i="30"/>
  <c r="N2105" i="30"/>
  <c r="N2104" i="30"/>
  <c r="N2103" i="30"/>
  <c r="N2102" i="30"/>
  <c r="N2101" i="30"/>
  <c r="N2100" i="30"/>
  <c r="N2099" i="30"/>
  <c r="N2098" i="30"/>
  <c r="N2097" i="30"/>
  <c r="N2096" i="30"/>
  <c r="N2095" i="30"/>
  <c r="N2094" i="30"/>
  <c r="N2093" i="30"/>
  <c r="N2092" i="30"/>
  <c r="N2091" i="30"/>
  <c r="N2090" i="30"/>
  <c r="N2108" i="30"/>
  <c r="N2088" i="30"/>
  <c r="N2087" i="30"/>
  <c r="N2086" i="30"/>
  <c r="N2077" i="30"/>
  <c r="N2076" i="30"/>
  <c r="N2075" i="30"/>
  <c r="N2084" i="30"/>
  <c r="N2074" i="30"/>
  <c r="N2073" i="30"/>
  <c r="N2072" i="30"/>
  <c r="N2071" i="30"/>
  <c r="N2070" i="30"/>
  <c r="N2069" i="30"/>
  <c r="N2082" i="30"/>
  <c r="N2085" i="30"/>
  <c r="N2081" i="30"/>
  <c r="N2080" i="30"/>
  <c r="N2068" i="30"/>
  <c r="N2067" i="30"/>
  <c r="N2066" i="30"/>
  <c r="N2063" i="30"/>
  <c r="N2059" i="30"/>
  <c r="N2058" i="30"/>
  <c r="N2057" i="30"/>
  <c r="N2056" i="30"/>
  <c r="N2055" i="30"/>
  <c r="N2054" i="30"/>
  <c r="N2053" i="30"/>
  <c r="N2052" i="30"/>
  <c r="N2051" i="30"/>
  <c r="N2050" i="30"/>
  <c r="N2049" i="30"/>
  <c r="N2048" i="30"/>
  <c r="N2047" i="30"/>
  <c r="N2046" i="30"/>
  <c r="N2045" i="30"/>
  <c r="N2044" i="30"/>
  <c r="N2043" i="30"/>
  <c r="N2042" i="30"/>
  <c r="N2041" i="30"/>
  <c r="N2040" i="30"/>
  <c r="N2039" i="30"/>
  <c r="N2038" i="30"/>
  <c r="N2036" i="30"/>
  <c r="N2034" i="30"/>
  <c r="N2032" i="30"/>
  <c r="N2027" i="30"/>
  <c r="N2026" i="30"/>
  <c r="N2025" i="30"/>
  <c r="N2024" i="30"/>
  <c r="N2023" i="30"/>
  <c r="N2022" i="30"/>
  <c r="N2019" i="30"/>
  <c r="N2015" i="30"/>
  <c r="N2017" i="30"/>
  <c r="N2014" i="30"/>
  <c r="N2013" i="30"/>
  <c r="N2012" i="30"/>
  <c r="N2011" i="30"/>
  <c r="N2010" i="30"/>
  <c r="N2009" i="30"/>
  <c r="N2008" i="30"/>
  <c r="N2007" i="30"/>
  <c r="N2006" i="30"/>
  <c r="N2005" i="30"/>
  <c r="N2004" i="30"/>
  <c r="N1987" i="30"/>
  <c r="N2003" i="30"/>
  <c r="N2002" i="30"/>
  <c r="N2001" i="30"/>
  <c r="N2000" i="30"/>
  <c r="N1999" i="30"/>
  <c r="N1998" i="30"/>
  <c r="N1997" i="30"/>
  <c r="N1996" i="30"/>
  <c r="N1995" i="30"/>
  <c r="N1994" i="30"/>
  <c r="N1993" i="30"/>
  <c r="N1992" i="30"/>
  <c r="N1991" i="30"/>
  <c r="N1990" i="30"/>
  <c r="N1989" i="30"/>
  <c r="N1988" i="30"/>
  <c r="N1986" i="30"/>
  <c r="N1985" i="30"/>
  <c r="N1983" i="30"/>
  <c r="N1982" i="30"/>
  <c r="N1984" i="30"/>
  <c r="N1981" i="30"/>
  <c r="N1980" i="30"/>
  <c r="N1979" i="30"/>
  <c r="N1978" i="30"/>
  <c r="N1977" i="30"/>
  <c r="N1976" i="30"/>
  <c r="N1975" i="30"/>
  <c r="N1974" i="30"/>
  <c r="N1973" i="30"/>
  <c r="N1972" i="30"/>
  <c r="N1971" i="30"/>
  <c r="N1970" i="30"/>
  <c r="N1969" i="30"/>
  <c r="N1968" i="30"/>
  <c r="N1967" i="30"/>
  <c r="N1966" i="30"/>
  <c r="N1965" i="30"/>
  <c r="N1964" i="30"/>
  <c r="N1963" i="30"/>
  <c r="N1962" i="30"/>
  <c r="N1961" i="30"/>
  <c r="N1904" i="30"/>
  <c r="N1959" i="30"/>
  <c r="N1958" i="30"/>
  <c r="N1957" i="30"/>
  <c r="N1956" i="30"/>
  <c r="N1955" i="30"/>
  <c r="N1952" i="30"/>
  <c r="N1950" i="30"/>
  <c r="N1949" i="30"/>
  <c r="N1947" i="30"/>
  <c r="N1946" i="30"/>
  <c r="N1945" i="30"/>
  <c r="N1944" i="30"/>
  <c r="N1943" i="30"/>
  <c r="N1942" i="30"/>
  <c r="N1938" i="30"/>
  <c r="N1937" i="30"/>
  <c r="N1935" i="30"/>
  <c r="N1931" i="30"/>
  <c r="N1928" i="30"/>
  <c r="N1927" i="30"/>
  <c r="N1926" i="30"/>
  <c r="N1925" i="30"/>
  <c r="N1924" i="30"/>
  <c r="N1923" i="30"/>
  <c r="N1921" i="30"/>
  <c r="N1920" i="30"/>
  <c r="N1919" i="30"/>
  <c r="N1915" i="30"/>
  <c r="N1914" i="30"/>
  <c r="N1913" i="30"/>
  <c r="N1912" i="30"/>
  <c r="N1911" i="30"/>
  <c r="N1901" i="30"/>
  <c r="N1960" i="30"/>
  <c r="N1910" i="30"/>
  <c r="N1909" i="30"/>
  <c r="N1908" i="30"/>
  <c r="N1907" i="30"/>
  <c r="N1906" i="30"/>
  <c r="N1905" i="30"/>
  <c r="N1900" i="30"/>
  <c r="N1898" i="30"/>
  <c r="N1897" i="30"/>
  <c r="N1896" i="30"/>
  <c r="N1895" i="30"/>
  <c r="N1894" i="30"/>
  <c r="N1893" i="30"/>
  <c r="N1892" i="30"/>
  <c r="N1891" i="30"/>
  <c r="N1890" i="30"/>
  <c r="N1889" i="30"/>
  <c r="N1888" i="30"/>
  <c r="N1887" i="30"/>
  <c r="N1886" i="30"/>
  <c r="N1885" i="30"/>
  <c r="N1884" i="30"/>
  <c r="N1883" i="30"/>
  <c r="N1882" i="30"/>
  <c r="N1881" i="30"/>
  <c r="N1878" i="30"/>
  <c r="N1876" i="30"/>
  <c r="N1875" i="30"/>
  <c r="N1874" i="30"/>
  <c r="N1873" i="30"/>
  <c r="N1872" i="30"/>
  <c r="N1871" i="30"/>
  <c r="N1870" i="30"/>
  <c r="N1869" i="30"/>
  <c r="N1868" i="30"/>
  <c r="N1867" i="30"/>
  <c r="N1866" i="30"/>
  <c r="N1865" i="30"/>
  <c r="N1864" i="30"/>
  <c r="N1863" i="30"/>
  <c r="N1862" i="30"/>
  <c r="N1861" i="30"/>
  <c r="N1860" i="30"/>
  <c r="N1859" i="30"/>
  <c r="N1858" i="30"/>
  <c r="N1857" i="30"/>
  <c r="N1856" i="30"/>
  <c r="N1855" i="30"/>
  <c r="N1854" i="30"/>
  <c r="N1852" i="30"/>
  <c r="N1849" i="30"/>
  <c r="N1848" i="30"/>
  <c r="N1847" i="30"/>
  <c r="N1846" i="30"/>
  <c r="N1845" i="30"/>
  <c r="N1844" i="30"/>
  <c r="N1843" i="30"/>
  <c r="N1842" i="30"/>
  <c r="N1841" i="30"/>
  <c r="N1840" i="30"/>
  <c r="N1839" i="30"/>
  <c r="N1838" i="30"/>
  <c r="N1837" i="30"/>
  <c r="N1836" i="30"/>
  <c r="N1835" i="30"/>
  <c r="N1834" i="30"/>
  <c r="N1833" i="30"/>
  <c r="N1832" i="30"/>
  <c r="N1831" i="30"/>
  <c r="N1830" i="30"/>
  <c r="N1829" i="30"/>
  <c r="N1812" i="30"/>
  <c r="N1811" i="30"/>
  <c r="N1810" i="30"/>
  <c r="N1809" i="30"/>
  <c r="N1808" i="30"/>
  <c r="N1807" i="30"/>
  <c r="N1806" i="30"/>
  <c r="N1805" i="30"/>
  <c r="N1800" i="30"/>
  <c r="N1799" i="30"/>
  <c r="N1796" i="30"/>
  <c r="N1792" i="30"/>
  <c r="N1791" i="30"/>
  <c r="N1790" i="30"/>
  <c r="N1785" i="30"/>
  <c r="N1784" i="30"/>
  <c r="N1782" i="30"/>
  <c r="N1779" i="30"/>
  <c r="N1778" i="30"/>
  <c r="N1777" i="30"/>
  <c r="N1776" i="30"/>
  <c r="N1775" i="30"/>
  <c r="N1774" i="30"/>
  <c r="N1773" i="30"/>
  <c r="N1772" i="30"/>
  <c r="N1771" i="30"/>
  <c r="N1770" i="30"/>
  <c r="N1769" i="30"/>
  <c r="N1768" i="30"/>
  <c r="N1767" i="30"/>
  <c r="N1766" i="30"/>
  <c r="N1765" i="30"/>
  <c r="N1764" i="30"/>
  <c r="N1763" i="30"/>
  <c r="N1762" i="30"/>
  <c r="N1761" i="30"/>
  <c r="N1760" i="30"/>
  <c r="N1759" i="30"/>
  <c r="N1757" i="30"/>
  <c r="N1756" i="30"/>
  <c r="N1755" i="30"/>
  <c r="N1754" i="30"/>
  <c r="N1753" i="30"/>
  <c r="N1752" i="30"/>
  <c r="N1751" i="30"/>
  <c r="N1750" i="30"/>
  <c r="N1749" i="30"/>
  <c r="N1748" i="30"/>
  <c r="N1747" i="30"/>
  <c r="N1746" i="30"/>
  <c r="N1745" i="30"/>
  <c r="N1744" i="30"/>
  <c r="N1743" i="30"/>
  <c r="N1742" i="30"/>
  <c r="N1741" i="30"/>
  <c r="N1740" i="30"/>
  <c r="N1739" i="30"/>
  <c r="N1738" i="30"/>
  <c r="N1737" i="30"/>
  <c r="N1736" i="30"/>
  <c r="N1735" i="30"/>
  <c r="N1734" i="30"/>
  <c r="N1733" i="30"/>
  <c r="N1732" i="30"/>
  <c r="N1731" i="30"/>
  <c r="N1729" i="30"/>
  <c r="N1728" i="30"/>
  <c r="N1727" i="30"/>
  <c r="N1730" i="30"/>
  <c r="N1726" i="30"/>
  <c r="N1725" i="30"/>
  <c r="N1724" i="30"/>
  <c r="N1723" i="30"/>
  <c r="N1722" i="30"/>
  <c r="N1721" i="30"/>
  <c r="N1720" i="30"/>
  <c r="N1719" i="30"/>
  <c r="N1718" i="30"/>
  <c r="N1717" i="30"/>
  <c r="N1716" i="30"/>
  <c r="N1715" i="30"/>
  <c r="N1714" i="30"/>
  <c r="N1713" i="30"/>
  <c r="N1712" i="30"/>
  <c r="N1710" i="30"/>
  <c r="N1709" i="30"/>
  <c r="N1708" i="30"/>
  <c r="N1711" i="30"/>
  <c r="N1706" i="30"/>
  <c r="N1705" i="30"/>
  <c r="N1704" i="30"/>
  <c r="N1707" i="30"/>
  <c r="N1703" i="30"/>
  <c r="N1702" i="30"/>
  <c r="N1701" i="30"/>
  <c r="N1700" i="30"/>
  <c r="N1699" i="30"/>
  <c r="N1698" i="30"/>
  <c r="N1697" i="30"/>
  <c r="N1696" i="30"/>
  <c r="N1695" i="30"/>
  <c r="N1694" i="30"/>
  <c r="N1693" i="30"/>
  <c r="N1692" i="30"/>
  <c r="N1691" i="30"/>
  <c r="N1690" i="30"/>
  <c r="N1689" i="30"/>
  <c r="N1688" i="30"/>
  <c r="N1687" i="30"/>
  <c r="N1686" i="30"/>
  <c r="N1685" i="30"/>
  <c r="N1684" i="30"/>
  <c r="N1683" i="30"/>
  <c r="N1682" i="30"/>
  <c r="N1681" i="30"/>
  <c r="N1680" i="30"/>
  <c r="N1679" i="30"/>
  <c r="N1678" i="30"/>
  <c r="N1677" i="30"/>
  <c r="N1676" i="30"/>
  <c r="N1675" i="30"/>
  <c r="N1674" i="30"/>
  <c r="N1673" i="30"/>
  <c r="N1672" i="30"/>
  <c r="N1671" i="30"/>
  <c r="N1670" i="30"/>
  <c r="N1669" i="30"/>
  <c r="N1668" i="30"/>
  <c r="N1667" i="30"/>
  <c r="N1666" i="30"/>
  <c r="N1665" i="30"/>
  <c r="N1664" i="30"/>
  <c r="N1663" i="30"/>
  <c r="N1662" i="30"/>
  <c r="N1661" i="30"/>
  <c r="N1660" i="30"/>
  <c r="N1659" i="30"/>
  <c r="N1658" i="30"/>
  <c r="N1657" i="30"/>
  <c r="N1656" i="30"/>
  <c r="N1654" i="30"/>
  <c r="N1653" i="30"/>
  <c r="N1652" i="30"/>
  <c r="N1651" i="30"/>
  <c r="N1650" i="30"/>
  <c r="N1649" i="30"/>
  <c r="N1648" i="30"/>
  <c r="N1647" i="30"/>
  <c r="N1646" i="30"/>
  <c r="N1645" i="30"/>
  <c r="N1644" i="30"/>
  <c r="N1643" i="30"/>
  <c r="N1642" i="30"/>
  <c r="N1641" i="30"/>
  <c r="N1640" i="30"/>
  <c r="N1639" i="30"/>
  <c r="N1638" i="30"/>
  <c r="N1635" i="30"/>
  <c r="N1634" i="30"/>
  <c r="N1633" i="30"/>
  <c r="N1632" i="30"/>
  <c r="N1631" i="30"/>
  <c r="N1630" i="30"/>
  <c r="N1629" i="30"/>
  <c r="N1628" i="30"/>
  <c r="N1627" i="30"/>
  <c r="N1626" i="30"/>
  <c r="N1625" i="30"/>
  <c r="N1624" i="30"/>
  <c r="N1623" i="30"/>
  <c r="N1622" i="30"/>
  <c r="N1621" i="30"/>
  <c r="N1619" i="30"/>
  <c r="N1620" i="30"/>
  <c r="N1618" i="30"/>
  <c r="N1617" i="30"/>
  <c r="N1616" i="30"/>
  <c r="N1615" i="30"/>
  <c r="N1614" i="30"/>
  <c r="N1613" i="30"/>
  <c r="N1612" i="30"/>
  <c r="N1611" i="30"/>
  <c r="N1610" i="30"/>
  <c r="N1609" i="30"/>
  <c r="N1608" i="30"/>
  <c r="N1607" i="30"/>
  <c r="N1606" i="30"/>
  <c r="N1605" i="30"/>
  <c r="N1604" i="30"/>
  <c r="N1603" i="30"/>
  <c r="N1602" i="30"/>
  <c r="N1601" i="30"/>
  <c r="N1600" i="30"/>
  <c r="N1599" i="30"/>
  <c r="N1598" i="30"/>
  <c r="N1597" i="30"/>
  <c r="N1596" i="30"/>
  <c r="N1595" i="30"/>
  <c r="N1594" i="30"/>
  <c r="N1593" i="30"/>
  <c r="N1592" i="30"/>
  <c r="N1590" i="30"/>
  <c r="N1589" i="30"/>
  <c r="N1588" i="30"/>
  <c r="N1587" i="30"/>
  <c r="N1586" i="30"/>
  <c r="N1585" i="30"/>
  <c r="N1584" i="30"/>
  <c r="N1583" i="30"/>
  <c r="N1582" i="30"/>
  <c r="N1581" i="30"/>
  <c r="N1580" i="30"/>
  <c r="N1579" i="30"/>
  <c r="N1578" i="30"/>
  <c r="N1577" i="30"/>
  <c r="N1576" i="30"/>
  <c r="N1575" i="30"/>
  <c r="N1574" i="30"/>
  <c r="N1573" i="30"/>
  <c r="N1572" i="30"/>
  <c r="N1571" i="30"/>
  <c r="N1570" i="30"/>
  <c r="N1569" i="30"/>
  <c r="N1568" i="30"/>
  <c r="N1567" i="30"/>
  <c r="N1564" i="30"/>
  <c r="N1563" i="30"/>
  <c r="N1562" i="30"/>
  <c r="N1561" i="30"/>
  <c r="N1560" i="30"/>
  <c r="N1559" i="30"/>
  <c r="N1558" i="30"/>
  <c r="N1557" i="30"/>
  <c r="N1556" i="30"/>
  <c r="N1555" i="30"/>
  <c r="N1553" i="30"/>
  <c r="N1552" i="30"/>
  <c r="N1551" i="30"/>
  <c r="N1550" i="30"/>
  <c r="N1549" i="30"/>
  <c r="N1548" i="30"/>
  <c r="N1547" i="30"/>
  <c r="N1546" i="30"/>
  <c r="N1545" i="30"/>
  <c r="N1544" i="30"/>
  <c r="N1543" i="30"/>
  <c r="N1542" i="30"/>
  <c r="N1541" i="30"/>
  <c r="N1540" i="30"/>
  <c r="N1539" i="30"/>
  <c r="N1538" i="30"/>
  <c r="N1537" i="30"/>
  <c r="N1536" i="30"/>
  <c r="N1535" i="30"/>
  <c r="N1534" i="30"/>
  <c r="N1533" i="30"/>
  <c r="N1532" i="30"/>
  <c r="N1531" i="30"/>
  <c r="N1530" i="30"/>
  <c r="N1529" i="30"/>
  <c r="N1528" i="30"/>
  <c r="N1527" i="30"/>
  <c r="N1526" i="30"/>
  <c r="N1525" i="30"/>
  <c r="N1524" i="30"/>
  <c r="N1523" i="30"/>
  <c r="N1522" i="30"/>
  <c r="N1521" i="30"/>
  <c r="N1520" i="30"/>
  <c r="N1519" i="30"/>
  <c r="N1516" i="30"/>
  <c r="N1515" i="30"/>
  <c r="N1514" i="30"/>
  <c r="N1513" i="30"/>
  <c r="N1501" i="30"/>
  <c r="N1500" i="30"/>
  <c r="N1512" i="30"/>
  <c r="N1499" i="30"/>
  <c r="N1511" i="30"/>
  <c r="N1510" i="30"/>
  <c r="N1498" i="30"/>
  <c r="N1497" i="30"/>
  <c r="N1509" i="30"/>
  <c r="N1508" i="30"/>
  <c r="N1507" i="30"/>
  <c r="N1505" i="30"/>
  <c r="N1504" i="30"/>
  <c r="N1496" i="30"/>
  <c r="N1495" i="30"/>
  <c r="N1491" i="30"/>
  <c r="N1488" i="30"/>
  <c r="N1486" i="30"/>
  <c r="N1484" i="30"/>
  <c r="N1482" i="30"/>
  <c r="N1480" i="30"/>
  <c r="N1478" i="30"/>
  <c r="N1476" i="30"/>
  <c r="N1474" i="30"/>
  <c r="N1472" i="30"/>
  <c r="N1470" i="30"/>
  <c r="N1469" i="30"/>
  <c r="N1466" i="30"/>
  <c r="N1464" i="30"/>
  <c r="N1462" i="30"/>
  <c r="N1460" i="30"/>
  <c r="N1490" i="30"/>
  <c r="N1458" i="30"/>
  <c r="N1456" i="30"/>
  <c r="N1454" i="30"/>
  <c r="N1452" i="30"/>
  <c r="N1451" i="30"/>
  <c r="N1450" i="30"/>
  <c r="N1449" i="30"/>
  <c r="N1448" i="30"/>
  <c r="N1447" i="30"/>
  <c r="N1444" i="30"/>
  <c r="N1443" i="30"/>
  <c r="N1442" i="30"/>
  <c r="N1441" i="30"/>
  <c r="N1439" i="30"/>
  <c r="N1438" i="30"/>
  <c r="N1437" i="30"/>
  <c r="N1436" i="30"/>
  <c r="N1435" i="30"/>
  <c r="N1434" i="30"/>
  <c r="N1433" i="30"/>
  <c r="N1432" i="30"/>
  <c r="N1431" i="30"/>
  <c r="N1430" i="30"/>
  <c r="N1429" i="30"/>
  <c r="N1428" i="30"/>
  <c r="N1427" i="30"/>
  <c r="N1426" i="30"/>
  <c r="N1425" i="30"/>
  <c r="N1424" i="30"/>
  <c r="N1423" i="30"/>
  <c r="N1417" i="30"/>
  <c r="N1422" i="30"/>
  <c r="N1421" i="30"/>
  <c r="N1420" i="30"/>
  <c r="N1419" i="30"/>
  <c r="N1418" i="30"/>
  <c r="N1416" i="30"/>
  <c r="N1415" i="30"/>
  <c r="N1413" i="30"/>
  <c r="N1410" i="30"/>
  <c r="N1408" i="30"/>
  <c r="N1407" i="30"/>
  <c r="N1406" i="30"/>
  <c r="N1405" i="30"/>
  <c r="N1404" i="30"/>
  <c r="N1403" i="30"/>
  <c r="N1402" i="30"/>
  <c r="N1400" i="30"/>
  <c r="N1399" i="30"/>
  <c r="N1398" i="30"/>
  <c r="N1395" i="30"/>
  <c r="N1393" i="30"/>
  <c r="N1392" i="30"/>
  <c r="N1391" i="30"/>
  <c r="N1390" i="30"/>
  <c r="N1389" i="30"/>
  <c r="N1388" i="30"/>
  <c r="N1387" i="30"/>
  <c r="N1380" i="30"/>
  <c r="N1379" i="30"/>
  <c r="N1378" i="30"/>
  <c r="N1377" i="30"/>
  <c r="N1376" i="30"/>
  <c r="N1375" i="30"/>
  <c r="N1374" i="30"/>
  <c r="N1373" i="30"/>
  <c r="N1371" i="30"/>
  <c r="N1369" i="30"/>
  <c r="N1367" i="30"/>
  <c r="N1366" i="30"/>
  <c r="N1365" i="30"/>
  <c r="N1364" i="30"/>
  <c r="N1362" i="30"/>
  <c r="N1361" i="30"/>
  <c r="N1360" i="30"/>
  <c r="N1359" i="30"/>
  <c r="N1358" i="30"/>
  <c r="N1357" i="30"/>
  <c r="N1356" i="30"/>
  <c r="N1355" i="30"/>
  <c r="N1354" i="30"/>
  <c r="N1353" i="30"/>
  <c r="N1352" i="30"/>
  <c r="N1351" i="30"/>
  <c r="N1350" i="30"/>
  <c r="N1349" i="30"/>
  <c r="N1348" i="30"/>
  <c r="N1347" i="30"/>
  <c r="N1346" i="30"/>
  <c r="N1345" i="30"/>
  <c r="N1344" i="30"/>
  <c r="N1343" i="30"/>
  <c r="N1342" i="30"/>
  <c r="N1341" i="30"/>
  <c r="N1340" i="30"/>
  <c r="N1339" i="30"/>
  <c r="N1338" i="30"/>
  <c r="N1337" i="30"/>
  <c r="N1335" i="30"/>
  <c r="N1333" i="30"/>
  <c r="N1332" i="30"/>
  <c r="N1331" i="30"/>
  <c r="N1330" i="30"/>
  <c r="N1329" i="30"/>
  <c r="N1328" i="30"/>
  <c r="N1327" i="30"/>
  <c r="N1326" i="30"/>
  <c r="N1325" i="30"/>
  <c r="N1324" i="30"/>
  <c r="N1323" i="30"/>
  <c r="N1322" i="30"/>
  <c r="N1321" i="30"/>
  <c r="N1297" i="30"/>
  <c r="N1296" i="30"/>
  <c r="N1320" i="30"/>
  <c r="N1319" i="30"/>
  <c r="N1318" i="30"/>
  <c r="N1317" i="30"/>
  <c r="N1316" i="30"/>
  <c r="N1315" i="30"/>
  <c r="N1314" i="30"/>
  <c r="N1313" i="30"/>
  <c r="N1312" i="30"/>
  <c r="N1311" i="30"/>
  <c r="N1310" i="30"/>
  <c r="N1309" i="30"/>
  <c r="N1308" i="30"/>
  <c r="N1307" i="30"/>
  <c r="N1306" i="30"/>
  <c r="N1305" i="30"/>
  <c r="N1304" i="30"/>
  <c r="N1303" i="30"/>
  <c r="N1302" i="30"/>
  <c r="N1301" i="30"/>
  <c r="N1300" i="30"/>
  <c r="N1299" i="30"/>
  <c r="N1298" i="30"/>
  <c r="N1295" i="30"/>
  <c r="N1294" i="30"/>
  <c r="N1293" i="30"/>
  <c r="N1291" i="30"/>
  <c r="N1290" i="30"/>
  <c r="N1289" i="30"/>
  <c r="N1288" i="30"/>
  <c r="N1287" i="30"/>
  <c r="N1286" i="30"/>
  <c r="N1283" i="30"/>
  <c r="N1282" i="30"/>
  <c r="N1276" i="30"/>
  <c r="N1280" i="30"/>
  <c r="N1273" i="30"/>
  <c r="N1279" i="30"/>
  <c r="N1278" i="30"/>
  <c r="N1277" i="30"/>
  <c r="N1271" i="30"/>
  <c r="N1256" i="30"/>
  <c r="N1270" i="30"/>
  <c r="N1269" i="30"/>
  <c r="N1268" i="30"/>
  <c r="N1267" i="30"/>
  <c r="N1255" i="30"/>
  <c r="N1266" i="30"/>
  <c r="N1265" i="30"/>
  <c r="N1264" i="30"/>
  <c r="N1263" i="30"/>
  <c r="N1262" i="30"/>
  <c r="N1259" i="30"/>
  <c r="N1258" i="30"/>
  <c r="N1257" i="30"/>
  <c r="N1251" i="30"/>
  <c r="N1242" i="30"/>
  <c r="N1249" i="30"/>
  <c r="N1247" i="30"/>
  <c r="N1245" i="30"/>
  <c r="N1241" i="30"/>
  <c r="N1240" i="30"/>
  <c r="N1239" i="30"/>
  <c r="N1238" i="30"/>
  <c r="N1237" i="30"/>
  <c r="N1236" i="30"/>
  <c r="N1235" i="30"/>
  <c r="N1234" i="30"/>
  <c r="N1233" i="30"/>
  <c r="N1231" i="30"/>
  <c r="N1229" i="30"/>
  <c r="N1228" i="30"/>
  <c r="N1227" i="30"/>
  <c r="N1222" i="30"/>
  <c r="N1221" i="30"/>
  <c r="N1220" i="30"/>
  <c r="N1219" i="30"/>
  <c r="N1217" i="30"/>
  <c r="N1216" i="30"/>
  <c r="N1209" i="30"/>
  <c r="N1205" i="30"/>
  <c r="N1204" i="30"/>
  <c r="N1203" i="30"/>
  <c r="N1202" i="30"/>
  <c r="N1200" i="30"/>
  <c r="N1198" i="30"/>
  <c r="N1197" i="30"/>
  <c r="N1194" i="30"/>
  <c r="N1193" i="30"/>
  <c r="N1191" i="30"/>
  <c r="N1190" i="30"/>
  <c r="N1188" i="30"/>
  <c r="N1187" i="30"/>
  <c r="N1184" i="30"/>
  <c r="N1182" i="30"/>
  <c r="N1181" i="30"/>
  <c r="N1178" i="30"/>
  <c r="N1176" i="30"/>
  <c r="N1175" i="30"/>
  <c r="N1174" i="30"/>
  <c r="N1173" i="30"/>
  <c r="N1172" i="30"/>
  <c r="N1171" i="30"/>
  <c r="N1170" i="30"/>
  <c r="N1169" i="30"/>
  <c r="N1167" i="30"/>
  <c r="N1166" i="30"/>
  <c r="N1165" i="30"/>
  <c r="N1164" i="30"/>
  <c r="N1163" i="30"/>
  <c r="N1162" i="30"/>
  <c r="N1161" i="30"/>
  <c r="N1159" i="30"/>
  <c r="N1156" i="30"/>
  <c r="N1155" i="30"/>
  <c r="N1154" i="30"/>
  <c r="N1153" i="30"/>
  <c r="N1152" i="30"/>
  <c r="N1151" i="30"/>
  <c r="N1150" i="30"/>
  <c r="N1149" i="30"/>
  <c r="N1148" i="30"/>
  <c r="N1147" i="30"/>
  <c r="N1145" i="30"/>
  <c r="N1142" i="30"/>
  <c r="N1141" i="30"/>
  <c r="N1140" i="30"/>
  <c r="N1138" i="30"/>
  <c r="N1136" i="30"/>
  <c r="N1135" i="30"/>
  <c r="N1134" i="30"/>
  <c r="N1133" i="30"/>
  <c r="N1130" i="30"/>
  <c r="N1129" i="30"/>
  <c r="N1128" i="30"/>
  <c r="N1127" i="30"/>
  <c r="N1126" i="30"/>
  <c r="N1125" i="30"/>
  <c r="N1124" i="30"/>
  <c r="N1123" i="30"/>
  <c r="N1122" i="30"/>
  <c r="N1121" i="30"/>
  <c r="N1120" i="30"/>
  <c r="N1119" i="30"/>
  <c r="N1118" i="30"/>
  <c r="N1117" i="30"/>
  <c r="N1116" i="30"/>
  <c r="N1114" i="30"/>
  <c r="N1113" i="30"/>
  <c r="N1111" i="30"/>
  <c r="N1108" i="30"/>
  <c r="N1107" i="30"/>
  <c r="N1106" i="30"/>
  <c r="N1105" i="30"/>
  <c r="N1104" i="30"/>
  <c r="N1103" i="30"/>
  <c r="N1102" i="30"/>
  <c r="N1100" i="30"/>
  <c r="N1097" i="30"/>
  <c r="N1096" i="30"/>
  <c r="N1095" i="30"/>
  <c r="N1094" i="30"/>
  <c r="N1093" i="30"/>
  <c r="N1092" i="30"/>
  <c r="N1091" i="30"/>
  <c r="N1090" i="30"/>
  <c r="N1089" i="30"/>
  <c r="N1088" i="30"/>
  <c r="N1087" i="30"/>
  <c r="N1085" i="30"/>
  <c r="N1082" i="30"/>
  <c r="N1081" i="30"/>
  <c r="N1080" i="30"/>
  <c r="N1079" i="30"/>
  <c r="N1078" i="30"/>
  <c r="N1077" i="30"/>
  <c r="N1075" i="30"/>
  <c r="N1073" i="30"/>
  <c r="N1072" i="30"/>
  <c r="N1071" i="30"/>
  <c r="N1070" i="30"/>
  <c r="N1069" i="30"/>
  <c r="N1068" i="30"/>
  <c r="N1067" i="30"/>
  <c r="N1065" i="30"/>
  <c r="N1064" i="30"/>
  <c r="N1063" i="30"/>
  <c r="N1062" i="30"/>
  <c r="N1061" i="30"/>
  <c r="N1060" i="30"/>
  <c r="N1059" i="30"/>
  <c r="N1058" i="30"/>
  <c r="N1057" i="30"/>
  <c r="N1055" i="30"/>
  <c r="N1054" i="30"/>
  <c r="N1053" i="30"/>
  <c r="N1052" i="30"/>
  <c r="N1051" i="30"/>
  <c r="N1050" i="30"/>
  <c r="N1049" i="30"/>
  <c r="N1048" i="30"/>
  <c r="N1047" i="30"/>
  <c r="N1046" i="30"/>
  <c r="N1045" i="30"/>
  <c r="N1044" i="30"/>
  <c r="N1042" i="30"/>
  <c r="N1038" i="30"/>
  <c r="N1034" i="30"/>
  <c r="N1033" i="30"/>
  <c r="N1031" i="30"/>
  <c r="N1030" i="30"/>
  <c r="N1029" i="30"/>
  <c r="N1028" i="30"/>
  <c r="N1024" i="30"/>
  <c r="N1023" i="30"/>
  <c r="N1022" i="30"/>
  <c r="N1021" i="30"/>
  <c r="N1020" i="30"/>
  <c r="N1016" i="30"/>
  <c r="N1018" i="30"/>
  <c r="N1014" i="30"/>
  <c r="N1013" i="30"/>
  <c r="N1012" i="30"/>
  <c r="N1011" i="30"/>
  <c r="N1010" i="30"/>
  <c r="N1009" i="30"/>
  <c r="N1008" i="30"/>
  <c r="N1007" i="30"/>
  <c r="N1004" i="30"/>
  <c r="N1003" i="30"/>
  <c r="N1002" i="30"/>
  <c r="N1001" i="30"/>
  <c r="N1000" i="30"/>
  <c r="N999" i="30"/>
  <c r="N998" i="30"/>
  <c r="N997" i="30"/>
  <c r="N996" i="30"/>
  <c r="N995" i="30"/>
  <c r="N994" i="30"/>
  <c r="N992" i="30"/>
  <c r="N987" i="30"/>
  <c r="N986" i="30"/>
  <c r="N970" i="30"/>
  <c r="N969" i="30"/>
  <c r="N968" i="30"/>
  <c r="N967" i="30"/>
  <c r="N965" i="30"/>
  <c r="N964" i="30"/>
  <c r="N963" i="30"/>
  <c r="N962" i="30"/>
  <c r="N961" i="30"/>
  <c r="N960" i="30"/>
  <c r="N959" i="30"/>
  <c r="N958" i="30"/>
  <c r="N957" i="30"/>
  <c r="N955" i="30"/>
  <c r="N954" i="30"/>
  <c r="N953" i="30"/>
  <c r="N952" i="30"/>
  <c r="N951" i="30"/>
  <c r="N950" i="30"/>
  <c r="N949" i="30"/>
  <c r="N948" i="30"/>
  <c r="N947" i="30"/>
  <c r="N946" i="30"/>
  <c r="N945" i="30"/>
  <c r="N944" i="30"/>
  <c r="N943" i="30"/>
  <c r="N942" i="30"/>
  <c r="N941" i="30"/>
  <c r="N939" i="30"/>
  <c r="N938" i="30"/>
  <c r="N937" i="30"/>
  <c r="N935" i="30"/>
  <c r="N934" i="30"/>
  <c r="N933" i="30"/>
  <c r="N932" i="30"/>
  <c r="N931" i="30"/>
  <c r="N930" i="30"/>
  <c r="N928" i="30"/>
  <c r="N929" i="30"/>
  <c r="N927" i="30"/>
  <c r="N926" i="30"/>
  <c r="N925" i="30"/>
  <c r="N924" i="30"/>
  <c r="N923" i="30"/>
  <c r="N921" i="30"/>
  <c r="N922" i="30"/>
  <c r="N920" i="30"/>
  <c r="N909" i="30"/>
  <c r="N908" i="30"/>
  <c r="N917" i="30"/>
  <c r="N916" i="30"/>
  <c r="N902" i="30"/>
  <c r="N898" i="30"/>
  <c r="N897" i="30"/>
  <c r="N896" i="30"/>
  <c r="N894" i="30"/>
  <c r="N895" i="30"/>
  <c r="N893" i="30"/>
  <c r="N892" i="30"/>
  <c r="N890" i="30"/>
  <c r="N891" i="30"/>
  <c r="N888" i="30"/>
  <c r="N887" i="30"/>
  <c r="N885" i="30"/>
  <c r="N884" i="30"/>
  <c r="N883" i="30"/>
  <c r="N881" i="30"/>
  <c r="N878" i="30"/>
  <c r="N877" i="30"/>
  <c r="N876" i="30"/>
  <c r="N870" i="30"/>
  <c r="N874" i="30"/>
  <c r="N871" i="30"/>
  <c r="N869" i="30"/>
  <c r="N868" i="30"/>
  <c r="N867" i="30"/>
  <c r="N866" i="30"/>
  <c r="N865" i="30"/>
  <c r="N864" i="30"/>
  <c r="N863" i="30"/>
  <c r="N862" i="30"/>
  <c r="N861" i="30"/>
  <c r="N860" i="30"/>
  <c r="N859" i="30"/>
  <c r="N858" i="30"/>
  <c r="N857" i="30"/>
  <c r="N856" i="30"/>
  <c r="N855" i="30"/>
  <c r="N854" i="30"/>
  <c r="N853" i="30"/>
  <c r="N852" i="30"/>
  <c r="N851" i="30"/>
  <c r="N850" i="30"/>
  <c r="N847" i="30"/>
  <c r="N846" i="30"/>
  <c r="N843" i="30"/>
  <c r="N842" i="30"/>
  <c r="N841" i="30"/>
  <c r="N840" i="30"/>
  <c r="N839" i="30"/>
  <c r="N837" i="30"/>
  <c r="N838" i="30"/>
  <c r="N836" i="30"/>
  <c r="N835" i="30"/>
  <c r="N834" i="30"/>
  <c r="N832" i="30"/>
  <c r="N830" i="30"/>
  <c r="N827" i="30"/>
  <c r="N824" i="30"/>
  <c r="N823" i="30"/>
  <c r="N822" i="30"/>
  <c r="N821" i="30"/>
  <c r="N820" i="30"/>
  <c r="N818" i="30"/>
  <c r="N817" i="30"/>
  <c r="N814" i="30"/>
  <c r="N812" i="30"/>
  <c r="N809" i="30"/>
  <c r="N808" i="30"/>
  <c r="N807" i="30"/>
  <c r="N806" i="30"/>
  <c r="N805" i="30"/>
  <c r="N803" i="30"/>
  <c r="N802" i="30"/>
  <c r="N801" i="30"/>
  <c r="N800" i="30"/>
  <c r="N798" i="30"/>
  <c r="N797" i="30"/>
  <c r="N796" i="30"/>
  <c r="N795" i="30"/>
  <c r="N793" i="30"/>
  <c r="N792" i="30"/>
  <c r="N791" i="30"/>
  <c r="N790" i="30"/>
  <c r="N789" i="30"/>
  <c r="N788" i="30"/>
  <c r="N786" i="30"/>
  <c r="N785" i="30"/>
  <c r="N784" i="30"/>
  <c r="N769" i="30"/>
  <c r="N770" i="30"/>
  <c r="N783" i="30"/>
  <c r="N782" i="30"/>
  <c r="N781" i="30"/>
  <c r="N780" i="30"/>
  <c r="N779" i="30"/>
  <c r="N778" i="30"/>
  <c r="N777" i="30"/>
  <c r="N776" i="30"/>
  <c r="N775" i="30"/>
  <c r="N774" i="30"/>
  <c r="N773" i="30"/>
  <c r="N772" i="30"/>
  <c r="N771" i="30"/>
  <c r="N768" i="30"/>
  <c r="N767" i="30"/>
  <c r="N766" i="30"/>
  <c r="N765" i="30"/>
  <c r="N764" i="30"/>
  <c r="N763" i="30"/>
  <c r="N762" i="30"/>
  <c r="N737" i="30"/>
  <c r="N761" i="30"/>
  <c r="N760" i="30"/>
  <c r="N759" i="30"/>
  <c r="N733" i="30"/>
  <c r="N758" i="30"/>
  <c r="N757" i="30"/>
  <c r="N756" i="30"/>
  <c r="N755" i="30"/>
  <c r="N754" i="30"/>
  <c r="N753" i="30"/>
  <c r="N752" i="30"/>
  <c r="N751" i="30"/>
  <c r="N750" i="30"/>
  <c r="N749" i="30"/>
  <c r="N748" i="30"/>
  <c r="N747" i="30"/>
  <c r="N746" i="30"/>
  <c r="N745" i="30"/>
  <c r="N741" i="30"/>
  <c r="N738" i="30"/>
  <c r="N736" i="30"/>
  <c r="N735" i="30"/>
  <c r="N734" i="30"/>
  <c r="N732" i="30"/>
  <c r="N731" i="30"/>
  <c r="N730" i="30"/>
  <c r="N727" i="30"/>
  <c r="N726" i="30"/>
  <c r="N725" i="30"/>
  <c r="N724" i="30"/>
  <c r="N723" i="30"/>
  <c r="N722" i="30"/>
  <c r="N720" i="30"/>
  <c r="N719" i="30"/>
  <c r="N718" i="30"/>
  <c r="N717" i="30"/>
  <c r="N716" i="30"/>
  <c r="N715" i="30"/>
  <c r="N713" i="30"/>
  <c r="N711" i="30"/>
  <c r="N710" i="30"/>
  <c r="N709" i="30"/>
  <c r="N708" i="30"/>
  <c r="N707" i="30"/>
  <c r="N705" i="30"/>
  <c r="N704" i="30"/>
  <c r="N702" i="30"/>
  <c r="N697" i="30"/>
  <c r="N692" i="30"/>
  <c r="N699" i="30"/>
  <c r="N691" i="30"/>
  <c r="N690" i="30"/>
  <c r="N689" i="30"/>
  <c r="N688" i="30"/>
  <c r="N687" i="30"/>
  <c r="N685" i="30"/>
  <c r="N682" i="30"/>
  <c r="N681" i="30"/>
  <c r="N680" i="30"/>
  <c r="N679" i="30"/>
  <c r="N678" i="30"/>
  <c r="N677" i="30"/>
  <c r="N674" i="30"/>
  <c r="N673" i="30"/>
  <c r="N672" i="30"/>
  <c r="N671" i="30"/>
  <c r="N670" i="30"/>
  <c r="N669" i="30"/>
  <c r="N665" i="30"/>
  <c r="N664" i="30"/>
  <c r="N663" i="30"/>
  <c r="N662" i="30"/>
  <c r="N647" i="30"/>
  <c r="N646" i="30"/>
  <c r="N658" i="30"/>
  <c r="N656" i="30"/>
  <c r="N645" i="30"/>
  <c r="N653" i="30"/>
  <c r="N640" i="30"/>
  <c r="N639" i="30"/>
  <c r="N638" i="30"/>
  <c r="N637" i="30"/>
  <c r="N636" i="30"/>
  <c r="N635" i="30"/>
  <c r="N633" i="30"/>
  <c r="N632" i="30"/>
  <c r="N631" i="30"/>
  <c r="N628" i="30"/>
  <c r="N627" i="30"/>
  <c r="N626" i="30"/>
  <c r="N625" i="30"/>
  <c r="N624" i="30"/>
  <c r="N623" i="30"/>
  <c r="N617" i="30"/>
  <c r="N614" i="30"/>
  <c r="N613" i="30"/>
  <c r="N612" i="30"/>
  <c r="N609" i="30"/>
  <c r="N608" i="30"/>
  <c r="N607" i="30"/>
  <c r="N606" i="30"/>
  <c r="N602" i="30"/>
  <c r="N600" i="30"/>
  <c r="N599" i="30"/>
  <c r="N598" i="30"/>
  <c r="N597" i="30"/>
  <c r="N596" i="30"/>
  <c r="N595" i="30"/>
  <c r="N594" i="30"/>
  <c r="N593" i="30"/>
  <c r="N592" i="30"/>
  <c r="N591" i="30"/>
  <c r="N589" i="30"/>
  <c r="N588" i="30"/>
  <c r="N587" i="30"/>
  <c r="N586" i="30"/>
  <c r="N585" i="30"/>
  <c r="N584" i="30"/>
  <c r="N583" i="30"/>
  <c r="N581" i="30"/>
  <c r="N580" i="30"/>
  <c r="N576" i="30"/>
  <c r="N575" i="30"/>
  <c r="N573" i="30"/>
  <c r="N572" i="30"/>
  <c r="N571" i="30"/>
  <c r="N570" i="30"/>
  <c r="N563" i="30"/>
  <c r="N562" i="30"/>
  <c r="N564" i="30"/>
  <c r="N561" i="30"/>
  <c r="N560" i="30"/>
  <c r="N559" i="30"/>
  <c r="N567" i="30"/>
  <c r="N557" i="30"/>
  <c r="N556" i="30"/>
  <c r="N550" i="30"/>
  <c r="N549" i="30"/>
  <c r="N548" i="30"/>
  <c r="N547" i="30"/>
  <c r="N555" i="30"/>
  <c r="N546" i="30"/>
  <c r="N545" i="30"/>
  <c r="N543" i="30"/>
  <c r="N533" i="30"/>
  <c r="N541" i="30"/>
  <c r="N532" i="30"/>
  <c r="N531" i="30"/>
  <c r="N530" i="30"/>
  <c r="N529" i="30"/>
  <c r="N538" i="30"/>
  <c r="N540" i="30"/>
  <c r="N528" i="30"/>
  <c r="N537" i="30"/>
  <c r="N527" i="30"/>
  <c r="N536" i="30"/>
  <c r="N535" i="30"/>
  <c r="N526" i="30"/>
  <c r="N525" i="30"/>
  <c r="N524" i="30"/>
  <c r="N523" i="30"/>
  <c r="N522" i="30"/>
  <c r="N512" i="30"/>
  <c r="N511" i="30"/>
  <c r="N510" i="30"/>
  <c r="N521" i="30"/>
  <c r="N509" i="30"/>
  <c r="N508" i="30"/>
  <c r="N507" i="30"/>
  <c r="N506" i="30"/>
  <c r="N505" i="30"/>
  <c r="N504" i="30"/>
  <c r="N503" i="30"/>
  <c r="N502" i="30"/>
  <c r="N501" i="30"/>
  <c r="N500" i="30"/>
  <c r="N499" i="30"/>
  <c r="N495" i="30"/>
  <c r="N494" i="30"/>
  <c r="N518" i="30"/>
  <c r="N492" i="30"/>
  <c r="N516" i="30"/>
  <c r="N488" i="30"/>
  <c r="N484" i="30"/>
  <c r="N483" i="30"/>
  <c r="N482" i="30"/>
  <c r="N481" i="30"/>
  <c r="N480" i="30"/>
  <c r="N479" i="30"/>
  <c r="N478" i="30"/>
  <c r="N477" i="30"/>
  <c r="N476" i="30"/>
  <c r="N475" i="30"/>
  <c r="N474" i="30"/>
  <c r="N473" i="30"/>
  <c r="N470" i="30"/>
  <c r="N468" i="30"/>
  <c r="N471" i="30"/>
  <c r="N465" i="30"/>
  <c r="N464" i="30"/>
  <c r="N463" i="30"/>
  <c r="N462" i="30"/>
  <c r="N461" i="30"/>
  <c r="N460" i="30"/>
  <c r="N459" i="30"/>
  <c r="N458" i="30"/>
  <c r="N457" i="30"/>
  <c r="N456" i="30"/>
  <c r="N455" i="30"/>
  <c r="N454" i="30"/>
  <c r="N453" i="30"/>
  <c r="N452" i="30"/>
  <c r="N451" i="30"/>
  <c r="N450" i="30"/>
  <c r="N448" i="30"/>
  <c r="N447" i="30"/>
  <c r="N446" i="30"/>
  <c r="N445" i="30"/>
  <c r="N444" i="30"/>
  <c r="N443" i="30"/>
  <c r="N442" i="30"/>
  <c r="N441" i="30"/>
  <c r="N440" i="30"/>
  <c r="N466" i="30"/>
  <c r="N436" i="30"/>
  <c r="N435" i="30"/>
  <c r="N434" i="30"/>
  <c r="N433" i="30"/>
  <c r="N431" i="30"/>
  <c r="N430" i="30"/>
  <c r="N429" i="30"/>
  <c r="N428" i="30"/>
  <c r="N427" i="30"/>
  <c r="N432" i="30"/>
  <c r="N426" i="30"/>
  <c r="N424" i="30"/>
  <c r="N423" i="30"/>
  <c r="N422" i="30"/>
  <c r="N378" i="30"/>
  <c r="N421" i="30"/>
  <c r="N419" i="30"/>
  <c r="N418" i="30"/>
  <c r="N413" i="30"/>
  <c r="N412" i="30"/>
  <c r="N411" i="30"/>
  <c r="N410" i="30"/>
  <c r="N409" i="30"/>
  <c r="N408" i="30"/>
  <c r="N407" i="30"/>
  <c r="N406" i="30"/>
  <c r="N405" i="30"/>
  <c r="N404" i="30"/>
  <c r="N403" i="30"/>
  <c r="N402" i="30"/>
  <c r="N401" i="30"/>
  <c r="N400" i="30"/>
  <c r="N399" i="30"/>
  <c r="N398" i="30"/>
  <c r="N389" i="30"/>
  <c r="N388" i="30"/>
  <c r="N387" i="30"/>
  <c r="N386" i="30"/>
  <c r="N385" i="30"/>
  <c r="N384" i="30"/>
  <c r="N382" i="30"/>
  <c r="N381" i="30"/>
  <c r="N380" i="30"/>
  <c r="N379" i="30"/>
  <c r="N377" i="30"/>
  <c r="N376" i="30"/>
  <c r="N375" i="30"/>
  <c r="N374" i="30"/>
  <c r="N372" i="30"/>
  <c r="N371" i="30"/>
  <c r="N370" i="30"/>
  <c r="N369" i="30"/>
  <c r="N364" i="30"/>
  <c r="N363" i="30"/>
  <c r="N355" i="30"/>
  <c r="N359" i="30"/>
  <c r="N354" i="30"/>
  <c r="N362" i="30"/>
  <c r="N358" i="30"/>
  <c r="N361" i="30"/>
  <c r="N357" i="30"/>
  <c r="N352" i="30"/>
  <c r="N347" i="30"/>
  <c r="N343" i="30"/>
  <c r="N360" i="30"/>
  <c r="N356" i="30"/>
  <c r="N340" i="30"/>
  <c r="N339" i="30"/>
  <c r="N338" i="30"/>
  <c r="N337" i="30"/>
  <c r="N336" i="30"/>
  <c r="N335" i="30"/>
  <c r="N334" i="30"/>
  <c r="N333" i="30"/>
  <c r="N332" i="30"/>
  <c r="N331" i="30"/>
  <c r="N330" i="30"/>
  <c r="N329" i="30"/>
  <c r="N328" i="30"/>
  <c r="N327" i="30"/>
  <c r="N326" i="30"/>
  <c r="N325" i="30"/>
  <c r="N324" i="30"/>
  <c r="N323" i="30"/>
  <c r="N322" i="30"/>
  <c r="N321" i="30"/>
  <c r="N320" i="30"/>
  <c r="N319" i="30"/>
  <c r="N318" i="30"/>
  <c r="N317" i="30"/>
  <c r="N316" i="30"/>
  <c r="N315" i="30"/>
  <c r="N314" i="30"/>
  <c r="N313" i="30"/>
  <c r="N301" i="30"/>
  <c r="N312" i="30"/>
  <c r="N311" i="30"/>
  <c r="N310" i="30"/>
  <c r="N309" i="30"/>
  <c r="N308" i="30"/>
  <c r="N307" i="30"/>
  <c r="N306" i="30"/>
  <c r="N305" i="30"/>
  <c r="N304" i="30"/>
  <c r="N303" i="30"/>
  <c r="N298" i="30"/>
  <c r="N297" i="30"/>
  <c r="N295" i="30"/>
  <c r="N283" i="30"/>
  <c r="N282" i="30"/>
  <c r="N279" i="30"/>
  <c r="N291" i="30"/>
  <c r="N275" i="30"/>
  <c r="N261" i="30"/>
  <c r="N268" i="30"/>
  <c r="N260" i="30"/>
  <c r="N259" i="30"/>
  <c r="N258" i="30"/>
  <c r="N267" i="30"/>
  <c r="N257" i="30"/>
  <c r="N266" i="30"/>
  <c r="N256" i="30"/>
  <c r="N265" i="30"/>
  <c r="N255" i="30"/>
  <c r="N264" i="30"/>
  <c r="N253" i="30"/>
  <c r="N252" i="30"/>
  <c r="N263" i="30"/>
  <c r="N262" i="30"/>
  <c r="N249" i="30"/>
  <c r="N248" i="30"/>
  <c r="N247" i="30"/>
  <c r="N246" i="30"/>
  <c r="N245" i="30"/>
  <c r="N244" i="30"/>
  <c r="N243" i="30"/>
  <c r="N242" i="30"/>
  <c r="N241" i="30"/>
  <c r="N240" i="30"/>
  <c r="N239"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3" i="30"/>
  <c r="N202" i="30"/>
  <c r="N201" i="30"/>
  <c r="N200" i="30"/>
  <c r="N199" i="30"/>
  <c r="N198" i="30"/>
  <c r="N197" i="30"/>
  <c r="N196" i="30"/>
  <c r="N193" i="30"/>
  <c r="N191" i="30"/>
  <c r="N195" i="30"/>
  <c r="N190" i="30"/>
  <c r="N194" i="30"/>
  <c r="N188" i="30"/>
  <c r="N184" i="30"/>
  <c r="N172" i="30"/>
  <c r="N180" i="30"/>
  <c r="N183" i="30"/>
  <c r="N179" i="30"/>
  <c r="N178" i="30"/>
  <c r="N182" i="30"/>
  <c r="N174" i="30"/>
  <c r="N181" i="30"/>
  <c r="N173" i="30"/>
  <c r="N171" i="30"/>
  <c r="N170" i="30"/>
  <c r="N169" i="30"/>
  <c r="N166" i="30"/>
  <c r="N165" i="30"/>
  <c r="N164" i="30"/>
  <c r="N163" i="30"/>
  <c r="N161" i="30"/>
  <c r="N160" i="30"/>
  <c r="N159" i="30"/>
  <c r="N156" i="30"/>
  <c r="N155" i="30"/>
  <c r="N154" i="30"/>
  <c r="N153" i="30"/>
  <c r="N152" i="30"/>
  <c r="N151" i="30"/>
  <c r="N143" i="30"/>
  <c r="N142" i="30"/>
  <c r="N141" i="30"/>
  <c r="N150" i="30"/>
  <c r="N140" i="30"/>
  <c r="N139" i="30"/>
  <c r="N149" i="30"/>
  <c r="N138" i="30"/>
  <c r="N148" i="30"/>
  <c r="N137" i="30"/>
  <c r="N136" i="30"/>
  <c r="N135" i="30"/>
  <c r="N147" i="30"/>
  <c r="N134" i="30"/>
  <c r="N146" i="30"/>
  <c r="N132" i="30"/>
  <c r="N130" i="30"/>
  <c r="N145" i="30"/>
  <c r="N127" i="30"/>
  <c r="N126" i="30"/>
  <c r="N144" i="30"/>
  <c r="N125" i="30"/>
  <c r="N124" i="30"/>
  <c r="N123" i="30"/>
  <c r="N122" i="30"/>
  <c r="N119" i="30"/>
  <c r="N106" i="30"/>
  <c r="N103" i="30"/>
  <c r="N95" i="30"/>
  <c r="N91" i="30"/>
  <c r="N90" i="30"/>
  <c r="N89" i="30"/>
  <c r="N88" i="30"/>
  <c r="N87" i="30"/>
  <c r="N86" i="30"/>
  <c r="N81" i="30"/>
  <c r="N79" i="30"/>
  <c r="N76" i="30"/>
  <c r="N74" i="30"/>
  <c r="N70" i="30"/>
  <c r="N66" i="30"/>
  <c r="N65" i="30"/>
  <c r="N63" i="30"/>
  <c r="N62" i="30"/>
  <c r="N61" i="30"/>
  <c r="N60" i="30"/>
  <c r="N59" i="30"/>
  <c r="N58" i="30"/>
  <c r="N56" i="30"/>
  <c r="N53" i="30"/>
  <c r="N52" i="30"/>
  <c r="N51" i="30"/>
  <c r="N50" i="30"/>
  <c r="N49" i="30"/>
  <c r="N48" i="30"/>
  <c r="N47" i="30"/>
  <c r="N46" i="30"/>
  <c r="N44" i="30"/>
  <c r="N42" i="30"/>
  <c r="N38" i="30"/>
  <c r="N37" i="30"/>
  <c r="N36" i="30"/>
  <c r="N35" i="30"/>
  <c r="N34" i="30"/>
  <c r="N33" i="30"/>
  <c r="N32" i="30"/>
  <c r="N31" i="30"/>
  <c r="N30" i="30"/>
  <c r="N29" i="30"/>
  <c r="N28" i="30"/>
  <c r="N27" i="30"/>
  <c r="N26" i="30"/>
  <c r="N24" i="30"/>
  <c r="N23" i="30"/>
  <c r="N19" i="30"/>
  <c r="N22" i="30"/>
  <c r="N20" i="30"/>
  <c r="N18" i="30"/>
  <c r="N21" i="30"/>
  <c r="N17" i="30"/>
  <c r="N16" i="30"/>
  <c r="N15" i="30"/>
  <c r="N14" i="30"/>
  <c r="N13" i="30"/>
  <c r="N12" i="30"/>
  <c r="N10" i="30"/>
  <c r="N9" i="30"/>
  <c r="N8" i="30"/>
  <c r="N7" i="30"/>
  <c r="N6" i="30"/>
  <c r="N5" i="30"/>
  <c r="N4" i="30"/>
  <c r="N2545" i="30"/>
  <c r="N2538" i="30"/>
  <c r="N2030" i="30"/>
  <c r="N2029" i="30"/>
  <c r="N192" i="30"/>
  <c r="N1160" i="30"/>
  <c r="N1168" i="30"/>
  <c r="N1177" i="30"/>
  <c r="N1877" i="30"/>
  <c r="N162" i="30"/>
  <c r="L2586" i="30"/>
  <c r="P2586" i="30" s="1"/>
  <c r="L2579" i="30"/>
  <c r="P2579" i="30" s="1"/>
  <c r="L2578" i="30"/>
  <c r="P2578" i="30" s="1"/>
  <c r="L2577" i="30"/>
  <c r="P2577" i="30" s="1"/>
  <c r="L2585" i="30"/>
  <c r="P2585" i="30" s="1"/>
  <c r="L2584" i="30"/>
  <c r="P2584" i="30" s="1"/>
  <c r="L2583" i="30"/>
  <c r="P2583" i="30" s="1"/>
  <c r="L2576" i="30"/>
  <c r="P2576" i="30" s="1"/>
  <c r="L2575" i="30"/>
  <c r="P2575" i="30" s="1"/>
  <c r="L2574" i="30"/>
  <c r="P2574" i="30" s="1"/>
  <c r="L2582" i="30"/>
  <c r="P2582" i="30" s="1"/>
  <c r="L2573" i="30"/>
  <c r="P2573" i="30" s="1"/>
  <c r="L2572" i="30"/>
  <c r="P2572" i="30" s="1"/>
  <c r="L2571" i="30"/>
  <c r="P2571" i="30" s="1"/>
  <c r="L2581" i="30"/>
  <c r="P2581" i="30" s="1"/>
  <c r="L2580" i="30"/>
  <c r="P2580" i="30" s="1"/>
  <c r="L2570" i="30"/>
  <c r="P2570" i="30" s="1"/>
  <c r="L2569" i="30"/>
  <c r="P2569" i="30" s="1"/>
  <c r="L2568" i="30"/>
  <c r="P2568" i="30" s="1"/>
  <c r="L2591" i="30"/>
  <c r="P2591" i="30" s="1"/>
  <c r="L2590" i="30"/>
  <c r="P2590" i="30" s="1"/>
  <c r="L2587" i="30"/>
  <c r="P2587" i="30" s="1"/>
  <c r="L2567" i="30"/>
  <c r="P2567" i="30" s="1"/>
  <c r="L2566" i="30"/>
  <c r="P2566" i="30" s="1"/>
  <c r="L2555" i="30"/>
  <c r="P2555" i="30" s="1"/>
  <c r="L2561" i="30"/>
  <c r="P2561" i="30" s="1"/>
  <c r="L2553" i="30"/>
  <c r="P2553" i="30" s="1"/>
  <c r="L2560" i="30"/>
  <c r="P2560" i="30" s="1"/>
  <c r="L2558" i="30"/>
  <c r="P2558" i="30" s="1"/>
  <c r="L2554" i="30"/>
  <c r="P2554" i="30" s="1"/>
  <c r="L2564" i="30"/>
  <c r="P2564" i="30" s="1"/>
  <c r="L2556" i="30"/>
  <c r="P2556" i="30" s="1"/>
  <c r="L2549" i="30"/>
  <c r="P2549" i="30" s="1"/>
  <c r="L2548" i="30"/>
  <c r="P2548" i="30" s="1"/>
  <c r="L2547" i="30"/>
  <c r="P2547" i="30" s="1"/>
  <c r="L2546" i="30"/>
  <c r="P2546" i="30" s="1"/>
  <c r="L2544" i="30"/>
  <c r="P2544" i="30" s="1"/>
  <c r="L2543" i="30"/>
  <c r="P2543" i="30" s="1"/>
  <c r="L2542" i="30"/>
  <c r="P2542" i="30" s="1"/>
  <c r="L2541" i="30"/>
  <c r="P2541" i="30" s="1"/>
  <c r="L2540" i="30"/>
  <c r="P2540" i="30" s="1"/>
  <c r="L2551" i="30"/>
  <c r="P2551" i="30" s="1"/>
  <c r="L2550" i="30"/>
  <c r="P2550" i="30" s="1"/>
  <c r="L2539" i="30"/>
  <c r="P2539" i="30" s="1"/>
  <c r="L2537" i="30"/>
  <c r="P2537" i="30" s="1"/>
  <c r="L2529" i="30"/>
  <c r="P2529" i="30" s="1"/>
  <c r="L2528" i="30"/>
  <c r="P2528" i="30" s="1"/>
  <c r="L2527" i="30"/>
  <c r="P2527" i="30" s="1"/>
  <c r="L2526" i="30"/>
  <c r="P2526" i="30" s="1"/>
  <c r="L2513" i="30"/>
  <c r="P2513" i="30" s="1"/>
  <c r="L2512" i="30"/>
  <c r="P2512" i="30" s="1"/>
  <c r="L2511" i="30"/>
  <c r="P2511" i="30" s="1"/>
  <c r="L2510" i="30"/>
  <c r="P2510" i="30" s="1"/>
  <c r="L2509" i="30"/>
  <c r="P2509" i="30" s="1"/>
  <c r="L2508" i="30"/>
  <c r="P2508" i="30" s="1"/>
  <c r="L2525" i="30"/>
  <c r="P2525" i="30" s="1"/>
  <c r="L2523" i="30"/>
  <c r="P2523" i="30" s="1"/>
  <c r="L2534" i="30"/>
  <c r="P2534" i="30" s="1"/>
  <c r="L2522" i="30"/>
  <c r="P2522" i="30" s="1"/>
  <c r="L2533" i="30"/>
  <c r="P2533" i="30" s="1"/>
  <c r="L2521" i="30"/>
  <c r="P2521" i="30" s="1"/>
  <c r="L2520" i="30"/>
  <c r="P2520" i="30" s="1"/>
  <c r="L2519" i="30"/>
  <c r="P2519" i="30" s="1"/>
  <c r="L2518" i="30"/>
  <c r="P2518" i="30" s="1"/>
  <c r="L2517" i="30"/>
  <c r="P2517" i="30" s="1"/>
  <c r="L2516" i="30"/>
  <c r="P2516" i="30" s="1"/>
  <c r="L2531" i="30"/>
  <c r="P2531" i="30" s="1"/>
  <c r="L2530" i="30"/>
  <c r="P2530" i="30" s="1"/>
  <c r="L2515" i="30"/>
  <c r="P2515" i="30" s="1"/>
  <c r="L2514" i="30"/>
  <c r="P2514" i="30" s="1"/>
  <c r="L2507" i="30"/>
  <c r="P2507" i="30" s="1"/>
  <c r="L2506" i="30"/>
  <c r="P2506" i="30" s="1"/>
  <c r="L2490" i="30"/>
  <c r="P2490" i="30" s="1"/>
  <c r="L2474" i="30"/>
  <c r="P2474" i="30" s="1"/>
  <c r="L2489" i="30"/>
  <c r="P2489" i="30" s="1"/>
  <c r="L2488" i="30"/>
  <c r="P2488" i="30" s="1"/>
  <c r="L2473" i="30"/>
  <c r="P2473" i="30" s="1"/>
  <c r="L2472" i="30"/>
  <c r="P2472" i="30" s="1"/>
  <c r="L2487" i="30"/>
  <c r="P2487" i="30" s="1"/>
  <c r="L2471" i="30"/>
  <c r="P2471" i="30" s="1"/>
  <c r="L2470" i="30"/>
  <c r="P2470" i="30" s="1"/>
  <c r="L2486" i="30"/>
  <c r="P2486" i="30" s="1"/>
  <c r="L2485" i="30"/>
  <c r="P2485" i="30" s="1"/>
  <c r="L2469" i="30"/>
  <c r="P2469" i="30" s="1"/>
  <c r="L2467" i="30"/>
  <c r="P2467" i="30" s="1"/>
  <c r="L2466" i="30"/>
  <c r="P2466" i="30" s="1"/>
  <c r="L2499" i="30"/>
  <c r="P2499" i="30" s="1"/>
  <c r="L2484" i="30"/>
  <c r="P2484" i="30" s="1"/>
  <c r="L2503" i="30"/>
  <c r="P2503" i="30" s="1"/>
  <c r="L2483" i="30"/>
  <c r="P2483" i="30" s="1"/>
  <c r="L2498" i="30"/>
  <c r="P2498" i="30" s="1"/>
  <c r="L2482" i="30"/>
  <c r="P2482" i="30" s="1"/>
  <c r="L2465" i="30"/>
  <c r="P2465" i="30" s="1"/>
  <c r="L2464" i="30"/>
  <c r="P2464" i="30" s="1"/>
  <c r="L2481" i="30"/>
  <c r="P2481" i="30" s="1"/>
  <c r="L2480" i="30"/>
  <c r="P2480" i="30" s="1"/>
  <c r="L2479" i="30"/>
  <c r="P2479" i="30" s="1"/>
  <c r="L2478" i="30"/>
  <c r="P2478" i="30" s="1"/>
  <c r="L2477" i="30"/>
  <c r="P2477" i="30" s="1"/>
  <c r="L2496" i="30"/>
  <c r="P2496" i="30" s="1"/>
  <c r="L2491" i="30"/>
  <c r="P2491" i="30" s="1"/>
  <c r="L2494" i="30"/>
  <c r="P2494" i="30" s="1"/>
  <c r="L2476" i="30"/>
  <c r="P2476" i="30" s="1"/>
  <c r="L2475" i="30"/>
  <c r="P2475" i="30" s="1"/>
  <c r="L2463" i="30"/>
  <c r="P2463" i="30" s="1"/>
  <c r="L2462" i="30"/>
  <c r="P2462" i="30" s="1"/>
  <c r="L2461" i="30"/>
  <c r="P2461" i="30" s="1"/>
  <c r="L2460" i="30"/>
  <c r="P2460" i="30" s="1"/>
  <c r="L2453" i="30"/>
  <c r="P2453" i="30" s="1"/>
  <c r="L2459" i="30"/>
  <c r="P2459" i="30" s="1"/>
  <c r="L2451" i="30"/>
  <c r="P2451" i="30" s="1"/>
  <c r="L2441" i="30"/>
  <c r="P2441" i="30" s="1"/>
  <c r="L2450" i="30"/>
  <c r="P2450" i="30" s="1"/>
  <c r="L2449" i="30"/>
  <c r="P2449" i="30" s="1"/>
  <c r="L2448" i="30"/>
  <c r="P2448" i="30" s="1"/>
  <c r="L2447" i="30"/>
  <c r="P2447" i="30" s="1"/>
  <c r="L2446" i="30"/>
  <c r="P2446" i="30" s="1"/>
  <c r="L2445" i="30"/>
  <c r="P2445" i="30" s="1"/>
  <c r="L2444" i="30"/>
  <c r="P2444" i="30" s="1"/>
  <c r="L2458" i="30"/>
  <c r="P2458" i="30" s="1"/>
  <c r="L2456" i="30"/>
  <c r="P2456" i="30" s="1"/>
  <c r="L2443" i="30"/>
  <c r="P2443" i="30" s="1"/>
  <c r="L2442" i="30"/>
  <c r="P2442" i="30" s="1"/>
  <c r="L2440" i="30"/>
  <c r="P2440" i="30" s="1"/>
  <c r="L2439" i="30"/>
  <c r="P2439" i="30" s="1"/>
  <c r="L2438" i="30"/>
  <c r="P2438" i="30" s="1"/>
  <c r="L2437" i="30"/>
  <c r="P2437" i="30" s="1"/>
  <c r="L2436" i="30"/>
  <c r="P2436" i="30" s="1"/>
  <c r="L2435" i="30"/>
  <c r="P2435" i="30" s="1"/>
  <c r="L2434" i="30"/>
  <c r="P2434" i="30" s="1"/>
  <c r="L2433" i="30"/>
  <c r="P2433" i="30" s="1"/>
  <c r="L2432" i="30"/>
  <c r="P2432" i="30" s="1"/>
  <c r="L2431" i="30"/>
  <c r="P2431" i="30" s="1"/>
  <c r="L2430" i="30"/>
  <c r="P2430" i="30" s="1"/>
  <c r="L2429" i="30"/>
  <c r="P2429" i="30" s="1"/>
  <c r="L2428" i="30"/>
  <c r="P2428" i="30" s="1"/>
  <c r="L2427" i="30"/>
  <c r="P2427" i="30" s="1"/>
  <c r="L2426" i="30"/>
  <c r="P2426" i="30" s="1"/>
  <c r="L2425" i="30"/>
  <c r="P2425" i="30" s="1"/>
  <c r="L2414" i="30"/>
  <c r="P2414" i="30" s="1"/>
  <c r="L2424" i="30"/>
  <c r="P2424" i="30" s="1"/>
  <c r="L2413" i="30"/>
  <c r="P2413" i="30" s="1"/>
  <c r="L2411" i="30"/>
  <c r="P2411" i="30" s="1"/>
  <c r="L2409" i="30"/>
  <c r="P2409" i="30" s="1"/>
  <c r="L2408" i="30"/>
  <c r="P2408" i="30" s="1"/>
  <c r="L2421" i="30"/>
  <c r="P2421" i="30" s="1"/>
  <c r="L2415" i="30"/>
  <c r="P2415" i="30" s="1"/>
  <c r="L2407" i="30"/>
  <c r="P2407" i="30" s="1"/>
  <c r="L2406" i="30"/>
  <c r="P2406" i="30" s="1"/>
  <c r="L2405" i="30"/>
  <c r="P2405" i="30" s="1"/>
  <c r="L2404" i="30"/>
  <c r="P2404" i="30" s="1"/>
  <c r="L2403" i="30"/>
  <c r="P2403" i="30" s="1"/>
  <c r="L2402" i="30"/>
  <c r="P2402" i="30" s="1"/>
  <c r="L2401" i="30"/>
  <c r="P2401" i="30" s="1"/>
  <c r="L2396" i="30"/>
  <c r="P2396" i="30" s="1"/>
  <c r="L2400" i="30"/>
  <c r="P2400" i="30" s="1"/>
  <c r="L2399" i="30"/>
  <c r="P2399" i="30" s="1"/>
  <c r="L2398" i="30"/>
  <c r="P2398" i="30" s="1"/>
  <c r="L2393" i="30"/>
  <c r="P2393" i="30" s="1"/>
  <c r="L2392" i="30"/>
  <c r="P2392" i="30" s="1"/>
  <c r="L2391" i="30"/>
  <c r="P2391" i="30" s="1"/>
  <c r="L2386" i="30"/>
  <c r="P2386" i="30" s="1"/>
  <c r="L2385" i="30"/>
  <c r="P2385" i="30" s="1"/>
  <c r="L2384" i="30"/>
  <c r="P2384" i="30" s="1"/>
  <c r="L2383" i="30"/>
  <c r="P2383" i="30" s="1"/>
  <c r="L2382" i="30"/>
  <c r="P2382" i="30" s="1"/>
  <c r="L2381" i="30"/>
  <c r="P2381" i="30" s="1"/>
  <c r="L2380" i="30"/>
  <c r="P2380" i="30" s="1"/>
  <c r="L2379" i="30"/>
  <c r="P2379" i="30" s="1"/>
  <c r="L2378" i="30"/>
  <c r="P2378" i="30" s="1"/>
  <c r="L2377" i="30"/>
  <c r="P2377" i="30" s="1"/>
  <c r="L2372" i="30"/>
  <c r="P2372" i="30" s="1"/>
  <c r="L2371" i="30"/>
  <c r="P2371" i="30" s="1"/>
  <c r="L2370" i="30"/>
  <c r="P2370" i="30" s="1"/>
  <c r="L2368" i="30"/>
  <c r="P2368" i="30" s="1"/>
  <c r="L2366" i="30"/>
  <c r="P2366" i="30" s="1"/>
  <c r="L2364" i="30"/>
  <c r="P2364" i="30" s="1"/>
  <c r="L2363" i="30"/>
  <c r="P2363" i="30" s="1"/>
  <c r="L2359" i="30"/>
  <c r="P2359" i="30" s="1"/>
  <c r="L2362" i="30"/>
  <c r="P2362" i="30" s="1"/>
  <c r="L2358" i="30"/>
  <c r="P2358" i="30" s="1"/>
  <c r="L2357" i="30"/>
  <c r="P2357" i="30" s="1"/>
  <c r="L2356" i="30"/>
  <c r="P2356" i="30" s="1"/>
  <c r="L2355" i="30"/>
  <c r="P2355" i="30" s="1"/>
  <c r="L2354" i="30"/>
  <c r="P2354" i="30" s="1"/>
  <c r="L2353" i="30"/>
  <c r="P2353" i="30" s="1"/>
  <c r="L2352" i="30"/>
  <c r="P2352" i="30" s="1"/>
  <c r="L2351" i="30"/>
  <c r="P2351" i="30" s="1"/>
  <c r="L2350" i="30"/>
  <c r="P2350" i="30" s="1"/>
  <c r="L2349" i="30"/>
  <c r="P2349" i="30" s="1"/>
  <c r="L2348" i="30"/>
  <c r="P2348" i="30" s="1"/>
  <c r="L2347" i="30"/>
  <c r="P2347" i="30" s="1"/>
  <c r="L2346" i="30"/>
  <c r="P2346" i="30" s="1"/>
  <c r="L2345" i="30"/>
  <c r="P2345" i="30" s="1"/>
  <c r="L2344" i="30"/>
  <c r="P2344" i="30" s="1"/>
  <c r="L2343" i="30"/>
  <c r="P2343" i="30" s="1"/>
  <c r="L2342" i="30"/>
  <c r="P2342" i="30" s="1"/>
  <c r="L2341" i="30"/>
  <c r="P2341" i="30" s="1"/>
  <c r="L2340" i="30"/>
  <c r="P2340" i="30" s="1"/>
  <c r="L2338" i="30"/>
  <c r="P2338" i="30" s="1"/>
  <c r="L2335" i="30"/>
  <c r="P2335" i="30" s="1"/>
  <c r="L2334" i="30"/>
  <c r="P2334" i="30" s="1"/>
  <c r="L2333" i="30"/>
  <c r="P2333" i="30" s="1"/>
  <c r="L2332" i="30"/>
  <c r="P2332" i="30" s="1"/>
  <c r="L2331" i="30"/>
  <c r="P2331" i="30" s="1"/>
  <c r="L2330" i="30"/>
  <c r="P2330" i="30" s="1"/>
  <c r="L2329" i="30"/>
  <c r="P2329" i="30" s="1"/>
  <c r="L2316" i="30"/>
  <c r="P2316" i="30" s="1"/>
  <c r="L2328" i="30"/>
  <c r="P2328" i="30" s="1"/>
  <c r="L2327" i="30"/>
  <c r="P2327" i="30" s="1"/>
  <c r="L2326" i="30"/>
  <c r="P2326" i="30" s="1"/>
  <c r="L2325" i="30"/>
  <c r="P2325" i="30" s="1"/>
  <c r="L2323" i="30"/>
  <c r="P2323" i="30" s="1"/>
  <c r="L2322" i="30"/>
  <c r="P2322" i="30" s="1"/>
  <c r="L2321" i="30"/>
  <c r="P2321" i="30" s="1"/>
  <c r="L2320" i="30"/>
  <c r="P2320" i="30" s="1"/>
  <c r="L2319" i="30"/>
  <c r="P2319" i="30" s="1"/>
  <c r="L2318" i="30"/>
  <c r="P2318" i="30" s="1"/>
  <c r="L2317" i="30"/>
  <c r="P2317" i="30" s="1"/>
  <c r="L2315" i="30"/>
  <c r="P2315" i="30" s="1"/>
  <c r="L2314" i="30"/>
  <c r="P2314" i="30" s="1"/>
  <c r="L2313" i="30"/>
  <c r="P2313" i="30" s="1"/>
  <c r="L2312" i="30"/>
  <c r="P2312" i="30" s="1"/>
  <c r="L2311" i="30"/>
  <c r="P2311" i="30" s="1"/>
  <c r="L2310" i="30"/>
  <c r="P2310" i="30" s="1"/>
  <c r="L2309" i="30"/>
  <c r="P2309" i="30" s="1"/>
  <c r="L2308" i="30"/>
  <c r="P2308" i="30" s="1"/>
  <c r="L2307" i="30"/>
  <c r="P2307" i="30" s="1"/>
  <c r="L2306" i="30"/>
  <c r="P2306" i="30" s="1"/>
  <c r="L2305" i="30"/>
  <c r="P2305" i="30" s="1"/>
  <c r="L2303" i="30"/>
  <c r="P2303" i="30" s="1"/>
  <c r="L2300" i="30"/>
  <c r="P2300" i="30" s="1"/>
  <c r="L2299" i="30"/>
  <c r="P2299" i="30" s="1"/>
  <c r="L2298" i="30"/>
  <c r="P2298" i="30" s="1"/>
  <c r="L2296" i="30"/>
  <c r="P2296" i="30" s="1"/>
  <c r="L2295" i="30"/>
  <c r="P2295" i="30" s="1"/>
  <c r="L2293" i="30"/>
  <c r="P2293" i="30" s="1"/>
  <c r="L2290" i="30"/>
  <c r="P2290" i="30" s="1"/>
  <c r="L2287" i="30"/>
  <c r="P2287" i="30" s="1"/>
  <c r="L2286" i="30"/>
  <c r="P2286" i="30" s="1"/>
  <c r="L2266" i="30"/>
  <c r="P2266" i="30" s="1"/>
  <c r="L2280" i="30"/>
  <c r="P2280" i="30" s="1"/>
  <c r="L2265" i="30"/>
  <c r="P2265" i="30" s="1"/>
  <c r="L2264" i="30"/>
  <c r="P2264" i="30" s="1"/>
  <c r="L2277" i="30"/>
  <c r="P2277" i="30" s="1"/>
  <c r="L2276" i="30"/>
  <c r="P2276" i="30" s="1"/>
  <c r="L2274" i="30"/>
  <c r="P2274" i="30" s="1"/>
  <c r="L2263" i="30"/>
  <c r="P2263" i="30" s="1"/>
  <c r="L2271" i="30"/>
  <c r="P2271" i="30" s="1"/>
  <c r="L2258" i="30"/>
  <c r="P2258" i="30" s="1"/>
  <c r="L2257" i="30"/>
  <c r="P2257" i="30" s="1"/>
  <c r="L2256" i="30"/>
  <c r="P2256" i="30" s="1"/>
  <c r="L2255" i="30"/>
  <c r="P2255" i="30" s="1"/>
  <c r="L2253" i="30"/>
  <c r="P2253" i="30" s="1"/>
  <c r="L2249" i="30"/>
  <c r="P2249" i="30" s="1"/>
  <c r="L2248" i="30"/>
  <c r="P2248" i="30" s="1"/>
  <c r="L2245" i="30"/>
  <c r="P2245" i="30" s="1"/>
  <c r="L2240" i="30"/>
  <c r="P2240" i="30" s="1"/>
  <c r="L2239" i="30"/>
  <c r="P2239" i="30" s="1"/>
  <c r="L2238" i="30"/>
  <c r="P2238" i="30" s="1"/>
  <c r="L2236" i="30"/>
  <c r="P2236" i="30" s="1"/>
  <c r="L2235" i="30"/>
  <c r="P2235" i="30" s="1"/>
  <c r="L2233" i="30"/>
  <c r="P2233" i="30" s="1"/>
  <c r="L2231" i="30"/>
  <c r="P2231" i="30" s="1"/>
  <c r="L2229" i="30"/>
  <c r="P2229" i="30" s="1"/>
  <c r="L2226" i="30"/>
  <c r="P2226" i="30" s="1"/>
  <c r="L2225" i="30"/>
  <c r="P2225" i="30" s="1"/>
  <c r="L2224" i="30"/>
  <c r="P2224" i="30" s="1"/>
  <c r="L2210" i="30"/>
  <c r="P2210" i="30" s="1"/>
  <c r="L2223" i="30"/>
  <c r="P2223" i="30" s="1"/>
  <c r="L2222" i="30"/>
  <c r="P2222" i="30" s="1"/>
  <c r="L2209" i="30"/>
  <c r="P2209" i="30" s="1"/>
  <c r="L2221" i="30"/>
  <c r="P2221" i="30" s="1"/>
  <c r="L2220" i="30"/>
  <c r="P2220" i="30" s="1"/>
  <c r="L2208" i="30"/>
  <c r="P2208" i="30" s="1"/>
  <c r="L2207" i="30"/>
  <c r="P2207" i="30" s="1"/>
  <c r="L2219" i="30"/>
  <c r="P2219" i="30" s="1"/>
  <c r="L2218" i="30"/>
  <c r="P2218" i="30" s="1"/>
  <c r="L2206" i="30"/>
  <c r="P2206" i="30" s="1"/>
  <c r="L2205" i="30"/>
  <c r="P2205" i="30" s="1"/>
  <c r="L2217" i="30"/>
  <c r="P2217" i="30" s="1"/>
  <c r="L2204" i="30"/>
  <c r="P2204" i="30" s="1"/>
  <c r="L2203" i="30"/>
  <c r="P2203" i="30" s="1"/>
  <c r="L2202" i="30"/>
  <c r="P2202" i="30" s="1"/>
  <c r="L2201" i="30"/>
  <c r="P2201" i="30" s="1"/>
  <c r="L2215" i="30"/>
  <c r="P2215" i="30" s="1"/>
  <c r="L2213" i="30"/>
  <c r="P2213" i="30" s="1"/>
  <c r="L2200" i="30"/>
  <c r="P2200" i="30" s="1"/>
  <c r="L2199" i="30"/>
  <c r="P2199" i="30" s="1"/>
  <c r="L2211" i="30"/>
  <c r="P2211" i="30" s="1"/>
  <c r="L2198" i="30"/>
  <c r="P2198" i="30" s="1"/>
  <c r="L2197" i="30"/>
  <c r="P2197" i="30" s="1"/>
  <c r="L2196" i="30"/>
  <c r="P2196" i="30" s="1"/>
  <c r="L2195" i="30"/>
  <c r="P2195" i="30" s="1"/>
  <c r="L2194" i="30"/>
  <c r="P2194" i="30" s="1"/>
  <c r="L2193" i="30"/>
  <c r="P2193" i="30" s="1"/>
  <c r="L2192" i="30"/>
  <c r="P2192" i="30" s="1"/>
  <c r="L2191" i="30"/>
  <c r="P2191" i="30" s="1"/>
  <c r="L2190" i="30"/>
  <c r="P2190" i="30" s="1"/>
  <c r="L2189" i="30"/>
  <c r="P2189" i="30" s="1"/>
  <c r="L2188" i="30"/>
  <c r="P2188" i="30" s="1"/>
  <c r="L2187" i="30"/>
  <c r="P2187" i="30" s="1"/>
  <c r="L2186" i="30"/>
  <c r="P2186" i="30" s="1"/>
  <c r="L2185" i="30"/>
  <c r="P2185" i="30" s="1"/>
  <c r="L2184" i="30"/>
  <c r="P2184" i="30" s="1"/>
  <c r="L2183" i="30"/>
  <c r="P2183" i="30" s="1"/>
  <c r="L2182" i="30"/>
  <c r="P2182" i="30" s="1"/>
  <c r="L2181" i="30"/>
  <c r="P2181" i="30" s="1"/>
  <c r="L2180" i="30"/>
  <c r="P2180" i="30" s="1"/>
  <c r="L2179" i="30"/>
  <c r="P2179" i="30" s="1"/>
  <c r="L2178" i="30"/>
  <c r="P2178" i="30" s="1"/>
  <c r="L2177" i="30"/>
  <c r="P2177" i="30" s="1"/>
  <c r="L2176" i="30"/>
  <c r="P2176" i="30" s="1"/>
  <c r="L2175" i="30"/>
  <c r="P2175" i="30" s="1"/>
  <c r="L2174" i="30"/>
  <c r="P2174" i="30" s="1"/>
  <c r="L2173" i="30"/>
  <c r="P2173" i="30" s="1"/>
  <c r="L2172" i="30"/>
  <c r="P2172" i="30" s="1"/>
  <c r="L2171" i="30"/>
  <c r="P2171" i="30" s="1"/>
  <c r="L2170" i="30"/>
  <c r="P2170" i="30" s="1"/>
  <c r="L2169" i="30"/>
  <c r="P2169" i="30" s="1"/>
  <c r="L2168" i="30"/>
  <c r="P2168" i="30" s="1"/>
  <c r="L2167" i="30"/>
  <c r="P2167" i="30" s="1"/>
  <c r="L2166" i="30"/>
  <c r="P2166" i="30" s="1"/>
  <c r="L2165" i="30"/>
  <c r="P2165" i="30" s="1"/>
  <c r="L2164" i="30"/>
  <c r="P2164" i="30" s="1"/>
  <c r="L2163" i="30"/>
  <c r="P2163" i="30" s="1"/>
  <c r="L2162" i="30"/>
  <c r="P2162" i="30" s="1"/>
  <c r="L2161" i="30"/>
  <c r="P2161" i="30" s="1"/>
  <c r="L2160" i="30"/>
  <c r="P2160" i="30" s="1"/>
  <c r="L2159" i="30"/>
  <c r="P2159" i="30" s="1"/>
  <c r="L2158" i="30"/>
  <c r="P2158" i="30" s="1"/>
  <c r="L2157" i="30"/>
  <c r="P2157" i="30" s="1"/>
  <c r="L2156" i="30"/>
  <c r="P2156" i="30" s="1"/>
  <c r="L2155" i="30"/>
  <c r="P2155" i="30" s="1"/>
  <c r="L2154" i="30"/>
  <c r="P2154" i="30" s="1"/>
  <c r="L2153" i="30"/>
  <c r="P2153" i="30" s="1"/>
  <c r="L2152" i="30"/>
  <c r="P2152" i="30" s="1"/>
  <c r="L2151" i="30"/>
  <c r="P2151" i="30" s="1"/>
  <c r="L2150" i="30"/>
  <c r="P2150" i="30" s="1"/>
  <c r="L2149" i="30"/>
  <c r="P2149" i="30" s="1"/>
  <c r="L2148" i="30"/>
  <c r="P2148" i="30" s="1"/>
  <c r="L2132" i="30"/>
  <c r="P2132" i="30" s="1"/>
  <c r="L2147" i="30"/>
  <c r="P2147" i="30" s="1"/>
  <c r="L2146" i="30"/>
  <c r="P2146" i="30" s="1"/>
  <c r="L2145" i="30"/>
  <c r="P2145" i="30" s="1"/>
  <c r="L2144" i="30"/>
  <c r="P2144" i="30" s="1"/>
  <c r="L2143" i="30"/>
  <c r="P2143" i="30" s="1"/>
  <c r="L2142" i="30"/>
  <c r="P2142" i="30" s="1"/>
  <c r="L2141" i="30"/>
  <c r="P2141" i="30" s="1"/>
  <c r="L2140" i="30"/>
  <c r="P2140" i="30" s="1"/>
  <c r="L2139" i="30"/>
  <c r="P2139" i="30" s="1"/>
  <c r="L2138" i="30"/>
  <c r="P2138" i="30" s="1"/>
  <c r="L2137" i="30"/>
  <c r="P2137" i="30" s="1"/>
  <c r="L2136" i="30"/>
  <c r="P2136" i="30" s="1"/>
  <c r="L2135" i="30"/>
  <c r="P2135" i="30" s="1"/>
  <c r="L2134" i="30"/>
  <c r="P2134" i="30" s="1"/>
  <c r="L2133" i="30"/>
  <c r="P2133" i="30" s="1"/>
  <c r="L2131" i="30"/>
  <c r="P2131" i="30" s="1"/>
  <c r="L2130" i="30"/>
  <c r="P2130" i="30" s="1"/>
  <c r="L2129" i="30"/>
  <c r="P2129" i="30" s="1"/>
  <c r="L2112" i="30"/>
  <c r="P2112" i="30" s="1"/>
  <c r="L2128" i="30"/>
  <c r="P2128" i="30" s="1"/>
  <c r="L2127" i="30"/>
  <c r="P2127" i="30" s="1"/>
  <c r="L2126" i="30"/>
  <c r="P2126" i="30" s="1"/>
  <c r="L2125" i="30"/>
  <c r="P2125" i="30" s="1"/>
  <c r="L2124" i="30"/>
  <c r="P2124" i="30" s="1"/>
  <c r="L2123" i="30"/>
  <c r="P2123" i="30" s="1"/>
  <c r="L2121" i="30"/>
  <c r="P2121" i="30" s="1"/>
  <c r="L2120" i="30"/>
  <c r="P2120" i="30" s="1"/>
  <c r="L2119" i="30"/>
  <c r="P2119" i="30" s="1"/>
  <c r="L2118" i="30"/>
  <c r="P2118" i="30" s="1"/>
  <c r="L2117" i="30"/>
  <c r="P2117" i="30" s="1"/>
  <c r="L2116" i="30"/>
  <c r="P2116" i="30" s="1"/>
  <c r="L2115" i="30"/>
  <c r="P2115" i="30" s="1"/>
  <c r="L2114" i="30"/>
  <c r="P2114" i="30" s="1"/>
  <c r="L2109" i="30"/>
  <c r="P2109" i="30" s="1"/>
  <c r="L2113" i="30"/>
  <c r="P2113" i="30" s="1"/>
  <c r="L2111" i="30"/>
  <c r="P2111" i="30" s="1"/>
  <c r="L2110" i="30"/>
  <c r="P2110" i="30" s="1"/>
  <c r="L2106" i="30"/>
  <c r="P2106" i="30" s="1"/>
  <c r="L2105" i="30"/>
  <c r="P2105" i="30" s="1"/>
  <c r="L2104" i="30"/>
  <c r="P2104" i="30" s="1"/>
  <c r="L2103" i="30"/>
  <c r="P2103" i="30" s="1"/>
  <c r="L2102" i="30"/>
  <c r="P2102" i="30" s="1"/>
  <c r="L2101" i="30"/>
  <c r="P2101" i="30" s="1"/>
  <c r="L2100" i="30"/>
  <c r="P2100" i="30" s="1"/>
  <c r="L2099" i="30"/>
  <c r="P2099" i="30" s="1"/>
  <c r="L2098" i="30"/>
  <c r="P2098" i="30" s="1"/>
  <c r="L2097" i="30"/>
  <c r="P2097" i="30" s="1"/>
  <c r="L2096" i="30"/>
  <c r="P2096" i="30" s="1"/>
  <c r="L2095" i="30"/>
  <c r="P2095" i="30" s="1"/>
  <c r="L2094" i="30"/>
  <c r="P2094" i="30" s="1"/>
  <c r="L2093" i="30"/>
  <c r="P2093" i="30" s="1"/>
  <c r="L2092" i="30"/>
  <c r="P2092" i="30" s="1"/>
  <c r="L2091" i="30"/>
  <c r="P2091" i="30" s="1"/>
  <c r="L2090" i="30"/>
  <c r="P2090" i="30" s="1"/>
  <c r="L2108" i="30"/>
  <c r="P2108" i="30" s="1"/>
  <c r="L2088" i="30"/>
  <c r="P2088" i="30" s="1"/>
  <c r="L2087" i="30"/>
  <c r="P2087" i="30" s="1"/>
  <c r="L2086" i="30"/>
  <c r="P2086" i="30" s="1"/>
  <c r="L2077" i="30"/>
  <c r="P2077" i="30" s="1"/>
  <c r="L2076" i="30"/>
  <c r="P2076" i="30" s="1"/>
  <c r="L2075" i="30"/>
  <c r="P2075" i="30" s="1"/>
  <c r="L2074" i="30"/>
  <c r="P2074" i="30" s="1"/>
  <c r="L2073" i="30"/>
  <c r="P2073" i="30" s="1"/>
  <c r="L2072" i="30"/>
  <c r="P2072" i="30" s="1"/>
  <c r="L2071" i="30"/>
  <c r="P2071" i="30" s="1"/>
  <c r="L2070" i="30"/>
  <c r="P2070" i="30" s="1"/>
  <c r="L2069" i="30"/>
  <c r="P2069" i="30" s="1"/>
  <c r="L2082" i="30"/>
  <c r="P2082" i="30" s="1"/>
  <c r="L2085" i="30"/>
  <c r="P2085" i="30" s="1"/>
  <c r="L2081" i="30"/>
  <c r="P2081" i="30" s="1"/>
  <c r="L2080" i="30"/>
  <c r="P2080" i="30" s="1"/>
  <c r="L2068" i="30"/>
  <c r="P2068" i="30" s="1"/>
  <c r="L2067" i="30"/>
  <c r="P2067" i="30" s="1"/>
  <c r="L2063" i="30"/>
  <c r="P2063" i="30" s="1"/>
  <c r="L2059" i="30"/>
  <c r="P2059" i="30" s="1"/>
  <c r="L2058" i="30"/>
  <c r="P2058" i="30" s="1"/>
  <c r="L2057" i="30"/>
  <c r="P2057" i="30" s="1"/>
  <c r="L2056" i="30"/>
  <c r="P2056" i="30" s="1"/>
  <c r="L2055" i="30"/>
  <c r="P2055" i="30" s="1"/>
  <c r="L2054" i="30"/>
  <c r="P2054" i="30" s="1"/>
  <c r="L2053" i="30"/>
  <c r="P2053" i="30" s="1"/>
  <c r="L2052" i="30"/>
  <c r="P2052" i="30" s="1"/>
  <c r="L2051" i="30"/>
  <c r="P2051" i="30" s="1"/>
  <c r="L2050" i="30"/>
  <c r="P2050" i="30" s="1"/>
  <c r="L2049" i="30"/>
  <c r="P2049" i="30" s="1"/>
  <c r="L2048" i="30"/>
  <c r="P2048" i="30" s="1"/>
  <c r="L2047" i="30"/>
  <c r="P2047" i="30" s="1"/>
  <c r="L2046" i="30"/>
  <c r="P2046" i="30" s="1"/>
  <c r="L2045" i="30"/>
  <c r="P2045" i="30" s="1"/>
  <c r="L2044" i="30"/>
  <c r="P2044" i="30" s="1"/>
  <c r="L2043" i="30"/>
  <c r="P2043" i="30" s="1"/>
  <c r="L2042" i="30"/>
  <c r="P2042" i="30" s="1"/>
  <c r="L2041" i="30"/>
  <c r="P2041" i="30" s="1"/>
  <c r="L2040" i="30"/>
  <c r="P2040" i="30" s="1"/>
  <c r="L2039" i="30"/>
  <c r="P2039" i="30" s="1"/>
  <c r="L2038" i="30"/>
  <c r="P2038" i="30" s="1"/>
  <c r="L2036" i="30"/>
  <c r="P2036" i="30" s="1"/>
  <c r="L2034" i="30"/>
  <c r="P2034" i="30" s="1"/>
  <c r="L2032" i="30"/>
  <c r="P2032" i="30" s="1"/>
  <c r="L2027" i="30"/>
  <c r="P2027" i="30" s="1"/>
  <c r="L2026" i="30"/>
  <c r="P2026" i="30" s="1"/>
  <c r="L2025" i="30"/>
  <c r="P2025" i="30" s="1"/>
  <c r="L2024" i="30"/>
  <c r="P2024" i="30" s="1"/>
  <c r="L2023" i="30"/>
  <c r="P2023" i="30" s="1"/>
  <c r="L2022" i="30"/>
  <c r="P2022" i="30" s="1"/>
  <c r="L2019" i="30"/>
  <c r="P2019" i="30" s="1"/>
  <c r="L2015" i="30"/>
  <c r="P2015" i="30" s="1"/>
  <c r="L2017" i="30"/>
  <c r="P2017" i="30" s="1"/>
  <c r="L2014" i="30"/>
  <c r="P2014" i="30" s="1"/>
  <c r="L2013" i="30"/>
  <c r="P2013" i="30" s="1"/>
  <c r="L2012" i="30"/>
  <c r="P2012" i="30" s="1"/>
  <c r="L2011" i="30"/>
  <c r="P2011" i="30" s="1"/>
  <c r="L2010" i="30"/>
  <c r="P2010" i="30" s="1"/>
  <c r="L2009" i="30"/>
  <c r="P2009" i="30" s="1"/>
  <c r="L2008" i="30"/>
  <c r="P2008" i="30" s="1"/>
  <c r="L2007" i="30"/>
  <c r="P2007" i="30" s="1"/>
  <c r="L2006" i="30"/>
  <c r="P2006" i="30" s="1"/>
  <c r="L2005" i="30"/>
  <c r="P2005" i="30" s="1"/>
  <c r="L2004" i="30"/>
  <c r="P2004" i="30" s="1"/>
  <c r="L1987" i="30"/>
  <c r="P1987" i="30" s="1"/>
  <c r="L2003" i="30"/>
  <c r="P2003" i="30" s="1"/>
  <c r="L2002" i="30"/>
  <c r="P2002" i="30" s="1"/>
  <c r="L2001" i="30"/>
  <c r="P2001" i="30" s="1"/>
  <c r="L2000" i="30"/>
  <c r="P2000" i="30" s="1"/>
  <c r="L1999" i="30"/>
  <c r="P1999" i="30" s="1"/>
  <c r="L1998" i="30"/>
  <c r="P1998" i="30" s="1"/>
  <c r="L1997" i="30"/>
  <c r="P1997" i="30" s="1"/>
  <c r="L1996" i="30"/>
  <c r="P1996" i="30" s="1"/>
  <c r="L1995" i="30"/>
  <c r="P1995" i="30" s="1"/>
  <c r="L1994" i="30"/>
  <c r="P1994" i="30" s="1"/>
  <c r="L1993" i="30"/>
  <c r="P1993" i="30" s="1"/>
  <c r="L1992" i="30"/>
  <c r="P1992" i="30" s="1"/>
  <c r="L1991" i="30"/>
  <c r="P1991" i="30" s="1"/>
  <c r="L1990" i="30"/>
  <c r="P1990" i="30" s="1"/>
  <c r="L1989" i="30"/>
  <c r="P1989" i="30" s="1"/>
  <c r="L1988" i="30"/>
  <c r="P1988" i="30" s="1"/>
  <c r="L1986" i="30"/>
  <c r="P1986" i="30" s="1"/>
  <c r="L1985" i="30"/>
  <c r="P1985" i="30" s="1"/>
  <c r="L1983" i="30"/>
  <c r="P1983" i="30" s="1"/>
  <c r="L1982" i="30"/>
  <c r="P1982" i="30" s="1"/>
  <c r="L1984" i="30"/>
  <c r="P1984" i="30" s="1"/>
  <c r="L1981" i="30"/>
  <c r="P1981" i="30" s="1"/>
  <c r="L1980" i="30"/>
  <c r="P1980" i="30" s="1"/>
  <c r="L1979" i="30"/>
  <c r="P1979" i="30" s="1"/>
  <c r="L1978" i="30"/>
  <c r="P1978" i="30" s="1"/>
  <c r="L1977" i="30"/>
  <c r="P1977" i="30" s="1"/>
  <c r="L1976" i="30"/>
  <c r="P1976" i="30" s="1"/>
  <c r="L1975" i="30"/>
  <c r="P1975" i="30" s="1"/>
  <c r="L1974" i="30"/>
  <c r="P1974" i="30" s="1"/>
  <c r="L1973" i="30"/>
  <c r="P1973" i="30" s="1"/>
  <c r="L1972" i="30"/>
  <c r="P1972" i="30" s="1"/>
  <c r="L1971" i="30"/>
  <c r="P1971" i="30" s="1"/>
  <c r="L1970" i="30"/>
  <c r="P1970" i="30" s="1"/>
  <c r="L1969" i="30"/>
  <c r="P1969" i="30" s="1"/>
  <c r="L1968" i="30"/>
  <c r="P1968" i="30" s="1"/>
  <c r="L1967" i="30"/>
  <c r="P1967" i="30" s="1"/>
  <c r="L1966" i="30"/>
  <c r="P1966" i="30" s="1"/>
  <c r="L1965" i="30"/>
  <c r="P1965" i="30" s="1"/>
  <c r="L1964" i="30"/>
  <c r="P1964" i="30" s="1"/>
  <c r="L1963" i="30"/>
  <c r="P1963" i="30" s="1"/>
  <c r="L1962" i="30"/>
  <c r="P1962" i="30" s="1"/>
  <c r="L1961" i="30"/>
  <c r="P1961" i="30" s="1"/>
  <c r="L1904" i="30"/>
  <c r="P1904" i="30" s="1"/>
  <c r="L1959" i="30"/>
  <c r="P1959" i="30" s="1"/>
  <c r="L1958" i="30"/>
  <c r="P1958" i="30" s="1"/>
  <c r="L1957" i="30"/>
  <c r="P1957" i="30" s="1"/>
  <c r="L1956" i="30"/>
  <c r="P1956" i="30" s="1"/>
  <c r="L1955" i="30"/>
  <c r="P1955" i="30" s="1"/>
  <c r="L1952" i="30"/>
  <c r="P1952" i="30" s="1"/>
  <c r="L1950" i="30"/>
  <c r="P1950" i="30" s="1"/>
  <c r="L1949" i="30"/>
  <c r="P1949" i="30" s="1"/>
  <c r="L1947" i="30"/>
  <c r="P1947" i="30" s="1"/>
  <c r="L1946" i="30"/>
  <c r="P1946" i="30" s="1"/>
  <c r="L1945" i="30"/>
  <c r="P1945" i="30" s="1"/>
  <c r="L1944" i="30"/>
  <c r="P1944" i="30" s="1"/>
  <c r="L1943" i="30"/>
  <c r="P1943" i="30" s="1"/>
  <c r="L1942" i="30"/>
  <c r="P1942" i="30" s="1"/>
  <c r="L1938" i="30"/>
  <c r="P1938" i="30" s="1"/>
  <c r="L1937" i="30"/>
  <c r="P1937" i="30" s="1"/>
  <c r="L1935" i="30"/>
  <c r="P1935" i="30" s="1"/>
  <c r="L1931" i="30"/>
  <c r="P1931" i="30" s="1"/>
  <c r="L1928" i="30"/>
  <c r="P1928" i="30" s="1"/>
  <c r="L1927" i="30"/>
  <c r="P1927" i="30" s="1"/>
  <c r="L1926" i="30"/>
  <c r="P1926" i="30" s="1"/>
  <c r="L1925" i="30"/>
  <c r="P1925" i="30" s="1"/>
  <c r="L1924" i="30"/>
  <c r="P1924" i="30" s="1"/>
  <c r="L1923" i="30"/>
  <c r="P1923" i="30" s="1"/>
  <c r="L1921" i="30"/>
  <c r="P1921" i="30" s="1"/>
  <c r="L1920" i="30"/>
  <c r="P1920" i="30" s="1"/>
  <c r="L1919" i="30"/>
  <c r="P1919" i="30" s="1"/>
  <c r="L1915" i="30"/>
  <c r="P1915" i="30" s="1"/>
  <c r="L1914" i="30"/>
  <c r="P1914" i="30" s="1"/>
  <c r="L1913" i="30"/>
  <c r="P1913" i="30" s="1"/>
  <c r="L1912" i="30"/>
  <c r="P1912" i="30" s="1"/>
  <c r="L1911" i="30"/>
  <c r="P1911" i="30" s="1"/>
  <c r="L1901" i="30"/>
  <c r="P1901" i="30" s="1"/>
  <c r="L1960" i="30"/>
  <c r="P1960" i="30" s="1"/>
  <c r="L1910" i="30"/>
  <c r="P1910" i="30" s="1"/>
  <c r="L1909" i="30"/>
  <c r="P1909" i="30" s="1"/>
  <c r="L1908" i="30"/>
  <c r="P1908" i="30" s="1"/>
  <c r="L1907" i="30"/>
  <c r="P1907" i="30" s="1"/>
  <c r="L1906" i="30"/>
  <c r="P1906" i="30" s="1"/>
  <c r="L1905" i="30"/>
  <c r="P1905" i="30" s="1"/>
  <c r="L1900" i="30"/>
  <c r="P1900" i="30" s="1"/>
  <c r="L1898" i="30"/>
  <c r="P1898" i="30" s="1"/>
  <c r="L1897" i="30"/>
  <c r="P1897" i="30" s="1"/>
  <c r="L1896" i="30"/>
  <c r="P1896" i="30" s="1"/>
  <c r="L1895" i="30"/>
  <c r="P1895" i="30" s="1"/>
  <c r="L1894" i="30"/>
  <c r="P1894" i="30" s="1"/>
  <c r="L1893" i="30"/>
  <c r="P1893" i="30" s="1"/>
  <c r="L1892" i="30"/>
  <c r="P1892" i="30" s="1"/>
  <c r="L1891" i="30"/>
  <c r="P1891" i="30" s="1"/>
  <c r="L1890" i="30"/>
  <c r="P1890" i="30" s="1"/>
  <c r="L1889" i="30"/>
  <c r="P1889" i="30" s="1"/>
  <c r="L1888" i="30"/>
  <c r="P1888" i="30" s="1"/>
  <c r="L1887" i="30"/>
  <c r="P1887" i="30" s="1"/>
  <c r="L1886" i="30"/>
  <c r="P1886" i="30" s="1"/>
  <c r="L1885" i="30"/>
  <c r="P1885" i="30" s="1"/>
  <c r="L1884" i="30"/>
  <c r="P1884" i="30" s="1"/>
  <c r="L1883" i="30"/>
  <c r="P1883" i="30" s="1"/>
  <c r="L1882" i="30"/>
  <c r="P1882" i="30" s="1"/>
  <c r="L1881" i="30"/>
  <c r="P1881" i="30" s="1"/>
  <c r="L1878" i="30"/>
  <c r="P1878" i="30" s="1"/>
  <c r="L1876" i="30"/>
  <c r="P1876" i="30" s="1"/>
  <c r="L1875" i="30"/>
  <c r="P1875" i="30" s="1"/>
  <c r="L1874" i="30"/>
  <c r="P1874" i="30" s="1"/>
  <c r="L1873" i="30"/>
  <c r="P1873" i="30" s="1"/>
  <c r="L1872" i="30"/>
  <c r="P1872" i="30" s="1"/>
  <c r="L1871" i="30"/>
  <c r="P1871" i="30" s="1"/>
  <c r="L1870" i="30"/>
  <c r="P1870" i="30" s="1"/>
  <c r="L1869" i="30"/>
  <c r="P1869" i="30" s="1"/>
  <c r="L1868" i="30"/>
  <c r="P1868" i="30" s="1"/>
  <c r="L1867" i="30"/>
  <c r="P1867" i="30" s="1"/>
  <c r="L1866" i="30"/>
  <c r="P1866" i="30" s="1"/>
  <c r="L1865" i="30"/>
  <c r="P1865" i="30" s="1"/>
  <c r="L1864" i="30"/>
  <c r="P1864" i="30" s="1"/>
  <c r="L1863" i="30"/>
  <c r="P1863" i="30" s="1"/>
  <c r="L1862" i="30"/>
  <c r="P1862" i="30" s="1"/>
  <c r="L1861" i="30"/>
  <c r="P1861" i="30" s="1"/>
  <c r="L1860" i="30"/>
  <c r="P1860" i="30" s="1"/>
  <c r="L1859" i="30"/>
  <c r="P1859" i="30" s="1"/>
  <c r="L1858" i="30"/>
  <c r="P1858" i="30" s="1"/>
  <c r="L1857" i="30"/>
  <c r="P1857" i="30" s="1"/>
  <c r="L1856" i="30"/>
  <c r="P1856" i="30" s="1"/>
  <c r="L1855" i="30"/>
  <c r="P1855" i="30" s="1"/>
  <c r="L1854" i="30"/>
  <c r="P1854" i="30" s="1"/>
  <c r="L1852" i="30"/>
  <c r="P1852" i="30" s="1"/>
  <c r="L1849" i="30"/>
  <c r="P1849" i="30" s="1"/>
  <c r="L1848" i="30"/>
  <c r="P1848" i="30" s="1"/>
  <c r="L1847" i="30"/>
  <c r="P1847" i="30" s="1"/>
  <c r="L1846" i="30"/>
  <c r="P1846" i="30" s="1"/>
  <c r="L1845" i="30"/>
  <c r="P1845" i="30" s="1"/>
  <c r="L1844" i="30"/>
  <c r="P1844" i="30" s="1"/>
  <c r="L1843" i="30"/>
  <c r="P1843" i="30" s="1"/>
  <c r="L1842" i="30"/>
  <c r="P1842" i="30" s="1"/>
  <c r="L1841" i="30"/>
  <c r="P1841" i="30" s="1"/>
  <c r="L1840" i="30"/>
  <c r="P1840" i="30" s="1"/>
  <c r="L1839" i="30"/>
  <c r="P1839" i="30" s="1"/>
  <c r="L1838" i="30"/>
  <c r="P1838" i="30" s="1"/>
  <c r="L1837" i="30"/>
  <c r="P1837" i="30" s="1"/>
  <c r="L1836" i="30"/>
  <c r="P1836" i="30" s="1"/>
  <c r="L1835" i="30"/>
  <c r="P1835" i="30" s="1"/>
  <c r="L1834" i="30"/>
  <c r="P1834" i="30" s="1"/>
  <c r="L1833" i="30"/>
  <c r="P1833" i="30" s="1"/>
  <c r="L1832" i="30"/>
  <c r="P1832" i="30" s="1"/>
  <c r="L1831" i="30"/>
  <c r="P1831" i="30" s="1"/>
  <c r="L1830" i="30"/>
  <c r="P1830" i="30" s="1"/>
  <c r="L1829" i="30"/>
  <c r="P1829" i="30" s="1"/>
  <c r="L1812" i="30"/>
  <c r="P1812" i="30" s="1"/>
  <c r="L1811" i="30"/>
  <c r="P1811" i="30" s="1"/>
  <c r="L1810" i="30"/>
  <c r="P1810" i="30" s="1"/>
  <c r="L1809" i="30"/>
  <c r="P1809" i="30" s="1"/>
  <c r="L1808" i="30"/>
  <c r="P1808" i="30" s="1"/>
  <c r="L1807" i="30"/>
  <c r="P1807" i="30" s="1"/>
  <c r="L1806" i="30"/>
  <c r="P1806" i="30" s="1"/>
  <c r="L1805" i="30"/>
  <c r="P1805" i="30" s="1"/>
  <c r="L1800" i="30"/>
  <c r="P1800" i="30" s="1"/>
  <c r="L1796" i="30"/>
  <c r="P1796" i="30" s="1"/>
  <c r="L1792" i="30"/>
  <c r="P1792" i="30" s="1"/>
  <c r="L1791" i="30"/>
  <c r="P1791" i="30" s="1"/>
  <c r="L1790" i="30"/>
  <c r="P1790" i="30" s="1"/>
  <c r="L1785" i="30"/>
  <c r="P1785" i="30" s="1"/>
  <c r="L1784" i="30"/>
  <c r="P1784" i="30" s="1"/>
  <c r="L1782" i="30"/>
  <c r="P1782" i="30" s="1"/>
  <c r="L1779" i="30"/>
  <c r="P1779" i="30" s="1"/>
  <c r="L1778" i="30"/>
  <c r="P1778" i="30" s="1"/>
  <c r="L1777" i="30"/>
  <c r="P1777" i="30" s="1"/>
  <c r="L1776" i="30"/>
  <c r="P1776" i="30" s="1"/>
  <c r="L1775" i="30"/>
  <c r="P1775" i="30" s="1"/>
  <c r="L1774" i="30"/>
  <c r="P1774" i="30" s="1"/>
  <c r="L1773" i="30"/>
  <c r="P1773" i="30" s="1"/>
  <c r="L1772" i="30"/>
  <c r="P1772" i="30" s="1"/>
  <c r="L1771" i="30"/>
  <c r="P1771" i="30" s="1"/>
  <c r="L1770" i="30"/>
  <c r="P1770" i="30" s="1"/>
  <c r="L1769" i="30"/>
  <c r="P1769" i="30" s="1"/>
  <c r="L1768" i="30"/>
  <c r="P1768" i="30" s="1"/>
  <c r="L1767" i="30"/>
  <c r="P1767" i="30" s="1"/>
  <c r="L1766" i="30"/>
  <c r="P1766" i="30" s="1"/>
  <c r="L1765" i="30"/>
  <c r="P1765" i="30" s="1"/>
  <c r="L1764" i="30"/>
  <c r="P1764" i="30" s="1"/>
  <c r="L1763" i="30"/>
  <c r="P1763" i="30" s="1"/>
  <c r="L1762" i="30"/>
  <c r="P1762" i="30" s="1"/>
  <c r="L1761" i="30"/>
  <c r="P1761" i="30" s="1"/>
  <c r="L1760" i="30"/>
  <c r="P1760" i="30" s="1"/>
  <c r="L1759" i="30"/>
  <c r="P1759" i="30" s="1"/>
  <c r="L1757" i="30"/>
  <c r="P1757" i="30" s="1"/>
  <c r="L1756" i="30"/>
  <c r="P1756" i="30" s="1"/>
  <c r="L1755" i="30"/>
  <c r="P1755" i="30" s="1"/>
  <c r="L1754" i="30"/>
  <c r="P1754" i="30" s="1"/>
  <c r="L1753" i="30"/>
  <c r="P1753" i="30" s="1"/>
  <c r="L1752" i="30"/>
  <c r="P1752" i="30" s="1"/>
  <c r="L1751" i="30"/>
  <c r="P1751" i="30" s="1"/>
  <c r="L1750" i="30"/>
  <c r="P1750" i="30" s="1"/>
  <c r="L1749" i="30"/>
  <c r="P1749" i="30" s="1"/>
  <c r="L1748" i="30"/>
  <c r="P1748" i="30" s="1"/>
  <c r="L1747" i="30"/>
  <c r="P1747" i="30" s="1"/>
  <c r="L1746" i="30"/>
  <c r="P1746" i="30" s="1"/>
  <c r="L1745" i="30"/>
  <c r="P1745" i="30" s="1"/>
  <c r="L1744" i="30"/>
  <c r="P1744" i="30" s="1"/>
  <c r="L1743" i="30"/>
  <c r="P1743" i="30" s="1"/>
  <c r="L1742" i="30"/>
  <c r="P1742" i="30" s="1"/>
  <c r="L1741" i="30"/>
  <c r="P1741" i="30" s="1"/>
  <c r="L1740" i="30"/>
  <c r="P1740" i="30" s="1"/>
  <c r="L1739" i="30"/>
  <c r="P1739" i="30" s="1"/>
  <c r="L1738" i="30"/>
  <c r="P1738" i="30" s="1"/>
  <c r="L1737" i="30"/>
  <c r="P1737" i="30" s="1"/>
  <c r="L1736" i="30"/>
  <c r="P1736" i="30" s="1"/>
  <c r="L1735" i="30"/>
  <c r="P1735" i="30" s="1"/>
  <c r="L1734" i="30"/>
  <c r="P1734" i="30" s="1"/>
  <c r="L1733" i="30"/>
  <c r="P1733" i="30" s="1"/>
  <c r="L1732" i="30"/>
  <c r="P1732" i="30" s="1"/>
  <c r="L1731" i="30"/>
  <c r="P1731" i="30" s="1"/>
  <c r="L1729" i="30"/>
  <c r="P1729" i="30" s="1"/>
  <c r="L1728" i="30"/>
  <c r="P1728" i="30" s="1"/>
  <c r="L1727" i="30"/>
  <c r="P1727" i="30" s="1"/>
  <c r="L1730" i="30"/>
  <c r="P1730" i="30" s="1"/>
  <c r="L1726" i="30"/>
  <c r="P1726" i="30" s="1"/>
  <c r="L1725" i="30"/>
  <c r="P1725" i="30" s="1"/>
  <c r="L1724" i="30"/>
  <c r="P1724" i="30" s="1"/>
  <c r="L1723" i="30"/>
  <c r="P1723" i="30" s="1"/>
  <c r="L1722" i="30"/>
  <c r="P1722" i="30" s="1"/>
  <c r="L1721" i="30"/>
  <c r="P1721" i="30" s="1"/>
  <c r="L1720" i="30"/>
  <c r="P1720" i="30" s="1"/>
  <c r="L1719" i="30"/>
  <c r="P1719" i="30" s="1"/>
  <c r="L1718" i="30"/>
  <c r="P1718" i="30" s="1"/>
  <c r="L1717" i="30"/>
  <c r="P1717" i="30" s="1"/>
  <c r="L1716" i="30"/>
  <c r="P1716" i="30" s="1"/>
  <c r="L1715" i="30"/>
  <c r="P1715" i="30" s="1"/>
  <c r="L1714" i="30"/>
  <c r="P1714" i="30" s="1"/>
  <c r="L1713" i="30"/>
  <c r="P1713" i="30" s="1"/>
  <c r="L1712" i="30"/>
  <c r="P1712" i="30" s="1"/>
  <c r="L1710" i="30"/>
  <c r="P1710" i="30" s="1"/>
  <c r="L1709" i="30"/>
  <c r="P1709" i="30" s="1"/>
  <c r="L1708" i="30"/>
  <c r="P1708" i="30" s="1"/>
  <c r="L1711" i="30"/>
  <c r="P1711" i="30" s="1"/>
  <c r="L1706" i="30"/>
  <c r="P1706" i="30" s="1"/>
  <c r="L1705" i="30"/>
  <c r="P1705" i="30" s="1"/>
  <c r="L1704" i="30"/>
  <c r="P1704" i="30" s="1"/>
  <c r="L1707" i="30"/>
  <c r="P1707" i="30" s="1"/>
  <c r="L1703" i="30"/>
  <c r="P1703" i="30" s="1"/>
  <c r="L1702" i="30"/>
  <c r="P1702" i="30" s="1"/>
  <c r="L1701" i="30"/>
  <c r="P1701" i="30" s="1"/>
  <c r="L1700" i="30"/>
  <c r="P1700" i="30" s="1"/>
  <c r="L1699" i="30"/>
  <c r="P1699" i="30" s="1"/>
  <c r="L1698" i="30"/>
  <c r="P1698" i="30" s="1"/>
  <c r="L1697" i="30"/>
  <c r="P1697" i="30" s="1"/>
  <c r="L1696" i="30"/>
  <c r="P1696" i="30" s="1"/>
  <c r="L1695" i="30"/>
  <c r="P1695" i="30" s="1"/>
  <c r="L1694" i="30"/>
  <c r="P1694" i="30" s="1"/>
  <c r="L1693" i="30"/>
  <c r="P1693" i="30" s="1"/>
  <c r="L1692" i="30"/>
  <c r="P1692" i="30" s="1"/>
  <c r="L1691" i="30"/>
  <c r="P1691" i="30" s="1"/>
  <c r="L1690" i="30"/>
  <c r="P1690" i="30" s="1"/>
  <c r="L1689" i="30"/>
  <c r="P1689" i="30" s="1"/>
  <c r="L1688" i="30"/>
  <c r="P1688" i="30" s="1"/>
  <c r="L1687" i="30"/>
  <c r="P1687" i="30" s="1"/>
  <c r="L1686" i="30"/>
  <c r="P1686" i="30" s="1"/>
  <c r="L1685" i="30"/>
  <c r="P1685" i="30" s="1"/>
  <c r="L1684" i="30"/>
  <c r="P1684" i="30" s="1"/>
  <c r="L1683" i="30"/>
  <c r="P1683" i="30" s="1"/>
  <c r="L1682" i="30"/>
  <c r="P1682" i="30" s="1"/>
  <c r="L1681" i="30"/>
  <c r="P1681" i="30" s="1"/>
  <c r="L1680" i="30"/>
  <c r="P1680" i="30" s="1"/>
  <c r="L1679" i="30"/>
  <c r="P1679" i="30" s="1"/>
  <c r="L1678" i="30"/>
  <c r="P1678" i="30" s="1"/>
  <c r="L1677" i="30"/>
  <c r="P1677" i="30" s="1"/>
  <c r="L1676" i="30"/>
  <c r="P1676" i="30" s="1"/>
  <c r="L1675" i="30"/>
  <c r="P1675" i="30" s="1"/>
  <c r="L1674" i="30"/>
  <c r="P1674" i="30" s="1"/>
  <c r="L1673" i="30"/>
  <c r="P1673" i="30" s="1"/>
  <c r="L1672" i="30"/>
  <c r="P1672" i="30" s="1"/>
  <c r="L1671" i="30"/>
  <c r="P1671" i="30" s="1"/>
  <c r="L1670" i="30"/>
  <c r="P1670" i="30" s="1"/>
  <c r="L1669" i="30"/>
  <c r="P1669" i="30" s="1"/>
  <c r="L1668" i="30"/>
  <c r="P1668" i="30" s="1"/>
  <c r="L1667" i="30"/>
  <c r="P1667" i="30" s="1"/>
  <c r="L1666" i="30"/>
  <c r="P1666" i="30" s="1"/>
  <c r="L1665" i="30"/>
  <c r="P1665" i="30" s="1"/>
  <c r="L1664" i="30"/>
  <c r="P1664" i="30" s="1"/>
  <c r="L1663" i="30"/>
  <c r="P1663" i="30" s="1"/>
  <c r="L1662" i="30"/>
  <c r="P1662" i="30" s="1"/>
  <c r="L1661" i="30"/>
  <c r="P1661" i="30" s="1"/>
  <c r="L1660" i="30"/>
  <c r="P1660" i="30" s="1"/>
  <c r="L1659" i="30"/>
  <c r="P1659" i="30" s="1"/>
  <c r="L1658" i="30"/>
  <c r="P1658" i="30" s="1"/>
  <c r="L1657" i="30"/>
  <c r="P1657" i="30" s="1"/>
  <c r="L1656" i="30"/>
  <c r="P1656" i="30" s="1"/>
  <c r="L1654" i="30"/>
  <c r="P1654" i="30" s="1"/>
  <c r="L1653" i="30"/>
  <c r="P1653" i="30" s="1"/>
  <c r="L1652" i="30"/>
  <c r="P1652" i="30" s="1"/>
  <c r="L1651" i="30"/>
  <c r="P1651" i="30" s="1"/>
  <c r="L1650" i="30"/>
  <c r="P1650" i="30" s="1"/>
  <c r="L1649" i="30"/>
  <c r="P1649" i="30" s="1"/>
  <c r="L1648" i="30"/>
  <c r="P1648" i="30" s="1"/>
  <c r="L1647" i="30"/>
  <c r="P1647" i="30" s="1"/>
  <c r="L1646" i="30"/>
  <c r="P1646" i="30" s="1"/>
  <c r="L1645" i="30"/>
  <c r="P1645" i="30" s="1"/>
  <c r="L1644" i="30"/>
  <c r="P1644" i="30" s="1"/>
  <c r="L1643" i="30"/>
  <c r="P1643" i="30" s="1"/>
  <c r="L1642" i="30"/>
  <c r="P1642" i="30" s="1"/>
  <c r="L1641" i="30"/>
  <c r="P1641" i="30" s="1"/>
  <c r="L1640" i="30"/>
  <c r="P1640" i="30" s="1"/>
  <c r="L1639" i="30"/>
  <c r="P1639" i="30" s="1"/>
  <c r="L1638" i="30"/>
  <c r="P1638" i="30" s="1"/>
  <c r="L1635" i="30"/>
  <c r="P1635" i="30" s="1"/>
  <c r="L1634" i="30"/>
  <c r="P1634" i="30" s="1"/>
  <c r="L1633" i="30"/>
  <c r="P1633" i="30" s="1"/>
  <c r="L1632" i="30"/>
  <c r="P1632" i="30" s="1"/>
  <c r="L1631" i="30"/>
  <c r="P1631" i="30" s="1"/>
  <c r="L1630" i="30"/>
  <c r="P1630" i="30" s="1"/>
  <c r="L1629" i="30"/>
  <c r="P1629" i="30" s="1"/>
  <c r="L1628" i="30"/>
  <c r="P1628" i="30" s="1"/>
  <c r="L1627" i="30"/>
  <c r="P1627" i="30" s="1"/>
  <c r="L1626" i="30"/>
  <c r="P1626" i="30" s="1"/>
  <c r="L1625" i="30"/>
  <c r="P1625" i="30" s="1"/>
  <c r="L1624" i="30"/>
  <c r="P1624" i="30" s="1"/>
  <c r="L1623" i="30"/>
  <c r="P1623" i="30" s="1"/>
  <c r="L1622" i="30"/>
  <c r="P1622" i="30" s="1"/>
  <c r="L1621" i="30"/>
  <c r="P1621" i="30" s="1"/>
  <c r="L1619" i="30"/>
  <c r="P1619" i="30" s="1"/>
  <c r="L1620" i="30"/>
  <c r="P1620" i="30" s="1"/>
  <c r="L1618" i="30"/>
  <c r="P1618" i="30" s="1"/>
  <c r="L1617" i="30"/>
  <c r="P1617" i="30" s="1"/>
  <c r="L1616" i="30"/>
  <c r="P1616" i="30" s="1"/>
  <c r="L1615" i="30"/>
  <c r="P1615" i="30" s="1"/>
  <c r="L1614" i="30"/>
  <c r="P1614" i="30" s="1"/>
  <c r="L1613" i="30"/>
  <c r="P1613" i="30" s="1"/>
  <c r="L1612" i="30"/>
  <c r="P1612" i="30" s="1"/>
  <c r="L1611" i="30"/>
  <c r="P1611" i="30" s="1"/>
  <c r="L1610" i="30"/>
  <c r="P1610" i="30" s="1"/>
  <c r="L1609" i="30"/>
  <c r="P1609" i="30" s="1"/>
  <c r="L1608" i="30"/>
  <c r="P1608" i="30" s="1"/>
  <c r="L1607" i="30"/>
  <c r="P1607" i="30" s="1"/>
  <c r="L1606" i="30"/>
  <c r="P1606" i="30" s="1"/>
  <c r="L1605" i="30"/>
  <c r="P1605" i="30" s="1"/>
  <c r="L1604" i="30"/>
  <c r="P1604" i="30" s="1"/>
  <c r="L1603" i="30"/>
  <c r="P1603" i="30" s="1"/>
  <c r="L1602" i="30"/>
  <c r="P1602" i="30" s="1"/>
  <c r="L1601" i="30"/>
  <c r="P1601" i="30" s="1"/>
  <c r="L1600" i="30"/>
  <c r="P1600" i="30" s="1"/>
  <c r="L1599" i="30"/>
  <c r="P1599" i="30" s="1"/>
  <c r="L1598" i="30"/>
  <c r="P1598" i="30" s="1"/>
  <c r="L1597" i="30"/>
  <c r="P1597" i="30" s="1"/>
  <c r="L1596" i="30"/>
  <c r="P1596" i="30" s="1"/>
  <c r="L1595" i="30"/>
  <c r="P1595" i="30" s="1"/>
  <c r="L1594" i="30"/>
  <c r="P1594" i="30" s="1"/>
  <c r="L1593" i="30"/>
  <c r="P1593" i="30" s="1"/>
  <c r="L1592" i="30"/>
  <c r="P1592" i="30" s="1"/>
  <c r="L1590" i="30"/>
  <c r="P1590" i="30" s="1"/>
  <c r="L1589" i="30"/>
  <c r="P1589" i="30" s="1"/>
  <c r="L1588" i="30"/>
  <c r="P1588" i="30" s="1"/>
  <c r="L1587" i="30"/>
  <c r="P1587" i="30" s="1"/>
  <c r="L1586" i="30"/>
  <c r="P1586" i="30" s="1"/>
  <c r="L1585" i="30"/>
  <c r="P1585" i="30" s="1"/>
  <c r="L1584" i="30"/>
  <c r="P1584" i="30" s="1"/>
  <c r="L1583" i="30"/>
  <c r="P1583" i="30" s="1"/>
  <c r="L1582" i="30"/>
  <c r="P1582" i="30" s="1"/>
  <c r="L1581" i="30"/>
  <c r="P1581" i="30" s="1"/>
  <c r="L1580" i="30"/>
  <c r="P1580" i="30" s="1"/>
  <c r="L1579" i="30"/>
  <c r="P1579" i="30" s="1"/>
  <c r="L1578" i="30"/>
  <c r="P1578" i="30" s="1"/>
  <c r="L1577" i="30"/>
  <c r="P1577" i="30" s="1"/>
  <c r="L1576" i="30"/>
  <c r="P1576" i="30" s="1"/>
  <c r="L1575" i="30"/>
  <c r="P1575" i="30" s="1"/>
  <c r="L1574" i="30"/>
  <c r="P1574" i="30" s="1"/>
  <c r="L1573" i="30"/>
  <c r="P1573" i="30" s="1"/>
  <c r="L1572" i="30"/>
  <c r="P1572" i="30" s="1"/>
  <c r="L1571" i="30"/>
  <c r="P1571" i="30" s="1"/>
  <c r="L1570" i="30"/>
  <c r="P1570" i="30" s="1"/>
  <c r="L1569" i="30"/>
  <c r="P1569" i="30" s="1"/>
  <c r="L1568" i="30"/>
  <c r="P1568" i="30" s="1"/>
  <c r="L1567" i="30"/>
  <c r="P1567" i="30" s="1"/>
  <c r="L1564" i="30"/>
  <c r="P1564" i="30" s="1"/>
  <c r="L1563" i="30"/>
  <c r="P1563" i="30" s="1"/>
  <c r="L1562" i="30"/>
  <c r="P1562" i="30" s="1"/>
  <c r="L1561" i="30"/>
  <c r="P1561" i="30" s="1"/>
  <c r="L1560" i="30"/>
  <c r="P1560" i="30" s="1"/>
  <c r="L1559" i="30"/>
  <c r="P1559" i="30" s="1"/>
  <c r="L1558" i="30"/>
  <c r="P1558" i="30" s="1"/>
  <c r="L1557" i="30"/>
  <c r="P1557" i="30" s="1"/>
  <c r="L1556" i="30"/>
  <c r="P1556" i="30" s="1"/>
  <c r="L1555" i="30"/>
  <c r="P1555" i="30" s="1"/>
  <c r="L1553" i="30"/>
  <c r="P1553" i="30" s="1"/>
  <c r="L1552" i="30"/>
  <c r="P1552" i="30" s="1"/>
  <c r="L1551" i="30"/>
  <c r="P1551" i="30" s="1"/>
  <c r="L1550" i="30"/>
  <c r="P1550" i="30" s="1"/>
  <c r="L1549" i="30"/>
  <c r="P1549" i="30" s="1"/>
  <c r="L1548" i="30"/>
  <c r="P1548" i="30" s="1"/>
  <c r="L1547" i="30"/>
  <c r="P1547" i="30" s="1"/>
  <c r="L1546" i="30"/>
  <c r="P1546" i="30" s="1"/>
  <c r="L1545" i="30"/>
  <c r="P1545" i="30" s="1"/>
  <c r="L1544" i="30"/>
  <c r="P1544" i="30" s="1"/>
  <c r="L1543" i="30"/>
  <c r="P1543" i="30" s="1"/>
  <c r="L1542" i="30"/>
  <c r="P1542" i="30" s="1"/>
  <c r="L1541" i="30"/>
  <c r="P1541" i="30" s="1"/>
  <c r="L1540" i="30"/>
  <c r="P1540" i="30" s="1"/>
  <c r="L1539" i="30"/>
  <c r="P1539" i="30" s="1"/>
  <c r="L1538" i="30"/>
  <c r="P1538" i="30" s="1"/>
  <c r="L1537" i="30"/>
  <c r="P1537" i="30" s="1"/>
  <c r="L1536" i="30"/>
  <c r="P1536" i="30" s="1"/>
  <c r="L1535" i="30"/>
  <c r="P1535" i="30" s="1"/>
  <c r="L1534" i="30"/>
  <c r="P1534" i="30" s="1"/>
  <c r="L1533" i="30"/>
  <c r="P1533" i="30" s="1"/>
  <c r="L1532" i="30"/>
  <c r="P1532" i="30" s="1"/>
  <c r="L1531" i="30"/>
  <c r="P1531" i="30" s="1"/>
  <c r="L1530" i="30"/>
  <c r="P1530" i="30" s="1"/>
  <c r="L1529" i="30"/>
  <c r="P1529" i="30" s="1"/>
  <c r="L1528" i="30"/>
  <c r="P1528" i="30" s="1"/>
  <c r="L1527" i="30"/>
  <c r="P1527" i="30" s="1"/>
  <c r="L1526" i="30"/>
  <c r="P1526" i="30" s="1"/>
  <c r="L1525" i="30"/>
  <c r="P1525" i="30" s="1"/>
  <c r="L1524" i="30"/>
  <c r="P1524" i="30" s="1"/>
  <c r="L1523" i="30"/>
  <c r="P1523" i="30" s="1"/>
  <c r="L1522" i="30"/>
  <c r="P1522" i="30" s="1"/>
  <c r="L1521" i="30"/>
  <c r="P1521" i="30" s="1"/>
  <c r="L1520" i="30"/>
  <c r="P1520" i="30" s="1"/>
  <c r="L1519" i="30"/>
  <c r="P1519" i="30" s="1"/>
  <c r="L1516" i="30"/>
  <c r="P1516" i="30" s="1"/>
  <c r="L1515" i="30"/>
  <c r="P1515" i="30" s="1"/>
  <c r="L1514" i="30"/>
  <c r="P1514" i="30" s="1"/>
  <c r="L1513" i="30"/>
  <c r="P1513" i="30" s="1"/>
  <c r="L1501" i="30"/>
  <c r="P1501" i="30" s="1"/>
  <c r="L1500" i="30"/>
  <c r="P1500" i="30" s="1"/>
  <c r="L1512" i="30"/>
  <c r="P1512" i="30" s="1"/>
  <c r="L1499" i="30"/>
  <c r="P1499" i="30" s="1"/>
  <c r="L1511" i="30"/>
  <c r="P1511" i="30" s="1"/>
  <c r="L1510" i="30"/>
  <c r="P1510" i="30" s="1"/>
  <c r="L1498" i="30"/>
  <c r="P1498" i="30" s="1"/>
  <c r="L1497" i="30"/>
  <c r="P1497" i="30" s="1"/>
  <c r="L1509" i="30"/>
  <c r="P1509" i="30" s="1"/>
  <c r="L1508" i="30"/>
  <c r="P1508" i="30" s="1"/>
  <c r="L1507" i="30"/>
  <c r="P1507" i="30" s="1"/>
  <c r="L1505" i="30"/>
  <c r="P1505" i="30" s="1"/>
  <c r="L1504" i="30"/>
  <c r="P1504" i="30" s="1"/>
  <c r="L1496" i="30"/>
  <c r="P1496" i="30" s="1"/>
  <c r="L1495" i="30"/>
  <c r="P1495" i="30" s="1"/>
  <c r="L1491" i="30"/>
  <c r="P1491" i="30" s="1"/>
  <c r="L1488" i="30"/>
  <c r="P1488" i="30" s="1"/>
  <c r="L1486" i="30"/>
  <c r="P1486" i="30" s="1"/>
  <c r="L1484" i="30"/>
  <c r="P1484" i="30" s="1"/>
  <c r="L1482" i="30"/>
  <c r="P1482" i="30" s="1"/>
  <c r="L1480" i="30"/>
  <c r="P1480" i="30" s="1"/>
  <c r="L1478" i="30"/>
  <c r="P1478" i="30" s="1"/>
  <c r="L1476" i="30"/>
  <c r="P1476" i="30" s="1"/>
  <c r="L1474" i="30"/>
  <c r="P1474" i="30" s="1"/>
  <c r="L1472" i="30"/>
  <c r="P1472" i="30" s="1"/>
  <c r="L1470" i="30"/>
  <c r="P1470" i="30" s="1"/>
  <c r="L1469" i="30"/>
  <c r="P1469" i="30" s="1"/>
  <c r="L1466" i="30"/>
  <c r="P1466" i="30" s="1"/>
  <c r="L1464" i="30"/>
  <c r="P1464" i="30" s="1"/>
  <c r="L1462" i="30"/>
  <c r="P1462" i="30" s="1"/>
  <c r="L1460" i="30"/>
  <c r="P1460" i="30" s="1"/>
  <c r="L1490" i="30"/>
  <c r="P1490" i="30" s="1"/>
  <c r="L1458" i="30"/>
  <c r="P1458" i="30" s="1"/>
  <c r="L1456" i="30"/>
  <c r="P1456" i="30" s="1"/>
  <c r="L1454" i="30"/>
  <c r="P1454" i="30" s="1"/>
  <c r="L1452" i="30"/>
  <c r="P1452" i="30" s="1"/>
  <c r="L1451" i="30"/>
  <c r="P1451" i="30" s="1"/>
  <c r="L1450" i="30"/>
  <c r="P1450" i="30" s="1"/>
  <c r="L1449" i="30"/>
  <c r="P1449" i="30" s="1"/>
  <c r="L1448" i="30"/>
  <c r="P1448" i="30" s="1"/>
  <c r="L1447" i="30"/>
  <c r="P1447" i="30" s="1"/>
  <c r="L1444" i="30"/>
  <c r="P1444" i="30" s="1"/>
  <c r="L1443" i="30"/>
  <c r="P1443" i="30" s="1"/>
  <c r="L1442" i="30"/>
  <c r="P1442" i="30" s="1"/>
  <c r="L1441" i="30"/>
  <c r="P1441" i="30" s="1"/>
  <c r="L1439" i="30"/>
  <c r="P1439" i="30" s="1"/>
  <c r="L1438" i="30"/>
  <c r="P1438" i="30" s="1"/>
  <c r="L1437" i="30"/>
  <c r="P1437" i="30" s="1"/>
  <c r="L1436" i="30"/>
  <c r="P1436" i="30" s="1"/>
  <c r="L1435" i="30"/>
  <c r="P1435" i="30" s="1"/>
  <c r="L1434" i="30"/>
  <c r="P1434" i="30" s="1"/>
  <c r="L1433" i="30"/>
  <c r="P1433" i="30" s="1"/>
  <c r="L1432" i="30"/>
  <c r="P1432" i="30" s="1"/>
  <c r="L1431" i="30"/>
  <c r="P1431" i="30" s="1"/>
  <c r="L1430" i="30"/>
  <c r="P1430" i="30" s="1"/>
  <c r="L1429" i="30"/>
  <c r="P1429" i="30" s="1"/>
  <c r="L1428" i="30"/>
  <c r="P1428" i="30" s="1"/>
  <c r="L1427" i="30"/>
  <c r="P1427" i="30" s="1"/>
  <c r="L1426" i="30"/>
  <c r="P1426" i="30" s="1"/>
  <c r="L1425" i="30"/>
  <c r="P1425" i="30" s="1"/>
  <c r="L1424" i="30"/>
  <c r="P1424" i="30" s="1"/>
  <c r="L1423" i="30"/>
  <c r="P1423" i="30" s="1"/>
  <c r="L1417" i="30"/>
  <c r="P1417" i="30" s="1"/>
  <c r="L1422" i="30"/>
  <c r="P1422" i="30" s="1"/>
  <c r="L1421" i="30"/>
  <c r="P1421" i="30" s="1"/>
  <c r="L1420" i="30"/>
  <c r="P1420" i="30" s="1"/>
  <c r="L1419" i="30"/>
  <c r="P1419" i="30" s="1"/>
  <c r="L1418" i="30"/>
  <c r="P1418" i="30" s="1"/>
  <c r="L1416" i="30"/>
  <c r="P1416" i="30" s="1"/>
  <c r="L1415" i="30"/>
  <c r="P1415" i="30" s="1"/>
  <c r="L1413" i="30"/>
  <c r="P1413" i="30" s="1"/>
  <c r="L1410" i="30"/>
  <c r="P1410" i="30" s="1"/>
  <c r="L1408" i="30"/>
  <c r="P1408" i="30" s="1"/>
  <c r="L1407" i="30"/>
  <c r="P1407" i="30" s="1"/>
  <c r="L1406" i="30"/>
  <c r="P1406" i="30" s="1"/>
  <c r="L1405" i="30"/>
  <c r="P1405" i="30" s="1"/>
  <c r="L1404" i="30"/>
  <c r="P1404" i="30" s="1"/>
  <c r="L1403" i="30"/>
  <c r="P1403" i="30" s="1"/>
  <c r="L1402" i="30"/>
  <c r="P1402" i="30" s="1"/>
  <c r="L1400" i="30"/>
  <c r="P1400" i="30" s="1"/>
  <c r="L1399" i="30"/>
  <c r="P1399" i="30" s="1"/>
  <c r="L1398" i="30"/>
  <c r="P1398" i="30" s="1"/>
  <c r="L1395" i="30"/>
  <c r="P1395" i="30" s="1"/>
  <c r="L1393" i="30"/>
  <c r="P1393" i="30" s="1"/>
  <c r="L1392" i="30"/>
  <c r="P1392" i="30" s="1"/>
  <c r="L1391" i="30"/>
  <c r="P1391" i="30" s="1"/>
  <c r="L1390" i="30"/>
  <c r="P1390" i="30" s="1"/>
  <c r="L1389" i="30"/>
  <c r="P1389" i="30" s="1"/>
  <c r="L1388" i="30"/>
  <c r="P1388" i="30" s="1"/>
  <c r="L1387" i="30"/>
  <c r="P1387" i="30" s="1"/>
  <c r="L1380" i="30"/>
  <c r="P1380" i="30" s="1"/>
  <c r="L1379" i="30"/>
  <c r="P1379" i="30" s="1"/>
  <c r="L1378" i="30"/>
  <c r="P1378" i="30" s="1"/>
  <c r="L1377" i="30"/>
  <c r="P1377" i="30" s="1"/>
  <c r="L1376" i="30"/>
  <c r="P1376" i="30" s="1"/>
  <c r="L1375" i="30"/>
  <c r="P1375" i="30" s="1"/>
  <c r="L1374" i="30"/>
  <c r="P1374" i="30" s="1"/>
  <c r="L1373" i="30"/>
  <c r="P1373" i="30" s="1"/>
  <c r="L1371" i="30"/>
  <c r="P1371" i="30" s="1"/>
  <c r="L1369" i="30"/>
  <c r="P1369" i="30" s="1"/>
  <c r="L1367" i="30"/>
  <c r="P1367" i="30" s="1"/>
  <c r="L1366" i="30"/>
  <c r="P1366" i="30" s="1"/>
  <c r="L1365" i="30"/>
  <c r="P1365" i="30" s="1"/>
  <c r="L1364" i="30"/>
  <c r="P1364" i="30" s="1"/>
  <c r="L1362" i="30"/>
  <c r="P1362" i="30" s="1"/>
  <c r="L1361" i="30"/>
  <c r="P1361" i="30" s="1"/>
  <c r="L1360" i="30"/>
  <c r="P1360" i="30" s="1"/>
  <c r="L1359" i="30"/>
  <c r="P1359" i="30" s="1"/>
  <c r="L1358" i="30"/>
  <c r="P1358" i="30" s="1"/>
  <c r="L1357" i="30"/>
  <c r="P1357" i="30" s="1"/>
  <c r="L1356" i="30"/>
  <c r="P1356" i="30" s="1"/>
  <c r="L1355" i="30"/>
  <c r="P1355" i="30" s="1"/>
  <c r="L1354" i="30"/>
  <c r="P1354" i="30" s="1"/>
  <c r="L1353" i="30"/>
  <c r="P1353" i="30" s="1"/>
  <c r="L1352" i="30"/>
  <c r="P1352" i="30" s="1"/>
  <c r="L1351" i="30"/>
  <c r="P1351" i="30" s="1"/>
  <c r="L1350" i="30"/>
  <c r="P1350" i="30" s="1"/>
  <c r="L1349" i="30"/>
  <c r="P1349" i="30" s="1"/>
  <c r="L1348" i="30"/>
  <c r="P1348" i="30" s="1"/>
  <c r="L1347" i="30"/>
  <c r="P1347" i="30" s="1"/>
  <c r="L1346" i="30"/>
  <c r="P1346" i="30" s="1"/>
  <c r="L1345" i="30"/>
  <c r="P1345" i="30" s="1"/>
  <c r="L1344" i="30"/>
  <c r="P1344" i="30" s="1"/>
  <c r="L1343" i="30"/>
  <c r="P1343" i="30" s="1"/>
  <c r="L1342" i="30"/>
  <c r="P1342" i="30" s="1"/>
  <c r="L1341" i="30"/>
  <c r="P1341" i="30" s="1"/>
  <c r="L1340" i="30"/>
  <c r="P1340" i="30" s="1"/>
  <c r="L1339" i="30"/>
  <c r="P1339" i="30" s="1"/>
  <c r="L1338" i="30"/>
  <c r="P1338" i="30" s="1"/>
  <c r="L1337" i="30"/>
  <c r="P1337" i="30" s="1"/>
  <c r="L1335" i="30"/>
  <c r="P1335" i="30" s="1"/>
  <c r="L1333" i="30"/>
  <c r="P1333" i="30" s="1"/>
  <c r="L1332" i="30"/>
  <c r="P1332" i="30" s="1"/>
  <c r="L1331" i="30"/>
  <c r="P1331" i="30" s="1"/>
  <c r="L1330" i="30"/>
  <c r="P1330" i="30" s="1"/>
  <c r="L1329" i="30"/>
  <c r="P1329" i="30" s="1"/>
  <c r="L1328" i="30"/>
  <c r="P1328" i="30" s="1"/>
  <c r="L1327" i="30"/>
  <c r="P1327" i="30" s="1"/>
  <c r="L1326" i="30"/>
  <c r="P1326" i="30" s="1"/>
  <c r="L1325" i="30"/>
  <c r="P1325" i="30" s="1"/>
  <c r="L1324" i="30"/>
  <c r="P1324" i="30" s="1"/>
  <c r="L1323" i="30"/>
  <c r="P1323" i="30" s="1"/>
  <c r="L1322" i="30"/>
  <c r="P1322" i="30" s="1"/>
  <c r="L1321" i="30"/>
  <c r="P1321" i="30" s="1"/>
  <c r="L1297" i="30"/>
  <c r="P1297" i="30" s="1"/>
  <c r="L1296" i="30"/>
  <c r="P1296" i="30" s="1"/>
  <c r="L1320" i="30"/>
  <c r="P1320" i="30" s="1"/>
  <c r="L1319" i="30"/>
  <c r="P1319" i="30" s="1"/>
  <c r="L1318" i="30"/>
  <c r="P1318" i="30" s="1"/>
  <c r="L1317" i="30"/>
  <c r="P1317" i="30" s="1"/>
  <c r="L1316" i="30"/>
  <c r="P1316" i="30" s="1"/>
  <c r="L1315" i="30"/>
  <c r="P1315" i="30" s="1"/>
  <c r="L1314" i="30"/>
  <c r="P1314" i="30" s="1"/>
  <c r="L1313" i="30"/>
  <c r="P1313" i="30" s="1"/>
  <c r="L1312" i="30"/>
  <c r="P1312" i="30" s="1"/>
  <c r="L1311" i="30"/>
  <c r="P1311" i="30" s="1"/>
  <c r="L1310" i="30"/>
  <c r="P1310" i="30" s="1"/>
  <c r="L1309" i="30"/>
  <c r="P1309" i="30" s="1"/>
  <c r="L1308" i="30"/>
  <c r="P1308" i="30" s="1"/>
  <c r="L1307" i="30"/>
  <c r="P1307" i="30" s="1"/>
  <c r="L1306" i="30"/>
  <c r="P1306" i="30" s="1"/>
  <c r="L1305" i="30"/>
  <c r="P1305" i="30" s="1"/>
  <c r="L1304" i="30"/>
  <c r="P1304" i="30" s="1"/>
  <c r="L1303" i="30"/>
  <c r="P1303" i="30" s="1"/>
  <c r="L1302" i="30"/>
  <c r="P1302" i="30" s="1"/>
  <c r="L1301" i="30"/>
  <c r="P1301" i="30" s="1"/>
  <c r="L1300" i="30"/>
  <c r="P1300" i="30" s="1"/>
  <c r="L1299" i="30"/>
  <c r="P1299" i="30" s="1"/>
  <c r="L1298" i="30"/>
  <c r="P1298" i="30" s="1"/>
  <c r="L1295" i="30"/>
  <c r="P1295" i="30" s="1"/>
  <c r="L1294" i="30"/>
  <c r="P1294" i="30" s="1"/>
  <c r="L1293" i="30"/>
  <c r="P1293" i="30" s="1"/>
  <c r="L1291" i="30"/>
  <c r="P1291" i="30" s="1"/>
  <c r="L1290" i="30"/>
  <c r="P1290" i="30" s="1"/>
  <c r="L1289" i="30"/>
  <c r="P1289" i="30" s="1"/>
  <c r="L1288" i="30"/>
  <c r="P1288" i="30" s="1"/>
  <c r="L1287" i="30"/>
  <c r="P1287" i="30" s="1"/>
  <c r="L1286" i="30"/>
  <c r="P1286" i="30" s="1"/>
  <c r="L1283" i="30"/>
  <c r="P1283" i="30" s="1"/>
  <c r="L1282" i="30"/>
  <c r="P1282" i="30" s="1"/>
  <c r="L1276" i="30"/>
  <c r="P1276" i="30" s="1"/>
  <c r="L1280" i="30"/>
  <c r="P1280" i="30" s="1"/>
  <c r="L1273" i="30"/>
  <c r="P1273" i="30" s="1"/>
  <c r="L1279" i="30"/>
  <c r="P1279" i="30" s="1"/>
  <c r="L1278" i="30"/>
  <c r="P1278" i="30" s="1"/>
  <c r="L1277" i="30"/>
  <c r="P1277" i="30" s="1"/>
  <c r="L1271" i="30"/>
  <c r="P1271" i="30" s="1"/>
  <c r="L1256" i="30"/>
  <c r="P1256" i="30" s="1"/>
  <c r="L1270" i="30"/>
  <c r="P1270" i="30" s="1"/>
  <c r="L1269" i="30"/>
  <c r="P1269" i="30" s="1"/>
  <c r="L1268" i="30"/>
  <c r="P1268" i="30" s="1"/>
  <c r="L1267" i="30"/>
  <c r="P1267" i="30" s="1"/>
  <c r="L1255" i="30"/>
  <c r="P1255" i="30" s="1"/>
  <c r="L1266" i="30"/>
  <c r="P1266" i="30" s="1"/>
  <c r="L1265" i="30"/>
  <c r="P1265" i="30" s="1"/>
  <c r="L1264" i="30"/>
  <c r="P1264" i="30" s="1"/>
  <c r="L1263" i="30"/>
  <c r="P1263" i="30" s="1"/>
  <c r="L1262" i="30"/>
  <c r="P1262" i="30" s="1"/>
  <c r="L1259" i="30"/>
  <c r="P1259" i="30" s="1"/>
  <c r="L1258" i="30"/>
  <c r="P1258" i="30" s="1"/>
  <c r="L1257" i="30"/>
  <c r="P1257" i="30" s="1"/>
  <c r="L1251" i="30"/>
  <c r="P1251" i="30" s="1"/>
  <c r="L1242" i="30"/>
  <c r="P1242" i="30" s="1"/>
  <c r="L1249" i="30"/>
  <c r="P1249" i="30" s="1"/>
  <c r="L1247" i="30"/>
  <c r="P1247" i="30" s="1"/>
  <c r="L1245" i="30"/>
  <c r="P1245" i="30" s="1"/>
  <c r="L1241" i="30"/>
  <c r="P1241" i="30" s="1"/>
  <c r="L1240" i="30"/>
  <c r="P1240" i="30" s="1"/>
  <c r="L1239" i="30"/>
  <c r="P1239" i="30" s="1"/>
  <c r="L1238" i="30"/>
  <c r="P1238" i="30" s="1"/>
  <c r="L1237" i="30"/>
  <c r="P1237" i="30" s="1"/>
  <c r="L1236" i="30"/>
  <c r="P1236" i="30" s="1"/>
  <c r="L1235" i="30"/>
  <c r="P1235" i="30" s="1"/>
  <c r="L1234" i="30"/>
  <c r="P1234" i="30" s="1"/>
  <c r="L1233" i="30"/>
  <c r="P1233" i="30" s="1"/>
  <c r="L1231" i="30"/>
  <c r="P1231" i="30" s="1"/>
  <c r="L1229" i="30"/>
  <c r="P1229" i="30" s="1"/>
  <c r="L1228" i="30"/>
  <c r="P1228" i="30" s="1"/>
  <c r="L1227" i="30"/>
  <c r="P1227" i="30" s="1"/>
  <c r="L1222" i="30"/>
  <c r="P1222" i="30" s="1"/>
  <c r="L1221" i="30"/>
  <c r="P1221" i="30" s="1"/>
  <c r="L1220" i="30"/>
  <c r="P1220" i="30" s="1"/>
  <c r="L1219" i="30"/>
  <c r="P1219" i="30" s="1"/>
  <c r="L1217" i="30"/>
  <c r="P1217" i="30" s="1"/>
  <c r="L1216" i="30"/>
  <c r="P1216" i="30" s="1"/>
  <c r="L1209" i="30"/>
  <c r="P1209" i="30" s="1"/>
  <c r="L1205" i="30"/>
  <c r="P1205" i="30" s="1"/>
  <c r="L1204" i="30"/>
  <c r="P1204" i="30" s="1"/>
  <c r="L1203" i="30"/>
  <c r="P1203" i="30" s="1"/>
  <c r="L1202" i="30"/>
  <c r="P1202" i="30" s="1"/>
  <c r="L1200" i="30"/>
  <c r="P1200" i="30" s="1"/>
  <c r="L1198" i="30"/>
  <c r="P1198" i="30" s="1"/>
  <c r="L1197" i="30"/>
  <c r="P1197" i="30" s="1"/>
  <c r="L1194" i="30"/>
  <c r="P1194" i="30" s="1"/>
  <c r="L1193" i="30"/>
  <c r="P1193" i="30" s="1"/>
  <c r="L1191" i="30"/>
  <c r="P1191" i="30" s="1"/>
  <c r="L1190" i="30"/>
  <c r="P1190" i="30" s="1"/>
  <c r="L1188" i="30"/>
  <c r="P1188" i="30" s="1"/>
  <c r="L1187" i="30"/>
  <c r="P1187" i="30" s="1"/>
  <c r="L1184" i="30"/>
  <c r="P1184" i="30" s="1"/>
  <c r="L1182" i="30"/>
  <c r="P1182" i="30" s="1"/>
  <c r="L1181" i="30"/>
  <c r="P1181" i="30" s="1"/>
  <c r="L1178" i="30"/>
  <c r="P1178" i="30" s="1"/>
  <c r="L1176" i="30"/>
  <c r="P1176" i="30" s="1"/>
  <c r="L1175" i="30"/>
  <c r="P1175" i="30" s="1"/>
  <c r="L1174" i="30"/>
  <c r="P1174" i="30" s="1"/>
  <c r="L1173" i="30"/>
  <c r="P1173" i="30" s="1"/>
  <c r="L1172" i="30"/>
  <c r="P1172" i="30" s="1"/>
  <c r="L1171" i="30"/>
  <c r="P1171" i="30" s="1"/>
  <c r="L1170" i="30"/>
  <c r="P1170" i="30" s="1"/>
  <c r="L1169" i="30"/>
  <c r="P1169" i="30" s="1"/>
  <c r="L1167" i="30"/>
  <c r="P1167" i="30" s="1"/>
  <c r="L1166" i="30"/>
  <c r="P1166" i="30" s="1"/>
  <c r="L1165" i="30"/>
  <c r="P1165" i="30" s="1"/>
  <c r="L1164" i="30"/>
  <c r="P1164" i="30" s="1"/>
  <c r="L1163" i="30"/>
  <c r="P1163" i="30" s="1"/>
  <c r="L1162" i="30"/>
  <c r="P1162" i="30" s="1"/>
  <c r="L1161" i="30"/>
  <c r="P1161" i="30" s="1"/>
  <c r="L1159" i="30"/>
  <c r="P1159" i="30" s="1"/>
  <c r="L1156" i="30"/>
  <c r="P1156" i="30" s="1"/>
  <c r="L1155" i="30"/>
  <c r="P1155" i="30" s="1"/>
  <c r="L1154" i="30"/>
  <c r="P1154" i="30" s="1"/>
  <c r="L1153" i="30"/>
  <c r="P1153" i="30" s="1"/>
  <c r="L1152" i="30"/>
  <c r="P1152" i="30" s="1"/>
  <c r="L1151" i="30"/>
  <c r="P1151" i="30" s="1"/>
  <c r="L1150" i="30"/>
  <c r="P1150" i="30" s="1"/>
  <c r="L1149" i="30"/>
  <c r="P1149" i="30" s="1"/>
  <c r="L1148" i="30"/>
  <c r="P1148" i="30" s="1"/>
  <c r="L1147" i="30"/>
  <c r="P1147" i="30" s="1"/>
  <c r="L1145" i="30"/>
  <c r="P1145" i="30" s="1"/>
  <c r="L1142" i="30"/>
  <c r="P1142" i="30" s="1"/>
  <c r="L1141" i="30"/>
  <c r="P1141" i="30" s="1"/>
  <c r="L1140" i="30"/>
  <c r="P1140" i="30" s="1"/>
  <c r="L1138" i="30"/>
  <c r="P1138" i="30" s="1"/>
  <c r="L1136" i="30"/>
  <c r="P1136" i="30" s="1"/>
  <c r="L1135" i="30"/>
  <c r="P1135" i="30" s="1"/>
  <c r="L1134" i="30"/>
  <c r="P1134" i="30" s="1"/>
  <c r="L1133" i="30"/>
  <c r="P1133" i="30" s="1"/>
  <c r="L1130" i="30"/>
  <c r="P1130" i="30" s="1"/>
  <c r="L1129" i="30"/>
  <c r="P1129" i="30" s="1"/>
  <c r="L1128" i="30"/>
  <c r="P1128" i="30" s="1"/>
  <c r="L1127" i="30"/>
  <c r="P1127" i="30" s="1"/>
  <c r="L1126" i="30"/>
  <c r="P1126" i="30" s="1"/>
  <c r="L1125" i="30"/>
  <c r="P1125" i="30" s="1"/>
  <c r="L1124" i="30"/>
  <c r="P1124" i="30" s="1"/>
  <c r="L1123" i="30"/>
  <c r="P1123" i="30" s="1"/>
  <c r="L1122" i="30"/>
  <c r="P1122" i="30" s="1"/>
  <c r="L1121" i="30"/>
  <c r="P1121" i="30" s="1"/>
  <c r="L1120" i="30"/>
  <c r="P1120" i="30" s="1"/>
  <c r="L1119" i="30"/>
  <c r="P1119" i="30" s="1"/>
  <c r="L1118" i="30"/>
  <c r="P1118" i="30" s="1"/>
  <c r="L1117" i="30"/>
  <c r="P1117" i="30" s="1"/>
  <c r="L1116" i="30"/>
  <c r="P1116" i="30" s="1"/>
  <c r="L1114" i="30"/>
  <c r="P1114" i="30" s="1"/>
  <c r="L1113" i="30"/>
  <c r="P1113" i="30" s="1"/>
  <c r="L1111" i="30"/>
  <c r="P1111" i="30" s="1"/>
  <c r="L1108" i="30"/>
  <c r="P1108" i="30" s="1"/>
  <c r="L1107" i="30"/>
  <c r="P1107" i="30" s="1"/>
  <c r="L1106" i="30"/>
  <c r="P1106" i="30" s="1"/>
  <c r="L1105" i="30"/>
  <c r="P1105" i="30" s="1"/>
  <c r="L1104" i="30"/>
  <c r="P1104" i="30" s="1"/>
  <c r="L1103" i="30"/>
  <c r="P1103" i="30" s="1"/>
  <c r="L1102" i="30"/>
  <c r="P1102" i="30" s="1"/>
  <c r="L1100" i="30"/>
  <c r="P1100" i="30" s="1"/>
  <c r="L1097" i="30"/>
  <c r="P1097" i="30" s="1"/>
  <c r="L1096" i="30"/>
  <c r="P1096" i="30" s="1"/>
  <c r="L1095" i="30"/>
  <c r="P1095" i="30" s="1"/>
  <c r="L1094" i="30"/>
  <c r="P1094" i="30" s="1"/>
  <c r="L1093" i="30"/>
  <c r="P1093" i="30" s="1"/>
  <c r="L1092" i="30"/>
  <c r="P1092" i="30" s="1"/>
  <c r="L1091" i="30"/>
  <c r="P1091" i="30" s="1"/>
  <c r="L1090" i="30"/>
  <c r="P1090" i="30" s="1"/>
  <c r="L1089" i="30"/>
  <c r="P1089" i="30" s="1"/>
  <c r="L1088" i="30"/>
  <c r="P1088" i="30" s="1"/>
  <c r="L1087" i="30"/>
  <c r="P1087" i="30" s="1"/>
  <c r="L1085" i="30"/>
  <c r="P1085" i="30" s="1"/>
  <c r="L1082" i="30"/>
  <c r="P1082" i="30" s="1"/>
  <c r="L1081" i="30"/>
  <c r="P1081" i="30" s="1"/>
  <c r="L1080" i="30"/>
  <c r="P1080" i="30" s="1"/>
  <c r="L1079" i="30"/>
  <c r="P1079" i="30" s="1"/>
  <c r="L1078" i="30"/>
  <c r="P1078" i="30" s="1"/>
  <c r="L1077" i="30"/>
  <c r="P1077" i="30" s="1"/>
  <c r="L1075" i="30"/>
  <c r="P1075" i="30" s="1"/>
  <c r="L1073" i="30"/>
  <c r="P1073" i="30" s="1"/>
  <c r="L1072" i="30"/>
  <c r="P1072" i="30" s="1"/>
  <c r="L1071" i="30"/>
  <c r="P1071" i="30" s="1"/>
  <c r="L1070" i="30"/>
  <c r="P1070" i="30" s="1"/>
  <c r="L1069" i="30"/>
  <c r="P1069" i="30" s="1"/>
  <c r="L1068" i="30"/>
  <c r="P1068" i="30" s="1"/>
  <c r="L1067" i="30"/>
  <c r="P1067" i="30" s="1"/>
  <c r="L1065" i="30"/>
  <c r="P1065" i="30" s="1"/>
  <c r="L1064" i="30"/>
  <c r="P1064" i="30" s="1"/>
  <c r="L1063" i="30"/>
  <c r="P1063" i="30" s="1"/>
  <c r="L1062" i="30"/>
  <c r="P1062" i="30" s="1"/>
  <c r="L1061" i="30"/>
  <c r="P1061" i="30" s="1"/>
  <c r="L1060" i="30"/>
  <c r="P1060" i="30" s="1"/>
  <c r="L1059" i="30"/>
  <c r="P1059" i="30" s="1"/>
  <c r="L1058" i="30"/>
  <c r="P1058" i="30" s="1"/>
  <c r="L1057" i="30"/>
  <c r="P1057" i="30" s="1"/>
  <c r="L1055" i="30"/>
  <c r="P1055" i="30" s="1"/>
  <c r="L1054" i="30"/>
  <c r="P1054" i="30" s="1"/>
  <c r="L1053" i="30"/>
  <c r="P1053" i="30" s="1"/>
  <c r="L1052" i="30"/>
  <c r="P1052" i="30" s="1"/>
  <c r="L1051" i="30"/>
  <c r="P1051" i="30" s="1"/>
  <c r="L1050" i="30"/>
  <c r="P1050" i="30" s="1"/>
  <c r="L1049" i="30"/>
  <c r="P1049" i="30" s="1"/>
  <c r="L1048" i="30"/>
  <c r="P1048" i="30" s="1"/>
  <c r="L1047" i="30"/>
  <c r="P1047" i="30" s="1"/>
  <c r="L1046" i="30"/>
  <c r="P1046" i="30" s="1"/>
  <c r="L1045" i="30"/>
  <c r="P1045" i="30" s="1"/>
  <c r="L1044" i="30"/>
  <c r="P1044" i="30" s="1"/>
  <c r="L1042" i="30"/>
  <c r="P1042" i="30" s="1"/>
  <c r="L1038" i="30"/>
  <c r="P1038" i="30" s="1"/>
  <c r="L1034" i="30"/>
  <c r="P1034" i="30" s="1"/>
  <c r="L1033" i="30"/>
  <c r="P1033" i="30" s="1"/>
  <c r="L1031" i="30"/>
  <c r="P1031" i="30" s="1"/>
  <c r="L1030" i="30"/>
  <c r="P1030" i="30" s="1"/>
  <c r="L1029" i="30"/>
  <c r="P1029" i="30" s="1"/>
  <c r="L1028" i="30"/>
  <c r="P1028" i="30" s="1"/>
  <c r="L1024" i="30"/>
  <c r="P1024" i="30" s="1"/>
  <c r="L1023" i="30"/>
  <c r="P1023" i="30" s="1"/>
  <c r="L1022" i="30"/>
  <c r="P1022" i="30" s="1"/>
  <c r="L1021" i="30"/>
  <c r="P1021" i="30" s="1"/>
  <c r="L1020" i="30"/>
  <c r="P1020" i="30" s="1"/>
  <c r="L1016" i="30"/>
  <c r="P1016" i="30" s="1"/>
  <c r="L1018" i="30"/>
  <c r="P1018" i="30" s="1"/>
  <c r="L1014" i="30"/>
  <c r="P1014" i="30" s="1"/>
  <c r="L1013" i="30"/>
  <c r="P1013" i="30" s="1"/>
  <c r="L1012" i="30"/>
  <c r="P1012" i="30" s="1"/>
  <c r="L1011" i="30"/>
  <c r="P1011" i="30" s="1"/>
  <c r="L1010" i="30"/>
  <c r="P1010" i="30" s="1"/>
  <c r="L1009" i="30"/>
  <c r="P1009" i="30" s="1"/>
  <c r="L1008" i="30"/>
  <c r="P1008" i="30" s="1"/>
  <c r="L1007" i="30"/>
  <c r="P1007" i="30" s="1"/>
  <c r="L1004" i="30"/>
  <c r="P1004" i="30" s="1"/>
  <c r="L1003" i="30"/>
  <c r="P1003" i="30" s="1"/>
  <c r="L1002" i="30"/>
  <c r="P1002" i="30" s="1"/>
  <c r="L1001" i="30"/>
  <c r="P1001" i="30" s="1"/>
  <c r="L1000" i="30"/>
  <c r="P1000" i="30" s="1"/>
  <c r="L999" i="30"/>
  <c r="P999" i="30" s="1"/>
  <c r="L998" i="30"/>
  <c r="P998" i="30" s="1"/>
  <c r="L997" i="30"/>
  <c r="P997" i="30" s="1"/>
  <c r="L996" i="30"/>
  <c r="P996" i="30" s="1"/>
  <c r="L995" i="30"/>
  <c r="P995" i="30" s="1"/>
  <c r="L994" i="30"/>
  <c r="P994" i="30" s="1"/>
  <c r="L992" i="30"/>
  <c r="P992" i="30" s="1"/>
  <c r="L987" i="30"/>
  <c r="P987" i="30" s="1"/>
  <c r="L986" i="30"/>
  <c r="P986" i="30" s="1"/>
  <c r="L970" i="30"/>
  <c r="P970" i="30" s="1"/>
  <c r="L969" i="30"/>
  <c r="P969" i="30" s="1"/>
  <c r="L968" i="30"/>
  <c r="P968" i="30" s="1"/>
  <c r="L967" i="30"/>
  <c r="P967" i="30" s="1"/>
  <c r="L965" i="30"/>
  <c r="P965" i="30" s="1"/>
  <c r="L964" i="30"/>
  <c r="P964" i="30" s="1"/>
  <c r="L963" i="30"/>
  <c r="P963" i="30" s="1"/>
  <c r="L962" i="30"/>
  <c r="P962" i="30" s="1"/>
  <c r="L961" i="30"/>
  <c r="P961" i="30" s="1"/>
  <c r="L960" i="30"/>
  <c r="P960" i="30" s="1"/>
  <c r="L959" i="30"/>
  <c r="P959" i="30" s="1"/>
  <c r="L958" i="30"/>
  <c r="P958" i="30" s="1"/>
  <c r="L957" i="30"/>
  <c r="P957" i="30" s="1"/>
  <c r="L955" i="30"/>
  <c r="P955" i="30" s="1"/>
  <c r="L954" i="30"/>
  <c r="P954" i="30" s="1"/>
  <c r="L953" i="30"/>
  <c r="P953" i="30" s="1"/>
  <c r="L952" i="30"/>
  <c r="P952" i="30" s="1"/>
  <c r="L951" i="30"/>
  <c r="P951" i="30" s="1"/>
  <c r="L950" i="30"/>
  <c r="P950" i="30" s="1"/>
  <c r="L949" i="30"/>
  <c r="P949" i="30" s="1"/>
  <c r="L948" i="30"/>
  <c r="P948" i="30" s="1"/>
  <c r="L947" i="30"/>
  <c r="P947" i="30" s="1"/>
  <c r="L946" i="30"/>
  <c r="P946" i="30" s="1"/>
  <c r="L945" i="30"/>
  <c r="P945" i="30" s="1"/>
  <c r="L944" i="30"/>
  <c r="P944" i="30" s="1"/>
  <c r="L943" i="30"/>
  <c r="P943" i="30" s="1"/>
  <c r="L942" i="30"/>
  <c r="P942" i="30" s="1"/>
  <c r="L941" i="30"/>
  <c r="P941" i="30" s="1"/>
  <c r="L939" i="30"/>
  <c r="P939" i="30" s="1"/>
  <c r="L938" i="30"/>
  <c r="P938" i="30" s="1"/>
  <c r="L937" i="30"/>
  <c r="P937" i="30" s="1"/>
  <c r="L935" i="30"/>
  <c r="P935" i="30" s="1"/>
  <c r="L934" i="30"/>
  <c r="P934" i="30" s="1"/>
  <c r="L933" i="30"/>
  <c r="P933" i="30" s="1"/>
  <c r="L932" i="30"/>
  <c r="P932" i="30" s="1"/>
  <c r="L931" i="30"/>
  <c r="P931" i="30" s="1"/>
  <c r="L930" i="30"/>
  <c r="P930" i="30" s="1"/>
  <c r="L928" i="30"/>
  <c r="P928" i="30" s="1"/>
  <c r="L929" i="30"/>
  <c r="P929" i="30" s="1"/>
  <c r="L927" i="30"/>
  <c r="P927" i="30" s="1"/>
  <c r="L926" i="30"/>
  <c r="P926" i="30" s="1"/>
  <c r="L925" i="30"/>
  <c r="P925" i="30" s="1"/>
  <c r="L924" i="30"/>
  <c r="P924" i="30" s="1"/>
  <c r="L923" i="30"/>
  <c r="P923" i="30" s="1"/>
  <c r="L921" i="30"/>
  <c r="P921" i="30" s="1"/>
  <c r="L922" i="30"/>
  <c r="P922" i="30" s="1"/>
  <c r="L920" i="30"/>
  <c r="P920" i="30" s="1"/>
  <c r="L909" i="30"/>
  <c r="P909" i="30" s="1"/>
  <c r="L908" i="30"/>
  <c r="P908" i="30" s="1"/>
  <c r="L917" i="30"/>
  <c r="P917" i="30" s="1"/>
  <c r="L916" i="30"/>
  <c r="P916" i="30" s="1"/>
  <c r="L902" i="30"/>
  <c r="P902" i="30" s="1"/>
  <c r="L898" i="30"/>
  <c r="P898" i="30" s="1"/>
  <c r="L897" i="30"/>
  <c r="P897" i="30" s="1"/>
  <c r="L896" i="30"/>
  <c r="P896" i="30" s="1"/>
  <c r="L894" i="30"/>
  <c r="P894" i="30" s="1"/>
  <c r="L895" i="30"/>
  <c r="P895" i="30" s="1"/>
  <c r="L893" i="30"/>
  <c r="P893" i="30" s="1"/>
  <c r="L892" i="30"/>
  <c r="P892" i="30" s="1"/>
  <c r="L890" i="30"/>
  <c r="P890" i="30" s="1"/>
  <c r="L891" i="30"/>
  <c r="P891" i="30" s="1"/>
  <c r="L888" i="30"/>
  <c r="P888" i="30" s="1"/>
  <c r="L887" i="30"/>
  <c r="P887" i="30" s="1"/>
  <c r="L885" i="30"/>
  <c r="P885" i="30" s="1"/>
  <c r="L884" i="30"/>
  <c r="P884" i="30" s="1"/>
  <c r="L883" i="30"/>
  <c r="P883" i="30" s="1"/>
  <c r="L881" i="30"/>
  <c r="P881" i="30" s="1"/>
  <c r="L878" i="30"/>
  <c r="P878" i="30" s="1"/>
  <c r="L877" i="30"/>
  <c r="P877" i="30" s="1"/>
  <c r="L876" i="30"/>
  <c r="P876" i="30" s="1"/>
  <c r="L870" i="30"/>
  <c r="P870" i="30" s="1"/>
  <c r="L874" i="30"/>
  <c r="P874" i="30" s="1"/>
  <c r="L871" i="30"/>
  <c r="P871" i="30" s="1"/>
  <c r="L869" i="30"/>
  <c r="P869" i="30" s="1"/>
  <c r="L868" i="30"/>
  <c r="P868" i="30" s="1"/>
  <c r="L867" i="30"/>
  <c r="P867" i="30" s="1"/>
  <c r="L866" i="30"/>
  <c r="P866" i="30" s="1"/>
  <c r="L865" i="30"/>
  <c r="P865" i="30" s="1"/>
  <c r="L864" i="30"/>
  <c r="P864" i="30" s="1"/>
  <c r="L863" i="30"/>
  <c r="P863" i="30" s="1"/>
  <c r="L862" i="30"/>
  <c r="P862" i="30" s="1"/>
  <c r="L861" i="30"/>
  <c r="P861" i="30" s="1"/>
  <c r="L860" i="30"/>
  <c r="P860" i="30" s="1"/>
  <c r="L859" i="30"/>
  <c r="P859" i="30" s="1"/>
  <c r="L858" i="30"/>
  <c r="P858" i="30" s="1"/>
  <c r="L857" i="30"/>
  <c r="P857" i="30" s="1"/>
  <c r="L856" i="30"/>
  <c r="P856" i="30" s="1"/>
  <c r="L855" i="30"/>
  <c r="P855" i="30" s="1"/>
  <c r="L854" i="30"/>
  <c r="P854" i="30" s="1"/>
  <c r="L853" i="30"/>
  <c r="P853" i="30" s="1"/>
  <c r="L852" i="30"/>
  <c r="P852" i="30" s="1"/>
  <c r="L851" i="30"/>
  <c r="P851" i="30" s="1"/>
  <c r="L850" i="30"/>
  <c r="P850" i="30" s="1"/>
  <c r="L847" i="30"/>
  <c r="P847" i="30" s="1"/>
  <c r="L846" i="30"/>
  <c r="P846" i="30" s="1"/>
  <c r="L843" i="30"/>
  <c r="P843" i="30" s="1"/>
  <c r="L842" i="30"/>
  <c r="P842" i="30" s="1"/>
  <c r="L841" i="30"/>
  <c r="P841" i="30" s="1"/>
  <c r="L840" i="30"/>
  <c r="P840" i="30" s="1"/>
  <c r="L839" i="30"/>
  <c r="P839" i="30" s="1"/>
  <c r="L837" i="30"/>
  <c r="P837" i="30" s="1"/>
  <c r="L838" i="30"/>
  <c r="P838" i="30" s="1"/>
  <c r="L836" i="30"/>
  <c r="P836" i="30" s="1"/>
  <c r="L835" i="30"/>
  <c r="P835" i="30" s="1"/>
  <c r="L834" i="30"/>
  <c r="P834" i="30" s="1"/>
  <c r="L832" i="30"/>
  <c r="P832" i="30" s="1"/>
  <c r="L830" i="30"/>
  <c r="P830" i="30" s="1"/>
  <c r="L827" i="30"/>
  <c r="P827" i="30" s="1"/>
  <c r="L824" i="30"/>
  <c r="P824" i="30" s="1"/>
  <c r="L823" i="30"/>
  <c r="P823" i="30" s="1"/>
  <c r="L822" i="30"/>
  <c r="P822" i="30" s="1"/>
  <c r="L821" i="30"/>
  <c r="P821" i="30" s="1"/>
  <c r="L820" i="30"/>
  <c r="P820" i="30" s="1"/>
  <c r="L818" i="30"/>
  <c r="P818" i="30" s="1"/>
  <c r="L817" i="30"/>
  <c r="P817" i="30" s="1"/>
  <c r="L814" i="30"/>
  <c r="P814" i="30" s="1"/>
  <c r="L812" i="30"/>
  <c r="P812" i="30" s="1"/>
  <c r="L809" i="30"/>
  <c r="P809" i="30" s="1"/>
  <c r="L808" i="30"/>
  <c r="P808" i="30" s="1"/>
  <c r="L807" i="30"/>
  <c r="P807" i="30" s="1"/>
  <c r="L806" i="30"/>
  <c r="P806" i="30" s="1"/>
  <c r="L805" i="30"/>
  <c r="P805" i="30" s="1"/>
  <c r="L803" i="30"/>
  <c r="P803" i="30" s="1"/>
  <c r="L802" i="30"/>
  <c r="P802" i="30" s="1"/>
  <c r="L801" i="30"/>
  <c r="P801" i="30" s="1"/>
  <c r="L800" i="30"/>
  <c r="P800" i="30" s="1"/>
  <c r="L798" i="30"/>
  <c r="P798" i="30" s="1"/>
  <c r="L797" i="30"/>
  <c r="P797" i="30" s="1"/>
  <c r="L796" i="30"/>
  <c r="P796" i="30" s="1"/>
  <c r="L795" i="30"/>
  <c r="P795" i="30" s="1"/>
  <c r="L793" i="30"/>
  <c r="P793" i="30" s="1"/>
  <c r="L792" i="30"/>
  <c r="P792" i="30" s="1"/>
  <c r="L791" i="30"/>
  <c r="P791" i="30" s="1"/>
  <c r="L790" i="30"/>
  <c r="P790" i="30" s="1"/>
  <c r="L789" i="30"/>
  <c r="P789" i="30" s="1"/>
  <c r="L788" i="30"/>
  <c r="P788" i="30" s="1"/>
  <c r="L786" i="30"/>
  <c r="P786" i="30" s="1"/>
  <c r="L785" i="30"/>
  <c r="P785" i="30" s="1"/>
  <c r="L784" i="30"/>
  <c r="P784" i="30" s="1"/>
  <c r="L769" i="30"/>
  <c r="P769" i="30" s="1"/>
  <c r="L770" i="30"/>
  <c r="P770" i="30" s="1"/>
  <c r="L783" i="30"/>
  <c r="P783" i="30" s="1"/>
  <c r="L782" i="30"/>
  <c r="P782" i="30" s="1"/>
  <c r="L781" i="30"/>
  <c r="P781" i="30" s="1"/>
  <c r="L780" i="30"/>
  <c r="P780" i="30" s="1"/>
  <c r="L779" i="30"/>
  <c r="P779" i="30" s="1"/>
  <c r="L778" i="30"/>
  <c r="P778" i="30" s="1"/>
  <c r="L777" i="30"/>
  <c r="P777" i="30" s="1"/>
  <c r="L776" i="30"/>
  <c r="P776" i="30" s="1"/>
  <c r="L775" i="30"/>
  <c r="P775" i="30" s="1"/>
  <c r="L774" i="30"/>
  <c r="P774" i="30" s="1"/>
  <c r="L773" i="30"/>
  <c r="P773" i="30" s="1"/>
  <c r="L772" i="30"/>
  <c r="P772" i="30" s="1"/>
  <c r="L771" i="30"/>
  <c r="P771" i="30" s="1"/>
  <c r="L768" i="30"/>
  <c r="P768" i="30" s="1"/>
  <c r="L767" i="30"/>
  <c r="P767" i="30" s="1"/>
  <c r="L766" i="30"/>
  <c r="P766" i="30" s="1"/>
  <c r="L765" i="30"/>
  <c r="P765" i="30" s="1"/>
  <c r="L764" i="30"/>
  <c r="P764" i="30" s="1"/>
  <c r="L763" i="30"/>
  <c r="P763" i="30" s="1"/>
  <c r="L762" i="30"/>
  <c r="P762" i="30" s="1"/>
  <c r="L737" i="30"/>
  <c r="P737" i="30" s="1"/>
  <c r="L761" i="30"/>
  <c r="P761" i="30" s="1"/>
  <c r="L760" i="30"/>
  <c r="P760" i="30" s="1"/>
  <c r="L759" i="30"/>
  <c r="P759" i="30" s="1"/>
  <c r="L733" i="30"/>
  <c r="P733" i="30" s="1"/>
  <c r="L758" i="30"/>
  <c r="P758" i="30" s="1"/>
  <c r="L757" i="30"/>
  <c r="P757" i="30" s="1"/>
  <c r="L756" i="30"/>
  <c r="P756" i="30" s="1"/>
  <c r="L755" i="30"/>
  <c r="P755" i="30" s="1"/>
  <c r="L754" i="30"/>
  <c r="P754" i="30" s="1"/>
  <c r="L753" i="30"/>
  <c r="P753" i="30" s="1"/>
  <c r="L752" i="30"/>
  <c r="P752" i="30" s="1"/>
  <c r="L751" i="30"/>
  <c r="P751" i="30" s="1"/>
  <c r="L750" i="30"/>
  <c r="P750" i="30" s="1"/>
  <c r="L749" i="30"/>
  <c r="P749" i="30" s="1"/>
  <c r="L748" i="30"/>
  <c r="P748" i="30" s="1"/>
  <c r="L747" i="30"/>
  <c r="P747" i="30" s="1"/>
  <c r="L746" i="30"/>
  <c r="P746" i="30" s="1"/>
  <c r="L745" i="30"/>
  <c r="P745" i="30" s="1"/>
  <c r="L741" i="30"/>
  <c r="P741" i="30" s="1"/>
  <c r="L738" i="30"/>
  <c r="P738" i="30" s="1"/>
  <c r="L736" i="30"/>
  <c r="P736" i="30" s="1"/>
  <c r="L735" i="30"/>
  <c r="P735" i="30" s="1"/>
  <c r="L734" i="30"/>
  <c r="P734" i="30" s="1"/>
  <c r="L732" i="30"/>
  <c r="P732" i="30" s="1"/>
  <c r="L731" i="30"/>
  <c r="P731" i="30" s="1"/>
  <c r="L730" i="30"/>
  <c r="P730" i="30" s="1"/>
  <c r="L727" i="30"/>
  <c r="P727" i="30" s="1"/>
  <c r="L726" i="30"/>
  <c r="P726" i="30" s="1"/>
  <c r="L725" i="30"/>
  <c r="P725" i="30" s="1"/>
  <c r="L724" i="30"/>
  <c r="P724" i="30" s="1"/>
  <c r="L723" i="30"/>
  <c r="P723" i="30" s="1"/>
  <c r="L722" i="30"/>
  <c r="P722" i="30" s="1"/>
  <c r="L720" i="30"/>
  <c r="P720" i="30" s="1"/>
  <c r="L719" i="30"/>
  <c r="P719" i="30" s="1"/>
  <c r="L718" i="30"/>
  <c r="P718" i="30" s="1"/>
  <c r="L717" i="30"/>
  <c r="P717" i="30" s="1"/>
  <c r="L716" i="30"/>
  <c r="P716" i="30" s="1"/>
  <c r="L715" i="30"/>
  <c r="P715" i="30" s="1"/>
  <c r="L713" i="30"/>
  <c r="P713" i="30" s="1"/>
  <c r="L711" i="30"/>
  <c r="P711" i="30" s="1"/>
  <c r="L710" i="30"/>
  <c r="P710" i="30" s="1"/>
  <c r="L709" i="30"/>
  <c r="P709" i="30" s="1"/>
  <c r="L708" i="30"/>
  <c r="P708" i="30" s="1"/>
  <c r="L707" i="30"/>
  <c r="P707" i="30" s="1"/>
  <c r="L705" i="30"/>
  <c r="P705" i="30" s="1"/>
  <c r="L704" i="30"/>
  <c r="P704" i="30" s="1"/>
  <c r="L702" i="30"/>
  <c r="P702" i="30" s="1"/>
  <c r="L697" i="30"/>
  <c r="P697" i="30" s="1"/>
  <c r="L692" i="30"/>
  <c r="P692" i="30" s="1"/>
  <c r="L699" i="30"/>
  <c r="P699" i="30" s="1"/>
  <c r="L691" i="30"/>
  <c r="P691" i="30" s="1"/>
  <c r="L690" i="30"/>
  <c r="P690" i="30" s="1"/>
  <c r="L689" i="30"/>
  <c r="P689" i="30" s="1"/>
  <c r="L688" i="30"/>
  <c r="P688" i="30" s="1"/>
  <c r="L687" i="30"/>
  <c r="P687" i="30" s="1"/>
  <c r="L685" i="30"/>
  <c r="P685" i="30" s="1"/>
  <c r="L682" i="30"/>
  <c r="P682" i="30" s="1"/>
  <c r="L681" i="30"/>
  <c r="P681" i="30" s="1"/>
  <c r="L680" i="30"/>
  <c r="P680" i="30" s="1"/>
  <c r="L679" i="30"/>
  <c r="P679" i="30" s="1"/>
  <c r="L678" i="30"/>
  <c r="P678" i="30" s="1"/>
  <c r="L677" i="30"/>
  <c r="P677" i="30" s="1"/>
  <c r="L674" i="30"/>
  <c r="P674" i="30" s="1"/>
  <c r="L673" i="30"/>
  <c r="P673" i="30" s="1"/>
  <c r="L672" i="30"/>
  <c r="P672" i="30" s="1"/>
  <c r="L671" i="30"/>
  <c r="P671" i="30" s="1"/>
  <c r="L670" i="30"/>
  <c r="P670" i="30" s="1"/>
  <c r="L669" i="30"/>
  <c r="P669" i="30" s="1"/>
  <c r="L665" i="30"/>
  <c r="P665" i="30" s="1"/>
  <c r="L664" i="30"/>
  <c r="P664" i="30" s="1"/>
  <c r="L663" i="30"/>
  <c r="P663" i="30" s="1"/>
  <c r="L662" i="30"/>
  <c r="P662" i="30" s="1"/>
  <c r="L647" i="30"/>
  <c r="P647" i="30" s="1"/>
  <c r="L646" i="30"/>
  <c r="P646" i="30" s="1"/>
  <c r="L658" i="30"/>
  <c r="P658" i="30" s="1"/>
  <c r="L656" i="30"/>
  <c r="P656" i="30" s="1"/>
  <c r="L645" i="30"/>
  <c r="P645" i="30" s="1"/>
  <c r="L653" i="30"/>
  <c r="P653" i="30" s="1"/>
  <c r="L640" i="30"/>
  <c r="P640" i="30" s="1"/>
  <c r="L639" i="30"/>
  <c r="P639" i="30" s="1"/>
  <c r="L638" i="30"/>
  <c r="P638" i="30" s="1"/>
  <c r="L637" i="30"/>
  <c r="P637" i="30" s="1"/>
  <c r="L636" i="30"/>
  <c r="P636" i="30" s="1"/>
  <c r="L635" i="30"/>
  <c r="P635" i="30" s="1"/>
  <c r="L633" i="30"/>
  <c r="P633" i="30" s="1"/>
  <c r="L632" i="30"/>
  <c r="P632" i="30" s="1"/>
  <c r="L631" i="30"/>
  <c r="P631" i="30" s="1"/>
  <c r="L628" i="30"/>
  <c r="P628" i="30" s="1"/>
  <c r="L627" i="30"/>
  <c r="P627" i="30" s="1"/>
  <c r="L626" i="30"/>
  <c r="P626" i="30" s="1"/>
  <c r="L625" i="30"/>
  <c r="P625" i="30" s="1"/>
  <c r="L624" i="30"/>
  <c r="P624" i="30" s="1"/>
  <c r="L623" i="30"/>
  <c r="P623" i="30" s="1"/>
  <c r="L617" i="30"/>
  <c r="P617" i="30" s="1"/>
  <c r="L614" i="30"/>
  <c r="P614" i="30" s="1"/>
  <c r="L613" i="30"/>
  <c r="P613" i="30" s="1"/>
  <c r="L612" i="30"/>
  <c r="P612" i="30" s="1"/>
  <c r="L609" i="30"/>
  <c r="P609" i="30" s="1"/>
  <c r="L608" i="30"/>
  <c r="P608" i="30" s="1"/>
  <c r="L607" i="30"/>
  <c r="P607" i="30" s="1"/>
  <c r="L606" i="30"/>
  <c r="P606" i="30" s="1"/>
  <c r="L602" i="30"/>
  <c r="P602" i="30" s="1"/>
  <c r="L600" i="30"/>
  <c r="P600" i="30" s="1"/>
  <c r="L599" i="30"/>
  <c r="P599" i="30" s="1"/>
  <c r="L598" i="30"/>
  <c r="P598" i="30" s="1"/>
  <c r="L597" i="30"/>
  <c r="P597" i="30" s="1"/>
  <c r="L596" i="30"/>
  <c r="P596" i="30" s="1"/>
  <c r="L595" i="30"/>
  <c r="P595" i="30" s="1"/>
  <c r="L594" i="30"/>
  <c r="P594" i="30" s="1"/>
  <c r="L593" i="30"/>
  <c r="P593" i="30" s="1"/>
  <c r="L592" i="30"/>
  <c r="P592" i="30" s="1"/>
  <c r="L591" i="30"/>
  <c r="P591" i="30" s="1"/>
  <c r="L589" i="30"/>
  <c r="P589" i="30" s="1"/>
  <c r="L588" i="30"/>
  <c r="P588" i="30" s="1"/>
  <c r="L587" i="30"/>
  <c r="P587" i="30" s="1"/>
  <c r="L586" i="30"/>
  <c r="P586" i="30" s="1"/>
  <c r="L585" i="30"/>
  <c r="P585" i="30" s="1"/>
  <c r="L584" i="30"/>
  <c r="P584" i="30" s="1"/>
  <c r="L583" i="30"/>
  <c r="P583" i="30" s="1"/>
  <c r="L581" i="30"/>
  <c r="P581" i="30" s="1"/>
  <c r="L580" i="30"/>
  <c r="P580" i="30" s="1"/>
  <c r="L576" i="30"/>
  <c r="P576" i="30" s="1"/>
  <c r="L575" i="30"/>
  <c r="P575" i="30" s="1"/>
  <c r="L573" i="30"/>
  <c r="P573" i="30" s="1"/>
  <c r="L572" i="30"/>
  <c r="P572" i="30" s="1"/>
  <c r="L571" i="30"/>
  <c r="P571" i="30" s="1"/>
  <c r="L570" i="30"/>
  <c r="P570" i="30" s="1"/>
  <c r="L563" i="30"/>
  <c r="P563" i="30" s="1"/>
  <c r="L562" i="30"/>
  <c r="P562" i="30" s="1"/>
  <c r="L564" i="30"/>
  <c r="P564" i="30" s="1"/>
  <c r="L561" i="30"/>
  <c r="P561" i="30" s="1"/>
  <c r="L560" i="30"/>
  <c r="P560" i="30" s="1"/>
  <c r="L559" i="30"/>
  <c r="P559" i="30" s="1"/>
  <c r="L567" i="30"/>
  <c r="P567" i="30" s="1"/>
  <c r="L557" i="30"/>
  <c r="P557" i="30" s="1"/>
  <c r="L556" i="30"/>
  <c r="P556" i="30" s="1"/>
  <c r="L550" i="30"/>
  <c r="P550" i="30" s="1"/>
  <c r="L549" i="30"/>
  <c r="P549" i="30" s="1"/>
  <c r="L548" i="30"/>
  <c r="P548" i="30" s="1"/>
  <c r="L547" i="30"/>
  <c r="P547" i="30" s="1"/>
  <c r="L555" i="30"/>
  <c r="P555" i="30" s="1"/>
  <c r="L546" i="30"/>
  <c r="P546" i="30" s="1"/>
  <c r="L545" i="30"/>
  <c r="P545" i="30" s="1"/>
  <c r="L543" i="30"/>
  <c r="P543" i="30" s="1"/>
  <c r="L533" i="30"/>
  <c r="P533" i="30" s="1"/>
  <c r="L541" i="30"/>
  <c r="P541" i="30" s="1"/>
  <c r="L532" i="30"/>
  <c r="P532" i="30" s="1"/>
  <c r="L531" i="30"/>
  <c r="P531" i="30" s="1"/>
  <c r="L530" i="30"/>
  <c r="P530" i="30" s="1"/>
  <c r="L529" i="30"/>
  <c r="P529" i="30" s="1"/>
  <c r="L538" i="30"/>
  <c r="P538" i="30" s="1"/>
  <c r="L540" i="30"/>
  <c r="P540" i="30" s="1"/>
  <c r="L528" i="30"/>
  <c r="P528" i="30" s="1"/>
  <c r="L537" i="30"/>
  <c r="P537" i="30" s="1"/>
  <c r="L527" i="30"/>
  <c r="P527" i="30" s="1"/>
  <c r="L536" i="30"/>
  <c r="P536" i="30" s="1"/>
  <c r="L535" i="30"/>
  <c r="P535" i="30" s="1"/>
  <c r="L526" i="30"/>
  <c r="P526" i="30" s="1"/>
  <c r="L525" i="30"/>
  <c r="P525" i="30" s="1"/>
  <c r="L524" i="30"/>
  <c r="P524" i="30" s="1"/>
  <c r="L523" i="30"/>
  <c r="P523" i="30" s="1"/>
  <c r="L522" i="30"/>
  <c r="P522" i="30" s="1"/>
  <c r="L512" i="30"/>
  <c r="P512" i="30" s="1"/>
  <c r="L511" i="30"/>
  <c r="P511" i="30" s="1"/>
  <c r="L510" i="30"/>
  <c r="P510" i="30" s="1"/>
  <c r="L521" i="30"/>
  <c r="P521" i="30" s="1"/>
  <c r="L509" i="30"/>
  <c r="P509" i="30" s="1"/>
  <c r="L508" i="30"/>
  <c r="P508" i="30" s="1"/>
  <c r="L507" i="30"/>
  <c r="P507" i="30" s="1"/>
  <c r="L506" i="30"/>
  <c r="P506" i="30" s="1"/>
  <c r="L505" i="30"/>
  <c r="P505" i="30" s="1"/>
  <c r="L504" i="30"/>
  <c r="P504" i="30" s="1"/>
  <c r="L503" i="30"/>
  <c r="P503" i="30" s="1"/>
  <c r="L502" i="30"/>
  <c r="P502" i="30" s="1"/>
  <c r="L501" i="30"/>
  <c r="P501" i="30" s="1"/>
  <c r="L500" i="30"/>
  <c r="P500" i="30" s="1"/>
  <c r="L499" i="30"/>
  <c r="P499" i="30" s="1"/>
  <c r="L495" i="30"/>
  <c r="P495" i="30" s="1"/>
  <c r="L494" i="30"/>
  <c r="P494" i="30" s="1"/>
  <c r="L518" i="30"/>
  <c r="P518" i="30" s="1"/>
  <c r="L492" i="30"/>
  <c r="P492" i="30" s="1"/>
  <c r="L516" i="30"/>
  <c r="P516" i="30" s="1"/>
  <c r="L488" i="30"/>
  <c r="P488" i="30" s="1"/>
  <c r="L484" i="30"/>
  <c r="P484" i="30" s="1"/>
  <c r="L483" i="30"/>
  <c r="P483" i="30" s="1"/>
  <c r="L482" i="30"/>
  <c r="P482" i="30" s="1"/>
  <c r="L481" i="30"/>
  <c r="P481" i="30" s="1"/>
  <c r="L480" i="30"/>
  <c r="P480" i="30" s="1"/>
  <c r="L479" i="30"/>
  <c r="P479" i="30" s="1"/>
  <c r="L478" i="30"/>
  <c r="P478" i="30" s="1"/>
  <c r="L477" i="30"/>
  <c r="P477" i="30" s="1"/>
  <c r="L476" i="30"/>
  <c r="P476" i="30" s="1"/>
  <c r="L475" i="30"/>
  <c r="P475" i="30" s="1"/>
  <c r="L474" i="30"/>
  <c r="P474" i="30" s="1"/>
  <c r="L473" i="30"/>
  <c r="P473" i="30" s="1"/>
  <c r="L470" i="30"/>
  <c r="P470" i="30" s="1"/>
  <c r="L468" i="30"/>
  <c r="P468" i="30" s="1"/>
  <c r="L471" i="30"/>
  <c r="P471" i="30" s="1"/>
  <c r="L465" i="30"/>
  <c r="P465" i="30" s="1"/>
  <c r="L464" i="30"/>
  <c r="P464" i="30" s="1"/>
  <c r="L463" i="30"/>
  <c r="P463" i="30" s="1"/>
  <c r="L462" i="30"/>
  <c r="P462" i="30" s="1"/>
  <c r="L461" i="30"/>
  <c r="P461" i="30" s="1"/>
  <c r="L460" i="30"/>
  <c r="P460" i="30" s="1"/>
  <c r="L459" i="30"/>
  <c r="P459" i="30" s="1"/>
  <c r="L458" i="30"/>
  <c r="P458" i="30" s="1"/>
  <c r="L457" i="30"/>
  <c r="P457" i="30" s="1"/>
  <c r="L456" i="30"/>
  <c r="P456" i="30" s="1"/>
  <c r="L455" i="30"/>
  <c r="P455" i="30" s="1"/>
  <c r="L454" i="30"/>
  <c r="P454" i="30" s="1"/>
  <c r="L453" i="30"/>
  <c r="P453" i="30" s="1"/>
  <c r="L452" i="30"/>
  <c r="P452" i="30" s="1"/>
  <c r="L451" i="30"/>
  <c r="P451" i="30" s="1"/>
  <c r="L450" i="30"/>
  <c r="P450" i="30" s="1"/>
  <c r="L448" i="30"/>
  <c r="P448" i="30" s="1"/>
  <c r="L447" i="30"/>
  <c r="P447" i="30" s="1"/>
  <c r="L446" i="30"/>
  <c r="P446" i="30" s="1"/>
  <c r="L445" i="30"/>
  <c r="P445" i="30" s="1"/>
  <c r="L444" i="30"/>
  <c r="P444" i="30" s="1"/>
  <c r="L443" i="30"/>
  <c r="P443" i="30" s="1"/>
  <c r="L442" i="30"/>
  <c r="P442" i="30" s="1"/>
  <c r="L441" i="30"/>
  <c r="P441" i="30" s="1"/>
  <c r="L440" i="30"/>
  <c r="P440" i="30" s="1"/>
  <c r="L466" i="30"/>
  <c r="P466" i="30" s="1"/>
  <c r="L436" i="30"/>
  <c r="P436" i="30" s="1"/>
  <c r="L435" i="30"/>
  <c r="P435" i="30" s="1"/>
  <c r="L434" i="30"/>
  <c r="P434" i="30" s="1"/>
  <c r="L433" i="30"/>
  <c r="P433" i="30" s="1"/>
  <c r="L431" i="30"/>
  <c r="P431" i="30" s="1"/>
  <c r="L430" i="30"/>
  <c r="P430" i="30" s="1"/>
  <c r="L429" i="30"/>
  <c r="P429" i="30" s="1"/>
  <c r="L428" i="30"/>
  <c r="P428" i="30" s="1"/>
  <c r="L427" i="30"/>
  <c r="P427" i="30" s="1"/>
  <c r="L432" i="30"/>
  <c r="P432" i="30" s="1"/>
  <c r="L426" i="30"/>
  <c r="P426" i="30" s="1"/>
  <c r="L424" i="30"/>
  <c r="P424" i="30" s="1"/>
  <c r="L423" i="30"/>
  <c r="P423" i="30" s="1"/>
  <c r="L422" i="30"/>
  <c r="P422" i="30" s="1"/>
  <c r="L378" i="30"/>
  <c r="P378" i="30" s="1"/>
  <c r="L421" i="30"/>
  <c r="P421" i="30" s="1"/>
  <c r="L419" i="30"/>
  <c r="P419" i="30" s="1"/>
  <c r="L418" i="30"/>
  <c r="P418" i="30" s="1"/>
  <c r="L413" i="30"/>
  <c r="P413" i="30" s="1"/>
  <c r="L412" i="30"/>
  <c r="P412" i="30" s="1"/>
  <c r="L411" i="30"/>
  <c r="P411" i="30" s="1"/>
  <c r="L410" i="30"/>
  <c r="P410" i="30" s="1"/>
  <c r="L409" i="30"/>
  <c r="P409" i="30" s="1"/>
  <c r="L408" i="30"/>
  <c r="P408" i="30" s="1"/>
  <c r="L407" i="30"/>
  <c r="P407" i="30" s="1"/>
  <c r="L406" i="30"/>
  <c r="P406" i="30" s="1"/>
  <c r="L405" i="30"/>
  <c r="P405" i="30" s="1"/>
  <c r="L404" i="30"/>
  <c r="P404" i="30" s="1"/>
  <c r="L403" i="30"/>
  <c r="P403" i="30" s="1"/>
  <c r="L402" i="30"/>
  <c r="P402" i="30" s="1"/>
  <c r="L401" i="30"/>
  <c r="P401" i="30" s="1"/>
  <c r="L400" i="30"/>
  <c r="P400" i="30" s="1"/>
  <c r="L399" i="30"/>
  <c r="P399" i="30" s="1"/>
  <c r="L398" i="30"/>
  <c r="P398" i="30" s="1"/>
  <c r="L389" i="30"/>
  <c r="P389" i="30" s="1"/>
  <c r="L388" i="30"/>
  <c r="P388" i="30" s="1"/>
  <c r="L387" i="30"/>
  <c r="P387" i="30" s="1"/>
  <c r="L386" i="30"/>
  <c r="P386" i="30" s="1"/>
  <c r="L385" i="30"/>
  <c r="P385" i="30" s="1"/>
  <c r="L384" i="30"/>
  <c r="P384" i="30" s="1"/>
  <c r="L382" i="30"/>
  <c r="P382" i="30" s="1"/>
  <c r="L381" i="30"/>
  <c r="P381" i="30" s="1"/>
  <c r="L380" i="30"/>
  <c r="P380" i="30" s="1"/>
  <c r="L379" i="30"/>
  <c r="P379" i="30" s="1"/>
  <c r="L377" i="30"/>
  <c r="P377" i="30" s="1"/>
  <c r="L376" i="30"/>
  <c r="P376" i="30" s="1"/>
  <c r="L375" i="30"/>
  <c r="P375" i="30" s="1"/>
  <c r="L374" i="30"/>
  <c r="P374" i="30" s="1"/>
  <c r="L372" i="30"/>
  <c r="P372" i="30" s="1"/>
  <c r="L371" i="30"/>
  <c r="P371" i="30" s="1"/>
  <c r="L370" i="30"/>
  <c r="P370" i="30" s="1"/>
  <c r="L369" i="30"/>
  <c r="P369" i="30" s="1"/>
  <c r="L364" i="30"/>
  <c r="P364" i="30" s="1"/>
  <c r="L363" i="30"/>
  <c r="P363" i="30" s="1"/>
  <c r="L355" i="30"/>
  <c r="P355" i="30" s="1"/>
  <c r="L359" i="30"/>
  <c r="P359" i="30" s="1"/>
  <c r="L354" i="30"/>
  <c r="P354" i="30" s="1"/>
  <c r="L362" i="30"/>
  <c r="P362" i="30" s="1"/>
  <c r="L358" i="30"/>
  <c r="P358" i="30" s="1"/>
  <c r="L361" i="30"/>
  <c r="P361" i="30" s="1"/>
  <c r="L357" i="30"/>
  <c r="P357" i="30" s="1"/>
  <c r="L352" i="30"/>
  <c r="P352" i="30" s="1"/>
  <c r="L347" i="30"/>
  <c r="P347" i="30" s="1"/>
  <c r="L343" i="30"/>
  <c r="P343" i="30" s="1"/>
  <c r="L360" i="30"/>
  <c r="P360" i="30" s="1"/>
  <c r="L356" i="30"/>
  <c r="P356" i="30" s="1"/>
  <c r="L340" i="30"/>
  <c r="P340" i="30" s="1"/>
  <c r="L339" i="30"/>
  <c r="P339" i="30" s="1"/>
  <c r="L338" i="30"/>
  <c r="P338" i="30" s="1"/>
  <c r="L337" i="30"/>
  <c r="P337" i="30" s="1"/>
  <c r="L336" i="30"/>
  <c r="P336" i="30" s="1"/>
  <c r="L335" i="30"/>
  <c r="P335" i="30" s="1"/>
  <c r="L334" i="30"/>
  <c r="P334" i="30" s="1"/>
  <c r="L333" i="30"/>
  <c r="P333" i="30" s="1"/>
  <c r="L332" i="30"/>
  <c r="P332" i="30" s="1"/>
  <c r="L331" i="30"/>
  <c r="P331" i="30" s="1"/>
  <c r="L330" i="30"/>
  <c r="P330" i="30" s="1"/>
  <c r="L329" i="30"/>
  <c r="P329" i="30" s="1"/>
  <c r="L328" i="30"/>
  <c r="P328" i="30" s="1"/>
  <c r="L327" i="30"/>
  <c r="P327" i="30" s="1"/>
  <c r="L326" i="30"/>
  <c r="P326" i="30" s="1"/>
  <c r="L325" i="30"/>
  <c r="P325" i="30" s="1"/>
  <c r="L324" i="30"/>
  <c r="P324" i="30" s="1"/>
  <c r="L323" i="30"/>
  <c r="P323" i="30" s="1"/>
  <c r="L322" i="30"/>
  <c r="P322" i="30" s="1"/>
  <c r="L321" i="30"/>
  <c r="P321" i="30" s="1"/>
  <c r="L320" i="30"/>
  <c r="P320" i="30" s="1"/>
  <c r="L319" i="30"/>
  <c r="P319" i="30" s="1"/>
  <c r="L318" i="30"/>
  <c r="P318" i="30" s="1"/>
  <c r="L317" i="30"/>
  <c r="P317" i="30" s="1"/>
  <c r="L316" i="30"/>
  <c r="P316" i="30" s="1"/>
  <c r="L315" i="30"/>
  <c r="P315" i="30" s="1"/>
  <c r="L314" i="30"/>
  <c r="P314" i="30" s="1"/>
  <c r="L313" i="30"/>
  <c r="P313" i="30" s="1"/>
  <c r="L301" i="30"/>
  <c r="P301" i="30" s="1"/>
  <c r="L312" i="30"/>
  <c r="P312" i="30" s="1"/>
  <c r="L311" i="30"/>
  <c r="P311" i="30" s="1"/>
  <c r="L310" i="30"/>
  <c r="P310" i="30" s="1"/>
  <c r="L309" i="30"/>
  <c r="P309" i="30" s="1"/>
  <c r="L308" i="30"/>
  <c r="P308" i="30" s="1"/>
  <c r="L307" i="30"/>
  <c r="P307" i="30" s="1"/>
  <c r="L306" i="30"/>
  <c r="P306" i="30" s="1"/>
  <c r="L305" i="30"/>
  <c r="P305" i="30" s="1"/>
  <c r="L304" i="30"/>
  <c r="P304" i="30" s="1"/>
  <c r="L303" i="30"/>
  <c r="P303" i="30" s="1"/>
  <c r="L298" i="30"/>
  <c r="P298" i="30" s="1"/>
  <c r="L297" i="30"/>
  <c r="P297" i="30" s="1"/>
  <c r="L295" i="30"/>
  <c r="P295" i="30" s="1"/>
  <c r="L283" i="30"/>
  <c r="P283" i="30" s="1"/>
  <c r="L282" i="30"/>
  <c r="P282" i="30" s="1"/>
  <c r="L279" i="30"/>
  <c r="P279" i="30" s="1"/>
  <c r="L291" i="30"/>
  <c r="P291" i="30" s="1"/>
  <c r="L275" i="30"/>
  <c r="P275" i="30" s="1"/>
  <c r="L261" i="30"/>
  <c r="P261" i="30" s="1"/>
  <c r="L268" i="30"/>
  <c r="P268" i="30" s="1"/>
  <c r="L260" i="30"/>
  <c r="P260" i="30" s="1"/>
  <c r="L259" i="30"/>
  <c r="P259" i="30" s="1"/>
  <c r="L258" i="30"/>
  <c r="P258" i="30" s="1"/>
  <c r="L267" i="30"/>
  <c r="P267" i="30" s="1"/>
  <c r="L257" i="30"/>
  <c r="P257" i="30" s="1"/>
  <c r="L266" i="30"/>
  <c r="P266" i="30" s="1"/>
  <c r="L256" i="30"/>
  <c r="P256" i="30" s="1"/>
  <c r="L265" i="30"/>
  <c r="P265" i="30" s="1"/>
  <c r="L255" i="30"/>
  <c r="P255" i="30" s="1"/>
  <c r="L264" i="30"/>
  <c r="P264" i="30" s="1"/>
  <c r="L253" i="30"/>
  <c r="P253" i="30" s="1"/>
  <c r="L252" i="30"/>
  <c r="P252" i="30" s="1"/>
  <c r="L263" i="30"/>
  <c r="P263" i="30" s="1"/>
  <c r="L262" i="30"/>
  <c r="P262" i="30" s="1"/>
  <c r="L249" i="30"/>
  <c r="P249" i="30" s="1"/>
  <c r="L248" i="30"/>
  <c r="P248" i="30" s="1"/>
  <c r="L247" i="30"/>
  <c r="P247" i="30" s="1"/>
  <c r="L246" i="30"/>
  <c r="P246" i="30" s="1"/>
  <c r="L245" i="30"/>
  <c r="P245" i="30" s="1"/>
  <c r="L244" i="30"/>
  <c r="P244" i="30" s="1"/>
  <c r="L243" i="30"/>
  <c r="P243" i="30" s="1"/>
  <c r="L242" i="30"/>
  <c r="P242" i="30" s="1"/>
  <c r="L241" i="30"/>
  <c r="P241" i="30" s="1"/>
  <c r="L240" i="30"/>
  <c r="P240" i="30" s="1"/>
  <c r="L239" i="30"/>
  <c r="P239" i="30" s="1"/>
  <c r="L235" i="30"/>
  <c r="P235" i="30" s="1"/>
  <c r="L234" i="30"/>
  <c r="P234" i="30" s="1"/>
  <c r="L233" i="30"/>
  <c r="P233" i="30" s="1"/>
  <c r="L232" i="30"/>
  <c r="P232" i="30" s="1"/>
  <c r="L231" i="30"/>
  <c r="P231" i="30" s="1"/>
  <c r="L230" i="30"/>
  <c r="P230" i="30" s="1"/>
  <c r="L229" i="30"/>
  <c r="P229" i="30" s="1"/>
  <c r="L228" i="30"/>
  <c r="P228" i="30" s="1"/>
  <c r="L227" i="30"/>
  <c r="P227" i="30" s="1"/>
  <c r="L226" i="30"/>
  <c r="P226" i="30" s="1"/>
  <c r="L225" i="30"/>
  <c r="P225" i="30" s="1"/>
  <c r="L224" i="30"/>
  <c r="P224" i="30" s="1"/>
  <c r="L223" i="30"/>
  <c r="P223" i="30" s="1"/>
  <c r="L222" i="30"/>
  <c r="P222" i="30" s="1"/>
  <c r="L221" i="30"/>
  <c r="P221" i="30" s="1"/>
  <c r="L220" i="30"/>
  <c r="P220" i="30" s="1"/>
  <c r="L219" i="30"/>
  <c r="P219" i="30" s="1"/>
  <c r="L218" i="30"/>
  <c r="P218" i="30" s="1"/>
  <c r="L217" i="30"/>
  <c r="P217" i="30" s="1"/>
  <c r="L216" i="30"/>
  <c r="P216" i="30" s="1"/>
  <c r="L215" i="30"/>
  <c r="P215" i="30" s="1"/>
  <c r="L214" i="30"/>
  <c r="P214" i="30" s="1"/>
  <c r="L213" i="30"/>
  <c r="P213" i="30" s="1"/>
  <c r="L212" i="30"/>
  <c r="P212" i="30" s="1"/>
  <c r="L211" i="30"/>
  <c r="P211" i="30" s="1"/>
  <c r="L210" i="30"/>
  <c r="P210" i="30" s="1"/>
  <c r="L209" i="30"/>
  <c r="P209" i="30" s="1"/>
  <c r="L208" i="30"/>
  <c r="P208" i="30" s="1"/>
  <c r="L207" i="30"/>
  <c r="P207" i="30" s="1"/>
  <c r="L206" i="30"/>
  <c r="P206" i="30" s="1"/>
  <c r="L205" i="30"/>
  <c r="P205" i="30" s="1"/>
  <c r="L204" i="30"/>
  <c r="P204" i="30" s="1"/>
  <c r="L203" i="30"/>
  <c r="P203" i="30" s="1"/>
  <c r="L202" i="30"/>
  <c r="P202" i="30" s="1"/>
  <c r="L201" i="30"/>
  <c r="P201" i="30" s="1"/>
  <c r="L200" i="30"/>
  <c r="P200" i="30" s="1"/>
  <c r="L199" i="30"/>
  <c r="P199" i="30" s="1"/>
  <c r="L198" i="30"/>
  <c r="P198" i="30" s="1"/>
  <c r="L197" i="30"/>
  <c r="P197" i="30" s="1"/>
  <c r="L196" i="30"/>
  <c r="P196" i="30" s="1"/>
  <c r="L193" i="30"/>
  <c r="P193" i="30" s="1"/>
  <c r="L191" i="30"/>
  <c r="P191" i="30" s="1"/>
  <c r="L195" i="30"/>
  <c r="P195" i="30" s="1"/>
  <c r="L190" i="30"/>
  <c r="P190" i="30" s="1"/>
  <c r="L194" i="30"/>
  <c r="P194" i="30" s="1"/>
  <c r="L188" i="30"/>
  <c r="P188" i="30" s="1"/>
  <c r="L184" i="30"/>
  <c r="P184" i="30" s="1"/>
  <c r="L172" i="30"/>
  <c r="P172" i="30" s="1"/>
  <c r="L180" i="30"/>
  <c r="P180" i="30" s="1"/>
  <c r="L183" i="30"/>
  <c r="P183" i="30" s="1"/>
  <c r="L179" i="30"/>
  <c r="P179" i="30" s="1"/>
  <c r="L178" i="30"/>
  <c r="P178" i="30" s="1"/>
  <c r="L182" i="30"/>
  <c r="P182" i="30" s="1"/>
  <c r="L174" i="30"/>
  <c r="P174" i="30" s="1"/>
  <c r="L181" i="30"/>
  <c r="P181" i="30" s="1"/>
  <c r="L173" i="30"/>
  <c r="P173" i="30" s="1"/>
  <c r="L171" i="30"/>
  <c r="P171" i="30" s="1"/>
  <c r="L170" i="30"/>
  <c r="P170" i="30" s="1"/>
  <c r="L169" i="30"/>
  <c r="P169" i="30" s="1"/>
  <c r="L166" i="30"/>
  <c r="P166" i="30" s="1"/>
  <c r="L165" i="30"/>
  <c r="P165" i="30" s="1"/>
  <c r="L164" i="30"/>
  <c r="P164" i="30" s="1"/>
  <c r="L163" i="30"/>
  <c r="P163" i="30" s="1"/>
  <c r="L161" i="30"/>
  <c r="P161" i="30" s="1"/>
  <c r="L160" i="30"/>
  <c r="P160" i="30" s="1"/>
  <c r="L159" i="30"/>
  <c r="P159" i="30" s="1"/>
  <c r="L156" i="30"/>
  <c r="P156" i="30" s="1"/>
  <c r="L155" i="30"/>
  <c r="P155" i="30" s="1"/>
  <c r="L154" i="30"/>
  <c r="P154" i="30" s="1"/>
  <c r="L153" i="30"/>
  <c r="P153" i="30" s="1"/>
  <c r="L152" i="30"/>
  <c r="P152" i="30" s="1"/>
  <c r="L151" i="30"/>
  <c r="P151" i="30" s="1"/>
  <c r="L143" i="30"/>
  <c r="P143" i="30" s="1"/>
  <c r="L142" i="30"/>
  <c r="P142" i="30" s="1"/>
  <c r="L141" i="30"/>
  <c r="P141" i="30" s="1"/>
  <c r="L150" i="30"/>
  <c r="P150" i="30" s="1"/>
  <c r="L140" i="30"/>
  <c r="P140" i="30" s="1"/>
  <c r="L139" i="30"/>
  <c r="P139" i="30" s="1"/>
  <c r="L149" i="30"/>
  <c r="P149" i="30" s="1"/>
  <c r="L138" i="30"/>
  <c r="P138" i="30" s="1"/>
  <c r="L148" i="30"/>
  <c r="P148" i="30" s="1"/>
  <c r="L137" i="30"/>
  <c r="P137" i="30" s="1"/>
  <c r="L136" i="30"/>
  <c r="P136" i="30" s="1"/>
  <c r="L135" i="30"/>
  <c r="P135" i="30" s="1"/>
  <c r="L147" i="30"/>
  <c r="P147" i="30" s="1"/>
  <c r="L134" i="30"/>
  <c r="P134" i="30" s="1"/>
  <c r="L146" i="30"/>
  <c r="P146" i="30" s="1"/>
  <c r="L132" i="30"/>
  <c r="P132" i="30" s="1"/>
  <c r="L130" i="30"/>
  <c r="P130" i="30" s="1"/>
  <c r="L145" i="30"/>
  <c r="P145" i="30" s="1"/>
  <c r="L127" i="30"/>
  <c r="P127" i="30" s="1"/>
  <c r="L126" i="30"/>
  <c r="P126" i="30" s="1"/>
  <c r="L144" i="30"/>
  <c r="P144" i="30" s="1"/>
  <c r="L125" i="30"/>
  <c r="P125" i="30" s="1"/>
  <c r="L124" i="30"/>
  <c r="P124" i="30" s="1"/>
  <c r="L123" i="30"/>
  <c r="P123" i="30" s="1"/>
  <c r="L122" i="30"/>
  <c r="P122" i="30" s="1"/>
  <c r="L119" i="30"/>
  <c r="P119" i="30" s="1"/>
  <c r="L106" i="30"/>
  <c r="P106" i="30" s="1"/>
  <c r="L103" i="30"/>
  <c r="P103" i="30" s="1"/>
  <c r="L95" i="30"/>
  <c r="P95" i="30" s="1"/>
  <c r="L91" i="30"/>
  <c r="P91" i="30" s="1"/>
  <c r="L90" i="30"/>
  <c r="P90" i="30" s="1"/>
  <c r="L89" i="30"/>
  <c r="P89" i="30" s="1"/>
  <c r="L88" i="30"/>
  <c r="P88" i="30" s="1"/>
  <c r="L87" i="30"/>
  <c r="P87" i="30" s="1"/>
  <c r="L86" i="30"/>
  <c r="P86" i="30" s="1"/>
  <c r="L81" i="30"/>
  <c r="P81" i="30" s="1"/>
  <c r="L79" i="30"/>
  <c r="P79" i="30" s="1"/>
  <c r="L76" i="30"/>
  <c r="P76" i="30" s="1"/>
  <c r="L74" i="30"/>
  <c r="P74" i="30" s="1"/>
  <c r="L70" i="30"/>
  <c r="P70" i="30" s="1"/>
  <c r="L66" i="30"/>
  <c r="P66" i="30" s="1"/>
  <c r="L65" i="30"/>
  <c r="P65" i="30" s="1"/>
  <c r="L63" i="30"/>
  <c r="P63" i="30" s="1"/>
  <c r="L62" i="30"/>
  <c r="P62" i="30" s="1"/>
  <c r="L61" i="30"/>
  <c r="P61" i="30" s="1"/>
  <c r="L60" i="30"/>
  <c r="P60" i="30" s="1"/>
  <c r="L59" i="30"/>
  <c r="P59" i="30" s="1"/>
  <c r="L58" i="30"/>
  <c r="P58" i="30" s="1"/>
  <c r="L56" i="30"/>
  <c r="P56" i="30" s="1"/>
  <c r="L53" i="30"/>
  <c r="P53" i="30" s="1"/>
  <c r="L52" i="30"/>
  <c r="P52" i="30" s="1"/>
  <c r="L51" i="30"/>
  <c r="P51" i="30" s="1"/>
  <c r="L50" i="30"/>
  <c r="P50" i="30" s="1"/>
  <c r="L49" i="30"/>
  <c r="P49" i="30" s="1"/>
  <c r="L48" i="30"/>
  <c r="P48" i="30" s="1"/>
  <c r="L47" i="30"/>
  <c r="P47" i="30" s="1"/>
  <c r="L46" i="30"/>
  <c r="P46" i="30" s="1"/>
  <c r="L44" i="30"/>
  <c r="P44" i="30" s="1"/>
  <c r="L42" i="30"/>
  <c r="P42" i="30" s="1"/>
  <c r="L38" i="30"/>
  <c r="P38" i="30" s="1"/>
  <c r="L37" i="30"/>
  <c r="P37" i="30" s="1"/>
  <c r="L36" i="30"/>
  <c r="P36" i="30" s="1"/>
  <c r="L35" i="30"/>
  <c r="P35" i="30" s="1"/>
  <c r="L34" i="30"/>
  <c r="P34" i="30" s="1"/>
  <c r="L33" i="30"/>
  <c r="P33" i="30" s="1"/>
  <c r="L32" i="30"/>
  <c r="P32" i="30" s="1"/>
  <c r="L31" i="30"/>
  <c r="P31" i="30" s="1"/>
  <c r="L30" i="30"/>
  <c r="P30" i="30" s="1"/>
  <c r="L29" i="30"/>
  <c r="P29" i="30" s="1"/>
  <c r="L28" i="30"/>
  <c r="P28" i="30" s="1"/>
  <c r="L27" i="30"/>
  <c r="P27" i="30" s="1"/>
  <c r="L26" i="30"/>
  <c r="P26" i="30" s="1"/>
  <c r="L24" i="30"/>
  <c r="P24" i="30" s="1"/>
  <c r="L23" i="30"/>
  <c r="P23" i="30" s="1"/>
  <c r="L19" i="30"/>
  <c r="P19" i="30" s="1"/>
  <c r="L22" i="30"/>
  <c r="P22" i="30" s="1"/>
  <c r="L20" i="30"/>
  <c r="P20" i="30" s="1"/>
  <c r="L18" i="30"/>
  <c r="P18" i="30" s="1"/>
  <c r="L21" i="30"/>
  <c r="P21" i="30" s="1"/>
  <c r="L17" i="30"/>
  <c r="P17" i="30" s="1"/>
  <c r="L16" i="30"/>
  <c r="P16" i="30" s="1"/>
  <c r="L15" i="30"/>
  <c r="P15" i="30" s="1"/>
  <c r="L14" i="30"/>
  <c r="P14" i="30" s="1"/>
  <c r="L13" i="30"/>
  <c r="P13" i="30" s="1"/>
  <c r="L12" i="30"/>
  <c r="P12" i="30" s="1"/>
  <c r="L10" i="30"/>
  <c r="P10" i="30" s="1"/>
  <c r="L9" i="30"/>
  <c r="P9" i="30" s="1"/>
  <c r="L8" i="30"/>
  <c r="P8" i="30" s="1"/>
  <c r="L6" i="30"/>
  <c r="P6" i="30" s="1"/>
  <c r="L5" i="30"/>
  <c r="P5" i="30" s="1"/>
  <c r="L4" i="30"/>
  <c r="P4" i="30" s="1"/>
  <c r="L2545" i="30"/>
  <c r="P2545" i="30" s="1"/>
  <c r="L2538" i="30"/>
  <c r="P2538" i="30" s="1"/>
  <c r="L2030" i="30"/>
  <c r="P2030" i="30" s="1"/>
  <c r="L2029" i="30"/>
  <c r="P2029" i="30" s="1"/>
  <c r="L1877" i="30"/>
  <c r="P1877" i="30" s="1"/>
  <c r="L1177" i="30"/>
  <c r="P1177" i="30" s="1"/>
  <c r="L1168" i="30"/>
  <c r="P1168" i="30" s="1"/>
  <c r="L1160" i="30"/>
  <c r="P1160" i="30" s="1"/>
  <c r="L192" i="30"/>
  <c r="P192" i="30" s="1"/>
  <c r="L162" i="30"/>
  <c r="P162" i="30" s="1"/>
  <c r="Q7" i="30"/>
  <c r="Q6" i="30"/>
  <c r="BB3820" i="7" l="1"/>
  <c r="AB3820" i="7"/>
  <c r="Z3820" i="7"/>
  <c r="BB3819" i="7"/>
  <c r="AB3819" i="7"/>
  <c r="Z3819" i="7"/>
  <c r="BB3818" i="7"/>
  <c r="AB3818" i="7"/>
  <c r="Z3818" i="7"/>
  <c r="BB3817" i="7"/>
  <c r="AB3817" i="7"/>
  <c r="Z3817" i="7"/>
  <c r="BB3816" i="7"/>
  <c r="AB3816" i="7"/>
  <c r="Z3816" i="7"/>
  <c r="BB3815" i="7"/>
  <c r="AB3815" i="7"/>
  <c r="Z3815" i="7"/>
  <c r="BB3814" i="7"/>
  <c r="AB3814" i="7"/>
  <c r="Z3814" i="7"/>
  <c r="BB3813" i="7"/>
  <c r="AB3813" i="7"/>
  <c r="Z3813" i="7"/>
  <c r="BB3812" i="7"/>
  <c r="AB3812" i="7"/>
  <c r="Z3812" i="7"/>
  <c r="BB3811" i="7"/>
  <c r="AB3811" i="7"/>
  <c r="Z3811" i="7"/>
  <c r="BB3810" i="7"/>
  <c r="AB3810" i="7"/>
  <c r="Z3810" i="7"/>
  <c r="BB3809" i="7"/>
  <c r="AB3809" i="7"/>
  <c r="Z3809" i="7"/>
  <c r="BB3808" i="7"/>
  <c r="AB3808" i="7"/>
  <c r="Z3808" i="7"/>
  <c r="BB3807" i="7"/>
  <c r="AB3807" i="7"/>
  <c r="Z3807" i="7"/>
  <c r="BB3806" i="7"/>
  <c r="AB3806" i="7"/>
  <c r="Z3806" i="7"/>
  <c r="BB3805" i="7"/>
  <c r="AB3805" i="7"/>
  <c r="Z3805" i="7"/>
  <c r="BB3804" i="7"/>
  <c r="AB3804" i="7"/>
  <c r="Z3804" i="7"/>
  <c r="BB3803" i="7"/>
  <c r="AB3803" i="7"/>
  <c r="Z3803" i="7"/>
  <c r="BB3802" i="7"/>
  <c r="AB3802" i="7"/>
  <c r="Z3802" i="7"/>
  <c r="BB3801" i="7"/>
  <c r="AB3801" i="7"/>
  <c r="Z3801" i="7"/>
  <c r="BB3800" i="7"/>
  <c r="AB3800" i="7"/>
  <c r="Z3800" i="7"/>
  <c r="BB3799" i="7"/>
  <c r="Z3799" i="7"/>
  <c r="BB3798" i="7"/>
  <c r="Z3798" i="7"/>
  <c r="BB3797" i="7"/>
  <c r="Z3797" i="7"/>
  <c r="BB3796" i="7"/>
  <c r="Z3796" i="7"/>
  <c r="BB3795" i="7"/>
  <c r="Z3795" i="7"/>
  <c r="BB3794" i="7"/>
  <c r="AB3794" i="7"/>
  <c r="Z3794" i="7"/>
  <c r="BB3793" i="7"/>
  <c r="AB3793" i="7"/>
  <c r="Z3793" i="7"/>
  <c r="BB3792" i="7"/>
  <c r="AB3792" i="7"/>
  <c r="Z3792" i="7"/>
  <c r="BB3791" i="7"/>
  <c r="AB3791" i="7"/>
  <c r="Z3791" i="7"/>
  <c r="Z3790" i="7"/>
  <c r="BB3789" i="7"/>
  <c r="AB3789" i="7"/>
  <c r="Z3789" i="7"/>
  <c r="BB3788" i="7"/>
  <c r="AB3788" i="7"/>
  <c r="Z3788" i="7"/>
  <c r="BB3787" i="7"/>
  <c r="AB3787" i="7"/>
  <c r="Z3787" i="7"/>
  <c r="BB3786" i="7"/>
  <c r="AB3786" i="7"/>
  <c r="Z3786" i="7"/>
  <c r="BB3784" i="7"/>
  <c r="AB3784" i="7"/>
  <c r="Z3784" i="7"/>
  <c r="BB3781" i="7"/>
  <c r="AB3781" i="7"/>
  <c r="Z3781" i="7"/>
  <c r="BB3780" i="7"/>
  <c r="AB3780" i="7"/>
  <c r="Z3780" i="7"/>
  <c r="BB3779" i="7"/>
  <c r="AB3779" i="7"/>
  <c r="Z3779" i="7"/>
  <c r="BB3778" i="7"/>
  <c r="AB3778" i="7"/>
  <c r="Z3778" i="7"/>
  <c r="BB3777" i="7"/>
  <c r="AB3777" i="7"/>
  <c r="Z3777" i="7"/>
  <c r="BB3776" i="7"/>
  <c r="AB3776" i="7"/>
  <c r="Z3776" i="7"/>
  <c r="BB3775" i="7"/>
  <c r="AB3775" i="7"/>
  <c r="Z3775" i="7"/>
  <c r="BB3774" i="7"/>
  <c r="AB3774" i="7"/>
  <c r="Z3774" i="7"/>
  <c r="BB3773" i="7"/>
  <c r="AB3773" i="7"/>
  <c r="Z3773" i="7"/>
  <c r="BB3772" i="7"/>
  <c r="AB3772" i="7"/>
  <c r="Z3772" i="7"/>
  <c r="BB3771" i="7"/>
  <c r="AB3771" i="7"/>
  <c r="Z3771" i="7"/>
  <c r="BB3770" i="7"/>
  <c r="AB3770" i="7"/>
  <c r="Z3770" i="7"/>
  <c r="BB3769" i="7"/>
  <c r="AB3769" i="7"/>
  <c r="Z3769" i="7"/>
  <c r="BB3768" i="7"/>
  <c r="AB3768" i="7"/>
  <c r="Z3768" i="7"/>
  <c r="BB3767" i="7"/>
  <c r="AB3767" i="7"/>
  <c r="Z3767" i="7"/>
  <c r="BB3766" i="7"/>
  <c r="AB3766" i="7"/>
  <c r="Z3766" i="7"/>
  <c r="BB3765" i="7"/>
  <c r="AB3765" i="7"/>
  <c r="Z3765" i="7"/>
  <c r="BB3764" i="7"/>
  <c r="AB3764" i="7"/>
  <c r="Z3764" i="7"/>
  <c r="BB3763" i="7"/>
  <c r="AB3763" i="7"/>
  <c r="Z3763" i="7"/>
  <c r="BB3762" i="7"/>
  <c r="AB3762" i="7"/>
  <c r="Z3762" i="7"/>
  <c r="BB3761" i="7"/>
  <c r="AB3761" i="7"/>
  <c r="Z3761" i="7"/>
  <c r="BB3760" i="7"/>
  <c r="AB3760" i="7"/>
  <c r="Z3760" i="7"/>
  <c r="BB3759" i="7"/>
  <c r="AB3759" i="7"/>
  <c r="Z3759" i="7"/>
  <c r="BB3758" i="7"/>
  <c r="AB3758" i="7"/>
  <c r="Z3758" i="7"/>
  <c r="BB3757" i="7"/>
  <c r="AB3757" i="7"/>
  <c r="Z3757" i="7"/>
  <c r="BB3756" i="7"/>
  <c r="AB3756" i="7"/>
  <c r="Z3756" i="7"/>
  <c r="BB3755" i="7"/>
  <c r="AB3755" i="7"/>
  <c r="Z3755" i="7"/>
  <c r="BB3754" i="7"/>
  <c r="AB3754" i="7"/>
  <c r="Z3754" i="7"/>
  <c r="BB3753" i="7"/>
  <c r="AB3753" i="7"/>
  <c r="Z3753" i="7"/>
  <c r="BB3752" i="7"/>
  <c r="AB3752" i="7"/>
  <c r="Z3752" i="7"/>
  <c r="BB3751" i="7"/>
  <c r="AB3751" i="7"/>
  <c r="Z3751" i="7"/>
  <c r="BB3750" i="7"/>
  <c r="AB3750" i="7"/>
  <c r="Z3750" i="7"/>
  <c r="BB3749" i="7"/>
  <c r="AB3749" i="7"/>
  <c r="Z3749" i="7"/>
  <c r="BB3748" i="7"/>
  <c r="AB3748" i="7"/>
  <c r="Z3748" i="7"/>
  <c r="BB3747" i="7"/>
  <c r="AB3747" i="7"/>
  <c r="Z3747" i="7"/>
  <c r="BB3746" i="7"/>
  <c r="AB3746" i="7"/>
  <c r="Z3746" i="7"/>
  <c r="BB3745" i="7"/>
  <c r="AB3745" i="7"/>
  <c r="Z3745" i="7"/>
  <c r="BB3744" i="7"/>
  <c r="AB3744" i="7"/>
  <c r="Z3744" i="7"/>
  <c r="BB3743" i="7"/>
  <c r="AB3743" i="7"/>
  <c r="Z3743" i="7"/>
  <c r="BB3742" i="7"/>
  <c r="AB3742" i="7"/>
  <c r="Z3742" i="7"/>
  <c r="BB3741" i="7"/>
  <c r="AB3741" i="7"/>
  <c r="Z3741" i="7"/>
  <c r="Z3740" i="7"/>
  <c r="BB3739" i="7"/>
  <c r="AB3739" i="7"/>
  <c r="Z3739" i="7"/>
  <c r="BB3738" i="7"/>
  <c r="AB3738" i="7"/>
  <c r="Z3738" i="7"/>
  <c r="BB3737" i="7"/>
  <c r="AB3737" i="7"/>
  <c r="Z3737" i="7"/>
  <c r="BB3736" i="7"/>
  <c r="AB3736" i="7"/>
  <c r="Z3736" i="7"/>
  <c r="BB3735" i="7"/>
  <c r="AB3735" i="7"/>
  <c r="Z3735" i="7"/>
  <c r="BB3734" i="7"/>
  <c r="AB3734" i="7"/>
  <c r="Z3734" i="7"/>
  <c r="BB3733" i="7"/>
  <c r="AB3733" i="7"/>
  <c r="Z3733" i="7"/>
  <c r="BB3732" i="7"/>
  <c r="AB3732" i="7"/>
  <c r="Z3732" i="7"/>
  <c r="BB3731" i="7"/>
  <c r="AB3731" i="7"/>
  <c r="Z3731" i="7"/>
  <c r="BB3730" i="7"/>
  <c r="AB3730" i="7"/>
  <c r="Z3730" i="7"/>
  <c r="Z3729" i="7"/>
  <c r="BB3728" i="7"/>
  <c r="AB3728" i="7"/>
  <c r="Z3728" i="7"/>
  <c r="BB3727" i="7"/>
  <c r="AB3727" i="7"/>
  <c r="Z3727" i="7"/>
  <c r="Z3726" i="7"/>
  <c r="BB3725" i="7"/>
  <c r="AB3725" i="7"/>
  <c r="Z3725" i="7"/>
  <c r="BB3724" i="7"/>
  <c r="AB3724" i="7"/>
  <c r="Z3724" i="7"/>
  <c r="BB3723" i="7"/>
  <c r="AB3723" i="7"/>
  <c r="Z3723" i="7"/>
  <c r="BB3722" i="7"/>
  <c r="AB3722" i="7"/>
  <c r="Z3722" i="7"/>
  <c r="BB3721" i="7"/>
  <c r="AB3721" i="7"/>
  <c r="Z3721" i="7"/>
  <c r="BB3720" i="7"/>
  <c r="AB3720" i="7"/>
  <c r="Z3720" i="7"/>
  <c r="BB3719" i="7"/>
  <c r="AB3719" i="7"/>
  <c r="Z3719" i="7"/>
  <c r="BB3718" i="7"/>
  <c r="AB3718" i="7"/>
  <c r="Z3718" i="7"/>
  <c r="BB3717" i="7"/>
  <c r="AB3717" i="7"/>
  <c r="Z3717" i="7"/>
  <c r="BB3716" i="7"/>
  <c r="AB3716" i="7"/>
  <c r="Z3716" i="7"/>
  <c r="BB3715" i="7"/>
  <c r="AB3715" i="7"/>
  <c r="Z3715" i="7"/>
  <c r="BB3714" i="7"/>
  <c r="AB3714" i="7"/>
  <c r="Z3714" i="7"/>
  <c r="BB3713" i="7"/>
  <c r="AB3713" i="7"/>
  <c r="Z3713" i="7"/>
  <c r="BB3712" i="7"/>
  <c r="AB3712" i="7"/>
  <c r="Z3712" i="7"/>
  <c r="BB3711" i="7"/>
  <c r="AB3711" i="7"/>
  <c r="Z3711" i="7"/>
  <c r="BB3710" i="7"/>
  <c r="AB3710" i="7"/>
  <c r="Z3710" i="7"/>
  <c r="BB3709" i="7"/>
  <c r="AB3709" i="7"/>
  <c r="Z3709" i="7"/>
  <c r="BB3708" i="7"/>
  <c r="AB3708" i="7"/>
  <c r="Z3708" i="7"/>
  <c r="BB3707" i="7"/>
  <c r="AB3707" i="7"/>
  <c r="Z3707" i="7"/>
  <c r="BB3706" i="7"/>
  <c r="AB3706" i="7"/>
  <c r="Z3706" i="7"/>
  <c r="BB3705" i="7"/>
  <c r="AB3705" i="7"/>
  <c r="Z3705" i="7"/>
  <c r="BB3704" i="7"/>
  <c r="AB3704" i="7"/>
  <c r="Z3704" i="7"/>
  <c r="BB3703" i="7"/>
  <c r="AB3703" i="7"/>
  <c r="Z3703" i="7"/>
  <c r="BB3702" i="7"/>
  <c r="AB3702" i="7"/>
  <c r="Z3702" i="7"/>
  <c r="BB3701" i="7"/>
  <c r="AB3701" i="7"/>
  <c r="Z3701" i="7"/>
  <c r="BB3700" i="7"/>
  <c r="AB3700" i="7"/>
  <c r="Z3700" i="7"/>
  <c r="BB3699" i="7"/>
  <c r="AB3699" i="7"/>
  <c r="Z3699" i="7"/>
  <c r="BB3698" i="7"/>
  <c r="AB3698" i="7"/>
  <c r="Z3698" i="7"/>
  <c r="BB3697" i="7"/>
  <c r="AB3697" i="7"/>
  <c r="Z3697" i="7"/>
  <c r="BB3696" i="7"/>
  <c r="AB3696" i="7"/>
  <c r="Z3696" i="7"/>
  <c r="BB3695" i="7"/>
  <c r="AB3695" i="7"/>
  <c r="Z3695" i="7"/>
  <c r="BB3694" i="7"/>
  <c r="AB3694" i="7"/>
  <c r="Z3694" i="7"/>
  <c r="BB3693" i="7"/>
  <c r="AB3693" i="7"/>
  <c r="Z3693" i="7"/>
  <c r="BB3692" i="7"/>
  <c r="AB3692" i="7"/>
  <c r="Z3692" i="7"/>
  <c r="BB3691" i="7"/>
  <c r="AB3691" i="7"/>
  <c r="Z3691" i="7"/>
  <c r="BB3690" i="7"/>
  <c r="AB3690" i="7"/>
  <c r="Z3690" i="7"/>
  <c r="BB3689" i="7"/>
  <c r="AB3689" i="7"/>
  <c r="Z3689" i="7"/>
  <c r="BB3688" i="7"/>
  <c r="AB3688" i="7"/>
  <c r="Z3688" i="7"/>
  <c r="BB3687" i="7"/>
  <c r="AB3687" i="7"/>
  <c r="Z3687" i="7"/>
  <c r="BB3686" i="7"/>
  <c r="AB3686" i="7"/>
  <c r="Z3686" i="7"/>
  <c r="BB3685" i="7"/>
  <c r="AB3685" i="7"/>
  <c r="Z3685" i="7"/>
  <c r="BB3684" i="7"/>
  <c r="AB3684" i="7"/>
  <c r="Z3684" i="7"/>
  <c r="BB3683" i="7"/>
  <c r="AB3683" i="7"/>
  <c r="Z3683" i="7"/>
  <c r="BB3682" i="7"/>
  <c r="AB3682" i="7"/>
  <c r="Z3682" i="7"/>
  <c r="BB3681" i="7"/>
  <c r="AB3681" i="7"/>
  <c r="Z3681" i="7"/>
  <c r="BB3680" i="7"/>
  <c r="AB3680" i="7"/>
  <c r="Z3680" i="7"/>
  <c r="BB3679" i="7"/>
  <c r="AB3679" i="7"/>
  <c r="Z3679" i="7"/>
  <c r="BB3678" i="7"/>
  <c r="AB3678" i="7"/>
  <c r="Z3678" i="7"/>
  <c r="BB3677" i="7"/>
  <c r="AB3677" i="7"/>
  <c r="Z3677" i="7"/>
  <c r="BB3676" i="7"/>
  <c r="AB3676" i="7"/>
  <c r="Z3676" i="7"/>
  <c r="BB3675" i="7"/>
  <c r="AB3675" i="7"/>
  <c r="Z3675" i="7"/>
  <c r="BB3674" i="7"/>
  <c r="AB3674" i="7"/>
  <c r="Z3674" i="7"/>
  <c r="BB3673" i="7"/>
  <c r="AB3673" i="7"/>
  <c r="Z3673" i="7"/>
  <c r="BB3672" i="7"/>
  <c r="AB3672" i="7"/>
  <c r="Z3672" i="7"/>
  <c r="BB3671" i="7"/>
  <c r="AB3671" i="7"/>
  <c r="Z3671" i="7"/>
  <c r="BB3670" i="7"/>
  <c r="AB3670" i="7"/>
  <c r="Z3670" i="7"/>
  <c r="BB3669" i="7"/>
  <c r="AB3669" i="7"/>
  <c r="Z3669" i="7"/>
  <c r="BB3668" i="7"/>
  <c r="AB3668" i="7"/>
  <c r="Z3668" i="7"/>
  <c r="BB3667" i="7"/>
  <c r="AB3667" i="7"/>
  <c r="Z3667" i="7"/>
  <c r="BB3666" i="7"/>
  <c r="AB3666" i="7"/>
  <c r="Z3666" i="7"/>
  <c r="BB3665" i="7"/>
  <c r="AB3665" i="7"/>
  <c r="Z3665" i="7"/>
  <c r="BB3664" i="7"/>
  <c r="AB3664" i="7"/>
  <c r="Z3664" i="7"/>
  <c r="BB3663" i="7"/>
  <c r="AB3663" i="7"/>
  <c r="Z3663" i="7"/>
  <c r="BB3662" i="7"/>
  <c r="AB3662" i="7"/>
  <c r="Z3662" i="7"/>
  <c r="BB3661" i="7"/>
  <c r="AB3661" i="7"/>
  <c r="Z3661" i="7"/>
  <c r="BB3660" i="7"/>
  <c r="AB3660" i="7"/>
  <c r="Z3660" i="7"/>
  <c r="BB3659" i="7"/>
  <c r="AB3659" i="7"/>
  <c r="Z3659" i="7"/>
  <c r="BB3658" i="7"/>
  <c r="AB3658" i="7"/>
  <c r="Z3658" i="7"/>
  <c r="BB3657" i="7"/>
  <c r="AB3657" i="7"/>
  <c r="Z3657" i="7"/>
  <c r="BB3656" i="7"/>
  <c r="AB3656" i="7"/>
  <c r="Z3656" i="7"/>
  <c r="BB3655" i="7"/>
  <c r="AB3655" i="7"/>
  <c r="Z3655" i="7"/>
  <c r="BB3654" i="7"/>
  <c r="AB3654" i="7"/>
  <c r="Z3654" i="7"/>
  <c r="BB3653" i="7"/>
  <c r="AB3653" i="7"/>
  <c r="Z3653" i="7"/>
  <c r="BB3652" i="7"/>
  <c r="AB3652" i="7"/>
  <c r="Z3652" i="7"/>
  <c r="BB3651" i="7"/>
  <c r="AB3651" i="7"/>
  <c r="Z3651" i="7"/>
  <c r="BB3650" i="7"/>
  <c r="AB3650" i="7"/>
  <c r="Z3650" i="7"/>
  <c r="BB3649" i="7"/>
  <c r="AB3649" i="7"/>
  <c r="Z3649" i="7"/>
  <c r="BB3648" i="7"/>
  <c r="AB3648" i="7"/>
  <c r="Z3648" i="7"/>
  <c r="BB3647" i="7"/>
  <c r="AB3647" i="7"/>
  <c r="Z3647" i="7"/>
  <c r="BB3646" i="7"/>
  <c r="AB3646" i="7"/>
  <c r="Z3646" i="7"/>
  <c r="BB3645" i="7"/>
  <c r="AB3645" i="7"/>
  <c r="Z3645" i="7"/>
  <c r="BB3644" i="7"/>
  <c r="AB3644" i="7"/>
  <c r="Z3644" i="7"/>
  <c r="BB3643" i="7"/>
  <c r="AB3643" i="7"/>
  <c r="Z3643" i="7"/>
  <c r="BB3642" i="7"/>
  <c r="AB3642" i="7"/>
  <c r="Z3642" i="7"/>
  <c r="BB3641" i="7"/>
  <c r="AB3641" i="7"/>
  <c r="Z3641" i="7"/>
  <c r="BB3640" i="7"/>
  <c r="AB3640" i="7"/>
  <c r="Z3640" i="7"/>
  <c r="BB3639" i="7"/>
  <c r="AB3639" i="7"/>
  <c r="Z3639" i="7"/>
  <c r="BB3638" i="7"/>
  <c r="AB3638" i="7"/>
  <c r="Z3638" i="7"/>
  <c r="BB3637" i="7"/>
  <c r="AB3637" i="7"/>
  <c r="Z3637" i="7"/>
  <c r="BB3636" i="7"/>
  <c r="AB3636" i="7"/>
  <c r="Z3636" i="7"/>
  <c r="BB3635" i="7"/>
  <c r="AB3635" i="7"/>
  <c r="Z3635" i="7"/>
  <c r="BB3634" i="7"/>
  <c r="AB3634" i="7"/>
  <c r="Z3634" i="7"/>
  <c r="BB3633" i="7"/>
  <c r="AB3633" i="7"/>
  <c r="Z3633" i="7"/>
  <c r="BB3632" i="7"/>
  <c r="AB3632" i="7"/>
  <c r="Z3632" i="7"/>
  <c r="BB3631" i="7"/>
  <c r="AB3631" i="7"/>
  <c r="Z3631" i="7"/>
  <c r="BB3630" i="7"/>
  <c r="AB3630" i="7"/>
  <c r="Z3630" i="7"/>
  <c r="BB3629" i="7"/>
  <c r="AB3629" i="7"/>
  <c r="Z3629" i="7"/>
  <c r="BB3628" i="7"/>
  <c r="AB3628" i="7"/>
  <c r="Z3628" i="7"/>
  <c r="BB3627" i="7"/>
  <c r="AB3627" i="7"/>
  <c r="Z3627" i="7"/>
  <c r="BB3626" i="7"/>
  <c r="AB3626" i="7"/>
  <c r="Z3626" i="7"/>
  <c r="BB3625" i="7"/>
  <c r="AB3625" i="7"/>
  <c r="Z3625" i="7"/>
  <c r="BB3624" i="7"/>
  <c r="AB3624" i="7"/>
  <c r="Z3624" i="7"/>
  <c r="BB3623" i="7"/>
  <c r="AB3623" i="7"/>
  <c r="Z3623" i="7"/>
  <c r="BB3622" i="7"/>
  <c r="AB3622" i="7"/>
  <c r="Z3622" i="7"/>
  <c r="BB3621" i="7"/>
  <c r="AB3621" i="7"/>
  <c r="Z3621" i="7"/>
  <c r="BB3620" i="7"/>
  <c r="AB3620" i="7"/>
  <c r="Z3620" i="7"/>
  <c r="BB3619" i="7"/>
  <c r="AB3619" i="7"/>
  <c r="Z3619" i="7"/>
  <c r="BB3618" i="7"/>
  <c r="AB3618" i="7"/>
  <c r="Z3618" i="7"/>
  <c r="BB3617" i="7"/>
  <c r="AB3617" i="7"/>
  <c r="Z3617" i="7"/>
  <c r="BB3616" i="7"/>
  <c r="AB3616" i="7"/>
  <c r="Z3616" i="7"/>
  <c r="BB3615" i="7"/>
  <c r="AB3615" i="7"/>
  <c r="Z3615" i="7"/>
  <c r="BB3614" i="7"/>
  <c r="AB3614" i="7"/>
  <c r="Z3614" i="7"/>
  <c r="BB3613" i="7"/>
  <c r="AB3613" i="7"/>
  <c r="Z3613" i="7"/>
  <c r="BB3612" i="7"/>
  <c r="AB3612" i="7"/>
  <c r="Z3612" i="7"/>
  <c r="BB3611" i="7"/>
  <c r="AB3611" i="7"/>
  <c r="Z3611" i="7"/>
  <c r="BB3610" i="7"/>
  <c r="AB3610" i="7"/>
  <c r="Z3610" i="7"/>
  <c r="BB3609" i="7"/>
  <c r="AB3609" i="7"/>
  <c r="Z3609" i="7"/>
  <c r="BB3608" i="7"/>
  <c r="AB3608" i="7"/>
  <c r="Z3608" i="7"/>
  <c r="BB3607" i="7"/>
  <c r="AB3607" i="7"/>
  <c r="Z3607" i="7"/>
  <c r="BB3606" i="7"/>
  <c r="AB3606" i="7"/>
  <c r="Z3606" i="7"/>
  <c r="BB3605" i="7"/>
  <c r="AB3605" i="7"/>
  <c r="Z3605" i="7"/>
  <c r="BB3604" i="7"/>
  <c r="AB3604" i="7"/>
  <c r="Z3604" i="7"/>
  <c r="BB3603" i="7"/>
  <c r="AB3603" i="7"/>
  <c r="Z3603" i="7"/>
  <c r="BB3602" i="7"/>
  <c r="AB3602" i="7"/>
  <c r="Z3602" i="7"/>
  <c r="BB3601" i="7"/>
  <c r="AB3601" i="7"/>
  <c r="Z3601" i="7"/>
  <c r="BB3600" i="7"/>
  <c r="AB3600" i="7"/>
  <c r="Z3600" i="7"/>
  <c r="BB3599" i="7"/>
  <c r="AB3599" i="7"/>
  <c r="Z3599" i="7"/>
  <c r="BB3598" i="7"/>
  <c r="AB3598" i="7"/>
  <c r="Z3598" i="7"/>
  <c r="BB3597" i="7"/>
  <c r="AB3597" i="7"/>
  <c r="Z3597" i="7"/>
  <c r="BB3596" i="7"/>
  <c r="AB3596" i="7"/>
  <c r="Z3596" i="7"/>
  <c r="BB3595" i="7"/>
  <c r="AB3595" i="7"/>
  <c r="Z3595" i="7"/>
  <c r="BB3594" i="7"/>
  <c r="AB3594" i="7"/>
  <c r="Z3594" i="7"/>
  <c r="BB3593" i="7"/>
  <c r="AB3593" i="7"/>
  <c r="Z3593" i="7"/>
  <c r="BB3592" i="7"/>
  <c r="AB3592" i="7"/>
  <c r="Z3592" i="7"/>
  <c r="BB3591" i="7"/>
  <c r="AB3591" i="7"/>
  <c r="Z3591" i="7"/>
  <c r="BB3590" i="7"/>
  <c r="AB3590" i="7"/>
  <c r="Z3590" i="7"/>
  <c r="BB3589" i="7"/>
  <c r="AB3589" i="7"/>
  <c r="Z3589" i="7"/>
  <c r="BB3588" i="7"/>
  <c r="AB3588" i="7"/>
  <c r="Z3588" i="7"/>
  <c r="BB3587" i="7"/>
  <c r="AB3587" i="7"/>
  <c r="Z3587" i="7"/>
  <c r="BB3586" i="7"/>
  <c r="AB3586" i="7"/>
  <c r="Z3586" i="7"/>
  <c r="BB3585" i="7"/>
  <c r="AB3585" i="7"/>
  <c r="Z3585" i="7"/>
  <c r="BB3584" i="7"/>
  <c r="AB3584" i="7"/>
  <c r="Z3584" i="7"/>
  <c r="BB3583" i="7"/>
  <c r="AB3583" i="7"/>
  <c r="Z3583" i="7"/>
  <c r="BB3582" i="7"/>
  <c r="AB3582" i="7"/>
  <c r="Z3582" i="7"/>
  <c r="BB3581" i="7"/>
  <c r="AB3581" i="7"/>
  <c r="Z3581" i="7"/>
  <c r="BB3580" i="7"/>
  <c r="AB3580" i="7"/>
  <c r="Z3580" i="7"/>
  <c r="BB3579" i="7"/>
  <c r="AB3579" i="7"/>
  <c r="Z3579" i="7"/>
  <c r="BB3578" i="7"/>
  <c r="AB3578" i="7"/>
  <c r="Z3578" i="7"/>
  <c r="BB3577" i="7"/>
  <c r="AB3577" i="7"/>
  <c r="Z3577" i="7"/>
  <c r="BB3576" i="7"/>
  <c r="AB3576" i="7"/>
  <c r="Z3576" i="7"/>
  <c r="BB3575" i="7"/>
  <c r="AB3575" i="7"/>
  <c r="Z3575" i="7"/>
  <c r="BB3574" i="7"/>
  <c r="AB3574" i="7"/>
  <c r="Z3574" i="7"/>
  <c r="BB3573" i="7"/>
  <c r="AB3573" i="7"/>
  <c r="Z3573" i="7"/>
  <c r="BB3572" i="7"/>
  <c r="AB3572" i="7"/>
  <c r="Z3572" i="7"/>
  <c r="BB3571" i="7"/>
  <c r="AB3571" i="7"/>
  <c r="Z3571" i="7"/>
  <c r="BB3570" i="7"/>
  <c r="AB3570" i="7"/>
  <c r="Z3570" i="7"/>
  <c r="BB3569" i="7"/>
  <c r="AB3569" i="7"/>
  <c r="Z3569" i="7"/>
  <c r="BB3568" i="7"/>
  <c r="AB3568" i="7"/>
  <c r="Z3568" i="7"/>
  <c r="BB3567" i="7"/>
  <c r="AB3567" i="7"/>
  <c r="Z3567" i="7"/>
  <c r="BB3566" i="7"/>
  <c r="AB3566" i="7"/>
  <c r="Z3566" i="7"/>
  <c r="BB3565" i="7"/>
  <c r="AB3565" i="7"/>
  <c r="Z3565" i="7"/>
  <c r="BB3564" i="7"/>
  <c r="AB3564" i="7"/>
  <c r="Z3564" i="7"/>
  <c r="BB3563" i="7"/>
  <c r="AB3563" i="7"/>
  <c r="Z3563" i="7"/>
  <c r="BB3562" i="7"/>
  <c r="AB3562" i="7"/>
  <c r="Z3562" i="7"/>
  <c r="BB3561" i="7"/>
  <c r="AB3561" i="7"/>
  <c r="Z3561" i="7"/>
  <c r="BB3560" i="7"/>
  <c r="AB3560" i="7"/>
  <c r="Z3560" i="7"/>
  <c r="BB3559" i="7"/>
  <c r="AB3559" i="7"/>
  <c r="Z3559" i="7"/>
  <c r="BB3558" i="7"/>
  <c r="AB3558" i="7"/>
  <c r="Z3558" i="7"/>
  <c r="BB3557" i="7"/>
  <c r="AB3557" i="7"/>
  <c r="Z3557" i="7"/>
  <c r="BB3556" i="7"/>
  <c r="AB3556" i="7"/>
  <c r="Z3556" i="7"/>
  <c r="BB3555" i="7"/>
  <c r="AB3555" i="7"/>
  <c r="Z3555" i="7"/>
  <c r="BB3554" i="7"/>
  <c r="AB3554" i="7"/>
  <c r="Z3554" i="7"/>
  <c r="BB3553" i="7"/>
  <c r="AB3553" i="7"/>
  <c r="Z3553" i="7"/>
  <c r="BB3552" i="7"/>
  <c r="AB3552" i="7"/>
  <c r="Z3552" i="7"/>
  <c r="BB3551" i="7"/>
  <c r="AB3551" i="7"/>
  <c r="Z3551" i="7"/>
  <c r="BB3550" i="7"/>
  <c r="AB3550" i="7"/>
  <c r="Z3550" i="7"/>
  <c r="BB3549" i="7"/>
  <c r="AB3549" i="7"/>
  <c r="Z3549" i="7"/>
  <c r="BB3548" i="7"/>
  <c r="AB3548" i="7"/>
  <c r="Z3548" i="7"/>
  <c r="BB3547" i="7"/>
  <c r="AB3547" i="7"/>
  <c r="Z3547" i="7"/>
  <c r="BB3546" i="7"/>
  <c r="AB3546" i="7"/>
  <c r="Z3546" i="7"/>
  <c r="BB3545" i="7"/>
  <c r="AB3545" i="7"/>
  <c r="Z3545" i="7"/>
  <c r="BB3544" i="7"/>
  <c r="AB3544" i="7"/>
  <c r="Z3544" i="7"/>
  <c r="BB3543" i="7"/>
  <c r="AB3543" i="7"/>
  <c r="Z3543" i="7"/>
  <c r="BB3542" i="7"/>
  <c r="AB3542" i="7"/>
  <c r="Z3542" i="7"/>
  <c r="BB3541" i="7"/>
  <c r="AB3541" i="7"/>
  <c r="Z3541" i="7"/>
  <c r="BB3540" i="7"/>
  <c r="AB3540" i="7"/>
  <c r="Z3540" i="7"/>
  <c r="BB3539" i="7"/>
  <c r="AB3539" i="7"/>
  <c r="Z3539" i="7"/>
  <c r="BB3538" i="7"/>
  <c r="AB3538" i="7"/>
  <c r="Z3538" i="7"/>
  <c r="BB3537" i="7"/>
  <c r="AB3537" i="7"/>
  <c r="Z3537" i="7"/>
  <c r="BB3536" i="7"/>
  <c r="AB3536" i="7"/>
  <c r="Z3536" i="7"/>
  <c r="BB3535" i="7"/>
  <c r="AB3535" i="7"/>
  <c r="Z3535" i="7"/>
  <c r="BB3534" i="7"/>
  <c r="AB3534" i="7"/>
  <c r="Z3534" i="7"/>
  <c r="BB3533" i="7"/>
  <c r="AB3533" i="7"/>
  <c r="Z3533" i="7"/>
  <c r="BB3532" i="7"/>
  <c r="AB3532" i="7"/>
  <c r="Z3532" i="7"/>
  <c r="BB3531" i="7"/>
  <c r="AB3531" i="7"/>
  <c r="Z3531" i="7"/>
  <c r="BB3530" i="7"/>
  <c r="AB3530" i="7"/>
  <c r="Z3530" i="7"/>
  <c r="BB3529" i="7"/>
  <c r="AB3529" i="7"/>
  <c r="Z3529" i="7"/>
  <c r="BB3528" i="7"/>
  <c r="AB3528" i="7"/>
  <c r="Z3528" i="7"/>
  <c r="BB3527" i="7"/>
  <c r="AB3527" i="7"/>
  <c r="Z3527" i="7"/>
  <c r="BB3526" i="7"/>
  <c r="AB3526" i="7"/>
  <c r="Z3526" i="7"/>
  <c r="BB3525" i="7"/>
  <c r="AB3525" i="7"/>
  <c r="Z3525" i="7"/>
  <c r="BB3524" i="7"/>
  <c r="AB3524" i="7"/>
  <c r="Z3524" i="7"/>
  <c r="BB3523" i="7"/>
  <c r="AB3523" i="7"/>
  <c r="Z3523" i="7"/>
  <c r="BB3522" i="7"/>
  <c r="AB3522" i="7"/>
  <c r="Z3522" i="7"/>
  <c r="BB3521" i="7"/>
  <c r="AB3521" i="7"/>
  <c r="Z3521" i="7"/>
  <c r="BB3520" i="7"/>
  <c r="AB3520" i="7"/>
  <c r="Z3520" i="7"/>
  <c r="BB3519" i="7"/>
  <c r="AB3519" i="7"/>
  <c r="Z3519" i="7"/>
  <c r="BB3518" i="7"/>
  <c r="AB3518" i="7"/>
  <c r="Z3518" i="7"/>
  <c r="BB3517" i="7"/>
  <c r="AB3517" i="7"/>
  <c r="Z3517" i="7"/>
  <c r="BB3516" i="7"/>
  <c r="AB3516" i="7"/>
  <c r="Z3516" i="7"/>
  <c r="BB3515" i="7"/>
  <c r="AB3515" i="7"/>
  <c r="Z3515" i="7"/>
  <c r="BB3514" i="7"/>
  <c r="AB3514" i="7"/>
  <c r="Z3514" i="7"/>
  <c r="BB3513" i="7"/>
  <c r="AB3513" i="7"/>
  <c r="Z3513" i="7"/>
  <c r="BB3512" i="7"/>
  <c r="AB3512" i="7"/>
  <c r="Z3512" i="7"/>
  <c r="BB3511" i="7"/>
  <c r="AB3511" i="7"/>
  <c r="Z3511" i="7"/>
  <c r="BB3510" i="7"/>
  <c r="AB3510" i="7"/>
  <c r="Z3510" i="7"/>
  <c r="BB3509" i="7"/>
  <c r="AB3509" i="7"/>
  <c r="Z3509" i="7"/>
  <c r="BB3508" i="7"/>
  <c r="AB3508" i="7"/>
  <c r="Z3508" i="7"/>
  <c r="BB3507" i="7"/>
  <c r="AB3507" i="7"/>
  <c r="Z3507" i="7"/>
  <c r="BB3506" i="7"/>
  <c r="AB3506" i="7"/>
  <c r="Z3506" i="7"/>
  <c r="BB3505" i="7"/>
  <c r="AB3505" i="7"/>
  <c r="Z3505" i="7"/>
  <c r="BB3504" i="7"/>
  <c r="AB3504" i="7"/>
  <c r="Z3504" i="7"/>
  <c r="BB3503" i="7"/>
  <c r="AB3503" i="7"/>
  <c r="Z3503" i="7"/>
  <c r="BB3502" i="7"/>
  <c r="AB3502" i="7"/>
  <c r="Z3502" i="7"/>
  <c r="BB3501" i="7"/>
  <c r="AB3501" i="7"/>
  <c r="Z3501" i="7"/>
  <c r="BB3500" i="7"/>
  <c r="AB3500" i="7"/>
  <c r="Z3500" i="7"/>
  <c r="BB3499" i="7"/>
  <c r="AB3499" i="7"/>
  <c r="Z3499" i="7"/>
  <c r="BB3498" i="7"/>
  <c r="AB3498" i="7"/>
  <c r="Z3498" i="7"/>
  <c r="BB3497" i="7"/>
  <c r="AB3497" i="7"/>
  <c r="Z3497" i="7"/>
  <c r="BB3496" i="7"/>
  <c r="AB3496" i="7"/>
  <c r="Z3496" i="7"/>
  <c r="BB3495" i="7"/>
  <c r="AB3495" i="7"/>
  <c r="Z3495" i="7"/>
  <c r="BB3494" i="7"/>
  <c r="AB3494" i="7"/>
  <c r="Z3494" i="7"/>
  <c r="BB3493" i="7"/>
  <c r="AB3493" i="7"/>
  <c r="Z3493" i="7"/>
  <c r="BB3492" i="7"/>
  <c r="AB3492" i="7"/>
  <c r="Z3492" i="7"/>
  <c r="BB3491" i="7"/>
  <c r="AB3491" i="7"/>
  <c r="Z3491" i="7"/>
  <c r="BB3490" i="7"/>
  <c r="AB3490" i="7"/>
  <c r="Z3490" i="7"/>
  <c r="BB3489" i="7"/>
  <c r="AB3489" i="7"/>
  <c r="Z3489" i="7"/>
  <c r="BB3488" i="7"/>
  <c r="AB3488" i="7"/>
  <c r="Z3488" i="7"/>
  <c r="BB3487" i="7"/>
  <c r="AB3487" i="7"/>
  <c r="Z3487" i="7"/>
  <c r="BB3486" i="7"/>
  <c r="AB3486" i="7"/>
  <c r="Z3486" i="7"/>
  <c r="BB3485" i="7"/>
  <c r="AB3485" i="7"/>
  <c r="Z3485" i="7"/>
  <c r="BB3484" i="7"/>
  <c r="AB3484" i="7"/>
  <c r="Z3484" i="7"/>
  <c r="BB3483" i="7"/>
  <c r="AB3483" i="7"/>
  <c r="Z3483" i="7"/>
  <c r="BB3482" i="7"/>
  <c r="AB3482" i="7"/>
  <c r="Z3482" i="7"/>
  <c r="BB3481" i="7"/>
  <c r="AB3481" i="7"/>
  <c r="Z3481" i="7"/>
  <c r="BB3480" i="7"/>
  <c r="AB3480" i="7"/>
  <c r="Z3480" i="7"/>
  <c r="BB3479" i="7"/>
  <c r="AB3479" i="7"/>
  <c r="Z3479" i="7"/>
  <c r="BB3478" i="7"/>
  <c r="AB3478" i="7"/>
  <c r="Z3478" i="7"/>
  <c r="BB3477" i="7"/>
  <c r="AB3477" i="7"/>
  <c r="Z3477" i="7"/>
  <c r="BB3476" i="7"/>
  <c r="AB3476" i="7"/>
  <c r="Z3476" i="7"/>
  <c r="BB3475" i="7"/>
  <c r="AB3475" i="7"/>
  <c r="Z3475" i="7"/>
  <c r="BB3474" i="7"/>
  <c r="AB3474" i="7"/>
  <c r="Z3474" i="7"/>
  <c r="BB3473" i="7"/>
  <c r="AB3473" i="7"/>
  <c r="Z3473" i="7"/>
  <c r="BB3472" i="7"/>
  <c r="AB3472" i="7"/>
  <c r="Z3472" i="7"/>
  <c r="BB3471" i="7"/>
  <c r="AB3471" i="7"/>
  <c r="Z3471" i="7"/>
  <c r="BB3470" i="7"/>
  <c r="AB3470" i="7"/>
  <c r="Z3470" i="7"/>
  <c r="BB3469" i="7"/>
  <c r="AB3469" i="7"/>
  <c r="Z3469" i="7"/>
  <c r="BB3468" i="7"/>
  <c r="AB3468" i="7"/>
  <c r="Z3468" i="7"/>
  <c r="BB3467" i="7"/>
  <c r="AB3467" i="7"/>
  <c r="Z3467" i="7"/>
  <c r="BB3466" i="7"/>
  <c r="AB3466" i="7"/>
  <c r="Z3466" i="7"/>
  <c r="BB3465" i="7"/>
  <c r="AB3465" i="7"/>
  <c r="Z3465" i="7"/>
  <c r="BB3464" i="7"/>
  <c r="AB3464" i="7"/>
  <c r="Z3464" i="7"/>
  <c r="BB3463" i="7"/>
  <c r="AB3463" i="7"/>
  <c r="Z3463" i="7"/>
  <c r="BB3462" i="7"/>
  <c r="AB3462" i="7"/>
  <c r="Z3462" i="7"/>
  <c r="BB3461" i="7"/>
  <c r="AB3461" i="7"/>
  <c r="Z3461" i="7"/>
  <c r="BB3460" i="7"/>
  <c r="AB3460" i="7"/>
  <c r="Z3460" i="7"/>
  <c r="BB3459" i="7"/>
  <c r="AB3459" i="7"/>
  <c r="Z3459" i="7"/>
  <c r="BB3458" i="7"/>
  <c r="AB3458" i="7"/>
  <c r="Z3458" i="7"/>
  <c r="BB3457" i="7"/>
  <c r="AB3457" i="7"/>
  <c r="Z3457" i="7"/>
  <c r="BB3456" i="7"/>
  <c r="AB3456" i="7"/>
  <c r="Z3456" i="7"/>
  <c r="BB3455" i="7"/>
  <c r="AB3455" i="7"/>
  <c r="Z3455" i="7"/>
  <c r="BB3454" i="7"/>
  <c r="AB3454" i="7"/>
  <c r="Z3454" i="7"/>
  <c r="BB3453" i="7"/>
  <c r="AB3453" i="7"/>
  <c r="Z3453" i="7"/>
  <c r="BB3452" i="7"/>
  <c r="AB3452" i="7"/>
  <c r="Z3452" i="7"/>
  <c r="BB3451" i="7"/>
  <c r="AB3451" i="7"/>
  <c r="Z3451" i="7"/>
  <c r="BB3450" i="7"/>
  <c r="AB3450" i="7"/>
  <c r="Z3450" i="7"/>
  <c r="BB3449" i="7"/>
  <c r="AB3449" i="7"/>
  <c r="Z3449" i="7"/>
  <c r="BB3448" i="7"/>
  <c r="AB3448" i="7"/>
  <c r="Z3448" i="7"/>
  <c r="BB3447" i="7"/>
  <c r="AB3447" i="7"/>
  <c r="Z3447" i="7"/>
  <c r="BB3446" i="7"/>
  <c r="AB3446" i="7"/>
  <c r="Z3446" i="7"/>
  <c r="BB3445" i="7"/>
  <c r="AB3445" i="7"/>
  <c r="Z3445" i="7"/>
  <c r="BB3444" i="7"/>
  <c r="AB3444" i="7"/>
  <c r="Z3444" i="7"/>
  <c r="BB3443" i="7"/>
  <c r="AB3443" i="7"/>
  <c r="Z3443" i="7"/>
  <c r="BB3442" i="7"/>
  <c r="AB3442" i="7"/>
  <c r="Z3442" i="7"/>
  <c r="BB3441" i="7"/>
  <c r="AB3441" i="7"/>
  <c r="Z3441" i="7"/>
  <c r="BB3440" i="7"/>
  <c r="AB3440" i="7"/>
  <c r="Z3440" i="7"/>
  <c r="BB3439" i="7"/>
  <c r="AB3439" i="7"/>
  <c r="Z3439" i="7"/>
  <c r="BB3438" i="7"/>
  <c r="AB3438" i="7"/>
  <c r="Z3438" i="7"/>
  <c r="BB3437" i="7"/>
  <c r="AB3437" i="7"/>
  <c r="Z3437" i="7"/>
  <c r="BB3436" i="7"/>
  <c r="AB3436" i="7"/>
  <c r="Z3436" i="7"/>
  <c r="BB3435" i="7"/>
  <c r="AB3435" i="7"/>
  <c r="Z3435" i="7"/>
  <c r="BB3434" i="7"/>
  <c r="AB3434" i="7"/>
  <c r="Z3434" i="7"/>
  <c r="BB3433" i="7"/>
  <c r="AB3433" i="7"/>
  <c r="Z3433" i="7"/>
  <c r="BB3432" i="7"/>
  <c r="AB3432" i="7"/>
  <c r="Z3432" i="7"/>
  <c r="BB3431" i="7"/>
  <c r="AB3431" i="7"/>
  <c r="Z3431" i="7"/>
  <c r="BB3430" i="7"/>
  <c r="AB3430" i="7"/>
  <c r="Z3430" i="7"/>
  <c r="BB3429" i="7"/>
  <c r="AB3429" i="7"/>
  <c r="Z3429" i="7"/>
  <c r="BB3428" i="7"/>
  <c r="AB3428" i="7"/>
  <c r="Z3428" i="7"/>
  <c r="BB3427" i="7"/>
  <c r="AB3427" i="7"/>
  <c r="Z3427" i="7"/>
  <c r="BB3426" i="7"/>
  <c r="AB3426" i="7"/>
  <c r="Z3426" i="7"/>
  <c r="BB3425" i="7"/>
  <c r="AB3425" i="7"/>
  <c r="Z3425" i="7"/>
  <c r="BB3424" i="7"/>
  <c r="AB3424" i="7"/>
  <c r="Z3424" i="7"/>
  <c r="BB3423" i="7"/>
  <c r="AB3423" i="7"/>
  <c r="Z3423" i="7"/>
  <c r="BB3422" i="7"/>
  <c r="AB3422" i="7"/>
  <c r="Z3422" i="7"/>
  <c r="BB3421" i="7"/>
  <c r="AB3421" i="7"/>
  <c r="Z3421" i="7"/>
  <c r="BB3420" i="7"/>
  <c r="AB3420" i="7"/>
  <c r="Z3420" i="7"/>
  <c r="BB3419" i="7"/>
  <c r="AB3419" i="7"/>
  <c r="Z3419" i="7"/>
  <c r="BB3418" i="7"/>
  <c r="AB3418" i="7"/>
  <c r="Z3418" i="7"/>
  <c r="BB3417" i="7"/>
  <c r="AB3417" i="7"/>
  <c r="Z3417" i="7"/>
  <c r="BB3416" i="7"/>
  <c r="AB3416" i="7"/>
  <c r="Z3416" i="7"/>
  <c r="BB3415" i="7"/>
  <c r="AB3415" i="7"/>
  <c r="Z3415" i="7"/>
  <c r="BB3414" i="7"/>
  <c r="AB3414" i="7"/>
  <c r="Z3414" i="7"/>
  <c r="BB3413" i="7"/>
  <c r="AB3413" i="7"/>
  <c r="Z3413" i="7"/>
  <c r="BB3412" i="7"/>
  <c r="AB3412" i="7"/>
  <c r="Z3412" i="7"/>
  <c r="BB3411" i="7"/>
  <c r="AB3411" i="7"/>
  <c r="Z3411" i="7"/>
  <c r="BB3410" i="7"/>
  <c r="AB3410" i="7"/>
  <c r="Z3410" i="7"/>
  <c r="BB3409" i="7"/>
  <c r="AB3409" i="7"/>
  <c r="Z3409" i="7"/>
  <c r="BB3408" i="7"/>
  <c r="AB3408" i="7"/>
  <c r="Z3408" i="7"/>
  <c r="BB3407" i="7"/>
  <c r="AB3407" i="7"/>
  <c r="Z3407" i="7"/>
  <c r="BB3406" i="7"/>
  <c r="AB3406" i="7"/>
  <c r="Z3406" i="7"/>
  <c r="BB3405" i="7"/>
  <c r="AB3405" i="7"/>
  <c r="Z3405" i="7"/>
  <c r="BB3404" i="7"/>
  <c r="AB3404" i="7"/>
  <c r="Z3404" i="7"/>
  <c r="BB3403" i="7"/>
  <c r="AB3403" i="7"/>
  <c r="Z3403" i="7"/>
  <c r="BB3402" i="7"/>
  <c r="AB3402" i="7"/>
  <c r="Z3402" i="7"/>
  <c r="BB3401" i="7"/>
  <c r="AB3401" i="7"/>
  <c r="Z3401" i="7"/>
  <c r="BB3400" i="7"/>
  <c r="AB3400" i="7"/>
  <c r="Z3400" i="7"/>
  <c r="BB3399" i="7"/>
  <c r="AB3399" i="7"/>
  <c r="Z3399" i="7"/>
  <c r="BB3398" i="7"/>
  <c r="AB3398" i="7"/>
  <c r="Z3398" i="7"/>
  <c r="BB3397" i="7"/>
  <c r="AB3397" i="7"/>
  <c r="Z3397" i="7"/>
  <c r="BB3396" i="7"/>
  <c r="AB3396" i="7"/>
  <c r="Z3396" i="7"/>
  <c r="BB3395" i="7"/>
  <c r="AB3395" i="7"/>
  <c r="Z3395" i="7"/>
  <c r="BB3394" i="7"/>
  <c r="AB3394" i="7"/>
  <c r="Z3394" i="7"/>
  <c r="BB3393" i="7"/>
  <c r="AB3393" i="7"/>
  <c r="Z3393" i="7"/>
  <c r="BB3392" i="7"/>
  <c r="AB3392" i="7"/>
  <c r="Z3392" i="7"/>
  <c r="BB3391" i="7"/>
  <c r="AB3391" i="7"/>
  <c r="Z3391" i="7"/>
  <c r="BB3390" i="7"/>
  <c r="AB3390" i="7"/>
  <c r="Z3390" i="7"/>
  <c r="BB3389" i="7"/>
  <c r="AB3389" i="7"/>
  <c r="Z3389" i="7"/>
  <c r="BB3388" i="7"/>
  <c r="AB3388" i="7"/>
  <c r="Z3388" i="7"/>
  <c r="BB3387" i="7"/>
  <c r="AB3387" i="7"/>
  <c r="Z3387" i="7"/>
  <c r="BB3386" i="7"/>
  <c r="AB3386" i="7"/>
  <c r="Z3386" i="7"/>
  <c r="BB3385" i="7"/>
  <c r="AB3385" i="7"/>
  <c r="Z3385" i="7"/>
  <c r="BB3384" i="7"/>
  <c r="AB3384" i="7"/>
  <c r="Z3384" i="7"/>
  <c r="BB3383" i="7"/>
  <c r="AB3383" i="7"/>
  <c r="Z3383" i="7"/>
  <c r="BB3382" i="7"/>
  <c r="AB3382" i="7"/>
  <c r="Z3382" i="7"/>
  <c r="BB3381" i="7"/>
  <c r="AB3381" i="7"/>
  <c r="Z3381" i="7"/>
  <c r="BB3380" i="7"/>
  <c r="AB3380" i="7"/>
  <c r="Z3380" i="7"/>
  <c r="BB3379" i="7"/>
  <c r="AB3379" i="7"/>
  <c r="Z3379" i="7"/>
  <c r="BB3378" i="7"/>
  <c r="AB3378" i="7"/>
  <c r="Z3378" i="7"/>
  <c r="BB3377" i="7"/>
  <c r="AB3377" i="7"/>
  <c r="Z3377" i="7"/>
  <c r="BB3376" i="7"/>
  <c r="AB3376" i="7"/>
  <c r="Z3376" i="7"/>
  <c r="BB3375" i="7"/>
  <c r="AB3375" i="7"/>
  <c r="Z3375" i="7"/>
  <c r="BB3374" i="7"/>
  <c r="AB3374" i="7"/>
  <c r="Z3374" i="7"/>
  <c r="BB3373" i="7"/>
  <c r="AB3373" i="7"/>
  <c r="Z3373" i="7"/>
  <c r="BB3372" i="7"/>
  <c r="AB3372" i="7"/>
  <c r="Z3372" i="7"/>
  <c r="BB3371" i="7"/>
  <c r="AB3371" i="7"/>
  <c r="Z3371" i="7"/>
  <c r="BB3370" i="7"/>
  <c r="AB3370" i="7"/>
  <c r="Z3370" i="7"/>
  <c r="BB3369" i="7"/>
  <c r="AB3369" i="7"/>
  <c r="Z3369" i="7"/>
  <c r="BB3368" i="7"/>
  <c r="AB3368" i="7"/>
  <c r="Z3368" i="7"/>
  <c r="BB3367" i="7"/>
  <c r="AB3367" i="7"/>
  <c r="Z3367" i="7"/>
  <c r="BB3366" i="7"/>
  <c r="AB3366" i="7"/>
  <c r="Z3366" i="7"/>
  <c r="BB3365" i="7"/>
  <c r="AB3365" i="7"/>
  <c r="Z3365" i="7"/>
  <c r="BB3364" i="7"/>
  <c r="AB3364" i="7"/>
  <c r="Z3364" i="7"/>
  <c r="BB3363" i="7"/>
  <c r="AB3363" i="7"/>
  <c r="Z3363" i="7"/>
  <c r="BB3362" i="7"/>
  <c r="AB3362" i="7"/>
  <c r="Z3362" i="7"/>
  <c r="BB3361" i="7"/>
  <c r="AB3361" i="7"/>
  <c r="Z3361" i="7"/>
  <c r="BB3360" i="7"/>
  <c r="AB3360" i="7"/>
  <c r="Z3360" i="7"/>
  <c r="BB3359" i="7"/>
  <c r="AB3359" i="7"/>
  <c r="Z3359" i="7"/>
  <c r="BB3358" i="7"/>
  <c r="AB3358" i="7"/>
  <c r="Z3358" i="7"/>
  <c r="BB3357" i="7"/>
  <c r="AB3357" i="7"/>
  <c r="Z3357" i="7"/>
  <c r="BB3356" i="7"/>
  <c r="AB3356" i="7"/>
  <c r="Z3356" i="7"/>
  <c r="BB3355" i="7"/>
  <c r="AB3355" i="7"/>
  <c r="Z3355" i="7"/>
  <c r="BB3354" i="7"/>
  <c r="AB3354" i="7"/>
  <c r="Z3354" i="7"/>
  <c r="BB3353" i="7"/>
  <c r="AB3353" i="7"/>
  <c r="Z3353" i="7"/>
  <c r="BB3352" i="7"/>
  <c r="AB3352" i="7"/>
  <c r="Z3352" i="7"/>
  <c r="BB3351" i="7"/>
  <c r="AB3351" i="7"/>
  <c r="Z3351" i="7"/>
  <c r="BB3350" i="7"/>
  <c r="AB3350" i="7"/>
  <c r="Z3350" i="7"/>
  <c r="BB3349" i="7"/>
  <c r="AB3349" i="7"/>
  <c r="Z3349" i="7"/>
  <c r="BB3348" i="7"/>
  <c r="AB3348" i="7"/>
  <c r="Z3348" i="7"/>
  <c r="BB3347" i="7"/>
  <c r="AB3347" i="7"/>
  <c r="Z3347" i="7"/>
  <c r="BB3346" i="7"/>
  <c r="AB3346" i="7"/>
  <c r="Z3346" i="7"/>
  <c r="BB3345" i="7"/>
  <c r="AB3345" i="7"/>
  <c r="Z3345" i="7"/>
  <c r="BB3344" i="7"/>
  <c r="AB3344" i="7"/>
  <c r="Z3344" i="7"/>
  <c r="BB3343" i="7"/>
  <c r="AB3343" i="7"/>
  <c r="Z3343" i="7"/>
  <c r="BB3342" i="7"/>
  <c r="AB3342" i="7"/>
  <c r="Z3342" i="7"/>
  <c r="BB3341" i="7"/>
  <c r="AB3341" i="7"/>
  <c r="Z3341" i="7"/>
  <c r="BB3340" i="7"/>
  <c r="AB3340" i="7"/>
  <c r="Z3340" i="7"/>
  <c r="BB3339" i="7"/>
  <c r="AB3339" i="7"/>
  <c r="Z3339" i="7"/>
  <c r="BB3338" i="7"/>
  <c r="AB3338" i="7"/>
  <c r="Z3338" i="7"/>
  <c r="BB3337" i="7"/>
  <c r="AB3337" i="7"/>
  <c r="Z3337" i="7"/>
  <c r="BB3336" i="7"/>
  <c r="AB3336" i="7"/>
  <c r="Z3336" i="7"/>
  <c r="BB3335" i="7"/>
  <c r="AB3335" i="7"/>
  <c r="Z3335" i="7"/>
  <c r="BB3334" i="7"/>
  <c r="AB3334" i="7"/>
  <c r="Z3334" i="7"/>
  <c r="BB3333" i="7"/>
  <c r="AB3333" i="7"/>
  <c r="Z3333" i="7"/>
  <c r="BB3332" i="7"/>
  <c r="AB3332" i="7"/>
  <c r="Z3332" i="7"/>
  <c r="BB3331" i="7"/>
  <c r="AB3331" i="7"/>
  <c r="Z3331" i="7"/>
  <c r="BB3330" i="7"/>
  <c r="AB3330" i="7"/>
  <c r="Z3330" i="7"/>
  <c r="BB3329" i="7"/>
  <c r="AB3329" i="7"/>
  <c r="Z3329" i="7"/>
  <c r="BB3328" i="7"/>
  <c r="AB3328" i="7"/>
  <c r="Z3328" i="7"/>
  <c r="BB3327" i="7"/>
  <c r="AB3327" i="7"/>
  <c r="Z3327" i="7"/>
  <c r="BB3326" i="7"/>
  <c r="AB3326" i="7"/>
  <c r="Z3326" i="7"/>
  <c r="BB3325" i="7"/>
  <c r="AB3325" i="7"/>
  <c r="Z3325" i="7"/>
  <c r="BB3324" i="7"/>
  <c r="AB3324" i="7"/>
  <c r="Z3324" i="7"/>
  <c r="BB3323" i="7"/>
  <c r="AB3323" i="7"/>
  <c r="Z3323" i="7"/>
  <c r="BB3322" i="7"/>
  <c r="AB3322" i="7"/>
  <c r="Z3322" i="7"/>
  <c r="BB3321" i="7"/>
  <c r="AB3321" i="7"/>
  <c r="Z3321" i="7"/>
  <c r="BB3320" i="7"/>
  <c r="AB3320" i="7"/>
  <c r="Z3320" i="7"/>
  <c r="BB3319" i="7"/>
  <c r="AB3319" i="7"/>
  <c r="Z3319" i="7"/>
  <c r="BB3318" i="7"/>
  <c r="AB3318" i="7"/>
  <c r="Z3318" i="7"/>
  <c r="BB3317" i="7"/>
  <c r="AB3317" i="7"/>
  <c r="Z3317" i="7"/>
  <c r="BB3316" i="7"/>
  <c r="AB3316" i="7"/>
  <c r="Z3316" i="7"/>
  <c r="BB3315" i="7"/>
  <c r="AB3315" i="7"/>
  <c r="Z3315" i="7"/>
  <c r="BB3314" i="7"/>
  <c r="AB3314" i="7"/>
  <c r="Z3314" i="7"/>
  <c r="BB3313" i="7"/>
  <c r="AB3313" i="7"/>
  <c r="Z3313" i="7"/>
  <c r="BB3312" i="7"/>
  <c r="AB3312" i="7"/>
  <c r="Z3312" i="7"/>
  <c r="BB3311" i="7"/>
  <c r="AB3311" i="7"/>
  <c r="Z3311" i="7"/>
  <c r="BB3310" i="7"/>
  <c r="AB3310" i="7"/>
  <c r="Z3310" i="7"/>
  <c r="BB3309" i="7"/>
  <c r="AB3309" i="7"/>
  <c r="Z3309" i="7"/>
  <c r="BB3308" i="7"/>
  <c r="AB3308" i="7"/>
  <c r="Z3308" i="7"/>
  <c r="BB3307" i="7"/>
  <c r="AB3307" i="7"/>
  <c r="Z3307" i="7"/>
  <c r="BB3306" i="7"/>
  <c r="AB3306" i="7"/>
  <c r="Z3306" i="7"/>
  <c r="BB3305" i="7"/>
  <c r="AB3305" i="7"/>
  <c r="Z3305" i="7"/>
  <c r="BB3304" i="7"/>
  <c r="AB3304" i="7"/>
  <c r="Z3304" i="7"/>
  <c r="BB3303" i="7"/>
  <c r="AB3303" i="7"/>
  <c r="Z3303" i="7"/>
  <c r="BB3302" i="7"/>
  <c r="AB3302" i="7"/>
  <c r="Z3302" i="7"/>
  <c r="BB3301" i="7"/>
  <c r="AB3301" i="7"/>
  <c r="Z3301" i="7"/>
  <c r="BB3300" i="7"/>
  <c r="AB3300" i="7"/>
  <c r="Z3300" i="7"/>
  <c r="BB3299" i="7"/>
  <c r="AB3299" i="7"/>
  <c r="Z3299" i="7"/>
  <c r="BB3298" i="7"/>
  <c r="AB3298" i="7"/>
  <c r="Z3298" i="7"/>
  <c r="BB3297" i="7"/>
  <c r="AB3297" i="7"/>
  <c r="Z3297" i="7"/>
  <c r="BB3296" i="7"/>
  <c r="AB3296" i="7"/>
  <c r="Z3296" i="7"/>
  <c r="BB3295" i="7"/>
  <c r="AB3295" i="7"/>
  <c r="Z3295" i="7"/>
  <c r="BB3294" i="7"/>
  <c r="AB3294" i="7"/>
  <c r="Z3294" i="7"/>
  <c r="BB3293" i="7"/>
  <c r="AB3293" i="7"/>
  <c r="Z3293" i="7"/>
  <c r="BB3292" i="7"/>
  <c r="AB3292" i="7"/>
  <c r="Z3292" i="7"/>
  <c r="BB3291" i="7"/>
  <c r="AB3291" i="7"/>
  <c r="Z3291" i="7"/>
  <c r="BB3290" i="7"/>
  <c r="AB3290" i="7"/>
  <c r="Z3290" i="7"/>
  <c r="BB3289" i="7"/>
  <c r="AB3289" i="7"/>
  <c r="Z3289" i="7"/>
  <c r="BB3288" i="7"/>
  <c r="AB3288" i="7"/>
  <c r="Z3288" i="7"/>
  <c r="BB3287" i="7"/>
  <c r="AB3287" i="7"/>
  <c r="Z3287" i="7"/>
  <c r="BB3286" i="7"/>
  <c r="AB3286" i="7"/>
  <c r="Z3286" i="7"/>
  <c r="BB3285" i="7"/>
  <c r="AB3285" i="7"/>
  <c r="Z3285" i="7"/>
  <c r="BB3284" i="7"/>
  <c r="AB3284" i="7"/>
  <c r="Z3284" i="7"/>
  <c r="BB3283" i="7"/>
  <c r="AB3283" i="7"/>
  <c r="Z3283" i="7"/>
  <c r="BB3282" i="7"/>
  <c r="AB3282" i="7"/>
  <c r="Z3282" i="7"/>
  <c r="BB3281" i="7"/>
  <c r="AB3281" i="7"/>
  <c r="Z3281" i="7"/>
  <c r="BB3280" i="7"/>
  <c r="AB3280" i="7"/>
  <c r="Z3280" i="7"/>
  <c r="BB3279" i="7"/>
  <c r="AB3279" i="7"/>
  <c r="Z3279" i="7"/>
  <c r="BB3278" i="7"/>
  <c r="AB3278" i="7"/>
  <c r="Z3278" i="7"/>
  <c r="BB3277" i="7"/>
  <c r="AB3277" i="7"/>
  <c r="Z3277" i="7"/>
  <c r="BB3276" i="7"/>
  <c r="AB3276" i="7"/>
  <c r="Z3276" i="7"/>
  <c r="BB3275" i="7"/>
  <c r="AB3275" i="7"/>
  <c r="Z3275" i="7"/>
  <c r="BB3274" i="7"/>
  <c r="AB3274" i="7"/>
  <c r="Z3274" i="7"/>
  <c r="BB3273" i="7"/>
  <c r="AB3273" i="7"/>
  <c r="Z3273" i="7"/>
  <c r="BB3272" i="7"/>
  <c r="AB3272" i="7"/>
  <c r="Z3272" i="7"/>
  <c r="BB3271" i="7"/>
  <c r="AB3271" i="7"/>
  <c r="Z3271" i="7"/>
  <c r="BB3270" i="7"/>
  <c r="AB3270" i="7"/>
  <c r="Z3270" i="7"/>
  <c r="BB3269" i="7"/>
  <c r="AB3269" i="7"/>
  <c r="Z3269" i="7"/>
  <c r="BB3268" i="7"/>
  <c r="AB3268" i="7"/>
  <c r="Z3268" i="7"/>
  <c r="BB3267" i="7"/>
  <c r="AB3267" i="7"/>
  <c r="Z3267" i="7"/>
  <c r="BB3266" i="7"/>
  <c r="AB3266" i="7"/>
  <c r="Z3266" i="7"/>
  <c r="BB3265" i="7"/>
  <c r="AB3265" i="7"/>
  <c r="Z3265" i="7"/>
  <c r="BB3264" i="7"/>
  <c r="AB3264" i="7"/>
  <c r="Z3264" i="7"/>
  <c r="BB3263" i="7"/>
  <c r="AB3263" i="7"/>
  <c r="Z3263" i="7"/>
  <c r="BB3262" i="7"/>
  <c r="AB3262" i="7"/>
  <c r="Z3262" i="7"/>
  <c r="BB3261" i="7"/>
  <c r="AB3261" i="7"/>
  <c r="Z3261" i="7"/>
  <c r="BB3260" i="7"/>
  <c r="AB3260" i="7"/>
  <c r="Z3260" i="7"/>
  <c r="BB3259" i="7"/>
  <c r="AB3259" i="7"/>
  <c r="Z3259" i="7"/>
  <c r="BB3258" i="7"/>
  <c r="AB3258" i="7"/>
  <c r="Z3258" i="7"/>
  <c r="BB3257" i="7"/>
  <c r="AB3257" i="7"/>
  <c r="Z3257" i="7"/>
  <c r="BB3256" i="7"/>
  <c r="AB3256" i="7"/>
  <c r="Z3256" i="7"/>
  <c r="BB3255" i="7"/>
  <c r="AB3255" i="7"/>
  <c r="Z3255" i="7"/>
  <c r="BB3254" i="7"/>
  <c r="AB3254" i="7"/>
  <c r="Z3254" i="7"/>
  <c r="BB3253" i="7"/>
  <c r="AB3253" i="7"/>
  <c r="Z3253" i="7"/>
  <c r="BB3252" i="7"/>
  <c r="AB3252" i="7"/>
  <c r="Z3252" i="7"/>
  <c r="BB3251" i="7"/>
  <c r="AB3251" i="7"/>
  <c r="Z3251" i="7"/>
  <c r="BB3250" i="7"/>
  <c r="AB3250" i="7"/>
  <c r="Z3250" i="7"/>
  <c r="BB3249" i="7"/>
  <c r="AB3249" i="7"/>
  <c r="Z3249" i="7"/>
  <c r="BB3248" i="7"/>
  <c r="AB3248" i="7"/>
  <c r="Z3248" i="7"/>
  <c r="BB3247" i="7"/>
  <c r="AB3247" i="7"/>
  <c r="Z3247" i="7"/>
  <c r="BB3246" i="7"/>
  <c r="AB3246" i="7"/>
  <c r="Z3246" i="7"/>
  <c r="BB3245" i="7"/>
  <c r="AB3245" i="7"/>
  <c r="Z3245" i="7"/>
  <c r="BB3244" i="7"/>
  <c r="AB3244" i="7"/>
  <c r="Z3244" i="7"/>
  <c r="BB3243" i="7"/>
  <c r="AB3243" i="7"/>
  <c r="Z3243" i="7"/>
  <c r="BB3242" i="7"/>
  <c r="AB3242" i="7"/>
  <c r="Z3242" i="7"/>
  <c r="BB3241" i="7"/>
  <c r="AB3241" i="7"/>
  <c r="Z3241" i="7"/>
  <c r="BB3240" i="7"/>
  <c r="AB3240" i="7"/>
  <c r="Z3240" i="7"/>
  <c r="BB3239" i="7"/>
  <c r="AB3239" i="7"/>
  <c r="Z3239" i="7"/>
  <c r="BB3238" i="7"/>
  <c r="AB3238" i="7"/>
  <c r="Z3238" i="7"/>
  <c r="BB3237" i="7"/>
  <c r="AB3237" i="7"/>
  <c r="Z3237" i="7"/>
  <c r="BB3236" i="7"/>
  <c r="AB3236" i="7"/>
  <c r="Z3236" i="7"/>
  <c r="BB3235" i="7"/>
  <c r="AB3235" i="7"/>
  <c r="Z3235" i="7"/>
  <c r="BB3234" i="7"/>
  <c r="AB3234" i="7"/>
  <c r="Z3234" i="7"/>
  <c r="BB3233" i="7"/>
  <c r="AB3233" i="7"/>
  <c r="Z3233" i="7"/>
  <c r="BB3232" i="7"/>
  <c r="AB3232" i="7"/>
  <c r="Z3232" i="7"/>
  <c r="BB3231" i="7"/>
  <c r="AB3231" i="7"/>
  <c r="Z3231" i="7"/>
  <c r="BB3230" i="7"/>
  <c r="AB3230" i="7"/>
  <c r="Z3230" i="7"/>
  <c r="BB3229" i="7"/>
  <c r="AB3229" i="7"/>
  <c r="Z3229" i="7"/>
  <c r="BB3228" i="7"/>
  <c r="AB3228" i="7"/>
  <c r="Z3228" i="7"/>
  <c r="BB3227" i="7"/>
  <c r="AB3227" i="7"/>
  <c r="Z3227" i="7"/>
  <c r="BB3226" i="7"/>
  <c r="AB3226" i="7"/>
  <c r="Z3226" i="7"/>
  <c r="BB3225" i="7"/>
  <c r="AB3225" i="7"/>
  <c r="Z3225" i="7"/>
  <c r="BB3224" i="7"/>
  <c r="AB3224" i="7"/>
  <c r="Z3224" i="7"/>
  <c r="BB3223" i="7"/>
  <c r="AB3223" i="7"/>
  <c r="Z3223" i="7"/>
  <c r="BB3222" i="7"/>
  <c r="AB3222" i="7"/>
  <c r="Z3222" i="7"/>
  <c r="BB3221" i="7"/>
  <c r="AB3221" i="7"/>
  <c r="Z3221" i="7"/>
  <c r="BB3220" i="7"/>
  <c r="AB3220" i="7"/>
  <c r="Z3220" i="7"/>
  <c r="BB3219" i="7"/>
  <c r="AB3219" i="7"/>
  <c r="Z3219" i="7"/>
  <c r="BB3218" i="7"/>
  <c r="AB3218" i="7"/>
  <c r="Z3218" i="7"/>
  <c r="BB3217" i="7"/>
  <c r="AB3217" i="7"/>
  <c r="Z3217" i="7"/>
  <c r="BB3216" i="7"/>
  <c r="AB3216" i="7"/>
  <c r="Z3216" i="7"/>
  <c r="BB3215" i="7"/>
  <c r="AB3215" i="7"/>
  <c r="Z3215" i="7"/>
  <c r="BB3214" i="7"/>
  <c r="AB3214" i="7"/>
  <c r="Z3214" i="7"/>
  <c r="BB3213" i="7"/>
  <c r="AB3213" i="7"/>
  <c r="Z3213" i="7"/>
  <c r="BB3212" i="7"/>
  <c r="AB3212" i="7"/>
  <c r="Z3212" i="7"/>
  <c r="BB3211" i="7"/>
  <c r="AB3211" i="7"/>
  <c r="Z3211" i="7"/>
  <c r="BB3210" i="7"/>
  <c r="AB3210" i="7"/>
  <c r="Z3210" i="7"/>
  <c r="BB3209" i="7"/>
  <c r="AB3209" i="7"/>
  <c r="Z3209" i="7"/>
  <c r="BB3208" i="7"/>
  <c r="AB3208" i="7"/>
  <c r="Z3208" i="7"/>
  <c r="BB3207" i="7"/>
  <c r="AB3207" i="7"/>
  <c r="Z3207" i="7"/>
  <c r="BB3206" i="7"/>
  <c r="AB3206" i="7"/>
  <c r="Z3206" i="7"/>
  <c r="BB3205" i="7"/>
  <c r="AB3205" i="7"/>
  <c r="Z3205" i="7"/>
  <c r="BB3204" i="7"/>
  <c r="AB3204" i="7"/>
  <c r="Z3204" i="7"/>
  <c r="BB3203" i="7"/>
  <c r="AB3203" i="7"/>
  <c r="Z3203" i="7"/>
  <c r="BB3202" i="7"/>
  <c r="AB3202" i="7"/>
  <c r="Z3202" i="7"/>
  <c r="BB3201" i="7"/>
  <c r="AB3201" i="7"/>
  <c r="Z3201" i="7"/>
  <c r="BB3200" i="7"/>
  <c r="AB3200" i="7"/>
  <c r="Z3200" i="7"/>
  <c r="BB3199" i="7"/>
  <c r="AB3199" i="7"/>
  <c r="Z3199" i="7"/>
  <c r="BB3198" i="7"/>
  <c r="AB3198" i="7"/>
  <c r="Z3198" i="7"/>
  <c r="BB3197" i="7"/>
  <c r="AB3197" i="7"/>
  <c r="Z3197" i="7"/>
  <c r="BB3196" i="7"/>
  <c r="AB3196" i="7"/>
  <c r="Z3196" i="7"/>
  <c r="BB3195" i="7"/>
  <c r="AB3195" i="7"/>
  <c r="Z3195" i="7"/>
  <c r="BB3194" i="7"/>
  <c r="AB3194" i="7"/>
  <c r="Z3194" i="7"/>
  <c r="BB3193" i="7"/>
  <c r="AB3193" i="7"/>
  <c r="Z3193" i="7"/>
  <c r="BB3192" i="7"/>
  <c r="AB3192" i="7"/>
  <c r="Z3192" i="7"/>
  <c r="BB3191" i="7"/>
  <c r="AB3191" i="7"/>
  <c r="Z3191" i="7"/>
  <c r="BB3190" i="7"/>
  <c r="AB3190" i="7"/>
  <c r="Z3190" i="7"/>
  <c r="BB3189" i="7"/>
  <c r="AB3189" i="7"/>
  <c r="Z3189" i="7"/>
  <c r="BB3188" i="7"/>
  <c r="AB3188" i="7"/>
  <c r="Z3188" i="7"/>
  <c r="BB3187" i="7"/>
  <c r="AB3187" i="7"/>
  <c r="Z3187" i="7"/>
  <c r="BB3186" i="7"/>
  <c r="AB3186" i="7"/>
  <c r="Z3186" i="7"/>
  <c r="BB3185" i="7"/>
  <c r="AB3185" i="7"/>
  <c r="Z3185" i="7"/>
  <c r="BB3184" i="7"/>
  <c r="AB3184" i="7"/>
  <c r="Z3184" i="7"/>
  <c r="BB3183" i="7"/>
  <c r="AB3183" i="7"/>
  <c r="Z3183" i="7"/>
  <c r="BB3182" i="7"/>
  <c r="AB3182" i="7"/>
  <c r="Z3182" i="7"/>
  <c r="BB3181" i="7"/>
  <c r="AB3181" i="7"/>
  <c r="Z3181" i="7"/>
  <c r="BB3180" i="7"/>
  <c r="AB3180" i="7"/>
  <c r="Z3180" i="7"/>
  <c r="BB3179" i="7"/>
  <c r="AB3179" i="7"/>
  <c r="Z3179" i="7"/>
  <c r="BB3178" i="7"/>
  <c r="AB3178" i="7"/>
  <c r="Z3178" i="7"/>
  <c r="BB3177" i="7"/>
  <c r="AB3177" i="7"/>
  <c r="Z3177" i="7"/>
  <c r="BB3176" i="7"/>
  <c r="AB3176" i="7"/>
  <c r="Z3176" i="7"/>
  <c r="BB3175" i="7"/>
  <c r="AB3175" i="7"/>
  <c r="Z3175" i="7"/>
  <c r="BB3174" i="7"/>
  <c r="AB3174" i="7"/>
  <c r="Z3174" i="7"/>
  <c r="BB3173" i="7"/>
  <c r="AB3173" i="7"/>
  <c r="Z3173" i="7"/>
  <c r="BB3172" i="7"/>
  <c r="AB3172" i="7"/>
  <c r="Z3172" i="7"/>
  <c r="BB3171" i="7"/>
  <c r="AB3171" i="7"/>
  <c r="Z3171" i="7"/>
  <c r="BB3170" i="7"/>
  <c r="AB3170" i="7"/>
  <c r="Z3170" i="7"/>
  <c r="BB3169" i="7"/>
  <c r="AB3169" i="7"/>
  <c r="Z3169" i="7"/>
  <c r="BB3168" i="7"/>
  <c r="AB3168" i="7"/>
  <c r="Z3168" i="7"/>
  <c r="BB3167" i="7"/>
  <c r="AB3167" i="7"/>
  <c r="Z3167" i="7"/>
  <c r="BB3166" i="7"/>
  <c r="AB3166" i="7"/>
  <c r="Z3166" i="7"/>
  <c r="BB3165" i="7"/>
  <c r="AB3165" i="7"/>
  <c r="Z3165" i="7"/>
  <c r="BB3164" i="7"/>
  <c r="AB3164" i="7"/>
  <c r="Z3164" i="7"/>
  <c r="BB3163" i="7"/>
  <c r="AB3163" i="7"/>
  <c r="Z3163" i="7"/>
  <c r="BB3162" i="7"/>
  <c r="AB3162" i="7"/>
  <c r="Z3162" i="7"/>
  <c r="BB3161" i="7"/>
  <c r="AB3161" i="7"/>
  <c r="Z3161" i="7"/>
  <c r="BB3160" i="7"/>
  <c r="AB3160" i="7"/>
  <c r="Z3160" i="7"/>
  <c r="BB3159" i="7"/>
  <c r="AB3159" i="7"/>
  <c r="Z3159" i="7"/>
  <c r="BB3158" i="7"/>
  <c r="AB3158" i="7"/>
  <c r="Z3158" i="7"/>
  <c r="BB3157" i="7"/>
  <c r="AB3157" i="7"/>
  <c r="Z3157" i="7"/>
  <c r="BB3156" i="7"/>
  <c r="AB3156" i="7"/>
  <c r="Z3156" i="7"/>
  <c r="BB3155" i="7"/>
  <c r="AB3155" i="7"/>
  <c r="Z3155" i="7"/>
  <c r="BB3154" i="7"/>
  <c r="AB3154" i="7"/>
  <c r="Z3154" i="7"/>
  <c r="BB3153" i="7"/>
  <c r="AB3153" i="7"/>
  <c r="Z3153" i="7"/>
  <c r="BB3152" i="7"/>
  <c r="AB3152" i="7"/>
  <c r="Z3152" i="7"/>
  <c r="BB3151" i="7"/>
  <c r="AB3151" i="7"/>
  <c r="Z3151" i="7"/>
  <c r="BB3150" i="7"/>
  <c r="AB3150" i="7"/>
  <c r="Z3150" i="7"/>
  <c r="BB3149" i="7"/>
  <c r="AB3149" i="7"/>
  <c r="Z3149" i="7"/>
  <c r="BB3148" i="7"/>
  <c r="AB3148" i="7"/>
  <c r="Z3148" i="7"/>
  <c r="BB3147" i="7"/>
  <c r="AB3147" i="7"/>
  <c r="Z3147" i="7"/>
  <c r="BB3146" i="7"/>
  <c r="AB3146" i="7"/>
  <c r="Z3146" i="7"/>
  <c r="BB3145" i="7"/>
  <c r="AB3145" i="7"/>
  <c r="Z3145" i="7"/>
  <c r="BB3144" i="7"/>
  <c r="AB3144" i="7"/>
  <c r="Z3144" i="7"/>
  <c r="BB3143" i="7"/>
  <c r="AB3143" i="7"/>
  <c r="Z3143" i="7"/>
  <c r="BB3142" i="7"/>
  <c r="AB3142" i="7"/>
  <c r="Z3142" i="7"/>
  <c r="BB3141" i="7"/>
  <c r="AB3141" i="7"/>
  <c r="Z3141" i="7"/>
  <c r="BB3140" i="7"/>
  <c r="AB3140" i="7"/>
  <c r="Z3140" i="7"/>
  <c r="BB3139" i="7"/>
  <c r="AB3139" i="7"/>
  <c r="Z3139" i="7"/>
  <c r="BB3138" i="7"/>
  <c r="AB3138" i="7"/>
  <c r="Z3138" i="7"/>
  <c r="BB3137" i="7"/>
  <c r="AB3137" i="7"/>
  <c r="Z3137" i="7"/>
  <c r="BB3136" i="7"/>
  <c r="AB3136" i="7"/>
  <c r="Z3136" i="7"/>
  <c r="BB3135" i="7"/>
  <c r="AB3135" i="7"/>
  <c r="Z3135" i="7"/>
  <c r="BB3134" i="7"/>
  <c r="AB3134" i="7"/>
  <c r="Z3134" i="7"/>
  <c r="BB3133" i="7"/>
  <c r="AB3133" i="7"/>
  <c r="Z3133" i="7"/>
  <c r="BB3132" i="7"/>
  <c r="AB3132" i="7"/>
  <c r="Z3132" i="7"/>
  <c r="BB3131" i="7"/>
  <c r="AB3131" i="7"/>
  <c r="Z3131" i="7"/>
  <c r="BB3130" i="7"/>
  <c r="AB3130" i="7"/>
  <c r="Z3130" i="7"/>
  <c r="BB3129" i="7"/>
  <c r="AB3129" i="7"/>
  <c r="Z3129" i="7"/>
  <c r="BB3128" i="7"/>
  <c r="AB3128" i="7"/>
  <c r="Z3128" i="7"/>
  <c r="BB3127" i="7"/>
  <c r="AB3127" i="7"/>
  <c r="Z3127" i="7"/>
  <c r="BB3126" i="7"/>
  <c r="AB3126" i="7"/>
  <c r="Z3126" i="7"/>
  <c r="BB3125" i="7"/>
  <c r="AB3125" i="7"/>
  <c r="Z3125" i="7"/>
  <c r="BB3124" i="7"/>
  <c r="AB3124" i="7"/>
  <c r="Z3124" i="7"/>
  <c r="BB3123" i="7"/>
  <c r="AB3123" i="7"/>
  <c r="Z3123" i="7"/>
  <c r="BB3122" i="7"/>
  <c r="AB3122" i="7"/>
  <c r="Z3122" i="7"/>
  <c r="BB3121" i="7"/>
  <c r="AB3121" i="7"/>
  <c r="Z3121" i="7"/>
  <c r="BB3120" i="7"/>
  <c r="AB3120" i="7"/>
  <c r="Z3120" i="7"/>
  <c r="BB3119" i="7"/>
  <c r="AB3119" i="7"/>
  <c r="Z3119" i="7"/>
  <c r="BB3118" i="7"/>
  <c r="AB3118" i="7"/>
  <c r="Z3118" i="7"/>
  <c r="BB3117" i="7"/>
  <c r="AB3117" i="7"/>
  <c r="Z3117" i="7"/>
  <c r="BB3116" i="7"/>
  <c r="AB3116" i="7"/>
  <c r="Z3116" i="7"/>
  <c r="BB3115" i="7"/>
  <c r="AB3115" i="7"/>
  <c r="Z3115" i="7"/>
  <c r="BB3114" i="7"/>
  <c r="AB3114" i="7"/>
  <c r="Z3114" i="7"/>
  <c r="BB3113" i="7"/>
  <c r="AB3113" i="7"/>
  <c r="Z3113" i="7"/>
  <c r="BB3112" i="7"/>
  <c r="AB3112" i="7"/>
  <c r="Z3112" i="7"/>
  <c r="BB3111" i="7"/>
  <c r="AB3111" i="7"/>
  <c r="Z3111" i="7"/>
  <c r="BB3110" i="7"/>
  <c r="AB3110" i="7"/>
  <c r="Z3110" i="7"/>
  <c r="BB3109" i="7"/>
  <c r="AB3109" i="7"/>
  <c r="Z3109" i="7"/>
  <c r="BB3108" i="7"/>
  <c r="AB3108" i="7"/>
  <c r="Z3108" i="7"/>
  <c r="BB3107" i="7"/>
  <c r="AB3107" i="7"/>
  <c r="Z3107" i="7"/>
  <c r="BB3106" i="7"/>
  <c r="AB3106" i="7"/>
  <c r="Z3106" i="7"/>
  <c r="BB3105" i="7"/>
  <c r="AB3105" i="7"/>
  <c r="Z3105" i="7"/>
  <c r="BB3104" i="7"/>
  <c r="AB3104" i="7"/>
  <c r="Z3104" i="7"/>
  <c r="BB3103" i="7"/>
  <c r="AB3103" i="7"/>
  <c r="Z3103" i="7"/>
  <c r="BB3102" i="7"/>
  <c r="AB3102" i="7"/>
  <c r="Z3102" i="7"/>
  <c r="BB3101" i="7"/>
  <c r="AB3101" i="7"/>
  <c r="Z3101" i="7"/>
  <c r="BB3100" i="7"/>
  <c r="AB3100" i="7"/>
  <c r="Z3100" i="7"/>
  <c r="BB3099" i="7"/>
  <c r="AB3099" i="7"/>
  <c r="Z3099" i="7"/>
  <c r="BB3098" i="7"/>
  <c r="AB3098" i="7"/>
  <c r="Z3098" i="7"/>
  <c r="BB3097" i="7"/>
  <c r="AB3097" i="7"/>
  <c r="Z3097" i="7"/>
  <c r="BB3096" i="7"/>
  <c r="AB3096" i="7"/>
  <c r="Z3096" i="7"/>
  <c r="BB3095" i="7"/>
  <c r="AB3095" i="7"/>
  <c r="Z3095" i="7"/>
  <c r="BB3094" i="7"/>
  <c r="AB3094" i="7"/>
  <c r="Z3094" i="7"/>
  <c r="BB3093" i="7"/>
  <c r="AB3093" i="7"/>
  <c r="Z3093" i="7"/>
  <c r="BB3092" i="7"/>
  <c r="AB3092" i="7"/>
  <c r="Z3092" i="7"/>
  <c r="BB3091" i="7"/>
  <c r="AB3091" i="7"/>
  <c r="Z3091" i="7"/>
  <c r="BB3090" i="7"/>
  <c r="AB3090" i="7"/>
  <c r="Z3090" i="7"/>
  <c r="BB3089" i="7"/>
  <c r="AB3089" i="7"/>
  <c r="Z3089" i="7"/>
  <c r="BB3088" i="7"/>
  <c r="AB3088" i="7"/>
  <c r="Z3088" i="7"/>
  <c r="BB3087" i="7"/>
  <c r="AB3087" i="7"/>
  <c r="Z3087" i="7"/>
  <c r="BB3086" i="7"/>
  <c r="AB3086" i="7"/>
  <c r="Z3086" i="7"/>
  <c r="BB3085" i="7"/>
  <c r="AB3085" i="7"/>
  <c r="Z3085" i="7"/>
  <c r="BB3084" i="7"/>
  <c r="AB3084" i="7"/>
  <c r="Z3084" i="7"/>
  <c r="BB3083" i="7"/>
  <c r="AB3083" i="7"/>
  <c r="Z3083" i="7"/>
  <c r="BB3082" i="7"/>
  <c r="AB3082" i="7"/>
  <c r="Z3082" i="7"/>
  <c r="BB3081" i="7"/>
  <c r="AB3081" i="7"/>
  <c r="Z3081" i="7"/>
  <c r="BB3080" i="7"/>
  <c r="AB3080" i="7"/>
  <c r="Z3080" i="7"/>
  <c r="BB3079" i="7"/>
  <c r="AB3079" i="7"/>
  <c r="Z3079" i="7"/>
  <c r="BB3078" i="7"/>
  <c r="AB3078" i="7"/>
  <c r="Z3078" i="7"/>
  <c r="BB3077" i="7"/>
  <c r="AB3077" i="7"/>
  <c r="Z3077" i="7"/>
  <c r="BB3076" i="7"/>
  <c r="AB3076" i="7"/>
  <c r="Z3076" i="7"/>
  <c r="BB3075" i="7"/>
  <c r="AB3075" i="7"/>
  <c r="Z3075" i="7"/>
  <c r="BB3074" i="7"/>
  <c r="AB3074" i="7"/>
  <c r="Z3074" i="7"/>
  <c r="BB3073" i="7"/>
  <c r="AB3073" i="7"/>
  <c r="Z3073" i="7"/>
  <c r="BB3072" i="7"/>
  <c r="AB3072" i="7"/>
  <c r="Z3072" i="7"/>
  <c r="BB3071" i="7"/>
  <c r="AB3071" i="7"/>
  <c r="Z3071" i="7"/>
  <c r="BB3070" i="7"/>
  <c r="AB3070" i="7"/>
  <c r="Z3070" i="7"/>
  <c r="BB3069" i="7"/>
  <c r="AB3069" i="7"/>
  <c r="Z3069" i="7"/>
  <c r="BB3068" i="7"/>
  <c r="AB3068" i="7"/>
  <c r="Z3068" i="7"/>
  <c r="BB3067" i="7"/>
  <c r="AB3067" i="7"/>
  <c r="Z3067" i="7"/>
  <c r="BB3066" i="7"/>
  <c r="AB3066" i="7"/>
  <c r="Z3066" i="7"/>
  <c r="BB3065" i="7"/>
  <c r="AB3065" i="7"/>
  <c r="Z3065" i="7"/>
  <c r="BB3064" i="7"/>
  <c r="AB3064" i="7"/>
  <c r="Z3064" i="7"/>
  <c r="BB3063" i="7"/>
  <c r="AB3063" i="7"/>
  <c r="Z3063" i="7"/>
  <c r="BB3062" i="7"/>
  <c r="AB3062" i="7"/>
  <c r="Z3062" i="7"/>
  <c r="BB3061" i="7"/>
  <c r="AB3061" i="7"/>
  <c r="Z3061" i="7"/>
  <c r="BB3060" i="7"/>
  <c r="AB3060" i="7"/>
  <c r="Z3060" i="7"/>
  <c r="BB3059" i="7"/>
  <c r="AB3059" i="7"/>
  <c r="Z3059" i="7"/>
  <c r="BB3058" i="7"/>
  <c r="AB3058" i="7"/>
  <c r="Z3058" i="7"/>
  <c r="BB3057" i="7"/>
  <c r="AB3057" i="7"/>
  <c r="Z3057" i="7"/>
  <c r="BB3056" i="7"/>
  <c r="AB3056" i="7"/>
  <c r="Z3056" i="7"/>
  <c r="BB3055" i="7"/>
  <c r="AB3055" i="7"/>
  <c r="Z3055" i="7"/>
  <c r="BB3054" i="7"/>
  <c r="AB3054" i="7"/>
  <c r="Z3054" i="7"/>
  <c r="BB3053" i="7"/>
  <c r="AB3053" i="7"/>
  <c r="Z3053" i="7"/>
  <c r="BB3052" i="7"/>
  <c r="AB3052" i="7"/>
  <c r="Z3052" i="7"/>
  <c r="BB3051" i="7"/>
  <c r="AB3051" i="7"/>
  <c r="Z3051" i="7"/>
  <c r="BB3050" i="7"/>
  <c r="AB3050" i="7"/>
  <c r="Z3050" i="7"/>
  <c r="BB3049" i="7"/>
  <c r="AB3049" i="7"/>
  <c r="Z3049" i="7"/>
  <c r="BB3048" i="7"/>
  <c r="AB3048" i="7"/>
  <c r="Z3048" i="7"/>
  <c r="BB3047" i="7"/>
  <c r="AB3047" i="7"/>
  <c r="Z3047" i="7"/>
  <c r="BB3046" i="7"/>
  <c r="AB3046" i="7"/>
  <c r="Z3046" i="7"/>
  <c r="BB3045" i="7"/>
  <c r="AB3045" i="7"/>
  <c r="Z3045" i="7"/>
  <c r="BB3044" i="7"/>
  <c r="AB3044" i="7"/>
  <c r="Z3044" i="7"/>
  <c r="BB3043" i="7"/>
  <c r="AB3043" i="7"/>
  <c r="Z3043" i="7"/>
  <c r="BB3042" i="7"/>
  <c r="AB3042" i="7"/>
  <c r="Z3042" i="7"/>
  <c r="BB3041" i="7"/>
  <c r="AB3041" i="7"/>
  <c r="Z3041" i="7"/>
  <c r="BB3040" i="7"/>
  <c r="AB3040" i="7"/>
  <c r="Z3040" i="7"/>
  <c r="BB3039" i="7"/>
  <c r="AB3039" i="7"/>
  <c r="Z3039" i="7"/>
  <c r="BB3038" i="7"/>
  <c r="AB3038" i="7"/>
  <c r="Z3038" i="7"/>
  <c r="BB3037" i="7"/>
  <c r="AB3037" i="7"/>
  <c r="Z3037" i="7"/>
  <c r="BB3036" i="7"/>
  <c r="AB3036" i="7"/>
  <c r="Z3036" i="7"/>
  <c r="BB3035" i="7"/>
  <c r="AB3035" i="7"/>
  <c r="Z3035" i="7"/>
  <c r="BB3034" i="7"/>
  <c r="AB3034" i="7"/>
  <c r="Z3034" i="7"/>
  <c r="BB3033" i="7"/>
  <c r="AB3033" i="7"/>
  <c r="Z3033" i="7"/>
  <c r="BB3032" i="7"/>
  <c r="AB3032" i="7"/>
  <c r="Z3032" i="7"/>
  <c r="BB3031" i="7"/>
  <c r="AB3031" i="7"/>
  <c r="Z3031" i="7"/>
  <c r="BB3030" i="7"/>
  <c r="AB3030" i="7"/>
  <c r="Z3030" i="7"/>
  <c r="BB3029" i="7"/>
  <c r="AB3029" i="7"/>
  <c r="Z3029" i="7"/>
  <c r="BB3028" i="7"/>
  <c r="AB3028" i="7"/>
  <c r="Z3028" i="7"/>
  <c r="BB3027" i="7"/>
  <c r="AB3027" i="7"/>
  <c r="Z3027" i="7"/>
  <c r="BB3026" i="7"/>
  <c r="AB3026" i="7"/>
  <c r="Z3026" i="7"/>
  <c r="BB3025" i="7"/>
  <c r="AB3025" i="7"/>
  <c r="Z3025" i="7"/>
  <c r="BB3024" i="7"/>
  <c r="AB3024" i="7"/>
  <c r="Z3024" i="7"/>
  <c r="BB3023" i="7"/>
  <c r="AB3023" i="7"/>
  <c r="Z3023" i="7"/>
  <c r="BB3022" i="7"/>
  <c r="AB3022" i="7"/>
  <c r="Z3022" i="7"/>
  <c r="BB3021" i="7"/>
  <c r="AB3021" i="7"/>
  <c r="Z3021" i="7"/>
  <c r="BB3020" i="7"/>
  <c r="AB3020" i="7"/>
  <c r="Z3020" i="7"/>
  <c r="BB3019" i="7"/>
  <c r="AB3019" i="7"/>
  <c r="Z3019" i="7"/>
  <c r="BB3018" i="7"/>
  <c r="AB3018" i="7"/>
  <c r="Z3018" i="7"/>
  <c r="BB3017" i="7"/>
  <c r="AB3017" i="7"/>
  <c r="Z3017" i="7"/>
  <c r="BB3016" i="7"/>
  <c r="AB3016" i="7"/>
  <c r="Z3016" i="7"/>
  <c r="BB3015" i="7"/>
  <c r="AB3015" i="7"/>
  <c r="Z3015" i="7"/>
  <c r="BB3014" i="7"/>
  <c r="AB3014" i="7"/>
  <c r="Z3014" i="7"/>
  <c r="BB3013" i="7"/>
  <c r="AB3013" i="7"/>
  <c r="Z3013" i="7"/>
  <c r="BB3012" i="7"/>
  <c r="AB3012" i="7"/>
  <c r="Z3012" i="7"/>
  <c r="BB3011" i="7"/>
  <c r="AB3011" i="7"/>
  <c r="Z3011" i="7"/>
  <c r="BB3010" i="7"/>
  <c r="AB3010" i="7"/>
  <c r="Z3010" i="7"/>
  <c r="BB3009" i="7"/>
  <c r="AB3009" i="7"/>
  <c r="Z3009" i="7"/>
  <c r="BB3008" i="7"/>
  <c r="AB3008" i="7"/>
  <c r="Z3008" i="7"/>
  <c r="BB3007" i="7"/>
  <c r="AB3007" i="7"/>
  <c r="Z3007" i="7"/>
  <c r="BB3006" i="7"/>
  <c r="AB3006" i="7"/>
  <c r="Z3006" i="7"/>
  <c r="BB3005" i="7"/>
  <c r="AB3005" i="7"/>
  <c r="Z3005" i="7"/>
  <c r="BB3004" i="7"/>
  <c r="AB3004" i="7"/>
  <c r="Z3004" i="7"/>
  <c r="BB3003" i="7"/>
  <c r="AB3003" i="7"/>
  <c r="Z3003" i="7"/>
  <c r="BB3002" i="7"/>
  <c r="AB3002" i="7"/>
  <c r="Z3002" i="7"/>
  <c r="BB3001" i="7"/>
  <c r="AB3001" i="7"/>
  <c r="Z3001" i="7"/>
  <c r="BB3000" i="7"/>
  <c r="AB3000" i="7"/>
  <c r="Z3000" i="7"/>
  <c r="BB2999" i="7"/>
  <c r="AB2999" i="7"/>
  <c r="Z2999" i="7"/>
  <c r="BB2998" i="7"/>
  <c r="AB2998" i="7"/>
  <c r="Z2998" i="7"/>
  <c r="BB2997" i="7"/>
  <c r="AB2997" i="7"/>
  <c r="Z2997" i="7"/>
  <c r="BB2996" i="7"/>
  <c r="AB2996" i="7"/>
  <c r="Z2996" i="7"/>
  <c r="BB2995" i="7"/>
  <c r="AB2995" i="7"/>
  <c r="Z2995" i="7"/>
  <c r="BB2994" i="7"/>
  <c r="AB2994" i="7"/>
  <c r="Z2994" i="7"/>
  <c r="BB2993" i="7"/>
  <c r="AB2993" i="7"/>
  <c r="Z2993" i="7"/>
  <c r="BB2992" i="7"/>
  <c r="AB2992" i="7"/>
  <c r="Z2992" i="7"/>
  <c r="BB2991" i="7"/>
  <c r="AB2991" i="7"/>
  <c r="Z2991" i="7"/>
  <c r="BB2990" i="7"/>
  <c r="AB2990" i="7"/>
  <c r="Z2990" i="7"/>
  <c r="BB2989" i="7"/>
  <c r="AB2989" i="7"/>
  <c r="Z2989" i="7"/>
  <c r="BB2988" i="7"/>
  <c r="AB2988" i="7"/>
  <c r="Z2988" i="7"/>
  <c r="BB2987" i="7"/>
  <c r="AB2987" i="7"/>
  <c r="Z2987" i="7"/>
  <c r="BB2986" i="7"/>
  <c r="AB2986" i="7"/>
  <c r="Z2986" i="7"/>
  <c r="BB2985" i="7"/>
  <c r="AB2985" i="7"/>
  <c r="Z2985" i="7"/>
  <c r="BB2984" i="7"/>
  <c r="AB2984" i="7"/>
  <c r="Z2984" i="7"/>
  <c r="BB2983" i="7"/>
  <c r="AB2983" i="7"/>
  <c r="Z2983" i="7"/>
  <c r="BB2982" i="7"/>
  <c r="AB2982" i="7"/>
  <c r="Z2982" i="7"/>
  <c r="BB2981" i="7"/>
  <c r="AB2981" i="7"/>
  <c r="Z2981" i="7"/>
  <c r="BB2980" i="7"/>
  <c r="AB2980" i="7"/>
  <c r="Z2980" i="7"/>
  <c r="BB2979" i="7"/>
  <c r="AB2979" i="7"/>
  <c r="Z2979" i="7"/>
  <c r="BB2978" i="7"/>
  <c r="AB2978" i="7"/>
  <c r="Z2978" i="7"/>
  <c r="BB2977" i="7"/>
  <c r="AB2977" i="7"/>
  <c r="Z2977" i="7"/>
  <c r="BB2976" i="7"/>
  <c r="AB2976" i="7"/>
  <c r="Z2976" i="7"/>
  <c r="BB2975" i="7"/>
  <c r="AB2975" i="7"/>
  <c r="Z2975" i="7"/>
  <c r="BB2974" i="7"/>
  <c r="AB2974" i="7"/>
  <c r="Z2974" i="7"/>
  <c r="BB2973" i="7"/>
  <c r="AB2973" i="7"/>
  <c r="Z2973" i="7"/>
  <c r="BB2972" i="7"/>
  <c r="AB2972" i="7"/>
  <c r="Z2972" i="7"/>
  <c r="BB2971" i="7"/>
  <c r="AB2971" i="7"/>
  <c r="Z2971" i="7"/>
  <c r="BB2970" i="7"/>
  <c r="AB2970" i="7"/>
  <c r="Z2970" i="7"/>
  <c r="BB2969" i="7"/>
  <c r="AB2969" i="7"/>
  <c r="Z2969" i="7"/>
  <c r="BB2968" i="7"/>
  <c r="AB2968" i="7"/>
  <c r="Z2968" i="7"/>
  <c r="BB2967" i="7"/>
  <c r="AB2967" i="7"/>
  <c r="Z2967" i="7"/>
  <c r="BB2966" i="7"/>
  <c r="AB2966" i="7"/>
  <c r="Z2966" i="7"/>
  <c r="BB2965" i="7"/>
  <c r="AB2965" i="7"/>
  <c r="Z2965" i="7"/>
  <c r="BB2964" i="7"/>
  <c r="AB2964" i="7"/>
  <c r="Z2964" i="7"/>
  <c r="BB2963" i="7"/>
  <c r="AB2963" i="7"/>
  <c r="Z2963" i="7"/>
  <c r="BB2962" i="7"/>
  <c r="AB2962" i="7"/>
  <c r="Z2962" i="7"/>
  <c r="BB2961" i="7"/>
  <c r="AB2961" i="7"/>
  <c r="Z2961" i="7"/>
  <c r="BB2960" i="7"/>
  <c r="AB2960" i="7"/>
  <c r="Z2960" i="7"/>
  <c r="BB2959" i="7"/>
  <c r="AB2959" i="7"/>
  <c r="Z2959" i="7"/>
  <c r="BB2958" i="7"/>
  <c r="AB2958" i="7"/>
  <c r="Z2958" i="7"/>
  <c r="BB2957" i="7"/>
  <c r="AB2957" i="7"/>
  <c r="Z2957" i="7"/>
  <c r="BB2956" i="7"/>
  <c r="AB2956" i="7"/>
  <c r="Z2956" i="7"/>
  <c r="BB2955" i="7"/>
  <c r="AB2955" i="7"/>
  <c r="Z2955" i="7"/>
  <c r="BB2954" i="7"/>
  <c r="AB2954" i="7"/>
  <c r="Z2954" i="7"/>
  <c r="BB2953" i="7"/>
  <c r="AB2953" i="7"/>
  <c r="Z2953" i="7"/>
  <c r="BB2952" i="7"/>
  <c r="AB2952" i="7"/>
  <c r="Z2952" i="7"/>
  <c r="BB2951" i="7"/>
  <c r="AB2951" i="7"/>
  <c r="Z2951" i="7"/>
  <c r="BB2950" i="7"/>
  <c r="AB2950" i="7"/>
  <c r="Z2950" i="7"/>
  <c r="BB2949" i="7"/>
  <c r="AB2949" i="7"/>
  <c r="Z2949" i="7"/>
  <c r="BB2948" i="7"/>
  <c r="AB2948" i="7"/>
  <c r="Z2948" i="7"/>
  <c r="BB2947" i="7"/>
  <c r="AB2947" i="7"/>
  <c r="Z2947" i="7"/>
  <c r="BB2946" i="7"/>
  <c r="AB2946" i="7"/>
  <c r="Z2946" i="7"/>
  <c r="BB2945" i="7"/>
  <c r="AB2945" i="7"/>
  <c r="Z2945" i="7"/>
  <c r="BB2944" i="7"/>
  <c r="AB2944" i="7"/>
  <c r="Z2944" i="7"/>
  <c r="BB2943" i="7"/>
  <c r="AB2943" i="7"/>
  <c r="Z2943" i="7"/>
  <c r="BB2942" i="7"/>
  <c r="AB2942" i="7"/>
  <c r="Z2942" i="7"/>
  <c r="BB2941" i="7"/>
  <c r="AB2941" i="7"/>
  <c r="Z2941" i="7"/>
  <c r="BB2940" i="7"/>
  <c r="AB2940" i="7"/>
  <c r="Z2940" i="7"/>
  <c r="BB2939" i="7"/>
  <c r="AB2939" i="7"/>
  <c r="Z2939" i="7"/>
  <c r="BB2938" i="7"/>
  <c r="AB2938" i="7"/>
  <c r="Z2938" i="7"/>
  <c r="BB2937" i="7"/>
  <c r="AB2937" i="7"/>
  <c r="Z2937" i="7"/>
  <c r="BB2936" i="7"/>
  <c r="AB2936" i="7"/>
  <c r="Z2936" i="7"/>
  <c r="BB2935" i="7"/>
  <c r="AB2935" i="7"/>
  <c r="Z2935" i="7"/>
  <c r="BB2934" i="7"/>
  <c r="AB2934" i="7"/>
  <c r="Z2934" i="7"/>
  <c r="BB2933" i="7"/>
  <c r="AB2933" i="7"/>
  <c r="Z2933" i="7"/>
  <c r="BB2932" i="7"/>
  <c r="AB2932" i="7"/>
  <c r="Z2932" i="7"/>
  <c r="BB2931" i="7"/>
  <c r="AB2931" i="7"/>
  <c r="Z2931" i="7"/>
  <c r="BB2930" i="7"/>
  <c r="AB2930" i="7"/>
  <c r="Z2930" i="7"/>
  <c r="BB2929" i="7"/>
  <c r="AB2929" i="7"/>
  <c r="Z2929" i="7"/>
  <c r="BB2928" i="7"/>
  <c r="AB2928" i="7"/>
  <c r="Z2928" i="7"/>
  <c r="BB2927" i="7"/>
  <c r="AB2927" i="7"/>
  <c r="Z2927" i="7"/>
  <c r="BB2926" i="7"/>
  <c r="AB2926" i="7"/>
  <c r="Z2926" i="7"/>
  <c r="BB2925" i="7"/>
  <c r="AB2925" i="7"/>
  <c r="Z2925" i="7"/>
  <c r="BB2924" i="7"/>
  <c r="AB2924" i="7"/>
  <c r="Z2924" i="7"/>
  <c r="BB2923" i="7"/>
  <c r="AB2923" i="7"/>
  <c r="Z2923" i="7"/>
  <c r="BB2922" i="7"/>
  <c r="AB2922" i="7"/>
  <c r="Z2922" i="7"/>
  <c r="BB2921" i="7"/>
  <c r="AB2921" i="7"/>
  <c r="Z2921" i="7"/>
  <c r="BB2920" i="7"/>
  <c r="AB2920" i="7"/>
  <c r="Z2920" i="7"/>
  <c r="BB2919" i="7"/>
  <c r="AB2919" i="7"/>
  <c r="Z2919" i="7"/>
  <c r="BB2918" i="7"/>
  <c r="AB2918" i="7"/>
  <c r="Z2918" i="7"/>
  <c r="BB2917" i="7"/>
  <c r="AB2917" i="7"/>
  <c r="Z2917" i="7"/>
  <c r="BB2916" i="7"/>
  <c r="AB2916" i="7"/>
  <c r="Z2916" i="7"/>
  <c r="BB2915" i="7"/>
  <c r="AB2915" i="7"/>
  <c r="Z2915" i="7"/>
  <c r="BB2914" i="7"/>
  <c r="AB2914" i="7"/>
  <c r="Z2914" i="7"/>
  <c r="BB2913" i="7"/>
  <c r="AB2913" i="7"/>
  <c r="Z2913" i="7"/>
  <c r="BB2912" i="7"/>
  <c r="AB2912" i="7"/>
  <c r="Z2912" i="7"/>
  <c r="BB2911" i="7"/>
  <c r="AB2911" i="7"/>
  <c r="Z2911" i="7"/>
  <c r="BB2910" i="7"/>
  <c r="AB2910" i="7"/>
  <c r="Z2910" i="7"/>
  <c r="BB2909" i="7"/>
  <c r="AB2909" i="7"/>
  <c r="Z2909" i="7"/>
  <c r="BB2908" i="7"/>
  <c r="AB2908" i="7"/>
  <c r="Z2908" i="7"/>
  <c r="BB2907" i="7"/>
  <c r="AB2907" i="7"/>
  <c r="Z2907" i="7"/>
  <c r="BB2906" i="7"/>
  <c r="AB2906" i="7"/>
  <c r="Z2906" i="7"/>
  <c r="BB2905" i="7"/>
  <c r="AB2905" i="7"/>
  <c r="Z2905" i="7"/>
  <c r="BB2904" i="7"/>
  <c r="AB2904" i="7"/>
  <c r="Z2904" i="7"/>
  <c r="BB2903" i="7"/>
  <c r="AB2903" i="7"/>
  <c r="Z2903" i="7"/>
  <c r="BB2902" i="7"/>
  <c r="AB2902" i="7"/>
  <c r="Z2902" i="7"/>
  <c r="BB2901" i="7"/>
  <c r="AB2901" i="7"/>
  <c r="Z2901" i="7"/>
  <c r="BB2900" i="7"/>
  <c r="AB2900" i="7"/>
  <c r="Z2900" i="7"/>
  <c r="BB2899" i="7"/>
  <c r="AB2899" i="7"/>
  <c r="Z2899" i="7"/>
  <c r="BB2898" i="7"/>
  <c r="AB2898" i="7"/>
  <c r="Z2898" i="7"/>
  <c r="BB2897" i="7"/>
  <c r="AB2897" i="7"/>
  <c r="Z2897" i="7"/>
  <c r="BB2896" i="7"/>
  <c r="AB2896" i="7"/>
  <c r="Z2896" i="7"/>
  <c r="BB2895" i="7"/>
  <c r="AB2895" i="7"/>
  <c r="Z2895" i="7"/>
  <c r="BB2894" i="7"/>
  <c r="AB2894" i="7"/>
  <c r="Z2894" i="7"/>
  <c r="BB2893" i="7"/>
  <c r="AB2893" i="7"/>
  <c r="Z2893" i="7"/>
  <c r="BB2892" i="7"/>
  <c r="AB2892" i="7"/>
  <c r="Z2892" i="7"/>
  <c r="BB2891" i="7"/>
  <c r="AB2891" i="7"/>
  <c r="Z2891" i="7"/>
  <c r="BB2890" i="7"/>
  <c r="AB2890" i="7"/>
  <c r="Z2890" i="7"/>
  <c r="BB2889" i="7"/>
  <c r="AB2889" i="7"/>
  <c r="Z2889" i="7"/>
  <c r="BB2888" i="7"/>
  <c r="AB2888" i="7"/>
  <c r="Z2888" i="7"/>
  <c r="BB2887" i="7"/>
  <c r="AB2887" i="7"/>
  <c r="Z2887" i="7"/>
  <c r="BB2886" i="7"/>
  <c r="AB2886" i="7"/>
  <c r="Z2886" i="7"/>
  <c r="BB2885" i="7"/>
  <c r="AB2885" i="7"/>
  <c r="Z2885" i="7"/>
  <c r="BB2884" i="7"/>
  <c r="AB2884" i="7"/>
  <c r="Z2884" i="7"/>
  <c r="BB2883" i="7"/>
  <c r="AB2883" i="7"/>
  <c r="Z2883" i="7"/>
  <c r="BB2882" i="7"/>
  <c r="AB2882" i="7"/>
  <c r="Z2882" i="7"/>
  <c r="BB2881" i="7"/>
  <c r="AB2881" i="7"/>
  <c r="Z2881" i="7"/>
  <c r="BB2880" i="7"/>
  <c r="AB2880" i="7"/>
  <c r="Z2880" i="7"/>
  <c r="BB2879" i="7"/>
  <c r="AB2879" i="7"/>
  <c r="Z2879" i="7"/>
  <c r="BB2878" i="7"/>
  <c r="AB2878" i="7"/>
  <c r="Z2878" i="7"/>
  <c r="BB2877" i="7"/>
  <c r="AB2877" i="7"/>
  <c r="Z2877" i="7"/>
  <c r="BB2876" i="7"/>
  <c r="AB2876" i="7"/>
  <c r="Z2876" i="7"/>
  <c r="BB2875" i="7"/>
  <c r="AB2875" i="7"/>
  <c r="Z2875" i="7"/>
  <c r="BB2874" i="7"/>
  <c r="AB2874" i="7"/>
  <c r="Z2874" i="7"/>
  <c r="BB2873" i="7"/>
  <c r="AB2873" i="7"/>
  <c r="Z2873" i="7"/>
  <c r="BB2872" i="7"/>
  <c r="AB2872" i="7"/>
  <c r="Z2872" i="7"/>
  <c r="BB2871" i="7"/>
  <c r="AB2871" i="7"/>
  <c r="Z2871" i="7"/>
  <c r="BB2870" i="7"/>
  <c r="AB2870" i="7"/>
  <c r="Z2870" i="7"/>
  <c r="BB2869" i="7"/>
  <c r="AB2869" i="7"/>
  <c r="Z2869" i="7"/>
  <c r="BB2868" i="7"/>
  <c r="AB2868" i="7"/>
  <c r="Z2868" i="7"/>
  <c r="BB2867" i="7"/>
  <c r="AB2867" i="7"/>
  <c r="Z2867" i="7"/>
  <c r="BB2866" i="7"/>
  <c r="AB2866" i="7"/>
  <c r="Z2866" i="7"/>
  <c r="BB2865" i="7"/>
  <c r="AB2865" i="7"/>
  <c r="Z2865" i="7"/>
  <c r="BB2864" i="7"/>
  <c r="AB2864" i="7"/>
  <c r="Z2864" i="7"/>
  <c r="BB2863" i="7"/>
  <c r="AB2863" i="7"/>
  <c r="Z2863" i="7"/>
  <c r="BB2862" i="7"/>
  <c r="AB2862" i="7"/>
  <c r="Z2862" i="7"/>
  <c r="BB2861" i="7"/>
  <c r="AB2861" i="7"/>
  <c r="Z2861" i="7"/>
  <c r="BB2860" i="7"/>
  <c r="AB2860" i="7"/>
  <c r="Z2860" i="7"/>
  <c r="BB2859" i="7"/>
  <c r="AB2859" i="7"/>
  <c r="Z2859" i="7"/>
  <c r="BB2858" i="7"/>
  <c r="AB2858" i="7"/>
  <c r="Z2858" i="7"/>
  <c r="BB2857" i="7"/>
  <c r="AB2857" i="7"/>
  <c r="Z2857" i="7"/>
  <c r="BB2856" i="7"/>
  <c r="AB2856" i="7"/>
  <c r="Z2856" i="7"/>
  <c r="BB2855" i="7"/>
  <c r="AB2855" i="7"/>
  <c r="Z2855" i="7"/>
  <c r="BB2854" i="7"/>
  <c r="AB2854" i="7"/>
  <c r="Z2854" i="7"/>
  <c r="BB2853" i="7"/>
  <c r="AB2853" i="7"/>
  <c r="Z2853" i="7"/>
  <c r="BB2852" i="7"/>
  <c r="AB2852" i="7"/>
  <c r="Z2852" i="7"/>
  <c r="BB2851" i="7"/>
  <c r="AB2851" i="7"/>
  <c r="Z2851" i="7"/>
  <c r="BB2850" i="7"/>
  <c r="AB2850" i="7"/>
  <c r="Z2850" i="7"/>
  <c r="BB2849" i="7"/>
  <c r="AB2849" i="7"/>
  <c r="Z2849" i="7"/>
  <c r="BB2848" i="7"/>
  <c r="AB2848" i="7"/>
  <c r="Z2848" i="7"/>
  <c r="BB2847" i="7"/>
  <c r="AB2847" i="7"/>
  <c r="Z2847" i="7"/>
  <c r="BB2846" i="7"/>
  <c r="AB2846" i="7"/>
  <c r="Z2846" i="7"/>
  <c r="BB2845" i="7"/>
  <c r="AB2845" i="7"/>
  <c r="Z2845" i="7"/>
  <c r="BB2844" i="7"/>
  <c r="AB2844" i="7"/>
  <c r="Z2844" i="7"/>
  <c r="BB2843" i="7"/>
  <c r="AB2843" i="7"/>
  <c r="Z2843" i="7"/>
  <c r="BB2842" i="7"/>
  <c r="AB2842" i="7"/>
  <c r="Z2842" i="7"/>
  <c r="BB2841" i="7"/>
  <c r="AB2841" i="7"/>
  <c r="Z2841" i="7"/>
  <c r="BB2840" i="7"/>
  <c r="AB2840" i="7"/>
  <c r="Z2840" i="7"/>
  <c r="BB2839" i="7"/>
  <c r="AB2839" i="7"/>
  <c r="Z2839" i="7"/>
  <c r="BB2838" i="7"/>
  <c r="AB2838" i="7"/>
  <c r="Z2838" i="7"/>
  <c r="BB2837" i="7"/>
  <c r="AB2837" i="7"/>
  <c r="Z2837" i="7"/>
  <c r="BB2836" i="7"/>
  <c r="AB2836" i="7"/>
  <c r="Z2836" i="7"/>
  <c r="BB2835" i="7"/>
  <c r="AB2835" i="7"/>
  <c r="Z2835" i="7"/>
  <c r="BB2834" i="7"/>
  <c r="AB2834" i="7"/>
  <c r="Z2834" i="7"/>
  <c r="BB2833" i="7"/>
  <c r="AB2833" i="7"/>
  <c r="Z2833" i="7"/>
  <c r="BB2832" i="7"/>
  <c r="AB2832" i="7"/>
  <c r="Z2832" i="7"/>
  <c r="BB2831" i="7"/>
  <c r="AB2831" i="7"/>
  <c r="Z2831" i="7"/>
  <c r="BB2830" i="7"/>
  <c r="AB2830" i="7"/>
  <c r="Z2830" i="7"/>
  <c r="BB2829" i="7"/>
  <c r="AB2829" i="7"/>
  <c r="Z2829" i="7"/>
  <c r="BB2828" i="7"/>
  <c r="AB2828" i="7"/>
  <c r="Z2828" i="7"/>
  <c r="BB2827" i="7"/>
  <c r="AB2827" i="7"/>
  <c r="Z2827" i="7"/>
  <c r="BB2826" i="7"/>
  <c r="AB2826" i="7"/>
  <c r="Z2826" i="7"/>
  <c r="BB2825" i="7"/>
  <c r="AB2825" i="7"/>
  <c r="Z2825" i="7"/>
  <c r="BB2824" i="7"/>
  <c r="AB2824" i="7"/>
  <c r="Z2824" i="7"/>
  <c r="BB2823" i="7"/>
  <c r="AB2823" i="7"/>
  <c r="Z2823" i="7"/>
  <c r="BB2822" i="7"/>
  <c r="AB2822" i="7"/>
  <c r="Z2822" i="7"/>
  <c r="BB2821" i="7"/>
  <c r="AB2821" i="7"/>
  <c r="Z2821" i="7"/>
  <c r="BB2820" i="7"/>
  <c r="AB2820" i="7"/>
  <c r="Z2820" i="7"/>
  <c r="BB2819" i="7"/>
  <c r="AB2819" i="7"/>
  <c r="Z2819" i="7"/>
  <c r="BB2818" i="7"/>
  <c r="AB2818" i="7"/>
  <c r="Z2818" i="7"/>
  <c r="BB2817" i="7"/>
  <c r="AB2817" i="7"/>
  <c r="Z2817" i="7"/>
  <c r="BB2816" i="7"/>
  <c r="AB2816" i="7"/>
  <c r="Z2816" i="7"/>
  <c r="BB2815" i="7"/>
  <c r="AB2815" i="7"/>
  <c r="Z2815" i="7"/>
  <c r="BB2814" i="7"/>
  <c r="AB2814" i="7"/>
  <c r="Z2814" i="7"/>
  <c r="BB2813" i="7"/>
  <c r="AB2813" i="7"/>
  <c r="Z2813" i="7"/>
  <c r="BB2812" i="7"/>
  <c r="AB2812" i="7"/>
  <c r="Z2812" i="7"/>
  <c r="BB2811" i="7"/>
  <c r="AB2811" i="7"/>
  <c r="Z2811" i="7"/>
  <c r="BB2810" i="7"/>
  <c r="AB2810" i="7"/>
  <c r="Z2810" i="7"/>
  <c r="BB2809" i="7"/>
  <c r="AB2809" i="7"/>
  <c r="Z2809" i="7"/>
  <c r="BB2808" i="7"/>
  <c r="AB2808" i="7"/>
  <c r="Z2808" i="7"/>
  <c r="BB2807" i="7"/>
  <c r="AB2807" i="7"/>
  <c r="Z2807" i="7"/>
  <c r="BB2806" i="7"/>
  <c r="AB2806" i="7"/>
  <c r="Z2806" i="7"/>
  <c r="BB2805" i="7"/>
  <c r="AB2805" i="7"/>
  <c r="Z2805" i="7"/>
  <c r="BB2804" i="7"/>
  <c r="AB2804" i="7"/>
  <c r="Z2804" i="7"/>
  <c r="BB2803" i="7"/>
  <c r="AB2803" i="7"/>
  <c r="Z2803" i="7"/>
  <c r="BB2802" i="7"/>
  <c r="AB2802" i="7"/>
  <c r="Z2802" i="7"/>
  <c r="BB2801" i="7"/>
  <c r="AB2801" i="7"/>
  <c r="Z2801" i="7"/>
  <c r="BB2800" i="7"/>
  <c r="AB2800" i="7"/>
  <c r="Z2800" i="7"/>
  <c r="BB2799" i="7"/>
  <c r="AB2799" i="7"/>
  <c r="Z2799" i="7"/>
  <c r="BB2798" i="7"/>
  <c r="AB2798" i="7"/>
  <c r="Z2798" i="7"/>
  <c r="BB2797" i="7"/>
  <c r="AB2797" i="7"/>
  <c r="Z2797" i="7"/>
  <c r="BB2796" i="7"/>
  <c r="AB2796" i="7"/>
  <c r="Z2796" i="7"/>
  <c r="BB2795" i="7"/>
  <c r="AB2795" i="7"/>
  <c r="Z2795" i="7"/>
  <c r="BB2794" i="7"/>
  <c r="AB2794" i="7"/>
  <c r="Z2794" i="7"/>
  <c r="BB2793" i="7"/>
  <c r="AB2793" i="7"/>
  <c r="Z2793" i="7"/>
  <c r="BB2792" i="7"/>
  <c r="AB2792" i="7"/>
  <c r="Z2792" i="7"/>
  <c r="BB2791" i="7"/>
  <c r="AB2791" i="7"/>
  <c r="Z2791" i="7"/>
  <c r="BB2790" i="7"/>
  <c r="AB2790" i="7"/>
  <c r="Z2790" i="7"/>
  <c r="BB2789" i="7"/>
  <c r="AB2789" i="7"/>
  <c r="Z2789" i="7"/>
  <c r="BB2788" i="7"/>
  <c r="AB2788" i="7"/>
  <c r="Z2788" i="7"/>
  <c r="BB2787" i="7"/>
  <c r="AB2787" i="7"/>
  <c r="Z2787" i="7"/>
  <c r="BB2786" i="7"/>
  <c r="AB2786" i="7"/>
  <c r="Z2786" i="7"/>
  <c r="BB2785" i="7"/>
  <c r="AB2785" i="7"/>
  <c r="Z2785" i="7"/>
  <c r="BB2784" i="7"/>
  <c r="AB2784" i="7"/>
  <c r="Z2784" i="7"/>
  <c r="BB2783" i="7"/>
  <c r="AB2783" i="7"/>
  <c r="Z2783" i="7"/>
  <c r="BB2782" i="7"/>
  <c r="AB2782" i="7"/>
  <c r="Z2782" i="7"/>
  <c r="BB2781" i="7"/>
  <c r="AB2781" i="7"/>
  <c r="Z2781" i="7"/>
  <c r="BB2780" i="7"/>
  <c r="AB2780" i="7"/>
  <c r="Z2780" i="7"/>
  <c r="BB2779" i="7"/>
  <c r="AB2779" i="7"/>
  <c r="Z2779" i="7"/>
  <c r="BB2778" i="7"/>
  <c r="AB2778" i="7"/>
  <c r="Z2778" i="7"/>
  <c r="BB2777" i="7"/>
  <c r="AB2777" i="7"/>
  <c r="Z2777" i="7"/>
  <c r="BB2776" i="7"/>
  <c r="AB2776" i="7"/>
  <c r="Z2776" i="7"/>
  <c r="BB2775" i="7"/>
  <c r="AB2775" i="7"/>
  <c r="Z2775" i="7"/>
  <c r="BB2774" i="7"/>
  <c r="AB2774" i="7"/>
  <c r="Z2774" i="7"/>
  <c r="BB2773" i="7"/>
  <c r="AB2773" i="7"/>
  <c r="Z2773" i="7"/>
  <c r="BB2772" i="7"/>
  <c r="AB2772" i="7"/>
  <c r="Z2772" i="7"/>
  <c r="BB2771" i="7"/>
  <c r="AB2771" i="7"/>
  <c r="Z2771" i="7"/>
  <c r="BB2770" i="7"/>
  <c r="AB2770" i="7"/>
  <c r="Z2770" i="7"/>
  <c r="BB2769" i="7"/>
  <c r="AB2769" i="7"/>
  <c r="Z2769" i="7"/>
  <c r="BB2768" i="7"/>
  <c r="AB2768" i="7"/>
  <c r="Z2768" i="7"/>
  <c r="BB2767" i="7"/>
  <c r="AB2767" i="7"/>
  <c r="Z2767" i="7"/>
  <c r="BB2766" i="7"/>
  <c r="AB2766" i="7"/>
  <c r="Z2766" i="7"/>
  <c r="BB2765" i="7"/>
  <c r="AB2765" i="7"/>
  <c r="Z2765" i="7"/>
  <c r="BB2764" i="7"/>
  <c r="AB2764" i="7"/>
  <c r="Z2764" i="7"/>
  <c r="BB2763" i="7"/>
  <c r="AB2763" i="7"/>
  <c r="Z2763" i="7"/>
  <c r="BB2762" i="7"/>
  <c r="AB2762" i="7"/>
  <c r="Z2762" i="7"/>
  <c r="BB2761" i="7"/>
  <c r="AB2761" i="7"/>
  <c r="Z2761" i="7"/>
  <c r="BB2760" i="7"/>
  <c r="AB2760" i="7"/>
  <c r="Z2760" i="7"/>
  <c r="BB2759" i="7"/>
  <c r="AB2759" i="7"/>
  <c r="Z2759" i="7"/>
  <c r="BB2758" i="7"/>
  <c r="AB2758" i="7"/>
  <c r="Z2758" i="7"/>
  <c r="BB2757" i="7"/>
  <c r="AB2757" i="7"/>
  <c r="Z2757" i="7"/>
  <c r="BB2756" i="7"/>
  <c r="AB2756" i="7"/>
  <c r="Z2756" i="7"/>
  <c r="BB2755" i="7"/>
  <c r="AB2755" i="7"/>
  <c r="Z2755" i="7"/>
  <c r="BB2754" i="7"/>
  <c r="AB2754" i="7"/>
  <c r="Z2754" i="7"/>
  <c r="BB2753" i="7"/>
  <c r="AB2753" i="7"/>
  <c r="Z2753" i="7"/>
  <c r="BB2752" i="7"/>
  <c r="AB2752" i="7"/>
  <c r="Z2752" i="7"/>
  <c r="BB2751" i="7"/>
  <c r="AB2751" i="7"/>
  <c r="Z2751" i="7"/>
  <c r="BB2750" i="7"/>
  <c r="AB2750" i="7"/>
  <c r="Z2750" i="7"/>
  <c r="BB2749" i="7"/>
  <c r="AB2749" i="7"/>
  <c r="Z2749" i="7"/>
  <c r="BB2748" i="7"/>
  <c r="AB2748" i="7"/>
  <c r="Z2748" i="7"/>
  <c r="BB2747" i="7"/>
  <c r="AB2747" i="7"/>
  <c r="Z2747" i="7"/>
  <c r="BB2746" i="7"/>
  <c r="AB2746" i="7"/>
  <c r="Z2746" i="7"/>
  <c r="BB2745" i="7"/>
  <c r="AB2745" i="7"/>
  <c r="Z2745" i="7"/>
  <c r="BB2744" i="7"/>
  <c r="AB2744" i="7"/>
  <c r="Z2744" i="7"/>
  <c r="BB2743" i="7"/>
  <c r="AB2743" i="7"/>
  <c r="Z2743" i="7"/>
  <c r="BB2742" i="7"/>
  <c r="AB2742" i="7"/>
  <c r="Z2742" i="7"/>
  <c r="BB2741" i="7"/>
  <c r="AB2741" i="7"/>
  <c r="Z2741" i="7"/>
  <c r="BB2740" i="7"/>
  <c r="AB2740" i="7"/>
  <c r="Z2740" i="7"/>
  <c r="BB2739" i="7"/>
  <c r="AB2739" i="7"/>
  <c r="Z2739" i="7"/>
  <c r="BB2738" i="7"/>
  <c r="AB2738" i="7"/>
  <c r="Z2738" i="7"/>
  <c r="BB2737" i="7"/>
  <c r="AB2737" i="7"/>
  <c r="Z2737" i="7"/>
  <c r="BB2736" i="7"/>
  <c r="AB2736" i="7"/>
  <c r="Z2736" i="7"/>
  <c r="BB2735" i="7"/>
  <c r="AB2735" i="7"/>
  <c r="Z2735" i="7"/>
  <c r="BB2734" i="7"/>
  <c r="AB2734" i="7"/>
  <c r="Z2734" i="7"/>
  <c r="BB2733" i="7"/>
  <c r="AB2733" i="7"/>
  <c r="Z2733" i="7"/>
  <c r="BB2732" i="7"/>
  <c r="AB2732" i="7"/>
  <c r="Z2732" i="7"/>
  <c r="BB2731" i="7"/>
  <c r="AB2731" i="7"/>
  <c r="Z2731" i="7"/>
  <c r="BB2730" i="7"/>
  <c r="AB2730" i="7"/>
  <c r="Z2730" i="7"/>
  <c r="BB2729" i="7"/>
  <c r="AB2729" i="7"/>
  <c r="Z2729" i="7"/>
  <c r="BB2728" i="7"/>
  <c r="AB2728" i="7"/>
  <c r="Z2728" i="7"/>
  <c r="BB2727" i="7"/>
  <c r="AB2727" i="7"/>
  <c r="Z2727" i="7"/>
  <c r="BB2726" i="7"/>
  <c r="AB2726" i="7"/>
  <c r="Z2726" i="7"/>
  <c r="BB2725" i="7"/>
  <c r="AB2725" i="7"/>
  <c r="Z2725" i="7"/>
  <c r="BB2724" i="7"/>
  <c r="AB2724" i="7"/>
  <c r="Z2724" i="7"/>
  <c r="BB2723" i="7"/>
  <c r="AB2723" i="7"/>
  <c r="Z2723" i="7"/>
  <c r="BB2722" i="7"/>
  <c r="AB2722" i="7"/>
  <c r="Z2722" i="7"/>
  <c r="BB2721" i="7"/>
  <c r="AB2721" i="7"/>
  <c r="Z2721" i="7"/>
  <c r="BB2720" i="7"/>
  <c r="AB2720" i="7"/>
  <c r="Z2720" i="7"/>
  <c r="BB2719" i="7"/>
  <c r="AB2719" i="7"/>
  <c r="Z2719" i="7"/>
  <c r="BB2718" i="7"/>
  <c r="AB2718" i="7"/>
  <c r="Z2718" i="7"/>
  <c r="BB2717" i="7"/>
  <c r="AB2717" i="7"/>
  <c r="Z2717" i="7"/>
  <c r="BB2716" i="7"/>
  <c r="AB2716" i="7"/>
  <c r="Z2716" i="7"/>
  <c r="BB2715" i="7"/>
  <c r="AB2715" i="7"/>
  <c r="Z2715" i="7"/>
  <c r="BB2714" i="7"/>
  <c r="AB2714" i="7"/>
  <c r="Z2714" i="7"/>
  <c r="BB2713" i="7"/>
  <c r="AB2713" i="7"/>
  <c r="Z2713" i="7"/>
  <c r="BB2712" i="7"/>
  <c r="AB2712" i="7"/>
  <c r="Z2712" i="7"/>
  <c r="BB2711" i="7"/>
  <c r="AB2711" i="7"/>
  <c r="Z2711" i="7"/>
  <c r="BB2710" i="7"/>
  <c r="AB2710" i="7"/>
  <c r="Z2710" i="7"/>
  <c r="BB2709" i="7"/>
  <c r="AB2709" i="7"/>
  <c r="Z2709" i="7"/>
  <c r="BB2708" i="7"/>
  <c r="AB2708" i="7"/>
  <c r="Z2708" i="7"/>
  <c r="BB2707" i="7"/>
  <c r="AB2707" i="7"/>
  <c r="Z2707" i="7"/>
  <c r="BB2706" i="7"/>
  <c r="AB2706" i="7"/>
  <c r="Z2706" i="7"/>
  <c r="BB2705" i="7"/>
  <c r="AB2705" i="7"/>
  <c r="Z2705" i="7"/>
  <c r="BB2704" i="7"/>
  <c r="AB2704" i="7"/>
  <c r="Z2704" i="7"/>
  <c r="BB2703" i="7"/>
  <c r="AB2703" i="7"/>
  <c r="Z2703" i="7"/>
  <c r="BB2702" i="7"/>
  <c r="AB2702" i="7"/>
  <c r="Z2702" i="7"/>
  <c r="BB2701" i="7"/>
  <c r="AB2701" i="7"/>
  <c r="Z2701" i="7"/>
  <c r="BB2700" i="7"/>
  <c r="AB2700" i="7"/>
  <c r="Z2700" i="7"/>
  <c r="BB2699" i="7"/>
  <c r="AB2699" i="7"/>
  <c r="Z2699" i="7"/>
  <c r="BB2698" i="7"/>
  <c r="AB2698" i="7"/>
  <c r="Z2698" i="7"/>
  <c r="BB2697" i="7"/>
  <c r="AB2697" i="7"/>
  <c r="Z2697" i="7"/>
  <c r="BB2696" i="7"/>
  <c r="AB2696" i="7"/>
  <c r="Z2696" i="7"/>
  <c r="BB2695" i="7"/>
  <c r="AB2695" i="7"/>
  <c r="Z2695" i="7"/>
  <c r="BB2694" i="7"/>
  <c r="AB2694" i="7"/>
  <c r="Z2694" i="7"/>
  <c r="BB2693" i="7"/>
  <c r="AB2693" i="7"/>
  <c r="Z2693" i="7"/>
  <c r="BB2692" i="7"/>
  <c r="AB2692" i="7"/>
  <c r="Z2692" i="7"/>
  <c r="BB2691" i="7"/>
  <c r="AB2691" i="7"/>
  <c r="Z2691" i="7"/>
  <c r="BB2690" i="7"/>
  <c r="AB2690" i="7"/>
  <c r="Z2690" i="7"/>
  <c r="BB2689" i="7"/>
  <c r="AB2689" i="7"/>
  <c r="Z2689" i="7"/>
  <c r="BB2688" i="7"/>
  <c r="AB2688" i="7"/>
  <c r="Z2688" i="7"/>
  <c r="BB2687" i="7"/>
  <c r="AB2687" i="7"/>
  <c r="Z2687" i="7"/>
  <c r="BB2686" i="7"/>
  <c r="AB2686" i="7"/>
  <c r="Z2686" i="7"/>
  <c r="BB2685" i="7"/>
  <c r="AB2685" i="7"/>
  <c r="Z2685" i="7"/>
  <c r="BB2684" i="7"/>
  <c r="AB2684" i="7"/>
  <c r="Z2684" i="7"/>
  <c r="BB2683" i="7"/>
  <c r="AB2683" i="7"/>
  <c r="Z2683" i="7"/>
  <c r="BB2682" i="7"/>
  <c r="AB2682" i="7"/>
  <c r="Z2682" i="7"/>
  <c r="BB2681" i="7"/>
  <c r="AB2681" i="7"/>
  <c r="Z2681" i="7"/>
  <c r="BB2680" i="7"/>
  <c r="AB2680" i="7"/>
  <c r="Z2680" i="7"/>
  <c r="BB2679" i="7"/>
  <c r="AB2679" i="7"/>
  <c r="Z2679" i="7"/>
  <c r="BB2678" i="7"/>
  <c r="AB2678" i="7"/>
  <c r="Z2678" i="7"/>
  <c r="BB2677" i="7"/>
  <c r="AB2677" i="7"/>
  <c r="Z2677" i="7"/>
  <c r="BB2676" i="7"/>
  <c r="AB2676" i="7"/>
  <c r="Z2676" i="7"/>
  <c r="BB2675" i="7"/>
  <c r="AB2675" i="7"/>
  <c r="Z2675" i="7"/>
  <c r="BB2674" i="7"/>
  <c r="AB2674" i="7"/>
  <c r="Z2674" i="7"/>
  <c r="BB2673" i="7"/>
  <c r="AB2673" i="7"/>
  <c r="Z2673" i="7"/>
  <c r="BB2672" i="7"/>
  <c r="AB2672" i="7"/>
  <c r="Z2672" i="7"/>
  <c r="BB2671" i="7"/>
  <c r="AB2671" i="7"/>
  <c r="Z2671" i="7"/>
  <c r="BB2670" i="7"/>
  <c r="AB2670" i="7"/>
  <c r="Z2670" i="7"/>
  <c r="BB2669" i="7"/>
  <c r="AB2669" i="7"/>
  <c r="Z2669" i="7"/>
  <c r="BB2668" i="7"/>
  <c r="AB2668" i="7"/>
  <c r="Z2668" i="7"/>
  <c r="BB2667" i="7"/>
  <c r="AB2667" i="7"/>
  <c r="Z2667" i="7"/>
  <c r="BB2666" i="7"/>
  <c r="AB2666" i="7"/>
  <c r="Z2666" i="7"/>
  <c r="BB2665" i="7"/>
  <c r="AB2665" i="7"/>
  <c r="Z2665" i="7"/>
  <c r="BB2664" i="7"/>
  <c r="AB2664" i="7"/>
  <c r="Z2664" i="7"/>
  <c r="BB2663" i="7"/>
  <c r="AB2663" i="7"/>
  <c r="Z2663" i="7"/>
  <c r="BB2662" i="7"/>
  <c r="AB2662" i="7"/>
  <c r="Z2662" i="7"/>
  <c r="BB2661" i="7"/>
  <c r="AB2661" i="7"/>
  <c r="Z2661" i="7"/>
  <c r="BB2660" i="7"/>
  <c r="AB2660" i="7"/>
  <c r="Z2660" i="7"/>
  <c r="BB2659" i="7"/>
  <c r="AB2659" i="7"/>
  <c r="Z2659" i="7"/>
  <c r="BB2658" i="7"/>
  <c r="AB2658" i="7"/>
  <c r="Z2658" i="7"/>
  <c r="BB2657" i="7"/>
  <c r="AB2657" i="7"/>
  <c r="Z2657" i="7"/>
  <c r="BB2656" i="7"/>
  <c r="AB2656" i="7"/>
  <c r="Z2656" i="7"/>
  <c r="BB2655" i="7"/>
  <c r="AB2655" i="7"/>
  <c r="Z2655" i="7"/>
  <c r="BB2654" i="7"/>
  <c r="AB2654" i="7"/>
  <c r="Z2654" i="7"/>
  <c r="BB2653" i="7"/>
  <c r="AB2653" i="7"/>
  <c r="Z2653" i="7"/>
  <c r="BB2652" i="7"/>
  <c r="AB2652" i="7"/>
  <c r="Z2652" i="7"/>
  <c r="BB2651" i="7"/>
  <c r="AB2651" i="7"/>
  <c r="Z2651" i="7"/>
  <c r="BB2650" i="7"/>
  <c r="AB2650" i="7"/>
  <c r="Z2650" i="7"/>
  <c r="BB2649" i="7"/>
  <c r="AB2649" i="7"/>
  <c r="Z2649" i="7"/>
  <c r="BB2648" i="7"/>
  <c r="AB2648" i="7"/>
  <c r="Z2648" i="7"/>
  <c r="BB2647" i="7"/>
  <c r="AB2647" i="7"/>
  <c r="Z2647" i="7"/>
  <c r="BB2646" i="7"/>
  <c r="AB2646" i="7"/>
  <c r="Z2646" i="7"/>
  <c r="BB2645" i="7"/>
  <c r="AB2645" i="7"/>
  <c r="Z2645" i="7"/>
  <c r="BB2644" i="7"/>
  <c r="AB2644" i="7"/>
  <c r="Z2644" i="7"/>
  <c r="BB2643" i="7"/>
  <c r="AB2643" i="7"/>
  <c r="Z2643" i="7"/>
  <c r="BB2642" i="7"/>
  <c r="AB2642" i="7"/>
  <c r="Z2642" i="7"/>
  <c r="BB2641" i="7"/>
  <c r="AB2641" i="7"/>
  <c r="Z2641" i="7"/>
  <c r="BB2640" i="7"/>
  <c r="AB2640" i="7"/>
  <c r="Z2640" i="7"/>
  <c r="BB2639" i="7"/>
  <c r="AB2639" i="7"/>
  <c r="Z2639" i="7"/>
  <c r="BB2638" i="7"/>
  <c r="AB2638" i="7"/>
  <c r="Z2638" i="7"/>
  <c r="BB2637" i="7"/>
  <c r="AB2637" i="7"/>
  <c r="Z2637" i="7"/>
  <c r="BB2636" i="7"/>
  <c r="AB2636" i="7"/>
  <c r="Z2636" i="7"/>
  <c r="BB2635" i="7"/>
  <c r="AB2635" i="7"/>
  <c r="Z2635" i="7"/>
  <c r="BB2634" i="7"/>
  <c r="AB2634" i="7"/>
  <c r="Z2634" i="7"/>
  <c r="BB2633" i="7"/>
  <c r="AB2633" i="7"/>
  <c r="Z2633" i="7"/>
  <c r="BB2632" i="7"/>
  <c r="AB2632" i="7"/>
  <c r="Z2632" i="7"/>
  <c r="BB2631" i="7"/>
  <c r="AB2631" i="7"/>
  <c r="Z2631" i="7"/>
  <c r="BB2630" i="7"/>
  <c r="AB2630" i="7"/>
  <c r="Z2630" i="7"/>
  <c r="BB2629" i="7"/>
  <c r="AB2629" i="7"/>
  <c r="Z2629" i="7"/>
  <c r="BB2628" i="7"/>
  <c r="AB2628" i="7"/>
  <c r="Z2628" i="7"/>
  <c r="BB2627" i="7"/>
  <c r="AB2627" i="7"/>
  <c r="Z2627" i="7"/>
  <c r="BB2626" i="7"/>
  <c r="AB2626" i="7"/>
  <c r="Z2626" i="7"/>
  <c r="BB2625" i="7"/>
  <c r="AB2625" i="7"/>
  <c r="Z2625" i="7"/>
  <c r="BB2624" i="7"/>
  <c r="AB2624" i="7"/>
  <c r="Z2624" i="7"/>
  <c r="BB2623" i="7"/>
  <c r="AB2623" i="7"/>
  <c r="Z2623" i="7"/>
  <c r="BB2622" i="7"/>
  <c r="AB2622" i="7"/>
  <c r="Z2622" i="7"/>
  <c r="BB2621" i="7"/>
  <c r="AB2621" i="7"/>
  <c r="Z2621" i="7"/>
  <c r="BB2620" i="7"/>
  <c r="AB2620" i="7"/>
  <c r="Z2620" i="7"/>
  <c r="BB2619" i="7"/>
  <c r="AB2619" i="7"/>
  <c r="Z2619" i="7"/>
  <c r="BB2618" i="7"/>
  <c r="AB2618" i="7"/>
  <c r="Z2618" i="7"/>
  <c r="BB2617" i="7"/>
  <c r="AB2617" i="7"/>
  <c r="Z2617" i="7"/>
  <c r="BB2616" i="7"/>
  <c r="AB2616" i="7"/>
  <c r="Z2616" i="7"/>
  <c r="BB2615" i="7"/>
  <c r="AB2615" i="7"/>
  <c r="Z2615" i="7"/>
  <c r="BB2614" i="7"/>
  <c r="AB2614" i="7"/>
  <c r="Z2614" i="7"/>
  <c r="BB2613" i="7"/>
  <c r="AB2613" i="7"/>
  <c r="Z2613" i="7"/>
  <c r="BB2612" i="7"/>
  <c r="AB2612" i="7"/>
  <c r="Z2612" i="7"/>
  <c r="BB2611" i="7"/>
  <c r="AB2611" i="7"/>
  <c r="Z2611" i="7"/>
  <c r="BB2610" i="7"/>
  <c r="AB2610" i="7"/>
  <c r="Z2610" i="7"/>
  <c r="BB2609" i="7"/>
  <c r="AB2609" i="7"/>
  <c r="Z2609" i="7"/>
  <c r="BB2608" i="7"/>
  <c r="AB2608" i="7"/>
  <c r="Z2608" i="7"/>
  <c r="BB2607" i="7"/>
  <c r="AB2607" i="7"/>
  <c r="Z2607" i="7"/>
  <c r="BB2606" i="7"/>
  <c r="AB2606" i="7"/>
  <c r="Z2606" i="7"/>
  <c r="BB2605" i="7"/>
  <c r="AB2605" i="7"/>
  <c r="Z2605" i="7"/>
  <c r="BB2604" i="7"/>
  <c r="AB2604" i="7"/>
  <c r="Z2604" i="7"/>
  <c r="BB2603" i="7"/>
  <c r="AB2603" i="7"/>
  <c r="Z2603" i="7"/>
  <c r="BB2602" i="7"/>
  <c r="AB2602" i="7"/>
  <c r="Z2602" i="7"/>
  <c r="BB2601" i="7"/>
  <c r="AB2601" i="7"/>
  <c r="Z2601" i="7"/>
  <c r="BB2600" i="7"/>
  <c r="AB2600" i="7"/>
  <c r="Z2600" i="7"/>
  <c r="BB2599" i="7"/>
  <c r="AB2599" i="7"/>
  <c r="Z2599" i="7"/>
  <c r="BB2598" i="7"/>
  <c r="AB2598" i="7"/>
  <c r="Z2598" i="7"/>
  <c r="BB2597" i="7"/>
  <c r="AB2597" i="7"/>
  <c r="Z2597" i="7"/>
  <c r="BB2596" i="7"/>
  <c r="AB2596" i="7"/>
  <c r="Z2596" i="7"/>
  <c r="BB2595" i="7"/>
  <c r="AB2595" i="7"/>
  <c r="Z2595" i="7"/>
  <c r="BB2594" i="7"/>
  <c r="AB2594" i="7"/>
  <c r="Z2594" i="7"/>
  <c r="BB2593" i="7"/>
  <c r="AB2593" i="7"/>
  <c r="Z2593" i="7"/>
  <c r="BB2592" i="7"/>
  <c r="AB2592" i="7"/>
  <c r="Z2592" i="7"/>
  <c r="BB2591" i="7"/>
  <c r="AB2591" i="7"/>
  <c r="Z2591" i="7"/>
  <c r="BB2590" i="7"/>
  <c r="AB2590" i="7"/>
  <c r="Z2590" i="7"/>
  <c r="BB2589" i="7"/>
  <c r="AB2589" i="7"/>
  <c r="Z2589" i="7"/>
  <c r="BB2588" i="7"/>
  <c r="AB2588" i="7"/>
  <c r="Z2588" i="7"/>
  <c r="BB2587" i="7"/>
  <c r="AB2587" i="7"/>
  <c r="Z2587" i="7"/>
  <c r="BB2586" i="7"/>
  <c r="AB2586" i="7"/>
  <c r="Z2586" i="7"/>
  <c r="BB2585" i="7"/>
  <c r="AB2585" i="7"/>
  <c r="Z2585" i="7"/>
  <c r="BB2584" i="7"/>
  <c r="AB2584" i="7"/>
  <c r="Z2584" i="7"/>
  <c r="BB2583" i="7"/>
  <c r="AB2583" i="7"/>
  <c r="Z2583" i="7"/>
  <c r="BB2582" i="7"/>
  <c r="AB2582" i="7"/>
  <c r="Z2582" i="7"/>
  <c r="BB2581" i="7"/>
  <c r="AB2581" i="7"/>
  <c r="Z2581" i="7"/>
  <c r="BB2580" i="7"/>
  <c r="AB2580" i="7"/>
  <c r="Z2580" i="7"/>
  <c r="BB2579" i="7"/>
  <c r="AB2579" i="7"/>
  <c r="Z2579" i="7"/>
  <c r="BB2578" i="7"/>
  <c r="AB2578" i="7"/>
  <c r="Z2578" i="7"/>
  <c r="BB2577" i="7"/>
  <c r="AB2577" i="7"/>
  <c r="Z2577" i="7"/>
  <c r="BB2576" i="7"/>
  <c r="AB2576" i="7"/>
  <c r="Z2576" i="7"/>
  <c r="BB2575" i="7"/>
  <c r="AB2575" i="7"/>
  <c r="Z2575" i="7"/>
  <c r="BB2574" i="7"/>
  <c r="AB2574" i="7"/>
  <c r="Z2574" i="7"/>
  <c r="BB2573" i="7"/>
  <c r="AB2573" i="7"/>
  <c r="Z2573" i="7"/>
  <c r="BB2572" i="7"/>
  <c r="AB2572" i="7"/>
  <c r="Z2572" i="7"/>
  <c r="BB2571" i="7"/>
  <c r="AB2571" i="7"/>
  <c r="Z2571" i="7"/>
  <c r="BB2570" i="7"/>
  <c r="AB2570" i="7"/>
  <c r="Z2570" i="7"/>
  <c r="BB2569" i="7"/>
  <c r="AB2569" i="7"/>
  <c r="Z2569" i="7"/>
  <c r="BB2568" i="7"/>
  <c r="AB2568" i="7"/>
  <c r="Z2568" i="7"/>
  <c r="BB2567" i="7"/>
  <c r="AB2567" i="7"/>
  <c r="Z2567" i="7"/>
  <c r="BB2566" i="7"/>
  <c r="AB2566" i="7"/>
  <c r="Z2566" i="7"/>
  <c r="BB2565" i="7"/>
  <c r="AB2565" i="7"/>
  <c r="Z2565" i="7"/>
  <c r="BB2564" i="7"/>
  <c r="AB2564" i="7"/>
  <c r="Z2564" i="7"/>
  <c r="BB2563" i="7"/>
  <c r="AB2563" i="7"/>
  <c r="Z2563" i="7"/>
  <c r="BB2562" i="7"/>
  <c r="AB2562" i="7"/>
  <c r="Z2562" i="7"/>
  <c r="BB2561" i="7"/>
  <c r="AB2561" i="7"/>
  <c r="Z2561" i="7"/>
  <c r="BB2560" i="7"/>
  <c r="AB2560" i="7"/>
  <c r="Z2560" i="7"/>
  <c r="BB2559" i="7"/>
  <c r="AB2559" i="7"/>
  <c r="Z2559" i="7"/>
  <c r="BB2558" i="7"/>
  <c r="AB2558" i="7"/>
  <c r="Z2558" i="7"/>
  <c r="BB2557" i="7"/>
  <c r="AB2557" i="7"/>
  <c r="Z2557" i="7"/>
  <c r="BB2556" i="7"/>
  <c r="AB2556" i="7"/>
  <c r="Z2556" i="7"/>
  <c r="BB2555" i="7"/>
  <c r="AB2555" i="7"/>
  <c r="Z2555" i="7"/>
  <c r="BB2554" i="7"/>
  <c r="AB2554" i="7"/>
  <c r="Z2554" i="7"/>
  <c r="BB2553" i="7"/>
  <c r="AB2553" i="7"/>
  <c r="Z2553" i="7"/>
  <c r="BB2552" i="7"/>
  <c r="AB2552" i="7"/>
  <c r="Z2552" i="7"/>
  <c r="BB2551" i="7"/>
  <c r="AB2551" i="7"/>
  <c r="Z2551" i="7"/>
  <c r="BB2550" i="7"/>
  <c r="AB2550" i="7"/>
  <c r="Z2550" i="7"/>
  <c r="BB2549" i="7"/>
  <c r="AB2549" i="7"/>
  <c r="Z2549" i="7"/>
  <c r="BB2548" i="7"/>
  <c r="AB2548" i="7"/>
  <c r="Z2548" i="7"/>
  <c r="BB2547" i="7"/>
  <c r="AB2547" i="7"/>
  <c r="Z2547" i="7"/>
  <c r="BB2546" i="7"/>
  <c r="AB2546" i="7"/>
  <c r="Z2546" i="7"/>
  <c r="BB2545" i="7"/>
  <c r="AB2545" i="7"/>
  <c r="Z2545" i="7"/>
  <c r="BB2544" i="7"/>
  <c r="AB2544" i="7"/>
  <c r="Z2544" i="7"/>
  <c r="BB2543" i="7"/>
  <c r="AB2543" i="7"/>
  <c r="Z2543" i="7"/>
  <c r="BB2542" i="7"/>
  <c r="AB2542" i="7"/>
  <c r="Z2542" i="7"/>
  <c r="BB2541" i="7"/>
  <c r="AB2541" i="7"/>
  <c r="Z2541" i="7"/>
  <c r="BB2540" i="7"/>
  <c r="AB2540" i="7"/>
  <c r="Z2540" i="7"/>
  <c r="BB2539" i="7"/>
  <c r="AB2539" i="7"/>
  <c r="Z2539" i="7"/>
  <c r="BB2538" i="7"/>
  <c r="AB2538" i="7"/>
  <c r="Z2538" i="7"/>
  <c r="BB2537" i="7"/>
  <c r="AB2537" i="7"/>
  <c r="Z2537" i="7"/>
  <c r="BB2536" i="7"/>
  <c r="AB2536" i="7"/>
  <c r="Z2536" i="7"/>
  <c r="BB2535" i="7"/>
  <c r="AB2535" i="7"/>
  <c r="Z2535" i="7"/>
  <c r="BB2534" i="7"/>
  <c r="AB2534" i="7"/>
  <c r="Z2534" i="7"/>
  <c r="BB2533" i="7"/>
  <c r="AB2533" i="7"/>
  <c r="Z2533" i="7"/>
  <c r="BB2532" i="7"/>
  <c r="AB2532" i="7"/>
  <c r="Z2532" i="7"/>
  <c r="BB2531" i="7"/>
  <c r="AB2531" i="7"/>
  <c r="Z2531" i="7"/>
  <c r="BB2530" i="7"/>
  <c r="AB2530" i="7"/>
  <c r="Z2530" i="7"/>
  <c r="BB2529" i="7"/>
  <c r="AB2529" i="7"/>
  <c r="Z2529" i="7"/>
  <c r="BB2528" i="7"/>
  <c r="AB2528" i="7"/>
  <c r="Z2528" i="7"/>
  <c r="BB2527" i="7"/>
  <c r="AB2527" i="7"/>
  <c r="Z2527" i="7"/>
  <c r="BB2526" i="7"/>
  <c r="AB2526" i="7"/>
  <c r="Z2526" i="7"/>
  <c r="BB2525" i="7"/>
  <c r="AB2525" i="7"/>
  <c r="Z2525" i="7"/>
  <c r="BB2524" i="7"/>
  <c r="AB2524" i="7"/>
  <c r="Z2524" i="7"/>
  <c r="BB2523" i="7"/>
  <c r="AB2523" i="7"/>
  <c r="Z2523" i="7"/>
  <c r="BB2522" i="7"/>
  <c r="AB2522" i="7"/>
  <c r="Z2522" i="7"/>
  <c r="BB2521" i="7"/>
  <c r="AB2521" i="7"/>
  <c r="Z2521" i="7"/>
  <c r="BB2520" i="7"/>
  <c r="AB2520" i="7"/>
  <c r="Z2520" i="7"/>
  <c r="BB2519" i="7"/>
  <c r="AB2519" i="7"/>
  <c r="Z2519" i="7"/>
  <c r="BB2518" i="7"/>
  <c r="AB2518" i="7"/>
  <c r="Z2518" i="7"/>
  <c r="BB2517" i="7"/>
  <c r="AB2517" i="7"/>
  <c r="Z2517" i="7"/>
  <c r="BB2516" i="7"/>
  <c r="AB2516" i="7"/>
  <c r="Z2516" i="7"/>
  <c r="BB2515" i="7"/>
  <c r="AB2515" i="7"/>
  <c r="Z2515" i="7"/>
  <c r="BB2514" i="7"/>
  <c r="AB2514" i="7"/>
  <c r="Z2514" i="7"/>
  <c r="BB2513" i="7"/>
  <c r="AB2513" i="7"/>
  <c r="Z2513" i="7"/>
  <c r="BB2512" i="7"/>
  <c r="AB2512" i="7"/>
  <c r="Z2512" i="7"/>
  <c r="BB2511" i="7"/>
  <c r="AB2511" i="7"/>
  <c r="Z2511" i="7"/>
  <c r="BB2510" i="7"/>
  <c r="AB2510" i="7"/>
  <c r="Z2510" i="7"/>
  <c r="BB2509" i="7"/>
  <c r="AB2509" i="7"/>
  <c r="Z2509" i="7"/>
  <c r="BB2508" i="7"/>
  <c r="AB2508" i="7"/>
  <c r="Z2508" i="7"/>
  <c r="BB2507" i="7"/>
  <c r="AB2507" i="7"/>
  <c r="Z2507" i="7"/>
  <c r="BB2506" i="7"/>
  <c r="AB2506" i="7"/>
  <c r="Z2506" i="7"/>
  <c r="BB2505" i="7"/>
  <c r="AB2505" i="7"/>
  <c r="Z2505" i="7"/>
  <c r="BB2504" i="7"/>
  <c r="AB2504" i="7"/>
  <c r="Z2504" i="7"/>
  <c r="BB2503" i="7"/>
  <c r="AB2503" i="7"/>
  <c r="Z2503" i="7"/>
  <c r="BB2502" i="7"/>
  <c r="AB2502" i="7"/>
  <c r="Z2502" i="7"/>
  <c r="BB2501" i="7"/>
  <c r="AB2501" i="7"/>
  <c r="Z2501" i="7"/>
  <c r="BB2500" i="7"/>
  <c r="AB2500" i="7"/>
  <c r="Z2500" i="7"/>
  <c r="BB2499" i="7"/>
  <c r="AB2499" i="7"/>
  <c r="Z2499" i="7"/>
  <c r="BB2498" i="7"/>
  <c r="AB2498" i="7"/>
  <c r="Z2498" i="7"/>
  <c r="BB2497" i="7"/>
  <c r="AB2497" i="7"/>
  <c r="Z2497" i="7"/>
  <c r="BB2496" i="7"/>
  <c r="AB2496" i="7"/>
  <c r="Z2496" i="7"/>
  <c r="BB2495" i="7"/>
  <c r="AB2495" i="7"/>
  <c r="Z2495" i="7"/>
  <c r="BB2494" i="7"/>
  <c r="AB2494" i="7"/>
  <c r="Z2494" i="7"/>
  <c r="BB2493" i="7"/>
  <c r="AB2493" i="7"/>
  <c r="Z2493" i="7"/>
  <c r="BB2492" i="7"/>
  <c r="AB2492" i="7"/>
  <c r="Z2492" i="7"/>
  <c r="BB2491" i="7"/>
  <c r="AB2491" i="7"/>
  <c r="Z2491" i="7"/>
  <c r="BB2490" i="7"/>
  <c r="AB2490" i="7"/>
  <c r="Z2490" i="7"/>
  <c r="BB2489" i="7"/>
  <c r="AB2489" i="7"/>
  <c r="Z2489" i="7"/>
  <c r="BB2488" i="7"/>
  <c r="AB2488" i="7"/>
  <c r="Z2488" i="7"/>
  <c r="BB2487" i="7"/>
  <c r="AB2487" i="7"/>
  <c r="Z2487" i="7"/>
  <c r="BB2486" i="7"/>
  <c r="AB2486" i="7"/>
  <c r="Z2486" i="7"/>
  <c r="BB2485" i="7"/>
  <c r="AB2485" i="7"/>
  <c r="Z2485" i="7"/>
  <c r="BB2484" i="7"/>
  <c r="AB2484" i="7"/>
  <c r="Z2484" i="7"/>
  <c r="BB2483" i="7"/>
  <c r="AB2483" i="7"/>
  <c r="Z2483" i="7"/>
  <c r="BB2482" i="7"/>
  <c r="AB2482" i="7"/>
  <c r="Z2482" i="7"/>
  <c r="BB2481" i="7"/>
  <c r="AB2481" i="7"/>
  <c r="Z2481" i="7"/>
  <c r="BB2480" i="7"/>
  <c r="AB2480" i="7"/>
  <c r="Z2480" i="7"/>
  <c r="BB2479" i="7"/>
  <c r="AB2479" i="7"/>
  <c r="Z2479" i="7"/>
  <c r="BB2478" i="7"/>
  <c r="AB2478" i="7"/>
  <c r="Z2478" i="7"/>
  <c r="BB2477" i="7"/>
  <c r="AB2477" i="7"/>
  <c r="Z2477" i="7"/>
  <c r="BB2476" i="7"/>
  <c r="AB2476" i="7"/>
  <c r="Z2476" i="7"/>
  <c r="BB2475" i="7"/>
  <c r="AB2475" i="7"/>
  <c r="Z2475" i="7"/>
  <c r="BB2474" i="7"/>
  <c r="AB2474" i="7"/>
  <c r="Z2474" i="7"/>
  <c r="BB2473" i="7"/>
  <c r="AB2473" i="7"/>
  <c r="Z2473" i="7"/>
  <c r="BB2472" i="7"/>
  <c r="AB2472" i="7"/>
  <c r="Z2472" i="7"/>
  <c r="BB2471" i="7"/>
  <c r="AB2471" i="7"/>
  <c r="Z2471" i="7"/>
  <c r="BB2470" i="7"/>
  <c r="AB2470" i="7"/>
  <c r="Z2470" i="7"/>
  <c r="BB2469" i="7"/>
  <c r="AB2469" i="7"/>
  <c r="Z2469" i="7"/>
  <c r="BB2468" i="7"/>
  <c r="AB2468" i="7"/>
  <c r="Z2468" i="7"/>
  <c r="BB2467" i="7"/>
  <c r="AB2467" i="7"/>
  <c r="Z2467" i="7"/>
  <c r="BB2466" i="7"/>
  <c r="AB2466" i="7"/>
  <c r="Z2466" i="7"/>
  <c r="BB2465" i="7"/>
  <c r="AB2465" i="7"/>
  <c r="Z2465" i="7"/>
  <c r="BB2464" i="7"/>
  <c r="AB2464" i="7"/>
  <c r="Z2464" i="7"/>
  <c r="BB2463" i="7"/>
  <c r="AB2463" i="7"/>
  <c r="Z2463" i="7"/>
  <c r="BB2462" i="7"/>
  <c r="AB2462" i="7"/>
  <c r="Z2462" i="7"/>
  <c r="BB2461" i="7"/>
  <c r="AB2461" i="7"/>
  <c r="Z2461" i="7"/>
  <c r="BB2460" i="7"/>
  <c r="AB2460" i="7"/>
  <c r="Z2460" i="7"/>
  <c r="BB2459" i="7"/>
  <c r="AB2459" i="7"/>
  <c r="Z2459" i="7"/>
  <c r="BB2458" i="7"/>
  <c r="AB2458" i="7"/>
  <c r="Z2458" i="7"/>
  <c r="BB2457" i="7"/>
  <c r="AB2457" i="7"/>
  <c r="Z2457" i="7"/>
  <c r="BB2456" i="7"/>
  <c r="AB2456" i="7"/>
  <c r="Z2456" i="7"/>
  <c r="BB2455" i="7"/>
  <c r="AB2455" i="7"/>
  <c r="Z2455" i="7"/>
  <c r="BB2454" i="7"/>
  <c r="AB2454" i="7"/>
  <c r="Z2454" i="7"/>
  <c r="BB2453" i="7"/>
  <c r="AB2453" i="7"/>
  <c r="Z2453" i="7"/>
  <c r="BB2452" i="7"/>
  <c r="AB2452" i="7"/>
  <c r="Z2452" i="7"/>
  <c r="BB2451" i="7"/>
  <c r="AB2451" i="7"/>
  <c r="Z2451" i="7"/>
  <c r="BB2450" i="7"/>
  <c r="AB2450" i="7"/>
  <c r="Z2450" i="7"/>
  <c r="BB2449" i="7"/>
  <c r="AB2449" i="7"/>
  <c r="Z2449" i="7"/>
  <c r="BB2448" i="7"/>
  <c r="AB2448" i="7"/>
  <c r="Z2448" i="7"/>
  <c r="BB2447" i="7"/>
  <c r="AB2447" i="7"/>
  <c r="Z2447" i="7"/>
  <c r="BB2446" i="7"/>
  <c r="AB2446" i="7"/>
  <c r="Z2446" i="7"/>
  <c r="BB2445" i="7"/>
  <c r="AB2445" i="7"/>
  <c r="Z2445" i="7"/>
  <c r="BB2444" i="7"/>
  <c r="AB2444" i="7"/>
  <c r="Z2444" i="7"/>
  <c r="BB2443" i="7"/>
  <c r="AB2443" i="7"/>
  <c r="Z2443" i="7"/>
  <c r="BB2442" i="7"/>
  <c r="AB2442" i="7"/>
  <c r="Z2442" i="7"/>
  <c r="BB2441" i="7"/>
  <c r="AB2441" i="7"/>
  <c r="Z2441" i="7"/>
  <c r="BB2440" i="7"/>
  <c r="AB2440" i="7"/>
  <c r="Z2440" i="7"/>
  <c r="BB2439" i="7"/>
  <c r="AB2439" i="7"/>
  <c r="Z2439" i="7"/>
  <c r="BB2438" i="7"/>
  <c r="AB2438" i="7"/>
  <c r="Z2438" i="7"/>
  <c r="BB2437" i="7"/>
  <c r="AB2437" i="7"/>
  <c r="Z2437" i="7"/>
  <c r="BB2436" i="7"/>
  <c r="AB2436" i="7"/>
  <c r="Z2436" i="7"/>
  <c r="BB2435" i="7"/>
  <c r="AB2435" i="7"/>
  <c r="Z2435" i="7"/>
  <c r="BB2434" i="7"/>
  <c r="AB2434" i="7"/>
  <c r="Z2434" i="7"/>
  <c r="BB2433" i="7"/>
  <c r="AB2433" i="7"/>
  <c r="Z2433" i="7"/>
  <c r="BB2432" i="7"/>
  <c r="AB2432" i="7"/>
  <c r="Z2432" i="7"/>
  <c r="BB2431" i="7"/>
  <c r="AB2431" i="7"/>
  <c r="Z2431" i="7"/>
  <c r="BB2430" i="7"/>
  <c r="AB2430" i="7"/>
  <c r="Z2430" i="7"/>
  <c r="BB2429" i="7"/>
  <c r="AB2429" i="7"/>
  <c r="Z2429" i="7"/>
  <c r="BB2428" i="7"/>
  <c r="AB2428" i="7"/>
  <c r="Z2428" i="7"/>
  <c r="BB2427" i="7"/>
  <c r="AB2427" i="7"/>
  <c r="Z2427" i="7"/>
  <c r="BB2426" i="7"/>
  <c r="AB2426" i="7"/>
  <c r="Z2426" i="7"/>
  <c r="BB2425" i="7"/>
  <c r="AB2425" i="7"/>
  <c r="Z2425" i="7"/>
  <c r="BB2424" i="7"/>
  <c r="AB2424" i="7"/>
  <c r="Z2424" i="7"/>
  <c r="BB2423" i="7"/>
  <c r="AB2423" i="7"/>
  <c r="Z2423" i="7"/>
  <c r="BB2422" i="7"/>
  <c r="AB2422" i="7"/>
  <c r="Z2422" i="7"/>
  <c r="BB2421" i="7"/>
  <c r="AB2421" i="7"/>
  <c r="Z2421" i="7"/>
  <c r="BB2420" i="7"/>
  <c r="AB2420" i="7"/>
  <c r="Z2420" i="7"/>
  <c r="BB2419" i="7"/>
  <c r="AB2419" i="7"/>
  <c r="Z2419" i="7"/>
  <c r="BB2418" i="7"/>
  <c r="AB2418" i="7"/>
  <c r="Z2418" i="7"/>
  <c r="BB2417" i="7"/>
  <c r="AB2417" i="7"/>
  <c r="Z2417" i="7"/>
  <c r="BB2416" i="7"/>
  <c r="AB2416" i="7"/>
  <c r="Z2416" i="7"/>
  <c r="BB2415" i="7"/>
  <c r="AB2415" i="7"/>
  <c r="Z2415" i="7"/>
  <c r="BB2414" i="7"/>
  <c r="AB2414" i="7"/>
  <c r="Z2414" i="7"/>
  <c r="BB2413" i="7"/>
  <c r="AB2413" i="7"/>
  <c r="Z2413" i="7"/>
  <c r="BB2412" i="7"/>
  <c r="AB2412" i="7"/>
  <c r="Z2412" i="7"/>
  <c r="BB2411" i="7"/>
  <c r="AB2411" i="7"/>
  <c r="Z2411" i="7"/>
  <c r="BB2410" i="7"/>
  <c r="AB2410" i="7"/>
  <c r="Z2410" i="7"/>
  <c r="BB2409" i="7"/>
  <c r="AB2409" i="7"/>
  <c r="Z2409" i="7"/>
  <c r="BB2408" i="7"/>
  <c r="AB2408" i="7"/>
  <c r="Z2408" i="7"/>
  <c r="BB2407" i="7"/>
  <c r="AB2407" i="7"/>
  <c r="Z2407" i="7"/>
  <c r="BB2406" i="7"/>
  <c r="AB2406" i="7"/>
  <c r="Z2406" i="7"/>
  <c r="BB2405" i="7"/>
  <c r="AB2405" i="7"/>
  <c r="Z2405" i="7"/>
  <c r="BB2404" i="7"/>
  <c r="AB2404" i="7"/>
  <c r="Z2404" i="7"/>
  <c r="BB2403" i="7"/>
  <c r="AB2403" i="7"/>
  <c r="Z2403" i="7"/>
  <c r="BB2402" i="7"/>
  <c r="AB2402" i="7"/>
  <c r="Z2402" i="7"/>
  <c r="BB2401" i="7"/>
  <c r="AB2401" i="7"/>
  <c r="Z2401" i="7"/>
  <c r="BB2400" i="7"/>
  <c r="AB2400" i="7"/>
  <c r="Z2400" i="7"/>
  <c r="BB2399" i="7"/>
  <c r="AB2399" i="7"/>
  <c r="Z2399" i="7"/>
  <c r="BB2398" i="7"/>
  <c r="AB2398" i="7"/>
  <c r="Z2398" i="7"/>
  <c r="BB2397" i="7"/>
  <c r="AB2397" i="7"/>
  <c r="Z2397" i="7"/>
  <c r="BB2396" i="7"/>
  <c r="AB2396" i="7"/>
  <c r="Z2396" i="7"/>
  <c r="BB2395" i="7"/>
  <c r="AB2395" i="7"/>
  <c r="Z2395" i="7"/>
  <c r="BB2394" i="7"/>
  <c r="AB2394" i="7"/>
  <c r="Z2394" i="7"/>
  <c r="BB2393" i="7"/>
  <c r="AB2393" i="7"/>
  <c r="Z2393" i="7"/>
  <c r="BB2392" i="7"/>
  <c r="AB2392" i="7"/>
  <c r="Z2392" i="7"/>
  <c r="BB2391" i="7"/>
  <c r="AB2391" i="7"/>
  <c r="Z2391" i="7"/>
  <c r="BB2390" i="7"/>
  <c r="AB2390" i="7"/>
  <c r="Z2390" i="7"/>
  <c r="BB2389" i="7"/>
  <c r="AB2389" i="7"/>
  <c r="Z2389" i="7"/>
  <c r="BB2388" i="7"/>
  <c r="AB2388" i="7"/>
  <c r="Z2388" i="7"/>
  <c r="BB2387" i="7"/>
  <c r="AB2387" i="7"/>
  <c r="Z2387" i="7"/>
  <c r="BB2386" i="7"/>
  <c r="AB2386" i="7"/>
  <c r="Z2386" i="7"/>
  <c r="BB2385" i="7"/>
  <c r="AB2385" i="7"/>
  <c r="Z2385" i="7"/>
  <c r="BB2384" i="7"/>
  <c r="AB2384" i="7"/>
  <c r="Z2384" i="7"/>
  <c r="BB2383" i="7"/>
  <c r="AB2383" i="7"/>
  <c r="Z2383" i="7"/>
  <c r="BB2382" i="7"/>
  <c r="AB2382" i="7"/>
  <c r="Z2382" i="7"/>
  <c r="BB2381" i="7"/>
  <c r="AB2381" i="7"/>
  <c r="Z2381" i="7"/>
  <c r="BB2380" i="7"/>
  <c r="AB2380" i="7"/>
  <c r="Z2380" i="7"/>
  <c r="BB2379" i="7"/>
  <c r="AB2379" i="7"/>
  <c r="Z2379" i="7"/>
  <c r="BB2378" i="7"/>
  <c r="AB2378" i="7"/>
  <c r="Z2378" i="7"/>
  <c r="BB2377" i="7"/>
  <c r="AB2377" i="7"/>
  <c r="Z2377" i="7"/>
  <c r="BB2376" i="7"/>
  <c r="AB2376" i="7"/>
  <c r="Z2376" i="7"/>
  <c r="BB2375" i="7"/>
  <c r="AB2375" i="7"/>
  <c r="Z2375" i="7"/>
  <c r="BB2374" i="7"/>
  <c r="AB2374" i="7"/>
  <c r="Z2374" i="7"/>
  <c r="BB2373" i="7"/>
  <c r="AB2373" i="7"/>
  <c r="Z2373" i="7"/>
  <c r="BB2372" i="7"/>
  <c r="AB2372" i="7"/>
  <c r="Z2372" i="7"/>
  <c r="BB2371" i="7"/>
  <c r="AB2371" i="7"/>
  <c r="Z2371" i="7"/>
  <c r="BB2370" i="7"/>
  <c r="AB2370" i="7"/>
  <c r="Z2370" i="7"/>
  <c r="BB2369" i="7"/>
  <c r="AB2369" i="7"/>
  <c r="Z2369" i="7"/>
  <c r="BB2368" i="7"/>
  <c r="AB2368" i="7"/>
  <c r="Z2368" i="7"/>
  <c r="BB2367" i="7"/>
  <c r="AB2367" i="7"/>
  <c r="Z2367" i="7"/>
  <c r="BB2366" i="7"/>
  <c r="AB2366" i="7"/>
  <c r="Z2366" i="7"/>
  <c r="BB2365" i="7"/>
  <c r="AB2365" i="7"/>
  <c r="Z2365" i="7"/>
  <c r="BB2364" i="7"/>
  <c r="AB2364" i="7"/>
  <c r="Z2364" i="7"/>
  <c r="BB2363" i="7"/>
  <c r="AB2363" i="7"/>
  <c r="Z2363" i="7"/>
  <c r="BB2362" i="7"/>
  <c r="AB2362" i="7"/>
  <c r="Z2362" i="7"/>
  <c r="BB2361" i="7"/>
  <c r="AB2361" i="7"/>
  <c r="Z2361" i="7"/>
  <c r="BB2360" i="7"/>
  <c r="AB2360" i="7"/>
  <c r="Z2360" i="7"/>
  <c r="BB2359" i="7"/>
  <c r="AB2359" i="7"/>
  <c r="Z2359" i="7"/>
  <c r="BB2358" i="7"/>
  <c r="AB2358" i="7"/>
  <c r="Z2358" i="7"/>
  <c r="BB2357" i="7"/>
  <c r="AB2357" i="7"/>
  <c r="Z2357" i="7"/>
  <c r="BB2356" i="7"/>
  <c r="AB2356" i="7"/>
  <c r="Z2356" i="7"/>
  <c r="BB2355" i="7"/>
  <c r="AB2355" i="7"/>
  <c r="Z2355" i="7"/>
  <c r="BB2354" i="7"/>
  <c r="AB2354" i="7"/>
  <c r="Z2354" i="7"/>
  <c r="BB2353" i="7"/>
  <c r="AB2353" i="7"/>
  <c r="Z2353" i="7"/>
  <c r="BB2352" i="7"/>
  <c r="AB2352" i="7"/>
  <c r="Z2352" i="7"/>
  <c r="BB2351" i="7"/>
  <c r="AB2351" i="7"/>
  <c r="Z2351" i="7"/>
  <c r="BB2350" i="7"/>
  <c r="AB2350" i="7"/>
  <c r="Z2350" i="7"/>
  <c r="BB2349" i="7"/>
  <c r="AB2349" i="7"/>
  <c r="Z2349" i="7"/>
  <c r="BB2348" i="7"/>
  <c r="AB2348" i="7"/>
  <c r="Z2348" i="7"/>
  <c r="BB2347" i="7"/>
  <c r="AB2347" i="7"/>
  <c r="Z2347" i="7"/>
  <c r="BB2346" i="7"/>
  <c r="AB2346" i="7"/>
  <c r="Z2346" i="7"/>
  <c r="BB2345" i="7"/>
  <c r="AB2345" i="7"/>
  <c r="Z2345" i="7"/>
  <c r="BB2344" i="7"/>
  <c r="AB2344" i="7"/>
  <c r="Z2344" i="7"/>
  <c r="BB2343" i="7"/>
  <c r="AB2343" i="7"/>
  <c r="Z2343" i="7"/>
  <c r="BB2342" i="7"/>
  <c r="AB2342" i="7"/>
  <c r="Z2342" i="7"/>
  <c r="BB2341" i="7"/>
  <c r="AB2341" i="7"/>
  <c r="Z2341" i="7"/>
  <c r="BB2340" i="7"/>
  <c r="AB2340" i="7"/>
  <c r="Z2340" i="7"/>
  <c r="BB2339" i="7"/>
  <c r="AB2339" i="7"/>
  <c r="Z2339" i="7"/>
  <c r="BB2338" i="7"/>
  <c r="AB2338" i="7"/>
  <c r="Z2338" i="7"/>
  <c r="BB2337" i="7"/>
  <c r="AB2337" i="7"/>
  <c r="Z2337" i="7"/>
  <c r="BB2336" i="7"/>
  <c r="AB2336" i="7"/>
  <c r="Z2336" i="7"/>
  <c r="BB2335" i="7"/>
  <c r="AB2335" i="7"/>
  <c r="Z2335" i="7"/>
  <c r="BB2334" i="7"/>
  <c r="AB2334" i="7"/>
  <c r="Z2334" i="7"/>
  <c r="BB2333" i="7"/>
  <c r="AB2333" i="7"/>
  <c r="Z2333" i="7"/>
  <c r="BB2332" i="7"/>
  <c r="AB2332" i="7"/>
  <c r="Z2332" i="7"/>
  <c r="BB2331" i="7"/>
  <c r="AB2331" i="7"/>
  <c r="Z2331" i="7"/>
  <c r="BB2330" i="7"/>
  <c r="AB2330" i="7"/>
  <c r="Z2330" i="7"/>
  <c r="BB2329" i="7"/>
  <c r="AB2329" i="7"/>
  <c r="Z2329" i="7"/>
  <c r="BB2328" i="7"/>
  <c r="AB2328" i="7"/>
  <c r="Z2328" i="7"/>
  <c r="BB2327" i="7"/>
  <c r="AB2327" i="7"/>
  <c r="Z2327" i="7"/>
  <c r="BB2326" i="7"/>
  <c r="AB2326" i="7"/>
  <c r="Z2326" i="7"/>
  <c r="BB2325" i="7"/>
  <c r="AB2325" i="7"/>
  <c r="Z2325" i="7"/>
  <c r="BB2324" i="7"/>
  <c r="AB2324" i="7"/>
  <c r="Z2324" i="7"/>
  <c r="BB2323" i="7"/>
  <c r="AB2323" i="7"/>
  <c r="Z2323" i="7"/>
  <c r="BB2322" i="7"/>
  <c r="AB2322" i="7"/>
  <c r="Z2322" i="7"/>
  <c r="BB2321" i="7"/>
  <c r="AB2321" i="7"/>
  <c r="Z2321" i="7"/>
  <c r="BB2320" i="7"/>
  <c r="AB2320" i="7"/>
  <c r="Z2320" i="7"/>
  <c r="BB2319" i="7"/>
  <c r="AB2319" i="7"/>
  <c r="Z2319" i="7"/>
  <c r="BB2318" i="7"/>
  <c r="AB2318" i="7"/>
  <c r="Z2318" i="7"/>
  <c r="BB2317" i="7"/>
  <c r="AB2317" i="7"/>
  <c r="Z2317" i="7"/>
  <c r="BB2316" i="7"/>
  <c r="AB2316" i="7"/>
  <c r="Z2316" i="7"/>
  <c r="BB2315" i="7"/>
  <c r="AB2315" i="7"/>
  <c r="Z2315" i="7"/>
  <c r="BB2314" i="7"/>
  <c r="AB2314" i="7"/>
  <c r="Z2314" i="7"/>
  <c r="BB2313" i="7"/>
  <c r="AB2313" i="7"/>
  <c r="Z2313" i="7"/>
  <c r="BB2312" i="7"/>
  <c r="AB2312" i="7"/>
  <c r="Z2312" i="7"/>
  <c r="BB2311" i="7"/>
  <c r="AB2311" i="7"/>
  <c r="Z2311" i="7"/>
  <c r="BB2310" i="7"/>
  <c r="AB2310" i="7"/>
  <c r="Z2310" i="7"/>
  <c r="BB2309" i="7"/>
  <c r="AB2309" i="7"/>
  <c r="Z2309" i="7"/>
  <c r="BB2308" i="7"/>
  <c r="AB2308" i="7"/>
  <c r="Z2308" i="7"/>
  <c r="BB2307" i="7"/>
  <c r="AB2307" i="7"/>
  <c r="Z2307" i="7"/>
  <c r="BB2306" i="7"/>
  <c r="AB2306" i="7"/>
  <c r="Z2306" i="7"/>
  <c r="BB2305" i="7"/>
  <c r="AB2305" i="7"/>
  <c r="Z2305" i="7"/>
  <c r="BB2304" i="7"/>
  <c r="AB2304" i="7"/>
  <c r="Z2304" i="7"/>
  <c r="BB2303" i="7"/>
  <c r="AB2303" i="7"/>
  <c r="Z2303" i="7"/>
  <c r="BB2302" i="7"/>
  <c r="AB2302" i="7"/>
  <c r="Z2302" i="7"/>
  <c r="BB2301" i="7"/>
  <c r="AB2301" i="7"/>
  <c r="Z2301" i="7"/>
  <c r="BB2300" i="7"/>
  <c r="AB2300" i="7"/>
  <c r="Z2300" i="7"/>
  <c r="BB2299" i="7"/>
  <c r="AB2299" i="7"/>
  <c r="Z2299" i="7"/>
  <c r="BB2298" i="7"/>
  <c r="AB2298" i="7"/>
  <c r="Z2298" i="7"/>
  <c r="BB2297" i="7"/>
  <c r="AB2297" i="7"/>
  <c r="Z2297" i="7"/>
  <c r="BB2296" i="7"/>
  <c r="AB2296" i="7"/>
  <c r="Z2296" i="7"/>
  <c r="BB2295" i="7"/>
  <c r="AB2295" i="7"/>
  <c r="Z2295" i="7"/>
  <c r="BB2294" i="7"/>
  <c r="AB2294" i="7"/>
  <c r="Z2294" i="7"/>
  <c r="BB2293" i="7"/>
  <c r="AB2293" i="7"/>
  <c r="Z2293" i="7"/>
  <c r="BB2292" i="7"/>
  <c r="AB2292" i="7"/>
  <c r="Z2292" i="7"/>
  <c r="BB2291" i="7"/>
  <c r="AB2291" i="7"/>
  <c r="Z2291" i="7"/>
  <c r="BB2290" i="7"/>
  <c r="AB2290" i="7"/>
  <c r="Z2290" i="7"/>
  <c r="BB2289" i="7"/>
  <c r="AB2289" i="7"/>
  <c r="Z2289" i="7"/>
  <c r="BB2288" i="7"/>
  <c r="AB2288" i="7"/>
  <c r="Z2288" i="7"/>
  <c r="BB2287" i="7"/>
  <c r="AB2287" i="7"/>
  <c r="Z2287" i="7"/>
  <c r="BB2286" i="7"/>
  <c r="AB2286" i="7"/>
  <c r="Z2286" i="7"/>
  <c r="BB2285" i="7"/>
  <c r="AB2285" i="7"/>
  <c r="Z2285" i="7"/>
  <c r="BB2284" i="7"/>
  <c r="AB2284" i="7"/>
  <c r="Z2284" i="7"/>
  <c r="BB2283" i="7"/>
  <c r="AB2283" i="7"/>
  <c r="Z2283" i="7"/>
  <c r="BB2282" i="7"/>
  <c r="AB2282" i="7"/>
  <c r="Z2282" i="7"/>
  <c r="BB2281" i="7"/>
  <c r="AB2281" i="7"/>
  <c r="Z2281" i="7"/>
  <c r="BB2280" i="7"/>
  <c r="AB2280" i="7"/>
  <c r="Z2280" i="7"/>
  <c r="BB2279" i="7"/>
  <c r="AB2279" i="7"/>
  <c r="Z2279" i="7"/>
  <c r="BB2278" i="7"/>
  <c r="AB2278" i="7"/>
  <c r="Z2278" i="7"/>
  <c r="BB2277" i="7"/>
  <c r="AB2277" i="7"/>
  <c r="Z2277" i="7"/>
  <c r="BB2276" i="7"/>
  <c r="AB2276" i="7"/>
  <c r="Z2276" i="7"/>
  <c r="BB2275" i="7"/>
  <c r="AB2275" i="7"/>
  <c r="Z2275" i="7"/>
  <c r="BB2274" i="7"/>
  <c r="AB2274" i="7"/>
  <c r="Z2274" i="7"/>
  <c r="BB2273" i="7"/>
  <c r="AB2273" i="7"/>
  <c r="Z2273" i="7"/>
  <c r="BB2272" i="7"/>
  <c r="AB2272" i="7"/>
  <c r="Z2272" i="7"/>
  <c r="BB2271" i="7"/>
  <c r="AB2271" i="7"/>
  <c r="Z2271" i="7"/>
  <c r="BB2270" i="7"/>
  <c r="AB2270" i="7"/>
  <c r="Z2270" i="7"/>
  <c r="BB2269" i="7"/>
  <c r="AB2269" i="7"/>
  <c r="Z2269" i="7"/>
  <c r="BB2268" i="7"/>
  <c r="AB2268" i="7"/>
  <c r="Z2268" i="7"/>
  <c r="BB2267" i="7"/>
  <c r="AB2267" i="7"/>
  <c r="Z2267" i="7"/>
  <c r="BB2266" i="7"/>
  <c r="AB2266" i="7"/>
  <c r="Z2266" i="7"/>
  <c r="BB2265" i="7"/>
  <c r="AB2265" i="7"/>
  <c r="Z2265" i="7"/>
  <c r="BB2264" i="7"/>
  <c r="AB2264" i="7"/>
  <c r="Z2264" i="7"/>
  <c r="BB2263" i="7"/>
  <c r="AB2263" i="7"/>
  <c r="Z2263" i="7"/>
  <c r="BB2262" i="7"/>
  <c r="AB2262" i="7"/>
  <c r="Z2262" i="7"/>
  <c r="BB2261" i="7"/>
  <c r="AB2261" i="7"/>
  <c r="Z2261" i="7"/>
  <c r="BB2260" i="7"/>
  <c r="AB2260" i="7"/>
  <c r="Z2260" i="7"/>
  <c r="BB2259" i="7"/>
  <c r="AB2259" i="7"/>
  <c r="Z2259" i="7"/>
  <c r="BB2258" i="7"/>
  <c r="AB2258" i="7"/>
  <c r="Z2258" i="7"/>
  <c r="BB2257" i="7"/>
  <c r="AB2257" i="7"/>
  <c r="Z2257" i="7"/>
  <c r="BB2256" i="7"/>
  <c r="AB2256" i="7"/>
  <c r="Z2256" i="7"/>
  <c r="BB2255" i="7"/>
  <c r="AB2255" i="7"/>
  <c r="Z2255" i="7"/>
  <c r="BB2254" i="7"/>
  <c r="AB2254" i="7"/>
  <c r="Z2254" i="7"/>
  <c r="BB2253" i="7"/>
  <c r="AB2253" i="7"/>
  <c r="Z2253" i="7"/>
  <c r="BB2252" i="7"/>
  <c r="AB2252" i="7"/>
  <c r="Z2252" i="7"/>
  <c r="BB2251" i="7"/>
  <c r="AB2251" i="7"/>
  <c r="Z2251" i="7"/>
  <c r="BB2250" i="7"/>
  <c r="AB2250" i="7"/>
  <c r="Z2250" i="7"/>
  <c r="BB2249" i="7"/>
  <c r="AB2249" i="7"/>
  <c r="Z2249" i="7"/>
  <c r="BB2248" i="7"/>
  <c r="AB2248" i="7"/>
  <c r="Z2248" i="7"/>
  <c r="BB2247" i="7"/>
  <c r="AB2247" i="7"/>
  <c r="Z2247" i="7"/>
  <c r="BB2246" i="7"/>
  <c r="AB2246" i="7"/>
  <c r="Z2246" i="7"/>
  <c r="BB2245" i="7"/>
  <c r="AB2245" i="7"/>
  <c r="Z2245" i="7"/>
  <c r="BB2244" i="7"/>
  <c r="AB2244" i="7"/>
  <c r="Z2244" i="7"/>
  <c r="BB2243" i="7"/>
  <c r="AB2243" i="7"/>
  <c r="Z2243" i="7"/>
  <c r="BB2242" i="7"/>
  <c r="AB2242" i="7"/>
  <c r="Z2242" i="7"/>
  <c r="BB2241" i="7"/>
  <c r="AB2241" i="7"/>
  <c r="Z2241" i="7"/>
  <c r="BB2240" i="7"/>
  <c r="AB2240" i="7"/>
  <c r="Z2240" i="7"/>
  <c r="BB2239" i="7"/>
  <c r="AB2239" i="7"/>
  <c r="Z2239" i="7"/>
  <c r="BB2238" i="7"/>
  <c r="AB2238" i="7"/>
  <c r="Z2238" i="7"/>
  <c r="BB2237" i="7"/>
  <c r="AB2237" i="7"/>
  <c r="Z2237" i="7"/>
  <c r="BB2236" i="7"/>
  <c r="AB2236" i="7"/>
  <c r="Z2236" i="7"/>
  <c r="BB2235" i="7"/>
  <c r="AB2235" i="7"/>
  <c r="Z2235" i="7"/>
  <c r="BB2234" i="7"/>
  <c r="AB2234" i="7"/>
  <c r="Z2234" i="7"/>
  <c r="BB2233" i="7"/>
  <c r="AB2233" i="7"/>
  <c r="Z2233" i="7"/>
  <c r="BB2232" i="7"/>
  <c r="AB2232" i="7"/>
  <c r="Z2232" i="7"/>
  <c r="BB2231" i="7"/>
  <c r="AB2231" i="7"/>
  <c r="Z2231" i="7"/>
  <c r="BB2230" i="7"/>
  <c r="AB2230" i="7"/>
  <c r="Z2230" i="7"/>
  <c r="BB2229" i="7"/>
  <c r="AB2229" i="7"/>
  <c r="Z2229" i="7"/>
  <c r="BB2228" i="7"/>
  <c r="AB2228" i="7"/>
  <c r="Z2228" i="7"/>
  <c r="BB2227" i="7"/>
  <c r="AB2227" i="7"/>
  <c r="Z2227" i="7"/>
  <c r="BB2226" i="7"/>
  <c r="AB2226" i="7"/>
  <c r="Z2226" i="7"/>
  <c r="BB2225" i="7"/>
  <c r="AB2225" i="7"/>
  <c r="Z2225" i="7"/>
  <c r="BB2224" i="7"/>
  <c r="AB2224" i="7"/>
  <c r="Z2224" i="7"/>
  <c r="BB2223" i="7"/>
  <c r="AB2223" i="7"/>
  <c r="Z2223" i="7"/>
  <c r="BB2222" i="7"/>
  <c r="AB2222" i="7"/>
  <c r="Z2222" i="7"/>
  <c r="BB2221" i="7"/>
  <c r="AB2221" i="7"/>
  <c r="Z2221" i="7"/>
  <c r="BB2220" i="7"/>
  <c r="AB2220" i="7"/>
  <c r="Z2220" i="7"/>
  <c r="BB2219" i="7"/>
  <c r="AB2219" i="7"/>
  <c r="Z2219" i="7"/>
  <c r="BB2218" i="7"/>
  <c r="AB2218" i="7"/>
  <c r="Z2218" i="7"/>
  <c r="BB2217" i="7"/>
  <c r="AB2217" i="7"/>
  <c r="Z2217" i="7"/>
  <c r="BB2216" i="7"/>
  <c r="AB2216" i="7"/>
  <c r="Z2216" i="7"/>
  <c r="BB2215" i="7"/>
  <c r="AB2215" i="7"/>
  <c r="Z2215" i="7"/>
  <c r="BB2214" i="7"/>
  <c r="AB2214" i="7"/>
  <c r="Z2214" i="7"/>
  <c r="BB2213" i="7"/>
  <c r="AB2213" i="7"/>
  <c r="Z2213" i="7"/>
  <c r="BB2212" i="7"/>
  <c r="AB2212" i="7"/>
  <c r="Z2212" i="7"/>
  <c r="BB2211" i="7"/>
  <c r="AB2211" i="7"/>
  <c r="Z2211" i="7"/>
  <c r="BB2210" i="7"/>
  <c r="AB2210" i="7"/>
  <c r="Z2210" i="7"/>
  <c r="BB2209" i="7"/>
  <c r="AB2209" i="7"/>
  <c r="Z2209" i="7"/>
  <c r="BB2208" i="7"/>
  <c r="AB2208" i="7"/>
  <c r="Z2208" i="7"/>
  <c r="BB2207" i="7"/>
  <c r="AB2207" i="7"/>
  <c r="Z2207" i="7"/>
  <c r="BB2206" i="7"/>
  <c r="AB2206" i="7"/>
  <c r="Z2206" i="7"/>
  <c r="BB2205" i="7"/>
  <c r="AB2205" i="7"/>
  <c r="Z2205" i="7"/>
  <c r="BB2204" i="7"/>
  <c r="AB2204" i="7"/>
  <c r="Z2204" i="7"/>
  <c r="BB2203" i="7"/>
  <c r="AB2203" i="7"/>
  <c r="Z2203" i="7"/>
  <c r="BB2202" i="7"/>
  <c r="AB2202" i="7"/>
  <c r="Z2202" i="7"/>
  <c r="BB2201" i="7"/>
  <c r="AB2201" i="7"/>
  <c r="Z2201" i="7"/>
  <c r="BB2200" i="7"/>
  <c r="AB2200" i="7"/>
  <c r="Z2200" i="7"/>
  <c r="BB2199" i="7"/>
  <c r="AB2199" i="7"/>
  <c r="Z2199" i="7"/>
  <c r="BB2198" i="7"/>
  <c r="AB2198" i="7"/>
  <c r="Z2198" i="7"/>
  <c r="BB2197" i="7"/>
  <c r="AB2197" i="7"/>
  <c r="Z2197" i="7"/>
  <c r="BB2196" i="7"/>
  <c r="AB2196" i="7"/>
  <c r="Z2196" i="7"/>
  <c r="BB2195" i="7"/>
  <c r="AB2195" i="7"/>
  <c r="Z2195" i="7"/>
  <c r="BB2194" i="7"/>
  <c r="AB2194" i="7"/>
  <c r="Z2194" i="7"/>
  <c r="BB2193" i="7"/>
  <c r="AB2193" i="7"/>
  <c r="Z2193" i="7"/>
  <c r="BB2192" i="7"/>
  <c r="AB2192" i="7"/>
  <c r="Z2192" i="7"/>
  <c r="BB2191" i="7"/>
  <c r="AB2191" i="7"/>
  <c r="Z2191" i="7"/>
  <c r="BB2190" i="7"/>
  <c r="AB2190" i="7"/>
  <c r="Z2190" i="7"/>
  <c r="BB2189" i="7"/>
  <c r="AB2189" i="7"/>
  <c r="Z2189" i="7"/>
  <c r="BB2188" i="7"/>
  <c r="AB2188" i="7"/>
  <c r="Z2188" i="7"/>
  <c r="BB2187" i="7"/>
  <c r="AB2187" i="7"/>
  <c r="Z2187" i="7"/>
  <c r="BB2186" i="7"/>
  <c r="AB2186" i="7"/>
  <c r="Z2186" i="7"/>
  <c r="BB2185" i="7"/>
  <c r="AB2185" i="7"/>
  <c r="Z2185" i="7"/>
  <c r="BB2184" i="7"/>
  <c r="AB2184" i="7"/>
  <c r="Z2184" i="7"/>
  <c r="BB2183" i="7"/>
  <c r="AB2183" i="7"/>
  <c r="Z2183" i="7"/>
  <c r="BB2182" i="7"/>
  <c r="AB2182" i="7"/>
  <c r="Z2182" i="7"/>
  <c r="BB2181" i="7"/>
  <c r="AB2181" i="7"/>
  <c r="Z2181" i="7"/>
  <c r="BB2180" i="7"/>
  <c r="AB2180" i="7"/>
  <c r="Z2180" i="7"/>
  <c r="BB2179" i="7"/>
  <c r="AB2179" i="7"/>
  <c r="Z2179" i="7"/>
  <c r="BB2178" i="7"/>
  <c r="AB2178" i="7"/>
  <c r="Z2178" i="7"/>
  <c r="BB2177" i="7"/>
  <c r="AB2177" i="7"/>
  <c r="Z2177" i="7"/>
  <c r="BB2176" i="7"/>
  <c r="AB2176" i="7"/>
  <c r="Z2176" i="7"/>
  <c r="BB2175" i="7"/>
  <c r="AB2175" i="7"/>
  <c r="Z2175" i="7"/>
  <c r="BB2174" i="7"/>
  <c r="AB2174" i="7"/>
  <c r="Z2174" i="7"/>
  <c r="BB2173" i="7"/>
  <c r="AB2173" i="7"/>
  <c r="Z2173" i="7"/>
  <c r="BB2172" i="7"/>
  <c r="AB2172" i="7"/>
  <c r="Z2172" i="7"/>
  <c r="BB2171" i="7"/>
  <c r="AB2171" i="7"/>
  <c r="Z2171" i="7"/>
  <c r="BB2170" i="7"/>
  <c r="AB2170" i="7"/>
  <c r="Z2170" i="7"/>
  <c r="BB2169" i="7"/>
  <c r="AB2169" i="7"/>
  <c r="Z2169" i="7"/>
  <c r="BB2168" i="7"/>
  <c r="AB2168" i="7"/>
  <c r="Z2168" i="7"/>
  <c r="BB2167" i="7"/>
  <c r="AB2167" i="7"/>
  <c r="Z2167" i="7"/>
  <c r="BB2166" i="7"/>
  <c r="AB2166" i="7"/>
  <c r="Z2166" i="7"/>
  <c r="BB2165" i="7"/>
  <c r="AB2165" i="7"/>
  <c r="Z2165" i="7"/>
  <c r="BB2164" i="7"/>
  <c r="AB2164" i="7"/>
  <c r="Z2164" i="7"/>
  <c r="BB2163" i="7"/>
  <c r="AB2163" i="7"/>
  <c r="Z2163" i="7"/>
  <c r="BB2162" i="7"/>
  <c r="AB2162" i="7"/>
  <c r="Z2162" i="7"/>
  <c r="BB2161" i="7"/>
  <c r="AB2161" i="7"/>
  <c r="Z2161" i="7"/>
  <c r="BB2160" i="7"/>
  <c r="AB2160" i="7"/>
  <c r="Z2160" i="7"/>
  <c r="BB2159" i="7"/>
  <c r="AB2159" i="7"/>
  <c r="Z2159" i="7"/>
  <c r="BB2158" i="7"/>
  <c r="AB2158" i="7"/>
  <c r="Z2158" i="7"/>
  <c r="BB2157" i="7"/>
  <c r="AB2157" i="7"/>
  <c r="Z2157" i="7"/>
  <c r="BB2156" i="7"/>
  <c r="AB2156" i="7"/>
  <c r="Z2156" i="7"/>
  <c r="BB2155" i="7"/>
  <c r="AB2155" i="7"/>
  <c r="Z2155" i="7"/>
  <c r="BB2154" i="7"/>
  <c r="AB2154" i="7"/>
  <c r="Z2154" i="7"/>
  <c r="BB2153" i="7"/>
  <c r="AB2153" i="7"/>
  <c r="Z2153" i="7"/>
  <c r="BB2152" i="7"/>
  <c r="AB2152" i="7"/>
  <c r="Z2152" i="7"/>
  <c r="BB2151" i="7"/>
  <c r="AB2151" i="7"/>
  <c r="Z2151" i="7"/>
  <c r="BB2150" i="7"/>
  <c r="AB2150" i="7"/>
  <c r="Z2150" i="7"/>
  <c r="BB2149" i="7"/>
  <c r="AB2149" i="7"/>
  <c r="Z2149" i="7"/>
  <c r="BB2148" i="7"/>
  <c r="AB2148" i="7"/>
  <c r="Z2148" i="7"/>
  <c r="BB2147" i="7"/>
  <c r="AB2147" i="7"/>
  <c r="Z2147" i="7"/>
  <c r="BB2146" i="7"/>
  <c r="AB2146" i="7"/>
  <c r="Z2146" i="7"/>
  <c r="BB2145" i="7"/>
  <c r="AB2145" i="7"/>
  <c r="Z2145" i="7"/>
  <c r="BB2144" i="7"/>
  <c r="AB2144" i="7"/>
  <c r="Z2144" i="7"/>
  <c r="BB2143" i="7"/>
  <c r="AB2143" i="7"/>
  <c r="Z2143" i="7"/>
  <c r="BB2142" i="7"/>
  <c r="AB2142" i="7"/>
  <c r="Z2142" i="7"/>
  <c r="BB2141" i="7"/>
  <c r="AB2141" i="7"/>
  <c r="Z2141" i="7"/>
  <c r="BB2140" i="7"/>
  <c r="AB2140" i="7"/>
  <c r="Z2140" i="7"/>
  <c r="BB2139" i="7"/>
  <c r="AB2139" i="7"/>
  <c r="Z2139" i="7"/>
  <c r="BB2138" i="7"/>
  <c r="AB2138" i="7"/>
  <c r="Z2138" i="7"/>
  <c r="BB2137" i="7"/>
  <c r="AB2137" i="7"/>
  <c r="Z2137" i="7"/>
  <c r="BB2136" i="7"/>
  <c r="AB2136" i="7"/>
  <c r="Z2136" i="7"/>
  <c r="BB2135" i="7"/>
  <c r="AB2135" i="7"/>
  <c r="Z2135" i="7"/>
  <c r="BB2134" i="7"/>
  <c r="AB2134" i="7"/>
  <c r="Z2134" i="7"/>
  <c r="BB2133" i="7"/>
  <c r="AB2133" i="7"/>
  <c r="Z2133" i="7"/>
  <c r="BB2132" i="7"/>
  <c r="AB2132" i="7"/>
  <c r="Z2132" i="7"/>
  <c r="BB2131" i="7"/>
  <c r="AB2131" i="7"/>
  <c r="Z2131" i="7"/>
  <c r="BB2130" i="7"/>
  <c r="AB2130" i="7"/>
  <c r="Z2130" i="7"/>
  <c r="BB2129" i="7"/>
  <c r="AB2129" i="7"/>
  <c r="Z2129" i="7"/>
  <c r="BB2128" i="7"/>
  <c r="AB2128" i="7"/>
  <c r="Z2128" i="7"/>
  <c r="BB2127" i="7"/>
  <c r="AB2127" i="7"/>
  <c r="Z2127" i="7"/>
  <c r="BB2126" i="7"/>
  <c r="AB2126" i="7"/>
  <c r="Z2126" i="7"/>
  <c r="BB2125" i="7"/>
  <c r="AB2125" i="7"/>
  <c r="Z2125" i="7"/>
  <c r="BB2124" i="7"/>
  <c r="AB2124" i="7"/>
  <c r="Z2124" i="7"/>
  <c r="BB2123" i="7"/>
  <c r="AB2123" i="7"/>
  <c r="Z2123" i="7"/>
  <c r="BB2122" i="7"/>
  <c r="AB2122" i="7"/>
  <c r="Z2122" i="7"/>
  <c r="BB2121" i="7"/>
  <c r="AB2121" i="7"/>
  <c r="Z2121" i="7"/>
  <c r="BB2120" i="7"/>
  <c r="AB2120" i="7"/>
  <c r="Z2120" i="7"/>
  <c r="BB2119" i="7"/>
  <c r="AB2119" i="7"/>
  <c r="Z2119" i="7"/>
  <c r="BB2118" i="7"/>
  <c r="AB2118" i="7"/>
  <c r="Z2118" i="7"/>
  <c r="BB2117" i="7"/>
  <c r="AB2117" i="7"/>
  <c r="Z2117" i="7"/>
  <c r="BB2116" i="7"/>
  <c r="AB2116" i="7"/>
  <c r="Z2116" i="7"/>
  <c r="BB2115" i="7"/>
  <c r="AB2115" i="7"/>
  <c r="Z2115" i="7"/>
  <c r="BB2114" i="7"/>
  <c r="AB2114" i="7"/>
  <c r="Z2114" i="7"/>
  <c r="BB2113" i="7"/>
  <c r="AB2113" i="7"/>
  <c r="Z2113" i="7"/>
  <c r="BB2112" i="7"/>
  <c r="AB2112" i="7"/>
  <c r="Z2112" i="7"/>
  <c r="BB2111" i="7"/>
  <c r="AB2111" i="7"/>
  <c r="Z2111" i="7"/>
  <c r="BB2110" i="7"/>
  <c r="AB2110" i="7"/>
  <c r="Z2110" i="7"/>
  <c r="BB2109" i="7"/>
  <c r="AB2109" i="7"/>
  <c r="Z2109" i="7"/>
  <c r="BB2108" i="7"/>
  <c r="AB2108" i="7"/>
  <c r="Z2108" i="7"/>
  <c r="BB2107" i="7"/>
  <c r="AB2107" i="7"/>
  <c r="Z2107" i="7"/>
  <c r="BB2106" i="7"/>
  <c r="AB2106" i="7"/>
  <c r="Z2106" i="7"/>
  <c r="BB2105" i="7"/>
  <c r="AB2105" i="7"/>
  <c r="Z2105" i="7"/>
  <c r="BB2104" i="7"/>
  <c r="AB2104" i="7"/>
  <c r="Z2104" i="7"/>
  <c r="BB2103" i="7"/>
  <c r="AB2103" i="7"/>
  <c r="Z2103" i="7"/>
  <c r="BB2102" i="7"/>
  <c r="AB2102" i="7"/>
  <c r="Z2102" i="7"/>
  <c r="BB2101" i="7"/>
  <c r="AB2101" i="7"/>
  <c r="Z2101" i="7"/>
  <c r="BB2100" i="7"/>
  <c r="AB2100" i="7"/>
  <c r="Z2100" i="7"/>
  <c r="BB2099" i="7"/>
  <c r="AB2099" i="7"/>
  <c r="Z2099" i="7"/>
  <c r="BB2098" i="7"/>
  <c r="AB2098" i="7"/>
  <c r="Z2098" i="7"/>
  <c r="BB2097" i="7"/>
  <c r="AB2097" i="7"/>
  <c r="Z2097" i="7"/>
  <c r="BB2096" i="7"/>
  <c r="AB2096" i="7"/>
  <c r="Z2096" i="7"/>
  <c r="BB2095" i="7"/>
  <c r="AB2095" i="7"/>
  <c r="Z2095" i="7"/>
  <c r="BB2094" i="7"/>
  <c r="AB2094" i="7"/>
  <c r="Z2094" i="7"/>
  <c r="BB2093" i="7"/>
  <c r="AB2093" i="7"/>
  <c r="Z2093" i="7"/>
  <c r="BB2092" i="7"/>
  <c r="AB2092" i="7"/>
  <c r="Z2092" i="7"/>
  <c r="BB2091" i="7"/>
  <c r="AB2091" i="7"/>
  <c r="Z2091" i="7"/>
  <c r="BB2090" i="7"/>
  <c r="AB2090" i="7"/>
  <c r="Z2090" i="7"/>
  <c r="BB2089" i="7"/>
  <c r="AB2089" i="7"/>
  <c r="Z2089" i="7"/>
  <c r="BB2088" i="7"/>
  <c r="AB2088" i="7"/>
  <c r="Z2088" i="7"/>
  <c r="BB2087" i="7"/>
  <c r="AB2087" i="7"/>
  <c r="Z2087" i="7"/>
  <c r="BB2086" i="7"/>
  <c r="AB2086" i="7"/>
  <c r="Z2086" i="7"/>
  <c r="BB2085" i="7"/>
  <c r="AB2085" i="7"/>
  <c r="Z2085" i="7"/>
  <c r="BB2084" i="7"/>
  <c r="AB2084" i="7"/>
  <c r="Z2084" i="7"/>
  <c r="BB2083" i="7"/>
  <c r="AB2083" i="7"/>
  <c r="Z2083" i="7"/>
  <c r="BB2082" i="7"/>
  <c r="AB2082" i="7"/>
  <c r="Z2082" i="7"/>
  <c r="BB2081" i="7"/>
  <c r="AB2081" i="7"/>
  <c r="Z2081" i="7"/>
  <c r="BB2080" i="7"/>
  <c r="AB2080" i="7"/>
  <c r="Z2080" i="7"/>
  <c r="BB2079" i="7"/>
  <c r="AB2079" i="7"/>
  <c r="Z2079" i="7"/>
  <c r="BB2078" i="7"/>
  <c r="AB2078" i="7"/>
  <c r="Z2078" i="7"/>
  <c r="BB2077" i="7"/>
  <c r="AB2077" i="7"/>
  <c r="Z2077" i="7"/>
  <c r="BB2076" i="7"/>
  <c r="AB2076" i="7"/>
  <c r="Z2076" i="7"/>
  <c r="BB2075" i="7"/>
  <c r="AB2075" i="7"/>
  <c r="Z2075" i="7"/>
  <c r="BB2074" i="7"/>
  <c r="AB2074" i="7"/>
  <c r="Z2074" i="7"/>
  <c r="BB2073" i="7"/>
  <c r="AB2073" i="7"/>
  <c r="Z2073" i="7"/>
  <c r="BB2072" i="7"/>
  <c r="AB2072" i="7"/>
  <c r="Z2072" i="7"/>
  <c r="BB2071" i="7"/>
  <c r="AB2071" i="7"/>
  <c r="Z2071" i="7"/>
  <c r="BB2070" i="7"/>
  <c r="AB2070" i="7"/>
  <c r="Z2070" i="7"/>
  <c r="BB2069" i="7"/>
  <c r="AB2069" i="7"/>
  <c r="Z2069" i="7"/>
  <c r="BB2068" i="7"/>
  <c r="AB2068" i="7"/>
  <c r="Z2068" i="7"/>
  <c r="BB2067" i="7"/>
  <c r="AB2067" i="7"/>
  <c r="Z2067" i="7"/>
  <c r="BB2066" i="7"/>
  <c r="AB2066" i="7"/>
  <c r="Z2066" i="7"/>
  <c r="BB2065" i="7"/>
  <c r="AB2065" i="7"/>
  <c r="Z2065" i="7"/>
  <c r="BB2064" i="7"/>
  <c r="AB2064" i="7"/>
  <c r="Z2064" i="7"/>
  <c r="BB2063" i="7"/>
  <c r="AB2063" i="7"/>
  <c r="Z2063" i="7"/>
  <c r="BB2062" i="7"/>
  <c r="AB2062" i="7"/>
  <c r="Z2062" i="7"/>
  <c r="BB2061" i="7"/>
  <c r="AB2061" i="7"/>
  <c r="Z2061" i="7"/>
  <c r="BB2060" i="7"/>
  <c r="AB2060" i="7"/>
  <c r="Z2060" i="7"/>
  <c r="BB2059" i="7"/>
  <c r="AB2059" i="7"/>
  <c r="Z2059" i="7"/>
  <c r="BB2058" i="7"/>
  <c r="AB2058" i="7"/>
  <c r="Z2058" i="7"/>
  <c r="BB2057" i="7"/>
  <c r="AB2057" i="7"/>
  <c r="Z2057" i="7"/>
  <c r="BB2056" i="7"/>
  <c r="AB2056" i="7"/>
  <c r="Z2056" i="7"/>
  <c r="BB2055" i="7"/>
  <c r="AB2055" i="7"/>
  <c r="Z2055" i="7"/>
  <c r="BB2054" i="7"/>
  <c r="AB2054" i="7"/>
  <c r="Z2054" i="7"/>
  <c r="BB2053" i="7"/>
  <c r="AB2053" i="7"/>
  <c r="Z2053" i="7"/>
  <c r="BB2052" i="7"/>
  <c r="AB2052" i="7"/>
  <c r="Z2052" i="7"/>
  <c r="BB2051" i="7"/>
  <c r="AB2051" i="7"/>
  <c r="Z2051" i="7"/>
  <c r="BB2050" i="7"/>
  <c r="AB2050" i="7"/>
  <c r="Z2050" i="7"/>
  <c r="BB2049" i="7"/>
  <c r="AB2049" i="7"/>
  <c r="Z2049" i="7"/>
  <c r="BB2048" i="7"/>
  <c r="AB2048" i="7"/>
  <c r="Z2048" i="7"/>
  <c r="BB2047" i="7"/>
  <c r="AB2047" i="7"/>
  <c r="Z2047" i="7"/>
  <c r="BB2046" i="7"/>
  <c r="AB2046" i="7"/>
  <c r="Z2046" i="7"/>
  <c r="BB2045" i="7"/>
  <c r="AB2045" i="7"/>
  <c r="Z2045" i="7"/>
  <c r="BB2044" i="7"/>
  <c r="AB2044" i="7"/>
  <c r="Z2044" i="7"/>
  <c r="BB2043" i="7"/>
  <c r="AB2043" i="7"/>
  <c r="Z2043" i="7"/>
  <c r="BB2042" i="7"/>
  <c r="AB2042" i="7"/>
  <c r="Z2042" i="7"/>
  <c r="BB2041" i="7"/>
  <c r="AB2041" i="7"/>
  <c r="Z2041" i="7"/>
  <c r="BB2040" i="7"/>
  <c r="AB2040" i="7"/>
  <c r="Z2040" i="7"/>
  <c r="BB2039" i="7"/>
  <c r="AB2039" i="7"/>
  <c r="Z2039" i="7"/>
  <c r="BB2038" i="7"/>
  <c r="AB2038" i="7"/>
  <c r="Z2038" i="7"/>
  <c r="BB2037" i="7"/>
  <c r="AB2037" i="7"/>
  <c r="Z2037" i="7"/>
  <c r="BB2036" i="7"/>
  <c r="AB2036" i="7"/>
  <c r="Z2036" i="7"/>
  <c r="BB2035" i="7"/>
  <c r="AB2035" i="7"/>
  <c r="Z2035" i="7"/>
  <c r="BB2034" i="7"/>
  <c r="AB2034" i="7"/>
  <c r="Z2034" i="7"/>
  <c r="BB2033" i="7"/>
  <c r="AB2033" i="7"/>
  <c r="Z2033" i="7"/>
  <c r="BB2032" i="7"/>
  <c r="AB2032" i="7"/>
  <c r="Z2032" i="7"/>
  <c r="BB2031" i="7"/>
  <c r="AB2031" i="7"/>
  <c r="Z2031" i="7"/>
  <c r="BB2030" i="7"/>
  <c r="AB2030" i="7"/>
  <c r="Z2030" i="7"/>
  <c r="BB2029" i="7"/>
  <c r="AB2029" i="7"/>
  <c r="Z2029" i="7"/>
  <c r="BB2028" i="7"/>
  <c r="AB2028" i="7"/>
  <c r="Z2028" i="7"/>
  <c r="BB2027" i="7"/>
  <c r="AB2027" i="7"/>
  <c r="Z2027" i="7"/>
  <c r="BB2026" i="7"/>
  <c r="AB2026" i="7"/>
  <c r="Z2026" i="7"/>
  <c r="BB2025" i="7"/>
  <c r="AB2025" i="7"/>
  <c r="Z2025" i="7"/>
  <c r="BB2024" i="7"/>
  <c r="AB2024" i="7"/>
  <c r="Z2024" i="7"/>
  <c r="BB2023" i="7"/>
  <c r="AB2023" i="7"/>
  <c r="Z2023" i="7"/>
  <c r="BB2022" i="7"/>
  <c r="AB2022" i="7"/>
  <c r="Z2022" i="7"/>
  <c r="BB2021" i="7"/>
  <c r="AB2021" i="7"/>
  <c r="Z2021" i="7"/>
  <c r="BB2020" i="7"/>
  <c r="AB2020" i="7"/>
  <c r="Z2020" i="7"/>
  <c r="BB2019" i="7"/>
  <c r="AB2019" i="7"/>
  <c r="Z2019" i="7"/>
  <c r="BB2018" i="7"/>
  <c r="AB2018" i="7"/>
  <c r="Z2018" i="7"/>
  <c r="BB2017" i="7"/>
  <c r="AB2017" i="7"/>
  <c r="Z2017" i="7"/>
  <c r="BB2016" i="7"/>
  <c r="AB2016" i="7"/>
  <c r="Z2016" i="7"/>
  <c r="BB2015" i="7"/>
  <c r="AB2015" i="7"/>
  <c r="Z2015" i="7"/>
  <c r="BB2014" i="7"/>
  <c r="AB2014" i="7"/>
  <c r="Z2014" i="7"/>
  <c r="BB2013" i="7"/>
  <c r="AB2013" i="7"/>
  <c r="Z2013" i="7"/>
  <c r="BB2012" i="7"/>
  <c r="AB2012" i="7"/>
  <c r="Z2012" i="7"/>
  <c r="BB2011" i="7"/>
  <c r="AB2011" i="7"/>
  <c r="Z2011" i="7"/>
  <c r="BB2010" i="7"/>
  <c r="AB2010" i="7"/>
  <c r="Z2010" i="7"/>
  <c r="BB2009" i="7"/>
  <c r="AB2009" i="7"/>
  <c r="Z2009" i="7"/>
  <c r="BB2008" i="7"/>
  <c r="AB2008" i="7"/>
  <c r="Z2008" i="7"/>
  <c r="BB2007" i="7"/>
  <c r="AB2007" i="7"/>
  <c r="Z2007" i="7"/>
  <c r="BB2006" i="7"/>
  <c r="AB2006" i="7"/>
  <c r="Z2006" i="7"/>
  <c r="BB2005" i="7"/>
  <c r="AB2005" i="7"/>
  <c r="Z2005" i="7"/>
  <c r="BB2004" i="7"/>
  <c r="AB2004" i="7"/>
  <c r="Z2004" i="7"/>
  <c r="BB2003" i="7"/>
  <c r="AB2003" i="7"/>
  <c r="Z2003" i="7"/>
  <c r="BB2002" i="7"/>
  <c r="AB2002" i="7"/>
  <c r="Z2002" i="7"/>
  <c r="BB2001" i="7"/>
  <c r="AB2001" i="7"/>
  <c r="Z2001" i="7"/>
  <c r="BB2000" i="7"/>
  <c r="AB2000" i="7"/>
  <c r="Z2000" i="7"/>
  <c r="BB1999" i="7"/>
  <c r="AB1999" i="7"/>
  <c r="Z1999" i="7"/>
  <c r="BB1998" i="7"/>
  <c r="AB1998" i="7"/>
  <c r="Z1998" i="7"/>
  <c r="BB1997" i="7"/>
  <c r="AB1997" i="7"/>
  <c r="Z1997" i="7"/>
  <c r="BB1996" i="7"/>
  <c r="AB1996" i="7"/>
  <c r="Z1996" i="7"/>
  <c r="BB1995" i="7"/>
  <c r="AB1995" i="7"/>
  <c r="Z1995" i="7"/>
  <c r="BB1994" i="7"/>
  <c r="AB1994" i="7"/>
  <c r="Z1994" i="7"/>
  <c r="BB1993" i="7"/>
  <c r="AB1993" i="7"/>
  <c r="Z1993" i="7"/>
  <c r="BB1992" i="7"/>
  <c r="AB1992" i="7"/>
  <c r="Z1992" i="7"/>
  <c r="BB1991" i="7"/>
  <c r="AB1991" i="7"/>
  <c r="Z1991" i="7"/>
  <c r="BB1990" i="7"/>
  <c r="AB1990" i="7"/>
  <c r="Z1990" i="7"/>
  <c r="BB1989" i="7"/>
  <c r="AB1989" i="7"/>
  <c r="Z1989" i="7"/>
  <c r="BB1988" i="7"/>
  <c r="AB1988" i="7"/>
  <c r="Z1988" i="7"/>
  <c r="BB1987" i="7"/>
  <c r="AB1987" i="7"/>
  <c r="Z1987" i="7"/>
  <c r="BB1986" i="7"/>
  <c r="AB1986" i="7"/>
  <c r="Z1986" i="7"/>
  <c r="BB1985" i="7"/>
  <c r="AB1985" i="7"/>
  <c r="Z1985" i="7"/>
  <c r="BB1984" i="7"/>
  <c r="AB1984" i="7"/>
  <c r="Z1984" i="7"/>
  <c r="BB1983" i="7"/>
  <c r="AB1983" i="7"/>
  <c r="Z1983" i="7"/>
  <c r="BB1982" i="7"/>
  <c r="AB1982" i="7"/>
  <c r="Z1982" i="7"/>
  <c r="BB1981" i="7"/>
  <c r="AB1981" i="7"/>
  <c r="Z1981" i="7"/>
  <c r="BB1980" i="7"/>
  <c r="AB1980" i="7"/>
  <c r="Z1980" i="7"/>
  <c r="BB1979" i="7"/>
  <c r="AB1979" i="7"/>
  <c r="Z1979" i="7"/>
  <c r="BB1978" i="7"/>
  <c r="AB1978" i="7"/>
  <c r="Z1978" i="7"/>
  <c r="BB1977" i="7"/>
  <c r="AB1977" i="7"/>
  <c r="Z1977" i="7"/>
  <c r="BB1976" i="7"/>
  <c r="AB1976" i="7"/>
  <c r="Z1976" i="7"/>
  <c r="BB1975" i="7"/>
  <c r="AB1975" i="7"/>
  <c r="Z1975" i="7"/>
  <c r="BB1974" i="7"/>
  <c r="AB1974" i="7"/>
  <c r="Z1974" i="7"/>
  <c r="BB1973" i="7"/>
  <c r="AB1973" i="7"/>
  <c r="Z1973" i="7"/>
  <c r="BB1972" i="7"/>
  <c r="AB1972" i="7"/>
  <c r="Z1972" i="7"/>
  <c r="BB1971" i="7"/>
  <c r="AB1971" i="7"/>
  <c r="Z1971" i="7"/>
  <c r="BB1970" i="7"/>
  <c r="AB1970" i="7"/>
  <c r="Z1970" i="7"/>
  <c r="BB1969" i="7"/>
  <c r="AB1969" i="7"/>
  <c r="Z1969" i="7"/>
  <c r="BB1968" i="7"/>
  <c r="AB1968" i="7"/>
  <c r="Z1968" i="7"/>
  <c r="BB1967" i="7"/>
  <c r="AB1967" i="7"/>
  <c r="Z1967" i="7"/>
  <c r="BB1966" i="7"/>
  <c r="AB1966" i="7"/>
  <c r="Z1966" i="7"/>
  <c r="BB1965" i="7"/>
  <c r="AB1965" i="7"/>
  <c r="Z1965" i="7"/>
  <c r="BB1964" i="7"/>
  <c r="AB1964" i="7"/>
  <c r="Z1964" i="7"/>
  <c r="BB1963" i="7"/>
  <c r="AB1963" i="7"/>
  <c r="Z1963" i="7"/>
  <c r="BB1962" i="7"/>
  <c r="AB1962" i="7"/>
  <c r="Z1962" i="7"/>
  <c r="BB1961" i="7"/>
  <c r="AB1961" i="7"/>
  <c r="Z1961" i="7"/>
  <c r="BB1960" i="7"/>
  <c r="AB1960" i="7"/>
  <c r="Z1960" i="7"/>
  <c r="BB1959" i="7"/>
  <c r="AB1959" i="7"/>
  <c r="Z1959" i="7"/>
  <c r="BB1958" i="7"/>
  <c r="AB1958" i="7"/>
  <c r="Z1958" i="7"/>
  <c r="BB1957" i="7"/>
  <c r="AB1957" i="7"/>
  <c r="Z1957" i="7"/>
  <c r="BB1956" i="7"/>
  <c r="AB1956" i="7"/>
  <c r="Z1956" i="7"/>
  <c r="BB1955" i="7"/>
  <c r="AB1955" i="7"/>
  <c r="Z1955" i="7"/>
  <c r="BB1954" i="7"/>
  <c r="AB1954" i="7"/>
  <c r="Z1954" i="7"/>
  <c r="BB1953" i="7"/>
  <c r="AB1953" i="7"/>
  <c r="Z1953" i="7"/>
  <c r="BB1952" i="7"/>
  <c r="AB1952" i="7"/>
  <c r="Z1952" i="7"/>
  <c r="BB1951" i="7"/>
  <c r="AB1951" i="7"/>
  <c r="Z1951" i="7"/>
  <c r="BB1950" i="7"/>
  <c r="AB1950" i="7"/>
  <c r="Z1950" i="7"/>
  <c r="BB1949" i="7"/>
  <c r="AB1949" i="7"/>
  <c r="Z1949" i="7"/>
  <c r="BB1948" i="7"/>
  <c r="AB1948" i="7"/>
  <c r="Z1948" i="7"/>
  <c r="BB1947" i="7"/>
  <c r="AB1947" i="7"/>
  <c r="Z1947" i="7"/>
  <c r="BB1946" i="7"/>
  <c r="AB1946" i="7"/>
  <c r="Z1946" i="7"/>
  <c r="BB1945" i="7"/>
  <c r="AB1945" i="7"/>
  <c r="Z1945" i="7"/>
  <c r="BB1944" i="7"/>
  <c r="AB1944" i="7"/>
  <c r="Z1944" i="7"/>
  <c r="BB1943" i="7"/>
  <c r="AB1943" i="7"/>
  <c r="Z1943" i="7"/>
  <c r="BB1942" i="7"/>
  <c r="AB1942" i="7"/>
  <c r="Z1942" i="7"/>
  <c r="BB1941" i="7"/>
  <c r="AB1941" i="7"/>
  <c r="Z1941" i="7"/>
  <c r="BB1940" i="7"/>
  <c r="AB1940" i="7"/>
  <c r="Z1940" i="7"/>
  <c r="BB1939" i="7"/>
  <c r="AB1939" i="7"/>
  <c r="Z1939" i="7"/>
  <c r="BB1938" i="7"/>
  <c r="AB1938" i="7"/>
  <c r="Z1938" i="7"/>
  <c r="BB1937" i="7"/>
  <c r="AB1937" i="7"/>
  <c r="Z1937" i="7"/>
  <c r="BB1936" i="7"/>
  <c r="AB1936" i="7"/>
  <c r="Z1936" i="7"/>
  <c r="BB1935" i="7"/>
  <c r="AB1935" i="7"/>
  <c r="Z1935" i="7"/>
  <c r="BB1934" i="7"/>
  <c r="AB1934" i="7"/>
  <c r="Z1934" i="7"/>
  <c r="BB1933" i="7"/>
  <c r="AB1933" i="7"/>
  <c r="Z1933" i="7"/>
  <c r="BB1932" i="7"/>
  <c r="AB1932" i="7"/>
  <c r="Z1932" i="7"/>
  <c r="BB1931" i="7"/>
  <c r="AB1931" i="7"/>
  <c r="Z1931" i="7"/>
  <c r="BB1930" i="7"/>
  <c r="AB1930" i="7"/>
  <c r="Z1930" i="7"/>
  <c r="BB1929" i="7"/>
  <c r="AB1929" i="7"/>
  <c r="Z1929" i="7"/>
  <c r="BB1928" i="7"/>
  <c r="AB1928" i="7"/>
  <c r="Z1928" i="7"/>
  <c r="BB1927" i="7"/>
  <c r="AB1927" i="7"/>
  <c r="Z1927" i="7"/>
  <c r="BB1926" i="7"/>
  <c r="AB1926" i="7"/>
  <c r="Z1926" i="7"/>
  <c r="BB1925" i="7"/>
  <c r="AB1925" i="7"/>
  <c r="Z1925" i="7"/>
  <c r="BB1924" i="7"/>
  <c r="AB1924" i="7"/>
  <c r="Z1924" i="7"/>
  <c r="BB1923" i="7"/>
  <c r="AB1923" i="7"/>
  <c r="Z1923" i="7"/>
  <c r="BB1922" i="7"/>
  <c r="AB1922" i="7"/>
  <c r="Z1922" i="7"/>
  <c r="BB1921" i="7"/>
  <c r="AB1921" i="7"/>
  <c r="Z1921" i="7"/>
  <c r="BB1920" i="7"/>
  <c r="AB1920" i="7"/>
  <c r="Z1920" i="7"/>
  <c r="BB1919" i="7"/>
  <c r="AB1919" i="7"/>
  <c r="Z1919" i="7"/>
  <c r="BB1918" i="7"/>
  <c r="AB1918" i="7"/>
  <c r="Z1918" i="7"/>
  <c r="BB1917" i="7"/>
  <c r="AB1917" i="7"/>
  <c r="Z1917" i="7"/>
  <c r="BB1916" i="7"/>
  <c r="AB1916" i="7"/>
  <c r="Z1916" i="7"/>
  <c r="BB1915" i="7"/>
  <c r="AB1915" i="7"/>
  <c r="Z1915" i="7"/>
  <c r="BB1914" i="7"/>
  <c r="AB1914" i="7"/>
  <c r="Z1914" i="7"/>
  <c r="BB1913" i="7"/>
  <c r="AB1913" i="7"/>
  <c r="Z1913" i="7"/>
  <c r="BB1912" i="7"/>
  <c r="AB1912" i="7"/>
  <c r="Z1912" i="7"/>
  <c r="BB1911" i="7"/>
  <c r="AB1911" i="7"/>
  <c r="Z1911" i="7"/>
  <c r="BB1910" i="7"/>
  <c r="AB1910" i="7"/>
  <c r="Z1910" i="7"/>
  <c r="BB1909" i="7"/>
  <c r="AB1909" i="7"/>
  <c r="Z1909" i="7"/>
  <c r="BB1908" i="7"/>
  <c r="AB1908" i="7"/>
  <c r="Z1908" i="7"/>
  <c r="BB1907" i="7"/>
  <c r="AB1907" i="7"/>
  <c r="Z1907" i="7"/>
  <c r="BB1906" i="7"/>
  <c r="AB1906" i="7"/>
  <c r="Z1906" i="7"/>
  <c r="BB1905" i="7"/>
  <c r="AB1905" i="7"/>
  <c r="Z1905" i="7"/>
  <c r="BB1904" i="7"/>
  <c r="AB1904" i="7"/>
  <c r="Z1904" i="7"/>
  <c r="BB1903" i="7"/>
  <c r="AB1903" i="7"/>
  <c r="Z1903" i="7"/>
  <c r="BB1902" i="7"/>
  <c r="AB1902" i="7"/>
  <c r="Z1902" i="7"/>
  <c r="BB1901" i="7"/>
  <c r="AB1901" i="7"/>
  <c r="Z1901" i="7"/>
  <c r="BB1900" i="7"/>
  <c r="AB1900" i="7"/>
  <c r="Z1900" i="7"/>
  <c r="BB1899" i="7"/>
  <c r="AB1899" i="7"/>
  <c r="Z1899" i="7"/>
  <c r="BB1898" i="7"/>
  <c r="AB1898" i="7"/>
  <c r="Z1898" i="7"/>
  <c r="BB1897" i="7"/>
  <c r="AB1897" i="7"/>
  <c r="Z1897" i="7"/>
  <c r="BB1896" i="7"/>
  <c r="AB1896" i="7"/>
  <c r="Z1896" i="7"/>
  <c r="BB1895" i="7"/>
  <c r="AB1895" i="7"/>
  <c r="Z1895" i="7"/>
  <c r="BB1894" i="7"/>
  <c r="AB1894" i="7"/>
  <c r="Z1894" i="7"/>
  <c r="BB1893" i="7"/>
  <c r="AB1893" i="7"/>
  <c r="Z1893" i="7"/>
  <c r="BB1892" i="7"/>
  <c r="AB1892" i="7"/>
  <c r="Z1892" i="7"/>
  <c r="BB1891" i="7"/>
  <c r="AB1891" i="7"/>
  <c r="Z1891" i="7"/>
  <c r="BB1890" i="7"/>
  <c r="AB1890" i="7"/>
  <c r="Z1890" i="7"/>
  <c r="BB1889" i="7"/>
  <c r="AB1889" i="7"/>
  <c r="Z1889" i="7"/>
  <c r="BB1888" i="7"/>
  <c r="AB1888" i="7"/>
  <c r="Z1888" i="7"/>
  <c r="BB1887" i="7"/>
  <c r="AB1887" i="7"/>
  <c r="Z1887" i="7"/>
  <c r="BB1886" i="7"/>
  <c r="AB1886" i="7"/>
  <c r="Z1886" i="7"/>
  <c r="BB1885" i="7"/>
  <c r="AB1885" i="7"/>
  <c r="Z1885" i="7"/>
  <c r="BB1884" i="7"/>
  <c r="AB1884" i="7"/>
  <c r="Z1884" i="7"/>
  <c r="BB1883" i="7"/>
  <c r="AB1883" i="7"/>
  <c r="Z1883" i="7"/>
  <c r="BB1882" i="7"/>
  <c r="AB1882" i="7"/>
  <c r="Z1882" i="7"/>
  <c r="BB1881" i="7"/>
  <c r="AB1881" i="7"/>
  <c r="Z1881" i="7"/>
  <c r="BB1880" i="7"/>
  <c r="AB1880" i="7"/>
  <c r="Z1880" i="7"/>
  <c r="BB1879" i="7"/>
  <c r="AB1879" i="7"/>
  <c r="Z1879" i="7"/>
  <c r="BB1878" i="7"/>
  <c r="AB1878" i="7"/>
  <c r="Z1878" i="7"/>
  <c r="BB1877" i="7"/>
  <c r="AB1877" i="7"/>
  <c r="Z1877" i="7"/>
  <c r="BB1876" i="7"/>
  <c r="AB1876" i="7"/>
  <c r="Z1876" i="7"/>
  <c r="BB1875" i="7"/>
  <c r="AB1875" i="7"/>
  <c r="Z1875" i="7"/>
  <c r="BB1874" i="7"/>
  <c r="AB1874" i="7"/>
  <c r="Z1874" i="7"/>
  <c r="BB1873" i="7"/>
  <c r="AB1873" i="7"/>
  <c r="Z1873" i="7"/>
  <c r="BB1872" i="7"/>
  <c r="AB1872" i="7"/>
  <c r="Z1872" i="7"/>
  <c r="BB1871" i="7"/>
  <c r="AB1871" i="7"/>
  <c r="Z1871" i="7"/>
  <c r="BB1870" i="7"/>
  <c r="AB1870" i="7"/>
  <c r="Z1870" i="7"/>
  <c r="BB1869" i="7"/>
  <c r="AB1869" i="7"/>
  <c r="Z1869" i="7"/>
  <c r="BB1868" i="7"/>
  <c r="AB1868" i="7"/>
  <c r="Z1868" i="7"/>
  <c r="BB1867" i="7"/>
  <c r="AB1867" i="7"/>
  <c r="Z1867" i="7"/>
  <c r="BB1866" i="7"/>
  <c r="AB1866" i="7"/>
  <c r="Z1866" i="7"/>
  <c r="BB1865" i="7"/>
  <c r="AB1865" i="7"/>
  <c r="Z1865" i="7"/>
  <c r="BB1864" i="7"/>
  <c r="AB1864" i="7"/>
  <c r="Z1864" i="7"/>
  <c r="BB1863" i="7"/>
  <c r="AB1863" i="7"/>
  <c r="Z1863" i="7"/>
  <c r="BB1862" i="7"/>
  <c r="AB1862" i="7"/>
  <c r="Z1862" i="7"/>
  <c r="BB1861" i="7"/>
  <c r="AB1861" i="7"/>
  <c r="Z1861" i="7"/>
  <c r="BB1860" i="7"/>
  <c r="AB1860" i="7"/>
  <c r="Z1860" i="7"/>
  <c r="BB1859" i="7"/>
  <c r="AB1859" i="7"/>
  <c r="Z1859" i="7"/>
  <c r="BB1858" i="7"/>
  <c r="AB1858" i="7"/>
  <c r="Z1858" i="7"/>
  <c r="BB1857" i="7"/>
  <c r="AB1857" i="7"/>
  <c r="Z1857" i="7"/>
  <c r="BB1856" i="7"/>
  <c r="AB1856" i="7"/>
  <c r="Z1856" i="7"/>
  <c r="BB1855" i="7"/>
  <c r="AB1855" i="7"/>
  <c r="Z1855" i="7"/>
  <c r="BB1854" i="7"/>
  <c r="AB1854" i="7"/>
  <c r="Z1854" i="7"/>
  <c r="BB1853" i="7"/>
  <c r="AB1853" i="7"/>
  <c r="Z1853" i="7"/>
  <c r="BB1852" i="7"/>
  <c r="AB1852" i="7"/>
  <c r="Z1852" i="7"/>
  <c r="BB1851" i="7"/>
  <c r="AB1851" i="7"/>
  <c r="Z1851" i="7"/>
  <c r="BB1850" i="7"/>
  <c r="AB1850" i="7"/>
  <c r="Z1850" i="7"/>
  <c r="BB1849" i="7"/>
  <c r="AB1849" i="7"/>
  <c r="Z1849" i="7"/>
  <c r="BB1848" i="7"/>
  <c r="AB1848" i="7"/>
  <c r="Z1848" i="7"/>
  <c r="BB1847" i="7"/>
  <c r="AB1847" i="7"/>
  <c r="Z1847" i="7"/>
  <c r="BB1846" i="7"/>
  <c r="AB1846" i="7"/>
  <c r="Z1846" i="7"/>
  <c r="BB1845" i="7"/>
  <c r="AB1845" i="7"/>
  <c r="Z1845" i="7"/>
  <c r="BB1844" i="7"/>
  <c r="AB1844" i="7"/>
  <c r="Z1844" i="7"/>
  <c r="BB1843" i="7"/>
  <c r="AB1843" i="7"/>
  <c r="Z1843" i="7"/>
  <c r="BB1842" i="7"/>
  <c r="AB1842" i="7"/>
  <c r="Z1842" i="7"/>
  <c r="BB1841" i="7"/>
  <c r="AB1841" i="7"/>
  <c r="Z1841" i="7"/>
  <c r="BB1840" i="7"/>
  <c r="AB1840" i="7"/>
  <c r="Z1840" i="7"/>
  <c r="BB1839" i="7"/>
  <c r="AB1839" i="7"/>
  <c r="Z1839" i="7"/>
  <c r="BB1838" i="7"/>
  <c r="AB1838" i="7"/>
  <c r="Z1838" i="7"/>
  <c r="BB1837" i="7"/>
  <c r="AB1837" i="7"/>
  <c r="Z1837" i="7"/>
  <c r="BB1836" i="7"/>
  <c r="AB1836" i="7"/>
  <c r="Z1836" i="7"/>
  <c r="BB1835" i="7"/>
  <c r="AB1835" i="7"/>
  <c r="Z1835" i="7"/>
  <c r="BB1834" i="7"/>
  <c r="AB1834" i="7"/>
  <c r="Z1834" i="7"/>
  <c r="BB1833" i="7"/>
  <c r="AB1833" i="7"/>
  <c r="Z1833" i="7"/>
  <c r="BB1832" i="7"/>
  <c r="AB1832" i="7"/>
  <c r="Z1832" i="7"/>
  <c r="BB1831" i="7"/>
  <c r="AB1831" i="7"/>
  <c r="Z1831" i="7"/>
  <c r="BB1830" i="7"/>
  <c r="AB1830" i="7"/>
  <c r="Z1830" i="7"/>
  <c r="BB1829" i="7"/>
  <c r="AB1829" i="7"/>
  <c r="Z1829" i="7"/>
  <c r="BB1828" i="7"/>
  <c r="AB1828" i="7"/>
  <c r="Z1828" i="7"/>
  <c r="BB1827" i="7"/>
  <c r="AB1827" i="7"/>
  <c r="Z1827" i="7"/>
  <c r="BB1826" i="7"/>
  <c r="AB1826" i="7"/>
  <c r="Z1826" i="7"/>
  <c r="BB1825" i="7"/>
  <c r="AB1825" i="7"/>
  <c r="Z1825" i="7"/>
  <c r="BB1824" i="7"/>
  <c r="AB1824" i="7"/>
  <c r="Z1824" i="7"/>
  <c r="BB1823" i="7"/>
  <c r="AB1823" i="7"/>
  <c r="Z1823" i="7"/>
  <c r="BB1822" i="7"/>
  <c r="AB1822" i="7"/>
  <c r="Z1822" i="7"/>
  <c r="BB1821" i="7"/>
  <c r="AB1821" i="7"/>
  <c r="Z1821" i="7"/>
  <c r="BB1820" i="7"/>
  <c r="AB1820" i="7"/>
  <c r="Z1820" i="7"/>
  <c r="BB1819" i="7"/>
  <c r="AB1819" i="7"/>
  <c r="Z1819" i="7"/>
  <c r="BB1818" i="7"/>
  <c r="AB1818" i="7"/>
  <c r="Z1818" i="7"/>
  <c r="BB1817" i="7"/>
  <c r="AB1817" i="7"/>
  <c r="Z1817" i="7"/>
  <c r="BB1816" i="7"/>
  <c r="AB1816" i="7"/>
  <c r="Z1816" i="7"/>
  <c r="BB1815" i="7"/>
  <c r="AB1815" i="7"/>
  <c r="Z1815" i="7"/>
  <c r="BB1814" i="7"/>
  <c r="AB1814" i="7"/>
  <c r="Z1814" i="7"/>
  <c r="BB1813" i="7"/>
  <c r="AB1813" i="7"/>
  <c r="Z1813" i="7"/>
  <c r="BB1812" i="7"/>
  <c r="AB1812" i="7"/>
  <c r="Z1812" i="7"/>
  <c r="BB1811" i="7"/>
  <c r="AB1811" i="7"/>
  <c r="Z1811" i="7"/>
  <c r="BB1810" i="7"/>
  <c r="AB1810" i="7"/>
  <c r="Z1810" i="7"/>
  <c r="BB1809" i="7"/>
  <c r="AB1809" i="7"/>
  <c r="Z1809" i="7"/>
  <c r="BB1808" i="7"/>
  <c r="AB1808" i="7"/>
  <c r="Z1808" i="7"/>
  <c r="BB1807" i="7"/>
  <c r="AB1807" i="7"/>
  <c r="Z1807" i="7"/>
  <c r="BB1806" i="7"/>
  <c r="AB1806" i="7"/>
  <c r="Z1806" i="7"/>
  <c r="BB1805" i="7"/>
  <c r="AB1805" i="7"/>
  <c r="Z1805" i="7"/>
  <c r="BB1804" i="7"/>
  <c r="AB1804" i="7"/>
  <c r="Z1804" i="7"/>
  <c r="BB1803" i="7"/>
  <c r="AB1803" i="7"/>
  <c r="Z1803" i="7"/>
  <c r="BB1802" i="7"/>
  <c r="AB1802" i="7"/>
  <c r="Z1802" i="7"/>
  <c r="BB1801" i="7"/>
  <c r="AB1801" i="7"/>
  <c r="Z1801" i="7"/>
  <c r="BB1800" i="7"/>
  <c r="AB1800" i="7"/>
  <c r="Z1800" i="7"/>
  <c r="BB1799" i="7"/>
  <c r="AB1799" i="7"/>
  <c r="Z1799" i="7"/>
  <c r="BB1798" i="7"/>
  <c r="AB1798" i="7"/>
  <c r="Z1798" i="7"/>
  <c r="BB1797" i="7"/>
  <c r="AB1797" i="7"/>
  <c r="Z1797" i="7"/>
  <c r="BB1796" i="7"/>
  <c r="AB1796" i="7"/>
  <c r="Z1796" i="7"/>
  <c r="BB1795" i="7"/>
  <c r="AB1795" i="7"/>
  <c r="Z1795" i="7"/>
  <c r="BB1794" i="7"/>
  <c r="AB1794" i="7"/>
  <c r="Z1794" i="7"/>
  <c r="BB1793" i="7"/>
  <c r="AB1793" i="7"/>
  <c r="Z1793" i="7"/>
  <c r="BB1792" i="7"/>
  <c r="AB1792" i="7"/>
  <c r="Z1792" i="7"/>
  <c r="BB1791" i="7"/>
  <c r="AB1791" i="7"/>
  <c r="Z1791" i="7"/>
  <c r="BB1790" i="7"/>
  <c r="AB1790" i="7"/>
  <c r="Z1790" i="7"/>
  <c r="BB1789" i="7"/>
  <c r="AB1789" i="7"/>
  <c r="Z1789" i="7"/>
  <c r="BB1788" i="7"/>
  <c r="AB1788" i="7"/>
  <c r="Z1788" i="7"/>
  <c r="BB1787" i="7"/>
  <c r="AB1787" i="7"/>
  <c r="Z1787" i="7"/>
  <c r="BB1786" i="7"/>
  <c r="AB1786" i="7"/>
  <c r="Z1786" i="7"/>
  <c r="BB1785" i="7"/>
  <c r="AB1785" i="7"/>
  <c r="Z1785" i="7"/>
  <c r="BB1784" i="7"/>
  <c r="AB1784" i="7"/>
  <c r="Z1784" i="7"/>
  <c r="BB1783" i="7"/>
  <c r="AB1783" i="7"/>
  <c r="Z1783" i="7"/>
  <c r="BB1782" i="7"/>
  <c r="AB1782" i="7"/>
  <c r="Z1782" i="7"/>
  <c r="BB1781" i="7"/>
  <c r="AB1781" i="7"/>
  <c r="Z1781" i="7"/>
  <c r="BB1780" i="7"/>
  <c r="AB1780" i="7"/>
  <c r="Z1780" i="7"/>
  <c r="BB1779" i="7"/>
  <c r="AB1779" i="7"/>
  <c r="Z1779" i="7"/>
  <c r="BB1778" i="7"/>
  <c r="AB1778" i="7"/>
  <c r="Z1778" i="7"/>
  <c r="BB1777" i="7"/>
  <c r="AB1777" i="7"/>
  <c r="Z1777" i="7"/>
  <c r="BB1776" i="7"/>
  <c r="AB1776" i="7"/>
  <c r="Z1776" i="7"/>
  <c r="BB1775" i="7"/>
  <c r="AB1775" i="7"/>
  <c r="Z1775" i="7"/>
  <c r="BB1774" i="7"/>
  <c r="AB1774" i="7"/>
  <c r="Z1774" i="7"/>
  <c r="BB1773" i="7"/>
  <c r="AB1773" i="7"/>
  <c r="Z1773" i="7"/>
  <c r="BB1772" i="7"/>
  <c r="AB1772" i="7"/>
  <c r="Z1772" i="7"/>
  <c r="BB1771" i="7"/>
  <c r="AB1771" i="7"/>
  <c r="Z1771" i="7"/>
  <c r="BB1770" i="7"/>
  <c r="AB1770" i="7"/>
  <c r="Z1770" i="7"/>
  <c r="BB1769" i="7"/>
  <c r="AB1769" i="7"/>
  <c r="Z1769" i="7"/>
  <c r="BB1768" i="7"/>
  <c r="AB1768" i="7"/>
  <c r="Z1768" i="7"/>
  <c r="BB1767" i="7"/>
  <c r="AB1767" i="7"/>
  <c r="Z1767" i="7"/>
  <c r="BB1766" i="7"/>
  <c r="AB1766" i="7"/>
  <c r="Z1766" i="7"/>
  <c r="BB1765" i="7"/>
  <c r="AB1765" i="7"/>
  <c r="Z1765" i="7"/>
  <c r="BB1764" i="7"/>
  <c r="AB1764" i="7"/>
  <c r="Z1764" i="7"/>
  <c r="BB1763" i="7"/>
  <c r="AB1763" i="7"/>
  <c r="Z1763" i="7"/>
  <c r="BB1762" i="7"/>
  <c r="AB1762" i="7"/>
  <c r="Z1762" i="7"/>
  <c r="BB1761" i="7"/>
  <c r="AB1761" i="7"/>
  <c r="Z1761" i="7"/>
  <c r="BB1760" i="7"/>
  <c r="AB1760" i="7"/>
  <c r="Z1760" i="7"/>
  <c r="BB1759" i="7"/>
  <c r="AB1759" i="7"/>
  <c r="Z1759" i="7"/>
  <c r="BB1758" i="7"/>
  <c r="AB1758" i="7"/>
  <c r="Z1758" i="7"/>
  <c r="BB1757" i="7"/>
  <c r="AB1757" i="7"/>
  <c r="Z1757" i="7"/>
  <c r="BB1756" i="7"/>
  <c r="AB1756" i="7"/>
  <c r="Z1756" i="7"/>
  <c r="BB1755" i="7"/>
  <c r="AB1755" i="7"/>
  <c r="Z1755" i="7"/>
  <c r="BB1754" i="7"/>
  <c r="AB1754" i="7"/>
  <c r="Z1754" i="7"/>
  <c r="BB1753" i="7"/>
  <c r="AB1753" i="7"/>
  <c r="Z1753" i="7"/>
  <c r="BB1752" i="7"/>
  <c r="AB1752" i="7"/>
  <c r="Z1752" i="7"/>
  <c r="BB1751" i="7"/>
  <c r="AB1751" i="7"/>
  <c r="Z1751" i="7"/>
  <c r="BB1750" i="7"/>
  <c r="AB1750" i="7"/>
  <c r="Z1750" i="7"/>
  <c r="BB1749" i="7"/>
  <c r="AB1749" i="7"/>
  <c r="Z1749" i="7"/>
  <c r="BB1748" i="7"/>
  <c r="AB1748" i="7"/>
  <c r="Z1748" i="7"/>
  <c r="BB1747" i="7"/>
  <c r="AB1747" i="7"/>
  <c r="Z1747" i="7"/>
  <c r="BB1746" i="7"/>
  <c r="AB1746" i="7"/>
  <c r="Z1746" i="7"/>
  <c r="BB1745" i="7"/>
  <c r="AB1745" i="7"/>
  <c r="Z1745" i="7"/>
  <c r="BB1744" i="7"/>
  <c r="AB1744" i="7"/>
  <c r="Z1744" i="7"/>
  <c r="BB1743" i="7"/>
  <c r="AB1743" i="7"/>
  <c r="Z1743" i="7"/>
  <c r="BB1742" i="7"/>
  <c r="AB1742" i="7"/>
  <c r="Z1742" i="7"/>
  <c r="BB1741" i="7"/>
  <c r="AB1741" i="7"/>
  <c r="Z1741" i="7"/>
  <c r="BB1740" i="7"/>
  <c r="AB1740" i="7"/>
  <c r="Z1740" i="7"/>
  <c r="BB1739" i="7"/>
  <c r="AB1739" i="7"/>
  <c r="Z1739" i="7"/>
  <c r="BB1738" i="7"/>
  <c r="AB1738" i="7"/>
  <c r="Z1738" i="7"/>
  <c r="BB1737" i="7"/>
  <c r="AB1737" i="7"/>
  <c r="Z1737" i="7"/>
  <c r="BB1736" i="7"/>
  <c r="AB1736" i="7"/>
  <c r="Z1736" i="7"/>
  <c r="BB1735" i="7"/>
  <c r="AB1735" i="7"/>
  <c r="Z1735" i="7"/>
  <c r="BB1734" i="7"/>
  <c r="AB1734" i="7"/>
  <c r="Z1734" i="7"/>
  <c r="BB1733" i="7"/>
  <c r="AB1733" i="7"/>
  <c r="Z1733" i="7"/>
  <c r="BB1732" i="7"/>
  <c r="AB1732" i="7"/>
  <c r="Z1732" i="7"/>
  <c r="BB1731" i="7"/>
  <c r="AB1731" i="7"/>
  <c r="Z1731" i="7"/>
  <c r="BB1730" i="7"/>
  <c r="AB1730" i="7"/>
  <c r="Z1730" i="7"/>
  <c r="BB1729" i="7"/>
  <c r="AB1729" i="7"/>
  <c r="Z1729" i="7"/>
  <c r="BB1728" i="7"/>
  <c r="AB1728" i="7"/>
  <c r="Z1728" i="7"/>
  <c r="BB1727" i="7"/>
  <c r="AB1727" i="7"/>
  <c r="Z1727" i="7"/>
  <c r="BB1726" i="7"/>
  <c r="AB1726" i="7"/>
  <c r="Z1726" i="7"/>
  <c r="BB1725" i="7"/>
  <c r="AB1725" i="7"/>
  <c r="Z1725" i="7"/>
  <c r="BB1724" i="7"/>
  <c r="AB1724" i="7"/>
  <c r="Z1724" i="7"/>
  <c r="BB1723" i="7"/>
  <c r="AB1723" i="7"/>
  <c r="Z1723" i="7"/>
  <c r="BB1722" i="7"/>
  <c r="AB1722" i="7"/>
  <c r="Z1722" i="7"/>
  <c r="BB1721" i="7"/>
  <c r="AB1721" i="7"/>
  <c r="Z1721" i="7"/>
  <c r="BB1720" i="7"/>
  <c r="AB1720" i="7"/>
  <c r="Z1720" i="7"/>
  <c r="BB1719" i="7"/>
  <c r="AB1719" i="7"/>
  <c r="Z1719" i="7"/>
  <c r="BB1718" i="7"/>
  <c r="AB1718" i="7"/>
  <c r="Z1718" i="7"/>
  <c r="BB1717" i="7"/>
  <c r="AB1717" i="7"/>
  <c r="Z1717" i="7"/>
  <c r="BB1716" i="7"/>
  <c r="AB1716" i="7"/>
  <c r="Z1716" i="7"/>
  <c r="BB1715" i="7"/>
  <c r="AB1715" i="7"/>
  <c r="Z1715" i="7"/>
  <c r="BB1714" i="7"/>
  <c r="AB1714" i="7"/>
  <c r="Z1714" i="7"/>
  <c r="BB1713" i="7"/>
  <c r="AB1713" i="7"/>
  <c r="Z1713" i="7"/>
  <c r="BB1712" i="7"/>
  <c r="AB1712" i="7"/>
  <c r="Z1712" i="7"/>
  <c r="BB1711" i="7"/>
  <c r="AB1711" i="7"/>
  <c r="Z1711" i="7"/>
  <c r="BB1710" i="7"/>
  <c r="AB1710" i="7"/>
  <c r="Z1710" i="7"/>
  <c r="BB1709" i="7"/>
  <c r="AB1709" i="7"/>
  <c r="Z1709" i="7"/>
  <c r="BB1708" i="7"/>
  <c r="AB1708" i="7"/>
  <c r="Z1708" i="7"/>
  <c r="BB1707" i="7"/>
  <c r="AB1707" i="7"/>
  <c r="Z1707" i="7"/>
  <c r="BB1706" i="7"/>
  <c r="AB1706" i="7"/>
  <c r="Z1706" i="7"/>
  <c r="BB1705" i="7"/>
  <c r="AB1705" i="7"/>
  <c r="Z1705" i="7"/>
  <c r="BB1704" i="7"/>
  <c r="AB1704" i="7"/>
  <c r="Z1704" i="7"/>
  <c r="BB1703" i="7"/>
  <c r="AB1703" i="7"/>
  <c r="Z1703" i="7"/>
  <c r="BB1702" i="7"/>
  <c r="AB1702" i="7"/>
  <c r="Z1702" i="7"/>
  <c r="BB1701" i="7"/>
  <c r="AB1701" i="7"/>
  <c r="Z1701" i="7"/>
  <c r="BB1700" i="7"/>
  <c r="AB1700" i="7"/>
  <c r="Z1700" i="7"/>
  <c r="BB1699" i="7"/>
  <c r="AB1699" i="7"/>
  <c r="Z1699" i="7"/>
  <c r="BB1698" i="7"/>
  <c r="AB1698" i="7"/>
  <c r="Z1698" i="7"/>
  <c r="BB1697" i="7"/>
  <c r="AB1697" i="7"/>
  <c r="Z1697" i="7"/>
  <c r="BB1696" i="7"/>
  <c r="AB1696" i="7"/>
  <c r="Z1696" i="7"/>
  <c r="BB1695" i="7"/>
  <c r="AB1695" i="7"/>
  <c r="Z1695" i="7"/>
  <c r="BB1694" i="7"/>
  <c r="AB1694" i="7"/>
  <c r="Z1694" i="7"/>
  <c r="BB1693" i="7"/>
  <c r="AB1693" i="7"/>
  <c r="Z1693" i="7"/>
  <c r="BB1692" i="7"/>
  <c r="AB1692" i="7"/>
  <c r="Z1692" i="7"/>
  <c r="BB1691" i="7"/>
  <c r="AB1691" i="7"/>
  <c r="Z1691" i="7"/>
  <c r="BB1690" i="7"/>
  <c r="AB1690" i="7"/>
  <c r="Z1690" i="7"/>
  <c r="BB1689" i="7"/>
  <c r="AB1689" i="7"/>
  <c r="Z1689" i="7"/>
  <c r="BB1688" i="7"/>
  <c r="AB1688" i="7"/>
  <c r="Z1688" i="7"/>
  <c r="BB1687" i="7"/>
  <c r="AB1687" i="7"/>
  <c r="Z1687" i="7"/>
  <c r="BB1686" i="7"/>
  <c r="AB1686" i="7"/>
  <c r="Z1686" i="7"/>
  <c r="BB1685" i="7"/>
  <c r="AB1685" i="7"/>
  <c r="Z1685" i="7"/>
  <c r="BB1684" i="7"/>
  <c r="AB1684" i="7"/>
  <c r="Z1684" i="7"/>
  <c r="BB1683" i="7"/>
  <c r="AB1683" i="7"/>
  <c r="Z1683" i="7"/>
  <c r="BB1682" i="7"/>
  <c r="AB1682" i="7"/>
  <c r="Z1682" i="7"/>
  <c r="BB1681" i="7"/>
  <c r="AB1681" i="7"/>
  <c r="Z1681" i="7"/>
  <c r="BB1680" i="7"/>
  <c r="AB1680" i="7"/>
  <c r="Z1680" i="7"/>
  <c r="BB1679" i="7"/>
  <c r="AB1679" i="7"/>
  <c r="Z1679" i="7"/>
  <c r="BB1678" i="7"/>
  <c r="AB1678" i="7"/>
  <c r="Z1678" i="7"/>
  <c r="BB1677" i="7"/>
  <c r="AB1677" i="7"/>
  <c r="Z1677" i="7"/>
  <c r="BB1676" i="7"/>
  <c r="AB1676" i="7"/>
  <c r="Z1676" i="7"/>
  <c r="BB1675" i="7"/>
  <c r="AB1675" i="7"/>
  <c r="Z1675" i="7"/>
  <c r="BB1674" i="7"/>
  <c r="AB1674" i="7"/>
  <c r="Z1674" i="7"/>
  <c r="BB1673" i="7"/>
  <c r="AB1673" i="7"/>
  <c r="Z1673" i="7"/>
  <c r="BB1672" i="7"/>
  <c r="AB1672" i="7"/>
  <c r="Z1672" i="7"/>
  <c r="BB1671" i="7"/>
  <c r="AB1671" i="7"/>
  <c r="Z1671" i="7"/>
  <c r="BB1670" i="7"/>
  <c r="AB1670" i="7"/>
  <c r="Z1670" i="7"/>
  <c r="BB1669" i="7"/>
  <c r="AB1669" i="7"/>
  <c r="Z1669" i="7"/>
  <c r="BB1668" i="7"/>
  <c r="AB1668" i="7"/>
  <c r="Z1668" i="7"/>
  <c r="BB1667" i="7"/>
  <c r="AB1667" i="7"/>
  <c r="Z1667" i="7"/>
  <c r="BB1666" i="7"/>
  <c r="AB1666" i="7"/>
  <c r="Z1666" i="7"/>
  <c r="BB1665" i="7"/>
  <c r="AB1665" i="7"/>
  <c r="Z1665" i="7"/>
  <c r="BB1664" i="7"/>
  <c r="AB1664" i="7"/>
  <c r="Z1664" i="7"/>
  <c r="BB1663" i="7"/>
  <c r="AB1663" i="7"/>
  <c r="Z1663" i="7"/>
  <c r="BB1662" i="7"/>
  <c r="AB1662" i="7"/>
  <c r="Z1662" i="7"/>
  <c r="BB1661" i="7"/>
  <c r="AB1661" i="7"/>
  <c r="Z1661" i="7"/>
  <c r="BB1660" i="7"/>
  <c r="AB1660" i="7"/>
  <c r="Z1660" i="7"/>
  <c r="BB1659" i="7"/>
  <c r="AB1659" i="7"/>
  <c r="Z1659" i="7"/>
  <c r="BB1658" i="7"/>
  <c r="AB1658" i="7"/>
  <c r="Z1658" i="7"/>
  <c r="BB1657" i="7"/>
  <c r="AB1657" i="7"/>
  <c r="Z1657" i="7"/>
  <c r="BB1656" i="7"/>
  <c r="AB1656" i="7"/>
  <c r="Z1656" i="7"/>
  <c r="BB1655" i="7"/>
  <c r="AB1655" i="7"/>
  <c r="Z1655" i="7"/>
  <c r="BB1654" i="7"/>
  <c r="AB1654" i="7"/>
  <c r="Z1654" i="7"/>
  <c r="BB1653" i="7"/>
  <c r="AB1653" i="7"/>
  <c r="Z1653" i="7"/>
  <c r="BB1652" i="7"/>
  <c r="AB1652" i="7"/>
  <c r="Z1652" i="7"/>
  <c r="BB1651" i="7"/>
  <c r="AB1651" i="7"/>
  <c r="Z1651" i="7"/>
  <c r="BB1650" i="7"/>
  <c r="AB1650" i="7"/>
  <c r="Z1650" i="7"/>
  <c r="BB1649" i="7"/>
  <c r="AB1649" i="7"/>
  <c r="Z1649" i="7"/>
  <c r="BB1648" i="7"/>
  <c r="AB1648" i="7"/>
  <c r="Z1648" i="7"/>
  <c r="BB1647" i="7"/>
  <c r="AB1647" i="7"/>
  <c r="Z1647" i="7"/>
  <c r="BB1646" i="7"/>
  <c r="AB1646" i="7"/>
  <c r="Z1646" i="7"/>
  <c r="BB1645" i="7"/>
  <c r="AB1645" i="7"/>
  <c r="Z1645" i="7"/>
  <c r="BB1644" i="7"/>
  <c r="AB1644" i="7"/>
  <c r="Z1644" i="7"/>
  <c r="BB1643" i="7"/>
  <c r="AB1643" i="7"/>
  <c r="Z1643" i="7"/>
  <c r="BB1642" i="7"/>
  <c r="AB1642" i="7"/>
  <c r="Z1642" i="7"/>
  <c r="BB1641" i="7"/>
  <c r="AB1641" i="7"/>
  <c r="Z1641" i="7"/>
  <c r="BB1640" i="7"/>
  <c r="AB1640" i="7"/>
  <c r="Z1640" i="7"/>
  <c r="BB1639" i="7"/>
  <c r="AB1639" i="7"/>
  <c r="Z1639" i="7"/>
  <c r="BB1638" i="7"/>
  <c r="AB1638" i="7"/>
  <c r="Z1638" i="7"/>
  <c r="BB1637" i="7"/>
  <c r="AB1637" i="7"/>
  <c r="Z1637" i="7"/>
  <c r="BB1636" i="7"/>
  <c r="AB1636" i="7"/>
  <c r="Z1636" i="7"/>
  <c r="BB1635" i="7"/>
  <c r="AB1635" i="7"/>
  <c r="Z1635" i="7"/>
  <c r="BB1634" i="7"/>
  <c r="AB1634" i="7"/>
  <c r="Z1634" i="7"/>
  <c r="BB1633" i="7"/>
  <c r="AB1633" i="7"/>
  <c r="Z1633" i="7"/>
  <c r="BB1632" i="7"/>
  <c r="AB1632" i="7"/>
  <c r="Z1632" i="7"/>
  <c r="BB1631" i="7"/>
  <c r="AB1631" i="7"/>
  <c r="Z1631" i="7"/>
  <c r="BB1630" i="7"/>
  <c r="AB1630" i="7"/>
  <c r="Z1630" i="7"/>
  <c r="BB1629" i="7"/>
  <c r="AB1629" i="7"/>
  <c r="Z1629" i="7"/>
  <c r="BB1628" i="7"/>
  <c r="AB1628" i="7"/>
  <c r="Z1628" i="7"/>
  <c r="BB1627" i="7"/>
  <c r="AB1627" i="7"/>
  <c r="Z1627" i="7"/>
  <c r="BB1626" i="7"/>
  <c r="AB1626" i="7"/>
  <c r="Z1626" i="7"/>
  <c r="BB1625" i="7"/>
  <c r="AB1625" i="7"/>
  <c r="Z1625" i="7"/>
  <c r="BB1624" i="7"/>
  <c r="AB1624" i="7"/>
  <c r="Z1624" i="7"/>
  <c r="BB1623" i="7"/>
  <c r="AB1623" i="7"/>
  <c r="Z1623" i="7"/>
  <c r="BB1622" i="7"/>
  <c r="AB1622" i="7"/>
  <c r="Z1622" i="7"/>
  <c r="BB1621" i="7"/>
  <c r="AB1621" i="7"/>
  <c r="Z1621" i="7"/>
  <c r="BB1620" i="7"/>
  <c r="AB1620" i="7"/>
  <c r="Z1620" i="7"/>
  <c r="BB1619" i="7"/>
  <c r="AB1619" i="7"/>
  <c r="Z1619" i="7"/>
  <c r="BB1618" i="7"/>
  <c r="AB1618" i="7"/>
  <c r="Z1618" i="7"/>
  <c r="BB1617" i="7"/>
  <c r="AB1617" i="7"/>
  <c r="Z1617" i="7"/>
  <c r="BB1616" i="7"/>
  <c r="AB1616" i="7"/>
  <c r="Z1616" i="7"/>
  <c r="BB1615" i="7"/>
  <c r="AB1615" i="7"/>
  <c r="Z1615" i="7"/>
  <c r="BB1614" i="7"/>
  <c r="AB1614" i="7"/>
  <c r="Z1614" i="7"/>
  <c r="BB1613" i="7"/>
  <c r="AB1613" i="7"/>
  <c r="Z1613" i="7"/>
  <c r="BB1612" i="7"/>
  <c r="AB1612" i="7"/>
  <c r="Z1612" i="7"/>
  <c r="BB1611" i="7"/>
  <c r="AB1611" i="7"/>
  <c r="Z1611" i="7"/>
  <c r="BB1610" i="7"/>
  <c r="AB1610" i="7"/>
  <c r="Z1610" i="7"/>
  <c r="BB1609" i="7"/>
  <c r="AB1609" i="7"/>
  <c r="Z1609" i="7"/>
  <c r="BB1608" i="7"/>
  <c r="AB1608" i="7"/>
  <c r="Z1608" i="7"/>
  <c r="BB1607" i="7"/>
  <c r="AB1607" i="7"/>
  <c r="Z1607" i="7"/>
  <c r="BB1606" i="7"/>
  <c r="AB1606" i="7"/>
  <c r="Z1606" i="7"/>
  <c r="BB1605" i="7"/>
  <c r="AB1605" i="7"/>
  <c r="Z1605" i="7"/>
  <c r="BB1604" i="7"/>
  <c r="AB1604" i="7"/>
  <c r="Z1604" i="7"/>
  <c r="BB1603" i="7"/>
  <c r="AB1603" i="7"/>
  <c r="Z1603" i="7"/>
  <c r="BB1602" i="7"/>
  <c r="AB1602" i="7"/>
  <c r="Z1602" i="7"/>
  <c r="BB1601" i="7"/>
  <c r="AB1601" i="7"/>
  <c r="Z1601" i="7"/>
  <c r="BB1600" i="7"/>
  <c r="AB1600" i="7"/>
  <c r="Z1600" i="7"/>
  <c r="BB1599" i="7"/>
  <c r="AB1599" i="7"/>
  <c r="Z1599" i="7"/>
  <c r="BB1598" i="7"/>
  <c r="AB1598" i="7"/>
  <c r="Z1598" i="7"/>
  <c r="BB1597" i="7"/>
  <c r="AB1597" i="7"/>
  <c r="Z1597" i="7"/>
  <c r="BB1596" i="7"/>
  <c r="AB1596" i="7"/>
  <c r="Z1596" i="7"/>
  <c r="BB1595" i="7"/>
  <c r="AB1595" i="7"/>
  <c r="Z1595" i="7"/>
  <c r="BB1594" i="7"/>
  <c r="AB1594" i="7"/>
  <c r="Z1594" i="7"/>
  <c r="BB1593" i="7"/>
  <c r="AB1593" i="7"/>
  <c r="Z1593" i="7"/>
  <c r="BB1592" i="7"/>
  <c r="AB1592" i="7"/>
  <c r="Z1592" i="7"/>
  <c r="BB1591" i="7"/>
  <c r="AB1591" i="7"/>
  <c r="Z1591" i="7"/>
  <c r="BB1590" i="7"/>
  <c r="AB1590" i="7"/>
  <c r="Z1590" i="7"/>
  <c r="BB1589" i="7"/>
  <c r="AB1589" i="7"/>
  <c r="Z1589" i="7"/>
  <c r="BB1588" i="7"/>
  <c r="AB1588" i="7"/>
  <c r="Z1588" i="7"/>
  <c r="BB1587" i="7"/>
  <c r="AB1587" i="7"/>
  <c r="Z1587" i="7"/>
  <c r="BB1586" i="7"/>
  <c r="AB1586" i="7"/>
  <c r="Z1586" i="7"/>
  <c r="BB1585" i="7"/>
  <c r="AB1585" i="7"/>
  <c r="Z1585" i="7"/>
  <c r="BB1584" i="7"/>
  <c r="AB1584" i="7"/>
  <c r="Z1584" i="7"/>
  <c r="BB1583" i="7"/>
  <c r="AB1583" i="7"/>
  <c r="Z1583" i="7"/>
  <c r="BB1582" i="7"/>
  <c r="AB1582" i="7"/>
  <c r="Z1582" i="7"/>
  <c r="BB1581" i="7"/>
  <c r="AB1581" i="7"/>
  <c r="Z1581" i="7"/>
  <c r="BB1580" i="7"/>
  <c r="AB1580" i="7"/>
  <c r="Z1580" i="7"/>
  <c r="BB1579" i="7"/>
  <c r="AB1579" i="7"/>
  <c r="Z1579" i="7"/>
  <c r="BB1578" i="7"/>
  <c r="AB1578" i="7"/>
  <c r="Z1578" i="7"/>
  <c r="BB1577" i="7"/>
  <c r="AB1577" i="7"/>
  <c r="Z1577" i="7"/>
  <c r="BB1576" i="7"/>
  <c r="AB1576" i="7"/>
  <c r="Z1576" i="7"/>
  <c r="BB1575" i="7"/>
  <c r="AB1575" i="7"/>
  <c r="Z1575" i="7"/>
  <c r="BB1574" i="7"/>
  <c r="AB1574" i="7"/>
  <c r="Z1574" i="7"/>
  <c r="BB1573" i="7"/>
  <c r="AB1573" i="7"/>
  <c r="Z1573" i="7"/>
  <c r="BB1572" i="7"/>
  <c r="AB1572" i="7"/>
  <c r="Z1572" i="7"/>
  <c r="BB1571" i="7"/>
  <c r="AB1571" i="7"/>
  <c r="Z1571" i="7"/>
  <c r="BB1570" i="7"/>
  <c r="AB1570" i="7"/>
  <c r="Z1570" i="7"/>
  <c r="BB1569" i="7"/>
  <c r="AB1569" i="7"/>
  <c r="Z1569" i="7"/>
  <c r="BB1568" i="7"/>
  <c r="AB1568" i="7"/>
  <c r="Z1568" i="7"/>
  <c r="BB1567" i="7"/>
  <c r="AB1567" i="7"/>
  <c r="Z1567" i="7"/>
  <c r="BB1566" i="7"/>
  <c r="AB1566" i="7"/>
  <c r="Z1566" i="7"/>
  <c r="BB1565" i="7"/>
  <c r="AB1565" i="7"/>
  <c r="Z1565" i="7"/>
  <c r="BB1564" i="7"/>
  <c r="AB1564" i="7"/>
  <c r="Z1564" i="7"/>
  <c r="BB1563" i="7"/>
  <c r="AB1563" i="7"/>
  <c r="Z1563" i="7"/>
  <c r="BB1562" i="7"/>
  <c r="AB1562" i="7"/>
  <c r="Z1562" i="7"/>
  <c r="BB1561" i="7"/>
  <c r="AB1561" i="7"/>
  <c r="Z1561" i="7"/>
  <c r="BB1560" i="7"/>
  <c r="AB1560" i="7"/>
  <c r="Z1560" i="7"/>
  <c r="BB1559" i="7"/>
  <c r="AB1559" i="7"/>
  <c r="Z1559" i="7"/>
  <c r="BB1558" i="7"/>
  <c r="AB1558" i="7"/>
  <c r="Z1558" i="7"/>
  <c r="BB1557" i="7"/>
  <c r="AB1557" i="7"/>
  <c r="Z1557" i="7"/>
  <c r="BB1556" i="7"/>
  <c r="AB1556" i="7"/>
  <c r="Z1556" i="7"/>
  <c r="BB1555" i="7"/>
  <c r="AB1555" i="7"/>
  <c r="Z1555" i="7"/>
  <c r="BB1554" i="7"/>
  <c r="AB1554" i="7"/>
  <c r="Z1554" i="7"/>
  <c r="BB1553" i="7"/>
  <c r="AB1553" i="7"/>
  <c r="Z1553" i="7"/>
  <c r="BB1552" i="7"/>
  <c r="AB1552" i="7"/>
  <c r="Z1552" i="7"/>
  <c r="BB1551" i="7"/>
  <c r="AB1551" i="7"/>
  <c r="Z1551" i="7"/>
  <c r="BB1550" i="7"/>
  <c r="AB1550" i="7"/>
  <c r="Z1550" i="7"/>
  <c r="BB1549" i="7"/>
  <c r="AB1549" i="7"/>
  <c r="Z1549" i="7"/>
  <c r="BB1548" i="7"/>
  <c r="AB1548" i="7"/>
  <c r="Z1548" i="7"/>
  <c r="BB1547" i="7"/>
  <c r="AB1547" i="7"/>
  <c r="Z1547" i="7"/>
  <c r="BB1546" i="7"/>
  <c r="AB1546" i="7"/>
  <c r="Z1546" i="7"/>
  <c r="BB1545" i="7"/>
  <c r="AB1545" i="7"/>
  <c r="Z1545" i="7"/>
  <c r="BB1544" i="7"/>
  <c r="AB1544" i="7"/>
  <c r="Z1544" i="7"/>
  <c r="BB1543" i="7"/>
  <c r="AB1543" i="7"/>
  <c r="Z1543" i="7"/>
  <c r="BB1542" i="7"/>
  <c r="AB1542" i="7"/>
  <c r="Z1542" i="7"/>
  <c r="BB1541" i="7"/>
  <c r="AB1541" i="7"/>
  <c r="Z1541" i="7"/>
  <c r="BB1540" i="7"/>
  <c r="AB1540" i="7"/>
  <c r="Z1540" i="7"/>
  <c r="BB1539" i="7"/>
  <c r="AB1539" i="7"/>
  <c r="Z1539" i="7"/>
  <c r="BB1538" i="7"/>
  <c r="AB1538" i="7"/>
  <c r="Z1538" i="7"/>
  <c r="BB1537" i="7"/>
  <c r="AB1537" i="7"/>
  <c r="Z1537" i="7"/>
  <c r="BB1536" i="7"/>
  <c r="AB1536" i="7"/>
  <c r="Z1536" i="7"/>
  <c r="BB1535" i="7"/>
  <c r="AB1535" i="7"/>
  <c r="Z1535" i="7"/>
  <c r="BB1534" i="7"/>
  <c r="AB1534" i="7"/>
  <c r="Z1534" i="7"/>
  <c r="BB1533" i="7"/>
  <c r="AB1533" i="7"/>
  <c r="Z1533" i="7"/>
  <c r="BB1532" i="7"/>
  <c r="AB1532" i="7"/>
  <c r="Z1532" i="7"/>
  <c r="BB1531" i="7"/>
  <c r="AB1531" i="7"/>
  <c r="Z1531" i="7"/>
  <c r="BB1530" i="7"/>
  <c r="AB1530" i="7"/>
  <c r="Z1530" i="7"/>
  <c r="BB1529" i="7"/>
  <c r="AB1529" i="7"/>
  <c r="Z1529" i="7"/>
  <c r="BB1528" i="7"/>
  <c r="AB1528" i="7"/>
  <c r="Z1528" i="7"/>
  <c r="BB1527" i="7"/>
  <c r="AB1527" i="7"/>
  <c r="Z1527" i="7"/>
  <c r="BB1526" i="7"/>
  <c r="AB1526" i="7"/>
  <c r="Z1526" i="7"/>
  <c r="BB1525" i="7"/>
  <c r="AB1525" i="7"/>
  <c r="Z1525" i="7"/>
  <c r="BB1524" i="7"/>
  <c r="AB1524" i="7"/>
  <c r="Z1524" i="7"/>
  <c r="BB1523" i="7"/>
  <c r="AB1523" i="7"/>
  <c r="Z1523" i="7"/>
  <c r="BB1522" i="7"/>
  <c r="AB1522" i="7"/>
  <c r="Z1522" i="7"/>
  <c r="BB1521" i="7"/>
  <c r="AB1521" i="7"/>
  <c r="Z1521" i="7"/>
  <c r="BB1520" i="7"/>
  <c r="AB1520" i="7"/>
  <c r="Z1520" i="7"/>
  <c r="BB1519" i="7"/>
  <c r="AB1519" i="7"/>
  <c r="Z1519" i="7"/>
  <c r="BB1518" i="7"/>
  <c r="AB1518" i="7"/>
  <c r="Z1518" i="7"/>
  <c r="BB1517" i="7"/>
  <c r="AB1517" i="7"/>
  <c r="Z1517" i="7"/>
  <c r="BB1516" i="7"/>
  <c r="AB1516" i="7"/>
  <c r="Z1516" i="7"/>
  <c r="BB1515" i="7"/>
  <c r="AB1515" i="7"/>
  <c r="Z1515" i="7"/>
  <c r="BB1514" i="7"/>
  <c r="AB1514" i="7"/>
  <c r="Z1514" i="7"/>
  <c r="BB1513" i="7"/>
  <c r="AB1513" i="7"/>
  <c r="Z1513" i="7"/>
  <c r="BB1512" i="7"/>
  <c r="AB1512" i="7"/>
  <c r="Z1512" i="7"/>
  <c r="BB1511" i="7"/>
  <c r="AB1511" i="7"/>
  <c r="Z1511" i="7"/>
  <c r="BB1510" i="7"/>
  <c r="AB1510" i="7"/>
  <c r="Z1510" i="7"/>
  <c r="BB1509" i="7"/>
  <c r="AB1509" i="7"/>
  <c r="Z1509" i="7"/>
  <c r="BB1508" i="7"/>
  <c r="AB1508" i="7"/>
  <c r="Z1508" i="7"/>
  <c r="BB1507" i="7"/>
  <c r="AB1507" i="7"/>
  <c r="Z1507" i="7"/>
  <c r="BB1506" i="7"/>
  <c r="AB1506" i="7"/>
  <c r="Z1506" i="7"/>
  <c r="BB1505" i="7"/>
  <c r="AB1505" i="7"/>
  <c r="Z1505" i="7"/>
  <c r="BB1504" i="7"/>
  <c r="AB1504" i="7"/>
  <c r="Z1504" i="7"/>
  <c r="BB1503" i="7"/>
  <c r="AB1503" i="7"/>
  <c r="Z1503" i="7"/>
  <c r="BB1502" i="7"/>
  <c r="AB1502" i="7"/>
  <c r="Z1502" i="7"/>
  <c r="BB1501" i="7"/>
  <c r="AB1501" i="7"/>
  <c r="Z1501" i="7"/>
  <c r="BB1500" i="7"/>
  <c r="AB1500" i="7"/>
  <c r="Z1500" i="7"/>
  <c r="BB1499" i="7"/>
  <c r="AB1499" i="7"/>
  <c r="Z1499" i="7"/>
  <c r="BB1498" i="7"/>
  <c r="AB1498" i="7"/>
  <c r="Z1498" i="7"/>
  <c r="BB1497" i="7"/>
  <c r="AB1497" i="7"/>
  <c r="Z1497" i="7"/>
  <c r="BB1496" i="7"/>
  <c r="AB1496" i="7"/>
  <c r="Z1496" i="7"/>
  <c r="BB1495" i="7"/>
  <c r="AB1495" i="7"/>
  <c r="Z1495" i="7"/>
  <c r="BB1494" i="7"/>
  <c r="AB1494" i="7"/>
  <c r="Z1494" i="7"/>
  <c r="BB1493" i="7"/>
  <c r="AB1493" i="7"/>
  <c r="Z1493" i="7"/>
  <c r="BB1492" i="7"/>
  <c r="AB1492" i="7"/>
  <c r="Z1492" i="7"/>
  <c r="BB1491" i="7"/>
  <c r="AB1491" i="7"/>
  <c r="Z1491" i="7"/>
  <c r="BB1490" i="7"/>
  <c r="AB1490" i="7"/>
  <c r="Z1490" i="7"/>
  <c r="BB1489" i="7"/>
  <c r="AB1489" i="7"/>
  <c r="Z1489" i="7"/>
  <c r="BB1488" i="7"/>
  <c r="AB1488" i="7"/>
  <c r="Z1488" i="7"/>
  <c r="BB1487" i="7"/>
  <c r="AB1487" i="7"/>
  <c r="Z1487" i="7"/>
  <c r="BB1486" i="7"/>
  <c r="AB1486" i="7"/>
  <c r="Z1486" i="7"/>
  <c r="BB1485" i="7"/>
  <c r="AB1485" i="7"/>
  <c r="Z1485" i="7"/>
  <c r="BB1484" i="7"/>
  <c r="AB1484" i="7"/>
  <c r="Z1484" i="7"/>
  <c r="BB1483" i="7"/>
  <c r="AB1483" i="7"/>
  <c r="Z1483" i="7"/>
  <c r="BB1482" i="7"/>
  <c r="AB1482" i="7"/>
  <c r="Z1482" i="7"/>
  <c r="BB1481" i="7"/>
  <c r="AB1481" i="7"/>
  <c r="Z1481" i="7"/>
  <c r="BB1480" i="7"/>
  <c r="AB1480" i="7"/>
  <c r="Z1480" i="7"/>
  <c r="BB1479" i="7"/>
  <c r="AB1479" i="7"/>
  <c r="Z1479" i="7"/>
  <c r="BB1478" i="7"/>
  <c r="AB1478" i="7"/>
  <c r="Z1478" i="7"/>
  <c r="BB1477" i="7"/>
  <c r="AB1477" i="7"/>
  <c r="Z1477" i="7"/>
  <c r="BB1476" i="7"/>
  <c r="AB1476" i="7"/>
  <c r="Z1476" i="7"/>
  <c r="BB1475" i="7"/>
  <c r="AB1475" i="7"/>
  <c r="Z1475" i="7"/>
  <c r="BB1474" i="7"/>
  <c r="AB1474" i="7"/>
  <c r="Z1474" i="7"/>
  <c r="BB1473" i="7"/>
  <c r="AB1473" i="7"/>
  <c r="Z1473" i="7"/>
  <c r="BB1472" i="7"/>
  <c r="AB1472" i="7"/>
  <c r="Z1472" i="7"/>
  <c r="BB1471" i="7"/>
  <c r="AB1471" i="7"/>
  <c r="Z1471" i="7"/>
  <c r="BB1470" i="7"/>
  <c r="AB1470" i="7"/>
  <c r="Z1470" i="7"/>
  <c r="BB1469" i="7"/>
  <c r="AB1469" i="7"/>
  <c r="Z1469" i="7"/>
  <c r="BB1468" i="7"/>
  <c r="AB1468" i="7"/>
  <c r="Z1468" i="7"/>
  <c r="BB1467" i="7"/>
  <c r="AB1467" i="7"/>
  <c r="Z1467" i="7"/>
  <c r="BB1466" i="7"/>
  <c r="AB1466" i="7"/>
  <c r="Z1466" i="7"/>
  <c r="BB1465" i="7"/>
  <c r="AB1465" i="7"/>
  <c r="Z1465" i="7"/>
  <c r="BB1464" i="7"/>
  <c r="AB1464" i="7"/>
  <c r="Z1464" i="7"/>
  <c r="BB1463" i="7"/>
  <c r="AB1463" i="7"/>
  <c r="Z1463" i="7"/>
  <c r="BB1462" i="7"/>
  <c r="AB1462" i="7"/>
  <c r="Z1462" i="7"/>
  <c r="BB1461" i="7"/>
  <c r="AB1461" i="7"/>
  <c r="Z1461" i="7"/>
  <c r="BB1460" i="7"/>
  <c r="AB1460" i="7"/>
  <c r="Z1460" i="7"/>
  <c r="BB1459" i="7"/>
  <c r="AB1459" i="7"/>
  <c r="Z1459" i="7"/>
  <c r="BB1458" i="7"/>
  <c r="AB1458" i="7"/>
  <c r="Z1458" i="7"/>
  <c r="BB1457" i="7"/>
  <c r="AB1457" i="7"/>
  <c r="Z1457" i="7"/>
  <c r="BB1456" i="7"/>
  <c r="AB1456" i="7"/>
  <c r="Z1456" i="7"/>
  <c r="BB1455" i="7"/>
  <c r="AB1455" i="7"/>
  <c r="Z1455" i="7"/>
  <c r="BB1454" i="7"/>
  <c r="AB1454" i="7"/>
  <c r="Z1454" i="7"/>
  <c r="BB1453" i="7"/>
  <c r="AB1453" i="7"/>
  <c r="Z1453" i="7"/>
  <c r="BB1452" i="7"/>
  <c r="AB1452" i="7"/>
  <c r="Z1452" i="7"/>
  <c r="BB1451" i="7"/>
  <c r="AB1451" i="7"/>
  <c r="Z1451" i="7"/>
  <c r="BB1450" i="7"/>
  <c r="AB1450" i="7"/>
  <c r="Z1450" i="7"/>
  <c r="BB1449" i="7"/>
  <c r="AB1449" i="7"/>
  <c r="Z1449" i="7"/>
  <c r="BB1448" i="7"/>
  <c r="AB1448" i="7"/>
  <c r="Z1448" i="7"/>
  <c r="BB1447" i="7"/>
  <c r="AB1447" i="7"/>
  <c r="Z1447" i="7"/>
  <c r="BB1446" i="7"/>
  <c r="AB1446" i="7"/>
  <c r="Z1446" i="7"/>
  <c r="BB1445" i="7"/>
  <c r="AB1445" i="7"/>
  <c r="Z1445" i="7"/>
  <c r="BB1444" i="7"/>
  <c r="AB1444" i="7"/>
  <c r="Z1444" i="7"/>
  <c r="BB1443" i="7"/>
  <c r="AB1443" i="7"/>
  <c r="Z1443" i="7"/>
  <c r="BB1442" i="7"/>
  <c r="AB1442" i="7"/>
  <c r="Z1442" i="7"/>
  <c r="BB1441" i="7"/>
  <c r="AB1441" i="7"/>
  <c r="Z1441" i="7"/>
  <c r="BB1440" i="7"/>
  <c r="AB1440" i="7"/>
  <c r="Z1440" i="7"/>
  <c r="BB1439" i="7"/>
  <c r="AB1439" i="7"/>
  <c r="Z1439" i="7"/>
  <c r="BB1438" i="7"/>
  <c r="AB1438" i="7"/>
  <c r="Z1438" i="7"/>
  <c r="BB1437" i="7"/>
  <c r="AB1437" i="7"/>
  <c r="Z1437" i="7"/>
  <c r="BB1436" i="7"/>
  <c r="AB1436" i="7"/>
  <c r="Z1436" i="7"/>
  <c r="BB1435" i="7"/>
  <c r="AB1435" i="7"/>
  <c r="Z1435" i="7"/>
  <c r="BB1434" i="7"/>
  <c r="AB1434" i="7"/>
  <c r="Z1434" i="7"/>
  <c r="BB1433" i="7"/>
  <c r="AB1433" i="7"/>
  <c r="Z1433" i="7"/>
  <c r="BB1432" i="7"/>
  <c r="AB1432" i="7"/>
  <c r="Z1432" i="7"/>
  <c r="BB1431" i="7"/>
  <c r="AB1431" i="7"/>
  <c r="Z1431" i="7"/>
  <c r="BB1430" i="7"/>
  <c r="AB1430" i="7"/>
  <c r="Z1430" i="7"/>
  <c r="BB1429" i="7"/>
  <c r="AB1429" i="7"/>
  <c r="Z1429" i="7"/>
  <c r="BB1428" i="7"/>
  <c r="AB1428" i="7"/>
  <c r="Z1428" i="7"/>
  <c r="BB1427" i="7"/>
  <c r="AB1427" i="7"/>
  <c r="Z1427" i="7"/>
  <c r="BB1426" i="7"/>
  <c r="AB1426" i="7"/>
  <c r="Z1426" i="7"/>
  <c r="BB1425" i="7"/>
  <c r="AB1425" i="7"/>
  <c r="Z1425" i="7"/>
  <c r="BB1424" i="7"/>
  <c r="AB1424" i="7"/>
  <c r="Z1424" i="7"/>
  <c r="BB1423" i="7"/>
  <c r="AB1423" i="7"/>
  <c r="Z1423" i="7"/>
  <c r="BB1422" i="7"/>
  <c r="AB1422" i="7"/>
  <c r="Z1422" i="7"/>
  <c r="BB1421" i="7"/>
  <c r="AB1421" i="7"/>
  <c r="Z1421" i="7"/>
  <c r="BB1420" i="7"/>
  <c r="AB1420" i="7"/>
  <c r="Z1420" i="7"/>
  <c r="BB1419" i="7"/>
  <c r="AB1419" i="7"/>
  <c r="Z1419" i="7"/>
  <c r="BB1418" i="7"/>
  <c r="AB1418" i="7"/>
  <c r="Z1418" i="7"/>
  <c r="BB1417" i="7"/>
  <c r="AB1417" i="7"/>
  <c r="Z1417" i="7"/>
  <c r="BB1416" i="7"/>
  <c r="AB1416" i="7"/>
  <c r="Z1416" i="7"/>
  <c r="BB1415" i="7"/>
  <c r="AB1415" i="7"/>
  <c r="Z1415" i="7"/>
  <c r="BB1414" i="7"/>
  <c r="AB1414" i="7"/>
  <c r="Z1414" i="7"/>
  <c r="BB1413" i="7"/>
  <c r="AB1413" i="7"/>
  <c r="Z1413" i="7"/>
  <c r="BB1412" i="7"/>
  <c r="AB1412" i="7"/>
  <c r="Z1412" i="7"/>
  <c r="BB1411" i="7"/>
  <c r="AB1411" i="7"/>
  <c r="Z1411" i="7"/>
  <c r="BB1410" i="7"/>
  <c r="AB1410" i="7"/>
  <c r="Z1410" i="7"/>
  <c r="BB1409" i="7"/>
  <c r="AB1409" i="7"/>
  <c r="Z1409" i="7"/>
  <c r="BB1408" i="7"/>
  <c r="AB1408" i="7"/>
  <c r="Z1408" i="7"/>
  <c r="BB1407" i="7"/>
  <c r="AB1407" i="7"/>
  <c r="Z1407" i="7"/>
  <c r="BB1406" i="7"/>
  <c r="AB1406" i="7"/>
  <c r="Z1406" i="7"/>
  <c r="BB1405" i="7"/>
  <c r="AB1405" i="7"/>
  <c r="Z1405" i="7"/>
  <c r="BB1404" i="7"/>
  <c r="AB1404" i="7"/>
  <c r="Z1404" i="7"/>
  <c r="BB1403" i="7"/>
  <c r="AB1403" i="7"/>
  <c r="Z1403" i="7"/>
  <c r="BB1402" i="7"/>
  <c r="AB1402" i="7"/>
  <c r="Z1402" i="7"/>
  <c r="BB1401" i="7"/>
  <c r="AB1401" i="7"/>
  <c r="Z1401" i="7"/>
  <c r="BB1400" i="7"/>
  <c r="AB1400" i="7"/>
  <c r="Z1400" i="7"/>
  <c r="BB1399" i="7"/>
  <c r="AB1399" i="7"/>
  <c r="Z1399" i="7"/>
  <c r="BB1398" i="7"/>
  <c r="AB1398" i="7"/>
  <c r="Z1398" i="7"/>
  <c r="BB1397" i="7"/>
  <c r="AB1397" i="7"/>
  <c r="Z1397" i="7"/>
  <c r="BB1396" i="7"/>
  <c r="AB1396" i="7"/>
  <c r="Z1396" i="7"/>
  <c r="BB1395" i="7"/>
  <c r="AB1395" i="7"/>
  <c r="Z1395" i="7"/>
  <c r="BB1394" i="7"/>
  <c r="AB1394" i="7"/>
  <c r="Z1394" i="7"/>
  <c r="BB1393" i="7"/>
  <c r="AB1393" i="7"/>
  <c r="Z1393" i="7"/>
  <c r="BB1392" i="7"/>
  <c r="AB1392" i="7"/>
  <c r="Z1392" i="7"/>
  <c r="BB1391" i="7"/>
  <c r="AB1391" i="7"/>
  <c r="Z1391" i="7"/>
  <c r="BB1390" i="7"/>
  <c r="AB1390" i="7"/>
  <c r="Z1390" i="7"/>
  <c r="BB1389" i="7"/>
  <c r="AB1389" i="7"/>
  <c r="Z1389" i="7"/>
  <c r="BB1388" i="7"/>
  <c r="AB1388" i="7"/>
  <c r="Z1388" i="7"/>
  <c r="BB1387" i="7"/>
  <c r="AB1387" i="7"/>
  <c r="Z1387" i="7"/>
  <c r="BB1386" i="7"/>
  <c r="AB1386" i="7"/>
  <c r="Z1386" i="7"/>
  <c r="BB1385" i="7"/>
  <c r="AB1385" i="7"/>
  <c r="Z1385" i="7"/>
  <c r="BB1384" i="7"/>
  <c r="AB1384" i="7"/>
  <c r="Z1384" i="7"/>
  <c r="BB1383" i="7"/>
  <c r="AB1383" i="7"/>
  <c r="Z1383" i="7"/>
  <c r="BB1382" i="7"/>
  <c r="AB1382" i="7"/>
  <c r="Z1382" i="7"/>
  <c r="BB1381" i="7"/>
  <c r="AB1381" i="7"/>
  <c r="Z1381" i="7"/>
  <c r="BB1380" i="7"/>
  <c r="AB1380" i="7"/>
  <c r="Z1380" i="7"/>
  <c r="BB1379" i="7"/>
  <c r="AB1379" i="7"/>
  <c r="Z1379" i="7"/>
  <c r="BB1378" i="7"/>
  <c r="AB1378" i="7"/>
  <c r="Z1378" i="7"/>
  <c r="BB1377" i="7"/>
  <c r="AB1377" i="7"/>
  <c r="Z1377" i="7"/>
  <c r="BB1376" i="7"/>
  <c r="AB1376" i="7"/>
  <c r="Z1376" i="7"/>
  <c r="BB1375" i="7"/>
  <c r="AB1375" i="7"/>
  <c r="Z1375" i="7"/>
  <c r="BB1374" i="7"/>
  <c r="AB1374" i="7"/>
  <c r="Z1374" i="7"/>
  <c r="BB1373" i="7"/>
  <c r="AB1373" i="7"/>
  <c r="Z1373" i="7"/>
  <c r="BB1372" i="7"/>
  <c r="AB1372" i="7"/>
  <c r="Z1372" i="7"/>
  <c r="BB1371" i="7"/>
  <c r="AB1371" i="7"/>
  <c r="Z1371" i="7"/>
  <c r="BB1370" i="7"/>
  <c r="AB1370" i="7"/>
  <c r="Z1370" i="7"/>
  <c r="BB1369" i="7"/>
  <c r="AB1369" i="7"/>
  <c r="Z1369" i="7"/>
  <c r="BB1368" i="7"/>
  <c r="AB1368" i="7"/>
  <c r="Z1368" i="7"/>
  <c r="BB1367" i="7"/>
  <c r="AB1367" i="7"/>
  <c r="Z1367" i="7"/>
  <c r="BB1366" i="7"/>
  <c r="AB1366" i="7"/>
  <c r="Z1366" i="7"/>
  <c r="BB1365" i="7"/>
  <c r="AB1365" i="7"/>
  <c r="Z1365" i="7"/>
  <c r="BB1364" i="7"/>
  <c r="AB1364" i="7"/>
  <c r="Z1364" i="7"/>
  <c r="BB1363" i="7"/>
  <c r="AB1363" i="7"/>
  <c r="Z1363" i="7"/>
  <c r="BB1362" i="7"/>
  <c r="AB1362" i="7"/>
  <c r="Z1362" i="7"/>
  <c r="BB1361" i="7"/>
  <c r="AB1361" i="7"/>
  <c r="Z1361" i="7"/>
  <c r="BB1360" i="7"/>
  <c r="AB1360" i="7"/>
  <c r="Z1360" i="7"/>
  <c r="BB1359" i="7"/>
  <c r="AB1359" i="7"/>
  <c r="Z1359" i="7"/>
  <c r="BB1358" i="7"/>
  <c r="AB1358" i="7"/>
  <c r="Z1358" i="7"/>
  <c r="BB1357" i="7"/>
  <c r="AB1357" i="7"/>
  <c r="Z1357" i="7"/>
  <c r="BB1356" i="7"/>
  <c r="AB1356" i="7"/>
  <c r="Z1356" i="7"/>
  <c r="BB1355" i="7"/>
  <c r="AB1355" i="7"/>
  <c r="Z1355" i="7"/>
  <c r="BB1354" i="7"/>
  <c r="AB1354" i="7"/>
  <c r="Z1354" i="7"/>
  <c r="BB1353" i="7"/>
  <c r="AB1353" i="7"/>
  <c r="Z1353" i="7"/>
  <c r="BB1352" i="7"/>
  <c r="AB1352" i="7"/>
  <c r="Z1352" i="7"/>
  <c r="BB1351" i="7"/>
  <c r="AB1351" i="7"/>
  <c r="Z1351" i="7"/>
  <c r="BB1350" i="7"/>
  <c r="AB1350" i="7"/>
  <c r="Z1350" i="7"/>
  <c r="BB1349" i="7"/>
  <c r="AB1349" i="7"/>
  <c r="Z1349" i="7"/>
  <c r="BB1348" i="7"/>
  <c r="AB1348" i="7"/>
  <c r="Z1348" i="7"/>
  <c r="BB1347" i="7"/>
  <c r="AB1347" i="7"/>
  <c r="Z1347" i="7"/>
  <c r="BB1346" i="7"/>
  <c r="AB1346" i="7"/>
  <c r="Z1346" i="7"/>
  <c r="BB1345" i="7"/>
  <c r="AB1345" i="7"/>
  <c r="Z1345" i="7"/>
  <c r="BB1344" i="7"/>
  <c r="AB1344" i="7"/>
  <c r="Z1344" i="7"/>
  <c r="BB1343" i="7"/>
  <c r="AB1343" i="7"/>
  <c r="Z1343" i="7"/>
  <c r="BB1342" i="7"/>
  <c r="AB1342" i="7"/>
  <c r="Z1342" i="7"/>
  <c r="BB1341" i="7"/>
  <c r="AB1341" i="7"/>
  <c r="Z1341" i="7"/>
  <c r="BB1340" i="7"/>
  <c r="AB1340" i="7"/>
  <c r="Z1340" i="7"/>
  <c r="BB1339" i="7"/>
  <c r="AB1339" i="7"/>
  <c r="Z1339" i="7"/>
  <c r="BB1338" i="7"/>
  <c r="AB1338" i="7"/>
  <c r="Z1338" i="7"/>
  <c r="BB1337" i="7"/>
  <c r="AB1337" i="7"/>
  <c r="Z1337" i="7"/>
  <c r="BB1336" i="7"/>
  <c r="AB1336" i="7"/>
  <c r="Z1336" i="7"/>
  <c r="BB1335" i="7"/>
  <c r="AB1335" i="7"/>
  <c r="Z1335" i="7"/>
  <c r="BB1334" i="7"/>
  <c r="AB1334" i="7"/>
  <c r="Z1334" i="7"/>
  <c r="BB1333" i="7"/>
  <c r="AB1333" i="7"/>
  <c r="Z1333" i="7"/>
  <c r="BB1332" i="7"/>
  <c r="AB1332" i="7"/>
  <c r="Z1332" i="7"/>
  <c r="BB1331" i="7"/>
  <c r="AB1331" i="7"/>
  <c r="Z1331" i="7"/>
  <c r="BB1330" i="7"/>
  <c r="AB1330" i="7"/>
  <c r="Z1330" i="7"/>
  <c r="BB1329" i="7"/>
  <c r="AB1329" i="7"/>
  <c r="Z1329" i="7"/>
  <c r="BB1328" i="7"/>
  <c r="AB1328" i="7"/>
  <c r="Z1328" i="7"/>
  <c r="BB1327" i="7"/>
  <c r="AB1327" i="7"/>
  <c r="Z1327" i="7"/>
  <c r="BB1326" i="7"/>
  <c r="AB1326" i="7"/>
  <c r="Z1326" i="7"/>
  <c r="BB1325" i="7"/>
  <c r="AB1325" i="7"/>
  <c r="Z1325" i="7"/>
  <c r="BB1324" i="7"/>
  <c r="AB1324" i="7"/>
  <c r="Z1324" i="7"/>
  <c r="BB1323" i="7"/>
  <c r="AB1323" i="7"/>
  <c r="Z1323" i="7"/>
  <c r="BB1322" i="7"/>
  <c r="AB1322" i="7"/>
  <c r="Z1322" i="7"/>
  <c r="BB1321" i="7"/>
  <c r="AB1321" i="7"/>
  <c r="Z1321" i="7"/>
  <c r="BB1320" i="7"/>
  <c r="AB1320" i="7"/>
  <c r="Z1320" i="7"/>
  <c r="BB1319" i="7"/>
  <c r="AB1319" i="7"/>
  <c r="Z1319" i="7"/>
  <c r="BB1318" i="7"/>
  <c r="AB1318" i="7"/>
  <c r="Z1318" i="7"/>
  <c r="BB1317" i="7"/>
  <c r="AB1317" i="7"/>
  <c r="Z1317" i="7"/>
  <c r="BB1316" i="7"/>
  <c r="AB1316" i="7"/>
  <c r="Z1316" i="7"/>
  <c r="BB1315" i="7"/>
  <c r="AB1315" i="7"/>
  <c r="Z1315" i="7"/>
  <c r="BB1314" i="7"/>
  <c r="AB1314" i="7"/>
  <c r="Z1314" i="7"/>
  <c r="BB1313" i="7"/>
  <c r="AB1313" i="7"/>
  <c r="Z1313" i="7"/>
  <c r="BB1312" i="7"/>
  <c r="AB1312" i="7"/>
  <c r="Z1312" i="7"/>
  <c r="BB1311" i="7"/>
  <c r="AB1311" i="7"/>
  <c r="Z1311" i="7"/>
  <c r="BB1310" i="7"/>
  <c r="AB1310" i="7"/>
  <c r="Z1310" i="7"/>
  <c r="BB1309" i="7"/>
  <c r="AB1309" i="7"/>
  <c r="Z1309" i="7"/>
  <c r="BB1308" i="7"/>
  <c r="AB1308" i="7"/>
  <c r="Z1308" i="7"/>
  <c r="BB1307" i="7"/>
  <c r="AB1307" i="7"/>
  <c r="Z1307" i="7"/>
  <c r="BB1306" i="7"/>
  <c r="AB1306" i="7"/>
  <c r="Z1306" i="7"/>
  <c r="BB1305" i="7"/>
  <c r="AB1305" i="7"/>
  <c r="Z1305" i="7"/>
  <c r="BB1304" i="7"/>
  <c r="AB1304" i="7"/>
  <c r="Z1304" i="7"/>
  <c r="BB1303" i="7"/>
  <c r="AB1303" i="7"/>
  <c r="Z1303" i="7"/>
  <c r="BB1302" i="7"/>
  <c r="AB1302" i="7"/>
  <c r="Z1302" i="7"/>
  <c r="BB1301" i="7"/>
  <c r="AB1301" i="7"/>
  <c r="Z1301" i="7"/>
  <c r="BB1300" i="7"/>
  <c r="AB1300" i="7"/>
  <c r="Z1300" i="7"/>
  <c r="BB1299" i="7"/>
  <c r="AB1299" i="7"/>
  <c r="Z1299" i="7"/>
  <c r="BB1298" i="7"/>
  <c r="AB1298" i="7"/>
  <c r="Z1298" i="7"/>
  <c r="BB1297" i="7"/>
  <c r="AB1297" i="7"/>
  <c r="Z1297" i="7"/>
  <c r="BB1296" i="7"/>
  <c r="AB1296" i="7"/>
  <c r="Z1296" i="7"/>
  <c r="BB1295" i="7"/>
  <c r="AB1295" i="7"/>
  <c r="Z1295" i="7"/>
  <c r="BB1294" i="7"/>
  <c r="AB1294" i="7"/>
  <c r="Z1294" i="7"/>
  <c r="BB1293" i="7"/>
  <c r="AB1293" i="7"/>
  <c r="Z1293" i="7"/>
  <c r="BB1292" i="7"/>
  <c r="AB1292" i="7"/>
  <c r="Z1292" i="7"/>
  <c r="BB1291" i="7"/>
  <c r="AB1291" i="7"/>
  <c r="Z1291" i="7"/>
  <c r="BB1290" i="7"/>
  <c r="AB1290" i="7"/>
  <c r="Z1290" i="7"/>
  <c r="BB1289" i="7"/>
  <c r="AB1289" i="7"/>
  <c r="Z1289" i="7"/>
  <c r="BB1288" i="7"/>
  <c r="AB1288" i="7"/>
  <c r="Z1288" i="7"/>
  <c r="BB1287" i="7"/>
  <c r="AB1287" i="7"/>
  <c r="Z1287" i="7"/>
  <c r="BB1286" i="7"/>
  <c r="AB1286" i="7"/>
  <c r="Z1286" i="7"/>
  <c r="BB1285" i="7"/>
  <c r="AB1285" i="7"/>
  <c r="Z1285" i="7"/>
  <c r="BB1284" i="7"/>
  <c r="AB1284" i="7"/>
  <c r="Z1284" i="7"/>
  <c r="BB1283" i="7"/>
  <c r="AB1283" i="7"/>
  <c r="Z1283" i="7"/>
  <c r="BB1282" i="7"/>
  <c r="AB1282" i="7"/>
  <c r="Z1282" i="7"/>
  <c r="BB1281" i="7"/>
  <c r="AB1281" i="7"/>
  <c r="Z1281" i="7"/>
  <c r="BB1280" i="7"/>
  <c r="AB1280" i="7"/>
  <c r="Z1280" i="7"/>
  <c r="BB1279" i="7"/>
  <c r="AB1279" i="7"/>
  <c r="Z1279" i="7"/>
  <c r="BB1278" i="7"/>
  <c r="AB1278" i="7"/>
  <c r="Z1278" i="7"/>
  <c r="BB1277" i="7"/>
  <c r="AB1277" i="7"/>
  <c r="Z1277" i="7"/>
  <c r="BB1276" i="7"/>
  <c r="AB1276" i="7"/>
  <c r="Z1276" i="7"/>
  <c r="BB1275" i="7"/>
  <c r="AB1275" i="7"/>
  <c r="Z1275" i="7"/>
  <c r="BB1274" i="7"/>
  <c r="AB1274" i="7"/>
  <c r="Z1274" i="7"/>
  <c r="BB1273" i="7"/>
  <c r="AB1273" i="7"/>
  <c r="Z1273" i="7"/>
  <c r="BB1272" i="7"/>
  <c r="AB1272" i="7"/>
  <c r="Z1272" i="7"/>
  <c r="BB1271" i="7"/>
  <c r="AB1271" i="7"/>
  <c r="Z1271" i="7"/>
  <c r="BB1270" i="7"/>
  <c r="AB1270" i="7"/>
  <c r="Z1270" i="7"/>
  <c r="BB1269" i="7"/>
  <c r="AB1269" i="7"/>
  <c r="Z1269" i="7"/>
  <c r="BB1268" i="7"/>
  <c r="AB1268" i="7"/>
  <c r="Z1268" i="7"/>
  <c r="BB1267" i="7"/>
  <c r="AB1267" i="7"/>
  <c r="Z1267" i="7"/>
  <c r="BB1266" i="7"/>
  <c r="AB1266" i="7"/>
  <c r="Z1266" i="7"/>
  <c r="BB1265" i="7"/>
  <c r="AB1265" i="7"/>
  <c r="Z1265" i="7"/>
  <c r="BB1264" i="7"/>
  <c r="AB1264" i="7"/>
  <c r="Z1264" i="7"/>
  <c r="BB1263" i="7"/>
  <c r="AB1263" i="7"/>
  <c r="Z1263" i="7"/>
  <c r="BB1262" i="7"/>
  <c r="AB1262" i="7"/>
  <c r="Z1262" i="7"/>
  <c r="BB1261" i="7"/>
  <c r="AB1261" i="7"/>
  <c r="Z1261" i="7"/>
  <c r="BB1260" i="7"/>
  <c r="AB1260" i="7"/>
  <c r="Z1260" i="7"/>
  <c r="BB1259" i="7"/>
  <c r="AB1259" i="7"/>
  <c r="Z1259" i="7"/>
  <c r="BB1258" i="7"/>
  <c r="AB1258" i="7"/>
  <c r="Z1258" i="7"/>
  <c r="BB1257" i="7"/>
  <c r="AB1257" i="7"/>
  <c r="Z1257" i="7"/>
  <c r="BB1256" i="7"/>
  <c r="AB1256" i="7"/>
  <c r="Z1256" i="7"/>
  <c r="BB1255" i="7"/>
  <c r="AB1255" i="7"/>
  <c r="Z1255" i="7"/>
  <c r="BB1254" i="7"/>
  <c r="AB1254" i="7"/>
  <c r="Z1254" i="7"/>
  <c r="BB1253" i="7"/>
  <c r="AB1253" i="7"/>
  <c r="Z1253" i="7"/>
  <c r="BB1252" i="7"/>
  <c r="AB1252" i="7"/>
  <c r="Z1252" i="7"/>
  <c r="BB1251" i="7"/>
  <c r="AB1251" i="7"/>
  <c r="Z1251" i="7"/>
  <c r="BB1250" i="7"/>
  <c r="AB1250" i="7"/>
  <c r="Z1250" i="7"/>
  <c r="BB1249" i="7"/>
  <c r="AB1249" i="7"/>
  <c r="Z1249" i="7"/>
  <c r="BB1248" i="7"/>
  <c r="AB1248" i="7"/>
  <c r="Z1248" i="7"/>
  <c r="BB1247" i="7"/>
  <c r="AB1247" i="7"/>
  <c r="Z1247" i="7"/>
  <c r="BB1246" i="7"/>
  <c r="AB1246" i="7"/>
  <c r="Z1246" i="7"/>
  <c r="BB1245" i="7"/>
  <c r="AB1245" i="7"/>
  <c r="Z1245" i="7"/>
  <c r="BB1244" i="7"/>
  <c r="AB1244" i="7"/>
  <c r="Z1244" i="7"/>
  <c r="BB1243" i="7"/>
  <c r="AB1243" i="7"/>
  <c r="Z1243" i="7"/>
  <c r="BB1242" i="7"/>
  <c r="AB1242" i="7"/>
  <c r="Z1242" i="7"/>
  <c r="BB1241" i="7"/>
  <c r="AB1241" i="7"/>
  <c r="Z1241" i="7"/>
  <c r="BB1240" i="7"/>
  <c r="AB1240" i="7"/>
  <c r="Z1240" i="7"/>
  <c r="BB1239" i="7"/>
  <c r="AB1239" i="7"/>
  <c r="Z1239" i="7"/>
  <c r="BB1238" i="7"/>
  <c r="AB1238" i="7"/>
  <c r="Z1238" i="7"/>
  <c r="BB1237" i="7"/>
  <c r="AB1237" i="7"/>
  <c r="Z1237" i="7"/>
  <c r="BB1236" i="7"/>
  <c r="AB1236" i="7"/>
  <c r="Z1236" i="7"/>
  <c r="BB1235" i="7"/>
  <c r="AB1235" i="7"/>
  <c r="Z1235" i="7"/>
  <c r="BB1234" i="7"/>
  <c r="AB1234" i="7"/>
  <c r="Z1234" i="7"/>
  <c r="BB1233" i="7"/>
  <c r="AB1233" i="7"/>
  <c r="Z1233" i="7"/>
  <c r="BB1232" i="7"/>
  <c r="AB1232" i="7"/>
  <c r="Z1232" i="7"/>
  <c r="BB1231" i="7"/>
  <c r="AB1231" i="7"/>
  <c r="Z1231" i="7"/>
  <c r="BB1230" i="7"/>
  <c r="AB1230" i="7"/>
  <c r="Z1230" i="7"/>
  <c r="BB1229" i="7"/>
  <c r="AB1229" i="7"/>
  <c r="Z1229" i="7"/>
  <c r="BB1228" i="7"/>
  <c r="AB1228" i="7"/>
  <c r="Z1228" i="7"/>
  <c r="BB1227" i="7"/>
  <c r="AB1227" i="7"/>
  <c r="Z1227" i="7"/>
  <c r="BB1226" i="7"/>
  <c r="AB1226" i="7"/>
  <c r="Z1226" i="7"/>
  <c r="BB1225" i="7"/>
  <c r="AB1225" i="7"/>
  <c r="Z1225" i="7"/>
  <c r="BB1224" i="7"/>
  <c r="AB1224" i="7"/>
  <c r="Z1224" i="7"/>
  <c r="BB1223" i="7"/>
  <c r="AB1223" i="7"/>
  <c r="Z1223" i="7"/>
  <c r="BB1222" i="7"/>
  <c r="AB1222" i="7"/>
  <c r="Z1222" i="7"/>
  <c r="BB1221" i="7"/>
  <c r="AB1221" i="7"/>
  <c r="Z1221" i="7"/>
  <c r="BB1220" i="7"/>
  <c r="AB1220" i="7"/>
  <c r="Z1220" i="7"/>
  <c r="BB1219" i="7"/>
  <c r="AB1219" i="7"/>
  <c r="Z1219" i="7"/>
  <c r="BB1218" i="7"/>
  <c r="AB1218" i="7"/>
  <c r="Z1218" i="7"/>
  <c r="BB1217" i="7"/>
  <c r="AB1217" i="7"/>
  <c r="Z1217" i="7"/>
  <c r="BB1216" i="7"/>
  <c r="AB1216" i="7"/>
  <c r="Z1216" i="7"/>
  <c r="BB1215" i="7"/>
  <c r="AB1215" i="7"/>
  <c r="Z1215" i="7"/>
  <c r="BB1214" i="7"/>
  <c r="AB1214" i="7"/>
  <c r="Z1214" i="7"/>
  <c r="BB1213" i="7"/>
  <c r="AB1213" i="7"/>
  <c r="Z1213" i="7"/>
  <c r="BB1212" i="7"/>
  <c r="AB1212" i="7"/>
  <c r="Z1212" i="7"/>
  <c r="BB1211" i="7"/>
  <c r="AB1211" i="7"/>
  <c r="Z1211" i="7"/>
  <c r="BB1210" i="7"/>
  <c r="AB1210" i="7"/>
  <c r="Z1210" i="7"/>
  <c r="BB1209" i="7"/>
  <c r="AB1209" i="7"/>
  <c r="Z1209" i="7"/>
  <c r="BB1208" i="7"/>
  <c r="AB1208" i="7"/>
  <c r="Z1208" i="7"/>
  <c r="BB1207" i="7"/>
  <c r="AB1207" i="7"/>
  <c r="Z1207" i="7"/>
  <c r="BB1206" i="7"/>
  <c r="AB1206" i="7"/>
  <c r="Z1206" i="7"/>
  <c r="BB1205" i="7"/>
  <c r="AB1205" i="7"/>
  <c r="Z1205" i="7"/>
  <c r="BB1204" i="7"/>
  <c r="AB1204" i="7"/>
  <c r="Z1204" i="7"/>
  <c r="BB1203" i="7"/>
  <c r="AB1203" i="7"/>
  <c r="Z1203" i="7"/>
  <c r="BB1202" i="7"/>
  <c r="AB1202" i="7"/>
  <c r="Z1202" i="7"/>
  <c r="BB1201" i="7"/>
  <c r="AB1201" i="7"/>
  <c r="Z1201" i="7"/>
  <c r="BB1200" i="7"/>
  <c r="AB1200" i="7"/>
  <c r="Z1200" i="7"/>
  <c r="BB1199" i="7"/>
  <c r="AB1199" i="7"/>
  <c r="Z1199" i="7"/>
  <c r="BB1198" i="7"/>
  <c r="AB1198" i="7"/>
  <c r="Z1198" i="7"/>
  <c r="BB1197" i="7"/>
  <c r="AB1197" i="7"/>
  <c r="Z1197" i="7"/>
  <c r="BB1196" i="7"/>
  <c r="AB1196" i="7"/>
  <c r="Z1196" i="7"/>
  <c r="BB1195" i="7"/>
  <c r="AB1195" i="7"/>
  <c r="Z1195" i="7"/>
  <c r="BB1194" i="7"/>
  <c r="AB1194" i="7"/>
  <c r="Z1194" i="7"/>
  <c r="BB1193" i="7"/>
  <c r="AB1193" i="7"/>
  <c r="Z1193" i="7"/>
  <c r="BB1192" i="7"/>
  <c r="AB1192" i="7"/>
  <c r="Z1192" i="7"/>
  <c r="BB1191" i="7"/>
  <c r="AB1191" i="7"/>
  <c r="Z1191" i="7"/>
  <c r="BB1190" i="7"/>
  <c r="AB1190" i="7"/>
  <c r="Z1190" i="7"/>
  <c r="BB1189" i="7"/>
  <c r="AB1189" i="7"/>
  <c r="Z1189" i="7"/>
  <c r="BB1188" i="7"/>
  <c r="AB1188" i="7"/>
  <c r="Z1188" i="7"/>
  <c r="BB1187" i="7"/>
  <c r="AB1187" i="7"/>
  <c r="Z1187" i="7"/>
  <c r="BB1186" i="7"/>
  <c r="AB1186" i="7"/>
  <c r="Z1186" i="7"/>
  <c r="BB1185" i="7"/>
  <c r="AB1185" i="7"/>
  <c r="Z1185" i="7"/>
  <c r="BB1184" i="7"/>
  <c r="AB1184" i="7"/>
  <c r="Z1184" i="7"/>
  <c r="BB1183" i="7"/>
  <c r="AB1183" i="7"/>
  <c r="Z1183" i="7"/>
  <c r="BB1182" i="7"/>
  <c r="AB1182" i="7"/>
  <c r="Z1182" i="7"/>
  <c r="BB1181" i="7"/>
  <c r="AB1181" i="7"/>
  <c r="Z1181" i="7"/>
  <c r="BB1180" i="7"/>
  <c r="AB1180" i="7"/>
  <c r="Z1180" i="7"/>
  <c r="BB1179" i="7"/>
  <c r="AB1179" i="7"/>
  <c r="Z1179" i="7"/>
  <c r="BB1178" i="7"/>
  <c r="AB1178" i="7"/>
  <c r="Z1178" i="7"/>
  <c r="BB1177" i="7"/>
  <c r="AB1177" i="7"/>
  <c r="Z1177" i="7"/>
  <c r="BB1176" i="7"/>
  <c r="AB1176" i="7"/>
  <c r="Z1176" i="7"/>
  <c r="BB1175" i="7"/>
  <c r="AB1175" i="7"/>
  <c r="Z1175" i="7"/>
  <c r="BB1174" i="7"/>
  <c r="AB1174" i="7"/>
  <c r="Z1174" i="7"/>
  <c r="BB1173" i="7"/>
  <c r="AB1173" i="7"/>
  <c r="Z1173" i="7"/>
  <c r="BB1172" i="7"/>
  <c r="AB1172" i="7"/>
  <c r="Z1172" i="7"/>
  <c r="BB1171" i="7"/>
  <c r="AB1171" i="7"/>
  <c r="Z1171" i="7"/>
  <c r="BB1170" i="7"/>
  <c r="AB1170" i="7"/>
  <c r="Z1170" i="7"/>
  <c r="BB1169" i="7"/>
  <c r="AB1169" i="7"/>
  <c r="Z1169" i="7"/>
  <c r="BB1168" i="7"/>
  <c r="AB1168" i="7"/>
  <c r="Z1168" i="7"/>
  <c r="BB1167" i="7"/>
  <c r="AB1167" i="7"/>
  <c r="Z1167" i="7"/>
  <c r="BB1166" i="7"/>
  <c r="AB1166" i="7"/>
  <c r="Z1166" i="7"/>
  <c r="BB1165" i="7"/>
  <c r="AB1165" i="7"/>
  <c r="Z1165" i="7"/>
  <c r="BB1164" i="7"/>
  <c r="AB1164" i="7"/>
  <c r="Z1164" i="7"/>
  <c r="BB1163" i="7"/>
  <c r="AB1163" i="7"/>
  <c r="Z1163" i="7"/>
  <c r="BB1162" i="7"/>
  <c r="AB1162" i="7"/>
  <c r="Z1162" i="7"/>
  <c r="BB1161" i="7"/>
  <c r="AB1161" i="7"/>
  <c r="Z1161" i="7"/>
  <c r="BB1160" i="7"/>
  <c r="AB1160" i="7"/>
  <c r="Z1160" i="7"/>
  <c r="BB1159" i="7"/>
  <c r="AB1159" i="7"/>
  <c r="Z1159" i="7"/>
  <c r="BB1158" i="7"/>
  <c r="AB1158" i="7"/>
  <c r="Z1158" i="7"/>
  <c r="BB1157" i="7"/>
  <c r="AB1157" i="7"/>
  <c r="Z1157" i="7"/>
  <c r="BB1156" i="7"/>
  <c r="AB1156" i="7"/>
  <c r="Z1156" i="7"/>
  <c r="BB1155" i="7"/>
  <c r="AB1155" i="7"/>
  <c r="Z1155" i="7"/>
  <c r="BB1154" i="7"/>
  <c r="AB1154" i="7"/>
  <c r="Z1154" i="7"/>
  <c r="BB1153" i="7"/>
  <c r="AB1153" i="7"/>
  <c r="Z1153" i="7"/>
  <c r="BB1152" i="7"/>
  <c r="AB1152" i="7"/>
  <c r="Z1152" i="7"/>
  <c r="BB1151" i="7"/>
  <c r="AB1151" i="7"/>
  <c r="Z1151" i="7"/>
  <c r="BB1150" i="7"/>
  <c r="AB1150" i="7"/>
  <c r="Z1150" i="7"/>
  <c r="BB1149" i="7"/>
  <c r="AB1149" i="7"/>
  <c r="Z1149" i="7"/>
  <c r="BB1148" i="7"/>
  <c r="AB1148" i="7"/>
  <c r="Z1148" i="7"/>
  <c r="BB1147" i="7"/>
  <c r="AB1147" i="7"/>
  <c r="Z1147" i="7"/>
  <c r="BB1146" i="7"/>
  <c r="AB1146" i="7"/>
  <c r="Z1146" i="7"/>
  <c r="BB1145" i="7"/>
  <c r="AB1145" i="7"/>
  <c r="Z1145" i="7"/>
  <c r="BB1144" i="7"/>
  <c r="AB1144" i="7"/>
  <c r="Z1144" i="7"/>
  <c r="BB1143" i="7"/>
  <c r="AB1143" i="7"/>
  <c r="Z1143" i="7"/>
  <c r="BB1142" i="7"/>
  <c r="AB1142" i="7"/>
  <c r="Z1142" i="7"/>
  <c r="BB1141" i="7"/>
  <c r="AB1141" i="7"/>
  <c r="Z1141" i="7"/>
  <c r="BB1140" i="7"/>
  <c r="AB1140" i="7"/>
  <c r="Z1140" i="7"/>
  <c r="BB1139" i="7"/>
  <c r="AB1139" i="7"/>
  <c r="Z1139" i="7"/>
  <c r="BB1138" i="7"/>
  <c r="AB1138" i="7"/>
  <c r="Z1138" i="7"/>
  <c r="BB1137" i="7"/>
  <c r="AB1137" i="7"/>
  <c r="Z1137" i="7"/>
  <c r="BB1136" i="7"/>
  <c r="AB1136" i="7"/>
  <c r="Z1136" i="7"/>
  <c r="BB1135" i="7"/>
  <c r="AB1135" i="7"/>
  <c r="Z1135" i="7"/>
  <c r="BB1134" i="7"/>
  <c r="AB1134" i="7"/>
  <c r="Z1134" i="7"/>
  <c r="BB1133" i="7"/>
  <c r="AB1133" i="7"/>
  <c r="Z1133" i="7"/>
  <c r="BB1132" i="7"/>
  <c r="AB1132" i="7"/>
  <c r="Z1132" i="7"/>
  <c r="BB1131" i="7"/>
  <c r="AB1131" i="7"/>
  <c r="Z1131" i="7"/>
  <c r="BB1130" i="7"/>
  <c r="AB1130" i="7"/>
  <c r="Z1130" i="7"/>
  <c r="BB1129" i="7"/>
  <c r="AB1129" i="7"/>
  <c r="Z1129" i="7"/>
  <c r="BB1128" i="7"/>
  <c r="AB1128" i="7"/>
  <c r="Z1128" i="7"/>
  <c r="BB1127" i="7"/>
  <c r="AB1127" i="7"/>
  <c r="Z1127" i="7"/>
  <c r="BB1126" i="7"/>
  <c r="AB1126" i="7"/>
  <c r="Z1126" i="7"/>
  <c r="BB1125" i="7"/>
  <c r="AB1125" i="7"/>
  <c r="Z1125" i="7"/>
  <c r="BB1124" i="7"/>
  <c r="AB1124" i="7"/>
  <c r="Z1124" i="7"/>
  <c r="BB1123" i="7"/>
  <c r="AB1123" i="7"/>
  <c r="Z1123" i="7"/>
  <c r="BB1122" i="7"/>
  <c r="AB1122" i="7"/>
  <c r="Z1122" i="7"/>
  <c r="BB1121" i="7"/>
  <c r="AB1121" i="7"/>
  <c r="Z1121" i="7"/>
  <c r="BB1120" i="7"/>
  <c r="AB1120" i="7"/>
  <c r="Z1120" i="7"/>
  <c r="BB1119" i="7"/>
  <c r="AB1119" i="7"/>
  <c r="Z1119" i="7"/>
  <c r="BB1118" i="7"/>
  <c r="AB1118" i="7"/>
  <c r="Z1118" i="7"/>
  <c r="BB1117" i="7"/>
  <c r="AB1117" i="7"/>
  <c r="Z1117" i="7"/>
  <c r="BB1116" i="7"/>
  <c r="AB1116" i="7"/>
  <c r="Z1116" i="7"/>
  <c r="BB1115" i="7"/>
  <c r="AB1115" i="7"/>
  <c r="Z1115" i="7"/>
  <c r="BB1114" i="7"/>
  <c r="AB1114" i="7"/>
  <c r="Z1114" i="7"/>
  <c r="BB1113" i="7"/>
  <c r="AB1113" i="7"/>
  <c r="Z1113" i="7"/>
  <c r="BB1112" i="7"/>
  <c r="AB1112" i="7"/>
  <c r="Z1112" i="7"/>
  <c r="BB1111" i="7"/>
  <c r="AB1111" i="7"/>
  <c r="Z1111" i="7"/>
  <c r="BB1110" i="7"/>
  <c r="AB1110" i="7"/>
  <c r="Z1110" i="7"/>
  <c r="BB1109" i="7"/>
  <c r="AB1109" i="7"/>
  <c r="Z1109" i="7"/>
  <c r="BB1108" i="7"/>
  <c r="AB1108" i="7"/>
  <c r="Z1108" i="7"/>
  <c r="BB1107" i="7"/>
  <c r="AB1107" i="7"/>
  <c r="Z1107" i="7"/>
  <c r="BB1106" i="7"/>
  <c r="AB1106" i="7"/>
  <c r="Z1106" i="7"/>
  <c r="BB1105" i="7"/>
  <c r="AB1105" i="7"/>
  <c r="Z1105" i="7"/>
  <c r="BB1104" i="7"/>
  <c r="AB1104" i="7"/>
  <c r="Z1104" i="7"/>
  <c r="BB1103" i="7"/>
  <c r="AB1103" i="7"/>
  <c r="Z1103" i="7"/>
  <c r="BB1102" i="7"/>
  <c r="AB1102" i="7"/>
  <c r="Z1102" i="7"/>
  <c r="BB1101" i="7"/>
  <c r="AB1101" i="7"/>
  <c r="Z1101" i="7"/>
  <c r="BB1100" i="7"/>
  <c r="AB1100" i="7"/>
  <c r="Z1100" i="7"/>
  <c r="BB1099" i="7"/>
  <c r="AB1099" i="7"/>
  <c r="Z1099" i="7"/>
  <c r="BB1098" i="7"/>
  <c r="AB1098" i="7"/>
  <c r="Z1098" i="7"/>
  <c r="BB1097" i="7"/>
  <c r="AB1097" i="7"/>
  <c r="Z1097" i="7"/>
  <c r="BB1096" i="7"/>
  <c r="AB1096" i="7"/>
  <c r="Z1096" i="7"/>
  <c r="BB1095" i="7"/>
  <c r="AB1095" i="7"/>
  <c r="Z1095" i="7"/>
  <c r="BB1094" i="7"/>
  <c r="AB1094" i="7"/>
  <c r="Z1094" i="7"/>
  <c r="BB1093" i="7"/>
  <c r="AB1093" i="7"/>
  <c r="Z1093" i="7"/>
  <c r="BB1092" i="7"/>
  <c r="AB1092" i="7"/>
  <c r="Z1092" i="7"/>
  <c r="BB1091" i="7"/>
  <c r="AB1091" i="7"/>
  <c r="Z1091" i="7"/>
  <c r="BB1090" i="7"/>
  <c r="AB1090" i="7"/>
  <c r="Z1090" i="7"/>
  <c r="BB1089" i="7"/>
  <c r="AB1089" i="7"/>
  <c r="Z1089" i="7"/>
  <c r="BB1088" i="7"/>
  <c r="AB1088" i="7"/>
  <c r="Z1088" i="7"/>
  <c r="BB1087" i="7"/>
  <c r="AB1087" i="7"/>
  <c r="Z1087" i="7"/>
  <c r="BB1086" i="7"/>
  <c r="AB1086" i="7"/>
  <c r="Z1086" i="7"/>
  <c r="BB1085" i="7"/>
  <c r="AB1085" i="7"/>
  <c r="Z1085" i="7"/>
  <c r="BB1084" i="7"/>
  <c r="AB1084" i="7"/>
  <c r="Z1084" i="7"/>
  <c r="BB1083" i="7"/>
  <c r="AB1083" i="7"/>
  <c r="Z1083" i="7"/>
  <c r="BB1082" i="7"/>
  <c r="AB1082" i="7"/>
  <c r="Z1082" i="7"/>
  <c r="BB1081" i="7"/>
  <c r="AB1081" i="7"/>
  <c r="Z1081" i="7"/>
  <c r="BB1080" i="7"/>
  <c r="AB1080" i="7"/>
  <c r="Z1080" i="7"/>
  <c r="BB1079" i="7"/>
  <c r="AB1079" i="7"/>
  <c r="Z1079" i="7"/>
  <c r="BB1078" i="7"/>
  <c r="AB1078" i="7"/>
  <c r="Z1078" i="7"/>
  <c r="BB1077" i="7"/>
  <c r="AB1077" i="7"/>
  <c r="Z1077" i="7"/>
  <c r="BB1076" i="7"/>
  <c r="AB1076" i="7"/>
  <c r="Z1076" i="7"/>
  <c r="BB1075" i="7"/>
  <c r="AB1075" i="7"/>
  <c r="Z1075" i="7"/>
  <c r="BB1074" i="7"/>
  <c r="AB1074" i="7"/>
  <c r="Z1074" i="7"/>
  <c r="BB1073" i="7"/>
  <c r="AB1073" i="7"/>
  <c r="Z1073" i="7"/>
  <c r="BB1072" i="7"/>
  <c r="AB1072" i="7"/>
  <c r="Z1072" i="7"/>
  <c r="BB1071" i="7"/>
  <c r="AB1071" i="7"/>
  <c r="Z1071" i="7"/>
  <c r="BB1070" i="7"/>
  <c r="AB1070" i="7"/>
  <c r="Z1070" i="7"/>
  <c r="BB1069" i="7"/>
  <c r="AB1069" i="7"/>
  <c r="Z1069" i="7"/>
  <c r="BB1068" i="7"/>
  <c r="AB1068" i="7"/>
  <c r="Z1068" i="7"/>
  <c r="BB1067" i="7"/>
  <c r="AB1067" i="7"/>
  <c r="Z1067" i="7"/>
  <c r="BB1066" i="7"/>
  <c r="AB1066" i="7"/>
  <c r="Z1066" i="7"/>
  <c r="BB1065" i="7"/>
  <c r="AB1065" i="7"/>
  <c r="Z1065" i="7"/>
  <c r="BB1064" i="7"/>
  <c r="AB1064" i="7"/>
  <c r="Z1064" i="7"/>
  <c r="BB1063" i="7"/>
  <c r="AB1063" i="7"/>
  <c r="Z1063" i="7"/>
  <c r="BB1062" i="7"/>
  <c r="AB1062" i="7"/>
  <c r="Z1062" i="7"/>
  <c r="BB1061" i="7"/>
  <c r="AB1061" i="7"/>
  <c r="Z1061" i="7"/>
  <c r="BB1060" i="7"/>
  <c r="AB1060" i="7"/>
  <c r="Z1060" i="7"/>
  <c r="BB1059" i="7"/>
  <c r="AB1059" i="7"/>
  <c r="Z1059" i="7"/>
  <c r="BB1058" i="7"/>
  <c r="AB1058" i="7"/>
  <c r="Z1058" i="7"/>
  <c r="BB1057" i="7"/>
  <c r="AB1057" i="7"/>
  <c r="Z1057" i="7"/>
  <c r="BB1056" i="7"/>
  <c r="AB1056" i="7"/>
  <c r="Z1056" i="7"/>
  <c r="BB1055" i="7"/>
  <c r="AB1055" i="7"/>
  <c r="Z1055" i="7"/>
  <c r="BB1054" i="7"/>
  <c r="AB1054" i="7"/>
  <c r="Z1054" i="7"/>
  <c r="BB1053" i="7"/>
  <c r="AB1053" i="7"/>
  <c r="Z1053" i="7"/>
  <c r="BB1052" i="7"/>
  <c r="AB1052" i="7"/>
  <c r="Z1052" i="7"/>
  <c r="BB1051" i="7"/>
  <c r="AB1051" i="7"/>
  <c r="Z1051" i="7"/>
  <c r="BB1050" i="7"/>
  <c r="AB1050" i="7"/>
  <c r="Z1050" i="7"/>
  <c r="BB1049" i="7"/>
  <c r="AB1049" i="7"/>
  <c r="Z1049" i="7"/>
  <c r="BB1048" i="7"/>
  <c r="AB1048" i="7"/>
  <c r="Z1048" i="7"/>
  <c r="BB1047" i="7"/>
  <c r="AB1047" i="7"/>
  <c r="Z1047" i="7"/>
  <c r="BB1046" i="7"/>
  <c r="AB1046" i="7"/>
  <c r="Z1046" i="7"/>
  <c r="BB1045" i="7"/>
  <c r="AB1045" i="7"/>
  <c r="Z1045" i="7"/>
  <c r="BB1044" i="7"/>
  <c r="AB1044" i="7"/>
  <c r="Z1044" i="7"/>
  <c r="BB1043" i="7"/>
  <c r="AB1043" i="7"/>
  <c r="Z1043" i="7"/>
  <c r="BB1042" i="7"/>
  <c r="AB1042" i="7"/>
  <c r="Z1042" i="7"/>
  <c r="BB1041" i="7"/>
  <c r="AB1041" i="7"/>
  <c r="Z1041" i="7"/>
  <c r="BB1040" i="7"/>
  <c r="AB1040" i="7"/>
  <c r="Z1040" i="7"/>
  <c r="BB1039" i="7"/>
  <c r="AB1039" i="7"/>
  <c r="Z1039" i="7"/>
  <c r="BB1038" i="7"/>
  <c r="AB1038" i="7"/>
  <c r="Z1038" i="7"/>
  <c r="BB1037" i="7"/>
  <c r="AB1037" i="7"/>
  <c r="Z1037" i="7"/>
  <c r="BB1036" i="7"/>
  <c r="AB1036" i="7"/>
  <c r="Z1036" i="7"/>
  <c r="BB1035" i="7"/>
  <c r="AB1035" i="7"/>
  <c r="Z1035" i="7"/>
  <c r="BB1034" i="7"/>
  <c r="AB1034" i="7"/>
  <c r="Z1034" i="7"/>
  <c r="BB1033" i="7"/>
  <c r="AB1033" i="7"/>
  <c r="Z1033" i="7"/>
  <c r="BB1032" i="7"/>
  <c r="AB1032" i="7"/>
  <c r="Z1032" i="7"/>
  <c r="BB1031" i="7"/>
  <c r="AB1031" i="7"/>
  <c r="Z1031" i="7"/>
  <c r="BB1030" i="7"/>
  <c r="AB1030" i="7"/>
  <c r="Z1030" i="7"/>
  <c r="BB1029" i="7"/>
  <c r="AB1029" i="7"/>
  <c r="Z1029" i="7"/>
  <c r="BB1028" i="7"/>
  <c r="AB1028" i="7"/>
  <c r="Z1028" i="7"/>
  <c r="BB1027" i="7"/>
  <c r="AB1027" i="7"/>
  <c r="Z1027" i="7"/>
  <c r="BB1026" i="7"/>
  <c r="AB1026" i="7"/>
  <c r="Z1026" i="7"/>
  <c r="BB1025" i="7"/>
  <c r="AB1025" i="7"/>
  <c r="Z1025" i="7"/>
  <c r="BB1024" i="7"/>
  <c r="AB1024" i="7"/>
  <c r="Z1024" i="7"/>
  <c r="BB1023" i="7"/>
  <c r="AB1023" i="7"/>
  <c r="Z1023" i="7"/>
  <c r="BB1022" i="7"/>
  <c r="AB1022" i="7"/>
  <c r="Z1022" i="7"/>
  <c r="BB1021" i="7"/>
  <c r="AB1021" i="7"/>
  <c r="Z1021" i="7"/>
  <c r="BB1020" i="7"/>
  <c r="AB1020" i="7"/>
  <c r="Z1020" i="7"/>
  <c r="BB1019" i="7"/>
  <c r="AB1019" i="7"/>
  <c r="Z1019" i="7"/>
  <c r="BB1018" i="7"/>
  <c r="AB1018" i="7"/>
  <c r="Z1018" i="7"/>
  <c r="BB1017" i="7"/>
  <c r="AB1017" i="7"/>
  <c r="Z1017" i="7"/>
  <c r="BB1016" i="7"/>
  <c r="AB1016" i="7"/>
  <c r="Z1016" i="7"/>
  <c r="BB1015" i="7"/>
  <c r="AB1015" i="7"/>
  <c r="Z1015" i="7"/>
  <c r="BB1014" i="7"/>
  <c r="AB1014" i="7"/>
  <c r="Z1014" i="7"/>
  <c r="BB1013" i="7"/>
  <c r="AB1013" i="7"/>
  <c r="Z1013" i="7"/>
  <c r="BB1012" i="7"/>
  <c r="AB1012" i="7"/>
  <c r="Z1012" i="7"/>
  <c r="BB1011" i="7"/>
  <c r="AB1011" i="7"/>
  <c r="Z1011" i="7"/>
  <c r="BB1010" i="7"/>
  <c r="AB1010" i="7"/>
  <c r="Z1010" i="7"/>
  <c r="BB1009" i="7"/>
  <c r="AB1009" i="7"/>
  <c r="Z1009" i="7"/>
  <c r="BB1008" i="7"/>
  <c r="AB1008" i="7"/>
  <c r="Z1008" i="7"/>
  <c r="BB1007" i="7"/>
  <c r="AB1007" i="7"/>
  <c r="Z1007" i="7"/>
  <c r="BB1006" i="7"/>
  <c r="AB1006" i="7"/>
  <c r="Z1006" i="7"/>
  <c r="BB1005" i="7"/>
  <c r="AB1005" i="7"/>
  <c r="Z1005" i="7"/>
  <c r="BB1004" i="7"/>
  <c r="AB1004" i="7"/>
  <c r="Z1004" i="7"/>
  <c r="BB1003" i="7"/>
  <c r="AB1003" i="7"/>
  <c r="Z1003" i="7"/>
  <c r="BB1002" i="7"/>
  <c r="AB1002" i="7"/>
  <c r="Z1002" i="7"/>
  <c r="BB1001" i="7"/>
  <c r="AB1001" i="7"/>
  <c r="Z1001" i="7"/>
  <c r="BB1000" i="7"/>
  <c r="AB1000" i="7"/>
  <c r="Z1000" i="7"/>
  <c r="BB999" i="7"/>
  <c r="AB999" i="7"/>
  <c r="Z999" i="7"/>
  <c r="BB998" i="7"/>
  <c r="AB998" i="7"/>
  <c r="Z998" i="7"/>
  <c r="BB997" i="7"/>
  <c r="AB997" i="7"/>
  <c r="Z997" i="7"/>
  <c r="BB996" i="7"/>
  <c r="AB996" i="7"/>
  <c r="Z996" i="7"/>
  <c r="BB995" i="7"/>
  <c r="AB995" i="7"/>
  <c r="Z995" i="7"/>
  <c r="BB994" i="7"/>
  <c r="AB994" i="7"/>
  <c r="Z994" i="7"/>
  <c r="BB993" i="7"/>
  <c r="AB993" i="7"/>
  <c r="Z993" i="7"/>
  <c r="BB992" i="7"/>
  <c r="AB992" i="7"/>
  <c r="Z992" i="7"/>
  <c r="BB991" i="7"/>
  <c r="AB991" i="7"/>
  <c r="Z991" i="7"/>
  <c r="BB990" i="7"/>
  <c r="AB990" i="7"/>
  <c r="Z990" i="7"/>
  <c r="BB989" i="7"/>
  <c r="AB989" i="7"/>
  <c r="Z989" i="7"/>
  <c r="BB988" i="7"/>
  <c r="AB988" i="7"/>
  <c r="Z988" i="7"/>
  <c r="BB987" i="7"/>
  <c r="AB987" i="7"/>
  <c r="Z987" i="7"/>
  <c r="BB986" i="7"/>
  <c r="AB986" i="7"/>
  <c r="Z986" i="7"/>
  <c r="BB985" i="7"/>
  <c r="AB985" i="7"/>
  <c r="Z985" i="7"/>
  <c r="BB984" i="7"/>
  <c r="AB984" i="7"/>
  <c r="Z984" i="7"/>
  <c r="BB983" i="7"/>
  <c r="AB983" i="7"/>
  <c r="Z983" i="7"/>
  <c r="BB982" i="7"/>
  <c r="AB982" i="7"/>
  <c r="Z982" i="7"/>
  <c r="BB981" i="7"/>
  <c r="AB981" i="7"/>
  <c r="Z981" i="7"/>
  <c r="BB980" i="7"/>
  <c r="AB980" i="7"/>
  <c r="Z980" i="7"/>
  <c r="BB979" i="7"/>
  <c r="AB979" i="7"/>
  <c r="Z979" i="7"/>
  <c r="BB978" i="7"/>
  <c r="AB978" i="7"/>
  <c r="Z978" i="7"/>
  <c r="BB977" i="7"/>
  <c r="AB977" i="7"/>
  <c r="Z977" i="7"/>
  <c r="BB976" i="7"/>
  <c r="AB976" i="7"/>
  <c r="Z976" i="7"/>
  <c r="BB975" i="7"/>
  <c r="AB975" i="7"/>
  <c r="Z975" i="7"/>
  <c r="BB974" i="7"/>
  <c r="AB974" i="7"/>
  <c r="Z974" i="7"/>
  <c r="BB973" i="7"/>
  <c r="AB973" i="7"/>
  <c r="Z973" i="7"/>
  <c r="BB972" i="7"/>
  <c r="AB972" i="7"/>
  <c r="Z972" i="7"/>
  <c r="BB971" i="7"/>
  <c r="AB971" i="7"/>
  <c r="Z971" i="7"/>
  <c r="BB970" i="7"/>
  <c r="AB970" i="7"/>
  <c r="Z970" i="7"/>
  <c r="BB969" i="7"/>
  <c r="AB969" i="7"/>
  <c r="Z969" i="7"/>
  <c r="BB968" i="7"/>
  <c r="AB968" i="7"/>
  <c r="Z968" i="7"/>
  <c r="BB967" i="7"/>
  <c r="AB967" i="7"/>
  <c r="Z967" i="7"/>
  <c r="BB966" i="7"/>
  <c r="AB966" i="7"/>
  <c r="Z966" i="7"/>
  <c r="BB965" i="7"/>
  <c r="AB965" i="7"/>
  <c r="Z965" i="7"/>
  <c r="BB964" i="7"/>
  <c r="AB964" i="7"/>
  <c r="Z964" i="7"/>
  <c r="BB963" i="7"/>
  <c r="AB963" i="7"/>
  <c r="Z963" i="7"/>
  <c r="BB962" i="7"/>
  <c r="AB962" i="7"/>
  <c r="Z962" i="7"/>
  <c r="BB961" i="7"/>
  <c r="AB961" i="7"/>
  <c r="Z961" i="7"/>
  <c r="BB960" i="7"/>
  <c r="AB960" i="7"/>
  <c r="Z960" i="7"/>
  <c r="BB959" i="7"/>
  <c r="AB959" i="7"/>
  <c r="Z959" i="7"/>
  <c r="BB958" i="7"/>
  <c r="AB958" i="7"/>
  <c r="Z958" i="7"/>
  <c r="BB957" i="7"/>
  <c r="AB957" i="7"/>
  <c r="Z957" i="7"/>
  <c r="BB956" i="7"/>
  <c r="AB956" i="7"/>
  <c r="Z956" i="7"/>
  <c r="BB955" i="7"/>
  <c r="AB955" i="7"/>
  <c r="Z955" i="7"/>
  <c r="BB954" i="7"/>
  <c r="AB954" i="7"/>
  <c r="Z954" i="7"/>
  <c r="BB953" i="7"/>
  <c r="AB953" i="7"/>
  <c r="Z953" i="7"/>
  <c r="BB952" i="7"/>
  <c r="AB952" i="7"/>
  <c r="Z952" i="7"/>
  <c r="BB951" i="7"/>
  <c r="AB951" i="7"/>
  <c r="Z951" i="7"/>
  <c r="BB950" i="7"/>
  <c r="AB950" i="7"/>
  <c r="Z950" i="7"/>
  <c r="BB949" i="7"/>
  <c r="AB949" i="7"/>
  <c r="Z949" i="7"/>
  <c r="BB948" i="7"/>
  <c r="AB948" i="7"/>
  <c r="Z948" i="7"/>
  <c r="BB947" i="7"/>
  <c r="AB947" i="7"/>
  <c r="Z947" i="7"/>
  <c r="BB946" i="7"/>
  <c r="AB946" i="7"/>
  <c r="Z946" i="7"/>
  <c r="BB945" i="7"/>
  <c r="AB945" i="7"/>
  <c r="Z945" i="7"/>
  <c r="BB944" i="7"/>
  <c r="AB944" i="7"/>
  <c r="Z944" i="7"/>
  <c r="BB943" i="7"/>
  <c r="AB943" i="7"/>
  <c r="Z943" i="7"/>
  <c r="BB942" i="7"/>
  <c r="AB942" i="7"/>
  <c r="Z942" i="7"/>
  <c r="BB941" i="7"/>
  <c r="AB941" i="7"/>
  <c r="Z941" i="7"/>
  <c r="BB940" i="7"/>
  <c r="AB940" i="7"/>
  <c r="Z940" i="7"/>
  <c r="BB939" i="7"/>
  <c r="AB939" i="7"/>
  <c r="Z939" i="7"/>
  <c r="BB938" i="7"/>
  <c r="AB938" i="7"/>
  <c r="Z938" i="7"/>
  <c r="BB937" i="7"/>
  <c r="AB937" i="7"/>
  <c r="Z937" i="7"/>
  <c r="BB936" i="7"/>
  <c r="AB936" i="7"/>
  <c r="Z936" i="7"/>
  <c r="BB935" i="7"/>
  <c r="AB935" i="7"/>
  <c r="Z935" i="7"/>
  <c r="BB934" i="7"/>
  <c r="AB934" i="7"/>
  <c r="Z934" i="7"/>
  <c r="BB933" i="7"/>
  <c r="AB933" i="7"/>
  <c r="Z933" i="7"/>
  <c r="BB932" i="7"/>
  <c r="AB932" i="7"/>
  <c r="Z932" i="7"/>
  <c r="BB931" i="7"/>
  <c r="AB931" i="7"/>
  <c r="Z931" i="7"/>
  <c r="BB930" i="7"/>
  <c r="AB930" i="7"/>
  <c r="Z930" i="7"/>
  <c r="BB929" i="7"/>
  <c r="AB929" i="7"/>
  <c r="Z929" i="7"/>
  <c r="BB928" i="7"/>
  <c r="AB928" i="7"/>
  <c r="Z928" i="7"/>
  <c r="BB927" i="7"/>
  <c r="AB927" i="7"/>
  <c r="Z927" i="7"/>
  <c r="BB926" i="7"/>
  <c r="AB926" i="7"/>
  <c r="Z926" i="7"/>
  <c r="BB925" i="7"/>
  <c r="AB925" i="7"/>
  <c r="Z925" i="7"/>
  <c r="BB924" i="7"/>
  <c r="AB924" i="7"/>
  <c r="Z924" i="7"/>
  <c r="BB923" i="7"/>
  <c r="AB923" i="7"/>
  <c r="Z923" i="7"/>
  <c r="BB922" i="7"/>
  <c r="AB922" i="7"/>
  <c r="Z922" i="7"/>
  <c r="BB921" i="7"/>
  <c r="AB921" i="7"/>
  <c r="Z921" i="7"/>
  <c r="BB920" i="7"/>
  <c r="AB920" i="7"/>
  <c r="Z920" i="7"/>
  <c r="BB919" i="7"/>
  <c r="AB919" i="7"/>
  <c r="Z919" i="7"/>
  <c r="BB918" i="7"/>
  <c r="AB918" i="7"/>
  <c r="Z918" i="7"/>
  <c r="BB917" i="7"/>
  <c r="AB917" i="7"/>
  <c r="Z917" i="7"/>
  <c r="BB916" i="7"/>
  <c r="AB916" i="7"/>
  <c r="Z916" i="7"/>
  <c r="BB915" i="7"/>
  <c r="AB915" i="7"/>
  <c r="Z915" i="7"/>
  <c r="BB914" i="7"/>
  <c r="AB914" i="7"/>
  <c r="Z914" i="7"/>
  <c r="BB913" i="7"/>
  <c r="AB913" i="7"/>
  <c r="Z913" i="7"/>
  <c r="BB912" i="7"/>
  <c r="AB912" i="7"/>
  <c r="Z912" i="7"/>
  <c r="BB911" i="7"/>
  <c r="AB911" i="7"/>
  <c r="Z911" i="7"/>
  <c r="BB910" i="7"/>
  <c r="AB910" i="7"/>
  <c r="Z910" i="7"/>
  <c r="BB909" i="7"/>
  <c r="AB909" i="7"/>
  <c r="Z909" i="7"/>
  <c r="BB908" i="7"/>
  <c r="AB908" i="7"/>
  <c r="Z908" i="7"/>
  <c r="BB907" i="7"/>
  <c r="AB907" i="7"/>
  <c r="Z907" i="7"/>
  <c r="BB906" i="7"/>
  <c r="AB906" i="7"/>
  <c r="Z906" i="7"/>
  <c r="BB905" i="7"/>
  <c r="AB905" i="7"/>
  <c r="Z905" i="7"/>
  <c r="BB904" i="7"/>
  <c r="AB904" i="7"/>
  <c r="Z904" i="7"/>
  <c r="BB903" i="7"/>
  <c r="AB903" i="7"/>
  <c r="Z903" i="7"/>
  <c r="BB902" i="7"/>
  <c r="AB902" i="7"/>
  <c r="Z902" i="7"/>
  <c r="BB901" i="7"/>
  <c r="AB901" i="7"/>
  <c r="Z901" i="7"/>
  <c r="BB900" i="7"/>
  <c r="AB900" i="7"/>
  <c r="Z900" i="7"/>
  <c r="BB899" i="7"/>
  <c r="AB899" i="7"/>
  <c r="Z899" i="7"/>
  <c r="BB898" i="7"/>
  <c r="AB898" i="7"/>
  <c r="Z898" i="7"/>
  <c r="BB897" i="7"/>
  <c r="AB897" i="7"/>
  <c r="Z897" i="7"/>
  <c r="BB896" i="7"/>
  <c r="AB896" i="7"/>
  <c r="Z896" i="7"/>
  <c r="BB895" i="7"/>
  <c r="AB895" i="7"/>
  <c r="Z895" i="7"/>
  <c r="BB894" i="7"/>
  <c r="AB894" i="7"/>
  <c r="Z894" i="7"/>
  <c r="BB893" i="7"/>
  <c r="AB893" i="7"/>
  <c r="Z893" i="7"/>
  <c r="BB892" i="7"/>
  <c r="AB892" i="7"/>
  <c r="Z892" i="7"/>
  <c r="BB891" i="7"/>
  <c r="AB891" i="7"/>
  <c r="Z891" i="7"/>
  <c r="BB890" i="7"/>
  <c r="AB890" i="7"/>
  <c r="Z890" i="7"/>
  <c r="BB889" i="7"/>
  <c r="AB889" i="7"/>
  <c r="Z889" i="7"/>
  <c r="BB888" i="7"/>
  <c r="AB888" i="7"/>
  <c r="Z888" i="7"/>
  <c r="BB887" i="7"/>
  <c r="AB887" i="7"/>
  <c r="Z887" i="7"/>
  <c r="BB886" i="7"/>
  <c r="AB886" i="7"/>
  <c r="Z886" i="7"/>
  <c r="BB885" i="7"/>
  <c r="AB885" i="7"/>
  <c r="Z885" i="7"/>
  <c r="BB884" i="7"/>
  <c r="AB884" i="7"/>
  <c r="Z884" i="7"/>
  <c r="BB883" i="7"/>
  <c r="AB883" i="7"/>
  <c r="Z883" i="7"/>
  <c r="BB882" i="7"/>
  <c r="AB882" i="7"/>
  <c r="Z882" i="7"/>
  <c r="BB881" i="7"/>
  <c r="AB881" i="7"/>
  <c r="Z881" i="7"/>
  <c r="BB880" i="7"/>
  <c r="AB880" i="7"/>
  <c r="Z880" i="7"/>
  <c r="BB879" i="7"/>
  <c r="AB879" i="7"/>
  <c r="Z879" i="7"/>
  <c r="BB878" i="7"/>
  <c r="AB878" i="7"/>
  <c r="Z878" i="7"/>
  <c r="BB877" i="7"/>
  <c r="AB877" i="7"/>
  <c r="Z877" i="7"/>
  <c r="BB876" i="7"/>
  <c r="AB876" i="7"/>
  <c r="Z876" i="7"/>
  <c r="BB875" i="7"/>
  <c r="AB875" i="7"/>
  <c r="Z875" i="7"/>
  <c r="BB874" i="7"/>
  <c r="AB874" i="7"/>
  <c r="Z874" i="7"/>
  <c r="BB873" i="7"/>
  <c r="AB873" i="7"/>
  <c r="Z873" i="7"/>
  <c r="BB872" i="7"/>
  <c r="AB872" i="7"/>
  <c r="Z872" i="7"/>
  <c r="BB871" i="7"/>
  <c r="AB871" i="7"/>
  <c r="Z871" i="7"/>
  <c r="BB870" i="7"/>
  <c r="AB870" i="7"/>
  <c r="Z870" i="7"/>
  <c r="BB869" i="7"/>
  <c r="AB869" i="7"/>
  <c r="Z869" i="7"/>
  <c r="BB868" i="7"/>
  <c r="AB868" i="7"/>
  <c r="Z868" i="7"/>
  <c r="BB867" i="7"/>
  <c r="AB867" i="7"/>
  <c r="Z867" i="7"/>
  <c r="BB866" i="7"/>
  <c r="AB866" i="7"/>
  <c r="Z866" i="7"/>
  <c r="BB865" i="7"/>
  <c r="AB865" i="7"/>
  <c r="Z865" i="7"/>
  <c r="BB864" i="7"/>
  <c r="AB864" i="7"/>
  <c r="Z864" i="7"/>
  <c r="BB863" i="7"/>
  <c r="AB863" i="7"/>
  <c r="Z863" i="7"/>
  <c r="BB862" i="7"/>
  <c r="AB862" i="7"/>
  <c r="Z862" i="7"/>
  <c r="BB861" i="7"/>
  <c r="AB861" i="7"/>
  <c r="Z861" i="7"/>
  <c r="BB860" i="7"/>
  <c r="AB860" i="7"/>
  <c r="Z860" i="7"/>
  <c r="BB859" i="7"/>
  <c r="AB859" i="7"/>
  <c r="Z859" i="7"/>
  <c r="BB858" i="7"/>
  <c r="AB858" i="7"/>
  <c r="Z858" i="7"/>
  <c r="BB857" i="7"/>
  <c r="AB857" i="7"/>
  <c r="Z857" i="7"/>
  <c r="BB856" i="7"/>
  <c r="AB856" i="7"/>
  <c r="Z856" i="7"/>
  <c r="BB855" i="7"/>
  <c r="AB855" i="7"/>
  <c r="Z855" i="7"/>
  <c r="BB854" i="7"/>
  <c r="AB854" i="7"/>
  <c r="Z854" i="7"/>
  <c r="BB853" i="7"/>
  <c r="AB853" i="7"/>
  <c r="Z853" i="7"/>
  <c r="BB852" i="7"/>
  <c r="AB852" i="7"/>
  <c r="Z852" i="7"/>
  <c r="BB851" i="7"/>
  <c r="AB851" i="7"/>
  <c r="Z851" i="7"/>
  <c r="BB850" i="7"/>
  <c r="AB850" i="7"/>
  <c r="Z850" i="7"/>
  <c r="BB849" i="7"/>
  <c r="AB849" i="7"/>
  <c r="Z849" i="7"/>
  <c r="BB848" i="7"/>
  <c r="AB848" i="7"/>
  <c r="Z848" i="7"/>
  <c r="BB847" i="7"/>
  <c r="AB847" i="7"/>
  <c r="Z847" i="7"/>
  <c r="BB846" i="7"/>
  <c r="AB846" i="7"/>
  <c r="Z846" i="7"/>
  <c r="BB845" i="7"/>
  <c r="AB845" i="7"/>
  <c r="Z845" i="7"/>
  <c r="BB844" i="7"/>
  <c r="AB844" i="7"/>
  <c r="Z844" i="7"/>
  <c r="BB843" i="7"/>
  <c r="AB843" i="7"/>
  <c r="Z843" i="7"/>
  <c r="BB842" i="7"/>
  <c r="AB842" i="7"/>
  <c r="Z842" i="7"/>
  <c r="BB841" i="7"/>
  <c r="AB841" i="7"/>
  <c r="Z841" i="7"/>
  <c r="BB840" i="7"/>
  <c r="AB840" i="7"/>
  <c r="Z840" i="7"/>
  <c r="BB839" i="7"/>
  <c r="AB839" i="7"/>
  <c r="Z839" i="7"/>
  <c r="BB838" i="7"/>
  <c r="AB838" i="7"/>
  <c r="Z838" i="7"/>
  <c r="BB837" i="7"/>
  <c r="AB837" i="7"/>
  <c r="Z837" i="7"/>
  <c r="BB836" i="7"/>
  <c r="AB836" i="7"/>
  <c r="Z836" i="7"/>
  <c r="BB835" i="7"/>
  <c r="AB835" i="7"/>
  <c r="Z835" i="7"/>
  <c r="BB834" i="7"/>
  <c r="AB834" i="7"/>
  <c r="Z834" i="7"/>
  <c r="BB833" i="7"/>
  <c r="AB833" i="7"/>
  <c r="Z833" i="7"/>
  <c r="BB832" i="7"/>
  <c r="AB832" i="7"/>
  <c r="Z832" i="7"/>
  <c r="BB831" i="7"/>
  <c r="AB831" i="7"/>
  <c r="Z831" i="7"/>
  <c r="BB830" i="7"/>
  <c r="AB830" i="7"/>
  <c r="Z830" i="7"/>
  <c r="BB829" i="7"/>
  <c r="AB829" i="7"/>
  <c r="Z829" i="7"/>
  <c r="BB828" i="7"/>
  <c r="AB828" i="7"/>
  <c r="Z828" i="7"/>
  <c r="BB827" i="7"/>
  <c r="AB827" i="7"/>
  <c r="Z827" i="7"/>
  <c r="BB826" i="7"/>
  <c r="AB826" i="7"/>
  <c r="Z826" i="7"/>
  <c r="BB825" i="7"/>
  <c r="AB825" i="7"/>
  <c r="Z825" i="7"/>
  <c r="BB824" i="7"/>
  <c r="AB824" i="7"/>
  <c r="Z824" i="7"/>
  <c r="BB823" i="7"/>
  <c r="AB823" i="7"/>
  <c r="Z823" i="7"/>
  <c r="BB822" i="7"/>
  <c r="AB822" i="7"/>
  <c r="Z822" i="7"/>
  <c r="BB821" i="7"/>
  <c r="AB821" i="7"/>
  <c r="Z821" i="7"/>
  <c r="BB820" i="7"/>
  <c r="AB820" i="7"/>
  <c r="Z820" i="7"/>
  <c r="BB819" i="7"/>
  <c r="AB819" i="7"/>
  <c r="Z819" i="7"/>
  <c r="BB818" i="7"/>
  <c r="AB818" i="7"/>
  <c r="Z818" i="7"/>
  <c r="BB817" i="7"/>
  <c r="AB817" i="7"/>
  <c r="Z817" i="7"/>
  <c r="BB816" i="7"/>
  <c r="AB816" i="7"/>
  <c r="Z816" i="7"/>
  <c r="BB815" i="7"/>
  <c r="AB815" i="7"/>
  <c r="Z815" i="7"/>
  <c r="BB814" i="7"/>
  <c r="AB814" i="7"/>
  <c r="Z814" i="7"/>
  <c r="BB813" i="7"/>
  <c r="AB813" i="7"/>
  <c r="Z813" i="7"/>
  <c r="BB812" i="7"/>
  <c r="AB812" i="7"/>
  <c r="Z812" i="7"/>
  <c r="BB811" i="7"/>
  <c r="AB811" i="7"/>
  <c r="Z811" i="7"/>
  <c r="BB810" i="7"/>
  <c r="AB810" i="7"/>
  <c r="Z810" i="7"/>
  <c r="BB809" i="7"/>
  <c r="AB809" i="7"/>
  <c r="Z809" i="7"/>
  <c r="BB808" i="7"/>
  <c r="AB808" i="7"/>
  <c r="Z808" i="7"/>
  <c r="BB807" i="7"/>
  <c r="AB807" i="7"/>
  <c r="Z807" i="7"/>
  <c r="BB806" i="7"/>
  <c r="AB806" i="7"/>
  <c r="Z806" i="7"/>
  <c r="BB805" i="7"/>
  <c r="AB805" i="7"/>
  <c r="Z805" i="7"/>
  <c r="BB804" i="7"/>
  <c r="AB804" i="7"/>
  <c r="Z804" i="7"/>
  <c r="BB803" i="7"/>
  <c r="AB803" i="7"/>
  <c r="Z803" i="7"/>
  <c r="BB802" i="7"/>
  <c r="AB802" i="7"/>
  <c r="Z802" i="7"/>
  <c r="BB801" i="7"/>
  <c r="AB801" i="7"/>
  <c r="Z801" i="7"/>
  <c r="BB800" i="7"/>
  <c r="AB800" i="7"/>
  <c r="Z800" i="7"/>
  <c r="BB799" i="7"/>
  <c r="AB799" i="7"/>
  <c r="Z799" i="7"/>
  <c r="BB798" i="7"/>
  <c r="AB798" i="7"/>
  <c r="Z798" i="7"/>
  <c r="BB797" i="7"/>
  <c r="AB797" i="7"/>
  <c r="Z797" i="7"/>
  <c r="BB796" i="7"/>
  <c r="AB796" i="7"/>
  <c r="Z796" i="7"/>
  <c r="BB795" i="7"/>
  <c r="AB795" i="7"/>
  <c r="Z795" i="7"/>
  <c r="BB794" i="7"/>
  <c r="AB794" i="7"/>
  <c r="Z794" i="7"/>
  <c r="BB793" i="7"/>
  <c r="AB793" i="7"/>
  <c r="Z793" i="7"/>
  <c r="BB792" i="7"/>
  <c r="AB792" i="7"/>
  <c r="Z792" i="7"/>
  <c r="BB791" i="7"/>
  <c r="AB791" i="7"/>
  <c r="Z791" i="7"/>
  <c r="BB790" i="7"/>
  <c r="AB790" i="7"/>
  <c r="Z790" i="7"/>
  <c r="BB789" i="7"/>
  <c r="AB789" i="7"/>
  <c r="Z789" i="7"/>
  <c r="BB788" i="7"/>
  <c r="AB788" i="7"/>
  <c r="Z788" i="7"/>
  <c r="BB787" i="7"/>
  <c r="AB787" i="7"/>
  <c r="Z787" i="7"/>
  <c r="BB786" i="7"/>
  <c r="AB786" i="7"/>
  <c r="Z786" i="7"/>
  <c r="BB785" i="7"/>
  <c r="AB785" i="7"/>
  <c r="Z785" i="7"/>
  <c r="BB784" i="7"/>
  <c r="AB784" i="7"/>
  <c r="Z784" i="7"/>
  <c r="BB783" i="7"/>
  <c r="AB783" i="7"/>
  <c r="Z783" i="7"/>
  <c r="BB782" i="7"/>
  <c r="AB782" i="7"/>
  <c r="Z782" i="7"/>
  <c r="BB781" i="7"/>
  <c r="AB781" i="7"/>
  <c r="Z781" i="7"/>
  <c r="BB780" i="7"/>
  <c r="AB780" i="7"/>
  <c r="Z780" i="7"/>
  <c r="BB779" i="7"/>
  <c r="AB779" i="7"/>
  <c r="Z779" i="7"/>
  <c r="BB778" i="7"/>
  <c r="AB778" i="7"/>
  <c r="Z778" i="7"/>
  <c r="BB777" i="7"/>
  <c r="AB777" i="7"/>
  <c r="Z777" i="7"/>
  <c r="BB776" i="7"/>
  <c r="AB776" i="7"/>
  <c r="Z776" i="7"/>
  <c r="BB775" i="7"/>
  <c r="AB775" i="7"/>
  <c r="Z775" i="7"/>
  <c r="BB774" i="7"/>
  <c r="AB774" i="7"/>
  <c r="Z774" i="7"/>
  <c r="BB773" i="7"/>
  <c r="AB773" i="7"/>
  <c r="Z773" i="7"/>
  <c r="BB772" i="7"/>
  <c r="AB772" i="7"/>
  <c r="Z772" i="7"/>
  <c r="BB771" i="7"/>
  <c r="AB771" i="7"/>
  <c r="Z771" i="7"/>
  <c r="BB770" i="7"/>
  <c r="AB770" i="7"/>
  <c r="Z770" i="7"/>
  <c r="BB769" i="7"/>
  <c r="AB769" i="7"/>
  <c r="Z769" i="7"/>
  <c r="BB768" i="7"/>
  <c r="AB768" i="7"/>
  <c r="Z768" i="7"/>
  <c r="BB767" i="7"/>
  <c r="AB767" i="7"/>
  <c r="Z767" i="7"/>
  <c r="BB766" i="7"/>
  <c r="AB766" i="7"/>
  <c r="Z766" i="7"/>
  <c r="BB765" i="7"/>
  <c r="AB765" i="7"/>
  <c r="Z765" i="7"/>
  <c r="BB764" i="7"/>
  <c r="AB764" i="7"/>
  <c r="Z764" i="7"/>
  <c r="BB763" i="7"/>
  <c r="AB763" i="7"/>
  <c r="Z763" i="7"/>
  <c r="BB762" i="7"/>
  <c r="AB762" i="7"/>
  <c r="Z762" i="7"/>
  <c r="BB761" i="7"/>
  <c r="AB761" i="7"/>
  <c r="Z761" i="7"/>
  <c r="BB760" i="7"/>
  <c r="AB760" i="7"/>
  <c r="Z760" i="7"/>
  <c r="BB759" i="7"/>
  <c r="AB759" i="7"/>
  <c r="Z759" i="7"/>
  <c r="BB758" i="7"/>
  <c r="AB758" i="7"/>
  <c r="Z758" i="7"/>
  <c r="BB757" i="7"/>
  <c r="AB757" i="7"/>
  <c r="Z757" i="7"/>
  <c r="BB756" i="7"/>
  <c r="AB756" i="7"/>
  <c r="Z756" i="7"/>
  <c r="BB755" i="7"/>
  <c r="AB755" i="7"/>
  <c r="Z755" i="7"/>
  <c r="BB754" i="7"/>
  <c r="AB754" i="7"/>
  <c r="Z754" i="7"/>
  <c r="BB753" i="7"/>
  <c r="AB753" i="7"/>
  <c r="Z753" i="7"/>
  <c r="BB752" i="7"/>
  <c r="AB752" i="7"/>
  <c r="Z752" i="7"/>
  <c r="BB751" i="7"/>
  <c r="AB751" i="7"/>
  <c r="Z751" i="7"/>
  <c r="BB750" i="7"/>
  <c r="AB750" i="7"/>
  <c r="Z750" i="7"/>
  <c r="BB749" i="7"/>
  <c r="AB749" i="7"/>
  <c r="Z749" i="7"/>
  <c r="BB748" i="7"/>
  <c r="AB748" i="7"/>
  <c r="Z748" i="7"/>
  <c r="BB747" i="7"/>
  <c r="AB747" i="7"/>
  <c r="Z747" i="7"/>
  <c r="BB746" i="7"/>
  <c r="AB746" i="7"/>
  <c r="Z746" i="7"/>
  <c r="BB745" i="7"/>
  <c r="AB745" i="7"/>
  <c r="Z745" i="7"/>
  <c r="BB744" i="7"/>
  <c r="AB744" i="7"/>
  <c r="Z744" i="7"/>
  <c r="BB743" i="7"/>
  <c r="AB743" i="7"/>
  <c r="Z743" i="7"/>
  <c r="BB742" i="7"/>
  <c r="AB742" i="7"/>
  <c r="Z742" i="7"/>
  <c r="BB741" i="7"/>
  <c r="AB741" i="7"/>
  <c r="Z741" i="7"/>
  <c r="BB740" i="7"/>
  <c r="AB740" i="7"/>
  <c r="Z740" i="7"/>
  <c r="BB739" i="7"/>
  <c r="AB739" i="7"/>
  <c r="Z739" i="7"/>
  <c r="BB738" i="7"/>
  <c r="AB738" i="7"/>
  <c r="Z738" i="7"/>
  <c r="BB737" i="7"/>
  <c r="AB737" i="7"/>
  <c r="Z737" i="7"/>
  <c r="BB736" i="7"/>
  <c r="AB736" i="7"/>
  <c r="Z736" i="7"/>
  <c r="BB735" i="7"/>
  <c r="AB735" i="7"/>
  <c r="Z735" i="7"/>
  <c r="BB734" i="7"/>
  <c r="AB734" i="7"/>
  <c r="Z734" i="7"/>
  <c r="BB733" i="7"/>
  <c r="AB733" i="7"/>
  <c r="Z733" i="7"/>
  <c r="BB732" i="7"/>
  <c r="AB732" i="7"/>
  <c r="Z732" i="7"/>
  <c r="BB731" i="7"/>
  <c r="AB731" i="7"/>
  <c r="Z731" i="7"/>
  <c r="BB730" i="7"/>
  <c r="AB730" i="7"/>
  <c r="Z730" i="7"/>
  <c r="BB729" i="7"/>
  <c r="AB729" i="7"/>
  <c r="Z729" i="7"/>
  <c r="BB728" i="7"/>
  <c r="AB728" i="7"/>
  <c r="Z728" i="7"/>
  <c r="BB727" i="7"/>
  <c r="AB727" i="7"/>
  <c r="Z727" i="7"/>
  <c r="BB726" i="7"/>
  <c r="AB726" i="7"/>
  <c r="Z726" i="7"/>
  <c r="BB725" i="7"/>
  <c r="AB725" i="7"/>
  <c r="Z725" i="7"/>
  <c r="BB724" i="7"/>
  <c r="AB724" i="7"/>
  <c r="Z724" i="7"/>
  <c r="BB723" i="7"/>
  <c r="AB723" i="7"/>
  <c r="Z723" i="7"/>
  <c r="BB722" i="7"/>
  <c r="AB722" i="7"/>
  <c r="Z722" i="7"/>
  <c r="BB721" i="7"/>
  <c r="AB721" i="7"/>
  <c r="Z721" i="7"/>
  <c r="BB720" i="7"/>
  <c r="AB720" i="7"/>
  <c r="Z720" i="7"/>
  <c r="BB719" i="7"/>
  <c r="AB719" i="7"/>
  <c r="Z719" i="7"/>
  <c r="BB718" i="7"/>
  <c r="AB718" i="7"/>
  <c r="Z718" i="7"/>
  <c r="BB717" i="7"/>
  <c r="AB717" i="7"/>
  <c r="Z717" i="7"/>
  <c r="BB716" i="7"/>
  <c r="AB716" i="7"/>
  <c r="Z716" i="7"/>
  <c r="BB715" i="7"/>
  <c r="AB715" i="7"/>
  <c r="Z715" i="7"/>
  <c r="BB714" i="7"/>
  <c r="AB714" i="7"/>
  <c r="Z714" i="7"/>
  <c r="BB713" i="7"/>
  <c r="AB713" i="7"/>
  <c r="Z713" i="7"/>
  <c r="BB712" i="7"/>
  <c r="AB712" i="7"/>
  <c r="Z712" i="7"/>
  <c r="BB711" i="7"/>
  <c r="AB711" i="7"/>
  <c r="Z711" i="7"/>
  <c r="BB710" i="7"/>
  <c r="AB710" i="7"/>
  <c r="Z710" i="7"/>
  <c r="BB709" i="7"/>
  <c r="AB709" i="7"/>
  <c r="Z709" i="7"/>
  <c r="BB708" i="7"/>
  <c r="AB708" i="7"/>
  <c r="Z708" i="7"/>
  <c r="BB707" i="7"/>
  <c r="AB707" i="7"/>
  <c r="Z707" i="7"/>
  <c r="BB706" i="7"/>
  <c r="AB706" i="7"/>
  <c r="Z706" i="7"/>
  <c r="BB705" i="7"/>
  <c r="AB705" i="7"/>
  <c r="Z705" i="7"/>
  <c r="BB704" i="7"/>
  <c r="AB704" i="7"/>
  <c r="Z704" i="7"/>
  <c r="BB703" i="7"/>
  <c r="AB703" i="7"/>
  <c r="Z703" i="7"/>
  <c r="BB702" i="7"/>
  <c r="AB702" i="7"/>
  <c r="Z702" i="7"/>
  <c r="BB701" i="7"/>
  <c r="AB701" i="7"/>
  <c r="Z701" i="7"/>
  <c r="BB700" i="7"/>
  <c r="AB700" i="7"/>
  <c r="Z700" i="7"/>
  <c r="BB699" i="7"/>
  <c r="AB699" i="7"/>
  <c r="Z699" i="7"/>
  <c r="BB698" i="7"/>
  <c r="AB698" i="7"/>
  <c r="Z698" i="7"/>
  <c r="BB697" i="7"/>
  <c r="AB697" i="7"/>
  <c r="Z697" i="7"/>
  <c r="BB696" i="7"/>
  <c r="AB696" i="7"/>
  <c r="Z696" i="7"/>
  <c r="BB695" i="7"/>
  <c r="AB695" i="7"/>
  <c r="Z695" i="7"/>
  <c r="BB694" i="7"/>
  <c r="AB694" i="7"/>
  <c r="Z694" i="7"/>
  <c r="BB693" i="7"/>
  <c r="AB693" i="7"/>
  <c r="Z693" i="7"/>
  <c r="BB692" i="7"/>
  <c r="AB692" i="7"/>
  <c r="Z692" i="7"/>
  <c r="BB691" i="7"/>
  <c r="AB691" i="7"/>
  <c r="Z691" i="7"/>
  <c r="BB690" i="7"/>
  <c r="AB690" i="7"/>
  <c r="Z690" i="7"/>
  <c r="BB689" i="7"/>
  <c r="AB689" i="7"/>
  <c r="Z689" i="7"/>
  <c r="BB688" i="7"/>
  <c r="AB688" i="7"/>
  <c r="Z688" i="7"/>
  <c r="BB687" i="7"/>
  <c r="AB687" i="7"/>
  <c r="Z687" i="7"/>
  <c r="BB686" i="7"/>
  <c r="AB686" i="7"/>
  <c r="Z686" i="7"/>
  <c r="BB685" i="7"/>
  <c r="AB685" i="7"/>
  <c r="Z685" i="7"/>
  <c r="BB684" i="7"/>
  <c r="AB684" i="7"/>
  <c r="Z684" i="7"/>
  <c r="BB683" i="7"/>
  <c r="AB683" i="7"/>
  <c r="Z683" i="7"/>
  <c r="BB682" i="7"/>
  <c r="AB682" i="7"/>
  <c r="Z682" i="7"/>
  <c r="BB681" i="7"/>
  <c r="AB681" i="7"/>
  <c r="Z681" i="7"/>
  <c r="BB680" i="7"/>
  <c r="AB680" i="7"/>
  <c r="Z680" i="7"/>
  <c r="BB679" i="7"/>
  <c r="AB679" i="7"/>
  <c r="Z679" i="7"/>
  <c r="BB678" i="7"/>
  <c r="AB678" i="7"/>
  <c r="Z678" i="7"/>
  <c r="BB677" i="7"/>
  <c r="AB677" i="7"/>
  <c r="Z677" i="7"/>
  <c r="BB676" i="7"/>
  <c r="AB676" i="7"/>
  <c r="Z676" i="7"/>
  <c r="BB675" i="7"/>
  <c r="AB675" i="7"/>
  <c r="Z675" i="7"/>
  <c r="BB674" i="7"/>
  <c r="AB674" i="7"/>
  <c r="Z674" i="7"/>
  <c r="BB673" i="7"/>
  <c r="AB673" i="7"/>
  <c r="Z673" i="7"/>
  <c r="BB672" i="7"/>
  <c r="AB672" i="7"/>
  <c r="Z672" i="7"/>
  <c r="BB671" i="7"/>
  <c r="AB671" i="7"/>
  <c r="Z671" i="7"/>
  <c r="BB670" i="7"/>
  <c r="AB670" i="7"/>
  <c r="Z670" i="7"/>
  <c r="BB669" i="7"/>
  <c r="AB669" i="7"/>
  <c r="Z669" i="7"/>
  <c r="BB668" i="7"/>
  <c r="AB668" i="7"/>
  <c r="Z668" i="7"/>
  <c r="BB667" i="7"/>
  <c r="AB667" i="7"/>
  <c r="Z667" i="7"/>
  <c r="BB666" i="7"/>
  <c r="AB666" i="7"/>
  <c r="Z666" i="7"/>
  <c r="BB665" i="7"/>
  <c r="AB665" i="7"/>
  <c r="Z665" i="7"/>
  <c r="BB664" i="7"/>
  <c r="AB664" i="7"/>
  <c r="Z664" i="7"/>
  <c r="BB663" i="7"/>
  <c r="AB663" i="7"/>
  <c r="Z663" i="7"/>
  <c r="BB662" i="7"/>
  <c r="AB662" i="7"/>
  <c r="Z662" i="7"/>
  <c r="BB661" i="7"/>
  <c r="AB661" i="7"/>
  <c r="Z661" i="7"/>
  <c r="BB660" i="7"/>
  <c r="AB660" i="7"/>
  <c r="Z660" i="7"/>
  <c r="BB659" i="7"/>
  <c r="AB659" i="7"/>
  <c r="Z659" i="7"/>
  <c r="BB658" i="7"/>
  <c r="AB658" i="7"/>
  <c r="Z658" i="7"/>
  <c r="BB657" i="7"/>
  <c r="AB657" i="7"/>
  <c r="Z657" i="7"/>
  <c r="BB656" i="7"/>
  <c r="AB656" i="7"/>
  <c r="Z656" i="7"/>
  <c r="BB655" i="7"/>
  <c r="AB655" i="7"/>
  <c r="Z655" i="7"/>
  <c r="BB654" i="7"/>
  <c r="AB654" i="7"/>
  <c r="Z654" i="7"/>
  <c r="BB653" i="7"/>
  <c r="AB653" i="7"/>
  <c r="Z653" i="7"/>
  <c r="BB652" i="7"/>
  <c r="AB652" i="7"/>
  <c r="Z652" i="7"/>
  <c r="BB651" i="7"/>
  <c r="AB651" i="7"/>
  <c r="Z651" i="7"/>
  <c r="BB650" i="7"/>
  <c r="AB650" i="7"/>
  <c r="Z650" i="7"/>
  <c r="BB649" i="7"/>
  <c r="AB649" i="7"/>
  <c r="Z649" i="7"/>
  <c r="BB648" i="7"/>
  <c r="AB648" i="7"/>
  <c r="Z648" i="7"/>
  <c r="BB647" i="7"/>
  <c r="AB647" i="7"/>
  <c r="Z647" i="7"/>
  <c r="BB646" i="7"/>
  <c r="AB646" i="7"/>
  <c r="Z646" i="7"/>
  <c r="BB645" i="7"/>
  <c r="AB645" i="7"/>
  <c r="Z645" i="7"/>
  <c r="BB644" i="7"/>
  <c r="AB644" i="7"/>
  <c r="Z644" i="7"/>
  <c r="BB643" i="7"/>
  <c r="AB643" i="7"/>
  <c r="Z643" i="7"/>
  <c r="BB642" i="7"/>
  <c r="AB642" i="7"/>
  <c r="Z642" i="7"/>
  <c r="BB641" i="7"/>
  <c r="AB641" i="7"/>
  <c r="Z641" i="7"/>
  <c r="BB640" i="7"/>
  <c r="AB640" i="7"/>
  <c r="Z640" i="7"/>
  <c r="BB639" i="7"/>
  <c r="AB639" i="7"/>
  <c r="Z639" i="7"/>
  <c r="BB638" i="7"/>
  <c r="AB638" i="7"/>
  <c r="Z638" i="7"/>
  <c r="BB637" i="7"/>
  <c r="AB637" i="7"/>
  <c r="Z637" i="7"/>
  <c r="BB636" i="7"/>
  <c r="AB636" i="7"/>
  <c r="Z636" i="7"/>
  <c r="BB635" i="7"/>
  <c r="AB635" i="7"/>
  <c r="Z635" i="7"/>
  <c r="BB634" i="7"/>
  <c r="AB634" i="7"/>
  <c r="Z634" i="7"/>
  <c r="BB633" i="7"/>
  <c r="AB633" i="7"/>
  <c r="Z633" i="7"/>
  <c r="BB632" i="7"/>
  <c r="AB632" i="7"/>
  <c r="Z632" i="7"/>
  <c r="BB631" i="7"/>
  <c r="AB631" i="7"/>
  <c r="Z631" i="7"/>
  <c r="BB630" i="7"/>
  <c r="AB630" i="7"/>
  <c r="Z630" i="7"/>
  <c r="BB629" i="7"/>
  <c r="AB629" i="7"/>
  <c r="Z629" i="7"/>
  <c r="BB628" i="7"/>
  <c r="AB628" i="7"/>
  <c r="Z628" i="7"/>
  <c r="BB627" i="7"/>
  <c r="AB627" i="7"/>
  <c r="Z627" i="7"/>
  <c r="BB626" i="7"/>
  <c r="AB626" i="7"/>
  <c r="Z626" i="7"/>
  <c r="BB625" i="7"/>
  <c r="AB625" i="7"/>
  <c r="Z625" i="7"/>
  <c r="BB624" i="7"/>
  <c r="AB624" i="7"/>
  <c r="Z624" i="7"/>
  <c r="BB623" i="7"/>
  <c r="AB623" i="7"/>
  <c r="Z623" i="7"/>
  <c r="BB622" i="7"/>
  <c r="AB622" i="7"/>
  <c r="Z622" i="7"/>
  <c r="BB621" i="7"/>
  <c r="AB621" i="7"/>
  <c r="Z621" i="7"/>
  <c r="BB620" i="7"/>
  <c r="AB620" i="7"/>
  <c r="Z620" i="7"/>
  <c r="BB619" i="7"/>
  <c r="AB619" i="7"/>
  <c r="Z619" i="7"/>
  <c r="BB618" i="7"/>
  <c r="AB618" i="7"/>
  <c r="Z618" i="7"/>
  <c r="BB617" i="7"/>
  <c r="AB617" i="7"/>
  <c r="Z617" i="7"/>
  <c r="BB616" i="7"/>
  <c r="AB616" i="7"/>
  <c r="Z616" i="7"/>
  <c r="BB615" i="7"/>
  <c r="AB615" i="7"/>
  <c r="Z615" i="7"/>
  <c r="BB614" i="7"/>
  <c r="AB614" i="7"/>
  <c r="Z614" i="7"/>
  <c r="BB613" i="7"/>
  <c r="AB613" i="7"/>
  <c r="Z613" i="7"/>
  <c r="BB612" i="7"/>
  <c r="AB612" i="7"/>
  <c r="Z612" i="7"/>
  <c r="BB611" i="7"/>
  <c r="AB611" i="7"/>
  <c r="Z611" i="7"/>
  <c r="BB610" i="7"/>
  <c r="AB610" i="7"/>
  <c r="Z610" i="7"/>
  <c r="BB609" i="7"/>
  <c r="AB609" i="7"/>
  <c r="Z609" i="7"/>
  <c r="BB608" i="7"/>
  <c r="AB608" i="7"/>
  <c r="Z608" i="7"/>
  <c r="BB607" i="7"/>
  <c r="AB607" i="7"/>
  <c r="Z607" i="7"/>
  <c r="BB606" i="7"/>
  <c r="AB606" i="7"/>
  <c r="Z606" i="7"/>
  <c r="BB605" i="7"/>
  <c r="AB605" i="7"/>
  <c r="Z605" i="7"/>
  <c r="BB604" i="7"/>
  <c r="AB604" i="7"/>
  <c r="Z604" i="7"/>
  <c r="BB603" i="7"/>
  <c r="AB603" i="7"/>
  <c r="Z603" i="7"/>
  <c r="BB602" i="7"/>
  <c r="AB602" i="7"/>
  <c r="Z602" i="7"/>
  <c r="BB601" i="7"/>
  <c r="AB601" i="7"/>
  <c r="Z601" i="7"/>
  <c r="BB600" i="7"/>
  <c r="AB600" i="7"/>
  <c r="Z600" i="7"/>
  <c r="BB599" i="7"/>
  <c r="AB599" i="7"/>
  <c r="Z599" i="7"/>
  <c r="BB598" i="7"/>
  <c r="AB598" i="7"/>
  <c r="Z598" i="7"/>
  <c r="BB597" i="7"/>
  <c r="AB597" i="7"/>
  <c r="Z597" i="7"/>
  <c r="BB596" i="7"/>
  <c r="AB596" i="7"/>
  <c r="Z596" i="7"/>
  <c r="BB595" i="7"/>
  <c r="AB595" i="7"/>
  <c r="Z595" i="7"/>
  <c r="BB594" i="7"/>
  <c r="AB594" i="7"/>
  <c r="Z594" i="7"/>
  <c r="BB593" i="7"/>
  <c r="AB593" i="7"/>
  <c r="Z593" i="7"/>
  <c r="BB592" i="7"/>
  <c r="AB592" i="7"/>
  <c r="Z592" i="7"/>
  <c r="BB591" i="7"/>
  <c r="AB591" i="7"/>
  <c r="Z591" i="7"/>
  <c r="BB590" i="7"/>
  <c r="AB590" i="7"/>
  <c r="Z590" i="7"/>
  <c r="BB589" i="7"/>
  <c r="AB589" i="7"/>
  <c r="Z589" i="7"/>
  <c r="BB588" i="7"/>
  <c r="AB588" i="7"/>
  <c r="Z588" i="7"/>
  <c r="BB587" i="7"/>
  <c r="AB587" i="7"/>
  <c r="Z587" i="7"/>
  <c r="BB586" i="7"/>
  <c r="AB586" i="7"/>
  <c r="Z586" i="7"/>
  <c r="BB585" i="7"/>
  <c r="AB585" i="7"/>
  <c r="Z585" i="7"/>
  <c r="BB584" i="7"/>
  <c r="AB584" i="7"/>
  <c r="Z584" i="7"/>
  <c r="BB583" i="7"/>
  <c r="AB583" i="7"/>
  <c r="Z583" i="7"/>
  <c r="BB582" i="7"/>
  <c r="AB582" i="7"/>
  <c r="Z582" i="7"/>
  <c r="BB581" i="7"/>
  <c r="AB581" i="7"/>
  <c r="Z581" i="7"/>
  <c r="BB580" i="7"/>
  <c r="AB580" i="7"/>
  <c r="Z580" i="7"/>
  <c r="BB579" i="7"/>
  <c r="AB579" i="7"/>
  <c r="Z579" i="7"/>
  <c r="BB578" i="7"/>
  <c r="AB578" i="7"/>
  <c r="Z578" i="7"/>
  <c r="BB577" i="7"/>
  <c r="AB577" i="7"/>
  <c r="Z577" i="7"/>
  <c r="BB576" i="7"/>
  <c r="AB576" i="7"/>
  <c r="Z576" i="7"/>
  <c r="BB575" i="7"/>
  <c r="AB575" i="7"/>
  <c r="Z575" i="7"/>
  <c r="BB574" i="7"/>
  <c r="AB574" i="7"/>
  <c r="Z574" i="7"/>
  <c r="BB573" i="7"/>
  <c r="AB573" i="7"/>
  <c r="Z573" i="7"/>
  <c r="BB572" i="7"/>
  <c r="AB572" i="7"/>
  <c r="Z572" i="7"/>
  <c r="BB571" i="7"/>
  <c r="AB571" i="7"/>
  <c r="Z571" i="7"/>
  <c r="BB570" i="7"/>
  <c r="AB570" i="7"/>
  <c r="Z570" i="7"/>
  <c r="BB569" i="7"/>
  <c r="AB569" i="7"/>
  <c r="Z569" i="7"/>
  <c r="BB568" i="7"/>
  <c r="AB568" i="7"/>
  <c r="Z568" i="7"/>
  <c r="BB567" i="7"/>
  <c r="AB567" i="7"/>
  <c r="Z567" i="7"/>
  <c r="BB566" i="7"/>
  <c r="AB566" i="7"/>
  <c r="Z566" i="7"/>
  <c r="BB565" i="7"/>
  <c r="AB565" i="7"/>
  <c r="Z565" i="7"/>
  <c r="BB564" i="7"/>
  <c r="AB564" i="7"/>
  <c r="Z564" i="7"/>
  <c r="BB563" i="7"/>
  <c r="AB563" i="7"/>
  <c r="Z563" i="7"/>
  <c r="BB562" i="7"/>
  <c r="AB562" i="7"/>
  <c r="Z562" i="7"/>
  <c r="BB561" i="7"/>
  <c r="AB561" i="7"/>
  <c r="Z561" i="7"/>
  <c r="BB560" i="7"/>
  <c r="AB560" i="7"/>
  <c r="Z560" i="7"/>
  <c r="BB559" i="7"/>
  <c r="AB559" i="7"/>
  <c r="Z559" i="7"/>
  <c r="BB558" i="7"/>
  <c r="AB558" i="7"/>
  <c r="Z558" i="7"/>
  <c r="BB557" i="7"/>
  <c r="AB557" i="7"/>
  <c r="Z557" i="7"/>
  <c r="BB556" i="7"/>
  <c r="AB556" i="7"/>
  <c r="Z556" i="7"/>
  <c r="BB555" i="7"/>
  <c r="AB555" i="7"/>
  <c r="Z555" i="7"/>
  <c r="BB554" i="7"/>
  <c r="AB554" i="7"/>
  <c r="Z554" i="7"/>
  <c r="BB553" i="7"/>
  <c r="AB553" i="7"/>
  <c r="Z553" i="7"/>
  <c r="BB552" i="7"/>
  <c r="AB552" i="7"/>
  <c r="Z552" i="7"/>
  <c r="BB551" i="7"/>
  <c r="AB551" i="7"/>
  <c r="Z551" i="7"/>
  <c r="BB550" i="7"/>
  <c r="AB550" i="7"/>
  <c r="Z550" i="7"/>
  <c r="BB549" i="7"/>
  <c r="AB549" i="7"/>
  <c r="Z549" i="7"/>
  <c r="BB548" i="7"/>
  <c r="AB548" i="7"/>
  <c r="Z548" i="7"/>
  <c r="BB547" i="7"/>
  <c r="AB547" i="7"/>
  <c r="Z547" i="7"/>
  <c r="BB546" i="7"/>
  <c r="AB546" i="7"/>
  <c r="Z546" i="7"/>
  <c r="BB545" i="7"/>
  <c r="AB545" i="7"/>
  <c r="Z545" i="7"/>
  <c r="BB544" i="7"/>
  <c r="AB544" i="7"/>
  <c r="Z544" i="7"/>
  <c r="BB543" i="7"/>
  <c r="AB543" i="7"/>
  <c r="Z543" i="7"/>
  <c r="BB542" i="7"/>
  <c r="AB542" i="7"/>
  <c r="Z542" i="7"/>
  <c r="BB541" i="7"/>
  <c r="AB541" i="7"/>
  <c r="Z541" i="7"/>
  <c r="BB540" i="7"/>
  <c r="AB540" i="7"/>
  <c r="Z540" i="7"/>
  <c r="BB539" i="7"/>
  <c r="AB539" i="7"/>
  <c r="Z539" i="7"/>
  <c r="BB538" i="7"/>
  <c r="AB538" i="7"/>
  <c r="Z538" i="7"/>
  <c r="BB537" i="7"/>
  <c r="AB537" i="7"/>
  <c r="Z537" i="7"/>
  <c r="BB536" i="7"/>
  <c r="AB536" i="7"/>
  <c r="Z536" i="7"/>
  <c r="BB535" i="7"/>
  <c r="AB535" i="7"/>
  <c r="Z535" i="7"/>
  <c r="BB534" i="7"/>
  <c r="AB534" i="7"/>
  <c r="Z534" i="7"/>
  <c r="BB533" i="7"/>
  <c r="AB533" i="7"/>
  <c r="Z533" i="7"/>
  <c r="BB532" i="7"/>
  <c r="AB532" i="7"/>
  <c r="Z532" i="7"/>
  <c r="BB531" i="7"/>
  <c r="AB531" i="7"/>
  <c r="Z531" i="7"/>
  <c r="BB530" i="7"/>
  <c r="AB530" i="7"/>
  <c r="Z530" i="7"/>
  <c r="BB529" i="7"/>
  <c r="AB529" i="7"/>
  <c r="Z529" i="7"/>
  <c r="BB528" i="7"/>
  <c r="AB528" i="7"/>
  <c r="Z528" i="7"/>
  <c r="BB527" i="7"/>
  <c r="AB527" i="7"/>
  <c r="Z527" i="7"/>
  <c r="BB526" i="7"/>
  <c r="AB526" i="7"/>
  <c r="Z526" i="7"/>
  <c r="BB525" i="7"/>
  <c r="AB525" i="7"/>
  <c r="Z525" i="7"/>
  <c r="BB524" i="7"/>
  <c r="AB524" i="7"/>
  <c r="Z524" i="7"/>
  <c r="BB523" i="7"/>
  <c r="AB523" i="7"/>
  <c r="Z523" i="7"/>
  <c r="BB522" i="7"/>
  <c r="AB522" i="7"/>
  <c r="Z522" i="7"/>
  <c r="BB521" i="7"/>
  <c r="AB521" i="7"/>
  <c r="Z521" i="7"/>
  <c r="BB520" i="7"/>
  <c r="AB520" i="7"/>
  <c r="Z520" i="7"/>
  <c r="BB519" i="7"/>
  <c r="AB519" i="7"/>
  <c r="Z519" i="7"/>
  <c r="BB518" i="7"/>
  <c r="AB518" i="7"/>
  <c r="Z518" i="7"/>
  <c r="BB517" i="7"/>
  <c r="AB517" i="7"/>
  <c r="Z517" i="7"/>
  <c r="BB516" i="7"/>
  <c r="AB516" i="7"/>
  <c r="Z516" i="7"/>
  <c r="BB515" i="7"/>
  <c r="AB515" i="7"/>
  <c r="Z515" i="7"/>
  <c r="BB514" i="7"/>
  <c r="AB514" i="7"/>
  <c r="Z514" i="7"/>
  <c r="BB513" i="7"/>
  <c r="AB513" i="7"/>
  <c r="Z513" i="7"/>
  <c r="BB512" i="7"/>
  <c r="AB512" i="7"/>
  <c r="Z512" i="7"/>
  <c r="BB511" i="7"/>
  <c r="AB511" i="7"/>
  <c r="Z511" i="7"/>
  <c r="BB510" i="7"/>
  <c r="AB510" i="7"/>
  <c r="Z510" i="7"/>
  <c r="BB509" i="7"/>
  <c r="AB509" i="7"/>
  <c r="Z509" i="7"/>
  <c r="BB508" i="7"/>
  <c r="AB508" i="7"/>
  <c r="Z508" i="7"/>
  <c r="BB507" i="7"/>
  <c r="AB507" i="7"/>
  <c r="Z507" i="7"/>
  <c r="BB506" i="7"/>
  <c r="AB506" i="7"/>
  <c r="Z506" i="7"/>
  <c r="BB505" i="7"/>
  <c r="AB505" i="7"/>
  <c r="Z505" i="7"/>
  <c r="BB504" i="7"/>
  <c r="AB504" i="7"/>
  <c r="Z504" i="7"/>
  <c r="BB503" i="7"/>
  <c r="AB503" i="7"/>
  <c r="Z503" i="7"/>
  <c r="BB502" i="7"/>
  <c r="AB502" i="7"/>
  <c r="Z502" i="7"/>
  <c r="BB501" i="7"/>
  <c r="AB501" i="7"/>
  <c r="Z501" i="7"/>
  <c r="BB500" i="7"/>
  <c r="AB500" i="7"/>
  <c r="Z500" i="7"/>
  <c r="BB499" i="7"/>
  <c r="AB499" i="7"/>
  <c r="Z499" i="7"/>
  <c r="BB498" i="7"/>
  <c r="AB498" i="7"/>
  <c r="Z498" i="7"/>
  <c r="BB497" i="7"/>
  <c r="AB497" i="7"/>
  <c r="Z497" i="7"/>
  <c r="BB496" i="7"/>
  <c r="AB496" i="7"/>
  <c r="Z496" i="7"/>
  <c r="BB495" i="7"/>
  <c r="AB495" i="7"/>
  <c r="Z495" i="7"/>
  <c r="BB494" i="7"/>
  <c r="AB494" i="7"/>
  <c r="Z494" i="7"/>
  <c r="BB493" i="7"/>
  <c r="AB493" i="7"/>
  <c r="Z493" i="7"/>
  <c r="BB492" i="7"/>
  <c r="AB492" i="7"/>
  <c r="Z492" i="7"/>
  <c r="BB491" i="7"/>
  <c r="AB491" i="7"/>
  <c r="Z491" i="7"/>
  <c r="BB490" i="7"/>
  <c r="AB490" i="7"/>
  <c r="Z490" i="7"/>
  <c r="BB489" i="7"/>
  <c r="AB489" i="7"/>
  <c r="Z489" i="7"/>
  <c r="BB488" i="7"/>
  <c r="AB488" i="7"/>
  <c r="Z488" i="7"/>
  <c r="BB487" i="7"/>
  <c r="AB487" i="7"/>
  <c r="Z487" i="7"/>
  <c r="BB486" i="7"/>
  <c r="AB486" i="7"/>
  <c r="Z486" i="7"/>
  <c r="BB485" i="7"/>
  <c r="AB485" i="7"/>
  <c r="Z485" i="7"/>
  <c r="BB484" i="7"/>
  <c r="AB484" i="7"/>
  <c r="Z484" i="7"/>
  <c r="BB483" i="7"/>
  <c r="AB483" i="7"/>
  <c r="Z483" i="7"/>
  <c r="BB482" i="7"/>
  <c r="AB482" i="7"/>
  <c r="Z482" i="7"/>
  <c r="BB481" i="7"/>
  <c r="AB481" i="7"/>
  <c r="Z481" i="7"/>
  <c r="BB480" i="7"/>
  <c r="AB480" i="7"/>
  <c r="Z480" i="7"/>
  <c r="BB479" i="7"/>
  <c r="AB479" i="7"/>
  <c r="Z479" i="7"/>
  <c r="BB478" i="7"/>
  <c r="AB478" i="7"/>
  <c r="Z478" i="7"/>
  <c r="BB477" i="7"/>
  <c r="AB477" i="7"/>
  <c r="Z477" i="7"/>
  <c r="BB476" i="7"/>
  <c r="AB476" i="7"/>
  <c r="Z476" i="7"/>
  <c r="BB475" i="7"/>
  <c r="AB475" i="7"/>
  <c r="Z475" i="7"/>
  <c r="BB474" i="7"/>
  <c r="AB474" i="7"/>
  <c r="Z474" i="7"/>
  <c r="BB473" i="7"/>
  <c r="AB473" i="7"/>
  <c r="Z473" i="7"/>
  <c r="BB472" i="7"/>
  <c r="AB472" i="7"/>
  <c r="Z472" i="7"/>
  <c r="BB471" i="7"/>
  <c r="AB471" i="7"/>
  <c r="Z471" i="7"/>
  <c r="BB470" i="7"/>
  <c r="AB470" i="7"/>
  <c r="Z470" i="7"/>
  <c r="BB469" i="7"/>
  <c r="AB469" i="7"/>
  <c r="Z469" i="7"/>
  <c r="BB468" i="7"/>
  <c r="AB468" i="7"/>
  <c r="Z468" i="7"/>
  <c r="BB467" i="7"/>
  <c r="AB467" i="7"/>
  <c r="Z467" i="7"/>
  <c r="BB466" i="7"/>
  <c r="AB466" i="7"/>
  <c r="Z466" i="7"/>
  <c r="BB465" i="7"/>
  <c r="AB465" i="7"/>
  <c r="Z465" i="7"/>
  <c r="BB464" i="7"/>
  <c r="AB464" i="7"/>
  <c r="Z464" i="7"/>
  <c r="BB463" i="7"/>
  <c r="AB463" i="7"/>
  <c r="Z463" i="7"/>
  <c r="BB462" i="7"/>
  <c r="AB462" i="7"/>
  <c r="Z462" i="7"/>
  <c r="BB461" i="7"/>
  <c r="AB461" i="7"/>
  <c r="Z461" i="7"/>
  <c r="BB460" i="7"/>
  <c r="AB460" i="7"/>
  <c r="Z460" i="7"/>
  <c r="BB459" i="7"/>
  <c r="AB459" i="7"/>
  <c r="Z459" i="7"/>
  <c r="BB458" i="7"/>
  <c r="AB458" i="7"/>
  <c r="Z458" i="7"/>
  <c r="BB457" i="7"/>
  <c r="AB457" i="7"/>
  <c r="Z457" i="7"/>
  <c r="BB456" i="7"/>
  <c r="AB456" i="7"/>
  <c r="Z456" i="7"/>
  <c r="BB455" i="7"/>
  <c r="AB455" i="7"/>
  <c r="Z455" i="7"/>
  <c r="BB454" i="7"/>
  <c r="AB454" i="7"/>
  <c r="Z454" i="7"/>
  <c r="BB453" i="7"/>
  <c r="AB453" i="7"/>
  <c r="Z453" i="7"/>
  <c r="BB452" i="7"/>
  <c r="AB452" i="7"/>
  <c r="Z452" i="7"/>
  <c r="BB451" i="7"/>
  <c r="AB451" i="7"/>
  <c r="Z451" i="7"/>
  <c r="BB450" i="7"/>
  <c r="AB450" i="7"/>
  <c r="Z450" i="7"/>
  <c r="BB449" i="7"/>
  <c r="AB449" i="7"/>
  <c r="Z449" i="7"/>
  <c r="BB448" i="7"/>
  <c r="AB448" i="7"/>
  <c r="Z448" i="7"/>
  <c r="BB447" i="7"/>
  <c r="AB447" i="7"/>
  <c r="Z447" i="7"/>
  <c r="BB446" i="7"/>
  <c r="AB446" i="7"/>
  <c r="Z446" i="7"/>
  <c r="BB445" i="7"/>
  <c r="AB445" i="7"/>
  <c r="Z445" i="7"/>
  <c r="BB444" i="7"/>
  <c r="AB444" i="7"/>
  <c r="Z444" i="7"/>
  <c r="BB443" i="7"/>
  <c r="AB443" i="7"/>
  <c r="Z443" i="7"/>
  <c r="BB442" i="7"/>
  <c r="AB442" i="7"/>
  <c r="Z442" i="7"/>
  <c r="BB441" i="7"/>
  <c r="AB441" i="7"/>
  <c r="Z441" i="7"/>
  <c r="BB440" i="7"/>
  <c r="AB440" i="7"/>
  <c r="Z440" i="7"/>
  <c r="BB439" i="7"/>
  <c r="AB439" i="7"/>
  <c r="Z439" i="7"/>
  <c r="BB438" i="7"/>
  <c r="AB438" i="7"/>
  <c r="Z438" i="7"/>
  <c r="BB437" i="7"/>
  <c r="AB437" i="7"/>
  <c r="Z437" i="7"/>
  <c r="BB436" i="7"/>
  <c r="AB436" i="7"/>
  <c r="Z436" i="7"/>
  <c r="BB435" i="7"/>
  <c r="AB435" i="7"/>
  <c r="Z435" i="7"/>
  <c r="BB434" i="7"/>
  <c r="AB434" i="7"/>
  <c r="Z434" i="7"/>
  <c r="BB433" i="7"/>
  <c r="AB433" i="7"/>
  <c r="Z433" i="7"/>
  <c r="BB432" i="7"/>
  <c r="AB432" i="7"/>
  <c r="Z432" i="7"/>
  <c r="BB431" i="7"/>
  <c r="AB431" i="7"/>
  <c r="Z431" i="7"/>
  <c r="BB430" i="7"/>
  <c r="AB430" i="7"/>
  <c r="Z430" i="7"/>
  <c r="BB429" i="7"/>
  <c r="AB429" i="7"/>
  <c r="Z429" i="7"/>
  <c r="BB428" i="7"/>
  <c r="AB428" i="7"/>
  <c r="Z428" i="7"/>
  <c r="BB427" i="7"/>
  <c r="AB427" i="7"/>
  <c r="Z427" i="7"/>
  <c r="BB426" i="7"/>
  <c r="AB426" i="7"/>
  <c r="Z426" i="7"/>
  <c r="BB425" i="7"/>
  <c r="AB425" i="7"/>
  <c r="Z425" i="7"/>
  <c r="BB424" i="7"/>
  <c r="AB424" i="7"/>
  <c r="Z424" i="7"/>
  <c r="BB423" i="7"/>
  <c r="AB423" i="7"/>
  <c r="Z423" i="7"/>
  <c r="BB422" i="7"/>
  <c r="AB422" i="7"/>
  <c r="Z422" i="7"/>
  <c r="BB421" i="7"/>
  <c r="AB421" i="7"/>
  <c r="Z421" i="7"/>
  <c r="BB420" i="7"/>
  <c r="AB420" i="7"/>
  <c r="Z420" i="7"/>
  <c r="BB419" i="7"/>
  <c r="AB419" i="7"/>
  <c r="Z419" i="7"/>
  <c r="BB418" i="7"/>
  <c r="AB418" i="7"/>
  <c r="Z418" i="7"/>
  <c r="BB417" i="7"/>
  <c r="AB417" i="7"/>
  <c r="Z417" i="7"/>
  <c r="BB416" i="7"/>
  <c r="AB416" i="7"/>
  <c r="Z416" i="7"/>
  <c r="BB415" i="7"/>
  <c r="AB415" i="7"/>
  <c r="Z415" i="7"/>
  <c r="BB414" i="7"/>
  <c r="AB414" i="7"/>
  <c r="Z414" i="7"/>
  <c r="BB413" i="7"/>
  <c r="AB413" i="7"/>
  <c r="Z413" i="7"/>
  <c r="BB412" i="7"/>
  <c r="AB412" i="7"/>
  <c r="Z412" i="7"/>
  <c r="BB411" i="7"/>
  <c r="AB411" i="7"/>
  <c r="Z411" i="7"/>
  <c r="BB410" i="7"/>
  <c r="AB410" i="7"/>
  <c r="Z410" i="7"/>
  <c r="BB409" i="7"/>
  <c r="AB409" i="7"/>
  <c r="Z409" i="7"/>
  <c r="BB408" i="7"/>
  <c r="AB408" i="7"/>
  <c r="Z408" i="7"/>
  <c r="BB407" i="7"/>
  <c r="AB407" i="7"/>
  <c r="Z407" i="7"/>
  <c r="BB406" i="7"/>
  <c r="AB406" i="7"/>
  <c r="Z406" i="7"/>
  <c r="BB405" i="7"/>
  <c r="AB405" i="7"/>
  <c r="Z405" i="7"/>
  <c r="BB404" i="7"/>
  <c r="AB404" i="7"/>
  <c r="Z404" i="7"/>
  <c r="BB403" i="7"/>
  <c r="AB403" i="7"/>
  <c r="Z403" i="7"/>
  <c r="BB402" i="7"/>
  <c r="AB402" i="7"/>
  <c r="Z402" i="7"/>
  <c r="BB401" i="7"/>
  <c r="AB401" i="7"/>
  <c r="Z401" i="7"/>
  <c r="BB400" i="7"/>
  <c r="AB400" i="7"/>
  <c r="Z400" i="7"/>
  <c r="BB399" i="7"/>
  <c r="AB399" i="7"/>
  <c r="Z399" i="7"/>
  <c r="BB398" i="7"/>
  <c r="AB398" i="7"/>
  <c r="Z398" i="7"/>
  <c r="BB397" i="7"/>
  <c r="AB397" i="7"/>
  <c r="Z397" i="7"/>
  <c r="BB396" i="7"/>
  <c r="AB396" i="7"/>
  <c r="Z396" i="7"/>
  <c r="BB395" i="7"/>
  <c r="AB395" i="7"/>
  <c r="Z395" i="7"/>
  <c r="BB394" i="7"/>
  <c r="AB394" i="7"/>
  <c r="Z394" i="7"/>
  <c r="BB393" i="7"/>
  <c r="AB393" i="7"/>
  <c r="Z393" i="7"/>
  <c r="BB392" i="7"/>
  <c r="AB392" i="7"/>
  <c r="Z392" i="7"/>
  <c r="BB391" i="7"/>
  <c r="AB391" i="7"/>
  <c r="Z391" i="7"/>
  <c r="BB390" i="7"/>
  <c r="AB390" i="7"/>
  <c r="Z390" i="7"/>
  <c r="BB389" i="7"/>
  <c r="AB389" i="7"/>
  <c r="Z389" i="7"/>
  <c r="BB388" i="7"/>
  <c r="AB388" i="7"/>
  <c r="Z388" i="7"/>
  <c r="BB387" i="7"/>
  <c r="AB387" i="7"/>
  <c r="Z387" i="7"/>
  <c r="BB386" i="7"/>
  <c r="AB386" i="7"/>
  <c r="Z386" i="7"/>
  <c r="BB385" i="7"/>
  <c r="AB385" i="7"/>
  <c r="Z385" i="7"/>
  <c r="BB384" i="7"/>
  <c r="AB384" i="7"/>
  <c r="Z384" i="7"/>
  <c r="BB383" i="7"/>
  <c r="AB383" i="7"/>
  <c r="Z383" i="7"/>
  <c r="BB382" i="7"/>
  <c r="AB382" i="7"/>
  <c r="Z382" i="7"/>
  <c r="BB381" i="7"/>
  <c r="AB381" i="7"/>
  <c r="Z381" i="7"/>
  <c r="BB380" i="7"/>
  <c r="AB380" i="7"/>
  <c r="Z380" i="7"/>
  <c r="BB379" i="7"/>
  <c r="AB379" i="7"/>
  <c r="Z379" i="7"/>
  <c r="BB378" i="7"/>
  <c r="AB378" i="7"/>
  <c r="Z378" i="7"/>
  <c r="BB377" i="7"/>
  <c r="AB377" i="7"/>
  <c r="Z377" i="7"/>
  <c r="BB376" i="7"/>
  <c r="AB376" i="7"/>
  <c r="Z376" i="7"/>
  <c r="BB375" i="7"/>
  <c r="AB375" i="7"/>
  <c r="Z375" i="7"/>
  <c r="BB374" i="7"/>
  <c r="AB374" i="7"/>
  <c r="Z374" i="7"/>
  <c r="BB373" i="7"/>
  <c r="AB373" i="7"/>
  <c r="Z373" i="7"/>
  <c r="BB372" i="7"/>
  <c r="AB372" i="7"/>
  <c r="Z372" i="7"/>
  <c r="BB371" i="7"/>
  <c r="AB371" i="7"/>
  <c r="Z371" i="7"/>
  <c r="BB370" i="7"/>
  <c r="AB370" i="7"/>
  <c r="Z370" i="7"/>
  <c r="BB369" i="7"/>
  <c r="AB369" i="7"/>
  <c r="Z369" i="7"/>
  <c r="BB368" i="7"/>
  <c r="AB368" i="7"/>
  <c r="Z368" i="7"/>
  <c r="BB367" i="7"/>
  <c r="AB367" i="7"/>
  <c r="Z367" i="7"/>
  <c r="BB366" i="7"/>
  <c r="AB366" i="7"/>
  <c r="Z366" i="7"/>
  <c r="BB365" i="7"/>
  <c r="AB365" i="7"/>
  <c r="Z365" i="7"/>
  <c r="BB364" i="7"/>
  <c r="AB364" i="7"/>
  <c r="Z364" i="7"/>
  <c r="BB363" i="7"/>
  <c r="AB363" i="7"/>
  <c r="Z363" i="7"/>
  <c r="BB362" i="7"/>
  <c r="AB362" i="7"/>
  <c r="Z362" i="7"/>
  <c r="BB361" i="7"/>
  <c r="AB361" i="7"/>
  <c r="Z361" i="7"/>
  <c r="BB360" i="7"/>
  <c r="AB360" i="7"/>
  <c r="Z360" i="7"/>
  <c r="BB359" i="7"/>
  <c r="AB359" i="7"/>
  <c r="Z359" i="7"/>
  <c r="BB358" i="7"/>
  <c r="AB358" i="7"/>
  <c r="Z358" i="7"/>
  <c r="BB357" i="7"/>
  <c r="AB357" i="7"/>
  <c r="Z357" i="7"/>
  <c r="BB356" i="7"/>
  <c r="AB356" i="7"/>
  <c r="Z356" i="7"/>
  <c r="BB355" i="7"/>
  <c r="AB355" i="7"/>
  <c r="Z355" i="7"/>
  <c r="BB354" i="7"/>
  <c r="AB354" i="7"/>
  <c r="Z354" i="7"/>
  <c r="BB353" i="7"/>
  <c r="AB353" i="7"/>
  <c r="Z353" i="7"/>
  <c r="BB352" i="7"/>
  <c r="AB352" i="7"/>
  <c r="Z352" i="7"/>
  <c r="BB351" i="7"/>
  <c r="AB351" i="7"/>
  <c r="Z351" i="7"/>
  <c r="BB350" i="7"/>
  <c r="AB350" i="7"/>
  <c r="Z350" i="7"/>
  <c r="BB349" i="7"/>
  <c r="AB349" i="7"/>
  <c r="Z349" i="7"/>
  <c r="BB348" i="7"/>
  <c r="AB348" i="7"/>
  <c r="Z348" i="7"/>
  <c r="BB347" i="7"/>
  <c r="AB347" i="7"/>
  <c r="Z347" i="7"/>
  <c r="BB346" i="7"/>
  <c r="AB346" i="7"/>
  <c r="Z346" i="7"/>
  <c r="BB345" i="7"/>
  <c r="AB345" i="7"/>
  <c r="Z345" i="7"/>
  <c r="BB344" i="7"/>
  <c r="AB344" i="7"/>
  <c r="Z344" i="7"/>
  <c r="BB343" i="7"/>
  <c r="AB343" i="7"/>
  <c r="Z343" i="7"/>
  <c r="BB342" i="7"/>
  <c r="AB342" i="7"/>
  <c r="Z342" i="7"/>
  <c r="BB341" i="7"/>
  <c r="AB341" i="7"/>
  <c r="Z341" i="7"/>
  <c r="BB340" i="7"/>
  <c r="AB340" i="7"/>
  <c r="Z340" i="7"/>
  <c r="BB339" i="7"/>
  <c r="AB339" i="7"/>
  <c r="Z339" i="7"/>
  <c r="BB338" i="7"/>
  <c r="AB338" i="7"/>
  <c r="Z338" i="7"/>
  <c r="BB337" i="7"/>
  <c r="AB337" i="7"/>
  <c r="Z337" i="7"/>
  <c r="BB336" i="7"/>
  <c r="AB336" i="7"/>
  <c r="Z336" i="7"/>
  <c r="BB335" i="7"/>
  <c r="AB335" i="7"/>
  <c r="Z335" i="7"/>
  <c r="BB334" i="7"/>
  <c r="AB334" i="7"/>
  <c r="Z334" i="7"/>
  <c r="BB333" i="7"/>
  <c r="AB333" i="7"/>
  <c r="Z333" i="7"/>
  <c r="BB332" i="7"/>
  <c r="AB332" i="7"/>
  <c r="Z332" i="7"/>
  <c r="BB331" i="7"/>
  <c r="AB331" i="7"/>
  <c r="Z331" i="7"/>
  <c r="BB330" i="7"/>
  <c r="AB330" i="7"/>
  <c r="Z330" i="7"/>
  <c r="BB329" i="7"/>
  <c r="AB329" i="7"/>
  <c r="Z329" i="7"/>
  <c r="BB328" i="7"/>
  <c r="AB328" i="7"/>
  <c r="Z328" i="7"/>
  <c r="BB327" i="7"/>
  <c r="AB327" i="7"/>
  <c r="Z327" i="7"/>
  <c r="BB326" i="7"/>
  <c r="AB326" i="7"/>
  <c r="Z326" i="7"/>
  <c r="BB325" i="7"/>
  <c r="AB325" i="7"/>
  <c r="Z325" i="7"/>
  <c r="BB324" i="7"/>
  <c r="AB324" i="7"/>
  <c r="Z324" i="7"/>
  <c r="BB323" i="7"/>
  <c r="AB323" i="7"/>
  <c r="Z323" i="7"/>
  <c r="BB322" i="7"/>
  <c r="AB322" i="7"/>
  <c r="Z322" i="7"/>
  <c r="BB321" i="7"/>
  <c r="AB321" i="7"/>
  <c r="Z321" i="7"/>
  <c r="BB320" i="7"/>
  <c r="AB320" i="7"/>
  <c r="Z320" i="7"/>
  <c r="BB319" i="7"/>
  <c r="AB319" i="7"/>
  <c r="Z319" i="7"/>
  <c r="BB318" i="7"/>
  <c r="AB318" i="7"/>
  <c r="Z318" i="7"/>
  <c r="BB317" i="7"/>
  <c r="AB317" i="7"/>
  <c r="Z317" i="7"/>
  <c r="BB316" i="7"/>
  <c r="AB316" i="7"/>
  <c r="Z316" i="7"/>
  <c r="BB315" i="7"/>
  <c r="AB315" i="7"/>
  <c r="Z315" i="7"/>
  <c r="BB314" i="7"/>
  <c r="AB314" i="7"/>
  <c r="Z314" i="7"/>
  <c r="BB313" i="7"/>
  <c r="AB313" i="7"/>
  <c r="Z313" i="7"/>
  <c r="BB312" i="7"/>
  <c r="AB312" i="7"/>
  <c r="Z312" i="7"/>
  <c r="BB311" i="7"/>
  <c r="AB311" i="7"/>
  <c r="Z311" i="7"/>
  <c r="BB310" i="7"/>
  <c r="AB310" i="7"/>
  <c r="Z310" i="7"/>
  <c r="BB309" i="7"/>
  <c r="AB309" i="7"/>
  <c r="Z309" i="7"/>
  <c r="BB308" i="7"/>
  <c r="AB308" i="7"/>
  <c r="Z308" i="7"/>
  <c r="BB307" i="7"/>
  <c r="AB307" i="7"/>
  <c r="Z307" i="7"/>
  <c r="BB306" i="7"/>
  <c r="AB306" i="7"/>
  <c r="Z306" i="7"/>
  <c r="BB305" i="7"/>
  <c r="AB305" i="7"/>
  <c r="Z305" i="7"/>
  <c r="BB304" i="7"/>
  <c r="AB304" i="7"/>
  <c r="Z304" i="7"/>
  <c r="BB303" i="7"/>
  <c r="AB303" i="7"/>
  <c r="Z303" i="7"/>
  <c r="BB302" i="7"/>
  <c r="AB302" i="7"/>
  <c r="Z302" i="7"/>
  <c r="BB301" i="7"/>
  <c r="AB301" i="7"/>
  <c r="Z301" i="7"/>
  <c r="BB300" i="7"/>
  <c r="AB300" i="7"/>
  <c r="Z300" i="7"/>
  <c r="BB299" i="7"/>
  <c r="AB299" i="7"/>
  <c r="Z299" i="7"/>
  <c r="BB298" i="7"/>
  <c r="AB298" i="7"/>
  <c r="Z298" i="7"/>
  <c r="BB297" i="7"/>
  <c r="AB297" i="7"/>
  <c r="Z297" i="7"/>
  <c r="BB296" i="7"/>
  <c r="AB296" i="7"/>
  <c r="Z296" i="7"/>
  <c r="BB295" i="7"/>
  <c r="AB295" i="7"/>
  <c r="Z295" i="7"/>
  <c r="BB294" i="7"/>
  <c r="AB294" i="7"/>
  <c r="Z294" i="7"/>
  <c r="BB293" i="7"/>
  <c r="AB293" i="7"/>
  <c r="Z293" i="7"/>
  <c r="BB292" i="7"/>
  <c r="AB292" i="7"/>
  <c r="Z292" i="7"/>
  <c r="BB291" i="7"/>
  <c r="AB291" i="7"/>
  <c r="Z291" i="7"/>
  <c r="BB290" i="7"/>
  <c r="AB290" i="7"/>
  <c r="Z290" i="7"/>
  <c r="BB289" i="7"/>
  <c r="AB289" i="7"/>
  <c r="Z289" i="7"/>
  <c r="BB288" i="7"/>
  <c r="AB288" i="7"/>
  <c r="Z288" i="7"/>
  <c r="BB287" i="7"/>
  <c r="AB287" i="7"/>
  <c r="Z287" i="7"/>
  <c r="BB286" i="7"/>
  <c r="AB286" i="7"/>
  <c r="Z286" i="7"/>
  <c r="BB285" i="7"/>
  <c r="AB285" i="7"/>
  <c r="Z285" i="7"/>
  <c r="BB284" i="7"/>
  <c r="AB284" i="7"/>
  <c r="Z284" i="7"/>
  <c r="BB283" i="7"/>
  <c r="AB283" i="7"/>
  <c r="Z283" i="7"/>
  <c r="BB282" i="7"/>
  <c r="AB282" i="7"/>
  <c r="Z282" i="7"/>
  <c r="BB281" i="7"/>
  <c r="AB281" i="7"/>
  <c r="Z281" i="7"/>
  <c r="BB280" i="7"/>
  <c r="AB280" i="7"/>
  <c r="Z280" i="7"/>
  <c r="BB279" i="7"/>
  <c r="AB279" i="7"/>
  <c r="Z279" i="7"/>
  <c r="BB278" i="7"/>
  <c r="AB278" i="7"/>
  <c r="Z278" i="7"/>
  <c r="BB277" i="7"/>
  <c r="AB277" i="7"/>
  <c r="Z277" i="7"/>
  <c r="BB276" i="7"/>
  <c r="AB276" i="7"/>
  <c r="Z276" i="7"/>
  <c r="BB275" i="7"/>
  <c r="AB275" i="7"/>
  <c r="Z275" i="7"/>
  <c r="BB274" i="7"/>
  <c r="AB274" i="7"/>
  <c r="Z274" i="7"/>
  <c r="BB273" i="7"/>
  <c r="AB273" i="7"/>
  <c r="Z273" i="7"/>
  <c r="BB272" i="7"/>
  <c r="AB272" i="7"/>
  <c r="Z272" i="7"/>
  <c r="BB271" i="7"/>
  <c r="AB271" i="7"/>
  <c r="Z271" i="7"/>
  <c r="BB270" i="7"/>
  <c r="AB270" i="7"/>
  <c r="Z270" i="7"/>
  <c r="BB269" i="7"/>
  <c r="AB269" i="7"/>
  <c r="Z269" i="7"/>
  <c r="BB268" i="7"/>
  <c r="AB268" i="7"/>
  <c r="Z268" i="7"/>
  <c r="BB267" i="7"/>
  <c r="AB267" i="7"/>
  <c r="Z267" i="7"/>
  <c r="BB266" i="7"/>
  <c r="AB266" i="7"/>
  <c r="Z266" i="7"/>
  <c r="BB265" i="7"/>
  <c r="AB265" i="7"/>
  <c r="Z265" i="7"/>
  <c r="BB264" i="7"/>
  <c r="AB264" i="7"/>
  <c r="Z264" i="7"/>
  <c r="BB263" i="7"/>
  <c r="AB263" i="7"/>
  <c r="Z263" i="7"/>
  <c r="BB262" i="7"/>
  <c r="AB262" i="7"/>
  <c r="Z262" i="7"/>
  <c r="BB261" i="7"/>
  <c r="AB261" i="7"/>
  <c r="Z261" i="7"/>
  <c r="BB260" i="7"/>
  <c r="AB260" i="7"/>
  <c r="Z260" i="7"/>
  <c r="BB259" i="7"/>
  <c r="AB259" i="7"/>
  <c r="Z259" i="7"/>
  <c r="BB258" i="7"/>
  <c r="AB258" i="7"/>
  <c r="Z258" i="7"/>
  <c r="BB257" i="7"/>
  <c r="AB257" i="7"/>
  <c r="Z257" i="7"/>
  <c r="BB256" i="7"/>
  <c r="AB256" i="7"/>
  <c r="Z256" i="7"/>
  <c r="BB255" i="7"/>
  <c r="AB255" i="7"/>
  <c r="Z255" i="7"/>
  <c r="BB254" i="7"/>
  <c r="AB254" i="7"/>
  <c r="Z254" i="7"/>
  <c r="BB253" i="7"/>
  <c r="AB253" i="7"/>
  <c r="Z253" i="7"/>
  <c r="BB252" i="7"/>
  <c r="AB252" i="7"/>
  <c r="Z252" i="7"/>
  <c r="BB251" i="7"/>
  <c r="AB251" i="7"/>
  <c r="Z251" i="7"/>
  <c r="BB250" i="7"/>
  <c r="AB250" i="7"/>
  <c r="Z250" i="7"/>
  <c r="BB249" i="7"/>
  <c r="AB249" i="7"/>
  <c r="Z249" i="7"/>
  <c r="BB248" i="7"/>
  <c r="AB248" i="7"/>
  <c r="Z248" i="7"/>
  <c r="BB247" i="7"/>
  <c r="AB247" i="7"/>
  <c r="Z247" i="7"/>
  <c r="BB246" i="7"/>
  <c r="AB246" i="7"/>
  <c r="Z246" i="7"/>
  <c r="BB245" i="7"/>
  <c r="AB245" i="7"/>
  <c r="Z245" i="7"/>
  <c r="BB244" i="7"/>
  <c r="AB244" i="7"/>
  <c r="Z244" i="7"/>
  <c r="BB243" i="7"/>
  <c r="AB243" i="7"/>
  <c r="Z243" i="7"/>
  <c r="BB242" i="7"/>
  <c r="AB242" i="7"/>
  <c r="Z242" i="7"/>
  <c r="BB241" i="7"/>
  <c r="AB241" i="7"/>
  <c r="Z241" i="7"/>
  <c r="BB240" i="7"/>
  <c r="AB240" i="7"/>
  <c r="Z240" i="7"/>
  <c r="BB239" i="7"/>
  <c r="AB239" i="7"/>
  <c r="Z239" i="7"/>
  <c r="BB238" i="7"/>
  <c r="AB238" i="7"/>
  <c r="Z238" i="7"/>
  <c r="BB237" i="7"/>
  <c r="AB237" i="7"/>
  <c r="Z237" i="7"/>
  <c r="BB236" i="7"/>
  <c r="AB236" i="7"/>
  <c r="Z236" i="7"/>
  <c r="BB235" i="7"/>
  <c r="AB235" i="7"/>
  <c r="Z235" i="7"/>
  <c r="BB234" i="7"/>
  <c r="AB234" i="7"/>
  <c r="Z234" i="7"/>
  <c r="BB233" i="7"/>
  <c r="AB233" i="7"/>
  <c r="Z233" i="7"/>
  <c r="BB232" i="7"/>
  <c r="AB232" i="7"/>
  <c r="Z232" i="7"/>
  <c r="BB231" i="7"/>
  <c r="AB231" i="7"/>
  <c r="Z231" i="7"/>
  <c r="BB230" i="7"/>
  <c r="AB230" i="7"/>
  <c r="Z230" i="7"/>
  <c r="BB229" i="7"/>
  <c r="AB229" i="7"/>
  <c r="Z229" i="7"/>
  <c r="BB228" i="7"/>
  <c r="AB228" i="7"/>
  <c r="Z228" i="7"/>
  <c r="BB227" i="7"/>
  <c r="AB227" i="7"/>
  <c r="Z227" i="7"/>
  <c r="BB226" i="7"/>
  <c r="AB226" i="7"/>
  <c r="Z226" i="7"/>
  <c r="BB225" i="7"/>
  <c r="AB225" i="7"/>
  <c r="Z225" i="7"/>
  <c r="BB224" i="7"/>
  <c r="AB224" i="7"/>
  <c r="Z224" i="7"/>
  <c r="BB223" i="7"/>
  <c r="AB223" i="7"/>
  <c r="Z223" i="7"/>
  <c r="BB222" i="7"/>
  <c r="AB222" i="7"/>
  <c r="Z222" i="7"/>
  <c r="BB221" i="7"/>
  <c r="AB221" i="7"/>
  <c r="Z221" i="7"/>
  <c r="BB220" i="7"/>
  <c r="AB220" i="7"/>
  <c r="Z220" i="7"/>
  <c r="BB219" i="7"/>
  <c r="AB219" i="7"/>
  <c r="Z219" i="7"/>
  <c r="BB218" i="7"/>
  <c r="AB218" i="7"/>
  <c r="Z218" i="7"/>
  <c r="BB217" i="7"/>
  <c r="AB217" i="7"/>
  <c r="Z217" i="7"/>
  <c r="BB216" i="7"/>
  <c r="AB216" i="7"/>
  <c r="Z216" i="7"/>
  <c r="BB215" i="7"/>
  <c r="AB215" i="7"/>
  <c r="Z215" i="7"/>
  <c r="BB214" i="7"/>
  <c r="AB214" i="7"/>
  <c r="Z214" i="7"/>
  <c r="BB213" i="7"/>
  <c r="AB213" i="7"/>
  <c r="Z213" i="7"/>
  <c r="BB212" i="7"/>
  <c r="AB212" i="7"/>
  <c r="Z212" i="7"/>
  <c r="BB211" i="7"/>
  <c r="AB211" i="7"/>
  <c r="Z211" i="7"/>
  <c r="BB210" i="7"/>
  <c r="AB210" i="7"/>
  <c r="Z210" i="7"/>
  <c r="BB209" i="7"/>
  <c r="AB209" i="7"/>
  <c r="Z209" i="7"/>
  <c r="BB208" i="7"/>
  <c r="AB208" i="7"/>
  <c r="Z208" i="7"/>
  <c r="BB207" i="7"/>
  <c r="AB207" i="7"/>
  <c r="Z207" i="7"/>
  <c r="BB206" i="7"/>
  <c r="AB206" i="7"/>
  <c r="Z206" i="7"/>
  <c r="BB205" i="7"/>
  <c r="AB205" i="7"/>
  <c r="Z205" i="7"/>
  <c r="BB204" i="7"/>
  <c r="AB204" i="7"/>
  <c r="Z204" i="7"/>
  <c r="BB203" i="7"/>
  <c r="AB203" i="7"/>
  <c r="Z203" i="7"/>
  <c r="BB202" i="7"/>
  <c r="AB202" i="7"/>
  <c r="Z202" i="7"/>
  <c r="BB201" i="7"/>
  <c r="AB201" i="7"/>
  <c r="Z201" i="7"/>
  <c r="BB200" i="7"/>
  <c r="AB200" i="7"/>
  <c r="Z200" i="7"/>
  <c r="BB199" i="7"/>
  <c r="AB199" i="7"/>
  <c r="Z199" i="7"/>
  <c r="BB198" i="7"/>
  <c r="AB198" i="7"/>
  <c r="Z198" i="7"/>
  <c r="BB197" i="7"/>
  <c r="AB197" i="7"/>
  <c r="Z197" i="7"/>
  <c r="BB196" i="7"/>
  <c r="AB196" i="7"/>
  <c r="Z196" i="7"/>
  <c r="BB195" i="7"/>
  <c r="AB195" i="7"/>
  <c r="Z195" i="7"/>
  <c r="BB194" i="7"/>
  <c r="AB194" i="7"/>
  <c r="Z194" i="7"/>
  <c r="BB193" i="7"/>
  <c r="AB193" i="7"/>
  <c r="Z193" i="7"/>
  <c r="BB192" i="7"/>
  <c r="AB192" i="7"/>
  <c r="Z192" i="7"/>
  <c r="BB191" i="7"/>
  <c r="AB191" i="7"/>
  <c r="Z191" i="7"/>
  <c r="BB190" i="7"/>
  <c r="AB190" i="7"/>
  <c r="Z190" i="7"/>
  <c r="BB189" i="7"/>
  <c r="AB189" i="7"/>
  <c r="Z189" i="7"/>
  <c r="BB188" i="7"/>
  <c r="AB188" i="7"/>
  <c r="Z188" i="7"/>
  <c r="BB187" i="7"/>
  <c r="AB187" i="7"/>
  <c r="Z187" i="7"/>
  <c r="BB186" i="7"/>
  <c r="AB186" i="7"/>
  <c r="Z186" i="7"/>
  <c r="BB185" i="7"/>
  <c r="AB185" i="7"/>
  <c r="Z185" i="7"/>
  <c r="BB184" i="7"/>
  <c r="AB184" i="7"/>
  <c r="Z184" i="7"/>
  <c r="BB183" i="7"/>
  <c r="AB183" i="7"/>
  <c r="Z183" i="7"/>
  <c r="BB182" i="7"/>
  <c r="AB182" i="7"/>
  <c r="Z182" i="7"/>
  <c r="BB181" i="7"/>
  <c r="AB181" i="7"/>
  <c r="Z181" i="7"/>
  <c r="BB180" i="7"/>
  <c r="AB180" i="7"/>
  <c r="Z180" i="7"/>
  <c r="BB179" i="7"/>
  <c r="AB179" i="7"/>
  <c r="Z179" i="7"/>
  <c r="BB178" i="7"/>
  <c r="AB178" i="7"/>
  <c r="Z178" i="7"/>
  <c r="BB177" i="7"/>
  <c r="AB177" i="7"/>
  <c r="Z177" i="7"/>
  <c r="BB176" i="7"/>
  <c r="AB176" i="7"/>
  <c r="Z176" i="7"/>
  <c r="BB175" i="7"/>
  <c r="AB175" i="7"/>
  <c r="Z175" i="7"/>
  <c r="BB174" i="7"/>
  <c r="AB174" i="7"/>
  <c r="Z174" i="7"/>
  <c r="BB173" i="7"/>
  <c r="AB173" i="7"/>
  <c r="Z173" i="7"/>
  <c r="BB172" i="7"/>
  <c r="AB172" i="7"/>
  <c r="Z172" i="7"/>
  <c r="BB171" i="7"/>
  <c r="AB171" i="7"/>
  <c r="Z171" i="7"/>
  <c r="BB170" i="7"/>
  <c r="AB170" i="7"/>
  <c r="Z170" i="7"/>
  <c r="BB169" i="7"/>
  <c r="AB169" i="7"/>
  <c r="Z169" i="7"/>
  <c r="BB168" i="7"/>
  <c r="AB168" i="7"/>
  <c r="Z168" i="7"/>
  <c r="BB167" i="7"/>
  <c r="AB167" i="7"/>
  <c r="Z167" i="7"/>
  <c r="BB166" i="7"/>
  <c r="AB166" i="7"/>
  <c r="Z166" i="7"/>
  <c r="BB165" i="7"/>
  <c r="AB165" i="7"/>
  <c r="Z165" i="7"/>
  <c r="BB164" i="7"/>
  <c r="AB164" i="7"/>
  <c r="Z164" i="7"/>
  <c r="BB163" i="7"/>
  <c r="AB163" i="7"/>
  <c r="Z163" i="7"/>
  <c r="BB162" i="7"/>
  <c r="AB162" i="7"/>
  <c r="Z162" i="7"/>
  <c r="BB161" i="7"/>
  <c r="AB161" i="7"/>
  <c r="Z161" i="7"/>
  <c r="BB160" i="7"/>
  <c r="AB160" i="7"/>
  <c r="Z160" i="7"/>
  <c r="BB159" i="7"/>
  <c r="AB159" i="7"/>
  <c r="Z159" i="7"/>
  <c r="BB158" i="7"/>
  <c r="AB158" i="7"/>
  <c r="Z158" i="7"/>
  <c r="BB157" i="7"/>
  <c r="AB157" i="7"/>
  <c r="Z157" i="7"/>
  <c r="BB156" i="7"/>
  <c r="AB156" i="7"/>
  <c r="Z156" i="7"/>
  <c r="BB155" i="7"/>
  <c r="AB155" i="7"/>
  <c r="Z155" i="7"/>
  <c r="BB154" i="7"/>
  <c r="AB154" i="7"/>
  <c r="Z154" i="7"/>
  <c r="BB153" i="7"/>
  <c r="AB153" i="7"/>
  <c r="Z153" i="7"/>
  <c r="BB152" i="7"/>
  <c r="AB152" i="7"/>
  <c r="Z152" i="7"/>
  <c r="BB151" i="7"/>
  <c r="AB151" i="7"/>
  <c r="Z151" i="7"/>
  <c r="BB150" i="7"/>
  <c r="AB150" i="7"/>
  <c r="Z150" i="7"/>
  <c r="BB149" i="7"/>
  <c r="AB149" i="7"/>
  <c r="Z149" i="7"/>
  <c r="BB148" i="7"/>
  <c r="AB148" i="7"/>
  <c r="Z148" i="7"/>
  <c r="BB147" i="7"/>
  <c r="AB147" i="7"/>
  <c r="Z147" i="7"/>
  <c r="BB146" i="7"/>
  <c r="AB146" i="7"/>
  <c r="Z146" i="7"/>
  <c r="BB145" i="7"/>
  <c r="AB145" i="7"/>
  <c r="Z145" i="7"/>
  <c r="BB144" i="7"/>
  <c r="AB144" i="7"/>
  <c r="Z144" i="7"/>
  <c r="BB143" i="7"/>
  <c r="AB143" i="7"/>
  <c r="Z143" i="7"/>
  <c r="BB142" i="7"/>
  <c r="AB142" i="7"/>
  <c r="Z142" i="7"/>
  <c r="BB141" i="7"/>
  <c r="AB141" i="7"/>
  <c r="Z141" i="7"/>
  <c r="BB140" i="7"/>
  <c r="AB140" i="7"/>
  <c r="Z140" i="7"/>
  <c r="BB139" i="7"/>
  <c r="AB139" i="7"/>
  <c r="Z139" i="7"/>
  <c r="BB138" i="7"/>
  <c r="AB138" i="7"/>
  <c r="Z138" i="7"/>
  <c r="BB137" i="7"/>
  <c r="AB137" i="7"/>
  <c r="Z137" i="7"/>
  <c r="BB136" i="7"/>
  <c r="AB136" i="7"/>
  <c r="Z136" i="7"/>
  <c r="BB135" i="7"/>
  <c r="AB135" i="7"/>
  <c r="Z135" i="7"/>
  <c r="BB134" i="7"/>
  <c r="AB134" i="7"/>
  <c r="Z134" i="7"/>
  <c r="BB133" i="7"/>
  <c r="AB133" i="7"/>
  <c r="Z133" i="7"/>
  <c r="BB132" i="7"/>
  <c r="AB132" i="7"/>
  <c r="Z132" i="7"/>
  <c r="BB131" i="7"/>
  <c r="AB131" i="7"/>
  <c r="Z131" i="7"/>
  <c r="BB130" i="7"/>
  <c r="AB130" i="7"/>
  <c r="Z130" i="7"/>
  <c r="BB129" i="7"/>
  <c r="AB129" i="7"/>
  <c r="Z129" i="7"/>
  <c r="BB128" i="7"/>
  <c r="AB128" i="7"/>
  <c r="Z128" i="7"/>
  <c r="BB127" i="7"/>
  <c r="AB127" i="7"/>
  <c r="Z127" i="7"/>
  <c r="BB126" i="7"/>
  <c r="AB126" i="7"/>
  <c r="Z126" i="7"/>
  <c r="BB125" i="7"/>
  <c r="AB125" i="7"/>
  <c r="Z125" i="7"/>
  <c r="BB124" i="7"/>
  <c r="AB124" i="7"/>
  <c r="Z124" i="7"/>
  <c r="BB123" i="7"/>
  <c r="AB123" i="7"/>
  <c r="Z123" i="7"/>
  <c r="BB122" i="7"/>
  <c r="AB122" i="7"/>
  <c r="Z122" i="7"/>
  <c r="BB121" i="7"/>
  <c r="AB121" i="7"/>
  <c r="Z121" i="7"/>
  <c r="BB120" i="7"/>
  <c r="AB120" i="7"/>
  <c r="Z120" i="7"/>
  <c r="BB119" i="7"/>
  <c r="AB119" i="7"/>
  <c r="Z119" i="7"/>
  <c r="BB118" i="7"/>
  <c r="AB118" i="7"/>
  <c r="Z118" i="7"/>
  <c r="BB117" i="7"/>
  <c r="AB117" i="7"/>
  <c r="Z117" i="7"/>
  <c r="BB116" i="7"/>
  <c r="AB116" i="7"/>
  <c r="Z116" i="7"/>
  <c r="BB115" i="7"/>
  <c r="AB115" i="7"/>
  <c r="Z115" i="7"/>
  <c r="BB114" i="7"/>
  <c r="AB114" i="7"/>
  <c r="Z114" i="7"/>
  <c r="BB113" i="7"/>
  <c r="AB113" i="7"/>
  <c r="Z113" i="7"/>
  <c r="BB112" i="7"/>
  <c r="AB112" i="7"/>
  <c r="Z112" i="7"/>
  <c r="BB111" i="7"/>
  <c r="AB111" i="7"/>
  <c r="Z111" i="7"/>
  <c r="BB110" i="7"/>
  <c r="AB110" i="7"/>
  <c r="Z110" i="7"/>
  <c r="BB109" i="7"/>
  <c r="AB109" i="7"/>
  <c r="Z109" i="7"/>
  <c r="BB108" i="7"/>
  <c r="AB108" i="7"/>
  <c r="Z108" i="7"/>
  <c r="BB107" i="7"/>
  <c r="AB107" i="7"/>
  <c r="Z107" i="7"/>
  <c r="BB106" i="7"/>
  <c r="AB106" i="7"/>
  <c r="Z106" i="7"/>
  <c r="BB105" i="7"/>
  <c r="AB105" i="7"/>
  <c r="Z105" i="7"/>
  <c r="BB104" i="7"/>
  <c r="AB104" i="7"/>
  <c r="Z104" i="7"/>
  <c r="BB103" i="7"/>
  <c r="AB103" i="7"/>
  <c r="Z103" i="7"/>
  <c r="BB102" i="7"/>
  <c r="AB102" i="7"/>
  <c r="Z102" i="7"/>
  <c r="BB101" i="7"/>
  <c r="AB101" i="7"/>
  <c r="Z101" i="7"/>
  <c r="BB100" i="7"/>
  <c r="AB100" i="7"/>
  <c r="Z100" i="7"/>
  <c r="BB99" i="7"/>
  <c r="AB99" i="7"/>
  <c r="Z99" i="7"/>
  <c r="BB98" i="7"/>
  <c r="AB98" i="7"/>
  <c r="Z98" i="7"/>
  <c r="BB97" i="7"/>
  <c r="AB97" i="7"/>
  <c r="Z97" i="7"/>
  <c r="BB96" i="7"/>
  <c r="AB96" i="7"/>
  <c r="Z96" i="7"/>
  <c r="BB95" i="7"/>
  <c r="AB95" i="7"/>
  <c r="Z95" i="7"/>
  <c r="BB94" i="7"/>
  <c r="AB94" i="7"/>
  <c r="Z94" i="7"/>
  <c r="BB93" i="7"/>
  <c r="AB93" i="7"/>
  <c r="Z93" i="7"/>
  <c r="BB92" i="7"/>
  <c r="AB92" i="7"/>
  <c r="Z92" i="7"/>
  <c r="BB91" i="7"/>
  <c r="AB91" i="7"/>
  <c r="Z91" i="7"/>
  <c r="BB90" i="7"/>
  <c r="AB90" i="7"/>
  <c r="Z90" i="7"/>
  <c r="BB89" i="7"/>
  <c r="AB89" i="7"/>
  <c r="Z89" i="7"/>
  <c r="BB88" i="7"/>
  <c r="AB88" i="7"/>
  <c r="Z88" i="7"/>
  <c r="BB87" i="7"/>
  <c r="AB87" i="7"/>
  <c r="Z87" i="7"/>
  <c r="BB86" i="7"/>
  <c r="AB86" i="7"/>
  <c r="Z86" i="7"/>
  <c r="BB85" i="7"/>
  <c r="AB85" i="7"/>
  <c r="Z85" i="7"/>
  <c r="BB84" i="7"/>
  <c r="AB84" i="7"/>
  <c r="Z84" i="7"/>
  <c r="BB83" i="7"/>
  <c r="AB83" i="7"/>
  <c r="Z83" i="7"/>
  <c r="BB82" i="7"/>
  <c r="AB82" i="7"/>
  <c r="Z82" i="7"/>
  <c r="BB81" i="7"/>
  <c r="AB81" i="7"/>
  <c r="Z81" i="7"/>
  <c r="BB80" i="7"/>
  <c r="AB80" i="7"/>
  <c r="Z80" i="7"/>
  <c r="BB79" i="7"/>
  <c r="AB79" i="7"/>
  <c r="Z79" i="7"/>
  <c r="BB78" i="7"/>
  <c r="AB78" i="7"/>
  <c r="Z78" i="7"/>
  <c r="BB77" i="7"/>
  <c r="AB77" i="7"/>
  <c r="Z77" i="7"/>
  <c r="BB76" i="7"/>
  <c r="AB76" i="7"/>
  <c r="Z76" i="7"/>
  <c r="BB75" i="7"/>
  <c r="AB75" i="7"/>
  <c r="Z75" i="7"/>
  <c r="BB74" i="7"/>
  <c r="AB74" i="7"/>
  <c r="Z74" i="7"/>
  <c r="BB73" i="7"/>
  <c r="AB73" i="7"/>
  <c r="Z73" i="7"/>
  <c r="BB72" i="7"/>
  <c r="AB72" i="7"/>
  <c r="Z72" i="7"/>
  <c r="BB71" i="7"/>
  <c r="AB71" i="7"/>
  <c r="Z71" i="7"/>
  <c r="BB70" i="7"/>
  <c r="AB70" i="7"/>
  <c r="Z70" i="7"/>
  <c r="BB69" i="7"/>
  <c r="AB69" i="7"/>
  <c r="Z69" i="7"/>
  <c r="BB68" i="7"/>
  <c r="AB68" i="7"/>
  <c r="Z68" i="7"/>
  <c r="BB67" i="7"/>
  <c r="AB67" i="7"/>
  <c r="Z67" i="7"/>
  <c r="BB66" i="7"/>
  <c r="AB66" i="7"/>
  <c r="Z66" i="7"/>
  <c r="BB65" i="7"/>
  <c r="AB65" i="7"/>
  <c r="Z65" i="7"/>
  <c r="BB64" i="7"/>
  <c r="AB64" i="7"/>
  <c r="Z64" i="7"/>
  <c r="BB63" i="7"/>
  <c r="AB63" i="7"/>
  <c r="Z63" i="7"/>
  <c r="BB62" i="7"/>
  <c r="AB62" i="7"/>
  <c r="Z62" i="7"/>
  <c r="BB61" i="7"/>
  <c r="AB61" i="7"/>
  <c r="Z61" i="7"/>
  <c r="BB60" i="7"/>
  <c r="AB60" i="7"/>
  <c r="Z60" i="7"/>
  <c r="BB59" i="7"/>
  <c r="AB59" i="7"/>
  <c r="Z59" i="7"/>
  <c r="BB58" i="7"/>
  <c r="AB58" i="7"/>
  <c r="Z58" i="7"/>
  <c r="BB57" i="7"/>
  <c r="AB57" i="7"/>
  <c r="Z57" i="7"/>
  <c r="BB56" i="7"/>
  <c r="AB56" i="7"/>
  <c r="Z56" i="7"/>
  <c r="BB55" i="7"/>
  <c r="AB55" i="7"/>
  <c r="Z55" i="7"/>
  <c r="BB54" i="7"/>
  <c r="AB54" i="7"/>
  <c r="Z54" i="7"/>
  <c r="BB53" i="7"/>
  <c r="AB53" i="7"/>
  <c r="Z53" i="7"/>
  <c r="BB52" i="7"/>
  <c r="AB52" i="7"/>
  <c r="Z52" i="7"/>
  <c r="BB51" i="7"/>
  <c r="AB51" i="7"/>
  <c r="Z51" i="7"/>
  <c r="BB50" i="7"/>
  <c r="AB50" i="7"/>
  <c r="Z50" i="7"/>
  <c r="BB49" i="7"/>
  <c r="AB49" i="7"/>
  <c r="Z49" i="7"/>
  <c r="BB48" i="7"/>
  <c r="AB48" i="7"/>
  <c r="Z48" i="7"/>
  <c r="BB47" i="7"/>
  <c r="AB47" i="7"/>
  <c r="Z47" i="7"/>
  <c r="BB46" i="7"/>
  <c r="AB46" i="7"/>
  <c r="Z46" i="7"/>
  <c r="BB45" i="7"/>
  <c r="AB45" i="7"/>
  <c r="Z45" i="7"/>
  <c r="BB44" i="7"/>
  <c r="AB44" i="7"/>
  <c r="Z44" i="7"/>
  <c r="BB43" i="7"/>
  <c r="AB43" i="7"/>
  <c r="Z43" i="7"/>
  <c r="BB42" i="7"/>
  <c r="AB42" i="7"/>
  <c r="Z42" i="7"/>
  <c r="BB41" i="7"/>
  <c r="AB41" i="7"/>
  <c r="Z41" i="7"/>
  <c r="BB40" i="7"/>
  <c r="AB40" i="7"/>
  <c r="Z40" i="7"/>
  <c r="BB39" i="7"/>
  <c r="AB39" i="7"/>
  <c r="Z39" i="7"/>
  <c r="BB38" i="7"/>
  <c r="AB38" i="7"/>
  <c r="Z38" i="7"/>
  <c r="BB37" i="7"/>
  <c r="AB37" i="7"/>
  <c r="Z37" i="7"/>
  <c r="BB36" i="7"/>
  <c r="AB36" i="7"/>
  <c r="Z36" i="7"/>
  <c r="BB35" i="7"/>
  <c r="AB35" i="7"/>
  <c r="Z35" i="7"/>
  <c r="BB34" i="7"/>
  <c r="AB34" i="7"/>
  <c r="Z34" i="7"/>
  <c r="BB33" i="7"/>
  <c r="AB33" i="7"/>
  <c r="Z33" i="7"/>
  <c r="BB32" i="7"/>
  <c r="AB32" i="7"/>
  <c r="Z32" i="7"/>
  <c r="BB31" i="7"/>
  <c r="AB31" i="7"/>
  <c r="Z31" i="7"/>
  <c r="BB30" i="7"/>
  <c r="AB30" i="7"/>
  <c r="Z30" i="7"/>
  <c r="BB29" i="7"/>
  <c r="AB29" i="7"/>
  <c r="Z29" i="7"/>
  <c r="BB28" i="7"/>
  <c r="AB28" i="7"/>
  <c r="Z28" i="7"/>
  <c r="BB27" i="7"/>
  <c r="AB27" i="7"/>
  <c r="Z27" i="7"/>
  <c r="BB26" i="7"/>
  <c r="AB26" i="7"/>
  <c r="Z26" i="7"/>
  <c r="BB25" i="7"/>
  <c r="AB25" i="7"/>
  <c r="Z25" i="7"/>
  <c r="BB24" i="7"/>
  <c r="AB24" i="7"/>
  <c r="Z24" i="7"/>
  <c r="BB23" i="7"/>
  <c r="AB23" i="7"/>
  <c r="Z23" i="7"/>
  <c r="BB22" i="7"/>
  <c r="AB22" i="7"/>
  <c r="Z22" i="7"/>
  <c r="BB21" i="7"/>
  <c r="AB21" i="7"/>
  <c r="Z21" i="7"/>
  <c r="BB20" i="7"/>
  <c r="AB20" i="7"/>
  <c r="Z20" i="7"/>
  <c r="BB19" i="7"/>
  <c r="AB19" i="7"/>
  <c r="Z19" i="7"/>
  <c r="BB18" i="7"/>
  <c r="AB18" i="7"/>
  <c r="Z18" i="7"/>
  <c r="BB17" i="7"/>
  <c r="AB17" i="7"/>
  <c r="Z17" i="7"/>
  <c r="BB16" i="7"/>
  <c r="AB16" i="7"/>
  <c r="Z16" i="7"/>
  <c r="BB15" i="7"/>
  <c r="AB15" i="7"/>
  <c r="Z15" i="7"/>
  <c r="BB14" i="7"/>
  <c r="AB14" i="7"/>
  <c r="Z14" i="7"/>
  <c r="BB13" i="7"/>
  <c r="AB13" i="7"/>
  <c r="Z13" i="7"/>
  <c r="BB12" i="7"/>
  <c r="AB12" i="7"/>
  <c r="Z12" i="7"/>
  <c r="BB11" i="7"/>
  <c r="AB11" i="7"/>
  <c r="Z11" i="7"/>
  <c r="BB10" i="7"/>
  <c r="AB10" i="7"/>
  <c r="Z10" i="7"/>
  <c r="BB9" i="7"/>
  <c r="AB9" i="7"/>
  <c r="Z9" i="7"/>
  <c r="AB8" i="7"/>
  <c r="BB7" i="7"/>
  <c r="AB7" i="7"/>
  <c r="Z7" i="7"/>
  <c r="BB6" i="7"/>
  <c r="AB6" i="7"/>
  <c r="Z6" i="7"/>
  <c r="BB3827" i="6"/>
  <c r="BB3826" i="6"/>
  <c r="BB3820" i="6"/>
  <c r="AB3820" i="6"/>
  <c r="Z3820" i="6"/>
  <c r="BB3819" i="6"/>
  <c r="AB3819" i="6"/>
  <c r="Z3819" i="6"/>
  <c r="BB3818" i="6"/>
  <c r="AB3818" i="6"/>
  <c r="Z3818" i="6"/>
  <c r="BB3817" i="6"/>
  <c r="AB3817" i="6"/>
  <c r="Z3817" i="6"/>
  <c r="BB3816" i="6"/>
  <c r="AB3816" i="6"/>
  <c r="Z3816" i="6"/>
  <c r="BB3815" i="6"/>
  <c r="AB3815" i="6"/>
  <c r="Z3815" i="6"/>
  <c r="BB3814" i="6"/>
  <c r="AB3814" i="6"/>
  <c r="Z3814" i="6"/>
  <c r="BB3813" i="6"/>
  <c r="AB3813" i="6"/>
  <c r="Z3813" i="6"/>
  <c r="BB3812" i="6"/>
  <c r="AB3812" i="6"/>
  <c r="Z3812" i="6"/>
  <c r="BB3811" i="6"/>
  <c r="AB3811" i="6"/>
  <c r="Z3811" i="6"/>
  <c r="BB3810" i="6"/>
  <c r="AB3810" i="6"/>
  <c r="Z3810" i="6"/>
  <c r="BB3809" i="6"/>
  <c r="AB3809" i="6"/>
  <c r="Z3809" i="6"/>
  <c r="BB3808" i="6"/>
  <c r="AB3808" i="6"/>
  <c r="Z3808" i="6"/>
  <c r="BB3807" i="6"/>
  <c r="AB3807" i="6"/>
  <c r="Z3807" i="6"/>
  <c r="BB3806" i="6"/>
  <c r="AB3806" i="6"/>
  <c r="Z3806" i="6"/>
  <c r="BB3805" i="6"/>
  <c r="AB3805" i="6"/>
  <c r="Z3805" i="6"/>
  <c r="BB3804" i="6"/>
  <c r="AB3804" i="6"/>
  <c r="Z3804" i="6"/>
  <c r="BB3803" i="6"/>
  <c r="AB3803" i="6"/>
  <c r="Z3803" i="6"/>
  <c r="BB3802" i="6"/>
  <c r="AB3802" i="6"/>
  <c r="Z3802" i="6"/>
  <c r="BB3801" i="6"/>
  <c r="AB3801" i="6"/>
  <c r="Z3801" i="6"/>
  <c r="BB3800" i="6"/>
  <c r="AB3800" i="6"/>
  <c r="Z3800" i="6"/>
  <c r="BB3799" i="6"/>
  <c r="Z3799" i="6"/>
  <c r="BB3798" i="6"/>
  <c r="Z3798" i="6"/>
  <c r="BB3797" i="6"/>
  <c r="Z3797" i="6"/>
  <c r="BB3796" i="6"/>
  <c r="Z3796" i="6"/>
  <c r="BB3795" i="6"/>
  <c r="Z3795" i="6"/>
  <c r="BB3794" i="6"/>
  <c r="AB3794" i="6"/>
  <c r="Z3794" i="6"/>
  <c r="BB3793" i="6"/>
  <c r="AB3793" i="6"/>
  <c r="Z3793" i="6"/>
  <c r="BB3792" i="6"/>
  <c r="AB3792" i="6"/>
  <c r="Z3792" i="6"/>
  <c r="BB3791" i="6"/>
  <c r="AB3791" i="6"/>
  <c r="Z3791" i="6"/>
  <c r="Z3790" i="6"/>
  <c r="BB3789" i="6"/>
  <c r="AB3789" i="6"/>
  <c r="Z3789" i="6"/>
  <c r="BB3788" i="6"/>
  <c r="AB3788" i="6"/>
  <c r="Z3788" i="6"/>
  <c r="BB3787" i="6"/>
  <c r="AB3787" i="6"/>
  <c r="Z3787" i="6"/>
  <c r="BB3786" i="6"/>
  <c r="AB3786" i="6"/>
  <c r="Z3786" i="6"/>
  <c r="BB3784" i="6"/>
  <c r="AB3784" i="6"/>
  <c r="Z3784" i="6"/>
  <c r="BB3781" i="6"/>
  <c r="AB3781" i="6"/>
  <c r="Z3781" i="6"/>
  <c r="BB3780" i="6"/>
  <c r="AB3780" i="6"/>
  <c r="Z3780" i="6"/>
  <c r="BB3779" i="6"/>
  <c r="AB3779" i="6"/>
  <c r="Z3779" i="6"/>
  <c r="BB3778" i="6"/>
  <c r="AB3778" i="6"/>
  <c r="Z3778" i="6"/>
  <c r="BB3777" i="6"/>
  <c r="AB3777" i="6"/>
  <c r="Z3777" i="6"/>
  <c r="BB3776" i="6"/>
  <c r="AB3776" i="6"/>
  <c r="Z3776" i="6"/>
  <c r="BB3775" i="6"/>
  <c r="AB3775" i="6"/>
  <c r="Z3775" i="6"/>
  <c r="BB3774" i="6"/>
  <c r="AB3774" i="6"/>
  <c r="Z3774" i="6"/>
  <c r="BB3773" i="6"/>
  <c r="AB3773" i="6"/>
  <c r="Z3773" i="6"/>
  <c r="BB3772" i="6"/>
  <c r="AB3772" i="6"/>
  <c r="Z3772" i="6"/>
  <c r="BB3771" i="6"/>
  <c r="AB3771" i="6"/>
  <c r="Z3771" i="6"/>
  <c r="BB3770" i="6"/>
  <c r="AB3770" i="6"/>
  <c r="Z3770" i="6"/>
  <c r="BB3769" i="6"/>
  <c r="AB3769" i="6"/>
  <c r="Z3769" i="6"/>
  <c r="BB3768" i="6"/>
  <c r="AB3768" i="6"/>
  <c r="Z3768" i="6"/>
  <c r="BB3767" i="6"/>
  <c r="AB3767" i="6"/>
  <c r="Z3767" i="6"/>
  <c r="BB3766" i="6"/>
  <c r="AB3766" i="6"/>
  <c r="Z3766" i="6"/>
  <c r="BB3765" i="6"/>
  <c r="AB3765" i="6"/>
  <c r="Z3765" i="6"/>
  <c r="BB3764" i="6"/>
  <c r="AB3764" i="6"/>
  <c r="Z3764" i="6"/>
  <c r="BB3763" i="6"/>
  <c r="AB3763" i="6"/>
  <c r="Z3763" i="6"/>
  <c r="BB3762" i="6"/>
  <c r="AB3762" i="6"/>
  <c r="Z3762" i="6"/>
  <c r="BB3761" i="6"/>
  <c r="AB3761" i="6"/>
  <c r="Z3761" i="6"/>
  <c r="BB3760" i="6"/>
  <c r="AB3760" i="6"/>
  <c r="Z3760" i="6"/>
  <c r="BB3759" i="6"/>
  <c r="AB3759" i="6"/>
  <c r="Z3759" i="6"/>
  <c r="BB3758" i="6"/>
  <c r="AB3758" i="6"/>
  <c r="Z3758" i="6"/>
  <c r="BB3757" i="6"/>
  <c r="AB3757" i="6"/>
  <c r="Z3757" i="6"/>
  <c r="BB3756" i="6"/>
  <c r="AB3756" i="6"/>
  <c r="Z3756" i="6"/>
  <c r="BB3755" i="6"/>
  <c r="AB3755" i="6"/>
  <c r="Z3755" i="6"/>
  <c r="BB3754" i="6"/>
  <c r="AB3754" i="6"/>
  <c r="Z3754" i="6"/>
  <c r="BB3753" i="6"/>
  <c r="AB3753" i="6"/>
  <c r="Z3753" i="6"/>
  <c r="BB3752" i="6"/>
  <c r="AB3752" i="6"/>
  <c r="Z3752" i="6"/>
  <c r="BB3751" i="6"/>
  <c r="AB3751" i="6"/>
  <c r="Z3751" i="6"/>
  <c r="BB3750" i="6"/>
  <c r="AB3750" i="6"/>
  <c r="Z3750" i="6"/>
  <c r="BB3749" i="6"/>
  <c r="AB3749" i="6"/>
  <c r="Z3749" i="6"/>
  <c r="BB3748" i="6"/>
  <c r="AB3748" i="6"/>
  <c r="Z3748" i="6"/>
  <c r="BB3747" i="6"/>
  <c r="AB3747" i="6"/>
  <c r="Z3747" i="6"/>
  <c r="BB3746" i="6"/>
  <c r="AB3746" i="6"/>
  <c r="Z3746" i="6"/>
  <c r="BB3745" i="6"/>
  <c r="AB3745" i="6"/>
  <c r="Z3745" i="6"/>
  <c r="BB3744" i="6"/>
  <c r="AB3744" i="6"/>
  <c r="Z3744" i="6"/>
  <c r="BB3743" i="6"/>
  <c r="AB3743" i="6"/>
  <c r="Z3743" i="6"/>
  <c r="BB3742" i="6"/>
  <c r="AB3742" i="6"/>
  <c r="Z3742" i="6"/>
  <c r="BB3741" i="6"/>
  <c r="AB3741" i="6"/>
  <c r="Z3741" i="6"/>
  <c r="Z3740" i="6"/>
  <c r="BB3739" i="6"/>
  <c r="AB3739" i="6"/>
  <c r="Z3739" i="6"/>
  <c r="BB3738" i="6"/>
  <c r="AB3738" i="6"/>
  <c r="Z3738" i="6"/>
  <c r="BB3737" i="6"/>
  <c r="AB3737" i="6"/>
  <c r="Z3737" i="6"/>
  <c r="BB3736" i="6"/>
  <c r="AB3736" i="6"/>
  <c r="Z3736" i="6"/>
  <c r="BB3735" i="6"/>
  <c r="AB3735" i="6"/>
  <c r="Z3735" i="6"/>
  <c r="BB3734" i="6"/>
  <c r="AB3734" i="6"/>
  <c r="Z3734" i="6"/>
  <c r="BB3733" i="6"/>
  <c r="AB3733" i="6"/>
  <c r="Z3733" i="6"/>
  <c r="BB3732" i="6"/>
  <c r="AB3732" i="6"/>
  <c r="Z3732" i="6"/>
  <c r="BB3731" i="6"/>
  <c r="AB3731" i="6"/>
  <c r="Z3731" i="6"/>
  <c r="BB3730" i="6"/>
  <c r="AB3730" i="6"/>
  <c r="Z3730" i="6"/>
  <c r="Z3729" i="6"/>
  <c r="BB3728" i="6"/>
  <c r="AB3728" i="6"/>
  <c r="Z3728" i="6"/>
  <c r="BB3727" i="6"/>
  <c r="AB3727" i="6"/>
  <c r="Z3727" i="6"/>
  <c r="Z3726" i="6"/>
  <c r="BB3725" i="6"/>
  <c r="AB3725" i="6"/>
  <c r="Z3725" i="6"/>
  <c r="BB3724" i="6"/>
  <c r="AB3724" i="6"/>
  <c r="Z3724" i="6"/>
  <c r="BB3723" i="6"/>
  <c r="AB3723" i="6"/>
  <c r="Z3723" i="6"/>
  <c r="BB3722" i="6"/>
  <c r="AB3722" i="6"/>
  <c r="Z3722" i="6"/>
  <c r="BB3721" i="6"/>
  <c r="AB3721" i="6"/>
  <c r="Z3721" i="6"/>
  <c r="BB3720" i="6"/>
  <c r="AB3720" i="6"/>
  <c r="Z3720" i="6"/>
  <c r="BB3719" i="6"/>
  <c r="AB3719" i="6"/>
  <c r="Z3719" i="6"/>
  <c r="BB3718" i="6"/>
  <c r="AB3718" i="6"/>
  <c r="Z3718" i="6"/>
  <c r="BB3717" i="6"/>
  <c r="AB3717" i="6"/>
  <c r="Z3717" i="6"/>
  <c r="BB3716" i="6"/>
  <c r="AB3716" i="6"/>
  <c r="Z3716" i="6"/>
  <c r="BB3715" i="6"/>
  <c r="AB3715" i="6"/>
  <c r="Z3715" i="6"/>
  <c r="BB3714" i="6"/>
  <c r="AB3714" i="6"/>
  <c r="Z3714" i="6"/>
  <c r="BB3713" i="6"/>
  <c r="AB3713" i="6"/>
  <c r="Z3713" i="6"/>
  <c r="BB3712" i="6"/>
  <c r="AB3712" i="6"/>
  <c r="Z3712" i="6"/>
  <c r="BB3711" i="6"/>
  <c r="AB3711" i="6"/>
  <c r="Z3711" i="6"/>
  <c r="BB3710" i="6"/>
  <c r="AB3710" i="6"/>
  <c r="Z3710" i="6"/>
  <c r="BB3709" i="6"/>
  <c r="AB3709" i="6"/>
  <c r="Z3709" i="6"/>
  <c r="BB3708" i="6"/>
  <c r="AB3708" i="6"/>
  <c r="Z3708" i="6"/>
  <c r="BB3707" i="6"/>
  <c r="AB3707" i="6"/>
  <c r="Z3707" i="6"/>
  <c r="BB3706" i="6"/>
  <c r="AB3706" i="6"/>
  <c r="Z3706" i="6"/>
  <c r="BB3705" i="6"/>
  <c r="AB3705" i="6"/>
  <c r="Z3705" i="6"/>
  <c r="BB3704" i="6"/>
  <c r="AB3704" i="6"/>
  <c r="Z3704" i="6"/>
  <c r="BB3703" i="6"/>
  <c r="AB3703" i="6"/>
  <c r="Z3703" i="6"/>
  <c r="BB3702" i="6"/>
  <c r="AB3702" i="6"/>
  <c r="Z3702" i="6"/>
  <c r="BB3701" i="6"/>
  <c r="AB3701" i="6"/>
  <c r="Z3701" i="6"/>
  <c r="BB3700" i="6"/>
  <c r="AB3700" i="6"/>
  <c r="Z3700" i="6"/>
  <c r="BB3699" i="6"/>
  <c r="AB3699" i="6"/>
  <c r="Z3699" i="6"/>
  <c r="BB3698" i="6"/>
  <c r="AB3698" i="6"/>
  <c r="Z3698" i="6"/>
  <c r="BB3697" i="6"/>
  <c r="AB3697" i="6"/>
  <c r="Z3697" i="6"/>
  <c r="BB3696" i="6"/>
  <c r="AB3696" i="6"/>
  <c r="Z3696" i="6"/>
  <c r="BB3695" i="6"/>
  <c r="AB3695" i="6"/>
  <c r="Z3695" i="6"/>
  <c r="BB3694" i="6"/>
  <c r="AB3694" i="6"/>
  <c r="Z3694" i="6"/>
  <c r="BB3693" i="6"/>
  <c r="AB3693" i="6"/>
  <c r="Z3693" i="6"/>
  <c r="BB3692" i="6"/>
  <c r="AB3692" i="6"/>
  <c r="Z3692" i="6"/>
  <c r="BB3691" i="6"/>
  <c r="AB3691" i="6"/>
  <c r="Z3691" i="6"/>
  <c r="BB3690" i="6"/>
  <c r="AB3690" i="6"/>
  <c r="Z3690" i="6"/>
  <c r="BB3689" i="6"/>
  <c r="AB3689" i="6"/>
  <c r="Z3689" i="6"/>
  <c r="BB3688" i="6"/>
  <c r="AB3688" i="6"/>
  <c r="Z3688" i="6"/>
  <c r="BB3687" i="6"/>
  <c r="AB3687" i="6"/>
  <c r="Z3687" i="6"/>
  <c r="BB3686" i="6"/>
  <c r="AB3686" i="6"/>
  <c r="Z3686" i="6"/>
  <c r="BB3685" i="6"/>
  <c r="AB3685" i="6"/>
  <c r="Z3685" i="6"/>
  <c r="BB3684" i="6"/>
  <c r="AB3684" i="6"/>
  <c r="Z3684" i="6"/>
  <c r="BB3683" i="6"/>
  <c r="AB3683" i="6"/>
  <c r="Z3683" i="6"/>
  <c r="BB3682" i="6"/>
  <c r="AB3682" i="6"/>
  <c r="Z3682" i="6"/>
  <c r="BB3681" i="6"/>
  <c r="AB3681" i="6"/>
  <c r="Z3681" i="6"/>
  <c r="BB3680" i="6"/>
  <c r="AB3680" i="6"/>
  <c r="Z3680" i="6"/>
  <c r="BB3679" i="6"/>
  <c r="AB3679" i="6"/>
  <c r="Z3679" i="6"/>
  <c r="BB3678" i="6"/>
  <c r="AB3678" i="6"/>
  <c r="Z3678" i="6"/>
  <c r="BB3677" i="6"/>
  <c r="AB3677" i="6"/>
  <c r="Z3677" i="6"/>
  <c r="BB3676" i="6"/>
  <c r="AB3676" i="6"/>
  <c r="Z3676" i="6"/>
  <c r="BB3675" i="6"/>
  <c r="AB3675" i="6"/>
  <c r="Z3675" i="6"/>
  <c r="BB3674" i="6"/>
  <c r="AB3674" i="6"/>
  <c r="Z3674" i="6"/>
  <c r="BB3673" i="6"/>
  <c r="AB3673" i="6"/>
  <c r="Z3673" i="6"/>
  <c r="BB3672" i="6"/>
  <c r="AB3672" i="6"/>
  <c r="Z3672" i="6"/>
  <c r="BB3671" i="6"/>
  <c r="AB3671" i="6"/>
  <c r="Z3671" i="6"/>
  <c r="BB3670" i="6"/>
  <c r="AB3670" i="6"/>
  <c r="Z3670" i="6"/>
  <c r="BB3669" i="6"/>
  <c r="AB3669" i="6"/>
  <c r="Z3669" i="6"/>
  <c r="BB3668" i="6"/>
  <c r="AB3668" i="6"/>
  <c r="Z3668" i="6"/>
  <c r="BB3667" i="6"/>
  <c r="AB3667" i="6"/>
  <c r="Z3667" i="6"/>
  <c r="BB3666" i="6"/>
  <c r="AB3666" i="6"/>
  <c r="Z3666" i="6"/>
  <c r="BB3665" i="6"/>
  <c r="AB3665" i="6"/>
  <c r="Z3665" i="6"/>
  <c r="BB3664" i="6"/>
  <c r="AB3664" i="6"/>
  <c r="Z3664" i="6"/>
  <c r="BB3663" i="6"/>
  <c r="AB3663" i="6"/>
  <c r="Z3663" i="6"/>
  <c r="BB3662" i="6"/>
  <c r="AB3662" i="6"/>
  <c r="Z3662" i="6"/>
  <c r="BB3661" i="6"/>
  <c r="AB3661" i="6"/>
  <c r="Z3661" i="6"/>
  <c r="BB3660" i="6"/>
  <c r="AB3660" i="6"/>
  <c r="Z3660" i="6"/>
  <c r="BB3659" i="6"/>
  <c r="AB3659" i="6"/>
  <c r="Z3659" i="6"/>
  <c r="BB3658" i="6"/>
  <c r="AB3658" i="6"/>
  <c r="Z3658" i="6"/>
  <c r="BB3657" i="6"/>
  <c r="AB3657" i="6"/>
  <c r="Z3657" i="6"/>
  <c r="BB3656" i="6"/>
  <c r="AB3656" i="6"/>
  <c r="Z3656" i="6"/>
  <c r="BB3655" i="6"/>
  <c r="AB3655" i="6"/>
  <c r="Z3655" i="6"/>
  <c r="BB3654" i="6"/>
  <c r="AB3654" i="6"/>
  <c r="Z3654" i="6"/>
  <c r="BB3653" i="6"/>
  <c r="AB3653" i="6"/>
  <c r="Z3653" i="6"/>
  <c r="BB3652" i="6"/>
  <c r="AB3652" i="6"/>
  <c r="Z3652" i="6"/>
  <c r="BB3651" i="6"/>
  <c r="AB3651" i="6"/>
  <c r="Z3651" i="6"/>
  <c r="BB3650" i="6"/>
  <c r="AB3650" i="6"/>
  <c r="Z3650" i="6"/>
  <c r="BB3649" i="6"/>
  <c r="AB3649" i="6"/>
  <c r="Z3649" i="6"/>
  <c r="BB3648" i="6"/>
  <c r="AB3648" i="6"/>
  <c r="Z3648" i="6"/>
  <c r="BB3647" i="6"/>
  <c r="AB3647" i="6"/>
  <c r="Z3647" i="6"/>
  <c r="BB3646" i="6"/>
  <c r="AB3646" i="6"/>
  <c r="Z3646" i="6"/>
  <c r="BB3645" i="6"/>
  <c r="AB3645" i="6"/>
  <c r="Z3645" i="6"/>
  <c r="BB3644" i="6"/>
  <c r="AB3644" i="6"/>
  <c r="Z3644" i="6"/>
  <c r="BB3643" i="6"/>
  <c r="AB3643" i="6"/>
  <c r="Z3643" i="6"/>
  <c r="BB3642" i="6"/>
  <c r="AB3642" i="6"/>
  <c r="Z3642" i="6"/>
  <c r="BB3641" i="6"/>
  <c r="AB3641" i="6"/>
  <c r="Z3641" i="6"/>
  <c r="BB3640" i="6"/>
  <c r="AB3640" i="6"/>
  <c r="Z3640" i="6"/>
  <c r="BB3639" i="6"/>
  <c r="AB3639" i="6"/>
  <c r="Z3639" i="6"/>
  <c r="BB3638" i="6"/>
  <c r="AB3638" i="6"/>
  <c r="Z3638" i="6"/>
  <c r="BB3637" i="6"/>
  <c r="AB3637" i="6"/>
  <c r="Z3637" i="6"/>
  <c r="BB3636" i="6"/>
  <c r="AB3636" i="6"/>
  <c r="Z3636" i="6"/>
  <c r="BB3635" i="6"/>
  <c r="AB3635" i="6"/>
  <c r="Z3635" i="6"/>
  <c r="BB3634" i="6"/>
  <c r="AB3634" i="6"/>
  <c r="Z3634" i="6"/>
  <c r="BB3633" i="6"/>
  <c r="AB3633" i="6"/>
  <c r="Z3633" i="6"/>
  <c r="BB3632" i="6"/>
  <c r="AB3632" i="6"/>
  <c r="Z3632" i="6"/>
  <c r="BB3631" i="6"/>
  <c r="AB3631" i="6"/>
  <c r="Z3631" i="6"/>
  <c r="BB3630" i="6"/>
  <c r="AB3630" i="6"/>
  <c r="Z3630" i="6"/>
  <c r="BB3629" i="6"/>
  <c r="AB3629" i="6"/>
  <c r="Z3629" i="6"/>
  <c r="BB3628" i="6"/>
  <c r="AB3628" i="6"/>
  <c r="Z3628" i="6"/>
  <c r="BB3627" i="6"/>
  <c r="AB3627" i="6"/>
  <c r="Z3627" i="6"/>
  <c r="BB3626" i="6"/>
  <c r="AB3626" i="6"/>
  <c r="Z3626" i="6"/>
  <c r="BB3625" i="6"/>
  <c r="AB3625" i="6"/>
  <c r="Z3625" i="6"/>
  <c r="BB3624" i="6"/>
  <c r="AB3624" i="6"/>
  <c r="Z3624" i="6"/>
  <c r="BB3623" i="6"/>
  <c r="AB3623" i="6"/>
  <c r="Z3623" i="6"/>
  <c r="BB3622" i="6"/>
  <c r="AB3622" i="6"/>
  <c r="Z3622" i="6"/>
  <c r="BB3621" i="6"/>
  <c r="AB3621" i="6"/>
  <c r="Z3621" i="6"/>
  <c r="BB3620" i="6"/>
  <c r="AB3620" i="6"/>
  <c r="Z3620" i="6"/>
  <c r="BB3619" i="6"/>
  <c r="AB3619" i="6"/>
  <c r="Z3619" i="6"/>
  <c r="BB3618" i="6"/>
  <c r="AB3618" i="6"/>
  <c r="Z3618" i="6"/>
  <c r="BB3617" i="6"/>
  <c r="AB3617" i="6"/>
  <c r="Z3617" i="6"/>
  <c r="BB3616" i="6"/>
  <c r="AB3616" i="6"/>
  <c r="Z3616" i="6"/>
  <c r="BB3615" i="6"/>
  <c r="AB3615" i="6"/>
  <c r="Z3615" i="6"/>
  <c r="BB3614" i="6"/>
  <c r="AB3614" i="6"/>
  <c r="Z3614" i="6"/>
  <c r="BB3613" i="6"/>
  <c r="AB3613" i="6"/>
  <c r="Z3613" i="6"/>
  <c r="BB3612" i="6"/>
  <c r="AB3612" i="6"/>
  <c r="Z3612" i="6"/>
  <c r="BB3611" i="6"/>
  <c r="AB3611" i="6"/>
  <c r="Z3611" i="6"/>
  <c r="BB3610" i="6"/>
  <c r="AB3610" i="6"/>
  <c r="Z3610" i="6"/>
  <c r="BB3609" i="6"/>
  <c r="AB3609" i="6"/>
  <c r="Z3609" i="6"/>
  <c r="BB3608" i="6"/>
  <c r="AB3608" i="6"/>
  <c r="Z3608" i="6"/>
  <c r="BB3607" i="6"/>
  <c r="AB3607" i="6"/>
  <c r="Z3607" i="6"/>
  <c r="BB3606" i="6"/>
  <c r="AB3606" i="6"/>
  <c r="Z3606" i="6"/>
  <c r="BB3605" i="6"/>
  <c r="AB3605" i="6"/>
  <c r="Z3605" i="6"/>
  <c r="BB3604" i="6"/>
  <c r="AB3604" i="6"/>
  <c r="Z3604" i="6"/>
  <c r="BB3603" i="6"/>
  <c r="AB3603" i="6"/>
  <c r="Z3603" i="6"/>
  <c r="BB3602" i="6"/>
  <c r="AB3602" i="6"/>
  <c r="Z3602" i="6"/>
  <c r="BB3601" i="6"/>
  <c r="AB3601" i="6"/>
  <c r="Z3601" i="6"/>
  <c r="BB3600" i="6"/>
  <c r="AB3600" i="6"/>
  <c r="Z3600" i="6"/>
  <c r="BB3599" i="6"/>
  <c r="AB3599" i="6"/>
  <c r="Z3599" i="6"/>
  <c r="BB3598" i="6"/>
  <c r="AB3598" i="6"/>
  <c r="Z3598" i="6"/>
  <c r="BB3597" i="6"/>
  <c r="AB3597" i="6"/>
  <c r="Z3597" i="6"/>
  <c r="BB3596" i="6"/>
  <c r="AB3596" i="6"/>
  <c r="Z3596" i="6"/>
  <c r="BB3595" i="6"/>
  <c r="AB3595" i="6"/>
  <c r="Z3595" i="6"/>
  <c r="BB3594" i="6"/>
  <c r="AB3594" i="6"/>
  <c r="Z3594" i="6"/>
  <c r="BB3593" i="6"/>
  <c r="AB3593" i="6"/>
  <c r="Z3593" i="6"/>
  <c r="BB3592" i="6"/>
  <c r="AB3592" i="6"/>
  <c r="Z3592" i="6"/>
  <c r="BB3591" i="6"/>
  <c r="AB3591" i="6"/>
  <c r="Z3591" i="6"/>
  <c r="BB3590" i="6"/>
  <c r="AB3590" i="6"/>
  <c r="Z3590" i="6"/>
  <c r="BB3589" i="6"/>
  <c r="AB3589" i="6"/>
  <c r="Z3589" i="6"/>
  <c r="BB3588" i="6"/>
  <c r="AB3588" i="6"/>
  <c r="Z3588" i="6"/>
  <c r="BB3587" i="6"/>
  <c r="AB3587" i="6"/>
  <c r="Z3587" i="6"/>
  <c r="BB3586" i="6"/>
  <c r="AB3586" i="6"/>
  <c r="Z3586" i="6"/>
  <c r="BB3585" i="6"/>
  <c r="AB3585" i="6"/>
  <c r="Z3585" i="6"/>
  <c r="BB3584" i="6"/>
  <c r="AB3584" i="6"/>
  <c r="Z3584" i="6"/>
  <c r="BB3583" i="6"/>
  <c r="AB3583" i="6"/>
  <c r="Z3583" i="6"/>
  <c r="BB3582" i="6"/>
  <c r="AB3582" i="6"/>
  <c r="Z3582" i="6"/>
  <c r="BB3581" i="6"/>
  <c r="AB3581" i="6"/>
  <c r="Z3581" i="6"/>
  <c r="BB3580" i="6"/>
  <c r="AB3580" i="6"/>
  <c r="Z3580" i="6"/>
  <c r="BB3579" i="6"/>
  <c r="AB3579" i="6"/>
  <c r="Z3579" i="6"/>
  <c r="BB3578" i="6"/>
  <c r="AB3578" i="6"/>
  <c r="Z3578" i="6"/>
  <c r="BB3577" i="6"/>
  <c r="AB3577" i="6"/>
  <c r="Z3577" i="6"/>
  <c r="BB3576" i="6"/>
  <c r="AB3576" i="6"/>
  <c r="Z3576" i="6"/>
  <c r="BB3575" i="6"/>
  <c r="AB3575" i="6"/>
  <c r="Z3575" i="6"/>
  <c r="BB3574" i="6"/>
  <c r="AB3574" i="6"/>
  <c r="Z3574" i="6"/>
  <c r="BB3573" i="6"/>
  <c r="AB3573" i="6"/>
  <c r="Z3573" i="6"/>
  <c r="BB3572" i="6"/>
  <c r="AB3572" i="6"/>
  <c r="Z3572" i="6"/>
  <c r="BB3571" i="6"/>
  <c r="AB3571" i="6"/>
  <c r="Z3571" i="6"/>
  <c r="BB3570" i="6"/>
  <c r="AB3570" i="6"/>
  <c r="Z3570" i="6"/>
  <c r="BB3569" i="6"/>
  <c r="AB3569" i="6"/>
  <c r="Z3569" i="6"/>
  <c r="BB3568" i="6"/>
  <c r="AB3568" i="6"/>
  <c r="Z3568" i="6"/>
  <c r="BB3567" i="6"/>
  <c r="AB3567" i="6"/>
  <c r="Z3567" i="6"/>
  <c r="BB3566" i="6"/>
  <c r="AB3566" i="6"/>
  <c r="Z3566" i="6"/>
  <c r="BB3565" i="6"/>
  <c r="AB3565" i="6"/>
  <c r="Z3565" i="6"/>
  <c r="BB3564" i="6"/>
  <c r="AB3564" i="6"/>
  <c r="Z3564" i="6"/>
  <c r="BB3563" i="6"/>
  <c r="AB3563" i="6"/>
  <c r="Z3563" i="6"/>
  <c r="BB3562" i="6"/>
  <c r="AB3562" i="6"/>
  <c r="Z3562" i="6"/>
  <c r="BB3561" i="6"/>
  <c r="AB3561" i="6"/>
  <c r="Z3561" i="6"/>
  <c r="BB3560" i="6"/>
  <c r="AB3560" i="6"/>
  <c r="Z3560" i="6"/>
  <c r="BB3559" i="6"/>
  <c r="AB3559" i="6"/>
  <c r="Z3559" i="6"/>
  <c r="BB3558" i="6"/>
  <c r="AB3558" i="6"/>
  <c r="Z3558" i="6"/>
  <c r="BB3557" i="6"/>
  <c r="AB3557" i="6"/>
  <c r="Z3557" i="6"/>
  <c r="BB3556" i="6"/>
  <c r="AB3556" i="6"/>
  <c r="Z3556" i="6"/>
  <c r="BB3555" i="6"/>
  <c r="AB3555" i="6"/>
  <c r="Z3555" i="6"/>
  <c r="BB3554" i="6"/>
  <c r="AB3554" i="6"/>
  <c r="Z3554" i="6"/>
  <c r="BB3553" i="6"/>
  <c r="AB3553" i="6"/>
  <c r="Z3553" i="6"/>
  <c r="BB3552" i="6"/>
  <c r="AB3552" i="6"/>
  <c r="Z3552" i="6"/>
  <c r="BB3551" i="6"/>
  <c r="AB3551" i="6"/>
  <c r="Z3551" i="6"/>
  <c r="BB3550" i="6"/>
  <c r="AB3550" i="6"/>
  <c r="Z3550" i="6"/>
  <c r="BB3549" i="6"/>
  <c r="AB3549" i="6"/>
  <c r="Z3549" i="6"/>
  <c r="BB3548" i="6"/>
  <c r="AB3548" i="6"/>
  <c r="Z3548" i="6"/>
  <c r="BB3547" i="6"/>
  <c r="AB3547" i="6"/>
  <c r="Z3547" i="6"/>
  <c r="BB3546" i="6"/>
  <c r="AB3546" i="6"/>
  <c r="Z3546" i="6"/>
  <c r="BB3545" i="6"/>
  <c r="AB3545" i="6"/>
  <c r="Z3545" i="6"/>
  <c r="BB3544" i="6"/>
  <c r="AB3544" i="6"/>
  <c r="Z3544" i="6"/>
  <c r="BB3543" i="6"/>
  <c r="AB3543" i="6"/>
  <c r="Z3543" i="6"/>
  <c r="BB3542" i="6"/>
  <c r="AB3542" i="6"/>
  <c r="Z3542" i="6"/>
  <c r="BB3541" i="6"/>
  <c r="AB3541" i="6"/>
  <c r="Z3541" i="6"/>
  <c r="BB3540" i="6"/>
  <c r="AB3540" i="6"/>
  <c r="Z3540" i="6"/>
  <c r="BB3539" i="6"/>
  <c r="AB3539" i="6"/>
  <c r="Z3539" i="6"/>
  <c r="BB3538" i="6"/>
  <c r="AB3538" i="6"/>
  <c r="Z3538" i="6"/>
  <c r="BB3537" i="6"/>
  <c r="AB3537" i="6"/>
  <c r="Z3537" i="6"/>
  <c r="BB3536" i="6"/>
  <c r="AB3536" i="6"/>
  <c r="Z3536" i="6"/>
  <c r="BB3535" i="6"/>
  <c r="AB3535" i="6"/>
  <c r="Z3535" i="6"/>
  <c r="BB3534" i="6"/>
  <c r="AB3534" i="6"/>
  <c r="Z3534" i="6"/>
  <c r="BB3533" i="6"/>
  <c r="AB3533" i="6"/>
  <c r="Z3533" i="6"/>
  <c r="BB3532" i="6"/>
  <c r="AB3532" i="6"/>
  <c r="Z3532" i="6"/>
  <c r="BB3531" i="6"/>
  <c r="AB3531" i="6"/>
  <c r="Z3531" i="6"/>
  <c r="BB3530" i="6"/>
  <c r="AB3530" i="6"/>
  <c r="Z3530" i="6"/>
  <c r="BB3529" i="6"/>
  <c r="AB3529" i="6"/>
  <c r="Z3529" i="6"/>
  <c r="BB3528" i="6"/>
  <c r="AB3528" i="6"/>
  <c r="Z3528" i="6"/>
  <c r="BB3527" i="6"/>
  <c r="AB3527" i="6"/>
  <c r="Z3527" i="6"/>
  <c r="BB3526" i="6"/>
  <c r="AB3526" i="6"/>
  <c r="Z3526" i="6"/>
  <c r="BB3525" i="6"/>
  <c r="AB3525" i="6"/>
  <c r="Z3525" i="6"/>
  <c r="BB3524" i="6"/>
  <c r="AB3524" i="6"/>
  <c r="Z3524" i="6"/>
  <c r="BB3523" i="6"/>
  <c r="AB3523" i="6"/>
  <c r="Z3523" i="6"/>
  <c r="BB3522" i="6"/>
  <c r="AB3522" i="6"/>
  <c r="Z3522" i="6"/>
  <c r="BB3521" i="6"/>
  <c r="AB3521" i="6"/>
  <c r="Z3521" i="6"/>
  <c r="BB3520" i="6"/>
  <c r="AB3520" i="6"/>
  <c r="Z3520" i="6"/>
  <c r="BB3519" i="6"/>
  <c r="AB3519" i="6"/>
  <c r="Z3519" i="6"/>
  <c r="BB3518" i="6"/>
  <c r="AB3518" i="6"/>
  <c r="Z3518" i="6"/>
  <c r="BB3517" i="6"/>
  <c r="AB3517" i="6"/>
  <c r="Z3517" i="6"/>
  <c r="BB3516" i="6"/>
  <c r="AB3516" i="6"/>
  <c r="Z3516" i="6"/>
  <c r="BB3515" i="6"/>
  <c r="AB3515" i="6"/>
  <c r="Z3515" i="6"/>
  <c r="BB3514" i="6"/>
  <c r="AB3514" i="6"/>
  <c r="Z3514" i="6"/>
  <c r="BB3513" i="6"/>
  <c r="AB3513" i="6"/>
  <c r="Z3513" i="6"/>
  <c r="BB3512" i="6"/>
  <c r="AB3512" i="6"/>
  <c r="Z3512" i="6"/>
  <c r="BB3511" i="6"/>
  <c r="AB3511" i="6"/>
  <c r="Z3511" i="6"/>
  <c r="BB3510" i="6"/>
  <c r="AB3510" i="6"/>
  <c r="Z3510" i="6"/>
  <c r="BB3509" i="6"/>
  <c r="AB3509" i="6"/>
  <c r="Z3509" i="6"/>
  <c r="BB3508" i="6"/>
  <c r="AB3508" i="6"/>
  <c r="Z3508" i="6"/>
  <c r="BB3507" i="6"/>
  <c r="AB3507" i="6"/>
  <c r="Z3507" i="6"/>
  <c r="BB3506" i="6"/>
  <c r="AB3506" i="6"/>
  <c r="Z3506" i="6"/>
  <c r="BB3505" i="6"/>
  <c r="AB3505" i="6"/>
  <c r="Z3505" i="6"/>
  <c r="BB3504" i="6"/>
  <c r="AB3504" i="6"/>
  <c r="Z3504" i="6"/>
  <c r="BB3503" i="6"/>
  <c r="AB3503" i="6"/>
  <c r="Z3503" i="6"/>
  <c r="BB3502" i="6"/>
  <c r="AB3502" i="6"/>
  <c r="Z3502" i="6"/>
  <c r="BB3501" i="6"/>
  <c r="AB3501" i="6"/>
  <c r="Z3501" i="6"/>
  <c r="BB3500" i="6"/>
  <c r="AB3500" i="6"/>
  <c r="Z3500" i="6"/>
  <c r="BB3499" i="6"/>
  <c r="AB3499" i="6"/>
  <c r="Z3499" i="6"/>
  <c r="BB3498" i="6"/>
  <c r="AB3498" i="6"/>
  <c r="Z3498" i="6"/>
  <c r="BB3497" i="6"/>
  <c r="AB3497" i="6"/>
  <c r="Z3497" i="6"/>
  <c r="BB3496" i="6"/>
  <c r="AB3496" i="6"/>
  <c r="Z3496" i="6"/>
  <c r="BB3495" i="6"/>
  <c r="AB3495" i="6"/>
  <c r="Z3495" i="6"/>
  <c r="BB3494" i="6"/>
  <c r="AB3494" i="6"/>
  <c r="Z3494" i="6"/>
  <c r="BB3493" i="6"/>
  <c r="AB3493" i="6"/>
  <c r="Z3493" i="6"/>
  <c r="BB3492" i="6"/>
  <c r="AB3492" i="6"/>
  <c r="Z3492" i="6"/>
  <c r="BB3491" i="6"/>
  <c r="AB3491" i="6"/>
  <c r="Z3491" i="6"/>
  <c r="BB3490" i="6"/>
  <c r="AB3490" i="6"/>
  <c r="Z3490" i="6"/>
  <c r="BB3489" i="6"/>
  <c r="AB3489" i="6"/>
  <c r="Z3489" i="6"/>
  <c r="BB3488" i="6"/>
  <c r="AB3488" i="6"/>
  <c r="Z3488" i="6"/>
  <c r="BB3487" i="6"/>
  <c r="AB3487" i="6"/>
  <c r="Z3487" i="6"/>
  <c r="BB3486" i="6"/>
  <c r="AB3486" i="6"/>
  <c r="Z3486" i="6"/>
  <c r="BB3485" i="6"/>
  <c r="AB3485" i="6"/>
  <c r="Z3485" i="6"/>
  <c r="BB3484" i="6"/>
  <c r="AB3484" i="6"/>
  <c r="Z3484" i="6"/>
  <c r="BB3483" i="6"/>
  <c r="AB3483" i="6"/>
  <c r="Z3483" i="6"/>
  <c r="BB3482" i="6"/>
  <c r="AB3482" i="6"/>
  <c r="Z3482" i="6"/>
  <c r="BB3481" i="6"/>
  <c r="AB3481" i="6"/>
  <c r="Z3481" i="6"/>
  <c r="BB3480" i="6"/>
  <c r="AB3480" i="6"/>
  <c r="Z3480" i="6"/>
  <c r="BB3479" i="6"/>
  <c r="AB3479" i="6"/>
  <c r="Z3479" i="6"/>
  <c r="BB3478" i="6"/>
  <c r="AB3478" i="6"/>
  <c r="Z3478" i="6"/>
  <c r="BB3477" i="6"/>
  <c r="AB3477" i="6"/>
  <c r="Z3477" i="6"/>
  <c r="BB3476" i="6"/>
  <c r="AB3476" i="6"/>
  <c r="Z3476" i="6"/>
  <c r="BB3475" i="6"/>
  <c r="AB3475" i="6"/>
  <c r="Z3475" i="6"/>
  <c r="BB3474" i="6"/>
  <c r="AB3474" i="6"/>
  <c r="Z3474" i="6"/>
  <c r="BB3473" i="6"/>
  <c r="AB3473" i="6"/>
  <c r="Z3473" i="6"/>
  <c r="BB3472" i="6"/>
  <c r="AB3472" i="6"/>
  <c r="Z3472" i="6"/>
  <c r="BB3471" i="6"/>
  <c r="AB3471" i="6"/>
  <c r="Z3471" i="6"/>
  <c r="BB3470" i="6"/>
  <c r="AB3470" i="6"/>
  <c r="Z3470" i="6"/>
  <c r="BB3469" i="6"/>
  <c r="AB3469" i="6"/>
  <c r="Z3469" i="6"/>
  <c r="BB3468" i="6"/>
  <c r="AB3468" i="6"/>
  <c r="Z3468" i="6"/>
  <c r="BB3467" i="6"/>
  <c r="AB3467" i="6"/>
  <c r="Z3467" i="6"/>
  <c r="BB3466" i="6"/>
  <c r="AB3466" i="6"/>
  <c r="Z3466" i="6"/>
  <c r="BB3465" i="6"/>
  <c r="AB3465" i="6"/>
  <c r="Z3465" i="6"/>
  <c r="BB3464" i="6"/>
  <c r="AB3464" i="6"/>
  <c r="Z3464" i="6"/>
  <c r="BB3463" i="6"/>
  <c r="AB3463" i="6"/>
  <c r="Z3463" i="6"/>
  <c r="BB3462" i="6"/>
  <c r="AB3462" i="6"/>
  <c r="Z3462" i="6"/>
  <c r="BB3461" i="6"/>
  <c r="AB3461" i="6"/>
  <c r="Z3461" i="6"/>
  <c r="BB3460" i="6"/>
  <c r="AB3460" i="6"/>
  <c r="Z3460" i="6"/>
  <c r="BB3459" i="6"/>
  <c r="AB3459" i="6"/>
  <c r="Z3459" i="6"/>
  <c r="BB3458" i="6"/>
  <c r="AB3458" i="6"/>
  <c r="Z3458" i="6"/>
  <c r="BB3457" i="6"/>
  <c r="AB3457" i="6"/>
  <c r="Z3457" i="6"/>
  <c r="BB3456" i="6"/>
  <c r="AB3456" i="6"/>
  <c r="Z3456" i="6"/>
  <c r="BB3455" i="6"/>
  <c r="AB3455" i="6"/>
  <c r="Z3455" i="6"/>
  <c r="BB3454" i="6"/>
  <c r="AB3454" i="6"/>
  <c r="Z3454" i="6"/>
  <c r="BB3453" i="6"/>
  <c r="AB3453" i="6"/>
  <c r="Z3453" i="6"/>
  <c r="BB3452" i="6"/>
  <c r="AB3452" i="6"/>
  <c r="Z3452" i="6"/>
  <c r="BB3451" i="6"/>
  <c r="AB3451" i="6"/>
  <c r="Z3451" i="6"/>
  <c r="BB3450" i="6"/>
  <c r="AB3450" i="6"/>
  <c r="Z3450" i="6"/>
  <c r="BB3449" i="6"/>
  <c r="AB3449" i="6"/>
  <c r="Z3449" i="6"/>
  <c r="BB3448" i="6"/>
  <c r="AB3448" i="6"/>
  <c r="Z3448" i="6"/>
  <c r="BB3447" i="6"/>
  <c r="AB3447" i="6"/>
  <c r="Z3447" i="6"/>
  <c r="BB3446" i="6"/>
  <c r="AB3446" i="6"/>
  <c r="Z3446" i="6"/>
  <c r="BB3445" i="6"/>
  <c r="AB3445" i="6"/>
  <c r="Z3445" i="6"/>
  <c r="BB3444" i="6"/>
  <c r="AB3444" i="6"/>
  <c r="Z3444" i="6"/>
  <c r="BB3443" i="6"/>
  <c r="AB3443" i="6"/>
  <c r="Z3443" i="6"/>
  <c r="BB3442" i="6"/>
  <c r="AB3442" i="6"/>
  <c r="Z3442" i="6"/>
  <c r="BB3441" i="6"/>
  <c r="AB3441" i="6"/>
  <c r="Z3441" i="6"/>
  <c r="BB3440" i="6"/>
  <c r="AB3440" i="6"/>
  <c r="Z3440" i="6"/>
  <c r="BB3439" i="6"/>
  <c r="AB3439" i="6"/>
  <c r="Z3439" i="6"/>
  <c r="BB3438" i="6"/>
  <c r="AB3438" i="6"/>
  <c r="Z3438" i="6"/>
  <c r="BB3437" i="6"/>
  <c r="AB3437" i="6"/>
  <c r="Z3437" i="6"/>
  <c r="BB3436" i="6"/>
  <c r="AB3436" i="6"/>
  <c r="Z3436" i="6"/>
  <c r="BB3435" i="6"/>
  <c r="AB3435" i="6"/>
  <c r="Z3435" i="6"/>
  <c r="BB3434" i="6"/>
  <c r="AB3434" i="6"/>
  <c r="Z3434" i="6"/>
  <c r="BB3433" i="6"/>
  <c r="AB3433" i="6"/>
  <c r="Z3433" i="6"/>
  <c r="BB3432" i="6"/>
  <c r="AB3432" i="6"/>
  <c r="Z3432" i="6"/>
  <c r="BB3431" i="6"/>
  <c r="AB3431" i="6"/>
  <c r="Z3431" i="6"/>
  <c r="BB3430" i="6"/>
  <c r="AB3430" i="6"/>
  <c r="Z3430" i="6"/>
  <c r="BB3429" i="6"/>
  <c r="AB3429" i="6"/>
  <c r="Z3429" i="6"/>
  <c r="BB3428" i="6"/>
  <c r="AB3428" i="6"/>
  <c r="Z3428" i="6"/>
  <c r="BB3427" i="6"/>
  <c r="AB3427" i="6"/>
  <c r="Z3427" i="6"/>
  <c r="BB3426" i="6"/>
  <c r="AB3426" i="6"/>
  <c r="Z3426" i="6"/>
  <c r="BB3425" i="6"/>
  <c r="AB3425" i="6"/>
  <c r="Z3425" i="6"/>
  <c r="BB3424" i="6"/>
  <c r="AB3424" i="6"/>
  <c r="Z3424" i="6"/>
  <c r="BB3423" i="6"/>
  <c r="AB3423" i="6"/>
  <c r="Z3423" i="6"/>
  <c r="BB3422" i="6"/>
  <c r="AB3422" i="6"/>
  <c r="Z3422" i="6"/>
  <c r="BB3421" i="6"/>
  <c r="AB3421" i="6"/>
  <c r="Z3421" i="6"/>
  <c r="BB3420" i="6"/>
  <c r="AB3420" i="6"/>
  <c r="Z3420" i="6"/>
  <c r="BB3419" i="6"/>
  <c r="AB3419" i="6"/>
  <c r="Z3419" i="6"/>
  <c r="BB3418" i="6"/>
  <c r="AB3418" i="6"/>
  <c r="Z3418" i="6"/>
  <c r="BB3417" i="6"/>
  <c r="AB3417" i="6"/>
  <c r="Z3417" i="6"/>
  <c r="BB3416" i="6"/>
  <c r="AB3416" i="6"/>
  <c r="Z3416" i="6"/>
  <c r="BB3415" i="6"/>
  <c r="AB3415" i="6"/>
  <c r="Z3415" i="6"/>
  <c r="BB3414" i="6"/>
  <c r="AB3414" i="6"/>
  <c r="Z3414" i="6"/>
  <c r="BB3413" i="6"/>
  <c r="AB3413" i="6"/>
  <c r="Z3413" i="6"/>
  <c r="BB3412" i="6"/>
  <c r="AB3412" i="6"/>
  <c r="Z3412" i="6"/>
  <c r="BB3411" i="6"/>
  <c r="AB3411" i="6"/>
  <c r="Z3411" i="6"/>
  <c r="BB3410" i="6"/>
  <c r="AB3410" i="6"/>
  <c r="Z3410" i="6"/>
  <c r="BB3409" i="6"/>
  <c r="AB3409" i="6"/>
  <c r="Z3409" i="6"/>
  <c r="BB3408" i="6"/>
  <c r="AB3408" i="6"/>
  <c r="Z3408" i="6"/>
  <c r="BB3407" i="6"/>
  <c r="AB3407" i="6"/>
  <c r="Z3407" i="6"/>
  <c r="BB3406" i="6"/>
  <c r="AB3406" i="6"/>
  <c r="Z3406" i="6"/>
  <c r="BB3405" i="6"/>
  <c r="AB3405" i="6"/>
  <c r="Z3405" i="6"/>
  <c r="BB3404" i="6"/>
  <c r="AB3404" i="6"/>
  <c r="Z3404" i="6"/>
  <c r="BB3403" i="6"/>
  <c r="AB3403" i="6"/>
  <c r="Z3403" i="6"/>
  <c r="BB3402" i="6"/>
  <c r="AB3402" i="6"/>
  <c r="Z3402" i="6"/>
  <c r="BB3401" i="6"/>
  <c r="AB3401" i="6"/>
  <c r="Z3401" i="6"/>
  <c r="BB3400" i="6"/>
  <c r="AB3400" i="6"/>
  <c r="Z3400" i="6"/>
  <c r="BB3399" i="6"/>
  <c r="AB3399" i="6"/>
  <c r="Z3399" i="6"/>
  <c r="BB3398" i="6"/>
  <c r="AB3398" i="6"/>
  <c r="Z3398" i="6"/>
  <c r="BB3397" i="6"/>
  <c r="AB3397" i="6"/>
  <c r="Z3397" i="6"/>
  <c r="BB3396" i="6"/>
  <c r="AB3396" i="6"/>
  <c r="Z3396" i="6"/>
  <c r="BB3395" i="6"/>
  <c r="AB3395" i="6"/>
  <c r="Z3395" i="6"/>
  <c r="BB3394" i="6"/>
  <c r="AB3394" i="6"/>
  <c r="Z3394" i="6"/>
  <c r="BB3393" i="6"/>
  <c r="AB3393" i="6"/>
  <c r="Z3393" i="6"/>
  <c r="BB3392" i="6"/>
  <c r="AB3392" i="6"/>
  <c r="Z3392" i="6"/>
  <c r="BB3391" i="6"/>
  <c r="AB3391" i="6"/>
  <c r="Z3391" i="6"/>
  <c r="BB3390" i="6"/>
  <c r="AB3390" i="6"/>
  <c r="Z3390" i="6"/>
  <c r="BB3389" i="6"/>
  <c r="AB3389" i="6"/>
  <c r="Z3389" i="6"/>
  <c r="BB3388" i="6"/>
  <c r="AB3388" i="6"/>
  <c r="Z3388" i="6"/>
  <c r="BB3387" i="6"/>
  <c r="AB3387" i="6"/>
  <c r="Z3387" i="6"/>
  <c r="BB3386" i="6"/>
  <c r="AB3386" i="6"/>
  <c r="Z3386" i="6"/>
  <c r="BB3385" i="6"/>
  <c r="AB3385" i="6"/>
  <c r="Z3385" i="6"/>
  <c r="BB3384" i="6"/>
  <c r="AB3384" i="6"/>
  <c r="Z3384" i="6"/>
  <c r="BB3383" i="6"/>
  <c r="AB3383" i="6"/>
  <c r="Z3383" i="6"/>
  <c r="BB3382" i="6"/>
  <c r="AB3382" i="6"/>
  <c r="Z3382" i="6"/>
  <c r="BB3381" i="6"/>
  <c r="AB3381" i="6"/>
  <c r="Z3381" i="6"/>
  <c r="BB3380" i="6"/>
  <c r="AB3380" i="6"/>
  <c r="Z3380" i="6"/>
  <c r="BB3379" i="6"/>
  <c r="AB3379" i="6"/>
  <c r="Z3379" i="6"/>
  <c r="BB3378" i="6"/>
  <c r="AB3378" i="6"/>
  <c r="Z3378" i="6"/>
  <c r="BB3377" i="6"/>
  <c r="AB3377" i="6"/>
  <c r="Z3377" i="6"/>
  <c r="BB3376" i="6"/>
  <c r="AB3376" i="6"/>
  <c r="Z3376" i="6"/>
  <c r="BB3375" i="6"/>
  <c r="AB3375" i="6"/>
  <c r="Z3375" i="6"/>
  <c r="BB3374" i="6"/>
  <c r="AB3374" i="6"/>
  <c r="Z3374" i="6"/>
  <c r="BB3373" i="6"/>
  <c r="AB3373" i="6"/>
  <c r="Z3373" i="6"/>
  <c r="BB3372" i="6"/>
  <c r="AB3372" i="6"/>
  <c r="Z3372" i="6"/>
  <c r="BB3371" i="6"/>
  <c r="AB3371" i="6"/>
  <c r="Z3371" i="6"/>
  <c r="BB3370" i="6"/>
  <c r="AB3370" i="6"/>
  <c r="Z3370" i="6"/>
  <c r="BB3369" i="6"/>
  <c r="AB3369" i="6"/>
  <c r="Z3369" i="6"/>
  <c r="BB3368" i="6"/>
  <c r="AB3368" i="6"/>
  <c r="Z3368" i="6"/>
  <c r="BB3367" i="6"/>
  <c r="AB3367" i="6"/>
  <c r="Z3367" i="6"/>
  <c r="BB3366" i="6"/>
  <c r="AB3366" i="6"/>
  <c r="Z3366" i="6"/>
  <c r="BB3365" i="6"/>
  <c r="AB3365" i="6"/>
  <c r="Z3365" i="6"/>
  <c r="BB3364" i="6"/>
  <c r="AB3364" i="6"/>
  <c r="Z3364" i="6"/>
  <c r="BB3363" i="6"/>
  <c r="AB3363" i="6"/>
  <c r="Z3363" i="6"/>
  <c r="BB3362" i="6"/>
  <c r="AB3362" i="6"/>
  <c r="Z3362" i="6"/>
  <c r="BB3361" i="6"/>
  <c r="AB3361" i="6"/>
  <c r="Z3361" i="6"/>
  <c r="BB3360" i="6"/>
  <c r="AB3360" i="6"/>
  <c r="Z3360" i="6"/>
  <c r="BB3359" i="6"/>
  <c r="AB3359" i="6"/>
  <c r="Z3359" i="6"/>
  <c r="BB3358" i="6"/>
  <c r="AB3358" i="6"/>
  <c r="Z3358" i="6"/>
  <c r="BB3357" i="6"/>
  <c r="AB3357" i="6"/>
  <c r="Z3357" i="6"/>
  <c r="BB3356" i="6"/>
  <c r="AB3356" i="6"/>
  <c r="Z3356" i="6"/>
  <c r="BB3355" i="6"/>
  <c r="AB3355" i="6"/>
  <c r="Z3355" i="6"/>
  <c r="BB3354" i="6"/>
  <c r="AB3354" i="6"/>
  <c r="Z3354" i="6"/>
  <c r="BB3353" i="6"/>
  <c r="AB3353" i="6"/>
  <c r="Z3353" i="6"/>
  <c r="BB3352" i="6"/>
  <c r="AB3352" i="6"/>
  <c r="Z3352" i="6"/>
  <c r="BB3351" i="6"/>
  <c r="AB3351" i="6"/>
  <c r="Z3351" i="6"/>
  <c r="BB3350" i="6"/>
  <c r="AB3350" i="6"/>
  <c r="Z3350" i="6"/>
  <c r="BB3349" i="6"/>
  <c r="AB3349" i="6"/>
  <c r="Z3349" i="6"/>
  <c r="BB3348" i="6"/>
  <c r="AB3348" i="6"/>
  <c r="Z3348" i="6"/>
  <c r="BB3347" i="6"/>
  <c r="AB3347" i="6"/>
  <c r="Z3347" i="6"/>
  <c r="BB3346" i="6"/>
  <c r="AB3346" i="6"/>
  <c r="Z3346" i="6"/>
  <c r="BB3345" i="6"/>
  <c r="AB3345" i="6"/>
  <c r="Z3345" i="6"/>
  <c r="BB3344" i="6"/>
  <c r="AB3344" i="6"/>
  <c r="Z3344" i="6"/>
  <c r="BB3343" i="6"/>
  <c r="AB3343" i="6"/>
  <c r="Z3343" i="6"/>
  <c r="BB3342" i="6"/>
  <c r="AB3342" i="6"/>
  <c r="Z3342" i="6"/>
  <c r="BB3341" i="6"/>
  <c r="AB3341" i="6"/>
  <c r="Z3341" i="6"/>
  <c r="BB3340" i="6"/>
  <c r="AB3340" i="6"/>
  <c r="Z3340" i="6"/>
  <c r="BB3339" i="6"/>
  <c r="AB3339" i="6"/>
  <c r="Z3339" i="6"/>
  <c r="BB3338" i="6"/>
  <c r="AB3338" i="6"/>
  <c r="Z3338" i="6"/>
  <c r="BB3337" i="6"/>
  <c r="AB3337" i="6"/>
  <c r="Z3337" i="6"/>
  <c r="BB3336" i="6"/>
  <c r="AB3336" i="6"/>
  <c r="Z3336" i="6"/>
  <c r="BB3335" i="6"/>
  <c r="AB3335" i="6"/>
  <c r="Z3335" i="6"/>
  <c r="BB3334" i="6"/>
  <c r="AB3334" i="6"/>
  <c r="Z3334" i="6"/>
  <c r="BB3333" i="6"/>
  <c r="AB3333" i="6"/>
  <c r="Z3333" i="6"/>
  <c r="BB3332" i="6"/>
  <c r="AB3332" i="6"/>
  <c r="Z3332" i="6"/>
  <c r="BB3331" i="6"/>
  <c r="AB3331" i="6"/>
  <c r="Z3331" i="6"/>
  <c r="BB3330" i="6"/>
  <c r="AB3330" i="6"/>
  <c r="Z3330" i="6"/>
  <c r="BB3329" i="6"/>
  <c r="AB3329" i="6"/>
  <c r="Z3329" i="6"/>
  <c r="BB3328" i="6"/>
  <c r="AB3328" i="6"/>
  <c r="Z3328" i="6"/>
  <c r="BB3327" i="6"/>
  <c r="AB3327" i="6"/>
  <c r="Z3327" i="6"/>
  <c r="BB3326" i="6"/>
  <c r="AB3326" i="6"/>
  <c r="Z3326" i="6"/>
  <c r="BB3325" i="6"/>
  <c r="AB3325" i="6"/>
  <c r="Z3325" i="6"/>
  <c r="BB3324" i="6"/>
  <c r="AB3324" i="6"/>
  <c r="Z3324" i="6"/>
  <c r="BB3323" i="6"/>
  <c r="AB3323" i="6"/>
  <c r="Z3323" i="6"/>
  <c r="BB3322" i="6"/>
  <c r="AB3322" i="6"/>
  <c r="Z3322" i="6"/>
  <c r="BB3321" i="6"/>
  <c r="AB3321" i="6"/>
  <c r="Z3321" i="6"/>
  <c r="BB3320" i="6"/>
  <c r="AB3320" i="6"/>
  <c r="Z3320" i="6"/>
  <c r="BB3319" i="6"/>
  <c r="AB3319" i="6"/>
  <c r="Z3319" i="6"/>
  <c r="BB3318" i="6"/>
  <c r="AB3318" i="6"/>
  <c r="Z3318" i="6"/>
  <c r="BB3317" i="6"/>
  <c r="AB3317" i="6"/>
  <c r="Z3317" i="6"/>
  <c r="BB3316" i="6"/>
  <c r="AB3316" i="6"/>
  <c r="Z3316" i="6"/>
  <c r="BB3315" i="6"/>
  <c r="AB3315" i="6"/>
  <c r="Z3315" i="6"/>
  <c r="BB3314" i="6"/>
  <c r="AB3314" i="6"/>
  <c r="Z3314" i="6"/>
  <c r="BB3313" i="6"/>
  <c r="AB3313" i="6"/>
  <c r="Z3313" i="6"/>
  <c r="BB3312" i="6"/>
  <c r="AB3312" i="6"/>
  <c r="Z3312" i="6"/>
  <c r="BB3311" i="6"/>
  <c r="AB3311" i="6"/>
  <c r="Z3311" i="6"/>
  <c r="BB3310" i="6"/>
  <c r="AB3310" i="6"/>
  <c r="Z3310" i="6"/>
  <c r="BB3309" i="6"/>
  <c r="AB3309" i="6"/>
  <c r="Z3309" i="6"/>
  <c r="BB3308" i="6"/>
  <c r="AB3308" i="6"/>
  <c r="Z3308" i="6"/>
  <c r="BB3307" i="6"/>
  <c r="AB3307" i="6"/>
  <c r="Z3307" i="6"/>
  <c r="BB3306" i="6"/>
  <c r="AB3306" i="6"/>
  <c r="Z3306" i="6"/>
  <c r="BB3305" i="6"/>
  <c r="AB3305" i="6"/>
  <c r="Z3305" i="6"/>
  <c r="BB3304" i="6"/>
  <c r="AB3304" i="6"/>
  <c r="Z3304" i="6"/>
  <c r="BB3303" i="6"/>
  <c r="AB3303" i="6"/>
  <c r="Z3303" i="6"/>
  <c r="BB3302" i="6"/>
  <c r="AB3302" i="6"/>
  <c r="Z3302" i="6"/>
  <c r="BB3301" i="6"/>
  <c r="AB3301" i="6"/>
  <c r="Z3301" i="6"/>
  <c r="BB3300" i="6"/>
  <c r="AB3300" i="6"/>
  <c r="Z3300" i="6"/>
  <c r="BB3299" i="6"/>
  <c r="AB3299" i="6"/>
  <c r="Z3299" i="6"/>
  <c r="BB3298" i="6"/>
  <c r="AB3298" i="6"/>
  <c r="Z3298" i="6"/>
  <c r="BB3297" i="6"/>
  <c r="AB3297" i="6"/>
  <c r="Z3297" i="6"/>
  <c r="BB3296" i="6"/>
  <c r="AB3296" i="6"/>
  <c r="Z3296" i="6"/>
  <c r="BB3295" i="6"/>
  <c r="AB3295" i="6"/>
  <c r="Z3295" i="6"/>
  <c r="BB3294" i="6"/>
  <c r="AB3294" i="6"/>
  <c r="Z3294" i="6"/>
  <c r="BB3293" i="6"/>
  <c r="AB3293" i="6"/>
  <c r="Z3293" i="6"/>
  <c r="BB3292" i="6"/>
  <c r="AB3292" i="6"/>
  <c r="Z3292" i="6"/>
  <c r="BB3291" i="6"/>
  <c r="AB3291" i="6"/>
  <c r="Z3291" i="6"/>
  <c r="BB3290" i="6"/>
  <c r="AB3290" i="6"/>
  <c r="Z3290" i="6"/>
  <c r="BB3289" i="6"/>
  <c r="AB3289" i="6"/>
  <c r="Z3289" i="6"/>
  <c r="BB3288" i="6"/>
  <c r="AB3288" i="6"/>
  <c r="Z3288" i="6"/>
  <c r="BB3287" i="6"/>
  <c r="AB3287" i="6"/>
  <c r="Z3287" i="6"/>
  <c r="BB3286" i="6"/>
  <c r="AB3286" i="6"/>
  <c r="Z3286" i="6"/>
  <c r="BB3285" i="6"/>
  <c r="AB3285" i="6"/>
  <c r="Z3285" i="6"/>
  <c r="BB3284" i="6"/>
  <c r="AB3284" i="6"/>
  <c r="Z3284" i="6"/>
  <c r="BB3283" i="6"/>
  <c r="AB3283" i="6"/>
  <c r="Z3283" i="6"/>
  <c r="BB3282" i="6"/>
  <c r="AB3282" i="6"/>
  <c r="Z3282" i="6"/>
  <c r="BB3281" i="6"/>
  <c r="AB3281" i="6"/>
  <c r="Z3281" i="6"/>
  <c r="BB3280" i="6"/>
  <c r="AB3280" i="6"/>
  <c r="Z3280" i="6"/>
  <c r="BB3279" i="6"/>
  <c r="AB3279" i="6"/>
  <c r="Z3279" i="6"/>
  <c r="BB3278" i="6"/>
  <c r="AB3278" i="6"/>
  <c r="Z3278" i="6"/>
  <c r="BB3277" i="6"/>
  <c r="AB3277" i="6"/>
  <c r="Z3277" i="6"/>
  <c r="BB3276" i="6"/>
  <c r="AB3276" i="6"/>
  <c r="Z3276" i="6"/>
  <c r="BB3275" i="6"/>
  <c r="AB3275" i="6"/>
  <c r="Z3275" i="6"/>
  <c r="BB3274" i="6"/>
  <c r="AB3274" i="6"/>
  <c r="Z3274" i="6"/>
  <c r="BB3273" i="6"/>
  <c r="AB3273" i="6"/>
  <c r="Z3273" i="6"/>
  <c r="BB3272" i="6"/>
  <c r="AB3272" i="6"/>
  <c r="Z3272" i="6"/>
  <c r="BB3271" i="6"/>
  <c r="AB3271" i="6"/>
  <c r="Z3271" i="6"/>
  <c r="BB3270" i="6"/>
  <c r="AB3270" i="6"/>
  <c r="Z3270" i="6"/>
  <c r="BB3269" i="6"/>
  <c r="AB3269" i="6"/>
  <c r="Z3269" i="6"/>
  <c r="BB3268" i="6"/>
  <c r="AB3268" i="6"/>
  <c r="Z3268" i="6"/>
  <c r="BB3267" i="6"/>
  <c r="AB3267" i="6"/>
  <c r="Z3267" i="6"/>
  <c r="BB3266" i="6"/>
  <c r="AB3266" i="6"/>
  <c r="Z3266" i="6"/>
  <c r="BB3265" i="6"/>
  <c r="AB3265" i="6"/>
  <c r="Z3265" i="6"/>
  <c r="BB3264" i="6"/>
  <c r="AB3264" i="6"/>
  <c r="Z3264" i="6"/>
  <c r="BB3263" i="6"/>
  <c r="AB3263" i="6"/>
  <c r="Z3263" i="6"/>
  <c r="BB3262" i="6"/>
  <c r="AB3262" i="6"/>
  <c r="Z3262" i="6"/>
  <c r="BB3261" i="6"/>
  <c r="AB3261" i="6"/>
  <c r="Z3261" i="6"/>
  <c r="BB3260" i="6"/>
  <c r="AB3260" i="6"/>
  <c r="Z3260" i="6"/>
  <c r="BB3259" i="6"/>
  <c r="AB3259" i="6"/>
  <c r="Z3259" i="6"/>
  <c r="BB3258" i="6"/>
  <c r="AB3258" i="6"/>
  <c r="Z3258" i="6"/>
  <c r="BB3257" i="6"/>
  <c r="AB3257" i="6"/>
  <c r="Z3257" i="6"/>
  <c r="BB3256" i="6"/>
  <c r="AB3256" i="6"/>
  <c r="Z3256" i="6"/>
  <c r="BB3255" i="6"/>
  <c r="AB3255" i="6"/>
  <c r="Z3255" i="6"/>
  <c r="BB3254" i="6"/>
  <c r="AB3254" i="6"/>
  <c r="Z3254" i="6"/>
  <c r="BB3253" i="6"/>
  <c r="AB3253" i="6"/>
  <c r="Z3253" i="6"/>
  <c r="BB3252" i="6"/>
  <c r="AB3252" i="6"/>
  <c r="Z3252" i="6"/>
  <c r="BB3251" i="6"/>
  <c r="AB3251" i="6"/>
  <c r="Z3251" i="6"/>
  <c r="BB3250" i="6"/>
  <c r="AB3250" i="6"/>
  <c r="Z3250" i="6"/>
  <c r="BB3249" i="6"/>
  <c r="AB3249" i="6"/>
  <c r="Z3249" i="6"/>
  <c r="BB3248" i="6"/>
  <c r="AB3248" i="6"/>
  <c r="Z3248" i="6"/>
  <c r="BB3247" i="6"/>
  <c r="AB3247" i="6"/>
  <c r="Z3247" i="6"/>
  <c r="BB3246" i="6"/>
  <c r="AB3246" i="6"/>
  <c r="Z3246" i="6"/>
  <c r="BB3245" i="6"/>
  <c r="AB3245" i="6"/>
  <c r="Z3245" i="6"/>
  <c r="BB3244" i="6"/>
  <c r="AB3244" i="6"/>
  <c r="Z3244" i="6"/>
  <c r="BB3243" i="6"/>
  <c r="AB3243" i="6"/>
  <c r="Z3243" i="6"/>
  <c r="BB3242" i="6"/>
  <c r="AB3242" i="6"/>
  <c r="Z3242" i="6"/>
  <c r="BB3241" i="6"/>
  <c r="AB3241" i="6"/>
  <c r="Z3241" i="6"/>
  <c r="BB3240" i="6"/>
  <c r="AB3240" i="6"/>
  <c r="Z3240" i="6"/>
  <c r="BB3239" i="6"/>
  <c r="AB3239" i="6"/>
  <c r="Z3239" i="6"/>
  <c r="BB3238" i="6"/>
  <c r="AB3238" i="6"/>
  <c r="Z3238" i="6"/>
  <c r="BB3237" i="6"/>
  <c r="AB3237" i="6"/>
  <c r="Z3237" i="6"/>
  <c r="BB3236" i="6"/>
  <c r="AB3236" i="6"/>
  <c r="Z3236" i="6"/>
  <c r="BB3235" i="6"/>
  <c r="AB3235" i="6"/>
  <c r="Z3235" i="6"/>
  <c r="BB3234" i="6"/>
  <c r="AB3234" i="6"/>
  <c r="Z3234" i="6"/>
  <c r="BB3233" i="6"/>
  <c r="AB3233" i="6"/>
  <c r="Z3233" i="6"/>
  <c r="BB3232" i="6"/>
  <c r="AB3232" i="6"/>
  <c r="Z3232" i="6"/>
  <c r="BB3231" i="6"/>
  <c r="AB3231" i="6"/>
  <c r="Z3231" i="6"/>
  <c r="BB3230" i="6"/>
  <c r="AB3230" i="6"/>
  <c r="Z3230" i="6"/>
  <c r="BB3229" i="6"/>
  <c r="AB3229" i="6"/>
  <c r="Z3229" i="6"/>
  <c r="BB3228" i="6"/>
  <c r="AB3228" i="6"/>
  <c r="Z3228" i="6"/>
  <c r="BB3227" i="6"/>
  <c r="AB3227" i="6"/>
  <c r="Z3227" i="6"/>
  <c r="BB3226" i="6"/>
  <c r="AB3226" i="6"/>
  <c r="Z3226" i="6"/>
  <c r="BB3225" i="6"/>
  <c r="AB3225" i="6"/>
  <c r="Z3225" i="6"/>
  <c r="BB3224" i="6"/>
  <c r="AB3224" i="6"/>
  <c r="Z3224" i="6"/>
  <c r="BB3223" i="6"/>
  <c r="AB3223" i="6"/>
  <c r="Z3223" i="6"/>
  <c r="BB3222" i="6"/>
  <c r="AB3222" i="6"/>
  <c r="Z3222" i="6"/>
  <c r="BB3221" i="6"/>
  <c r="AB3221" i="6"/>
  <c r="Z3221" i="6"/>
  <c r="BB3220" i="6"/>
  <c r="AB3220" i="6"/>
  <c r="Z3220" i="6"/>
  <c r="BB3219" i="6"/>
  <c r="AB3219" i="6"/>
  <c r="Z3219" i="6"/>
  <c r="BB3218" i="6"/>
  <c r="AB3218" i="6"/>
  <c r="Z3218" i="6"/>
  <c r="BB3217" i="6"/>
  <c r="AB3217" i="6"/>
  <c r="Z3217" i="6"/>
  <c r="BB3216" i="6"/>
  <c r="AB3216" i="6"/>
  <c r="Z3216" i="6"/>
  <c r="BB3215" i="6"/>
  <c r="AB3215" i="6"/>
  <c r="Z3215" i="6"/>
  <c r="BB3214" i="6"/>
  <c r="AB3214" i="6"/>
  <c r="Z3214" i="6"/>
  <c r="BB3213" i="6"/>
  <c r="AB3213" i="6"/>
  <c r="Z3213" i="6"/>
  <c r="BB3212" i="6"/>
  <c r="AB3212" i="6"/>
  <c r="Z3212" i="6"/>
  <c r="BB3211" i="6"/>
  <c r="AB3211" i="6"/>
  <c r="Z3211" i="6"/>
  <c r="BB3210" i="6"/>
  <c r="AB3210" i="6"/>
  <c r="Z3210" i="6"/>
  <c r="BB3209" i="6"/>
  <c r="AB3209" i="6"/>
  <c r="Z3209" i="6"/>
  <c r="BB3208" i="6"/>
  <c r="AB3208" i="6"/>
  <c r="Z3208" i="6"/>
  <c r="BB3207" i="6"/>
  <c r="AB3207" i="6"/>
  <c r="Z3207" i="6"/>
  <c r="BB3206" i="6"/>
  <c r="AB3206" i="6"/>
  <c r="Z3206" i="6"/>
  <c r="BB3205" i="6"/>
  <c r="AB3205" i="6"/>
  <c r="Z3205" i="6"/>
  <c r="BB3204" i="6"/>
  <c r="AB3204" i="6"/>
  <c r="Z3204" i="6"/>
  <c r="BB3203" i="6"/>
  <c r="AB3203" i="6"/>
  <c r="Z3203" i="6"/>
  <c r="BB3202" i="6"/>
  <c r="AB3202" i="6"/>
  <c r="Z3202" i="6"/>
  <c r="BB3201" i="6"/>
  <c r="AB3201" i="6"/>
  <c r="Z3201" i="6"/>
  <c r="BB3200" i="6"/>
  <c r="AB3200" i="6"/>
  <c r="Z3200" i="6"/>
  <c r="BB3199" i="6"/>
  <c r="AB3199" i="6"/>
  <c r="Z3199" i="6"/>
  <c r="BB3198" i="6"/>
  <c r="AB3198" i="6"/>
  <c r="Z3198" i="6"/>
  <c r="BB3197" i="6"/>
  <c r="AB3197" i="6"/>
  <c r="Z3197" i="6"/>
  <c r="BB3196" i="6"/>
  <c r="AB3196" i="6"/>
  <c r="Z3196" i="6"/>
  <c r="BB3195" i="6"/>
  <c r="AB3195" i="6"/>
  <c r="Z3195" i="6"/>
  <c r="BB3194" i="6"/>
  <c r="AB3194" i="6"/>
  <c r="Z3194" i="6"/>
  <c r="BB3193" i="6"/>
  <c r="AB3193" i="6"/>
  <c r="Z3193" i="6"/>
  <c r="BB3192" i="6"/>
  <c r="AB3192" i="6"/>
  <c r="Z3192" i="6"/>
  <c r="BB3191" i="6"/>
  <c r="AB3191" i="6"/>
  <c r="Z3191" i="6"/>
  <c r="BB3190" i="6"/>
  <c r="AB3190" i="6"/>
  <c r="Z3190" i="6"/>
  <c r="BB3189" i="6"/>
  <c r="AB3189" i="6"/>
  <c r="Z3189" i="6"/>
  <c r="BB3188" i="6"/>
  <c r="AB3188" i="6"/>
  <c r="Z3188" i="6"/>
  <c r="BB3187" i="6"/>
  <c r="AB3187" i="6"/>
  <c r="Z3187" i="6"/>
  <c r="BB3186" i="6"/>
  <c r="AB3186" i="6"/>
  <c r="Z3186" i="6"/>
  <c r="BB3185" i="6"/>
  <c r="AB3185" i="6"/>
  <c r="Z3185" i="6"/>
  <c r="BB3184" i="6"/>
  <c r="AB3184" i="6"/>
  <c r="Z3184" i="6"/>
  <c r="BB3183" i="6"/>
  <c r="AB3183" i="6"/>
  <c r="Z3183" i="6"/>
  <c r="BB3182" i="6"/>
  <c r="AB3182" i="6"/>
  <c r="Z3182" i="6"/>
  <c r="BB3181" i="6"/>
  <c r="AB3181" i="6"/>
  <c r="Z3181" i="6"/>
  <c r="BB3180" i="6"/>
  <c r="AB3180" i="6"/>
  <c r="Z3180" i="6"/>
  <c r="BB3179" i="6"/>
  <c r="AB3179" i="6"/>
  <c r="Z3179" i="6"/>
  <c r="BB3178" i="6"/>
  <c r="AB3178" i="6"/>
  <c r="Z3178" i="6"/>
  <c r="BB3177" i="6"/>
  <c r="AB3177" i="6"/>
  <c r="Z3177" i="6"/>
  <c r="BB3176" i="6"/>
  <c r="AB3176" i="6"/>
  <c r="Z3176" i="6"/>
  <c r="BB3175" i="6"/>
  <c r="AB3175" i="6"/>
  <c r="Z3175" i="6"/>
  <c r="BB3174" i="6"/>
  <c r="AB3174" i="6"/>
  <c r="Z3174" i="6"/>
  <c r="BB3173" i="6"/>
  <c r="AB3173" i="6"/>
  <c r="Z3173" i="6"/>
  <c r="BB3172" i="6"/>
  <c r="AB3172" i="6"/>
  <c r="Z3172" i="6"/>
  <c r="BB3171" i="6"/>
  <c r="AB3171" i="6"/>
  <c r="Z3171" i="6"/>
  <c r="BB3170" i="6"/>
  <c r="AB3170" i="6"/>
  <c r="Z3170" i="6"/>
  <c r="BB3169" i="6"/>
  <c r="AB3169" i="6"/>
  <c r="Z3169" i="6"/>
  <c r="BB3168" i="6"/>
  <c r="AB3168" i="6"/>
  <c r="Z3168" i="6"/>
  <c r="BB3167" i="6"/>
  <c r="AB3167" i="6"/>
  <c r="Z3167" i="6"/>
  <c r="BB3166" i="6"/>
  <c r="AB3166" i="6"/>
  <c r="Z3166" i="6"/>
  <c r="BB3165" i="6"/>
  <c r="AB3165" i="6"/>
  <c r="Z3165" i="6"/>
  <c r="BB3164" i="6"/>
  <c r="AB3164" i="6"/>
  <c r="Z3164" i="6"/>
  <c r="BB3163" i="6"/>
  <c r="AB3163" i="6"/>
  <c r="Z3163" i="6"/>
  <c r="BB3162" i="6"/>
  <c r="AB3162" i="6"/>
  <c r="Z3162" i="6"/>
  <c r="BB3161" i="6"/>
  <c r="AB3161" i="6"/>
  <c r="Z3161" i="6"/>
  <c r="BB3160" i="6"/>
  <c r="AB3160" i="6"/>
  <c r="Z3160" i="6"/>
  <c r="BB3159" i="6"/>
  <c r="AB3159" i="6"/>
  <c r="Z3159" i="6"/>
  <c r="BB3158" i="6"/>
  <c r="AB3158" i="6"/>
  <c r="Z3158" i="6"/>
  <c r="BB3157" i="6"/>
  <c r="AB3157" i="6"/>
  <c r="Z3157" i="6"/>
  <c r="BB3156" i="6"/>
  <c r="AB3156" i="6"/>
  <c r="Z3156" i="6"/>
  <c r="BB3155" i="6"/>
  <c r="AB3155" i="6"/>
  <c r="Z3155" i="6"/>
  <c r="BB3154" i="6"/>
  <c r="AB3154" i="6"/>
  <c r="Z3154" i="6"/>
  <c r="BB3153" i="6"/>
  <c r="AB3153" i="6"/>
  <c r="Z3153" i="6"/>
  <c r="BB3152" i="6"/>
  <c r="AB3152" i="6"/>
  <c r="Z3152" i="6"/>
  <c r="BB3151" i="6"/>
  <c r="AB3151" i="6"/>
  <c r="Z3151" i="6"/>
  <c r="BB3150" i="6"/>
  <c r="AB3150" i="6"/>
  <c r="Z3150" i="6"/>
  <c r="BB3149" i="6"/>
  <c r="AB3149" i="6"/>
  <c r="Z3149" i="6"/>
  <c r="BB3148" i="6"/>
  <c r="AB3148" i="6"/>
  <c r="Z3148" i="6"/>
  <c r="BB3147" i="6"/>
  <c r="AB3147" i="6"/>
  <c r="Z3147" i="6"/>
  <c r="BB3146" i="6"/>
  <c r="AB3146" i="6"/>
  <c r="Z3146" i="6"/>
  <c r="BB3145" i="6"/>
  <c r="AB3145" i="6"/>
  <c r="Z3145" i="6"/>
  <c r="BB3144" i="6"/>
  <c r="AB3144" i="6"/>
  <c r="Z3144" i="6"/>
  <c r="BB3143" i="6"/>
  <c r="AB3143" i="6"/>
  <c r="Z3143" i="6"/>
  <c r="BB3142" i="6"/>
  <c r="AB3142" i="6"/>
  <c r="Z3142" i="6"/>
  <c r="BB3141" i="6"/>
  <c r="AB3141" i="6"/>
  <c r="Z3141" i="6"/>
  <c r="BB3140" i="6"/>
  <c r="AB3140" i="6"/>
  <c r="Z3140" i="6"/>
  <c r="BB3139" i="6"/>
  <c r="AB3139" i="6"/>
  <c r="Z3139" i="6"/>
  <c r="BB3138" i="6"/>
  <c r="AB3138" i="6"/>
  <c r="Z3138" i="6"/>
  <c r="BB3137" i="6"/>
  <c r="AB3137" i="6"/>
  <c r="Z3137" i="6"/>
  <c r="BB3136" i="6"/>
  <c r="AB3136" i="6"/>
  <c r="Z3136" i="6"/>
  <c r="BB3135" i="6"/>
  <c r="AB3135" i="6"/>
  <c r="Z3135" i="6"/>
  <c r="BB3134" i="6"/>
  <c r="AB3134" i="6"/>
  <c r="Z3134" i="6"/>
  <c r="BB3133" i="6"/>
  <c r="AB3133" i="6"/>
  <c r="Z3133" i="6"/>
  <c r="BB3132" i="6"/>
  <c r="AB3132" i="6"/>
  <c r="Z3132" i="6"/>
  <c r="BB3131" i="6"/>
  <c r="AB3131" i="6"/>
  <c r="Z3131" i="6"/>
  <c r="BB3130" i="6"/>
  <c r="AB3130" i="6"/>
  <c r="Z3130" i="6"/>
  <c r="BB3129" i="6"/>
  <c r="AB3129" i="6"/>
  <c r="Z3129" i="6"/>
  <c r="BB3128" i="6"/>
  <c r="AB3128" i="6"/>
  <c r="Z3128" i="6"/>
  <c r="BB3127" i="6"/>
  <c r="AB3127" i="6"/>
  <c r="Z3127" i="6"/>
  <c r="BB3126" i="6"/>
  <c r="AB3126" i="6"/>
  <c r="Z3126" i="6"/>
  <c r="BB3125" i="6"/>
  <c r="AB3125" i="6"/>
  <c r="Z3125" i="6"/>
  <c r="BB3124" i="6"/>
  <c r="AB3124" i="6"/>
  <c r="Z3124" i="6"/>
  <c r="BB3123" i="6"/>
  <c r="AB3123" i="6"/>
  <c r="Z3123" i="6"/>
  <c r="BB3122" i="6"/>
  <c r="AB3122" i="6"/>
  <c r="Z3122" i="6"/>
  <c r="BB3121" i="6"/>
  <c r="AB3121" i="6"/>
  <c r="Z3121" i="6"/>
  <c r="BB3120" i="6"/>
  <c r="AB3120" i="6"/>
  <c r="Z3120" i="6"/>
  <c r="BB3119" i="6"/>
  <c r="AB3119" i="6"/>
  <c r="Z3119" i="6"/>
  <c r="BB3118" i="6"/>
  <c r="AB3118" i="6"/>
  <c r="Z3118" i="6"/>
  <c r="BB3117" i="6"/>
  <c r="AB3117" i="6"/>
  <c r="Z3117" i="6"/>
  <c r="BB3116" i="6"/>
  <c r="AB3116" i="6"/>
  <c r="Z3116" i="6"/>
  <c r="BB3115" i="6"/>
  <c r="AB3115" i="6"/>
  <c r="Z3115" i="6"/>
  <c r="BB3114" i="6"/>
  <c r="AB3114" i="6"/>
  <c r="Z3114" i="6"/>
  <c r="BB3113" i="6"/>
  <c r="AB3113" i="6"/>
  <c r="Z3113" i="6"/>
  <c r="BB3112" i="6"/>
  <c r="AB3112" i="6"/>
  <c r="Z3112" i="6"/>
  <c r="BB3111" i="6"/>
  <c r="AB3111" i="6"/>
  <c r="Z3111" i="6"/>
  <c r="BB3110" i="6"/>
  <c r="AB3110" i="6"/>
  <c r="Z3110" i="6"/>
  <c r="BB3109" i="6"/>
  <c r="AB3109" i="6"/>
  <c r="Z3109" i="6"/>
  <c r="BB3108" i="6"/>
  <c r="AB3108" i="6"/>
  <c r="Z3108" i="6"/>
  <c r="BB3107" i="6"/>
  <c r="AB3107" i="6"/>
  <c r="Z3107" i="6"/>
  <c r="BB3106" i="6"/>
  <c r="AB3106" i="6"/>
  <c r="Z3106" i="6"/>
  <c r="BB3105" i="6"/>
  <c r="AB3105" i="6"/>
  <c r="Z3105" i="6"/>
  <c r="BB3104" i="6"/>
  <c r="AB3104" i="6"/>
  <c r="Z3104" i="6"/>
  <c r="BB3103" i="6"/>
  <c r="AB3103" i="6"/>
  <c r="Z3103" i="6"/>
  <c r="BB3102" i="6"/>
  <c r="AB3102" i="6"/>
  <c r="Z3102" i="6"/>
  <c r="BB3101" i="6"/>
  <c r="AB3101" i="6"/>
  <c r="Z3101" i="6"/>
  <c r="BB3100" i="6"/>
  <c r="AB3100" i="6"/>
  <c r="Z3100" i="6"/>
  <c r="BB3099" i="6"/>
  <c r="AB3099" i="6"/>
  <c r="Z3099" i="6"/>
  <c r="BB3098" i="6"/>
  <c r="AB3098" i="6"/>
  <c r="Z3098" i="6"/>
  <c r="BB3097" i="6"/>
  <c r="AB3097" i="6"/>
  <c r="Z3097" i="6"/>
  <c r="BB3096" i="6"/>
  <c r="AB3096" i="6"/>
  <c r="Z3096" i="6"/>
  <c r="BB3095" i="6"/>
  <c r="AB3095" i="6"/>
  <c r="Z3095" i="6"/>
  <c r="BB3094" i="6"/>
  <c r="AB3094" i="6"/>
  <c r="Z3094" i="6"/>
  <c r="BB3093" i="6"/>
  <c r="AB3093" i="6"/>
  <c r="Z3093" i="6"/>
  <c r="BB3092" i="6"/>
  <c r="AB3092" i="6"/>
  <c r="Z3092" i="6"/>
  <c r="BB3091" i="6"/>
  <c r="AB3091" i="6"/>
  <c r="Z3091" i="6"/>
  <c r="BB3090" i="6"/>
  <c r="AB3090" i="6"/>
  <c r="Z3090" i="6"/>
  <c r="BB3089" i="6"/>
  <c r="AB3089" i="6"/>
  <c r="Z3089" i="6"/>
  <c r="BB3088" i="6"/>
  <c r="AB3088" i="6"/>
  <c r="Z3088" i="6"/>
  <c r="BB3087" i="6"/>
  <c r="AB3087" i="6"/>
  <c r="Z3087" i="6"/>
  <c r="BB3086" i="6"/>
  <c r="AB3086" i="6"/>
  <c r="Z3086" i="6"/>
  <c r="BB3085" i="6"/>
  <c r="AB3085" i="6"/>
  <c r="Z3085" i="6"/>
  <c r="BB3084" i="6"/>
  <c r="AB3084" i="6"/>
  <c r="Z3084" i="6"/>
  <c r="BB3083" i="6"/>
  <c r="AB3083" i="6"/>
  <c r="Z3083" i="6"/>
  <c r="BB3082" i="6"/>
  <c r="AB3082" i="6"/>
  <c r="Z3082" i="6"/>
  <c r="BB3081" i="6"/>
  <c r="AB3081" i="6"/>
  <c r="Z3081" i="6"/>
  <c r="BB3080" i="6"/>
  <c r="AB3080" i="6"/>
  <c r="Z3080" i="6"/>
  <c r="BB3079" i="6"/>
  <c r="AB3079" i="6"/>
  <c r="Z3079" i="6"/>
  <c r="BB3078" i="6"/>
  <c r="AB3078" i="6"/>
  <c r="Z3078" i="6"/>
  <c r="BB3077" i="6"/>
  <c r="AB3077" i="6"/>
  <c r="Z3077" i="6"/>
  <c r="BB3076" i="6"/>
  <c r="AB3076" i="6"/>
  <c r="Z3076" i="6"/>
  <c r="BB3075" i="6"/>
  <c r="AB3075" i="6"/>
  <c r="Z3075" i="6"/>
  <c r="BB3074" i="6"/>
  <c r="AB3074" i="6"/>
  <c r="Z3074" i="6"/>
  <c r="BB3073" i="6"/>
  <c r="AB3073" i="6"/>
  <c r="Z3073" i="6"/>
  <c r="BB3072" i="6"/>
  <c r="AB3072" i="6"/>
  <c r="Z3072" i="6"/>
  <c r="BB3071" i="6"/>
  <c r="AB3071" i="6"/>
  <c r="Z3071" i="6"/>
  <c r="BB3070" i="6"/>
  <c r="AB3070" i="6"/>
  <c r="Z3070" i="6"/>
  <c r="BB3069" i="6"/>
  <c r="AB3069" i="6"/>
  <c r="Z3069" i="6"/>
  <c r="BB3068" i="6"/>
  <c r="AB3068" i="6"/>
  <c r="Z3068" i="6"/>
  <c r="BB3067" i="6"/>
  <c r="AB3067" i="6"/>
  <c r="Z3067" i="6"/>
  <c r="BB3066" i="6"/>
  <c r="AB3066" i="6"/>
  <c r="Z3066" i="6"/>
  <c r="BB3065" i="6"/>
  <c r="AB3065" i="6"/>
  <c r="Z3065" i="6"/>
  <c r="BB3064" i="6"/>
  <c r="AB3064" i="6"/>
  <c r="Z3064" i="6"/>
  <c r="BB3063" i="6"/>
  <c r="AB3063" i="6"/>
  <c r="Z3063" i="6"/>
  <c r="BB3062" i="6"/>
  <c r="AB3062" i="6"/>
  <c r="Z3062" i="6"/>
  <c r="BB3061" i="6"/>
  <c r="AB3061" i="6"/>
  <c r="Z3061" i="6"/>
  <c r="BB3060" i="6"/>
  <c r="AB3060" i="6"/>
  <c r="Z3060" i="6"/>
  <c r="BB3059" i="6"/>
  <c r="AB3059" i="6"/>
  <c r="Z3059" i="6"/>
  <c r="BB3058" i="6"/>
  <c r="AB3058" i="6"/>
  <c r="Z3058" i="6"/>
  <c r="BB3057" i="6"/>
  <c r="AB3057" i="6"/>
  <c r="Z3057" i="6"/>
  <c r="BB3056" i="6"/>
  <c r="AB3056" i="6"/>
  <c r="Z3056" i="6"/>
  <c r="BB3055" i="6"/>
  <c r="AB3055" i="6"/>
  <c r="Z3055" i="6"/>
  <c r="BB3054" i="6"/>
  <c r="AB3054" i="6"/>
  <c r="Z3054" i="6"/>
  <c r="BB3053" i="6"/>
  <c r="AB3053" i="6"/>
  <c r="Z3053" i="6"/>
  <c r="BB3052" i="6"/>
  <c r="AB3052" i="6"/>
  <c r="Z3052" i="6"/>
  <c r="BB3051" i="6"/>
  <c r="AB3051" i="6"/>
  <c r="Z3051" i="6"/>
  <c r="BB3050" i="6"/>
  <c r="AB3050" i="6"/>
  <c r="Z3050" i="6"/>
  <c r="BB3049" i="6"/>
  <c r="AB3049" i="6"/>
  <c r="Z3049" i="6"/>
  <c r="BB3048" i="6"/>
  <c r="AB3048" i="6"/>
  <c r="Z3048" i="6"/>
  <c r="BB3047" i="6"/>
  <c r="AB3047" i="6"/>
  <c r="Z3047" i="6"/>
  <c r="BB3046" i="6"/>
  <c r="AB3046" i="6"/>
  <c r="Z3046" i="6"/>
  <c r="BB3045" i="6"/>
  <c r="AB3045" i="6"/>
  <c r="Z3045" i="6"/>
  <c r="BB3044" i="6"/>
  <c r="AB3044" i="6"/>
  <c r="Z3044" i="6"/>
  <c r="BB3043" i="6"/>
  <c r="AB3043" i="6"/>
  <c r="Z3043" i="6"/>
  <c r="BB3042" i="6"/>
  <c r="AB3042" i="6"/>
  <c r="Z3042" i="6"/>
  <c r="BB3041" i="6"/>
  <c r="AB3041" i="6"/>
  <c r="Z3041" i="6"/>
  <c r="BB3040" i="6"/>
  <c r="AB3040" i="6"/>
  <c r="Z3040" i="6"/>
  <c r="BB3039" i="6"/>
  <c r="AB3039" i="6"/>
  <c r="Z3039" i="6"/>
  <c r="BB3038" i="6"/>
  <c r="AB3038" i="6"/>
  <c r="Z3038" i="6"/>
  <c r="BB3037" i="6"/>
  <c r="AB3037" i="6"/>
  <c r="Z3037" i="6"/>
  <c r="BB3036" i="6"/>
  <c r="AB3036" i="6"/>
  <c r="Z3036" i="6"/>
  <c r="BB3035" i="6"/>
  <c r="AB3035" i="6"/>
  <c r="Z3035" i="6"/>
  <c r="BB3034" i="6"/>
  <c r="AB3034" i="6"/>
  <c r="Z3034" i="6"/>
  <c r="BB3033" i="6"/>
  <c r="AB3033" i="6"/>
  <c r="Z3033" i="6"/>
  <c r="BB3032" i="6"/>
  <c r="AB3032" i="6"/>
  <c r="Z3032" i="6"/>
  <c r="BB3031" i="6"/>
  <c r="AB3031" i="6"/>
  <c r="Z3031" i="6"/>
  <c r="BB3030" i="6"/>
  <c r="AB3030" i="6"/>
  <c r="Z3030" i="6"/>
  <c r="BB3029" i="6"/>
  <c r="AB3029" i="6"/>
  <c r="Z3029" i="6"/>
  <c r="BB3028" i="6"/>
  <c r="AB3028" i="6"/>
  <c r="Z3028" i="6"/>
  <c r="BB3027" i="6"/>
  <c r="AB3027" i="6"/>
  <c r="Z3027" i="6"/>
  <c r="BB3026" i="6"/>
  <c r="AB3026" i="6"/>
  <c r="Z3026" i="6"/>
  <c r="BB3025" i="6"/>
  <c r="AB3025" i="6"/>
  <c r="Z3025" i="6"/>
  <c r="BB3024" i="6"/>
  <c r="AB3024" i="6"/>
  <c r="Z3024" i="6"/>
  <c r="BB3023" i="6"/>
  <c r="AB3023" i="6"/>
  <c r="Z3023" i="6"/>
  <c r="BB3022" i="6"/>
  <c r="AB3022" i="6"/>
  <c r="Z3022" i="6"/>
  <c r="BB3021" i="6"/>
  <c r="AB3021" i="6"/>
  <c r="Z3021" i="6"/>
  <c r="BB3020" i="6"/>
  <c r="AB3020" i="6"/>
  <c r="Z3020" i="6"/>
  <c r="BB3019" i="6"/>
  <c r="AB3019" i="6"/>
  <c r="Z3019" i="6"/>
  <c r="BB3018" i="6"/>
  <c r="AB3018" i="6"/>
  <c r="Z3018" i="6"/>
  <c r="BB3017" i="6"/>
  <c r="AB3017" i="6"/>
  <c r="Z3017" i="6"/>
  <c r="BB3016" i="6"/>
  <c r="AB3016" i="6"/>
  <c r="Z3016" i="6"/>
  <c r="BB3015" i="6"/>
  <c r="AB3015" i="6"/>
  <c r="Z3015" i="6"/>
  <c r="BB3014" i="6"/>
  <c r="AB3014" i="6"/>
  <c r="Z3014" i="6"/>
  <c r="BB3013" i="6"/>
  <c r="AB3013" i="6"/>
  <c r="Z3013" i="6"/>
  <c r="BB3012" i="6"/>
  <c r="AB3012" i="6"/>
  <c r="Z3012" i="6"/>
  <c r="BB3011" i="6"/>
  <c r="AB3011" i="6"/>
  <c r="Z3011" i="6"/>
  <c r="BB3010" i="6"/>
  <c r="AB3010" i="6"/>
  <c r="Z3010" i="6"/>
  <c r="BB3009" i="6"/>
  <c r="AB3009" i="6"/>
  <c r="Z3009" i="6"/>
  <c r="BB3008" i="6"/>
  <c r="AB3008" i="6"/>
  <c r="Z3008" i="6"/>
  <c r="BB3007" i="6"/>
  <c r="AB3007" i="6"/>
  <c r="Z3007" i="6"/>
  <c r="BB3006" i="6"/>
  <c r="AB3006" i="6"/>
  <c r="Z3006" i="6"/>
  <c r="BB3005" i="6"/>
  <c r="AB3005" i="6"/>
  <c r="Z3005" i="6"/>
  <c r="BB3004" i="6"/>
  <c r="AB3004" i="6"/>
  <c r="Z3004" i="6"/>
  <c r="BB3003" i="6"/>
  <c r="AB3003" i="6"/>
  <c r="Z3003" i="6"/>
  <c r="BB3002" i="6"/>
  <c r="AB3002" i="6"/>
  <c r="Z3002" i="6"/>
  <c r="BB3001" i="6"/>
  <c r="AB3001" i="6"/>
  <c r="Z3001" i="6"/>
  <c r="BB3000" i="6"/>
  <c r="AB3000" i="6"/>
  <c r="Z3000" i="6"/>
  <c r="BB2999" i="6"/>
  <c r="AB2999" i="6"/>
  <c r="Z2999" i="6"/>
  <c r="BB2998" i="6"/>
  <c r="AB2998" i="6"/>
  <c r="Z2998" i="6"/>
  <c r="BB2997" i="6"/>
  <c r="AB2997" i="6"/>
  <c r="Z2997" i="6"/>
  <c r="BB2996" i="6"/>
  <c r="AB2996" i="6"/>
  <c r="Z2996" i="6"/>
  <c r="BB2995" i="6"/>
  <c r="AB2995" i="6"/>
  <c r="Z2995" i="6"/>
  <c r="BB2994" i="6"/>
  <c r="AB2994" i="6"/>
  <c r="Z2994" i="6"/>
  <c r="BB2993" i="6"/>
  <c r="AB2993" i="6"/>
  <c r="Z2993" i="6"/>
  <c r="BB2992" i="6"/>
  <c r="AB2992" i="6"/>
  <c r="Z2992" i="6"/>
  <c r="BB2991" i="6"/>
  <c r="AB2991" i="6"/>
  <c r="Z2991" i="6"/>
  <c r="BB2990" i="6"/>
  <c r="AB2990" i="6"/>
  <c r="Z2990" i="6"/>
  <c r="BB2989" i="6"/>
  <c r="AB2989" i="6"/>
  <c r="Z2989" i="6"/>
  <c r="BB2988" i="6"/>
  <c r="AB2988" i="6"/>
  <c r="Z2988" i="6"/>
  <c r="BB2987" i="6"/>
  <c r="AB2987" i="6"/>
  <c r="Z2987" i="6"/>
  <c r="BB2986" i="6"/>
  <c r="AB2986" i="6"/>
  <c r="Z2986" i="6"/>
  <c r="BB2985" i="6"/>
  <c r="AB2985" i="6"/>
  <c r="Z2985" i="6"/>
  <c r="BB2984" i="6"/>
  <c r="AB2984" i="6"/>
  <c r="Z2984" i="6"/>
  <c r="BB2983" i="6"/>
  <c r="AB2983" i="6"/>
  <c r="Z2983" i="6"/>
  <c r="BB2982" i="6"/>
  <c r="AB2982" i="6"/>
  <c r="Z2982" i="6"/>
  <c r="BB2981" i="6"/>
  <c r="AB2981" i="6"/>
  <c r="Z2981" i="6"/>
  <c r="BB2980" i="6"/>
  <c r="AB2980" i="6"/>
  <c r="Z2980" i="6"/>
  <c r="BB2979" i="6"/>
  <c r="AB2979" i="6"/>
  <c r="Z2979" i="6"/>
  <c r="BB2978" i="6"/>
  <c r="AB2978" i="6"/>
  <c r="Z2978" i="6"/>
  <c r="BB2977" i="6"/>
  <c r="AB2977" i="6"/>
  <c r="Z2977" i="6"/>
  <c r="BB2976" i="6"/>
  <c r="AB2976" i="6"/>
  <c r="Z2976" i="6"/>
  <c r="BB2975" i="6"/>
  <c r="AB2975" i="6"/>
  <c r="Z2975" i="6"/>
  <c r="BB2974" i="6"/>
  <c r="AB2974" i="6"/>
  <c r="Z2974" i="6"/>
  <c r="BB2973" i="6"/>
  <c r="AB2973" i="6"/>
  <c r="Z2973" i="6"/>
  <c r="BB2972" i="6"/>
  <c r="AB2972" i="6"/>
  <c r="Z2972" i="6"/>
  <c r="BB2971" i="6"/>
  <c r="AB2971" i="6"/>
  <c r="Z2971" i="6"/>
  <c r="BB2970" i="6"/>
  <c r="AB2970" i="6"/>
  <c r="Z2970" i="6"/>
  <c r="BB2969" i="6"/>
  <c r="AB2969" i="6"/>
  <c r="Z2969" i="6"/>
  <c r="BB2968" i="6"/>
  <c r="AB2968" i="6"/>
  <c r="Z2968" i="6"/>
  <c r="BB2967" i="6"/>
  <c r="AB2967" i="6"/>
  <c r="Z2967" i="6"/>
  <c r="BB2966" i="6"/>
  <c r="AB2966" i="6"/>
  <c r="Z2966" i="6"/>
  <c r="BB2965" i="6"/>
  <c r="AB2965" i="6"/>
  <c r="Z2965" i="6"/>
  <c r="BB2964" i="6"/>
  <c r="AB2964" i="6"/>
  <c r="Z2964" i="6"/>
  <c r="BB2963" i="6"/>
  <c r="AB2963" i="6"/>
  <c r="Z2963" i="6"/>
  <c r="BB2962" i="6"/>
  <c r="AB2962" i="6"/>
  <c r="Z2962" i="6"/>
  <c r="BB2961" i="6"/>
  <c r="AB2961" i="6"/>
  <c r="Z2961" i="6"/>
  <c r="BB2960" i="6"/>
  <c r="AB2960" i="6"/>
  <c r="Z2960" i="6"/>
  <c r="BB2959" i="6"/>
  <c r="AB2959" i="6"/>
  <c r="Z2959" i="6"/>
  <c r="BB2958" i="6"/>
  <c r="AB2958" i="6"/>
  <c r="Z2958" i="6"/>
  <c r="BB2957" i="6"/>
  <c r="AB2957" i="6"/>
  <c r="Z2957" i="6"/>
  <c r="BB2956" i="6"/>
  <c r="AB2956" i="6"/>
  <c r="Z2956" i="6"/>
  <c r="BB2955" i="6"/>
  <c r="AB2955" i="6"/>
  <c r="Z2955" i="6"/>
  <c r="BB2954" i="6"/>
  <c r="AB2954" i="6"/>
  <c r="Z2954" i="6"/>
  <c r="BB2953" i="6"/>
  <c r="AB2953" i="6"/>
  <c r="Z2953" i="6"/>
  <c r="BB2952" i="6"/>
  <c r="AB2952" i="6"/>
  <c r="Z2952" i="6"/>
  <c r="BB2951" i="6"/>
  <c r="AB2951" i="6"/>
  <c r="Z2951" i="6"/>
  <c r="BB2950" i="6"/>
  <c r="AB2950" i="6"/>
  <c r="Z2950" i="6"/>
  <c r="BB2949" i="6"/>
  <c r="AB2949" i="6"/>
  <c r="Z2949" i="6"/>
  <c r="BB2948" i="6"/>
  <c r="AB2948" i="6"/>
  <c r="Z2948" i="6"/>
  <c r="BB2947" i="6"/>
  <c r="AB2947" i="6"/>
  <c r="Z2947" i="6"/>
  <c r="BB2946" i="6"/>
  <c r="AB2946" i="6"/>
  <c r="Z2946" i="6"/>
  <c r="BB2945" i="6"/>
  <c r="AB2945" i="6"/>
  <c r="Z2945" i="6"/>
  <c r="BB2944" i="6"/>
  <c r="AB2944" i="6"/>
  <c r="Z2944" i="6"/>
  <c r="BB2943" i="6"/>
  <c r="AB2943" i="6"/>
  <c r="Z2943" i="6"/>
  <c r="BB2942" i="6"/>
  <c r="AB2942" i="6"/>
  <c r="Z2942" i="6"/>
  <c r="BB2941" i="6"/>
  <c r="AB2941" i="6"/>
  <c r="Z2941" i="6"/>
  <c r="BB2940" i="6"/>
  <c r="AB2940" i="6"/>
  <c r="Z2940" i="6"/>
  <c r="BB2939" i="6"/>
  <c r="AB2939" i="6"/>
  <c r="Z2939" i="6"/>
  <c r="BB2938" i="6"/>
  <c r="AB2938" i="6"/>
  <c r="Z2938" i="6"/>
  <c r="BB2937" i="6"/>
  <c r="AB2937" i="6"/>
  <c r="Z2937" i="6"/>
  <c r="BB2936" i="6"/>
  <c r="AB2936" i="6"/>
  <c r="Z2936" i="6"/>
  <c r="BB2935" i="6"/>
  <c r="AB2935" i="6"/>
  <c r="Z2935" i="6"/>
  <c r="BB2934" i="6"/>
  <c r="AB2934" i="6"/>
  <c r="Z2934" i="6"/>
  <c r="BB2933" i="6"/>
  <c r="AB2933" i="6"/>
  <c r="Z2933" i="6"/>
  <c r="BB2932" i="6"/>
  <c r="AB2932" i="6"/>
  <c r="Z2932" i="6"/>
  <c r="BB2931" i="6"/>
  <c r="AB2931" i="6"/>
  <c r="Z2931" i="6"/>
  <c r="BB2930" i="6"/>
  <c r="AB2930" i="6"/>
  <c r="Z2930" i="6"/>
  <c r="BB2929" i="6"/>
  <c r="AB2929" i="6"/>
  <c r="Z2929" i="6"/>
  <c r="BB2928" i="6"/>
  <c r="AB2928" i="6"/>
  <c r="Z2928" i="6"/>
  <c r="BB2927" i="6"/>
  <c r="AB2927" i="6"/>
  <c r="Z2927" i="6"/>
  <c r="BB2926" i="6"/>
  <c r="AB2926" i="6"/>
  <c r="Z2926" i="6"/>
  <c r="BB2925" i="6"/>
  <c r="AB2925" i="6"/>
  <c r="Z2925" i="6"/>
  <c r="BB2924" i="6"/>
  <c r="AB2924" i="6"/>
  <c r="Z2924" i="6"/>
  <c r="BB2923" i="6"/>
  <c r="AB2923" i="6"/>
  <c r="Z2923" i="6"/>
  <c r="BB2922" i="6"/>
  <c r="AB2922" i="6"/>
  <c r="Z2922" i="6"/>
  <c r="BB2921" i="6"/>
  <c r="AB2921" i="6"/>
  <c r="Z2921" i="6"/>
  <c r="BB2920" i="6"/>
  <c r="AB2920" i="6"/>
  <c r="Z2920" i="6"/>
  <c r="BB2919" i="6"/>
  <c r="AB2919" i="6"/>
  <c r="Z2919" i="6"/>
  <c r="BB2918" i="6"/>
  <c r="AB2918" i="6"/>
  <c r="Z2918" i="6"/>
  <c r="BB2917" i="6"/>
  <c r="AB2917" i="6"/>
  <c r="Z2917" i="6"/>
  <c r="BB2916" i="6"/>
  <c r="AB2916" i="6"/>
  <c r="Z2916" i="6"/>
  <c r="BB2915" i="6"/>
  <c r="AB2915" i="6"/>
  <c r="Z2915" i="6"/>
  <c r="BB2914" i="6"/>
  <c r="AB2914" i="6"/>
  <c r="Z2914" i="6"/>
  <c r="BB2913" i="6"/>
  <c r="AB2913" i="6"/>
  <c r="Z2913" i="6"/>
  <c r="BB2912" i="6"/>
  <c r="AB2912" i="6"/>
  <c r="Z2912" i="6"/>
  <c r="BB2911" i="6"/>
  <c r="AB2911" i="6"/>
  <c r="Z2911" i="6"/>
  <c r="BB2910" i="6"/>
  <c r="AB2910" i="6"/>
  <c r="Z2910" i="6"/>
  <c r="BB2909" i="6"/>
  <c r="AB2909" i="6"/>
  <c r="Z2909" i="6"/>
  <c r="BB2908" i="6"/>
  <c r="AB2908" i="6"/>
  <c r="Z2908" i="6"/>
  <c r="BB2907" i="6"/>
  <c r="AB2907" i="6"/>
  <c r="Z2907" i="6"/>
  <c r="BB2906" i="6"/>
  <c r="AB2906" i="6"/>
  <c r="Z2906" i="6"/>
  <c r="BB2905" i="6"/>
  <c r="AB2905" i="6"/>
  <c r="Z2905" i="6"/>
  <c r="BB2904" i="6"/>
  <c r="AB2904" i="6"/>
  <c r="Z2904" i="6"/>
  <c r="BB2903" i="6"/>
  <c r="AB2903" i="6"/>
  <c r="Z2903" i="6"/>
  <c r="BB2902" i="6"/>
  <c r="AB2902" i="6"/>
  <c r="Z2902" i="6"/>
  <c r="BB2901" i="6"/>
  <c r="AB2901" i="6"/>
  <c r="Z2901" i="6"/>
  <c r="BB2900" i="6"/>
  <c r="AB2900" i="6"/>
  <c r="Z2900" i="6"/>
  <c r="BB2899" i="6"/>
  <c r="AB2899" i="6"/>
  <c r="Z2899" i="6"/>
  <c r="BB2898" i="6"/>
  <c r="AB2898" i="6"/>
  <c r="Z2898" i="6"/>
  <c r="BB2897" i="6"/>
  <c r="AB2897" i="6"/>
  <c r="Z2897" i="6"/>
  <c r="BB2896" i="6"/>
  <c r="AB2896" i="6"/>
  <c r="Z2896" i="6"/>
  <c r="BB2895" i="6"/>
  <c r="AB2895" i="6"/>
  <c r="Z2895" i="6"/>
  <c r="BB2894" i="6"/>
  <c r="AB2894" i="6"/>
  <c r="Z2894" i="6"/>
  <c r="BB2893" i="6"/>
  <c r="AB2893" i="6"/>
  <c r="Z2893" i="6"/>
  <c r="BB2892" i="6"/>
  <c r="AB2892" i="6"/>
  <c r="Z2892" i="6"/>
  <c r="BB2891" i="6"/>
  <c r="AB2891" i="6"/>
  <c r="Z2891" i="6"/>
  <c r="BB2890" i="6"/>
  <c r="AB2890" i="6"/>
  <c r="Z2890" i="6"/>
  <c r="BB2889" i="6"/>
  <c r="AB2889" i="6"/>
  <c r="Z2889" i="6"/>
  <c r="BB2888" i="6"/>
  <c r="AB2888" i="6"/>
  <c r="Z2888" i="6"/>
  <c r="BB2887" i="6"/>
  <c r="AB2887" i="6"/>
  <c r="Z2887" i="6"/>
  <c r="BB2886" i="6"/>
  <c r="AB2886" i="6"/>
  <c r="Z2886" i="6"/>
  <c r="BB2885" i="6"/>
  <c r="AB2885" i="6"/>
  <c r="Z2885" i="6"/>
  <c r="BB2884" i="6"/>
  <c r="AB2884" i="6"/>
  <c r="Z2884" i="6"/>
  <c r="BB2883" i="6"/>
  <c r="AB2883" i="6"/>
  <c r="Z2883" i="6"/>
  <c r="BB2882" i="6"/>
  <c r="AB2882" i="6"/>
  <c r="Z2882" i="6"/>
  <c r="BB2881" i="6"/>
  <c r="AB2881" i="6"/>
  <c r="Z2881" i="6"/>
  <c r="BB2880" i="6"/>
  <c r="AB2880" i="6"/>
  <c r="Z2880" i="6"/>
  <c r="BB2879" i="6"/>
  <c r="AB2879" i="6"/>
  <c r="Z2879" i="6"/>
  <c r="BB2878" i="6"/>
  <c r="AB2878" i="6"/>
  <c r="Z2878" i="6"/>
  <c r="BB2877" i="6"/>
  <c r="AB2877" i="6"/>
  <c r="Z2877" i="6"/>
  <c r="BB2876" i="6"/>
  <c r="AB2876" i="6"/>
  <c r="Z2876" i="6"/>
  <c r="BB2875" i="6"/>
  <c r="AB2875" i="6"/>
  <c r="Z2875" i="6"/>
  <c r="BB2874" i="6"/>
  <c r="AB2874" i="6"/>
  <c r="Z2874" i="6"/>
  <c r="BB2873" i="6"/>
  <c r="AB2873" i="6"/>
  <c r="Z2873" i="6"/>
  <c r="BB2872" i="6"/>
  <c r="AB2872" i="6"/>
  <c r="Z2872" i="6"/>
  <c r="BB2871" i="6"/>
  <c r="AB2871" i="6"/>
  <c r="Z2871" i="6"/>
  <c r="BB2870" i="6"/>
  <c r="AB2870" i="6"/>
  <c r="Z2870" i="6"/>
  <c r="BB2869" i="6"/>
  <c r="AB2869" i="6"/>
  <c r="Z2869" i="6"/>
  <c r="BB2868" i="6"/>
  <c r="AB2868" i="6"/>
  <c r="Z2868" i="6"/>
  <c r="BB2867" i="6"/>
  <c r="AB2867" i="6"/>
  <c r="Z2867" i="6"/>
  <c r="BB2866" i="6"/>
  <c r="AB2866" i="6"/>
  <c r="Z2866" i="6"/>
  <c r="BB2865" i="6"/>
  <c r="AB2865" i="6"/>
  <c r="Z2865" i="6"/>
  <c r="BB2864" i="6"/>
  <c r="AB2864" i="6"/>
  <c r="Z2864" i="6"/>
  <c r="BB2863" i="6"/>
  <c r="AB2863" i="6"/>
  <c r="Z2863" i="6"/>
  <c r="BB2862" i="6"/>
  <c r="AB2862" i="6"/>
  <c r="Z2862" i="6"/>
  <c r="BB2861" i="6"/>
  <c r="AB2861" i="6"/>
  <c r="Z2861" i="6"/>
  <c r="BB2860" i="6"/>
  <c r="AB2860" i="6"/>
  <c r="Z2860" i="6"/>
  <c r="BB2859" i="6"/>
  <c r="AB2859" i="6"/>
  <c r="Z2859" i="6"/>
  <c r="BB2858" i="6"/>
  <c r="AB2858" i="6"/>
  <c r="Z2858" i="6"/>
  <c r="BB2857" i="6"/>
  <c r="AB2857" i="6"/>
  <c r="Z2857" i="6"/>
  <c r="BB2856" i="6"/>
  <c r="AB2856" i="6"/>
  <c r="Z2856" i="6"/>
  <c r="BB2855" i="6"/>
  <c r="AB2855" i="6"/>
  <c r="Z2855" i="6"/>
  <c r="BB2854" i="6"/>
  <c r="AB2854" i="6"/>
  <c r="Z2854" i="6"/>
  <c r="BB2853" i="6"/>
  <c r="AB2853" i="6"/>
  <c r="Z2853" i="6"/>
  <c r="BB2852" i="6"/>
  <c r="AB2852" i="6"/>
  <c r="Z2852" i="6"/>
  <c r="BB2851" i="6"/>
  <c r="AB2851" i="6"/>
  <c r="Z2851" i="6"/>
  <c r="BB2850" i="6"/>
  <c r="AB2850" i="6"/>
  <c r="Z2850" i="6"/>
  <c r="BB2849" i="6"/>
  <c r="AB2849" i="6"/>
  <c r="Z2849" i="6"/>
  <c r="BB2848" i="6"/>
  <c r="AB2848" i="6"/>
  <c r="Z2848" i="6"/>
  <c r="BB2847" i="6"/>
  <c r="AB2847" i="6"/>
  <c r="Z2847" i="6"/>
  <c r="BB2846" i="6"/>
  <c r="AB2846" i="6"/>
  <c r="Z2846" i="6"/>
  <c r="BB2845" i="6"/>
  <c r="AB2845" i="6"/>
  <c r="Z2845" i="6"/>
  <c r="BB2844" i="6"/>
  <c r="AB2844" i="6"/>
  <c r="Z2844" i="6"/>
  <c r="BB2843" i="6"/>
  <c r="AB2843" i="6"/>
  <c r="Z2843" i="6"/>
  <c r="BB2842" i="6"/>
  <c r="AB2842" i="6"/>
  <c r="Z2842" i="6"/>
  <c r="BB2841" i="6"/>
  <c r="AB2841" i="6"/>
  <c r="Z2841" i="6"/>
  <c r="BB2840" i="6"/>
  <c r="AB2840" i="6"/>
  <c r="Z2840" i="6"/>
  <c r="BB2839" i="6"/>
  <c r="AB2839" i="6"/>
  <c r="Z2839" i="6"/>
  <c r="BB2838" i="6"/>
  <c r="AB2838" i="6"/>
  <c r="Z2838" i="6"/>
  <c r="BB2837" i="6"/>
  <c r="AB2837" i="6"/>
  <c r="Z2837" i="6"/>
  <c r="BB2836" i="6"/>
  <c r="AB2836" i="6"/>
  <c r="Z2836" i="6"/>
  <c r="BB2835" i="6"/>
  <c r="AB2835" i="6"/>
  <c r="Z2835" i="6"/>
  <c r="BB2834" i="6"/>
  <c r="AB2834" i="6"/>
  <c r="Z2834" i="6"/>
  <c r="BB2833" i="6"/>
  <c r="AB2833" i="6"/>
  <c r="Z2833" i="6"/>
  <c r="BB2832" i="6"/>
  <c r="AB2832" i="6"/>
  <c r="Z2832" i="6"/>
  <c r="BB2831" i="6"/>
  <c r="AB2831" i="6"/>
  <c r="Z2831" i="6"/>
  <c r="BB2830" i="6"/>
  <c r="AB2830" i="6"/>
  <c r="Z2830" i="6"/>
  <c r="BB2829" i="6"/>
  <c r="AB2829" i="6"/>
  <c r="Z2829" i="6"/>
  <c r="BB2828" i="6"/>
  <c r="AB2828" i="6"/>
  <c r="Z2828" i="6"/>
  <c r="BB2827" i="6"/>
  <c r="AB2827" i="6"/>
  <c r="Z2827" i="6"/>
  <c r="BB2826" i="6"/>
  <c r="AB2826" i="6"/>
  <c r="Z2826" i="6"/>
  <c r="BB2825" i="6"/>
  <c r="AB2825" i="6"/>
  <c r="Z2825" i="6"/>
  <c r="BB2824" i="6"/>
  <c r="AB2824" i="6"/>
  <c r="Z2824" i="6"/>
  <c r="BB2823" i="6"/>
  <c r="AB2823" i="6"/>
  <c r="Z2823" i="6"/>
  <c r="BB2822" i="6"/>
  <c r="AB2822" i="6"/>
  <c r="Z2822" i="6"/>
  <c r="BB2821" i="6"/>
  <c r="AB2821" i="6"/>
  <c r="Z2821" i="6"/>
  <c r="BB2820" i="6"/>
  <c r="AB2820" i="6"/>
  <c r="Z2820" i="6"/>
  <c r="BB2819" i="6"/>
  <c r="AB2819" i="6"/>
  <c r="Z2819" i="6"/>
  <c r="BB2818" i="6"/>
  <c r="AB2818" i="6"/>
  <c r="Z2818" i="6"/>
  <c r="BB2817" i="6"/>
  <c r="AB2817" i="6"/>
  <c r="Z2817" i="6"/>
  <c r="BB2816" i="6"/>
  <c r="AB2816" i="6"/>
  <c r="Z2816" i="6"/>
  <c r="BB2815" i="6"/>
  <c r="AB2815" i="6"/>
  <c r="Z2815" i="6"/>
  <c r="BB2814" i="6"/>
  <c r="AB2814" i="6"/>
  <c r="Z2814" i="6"/>
  <c r="BB2813" i="6"/>
  <c r="AB2813" i="6"/>
  <c r="Z2813" i="6"/>
  <c r="BB2812" i="6"/>
  <c r="AB2812" i="6"/>
  <c r="Z2812" i="6"/>
  <c r="BB2811" i="6"/>
  <c r="AB2811" i="6"/>
  <c r="Z2811" i="6"/>
  <c r="BB2810" i="6"/>
  <c r="AB2810" i="6"/>
  <c r="Z2810" i="6"/>
  <c r="BB2809" i="6"/>
  <c r="AB2809" i="6"/>
  <c r="Z2809" i="6"/>
  <c r="BB2808" i="6"/>
  <c r="AB2808" i="6"/>
  <c r="Z2808" i="6"/>
  <c r="BB2807" i="6"/>
  <c r="AB2807" i="6"/>
  <c r="Z2807" i="6"/>
  <c r="BB2806" i="6"/>
  <c r="AB2806" i="6"/>
  <c r="Z2806" i="6"/>
  <c r="BB2805" i="6"/>
  <c r="AB2805" i="6"/>
  <c r="Z2805" i="6"/>
  <c r="BB2804" i="6"/>
  <c r="AB2804" i="6"/>
  <c r="Z2804" i="6"/>
  <c r="BB2803" i="6"/>
  <c r="AB2803" i="6"/>
  <c r="Z2803" i="6"/>
  <c r="BB2802" i="6"/>
  <c r="AB2802" i="6"/>
  <c r="Z2802" i="6"/>
  <c r="BB2801" i="6"/>
  <c r="AB2801" i="6"/>
  <c r="Z2801" i="6"/>
  <c r="BB2800" i="6"/>
  <c r="AB2800" i="6"/>
  <c r="Z2800" i="6"/>
  <c r="BB2799" i="6"/>
  <c r="AB2799" i="6"/>
  <c r="Z2799" i="6"/>
  <c r="BB2798" i="6"/>
  <c r="AB2798" i="6"/>
  <c r="Z2798" i="6"/>
  <c r="BB2797" i="6"/>
  <c r="AB2797" i="6"/>
  <c r="Z2797" i="6"/>
  <c r="BB2796" i="6"/>
  <c r="AB2796" i="6"/>
  <c r="Z2796" i="6"/>
  <c r="BB2795" i="6"/>
  <c r="AB2795" i="6"/>
  <c r="Z2795" i="6"/>
  <c r="BB2794" i="6"/>
  <c r="AB2794" i="6"/>
  <c r="Z2794" i="6"/>
  <c r="BB2793" i="6"/>
  <c r="AB2793" i="6"/>
  <c r="Z2793" i="6"/>
  <c r="BB2792" i="6"/>
  <c r="AB2792" i="6"/>
  <c r="Z2792" i="6"/>
  <c r="BB2791" i="6"/>
  <c r="AB2791" i="6"/>
  <c r="Z2791" i="6"/>
  <c r="BB2790" i="6"/>
  <c r="AB2790" i="6"/>
  <c r="Z2790" i="6"/>
  <c r="BB2789" i="6"/>
  <c r="AB2789" i="6"/>
  <c r="Z2789" i="6"/>
  <c r="BB2788" i="6"/>
  <c r="AB2788" i="6"/>
  <c r="Z2788" i="6"/>
  <c r="BB2787" i="6"/>
  <c r="AB2787" i="6"/>
  <c r="Z2787" i="6"/>
  <c r="BB2786" i="6"/>
  <c r="AB2786" i="6"/>
  <c r="Z2786" i="6"/>
  <c r="BB2785" i="6"/>
  <c r="AB2785" i="6"/>
  <c r="Z2785" i="6"/>
  <c r="BB2784" i="6"/>
  <c r="AB2784" i="6"/>
  <c r="Z2784" i="6"/>
  <c r="BB2783" i="6"/>
  <c r="AB2783" i="6"/>
  <c r="Z2783" i="6"/>
  <c r="BB2782" i="6"/>
  <c r="AB2782" i="6"/>
  <c r="Z2782" i="6"/>
  <c r="BB2781" i="6"/>
  <c r="AB2781" i="6"/>
  <c r="Z2781" i="6"/>
  <c r="BB2780" i="6"/>
  <c r="AB2780" i="6"/>
  <c r="Z2780" i="6"/>
  <c r="BB2779" i="6"/>
  <c r="AB2779" i="6"/>
  <c r="Z2779" i="6"/>
  <c r="BB2778" i="6"/>
  <c r="AB2778" i="6"/>
  <c r="Z2778" i="6"/>
  <c r="BB2777" i="6"/>
  <c r="AB2777" i="6"/>
  <c r="Z2777" i="6"/>
  <c r="BB2776" i="6"/>
  <c r="AB2776" i="6"/>
  <c r="Z2776" i="6"/>
  <c r="BB2775" i="6"/>
  <c r="AB2775" i="6"/>
  <c r="Z2775" i="6"/>
  <c r="BB2774" i="6"/>
  <c r="AB2774" i="6"/>
  <c r="Z2774" i="6"/>
  <c r="BB2773" i="6"/>
  <c r="AB2773" i="6"/>
  <c r="Z2773" i="6"/>
  <c r="BB2772" i="6"/>
  <c r="AB2772" i="6"/>
  <c r="Z2772" i="6"/>
  <c r="BB2771" i="6"/>
  <c r="AB2771" i="6"/>
  <c r="Z2771" i="6"/>
  <c r="BB2770" i="6"/>
  <c r="AB2770" i="6"/>
  <c r="Z2770" i="6"/>
  <c r="BB2769" i="6"/>
  <c r="AB2769" i="6"/>
  <c r="Z2769" i="6"/>
  <c r="BB2768" i="6"/>
  <c r="AB2768" i="6"/>
  <c r="Z2768" i="6"/>
  <c r="BB2767" i="6"/>
  <c r="AB2767" i="6"/>
  <c r="Z2767" i="6"/>
  <c r="BB2766" i="6"/>
  <c r="AB2766" i="6"/>
  <c r="Z2766" i="6"/>
  <c r="BB2765" i="6"/>
  <c r="AB2765" i="6"/>
  <c r="Z2765" i="6"/>
  <c r="BB2764" i="6"/>
  <c r="AB2764" i="6"/>
  <c r="Z2764" i="6"/>
  <c r="BB2763" i="6"/>
  <c r="AB2763" i="6"/>
  <c r="Z2763" i="6"/>
  <c r="BB2762" i="6"/>
  <c r="AB2762" i="6"/>
  <c r="Z2762" i="6"/>
  <c r="BB2761" i="6"/>
  <c r="AB2761" i="6"/>
  <c r="Z2761" i="6"/>
  <c r="BB2760" i="6"/>
  <c r="AB2760" i="6"/>
  <c r="Z2760" i="6"/>
  <c r="BB2759" i="6"/>
  <c r="AB2759" i="6"/>
  <c r="Z2759" i="6"/>
  <c r="BB2758" i="6"/>
  <c r="AB2758" i="6"/>
  <c r="Z2758" i="6"/>
  <c r="BB2757" i="6"/>
  <c r="AB2757" i="6"/>
  <c r="Z2757" i="6"/>
  <c r="BB2756" i="6"/>
  <c r="AB2756" i="6"/>
  <c r="Z2756" i="6"/>
  <c r="BB2755" i="6"/>
  <c r="AB2755" i="6"/>
  <c r="Z2755" i="6"/>
  <c r="BB2754" i="6"/>
  <c r="AB2754" i="6"/>
  <c r="Z2754" i="6"/>
  <c r="BB2753" i="6"/>
  <c r="AB2753" i="6"/>
  <c r="Z2753" i="6"/>
  <c r="BB2752" i="6"/>
  <c r="AB2752" i="6"/>
  <c r="Z2752" i="6"/>
  <c r="BB2751" i="6"/>
  <c r="AB2751" i="6"/>
  <c r="Z2751" i="6"/>
  <c r="BB2750" i="6"/>
  <c r="AB2750" i="6"/>
  <c r="Z2750" i="6"/>
  <c r="BB2749" i="6"/>
  <c r="AB2749" i="6"/>
  <c r="Z2749" i="6"/>
  <c r="BB2748" i="6"/>
  <c r="AB2748" i="6"/>
  <c r="Z2748" i="6"/>
  <c r="BB2747" i="6"/>
  <c r="AB2747" i="6"/>
  <c r="Z2747" i="6"/>
  <c r="BB2746" i="6"/>
  <c r="AB2746" i="6"/>
  <c r="Z2746" i="6"/>
  <c r="BB2745" i="6"/>
  <c r="AB2745" i="6"/>
  <c r="Z2745" i="6"/>
  <c r="BB2744" i="6"/>
  <c r="AB2744" i="6"/>
  <c r="Z2744" i="6"/>
  <c r="BB2743" i="6"/>
  <c r="AB2743" i="6"/>
  <c r="Z2743" i="6"/>
  <c r="BB2742" i="6"/>
  <c r="AB2742" i="6"/>
  <c r="Z2742" i="6"/>
  <c r="BB2741" i="6"/>
  <c r="AB2741" i="6"/>
  <c r="Z2741" i="6"/>
  <c r="BB2740" i="6"/>
  <c r="AB2740" i="6"/>
  <c r="Z2740" i="6"/>
  <c r="BB2739" i="6"/>
  <c r="AB2739" i="6"/>
  <c r="Z2739" i="6"/>
  <c r="BB2738" i="6"/>
  <c r="AB2738" i="6"/>
  <c r="Z2738" i="6"/>
  <c r="BB2737" i="6"/>
  <c r="AB2737" i="6"/>
  <c r="Z2737" i="6"/>
  <c r="BB2736" i="6"/>
  <c r="AB2736" i="6"/>
  <c r="Z2736" i="6"/>
  <c r="BB2735" i="6"/>
  <c r="AB2735" i="6"/>
  <c r="Z2735" i="6"/>
  <c r="BB2734" i="6"/>
  <c r="AB2734" i="6"/>
  <c r="Z2734" i="6"/>
  <c r="BB2733" i="6"/>
  <c r="AB2733" i="6"/>
  <c r="Z2733" i="6"/>
  <c r="BB2732" i="6"/>
  <c r="AB2732" i="6"/>
  <c r="Z2732" i="6"/>
  <c r="BB2731" i="6"/>
  <c r="AB2731" i="6"/>
  <c r="Z2731" i="6"/>
  <c r="BB2730" i="6"/>
  <c r="AB2730" i="6"/>
  <c r="Z2730" i="6"/>
  <c r="BB2729" i="6"/>
  <c r="AB2729" i="6"/>
  <c r="Z2729" i="6"/>
  <c r="BB2728" i="6"/>
  <c r="AB2728" i="6"/>
  <c r="Z2728" i="6"/>
  <c r="BB2727" i="6"/>
  <c r="AB2727" i="6"/>
  <c r="Z2727" i="6"/>
  <c r="BB2726" i="6"/>
  <c r="AB2726" i="6"/>
  <c r="Z2726" i="6"/>
  <c r="BB2725" i="6"/>
  <c r="AB2725" i="6"/>
  <c r="Z2725" i="6"/>
  <c r="BB2724" i="6"/>
  <c r="AB2724" i="6"/>
  <c r="Z2724" i="6"/>
  <c r="BB2723" i="6"/>
  <c r="AB2723" i="6"/>
  <c r="Z2723" i="6"/>
  <c r="BB2722" i="6"/>
  <c r="AB2722" i="6"/>
  <c r="Z2722" i="6"/>
  <c r="BB2721" i="6"/>
  <c r="AB2721" i="6"/>
  <c r="Z2721" i="6"/>
  <c r="BB2720" i="6"/>
  <c r="AB2720" i="6"/>
  <c r="Z2720" i="6"/>
  <c r="BB2719" i="6"/>
  <c r="AB2719" i="6"/>
  <c r="Z2719" i="6"/>
  <c r="BB2718" i="6"/>
  <c r="AB2718" i="6"/>
  <c r="Z2718" i="6"/>
  <c r="BB2717" i="6"/>
  <c r="AB2717" i="6"/>
  <c r="Z2717" i="6"/>
  <c r="BB2716" i="6"/>
  <c r="AB2716" i="6"/>
  <c r="Z2716" i="6"/>
  <c r="BB2715" i="6"/>
  <c r="AB2715" i="6"/>
  <c r="Z2715" i="6"/>
  <c r="BB2714" i="6"/>
  <c r="AB2714" i="6"/>
  <c r="Z2714" i="6"/>
  <c r="BB2713" i="6"/>
  <c r="AB2713" i="6"/>
  <c r="Z2713" i="6"/>
  <c r="BB2712" i="6"/>
  <c r="AB2712" i="6"/>
  <c r="Z2712" i="6"/>
  <c r="BB2711" i="6"/>
  <c r="AB2711" i="6"/>
  <c r="Z2711" i="6"/>
  <c r="BB2710" i="6"/>
  <c r="AB2710" i="6"/>
  <c r="Z2710" i="6"/>
  <c r="BB2709" i="6"/>
  <c r="AB2709" i="6"/>
  <c r="Z2709" i="6"/>
  <c r="BB2708" i="6"/>
  <c r="AB2708" i="6"/>
  <c r="Z2708" i="6"/>
  <c r="BB2707" i="6"/>
  <c r="AB2707" i="6"/>
  <c r="Z2707" i="6"/>
  <c r="BB2706" i="6"/>
  <c r="AB2706" i="6"/>
  <c r="Z2706" i="6"/>
  <c r="BB2705" i="6"/>
  <c r="AB2705" i="6"/>
  <c r="Z2705" i="6"/>
  <c r="BB2704" i="6"/>
  <c r="AB2704" i="6"/>
  <c r="Z2704" i="6"/>
  <c r="BB2703" i="6"/>
  <c r="AB2703" i="6"/>
  <c r="Z2703" i="6"/>
  <c r="BB2702" i="6"/>
  <c r="AB2702" i="6"/>
  <c r="Z2702" i="6"/>
  <c r="BB2701" i="6"/>
  <c r="AB2701" i="6"/>
  <c r="Z2701" i="6"/>
  <c r="BB2700" i="6"/>
  <c r="AB2700" i="6"/>
  <c r="Z2700" i="6"/>
  <c r="BB2699" i="6"/>
  <c r="AB2699" i="6"/>
  <c r="Z2699" i="6"/>
  <c r="BB2698" i="6"/>
  <c r="AB2698" i="6"/>
  <c r="Z2698" i="6"/>
  <c r="BB2697" i="6"/>
  <c r="AB2697" i="6"/>
  <c r="Z2697" i="6"/>
  <c r="BB2696" i="6"/>
  <c r="AB2696" i="6"/>
  <c r="Z2696" i="6"/>
  <c r="BB2695" i="6"/>
  <c r="AB2695" i="6"/>
  <c r="Z2695" i="6"/>
  <c r="BB2694" i="6"/>
  <c r="AB2694" i="6"/>
  <c r="Z2694" i="6"/>
  <c r="BB2693" i="6"/>
  <c r="AB2693" i="6"/>
  <c r="Z2693" i="6"/>
  <c r="BB2692" i="6"/>
  <c r="AB2692" i="6"/>
  <c r="Z2692" i="6"/>
  <c r="BB2691" i="6"/>
  <c r="AB2691" i="6"/>
  <c r="Z2691" i="6"/>
  <c r="BB2690" i="6"/>
  <c r="AB2690" i="6"/>
  <c r="Z2690" i="6"/>
  <c r="BB2689" i="6"/>
  <c r="AB2689" i="6"/>
  <c r="Z2689" i="6"/>
  <c r="BB2688" i="6"/>
  <c r="AB2688" i="6"/>
  <c r="Z2688" i="6"/>
  <c r="BB2687" i="6"/>
  <c r="AB2687" i="6"/>
  <c r="Z2687" i="6"/>
  <c r="BB2686" i="6"/>
  <c r="AB2686" i="6"/>
  <c r="Z2686" i="6"/>
  <c r="BB2685" i="6"/>
  <c r="AB2685" i="6"/>
  <c r="Z2685" i="6"/>
  <c r="BB2684" i="6"/>
  <c r="AB2684" i="6"/>
  <c r="Z2684" i="6"/>
  <c r="BB2683" i="6"/>
  <c r="AB2683" i="6"/>
  <c r="Z2683" i="6"/>
  <c r="BB2682" i="6"/>
  <c r="AB2682" i="6"/>
  <c r="Z2682" i="6"/>
  <c r="BB2681" i="6"/>
  <c r="AB2681" i="6"/>
  <c r="Z2681" i="6"/>
  <c r="BB2680" i="6"/>
  <c r="AB2680" i="6"/>
  <c r="Z2680" i="6"/>
  <c r="BB2679" i="6"/>
  <c r="AB2679" i="6"/>
  <c r="Z2679" i="6"/>
  <c r="BB2678" i="6"/>
  <c r="AB2678" i="6"/>
  <c r="Z2678" i="6"/>
  <c r="BB2677" i="6"/>
  <c r="AB2677" i="6"/>
  <c r="Z2677" i="6"/>
  <c r="BB2676" i="6"/>
  <c r="AB2676" i="6"/>
  <c r="Z2676" i="6"/>
  <c r="BB2675" i="6"/>
  <c r="AB2675" i="6"/>
  <c r="Z2675" i="6"/>
  <c r="BB2674" i="6"/>
  <c r="AB2674" i="6"/>
  <c r="Z2674" i="6"/>
  <c r="BB2673" i="6"/>
  <c r="AB2673" i="6"/>
  <c r="Z2673" i="6"/>
  <c r="BB2672" i="6"/>
  <c r="AB2672" i="6"/>
  <c r="Z2672" i="6"/>
  <c r="BB2671" i="6"/>
  <c r="AB2671" i="6"/>
  <c r="Z2671" i="6"/>
  <c r="BB2670" i="6"/>
  <c r="AB2670" i="6"/>
  <c r="Z2670" i="6"/>
  <c r="BB2669" i="6"/>
  <c r="AB2669" i="6"/>
  <c r="Z2669" i="6"/>
  <c r="BB2668" i="6"/>
  <c r="AB2668" i="6"/>
  <c r="Z2668" i="6"/>
  <c r="BB2667" i="6"/>
  <c r="AB2667" i="6"/>
  <c r="Z2667" i="6"/>
  <c r="BB2666" i="6"/>
  <c r="AB2666" i="6"/>
  <c r="Z2666" i="6"/>
  <c r="BB2665" i="6"/>
  <c r="AB2665" i="6"/>
  <c r="Z2665" i="6"/>
  <c r="BB2664" i="6"/>
  <c r="AB2664" i="6"/>
  <c r="Z2664" i="6"/>
  <c r="BB2663" i="6"/>
  <c r="AB2663" i="6"/>
  <c r="Z2663" i="6"/>
  <c r="BB2662" i="6"/>
  <c r="AB2662" i="6"/>
  <c r="Z2662" i="6"/>
  <c r="BB2661" i="6"/>
  <c r="AB2661" i="6"/>
  <c r="Z2661" i="6"/>
  <c r="BB2660" i="6"/>
  <c r="AB2660" i="6"/>
  <c r="Z2660" i="6"/>
  <c r="BB2659" i="6"/>
  <c r="AB2659" i="6"/>
  <c r="Z2659" i="6"/>
  <c r="BB2658" i="6"/>
  <c r="AB2658" i="6"/>
  <c r="Z2658" i="6"/>
  <c r="BB2657" i="6"/>
  <c r="AB2657" i="6"/>
  <c r="Z2657" i="6"/>
  <c r="BB2656" i="6"/>
  <c r="AB2656" i="6"/>
  <c r="Z2656" i="6"/>
  <c r="BB2655" i="6"/>
  <c r="AB2655" i="6"/>
  <c r="Z2655" i="6"/>
  <c r="BB2654" i="6"/>
  <c r="AB2654" i="6"/>
  <c r="Z2654" i="6"/>
  <c r="BB2653" i="6"/>
  <c r="AB2653" i="6"/>
  <c r="Z2653" i="6"/>
  <c r="BB2652" i="6"/>
  <c r="AB2652" i="6"/>
  <c r="Z2652" i="6"/>
  <c r="BB2651" i="6"/>
  <c r="AB2651" i="6"/>
  <c r="Z2651" i="6"/>
  <c r="BB2650" i="6"/>
  <c r="AB2650" i="6"/>
  <c r="Z2650" i="6"/>
  <c r="BB2649" i="6"/>
  <c r="AB2649" i="6"/>
  <c r="Z2649" i="6"/>
  <c r="BB2648" i="6"/>
  <c r="AB2648" i="6"/>
  <c r="Z2648" i="6"/>
  <c r="BB2647" i="6"/>
  <c r="AB2647" i="6"/>
  <c r="Z2647" i="6"/>
  <c r="BB2646" i="6"/>
  <c r="AB2646" i="6"/>
  <c r="Z2646" i="6"/>
  <c r="BB2645" i="6"/>
  <c r="AB2645" i="6"/>
  <c r="Z2645" i="6"/>
  <c r="BB2644" i="6"/>
  <c r="AB2644" i="6"/>
  <c r="Z2644" i="6"/>
  <c r="BB2643" i="6"/>
  <c r="AB2643" i="6"/>
  <c r="Z2643" i="6"/>
  <c r="BB2642" i="6"/>
  <c r="AB2642" i="6"/>
  <c r="Z2642" i="6"/>
  <c r="BB2641" i="6"/>
  <c r="AB2641" i="6"/>
  <c r="Z2641" i="6"/>
  <c r="BB2640" i="6"/>
  <c r="AB2640" i="6"/>
  <c r="Z2640" i="6"/>
  <c r="BB2639" i="6"/>
  <c r="AB2639" i="6"/>
  <c r="Z2639" i="6"/>
  <c r="BB2638" i="6"/>
  <c r="AB2638" i="6"/>
  <c r="Z2638" i="6"/>
  <c r="BB2637" i="6"/>
  <c r="AB2637" i="6"/>
  <c r="Z2637" i="6"/>
  <c r="BB2636" i="6"/>
  <c r="AB2636" i="6"/>
  <c r="Z2636" i="6"/>
  <c r="BB2635" i="6"/>
  <c r="AB2635" i="6"/>
  <c r="Z2635" i="6"/>
  <c r="BB2634" i="6"/>
  <c r="AB2634" i="6"/>
  <c r="Z2634" i="6"/>
  <c r="BB2633" i="6"/>
  <c r="AB2633" i="6"/>
  <c r="Z2633" i="6"/>
  <c r="BB2632" i="6"/>
  <c r="AB2632" i="6"/>
  <c r="Z2632" i="6"/>
  <c r="BB2631" i="6"/>
  <c r="AB2631" i="6"/>
  <c r="Z2631" i="6"/>
  <c r="BB2630" i="6"/>
  <c r="AB2630" i="6"/>
  <c r="Z2630" i="6"/>
  <c r="BB2629" i="6"/>
  <c r="AB2629" i="6"/>
  <c r="Z2629" i="6"/>
  <c r="BB2628" i="6"/>
  <c r="AB2628" i="6"/>
  <c r="Z2628" i="6"/>
  <c r="BB2627" i="6"/>
  <c r="AB2627" i="6"/>
  <c r="Z2627" i="6"/>
  <c r="BB2626" i="6"/>
  <c r="AB2626" i="6"/>
  <c r="Z2626" i="6"/>
  <c r="BB2625" i="6"/>
  <c r="AB2625" i="6"/>
  <c r="Z2625" i="6"/>
  <c r="BB2624" i="6"/>
  <c r="AB2624" i="6"/>
  <c r="Z2624" i="6"/>
  <c r="BB2623" i="6"/>
  <c r="AB2623" i="6"/>
  <c r="Z2623" i="6"/>
  <c r="BB2622" i="6"/>
  <c r="AB2622" i="6"/>
  <c r="Z2622" i="6"/>
  <c r="BB2621" i="6"/>
  <c r="AB2621" i="6"/>
  <c r="Z2621" i="6"/>
  <c r="BB2620" i="6"/>
  <c r="AB2620" i="6"/>
  <c r="Z2620" i="6"/>
  <c r="BB2619" i="6"/>
  <c r="AB2619" i="6"/>
  <c r="Z2619" i="6"/>
  <c r="BB2618" i="6"/>
  <c r="AB2618" i="6"/>
  <c r="Z2618" i="6"/>
  <c r="BB2617" i="6"/>
  <c r="AB2617" i="6"/>
  <c r="Z2617" i="6"/>
  <c r="BB2616" i="6"/>
  <c r="AB2616" i="6"/>
  <c r="Z2616" i="6"/>
  <c r="BB2615" i="6"/>
  <c r="AB2615" i="6"/>
  <c r="Z2615" i="6"/>
  <c r="BB2614" i="6"/>
  <c r="AB2614" i="6"/>
  <c r="Z2614" i="6"/>
  <c r="BB2613" i="6"/>
  <c r="AB2613" i="6"/>
  <c r="Z2613" i="6"/>
  <c r="BB2612" i="6"/>
  <c r="AB2612" i="6"/>
  <c r="Z2612" i="6"/>
  <c r="BB2611" i="6"/>
  <c r="AB2611" i="6"/>
  <c r="Z2611" i="6"/>
  <c r="BB2610" i="6"/>
  <c r="AB2610" i="6"/>
  <c r="Z2610" i="6"/>
  <c r="BB2609" i="6"/>
  <c r="AB2609" i="6"/>
  <c r="Z2609" i="6"/>
  <c r="BB2608" i="6"/>
  <c r="AB2608" i="6"/>
  <c r="Z2608" i="6"/>
  <c r="BB2607" i="6"/>
  <c r="AB2607" i="6"/>
  <c r="Z2607" i="6"/>
  <c r="BB2606" i="6"/>
  <c r="AB2606" i="6"/>
  <c r="Z2606" i="6"/>
  <c r="BB2605" i="6"/>
  <c r="AB2605" i="6"/>
  <c r="Z2605" i="6"/>
  <c r="BB2604" i="6"/>
  <c r="AB2604" i="6"/>
  <c r="Z2604" i="6"/>
  <c r="BB2603" i="6"/>
  <c r="AB2603" i="6"/>
  <c r="Z2603" i="6"/>
  <c r="BB2602" i="6"/>
  <c r="AB2602" i="6"/>
  <c r="Z2602" i="6"/>
  <c r="BB2601" i="6"/>
  <c r="AB2601" i="6"/>
  <c r="Z2601" i="6"/>
  <c r="BB2600" i="6"/>
  <c r="AB2600" i="6"/>
  <c r="Z2600" i="6"/>
  <c r="BB2599" i="6"/>
  <c r="AB2599" i="6"/>
  <c r="Z2599" i="6"/>
  <c r="BB2598" i="6"/>
  <c r="AB2598" i="6"/>
  <c r="Z2598" i="6"/>
  <c r="BB2597" i="6"/>
  <c r="AB2597" i="6"/>
  <c r="Z2597" i="6"/>
  <c r="BB2596" i="6"/>
  <c r="AB2596" i="6"/>
  <c r="Z2596" i="6"/>
  <c r="BB2595" i="6"/>
  <c r="AB2595" i="6"/>
  <c r="Z2595" i="6"/>
  <c r="BB2594" i="6"/>
  <c r="AB2594" i="6"/>
  <c r="Z2594" i="6"/>
  <c r="BB2593" i="6"/>
  <c r="AB2593" i="6"/>
  <c r="Z2593" i="6"/>
  <c r="BB2592" i="6"/>
  <c r="AB2592" i="6"/>
  <c r="Z2592" i="6"/>
  <c r="BB2591" i="6"/>
  <c r="AB2591" i="6"/>
  <c r="Z2591" i="6"/>
  <c r="BB2590" i="6"/>
  <c r="AB2590" i="6"/>
  <c r="Z2590" i="6"/>
  <c r="BB2589" i="6"/>
  <c r="AB2589" i="6"/>
  <c r="Z2589" i="6"/>
  <c r="BB2588" i="6"/>
  <c r="AB2588" i="6"/>
  <c r="Z2588" i="6"/>
  <c r="BB2587" i="6"/>
  <c r="AB2587" i="6"/>
  <c r="Z2587" i="6"/>
  <c r="BB2586" i="6"/>
  <c r="AB2586" i="6"/>
  <c r="Z2586" i="6"/>
  <c r="BB2585" i="6"/>
  <c r="AB2585" i="6"/>
  <c r="Z2585" i="6"/>
  <c r="BB2584" i="6"/>
  <c r="AB2584" i="6"/>
  <c r="Z2584" i="6"/>
  <c r="BB2583" i="6"/>
  <c r="AB2583" i="6"/>
  <c r="Z2583" i="6"/>
  <c r="BB2582" i="6"/>
  <c r="AB2582" i="6"/>
  <c r="Z2582" i="6"/>
  <c r="BB2581" i="6"/>
  <c r="AB2581" i="6"/>
  <c r="Z2581" i="6"/>
  <c r="BB2580" i="6"/>
  <c r="AB2580" i="6"/>
  <c r="Z2580" i="6"/>
  <c r="BB2579" i="6"/>
  <c r="AB2579" i="6"/>
  <c r="Z2579" i="6"/>
  <c r="BB2578" i="6"/>
  <c r="AB2578" i="6"/>
  <c r="Z2578" i="6"/>
  <c r="BB2577" i="6"/>
  <c r="AB2577" i="6"/>
  <c r="Z2577" i="6"/>
  <c r="BB2576" i="6"/>
  <c r="AB2576" i="6"/>
  <c r="Z2576" i="6"/>
  <c r="BB2575" i="6"/>
  <c r="AB2575" i="6"/>
  <c r="Z2575" i="6"/>
  <c r="BB2574" i="6"/>
  <c r="AB2574" i="6"/>
  <c r="Z2574" i="6"/>
  <c r="BB2573" i="6"/>
  <c r="AB2573" i="6"/>
  <c r="Z2573" i="6"/>
  <c r="BB2572" i="6"/>
  <c r="AB2572" i="6"/>
  <c r="Z2572" i="6"/>
  <c r="BB2571" i="6"/>
  <c r="AB2571" i="6"/>
  <c r="Z2571" i="6"/>
  <c r="BB2570" i="6"/>
  <c r="AB2570" i="6"/>
  <c r="Z2570" i="6"/>
  <c r="BB2569" i="6"/>
  <c r="AB2569" i="6"/>
  <c r="Z2569" i="6"/>
  <c r="BB2568" i="6"/>
  <c r="AB2568" i="6"/>
  <c r="Z2568" i="6"/>
  <c r="BB2567" i="6"/>
  <c r="AB2567" i="6"/>
  <c r="Z2567" i="6"/>
  <c r="BB2566" i="6"/>
  <c r="AB2566" i="6"/>
  <c r="Z2566" i="6"/>
  <c r="BB2565" i="6"/>
  <c r="AB2565" i="6"/>
  <c r="Z2565" i="6"/>
  <c r="BB2564" i="6"/>
  <c r="AB2564" i="6"/>
  <c r="Z2564" i="6"/>
  <c r="BB2563" i="6"/>
  <c r="AB2563" i="6"/>
  <c r="Z2563" i="6"/>
  <c r="BB2562" i="6"/>
  <c r="AB2562" i="6"/>
  <c r="Z2562" i="6"/>
  <c r="BB2561" i="6"/>
  <c r="AB2561" i="6"/>
  <c r="Z2561" i="6"/>
  <c r="BB2560" i="6"/>
  <c r="AB2560" i="6"/>
  <c r="Z2560" i="6"/>
  <c r="BB2559" i="6"/>
  <c r="AB2559" i="6"/>
  <c r="Z2559" i="6"/>
  <c r="BB2558" i="6"/>
  <c r="AB2558" i="6"/>
  <c r="Z2558" i="6"/>
  <c r="BB2557" i="6"/>
  <c r="AB2557" i="6"/>
  <c r="Z2557" i="6"/>
  <c r="BB2556" i="6"/>
  <c r="AB2556" i="6"/>
  <c r="Z2556" i="6"/>
  <c r="BB2555" i="6"/>
  <c r="AB2555" i="6"/>
  <c r="Z2555" i="6"/>
  <c r="BB2554" i="6"/>
  <c r="AB2554" i="6"/>
  <c r="Z2554" i="6"/>
  <c r="BB2553" i="6"/>
  <c r="AB2553" i="6"/>
  <c r="Z2553" i="6"/>
  <c r="BB2552" i="6"/>
  <c r="AB2552" i="6"/>
  <c r="Z2552" i="6"/>
  <c r="BB2551" i="6"/>
  <c r="AB2551" i="6"/>
  <c r="Z2551" i="6"/>
  <c r="BB2550" i="6"/>
  <c r="AB2550" i="6"/>
  <c r="Z2550" i="6"/>
  <c r="BB2549" i="6"/>
  <c r="AB2549" i="6"/>
  <c r="Z2549" i="6"/>
  <c r="BB2548" i="6"/>
  <c r="AB2548" i="6"/>
  <c r="Z2548" i="6"/>
  <c r="BB2547" i="6"/>
  <c r="AB2547" i="6"/>
  <c r="Z2547" i="6"/>
  <c r="BB2546" i="6"/>
  <c r="AB2546" i="6"/>
  <c r="Z2546" i="6"/>
  <c r="BB2545" i="6"/>
  <c r="AB2545" i="6"/>
  <c r="Z2545" i="6"/>
  <c r="BB2544" i="6"/>
  <c r="AB2544" i="6"/>
  <c r="Z2544" i="6"/>
  <c r="BB2543" i="6"/>
  <c r="AB2543" i="6"/>
  <c r="Z2543" i="6"/>
  <c r="BB2542" i="6"/>
  <c r="AB2542" i="6"/>
  <c r="Z2542" i="6"/>
  <c r="BB2541" i="6"/>
  <c r="AB2541" i="6"/>
  <c r="Z2541" i="6"/>
  <c r="BB2540" i="6"/>
  <c r="AB2540" i="6"/>
  <c r="Z2540" i="6"/>
  <c r="BB2539" i="6"/>
  <c r="AB2539" i="6"/>
  <c r="Z2539" i="6"/>
  <c r="BB2538" i="6"/>
  <c r="AB2538" i="6"/>
  <c r="Z2538" i="6"/>
  <c r="BB2537" i="6"/>
  <c r="AB2537" i="6"/>
  <c r="Z2537" i="6"/>
  <c r="BB2536" i="6"/>
  <c r="AB2536" i="6"/>
  <c r="Z2536" i="6"/>
  <c r="BB2535" i="6"/>
  <c r="AB2535" i="6"/>
  <c r="Z2535" i="6"/>
  <c r="BB2534" i="6"/>
  <c r="AB2534" i="6"/>
  <c r="Z2534" i="6"/>
  <c r="BB2533" i="6"/>
  <c r="AB2533" i="6"/>
  <c r="Z2533" i="6"/>
  <c r="BB2532" i="6"/>
  <c r="AB2532" i="6"/>
  <c r="Z2532" i="6"/>
  <c r="BB2531" i="6"/>
  <c r="AB2531" i="6"/>
  <c r="Z2531" i="6"/>
  <c r="BB2530" i="6"/>
  <c r="AB2530" i="6"/>
  <c r="Z2530" i="6"/>
  <c r="BB2529" i="6"/>
  <c r="AB2529" i="6"/>
  <c r="Z2529" i="6"/>
  <c r="BB2528" i="6"/>
  <c r="AB2528" i="6"/>
  <c r="Z2528" i="6"/>
  <c r="BB2527" i="6"/>
  <c r="AB2527" i="6"/>
  <c r="Z2527" i="6"/>
  <c r="BB2526" i="6"/>
  <c r="AB2526" i="6"/>
  <c r="Z2526" i="6"/>
  <c r="BB2525" i="6"/>
  <c r="AB2525" i="6"/>
  <c r="Z2525" i="6"/>
  <c r="BB2524" i="6"/>
  <c r="AB2524" i="6"/>
  <c r="Z2524" i="6"/>
  <c r="BB2523" i="6"/>
  <c r="AB2523" i="6"/>
  <c r="Z2523" i="6"/>
  <c r="BB2522" i="6"/>
  <c r="AB2522" i="6"/>
  <c r="Z2522" i="6"/>
  <c r="BB2521" i="6"/>
  <c r="AB2521" i="6"/>
  <c r="Z2521" i="6"/>
  <c r="BB2520" i="6"/>
  <c r="AB2520" i="6"/>
  <c r="Z2520" i="6"/>
  <c r="BB2519" i="6"/>
  <c r="AB2519" i="6"/>
  <c r="Z2519" i="6"/>
  <c r="BB2518" i="6"/>
  <c r="AB2518" i="6"/>
  <c r="Z2518" i="6"/>
  <c r="BB2517" i="6"/>
  <c r="AB2517" i="6"/>
  <c r="Z2517" i="6"/>
  <c r="BB2516" i="6"/>
  <c r="AB2516" i="6"/>
  <c r="Z2516" i="6"/>
  <c r="BB2515" i="6"/>
  <c r="AB2515" i="6"/>
  <c r="Z2515" i="6"/>
  <c r="BB2514" i="6"/>
  <c r="AB2514" i="6"/>
  <c r="Z2514" i="6"/>
  <c r="BB2513" i="6"/>
  <c r="AB2513" i="6"/>
  <c r="Z2513" i="6"/>
  <c r="BB2512" i="6"/>
  <c r="AB2512" i="6"/>
  <c r="Z2512" i="6"/>
  <c r="BB2511" i="6"/>
  <c r="AB2511" i="6"/>
  <c r="Z2511" i="6"/>
  <c r="BB2510" i="6"/>
  <c r="AB2510" i="6"/>
  <c r="Z2510" i="6"/>
  <c r="BB2509" i="6"/>
  <c r="AB2509" i="6"/>
  <c r="Z2509" i="6"/>
  <c r="BB2508" i="6"/>
  <c r="AB2508" i="6"/>
  <c r="Z2508" i="6"/>
  <c r="BB2507" i="6"/>
  <c r="AB2507" i="6"/>
  <c r="Z2507" i="6"/>
  <c r="BB2506" i="6"/>
  <c r="AB2506" i="6"/>
  <c r="Z2506" i="6"/>
  <c r="BB2505" i="6"/>
  <c r="AB2505" i="6"/>
  <c r="Z2505" i="6"/>
  <c r="BB2504" i="6"/>
  <c r="AB2504" i="6"/>
  <c r="Z2504" i="6"/>
  <c r="BB2503" i="6"/>
  <c r="AB2503" i="6"/>
  <c r="Z2503" i="6"/>
  <c r="BB2502" i="6"/>
  <c r="AB2502" i="6"/>
  <c r="Z2502" i="6"/>
  <c r="BB2501" i="6"/>
  <c r="AB2501" i="6"/>
  <c r="Z2501" i="6"/>
  <c r="BB2500" i="6"/>
  <c r="AB2500" i="6"/>
  <c r="Z2500" i="6"/>
  <c r="BB2499" i="6"/>
  <c r="AB2499" i="6"/>
  <c r="Z2499" i="6"/>
  <c r="BB2498" i="6"/>
  <c r="AB2498" i="6"/>
  <c r="Z2498" i="6"/>
  <c r="BB2497" i="6"/>
  <c r="AB2497" i="6"/>
  <c r="Z2497" i="6"/>
  <c r="BB2496" i="6"/>
  <c r="AB2496" i="6"/>
  <c r="Z2496" i="6"/>
  <c r="BB2495" i="6"/>
  <c r="AB2495" i="6"/>
  <c r="Z2495" i="6"/>
  <c r="BB2494" i="6"/>
  <c r="AB2494" i="6"/>
  <c r="Z2494" i="6"/>
  <c r="BB2493" i="6"/>
  <c r="AB2493" i="6"/>
  <c r="Z2493" i="6"/>
  <c r="BB2492" i="6"/>
  <c r="AB2492" i="6"/>
  <c r="Z2492" i="6"/>
  <c r="BB2491" i="6"/>
  <c r="AB2491" i="6"/>
  <c r="Z2491" i="6"/>
  <c r="BB2490" i="6"/>
  <c r="AB2490" i="6"/>
  <c r="Z2490" i="6"/>
  <c r="BB2489" i="6"/>
  <c r="AB2489" i="6"/>
  <c r="Z2489" i="6"/>
  <c r="BB2488" i="6"/>
  <c r="AB2488" i="6"/>
  <c r="Z2488" i="6"/>
  <c r="BB2487" i="6"/>
  <c r="AB2487" i="6"/>
  <c r="Z2487" i="6"/>
  <c r="BB2486" i="6"/>
  <c r="AB2486" i="6"/>
  <c r="Z2486" i="6"/>
  <c r="BB2485" i="6"/>
  <c r="AB2485" i="6"/>
  <c r="Z2485" i="6"/>
  <c r="BB2484" i="6"/>
  <c r="AB2484" i="6"/>
  <c r="Z2484" i="6"/>
  <c r="BB2483" i="6"/>
  <c r="AB2483" i="6"/>
  <c r="Z2483" i="6"/>
  <c r="BB2482" i="6"/>
  <c r="AB2482" i="6"/>
  <c r="Z2482" i="6"/>
  <c r="BB2481" i="6"/>
  <c r="AB2481" i="6"/>
  <c r="Z2481" i="6"/>
  <c r="BB2480" i="6"/>
  <c r="AB2480" i="6"/>
  <c r="Z2480" i="6"/>
  <c r="BB2479" i="6"/>
  <c r="AB2479" i="6"/>
  <c r="Z2479" i="6"/>
  <c r="BB2478" i="6"/>
  <c r="AB2478" i="6"/>
  <c r="Z2478" i="6"/>
  <c r="BB2477" i="6"/>
  <c r="AB2477" i="6"/>
  <c r="Z2477" i="6"/>
  <c r="BB2476" i="6"/>
  <c r="AB2476" i="6"/>
  <c r="Z2476" i="6"/>
  <c r="BB2475" i="6"/>
  <c r="AB2475" i="6"/>
  <c r="Z2475" i="6"/>
  <c r="BB2474" i="6"/>
  <c r="AB2474" i="6"/>
  <c r="Z2474" i="6"/>
  <c r="BB2473" i="6"/>
  <c r="AB2473" i="6"/>
  <c r="Z2473" i="6"/>
  <c r="BB2472" i="6"/>
  <c r="AB2472" i="6"/>
  <c r="Z2472" i="6"/>
  <c r="BB2471" i="6"/>
  <c r="AB2471" i="6"/>
  <c r="Z2471" i="6"/>
  <c r="BB2470" i="6"/>
  <c r="AB2470" i="6"/>
  <c r="Z2470" i="6"/>
  <c r="BB2469" i="6"/>
  <c r="AB2469" i="6"/>
  <c r="Z2469" i="6"/>
  <c r="BB2468" i="6"/>
  <c r="AB2468" i="6"/>
  <c r="Z2468" i="6"/>
  <c r="BB2467" i="6"/>
  <c r="AB2467" i="6"/>
  <c r="Z2467" i="6"/>
  <c r="BB2466" i="6"/>
  <c r="AB2466" i="6"/>
  <c r="Z2466" i="6"/>
  <c r="BB2465" i="6"/>
  <c r="AB2465" i="6"/>
  <c r="Z2465" i="6"/>
  <c r="BB2464" i="6"/>
  <c r="AB2464" i="6"/>
  <c r="Z2464" i="6"/>
  <c r="BB2463" i="6"/>
  <c r="AB2463" i="6"/>
  <c r="Z2463" i="6"/>
  <c r="BB2462" i="6"/>
  <c r="AB2462" i="6"/>
  <c r="Z2462" i="6"/>
  <c r="BB2461" i="6"/>
  <c r="AB2461" i="6"/>
  <c r="Z2461" i="6"/>
  <c r="BB2460" i="6"/>
  <c r="AB2460" i="6"/>
  <c r="Z2460" i="6"/>
  <c r="BB2459" i="6"/>
  <c r="AB2459" i="6"/>
  <c r="Z2459" i="6"/>
  <c r="BB2458" i="6"/>
  <c r="AB2458" i="6"/>
  <c r="Z2458" i="6"/>
  <c r="BB2457" i="6"/>
  <c r="AB2457" i="6"/>
  <c r="Z2457" i="6"/>
  <c r="BB2456" i="6"/>
  <c r="AB2456" i="6"/>
  <c r="Z2456" i="6"/>
  <c r="BB2455" i="6"/>
  <c r="AB2455" i="6"/>
  <c r="Z2455" i="6"/>
  <c r="BB2454" i="6"/>
  <c r="AB2454" i="6"/>
  <c r="Z2454" i="6"/>
  <c r="BB2453" i="6"/>
  <c r="AB2453" i="6"/>
  <c r="Z2453" i="6"/>
  <c r="BB2452" i="6"/>
  <c r="AB2452" i="6"/>
  <c r="Z2452" i="6"/>
  <c r="BB2451" i="6"/>
  <c r="AB2451" i="6"/>
  <c r="Z2451" i="6"/>
  <c r="BB2450" i="6"/>
  <c r="AB2450" i="6"/>
  <c r="Z2450" i="6"/>
  <c r="BB2449" i="6"/>
  <c r="AB2449" i="6"/>
  <c r="Z2449" i="6"/>
  <c r="BB2448" i="6"/>
  <c r="AB2448" i="6"/>
  <c r="Z2448" i="6"/>
  <c r="BB2447" i="6"/>
  <c r="AB2447" i="6"/>
  <c r="Z2447" i="6"/>
  <c r="BB2446" i="6"/>
  <c r="AB2446" i="6"/>
  <c r="Z2446" i="6"/>
  <c r="BB2445" i="6"/>
  <c r="AB2445" i="6"/>
  <c r="Z2445" i="6"/>
  <c r="BB2444" i="6"/>
  <c r="AB2444" i="6"/>
  <c r="Z2444" i="6"/>
  <c r="BB2443" i="6"/>
  <c r="AB2443" i="6"/>
  <c r="Z2443" i="6"/>
  <c r="BB2442" i="6"/>
  <c r="AB2442" i="6"/>
  <c r="Z2442" i="6"/>
  <c r="BB2441" i="6"/>
  <c r="AB2441" i="6"/>
  <c r="Z2441" i="6"/>
  <c r="BB2440" i="6"/>
  <c r="AB2440" i="6"/>
  <c r="Z2440" i="6"/>
  <c r="BB2439" i="6"/>
  <c r="AB2439" i="6"/>
  <c r="Z2439" i="6"/>
  <c r="BB2438" i="6"/>
  <c r="AB2438" i="6"/>
  <c r="Z2438" i="6"/>
  <c r="BB2437" i="6"/>
  <c r="AB2437" i="6"/>
  <c r="Z2437" i="6"/>
  <c r="BB2436" i="6"/>
  <c r="AB2436" i="6"/>
  <c r="Z2436" i="6"/>
  <c r="BB2435" i="6"/>
  <c r="AB2435" i="6"/>
  <c r="Z2435" i="6"/>
  <c r="BB2434" i="6"/>
  <c r="AB2434" i="6"/>
  <c r="Z2434" i="6"/>
  <c r="BB2433" i="6"/>
  <c r="AB2433" i="6"/>
  <c r="Z2433" i="6"/>
  <c r="BB2432" i="6"/>
  <c r="AB2432" i="6"/>
  <c r="Z2432" i="6"/>
  <c r="BB2431" i="6"/>
  <c r="AB2431" i="6"/>
  <c r="Z2431" i="6"/>
  <c r="BB2430" i="6"/>
  <c r="AB2430" i="6"/>
  <c r="Z2430" i="6"/>
  <c r="BB2429" i="6"/>
  <c r="AB2429" i="6"/>
  <c r="Z2429" i="6"/>
  <c r="BB2428" i="6"/>
  <c r="AB2428" i="6"/>
  <c r="Z2428" i="6"/>
  <c r="BB2427" i="6"/>
  <c r="AB2427" i="6"/>
  <c r="Z2427" i="6"/>
  <c r="BB2426" i="6"/>
  <c r="AB2426" i="6"/>
  <c r="Z2426" i="6"/>
  <c r="BB2425" i="6"/>
  <c r="AB2425" i="6"/>
  <c r="Z2425" i="6"/>
  <c r="BB2424" i="6"/>
  <c r="AB2424" i="6"/>
  <c r="Z2424" i="6"/>
  <c r="BB2423" i="6"/>
  <c r="AB2423" i="6"/>
  <c r="Z2423" i="6"/>
  <c r="BB2422" i="6"/>
  <c r="AB2422" i="6"/>
  <c r="Z2422" i="6"/>
  <c r="BB2421" i="6"/>
  <c r="AB2421" i="6"/>
  <c r="Z2421" i="6"/>
  <c r="BB2420" i="6"/>
  <c r="AB2420" i="6"/>
  <c r="Z2420" i="6"/>
  <c r="BB2419" i="6"/>
  <c r="AB2419" i="6"/>
  <c r="Z2419" i="6"/>
  <c r="BB2418" i="6"/>
  <c r="AB2418" i="6"/>
  <c r="Z2418" i="6"/>
  <c r="BB2417" i="6"/>
  <c r="AB2417" i="6"/>
  <c r="Z2417" i="6"/>
  <c r="BB2416" i="6"/>
  <c r="AB2416" i="6"/>
  <c r="Z2416" i="6"/>
  <c r="BB2415" i="6"/>
  <c r="AB2415" i="6"/>
  <c r="Z2415" i="6"/>
  <c r="BB2414" i="6"/>
  <c r="AB2414" i="6"/>
  <c r="Z2414" i="6"/>
  <c r="BB2413" i="6"/>
  <c r="AB2413" i="6"/>
  <c r="Z2413" i="6"/>
  <c r="BB2412" i="6"/>
  <c r="AB2412" i="6"/>
  <c r="Z2412" i="6"/>
  <c r="BB2411" i="6"/>
  <c r="AB2411" i="6"/>
  <c r="Z2411" i="6"/>
  <c r="BB2410" i="6"/>
  <c r="AB2410" i="6"/>
  <c r="Z2410" i="6"/>
  <c r="BB2409" i="6"/>
  <c r="AB2409" i="6"/>
  <c r="Z2409" i="6"/>
  <c r="BB2408" i="6"/>
  <c r="AB2408" i="6"/>
  <c r="Z2408" i="6"/>
  <c r="BB2407" i="6"/>
  <c r="AB2407" i="6"/>
  <c r="Z2407" i="6"/>
  <c r="BB2406" i="6"/>
  <c r="AB2406" i="6"/>
  <c r="Z2406" i="6"/>
  <c r="BB2405" i="6"/>
  <c r="AB2405" i="6"/>
  <c r="Z2405" i="6"/>
  <c r="BB2404" i="6"/>
  <c r="AB2404" i="6"/>
  <c r="Z2404" i="6"/>
  <c r="BB2403" i="6"/>
  <c r="AB2403" i="6"/>
  <c r="Z2403" i="6"/>
  <c r="BB2402" i="6"/>
  <c r="AB2402" i="6"/>
  <c r="Z2402" i="6"/>
  <c r="BB2401" i="6"/>
  <c r="AB2401" i="6"/>
  <c r="Z2401" i="6"/>
  <c r="BB2400" i="6"/>
  <c r="AB2400" i="6"/>
  <c r="Z2400" i="6"/>
  <c r="BB2399" i="6"/>
  <c r="AB2399" i="6"/>
  <c r="Z2399" i="6"/>
  <c r="BB2398" i="6"/>
  <c r="AB2398" i="6"/>
  <c r="Z2398" i="6"/>
  <c r="BB2397" i="6"/>
  <c r="AB2397" i="6"/>
  <c r="Z2397" i="6"/>
  <c r="BB2396" i="6"/>
  <c r="AB2396" i="6"/>
  <c r="Z2396" i="6"/>
  <c r="BB2395" i="6"/>
  <c r="AB2395" i="6"/>
  <c r="Z2395" i="6"/>
  <c r="BB2394" i="6"/>
  <c r="AB2394" i="6"/>
  <c r="Z2394" i="6"/>
  <c r="BB2393" i="6"/>
  <c r="AB2393" i="6"/>
  <c r="Z2393" i="6"/>
  <c r="BB2392" i="6"/>
  <c r="AB2392" i="6"/>
  <c r="Z2392" i="6"/>
  <c r="BB2391" i="6"/>
  <c r="AB2391" i="6"/>
  <c r="Z2391" i="6"/>
  <c r="BB2390" i="6"/>
  <c r="AB2390" i="6"/>
  <c r="Z2390" i="6"/>
  <c r="BB2389" i="6"/>
  <c r="AB2389" i="6"/>
  <c r="Z2389" i="6"/>
  <c r="BB2388" i="6"/>
  <c r="AB2388" i="6"/>
  <c r="Z2388" i="6"/>
  <c r="BB2387" i="6"/>
  <c r="AB2387" i="6"/>
  <c r="Z2387" i="6"/>
  <c r="BB2386" i="6"/>
  <c r="AB2386" i="6"/>
  <c r="Z2386" i="6"/>
  <c r="BB2385" i="6"/>
  <c r="AB2385" i="6"/>
  <c r="Z2385" i="6"/>
  <c r="BB2384" i="6"/>
  <c r="AB2384" i="6"/>
  <c r="Z2384" i="6"/>
  <c r="BB2383" i="6"/>
  <c r="AB2383" i="6"/>
  <c r="Z2383" i="6"/>
  <c r="BB2382" i="6"/>
  <c r="AB2382" i="6"/>
  <c r="Z2382" i="6"/>
  <c r="BB2381" i="6"/>
  <c r="AB2381" i="6"/>
  <c r="Z2381" i="6"/>
  <c r="BB2380" i="6"/>
  <c r="AB2380" i="6"/>
  <c r="Z2380" i="6"/>
  <c r="BB2379" i="6"/>
  <c r="AB2379" i="6"/>
  <c r="Z2379" i="6"/>
  <c r="BB2378" i="6"/>
  <c r="AB2378" i="6"/>
  <c r="Z2378" i="6"/>
  <c r="BB2377" i="6"/>
  <c r="AB2377" i="6"/>
  <c r="Z2377" i="6"/>
  <c r="BB2376" i="6"/>
  <c r="AB2376" i="6"/>
  <c r="Z2376" i="6"/>
  <c r="BB2375" i="6"/>
  <c r="AB2375" i="6"/>
  <c r="Z2375" i="6"/>
  <c r="BB2374" i="6"/>
  <c r="AB2374" i="6"/>
  <c r="Z2374" i="6"/>
  <c r="BB2373" i="6"/>
  <c r="AB2373" i="6"/>
  <c r="Z2373" i="6"/>
  <c r="BB2372" i="6"/>
  <c r="AB2372" i="6"/>
  <c r="Z2372" i="6"/>
  <c r="BB2371" i="6"/>
  <c r="AB2371" i="6"/>
  <c r="Z2371" i="6"/>
  <c r="BB2370" i="6"/>
  <c r="AB2370" i="6"/>
  <c r="Z2370" i="6"/>
  <c r="BB2369" i="6"/>
  <c r="AB2369" i="6"/>
  <c r="Z2369" i="6"/>
  <c r="BB2368" i="6"/>
  <c r="AB2368" i="6"/>
  <c r="Z2368" i="6"/>
  <c r="BB2367" i="6"/>
  <c r="AB2367" i="6"/>
  <c r="Z2367" i="6"/>
  <c r="BB2366" i="6"/>
  <c r="AB2366" i="6"/>
  <c r="Z2366" i="6"/>
  <c r="BB2365" i="6"/>
  <c r="AB2365" i="6"/>
  <c r="Z2365" i="6"/>
  <c r="BB2364" i="6"/>
  <c r="AB2364" i="6"/>
  <c r="Z2364" i="6"/>
  <c r="BB2363" i="6"/>
  <c r="AB2363" i="6"/>
  <c r="Z2363" i="6"/>
  <c r="BB2362" i="6"/>
  <c r="AB2362" i="6"/>
  <c r="Z2362" i="6"/>
  <c r="BB2361" i="6"/>
  <c r="AB2361" i="6"/>
  <c r="Z2361" i="6"/>
  <c r="BB2360" i="6"/>
  <c r="AB2360" i="6"/>
  <c r="Z2360" i="6"/>
  <c r="BB2359" i="6"/>
  <c r="AB2359" i="6"/>
  <c r="Z2359" i="6"/>
  <c r="BB2358" i="6"/>
  <c r="AB2358" i="6"/>
  <c r="Z2358" i="6"/>
  <c r="BB2357" i="6"/>
  <c r="AB2357" i="6"/>
  <c r="Z2357" i="6"/>
  <c r="BB2356" i="6"/>
  <c r="AB2356" i="6"/>
  <c r="Z2356" i="6"/>
  <c r="BB2355" i="6"/>
  <c r="AB2355" i="6"/>
  <c r="Z2355" i="6"/>
  <c r="BB2354" i="6"/>
  <c r="AB2354" i="6"/>
  <c r="Z2354" i="6"/>
  <c r="BB2353" i="6"/>
  <c r="AB2353" i="6"/>
  <c r="Z2353" i="6"/>
  <c r="BB2352" i="6"/>
  <c r="AB2352" i="6"/>
  <c r="Z2352" i="6"/>
  <c r="BB2351" i="6"/>
  <c r="AB2351" i="6"/>
  <c r="Z2351" i="6"/>
  <c r="BB2350" i="6"/>
  <c r="AB2350" i="6"/>
  <c r="Z2350" i="6"/>
  <c r="BB2349" i="6"/>
  <c r="AB2349" i="6"/>
  <c r="Z2349" i="6"/>
  <c r="BB2348" i="6"/>
  <c r="AB2348" i="6"/>
  <c r="Z2348" i="6"/>
  <c r="BB2347" i="6"/>
  <c r="AB2347" i="6"/>
  <c r="Z2347" i="6"/>
  <c r="BB2346" i="6"/>
  <c r="AB2346" i="6"/>
  <c r="Z2346" i="6"/>
  <c r="BB2345" i="6"/>
  <c r="AB2345" i="6"/>
  <c r="Z2345" i="6"/>
  <c r="BB2344" i="6"/>
  <c r="AB2344" i="6"/>
  <c r="Z2344" i="6"/>
  <c r="BB2343" i="6"/>
  <c r="AB2343" i="6"/>
  <c r="Z2343" i="6"/>
  <c r="BB2342" i="6"/>
  <c r="AB2342" i="6"/>
  <c r="Z2342" i="6"/>
  <c r="BB2341" i="6"/>
  <c r="AB2341" i="6"/>
  <c r="Z2341" i="6"/>
  <c r="BB2340" i="6"/>
  <c r="AB2340" i="6"/>
  <c r="Z2340" i="6"/>
  <c r="BB2339" i="6"/>
  <c r="AB2339" i="6"/>
  <c r="Z2339" i="6"/>
  <c r="BB2338" i="6"/>
  <c r="AB2338" i="6"/>
  <c r="Z2338" i="6"/>
  <c r="BB2337" i="6"/>
  <c r="AB2337" i="6"/>
  <c r="Z2337" i="6"/>
  <c r="BB2336" i="6"/>
  <c r="AB2336" i="6"/>
  <c r="Z2336" i="6"/>
  <c r="BB2335" i="6"/>
  <c r="AB2335" i="6"/>
  <c r="Z2335" i="6"/>
  <c r="BB2334" i="6"/>
  <c r="AB2334" i="6"/>
  <c r="Z2334" i="6"/>
  <c r="BB2333" i="6"/>
  <c r="AB2333" i="6"/>
  <c r="Z2333" i="6"/>
  <c r="BB2332" i="6"/>
  <c r="AB2332" i="6"/>
  <c r="Z2332" i="6"/>
  <c r="BB2331" i="6"/>
  <c r="AB2331" i="6"/>
  <c r="Z2331" i="6"/>
  <c r="BB2330" i="6"/>
  <c r="AB2330" i="6"/>
  <c r="Z2330" i="6"/>
  <c r="BB2329" i="6"/>
  <c r="AB2329" i="6"/>
  <c r="Z2329" i="6"/>
  <c r="BB2328" i="6"/>
  <c r="AB2328" i="6"/>
  <c r="Z2328" i="6"/>
  <c r="BB2327" i="6"/>
  <c r="AB2327" i="6"/>
  <c r="Z2327" i="6"/>
  <c r="BB2326" i="6"/>
  <c r="AB2326" i="6"/>
  <c r="Z2326" i="6"/>
  <c r="BB2325" i="6"/>
  <c r="AB2325" i="6"/>
  <c r="Z2325" i="6"/>
  <c r="BB2324" i="6"/>
  <c r="AB2324" i="6"/>
  <c r="Z2324" i="6"/>
  <c r="BB2323" i="6"/>
  <c r="AB2323" i="6"/>
  <c r="Z2323" i="6"/>
  <c r="BB2322" i="6"/>
  <c r="AB2322" i="6"/>
  <c r="Z2322" i="6"/>
  <c r="BB2321" i="6"/>
  <c r="AB2321" i="6"/>
  <c r="Z2321" i="6"/>
  <c r="BB2320" i="6"/>
  <c r="AB2320" i="6"/>
  <c r="Z2320" i="6"/>
  <c r="BB2319" i="6"/>
  <c r="AB2319" i="6"/>
  <c r="Z2319" i="6"/>
  <c r="BB2318" i="6"/>
  <c r="AB2318" i="6"/>
  <c r="Z2318" i="6"/>
  <c r="BB2317" i="6"/>
  <c r="AB2317" i="6"/>
  <c r="Z2317" i="6"/>
  <c r="BB2316" i="6"/>
  <c r="AB2316" i="6"/>
  <c r="Z2316" i="6"/>
  <c r="BB2315" i="6"/>
  <c r="AB2315" i="6"/>
  <c r="Z2315" i="6"/>
  <c r="BB2314" i="6"/>
  <c r="AB2314" i="6"/>
  <c r="Z2314" i="6"/>
  <c r="BB2313" i="6"/>
  <c r="AB2313" i="6"/>
  <c r="Z2313" i="6"/>
  <c r="BB2312" i="6"/>
  <c r="AB2312" i="6"/>
  <c r="Z2312" i="6"/>
  <c r="BB2311" i="6"/>
  <c r="AB2311" i="6"/>
  <c r="Z2311" i="6"/>
  <c r="BB2310" i="6"/>
  <c r="AB2310" i="6"/>
  <c r="Z2310" i="6"/>
  <c r="BB2309" i="6"/>
  <c r="AB2309" i="6"/>
  <c r="Z2309" i="6"/>
  <c r="BB2308" i="6"/>
  <c r="AB2308" i="6"/>
  <c r="Z2308" i="6"/>
  <c r="BB2307" i="6"/>
  <c r="AB2307" i="6"/>
  <c r="Z2307" i="6"/>
  <c r="BB2306" i="6"/>
  <c r="AB2306" i="6"/>
  <c r="Z2306" i="6"/>
  <c r="BB2305" i="6"/>
  <c r="AB2305" i="6"/>
  <c r="Z2305" i="6"/>
  <c r="BB2304" i="6"/>
  <c r="AB2304" i="6"/>
  <c r="Z2304" i="6"/>
  <c r="BB2303" i="6"/>
  <c r="AB2303" i="6"/>
  <c r="Z2303" i="6"/>
  <c r="BB2302" i="6"/>
  <c r="AB2302" i="6"/>
  <c r="Z2302" i="6"/>
  <c r="BB2301" i="6"/>
  <c r="AB2301" i="6"/>
  <c r="Z2301" i="6"/>
  <c r="BB2300" i="6"/>
  <c r="AB2300" i="6"/>
  <c r="Z2300" i="6"/>
  <c r="BB2299" i="6"/>
  <c r="AB2299" i="6"/>
  <c r="Z2299" i="6"/>
  <c r="BB2298" i="6"/>
  <c r="AB2298" i="6"/>
  <c r="Z2298" i="6"/>
  <c r="BB2297" i="6"/>
  <c r="AB2297" i="6"/>
  <c r="Z2297" i="6"/>
  <c r="BB2296" i="6"/>
  <c r="AB2296" i="6"/>
  <c r="Z2296" i="6"/>
  <c r="BB2295" i="6"/>
  <c r="AB2295" i="6"/>
  <c r="Z2295" i="6"/>
  <c r="BB2294" i="6"/>
  <c r="AB2294" i="6"/>
  <c r="Z2294" i="6"/>
  <c r="BB2293" i="6"/>
  <c r="AB2293" i="6"/>
  <c r="Z2293" i="6"/>
  <c r="BB2292" i="6"/>
  <c r="AB2292" i="6"/>
  <c r="Z2292" i="6"/>
  <c r="BB2291" i="6"/>
  <c r="AB2291" i="6"/>
  <c r="Z2291" i="6"/>
  <c r="BB2290" i="6"/>
  <c r="AB2290" i="6"/>
  <c r="Z2290" i="6"/>
  <c r="BB2289" i="6"/>
  <c r="AB2289" i="6"/>
  <c r="Z2289" i="6"/>
  <c r="BB2288" i="6"/>
  <c r="AB2288" i="6"/>
  <c r="Z2288" i="6"/>
  <c r="BB2287" i="6"/>
  <c r="AB2287" i="6"/>
  <c r="Z2287" i="6"/>
  <c r="BB2286" i="6"/>
  <c r="AB2286" i="6"/>
  <c r="Z2286" i="6"/>
  <c r="BB2285" i="6"/>
  <c r="AB2285" i="6"/>
  <c r="Z2285" i="6"/>
  <c r="BB2284" i="6"/>
  <c r="AB2284" i="6"/>
  <c r="Z2284" i="6"/>
  <c r="BB2283" i="6"/>
  <c r="AB2283" i="6"/>
  <c r="Z2283" i="6"/>
  <c r="BB2282" i="6"/>
  <c r="AB2282" i="6"/>
  <c r="Z2282" i="6"/>
  <c r="BB2281" i="6"/>
  <c r="AB2281" i="6"/>
  <c r="Z2281" i="6"/>
  <c r="BB2280" i="6"/>
  <c r="AB2280" i="6"/>
  <c r="Z2280" i="6"/>
  <c r="BB2279" i="6"/>
  <c r="AB2279" i="6"/>
  <c r="Z2279" i="6"/>
  <c r="BB2278" i="6"/>
  <c r="AB2278" i="6"/>
  <c r="Z2278" i="6"/>
  <c r="BB2277" i="6"/>
  <c r="AB2277" i="6"/>
  <c r="Z2277" i="6"/>
  <c r="BB2276" i="6"/>
  <c r="AB2276" i="6"/>
  <c r="Z2276" i="6"/>
  <c r="BB2275" i="6"/>
  <c r="AB2275" i="6"/>
  <c r="Z2275" i="6"/>
  <c r="BB2274" i="6"/>
  <c r="AB2274" i="6"/>
  <c r="Z2274" i="6"/>
  <c r="BB2273" i="6"/>
  <c r="AB2273" i="6"/>
  <c r="Z2273" i="6"/>
  <c r="BB2272" i="6"/>
  <c r="AB2272" i="6"/>
  <c r="Z2272" i="6"/>
  <c r="BB2271" i="6"/>
  <c r="AB2271" i="6"/>
  <c r="Z2271" i="6"/>
  <c r="BB2270" i="6"/>
  <c r="AB2270" i="6"/>
  <c r="Z2270" i="6"/>
  <c r="BB2269" i="6"/>
  <c r="AB2269" i="6"/>
  <c r="Z2269" i="6"/>
  <c r="BB2268" i="6"/>
  <c r="AB2268" i="6"/>
  <c r="Z2268" i="6"/>
  <c r="BB2267" i="6"/>
  <c r="AB2267" i="6"/>
  <c r="Z2267" i="6"/>
  <c r="BB2266" i="6"/>
  <c r="AB2266" i="6"/>
  <c r="Z2266" i="6"/>
  <c r="BB2265" i="6"/>
  <c r="AB2265" i="6"/>
  <c r="Z2265" i="6"/>
  <c r="BB2264" i="6"/>
  <c r="AB2264" i="6"/>
  <c r="Z2264" i="6"/>
  <c r="BB2263" i="6"/>
  <c r="AB2263" i="6"/>
  <c r="Z2263" i="6"/>
  <c r="BB2262" i="6"/>
  <c r="AB2262" i="6"/>
  <c r="Z2262" i="6"/>
  <c r="BB2261" i="6"/>
  <c r="AB2261" i="6"/>
  <c r="Z2261" i="6"/>
  <c r="BB2260" i="6"/>
  <c r="AB2260" i="6"/>
  <c r="Z2260" i="6"/>
  <c r="BB2259" i="6"/>
  <c r="AB2259" i="6"/>
  <c r="Z2259" i="6"/>
  <c r="BB2258" i="6"/>
  <c r="AB2258" i="6"/>
  <c r="Z2258" i="6"/>
  <c r="BB2257" i="6"/>
  <c r="AB2257" i="6"/>
  <c r="Z2257" i="6"/>
  <c r="BB2256" i="6"/>
  <c r="AB2256" i="6"/>
  <c r="Z2256" i="6"/>
  <c r="BB2255" i="6"/>
  <c r="AB2255" i="6"/>
  <c r="Z2255" i="6"/>
  <c r="BB2254" i="6"/>
  <c r="AB2254" i="6"/>
  <c r="Z2254" i="6"/>
  <c r="BB2253" i="6"/>
  <c r="AB2253" i="6"/>
  <c r="Z2253" i="6"/>
  <c r="BB2252" i="6"/>
  <c r="AB2252" i="6"/>
  <c r="Z2252" i="6"/>
  <c r="BB2251" i="6"/>
  <c r="AB2251" i="6"/>
  <c r="Z2251" i="6"/>
  <c r="BB2250" i="6"/>
  <c r="AB2250" i="6"/>
  <c r="Z2250" i="6"/>
  <c r="BB2249" i="6"/>
  <c r="AB2249" i="6"/>
  <c r="Z2249" i="6"/>
  <c r="BB2248" i="6"/>
  <c r="AB2248" i="6"/>
  <c r="Z2248" i="6"/>
  <c r="BB2247" i="6"/>
  <c r="AB2247" i="6"/>
  <c r="Z2247" i="6"/>
  <c r="BB2246" i="6"/>
  <c r="AB2246" i="6"/>
  <c r="Z2246" i="6"/>
  <c r="BB2245" i="6"/>
  <c r="AB2245" i="6"/>
  <c r="Z2245" i="6"/>
  <c r="BB2244" i="6"/>
  <c r="AB2244" i="6"/>
  <c r="Z2244" i="6"/>
  <c r="BB2243" i="6"/>
  <c r="AB2243" i="6"/>
  <c r="Z2243" i="6"/>
  <c r="BB2242" i="6"/>
  <c r="AB2242" i="6"/>
  <c r="Z2242" i="6"/>
  <c r="BB2241" i="6"/>
  <c r="AB2241" i="6"/>
  <c r="Z2241" i="6"/>
  <c r="BB2240" i="6"/>
  <c r="AB2240" i="6"/>
  <c r="Z2240" i="6"/>
  <c r="BB2239" i="6"/>
  <c r="AB2239" i="6"/>
  <c r="Z2239" i="6"/>
  <c r="BB2238" i="6"/>
  <c r="AB2238" i="6"/>
  <c r="Z2238" i="6"/>
  <c r="BB2237" i="6"/>
  <c r="AB2237" i="6"/>
  <c r="Z2237" i="6"/>
  <c r="BB2236" i="6"/>
  <c r="AB2236" i="6"/>
  <c r="Z2236" i="6"/>
  <c r="BB2235" i="6"/>
  <c r="AB2235" i="6"/>
  <c r="Z2235" i="6"/>
  <c r="BB2234" i="6"/>
  <c r="AB2234" i="6"/>
  <c r="Z2234" i="6"/>
  <c r="BB2233" i="6"/>
  <c r="AB2233" i="6"/>
  <c r="Z2233" i="6"/>
  <c r="BB2232" i="6"/>
  <c r="AB2232" i="6"/>
  <c r="Z2232" i="6"/>
  <c r="BB2231" i="6"/>
  <c r="AB2231" i="6"/>
  <c r="Z2231" i="6"/>
  <c r="BB2230" i="6"/>
  <c r="AB2230" i="6"/>
  <c r="Z2230" i="6"/>
  <c r="BB2229" i="6"/>
  <c r="AB2229" i="6"/>
  <c r="Z2229" i="6"/>
  <c r="BB2228" i="6"/>
  <c r="AB2228" i="6"/>
  <c r="Z2228" i="6"/>
  <c r="BB2227" i="6"/>
  <c r="AB2227" i="6"/>
  <c r="Z2227" i="6"/>
  <c r="BB2226" i="6"/>
  <c r="AB2226" i="6"/>
  <c r="Z2226" i="6"/>
  <c r="BB2225" i="6"/>
  <c r="AB2225" i="6"/>
  <c r="Z2225" i="6"/>
  <c r="BB2224" i="6"/>
  <c r="AB2224" i="6"/>
  <c r="Z2224" i="6"/>
  <c r="BB2223" i="6"/>
  <c r="AB2223" i="6"/>
  <c r="Z2223" i="6"/>
  <c r="BB2222" i="6"/>
  <c r="AB2222" i="6"/>
  <c r="Z2222" i="6"/>
  <c r="BB2221" i="6"/>
  <c r="AB2221" i="6"/>
  <c r="Z2221" i="6"/>
  <c r="BB2220" i="6"/>
  <c r="AB2220" i="6"/>
  <c r="Z2220" i="6"/>
  <c r="BB2219" i="6"/>
  <c r="AB2219" i="6"/>
  <c r="Z2219" i="6"/>
  <c r="BB2218" i="6"/>
  <c r="AB2218" i="6"/>
  <c r="Z2218" i="6"/>
  <c r="BB2217" i="6"/>
  <c r="AB2217" i="6"/>
  <c r="Z2217" i="6"/>
  <c r="BB2216" i="6"/>
  <c r="AB2216" i="6"/>
  <c r="Z2216" i="6"/>
  <c r="BB2215" i="6"/>
  <c r="AB2215" i="6"/>
  <c r="Z2215" i="6"/>
  <c r="BB2214" i="6"/>
  <c r="AB2214" i="6"/>
  <c r="Z2214" i="6"/>
  <c r="BB2213" i="6"/>
  <c r="AB2213" i="6"/>
  <c r="Z2213" i="6"/>
  <c r="BB2212" i="6"/>
  <c r="AB2212" i="6"/>
  <c r="Z2212" i="6"/>
  <c r="BB2211" i="6"/>
  <c r="AB2211" i="6"/>
  <c r="Z2211" i="6"/>
  <c r="BB2210" i="6"/>
  <c r="AB2210" i="6"/>
  <c r="Z2210" i="6"/>
  <c r="BB2209" i="6"/>
  <c r="AB2209" i="6"/>
  <c r="Z2209" i="6"/>
  <c r="BB2208" i="6"/>
  <c r="AB2208" i="6"/>
  <c r="Z2208" i="6"/>
  <c r="BB2207" i="6"/>
  <c r="AB2207" i="6"/>
  <c r="Z2207" i="6"/>
  <c r="BB2206" i="6"/>
  <c r="AB2206" i="6"/>
  <c r="Z2206" i="6"/>
  <c r="BB2205" i="6"/>
  <c r="AB2205" i="6"/>
  <c r="Z2205" i="6"/>
  <c r="BB2204" i="6"/>
  <c r="AB2204" i="6"/>
  <c r="Z2204" i="6"/>
  <c r="BB2203" i="6"/>
  <c r="AB2203" i="6"/>
  <c r="Z2203" i="6"/>
  <c r="BB2202" i="6"/>
  <c r="AB2202" i="6"/>
  <c r="Z2202" i="6"/>
  <c r="BB2201" i="6"/>
  <c r="AB2201" i="6"/>
  <c r="Z2201" i="6"/>
  <c r="BB2200" i="6"/>
  <c r="AB2200" i="6"/>
  <c r="Z2200" i="6"/>
  <c r="BB2199" i="6"/>
  <c r="AB2199" i="6"/>
  <c r="Z2199" i="6"/>
  <c r="BB2198" i="6"/>
  <c r="AB2198" i="6"/>
  <c r="Z2198" i="6"/>
  <c r="BB2197" i="6"/>
  <c r="AB2197" i="6"/>
  <c r="Z2197" i="6"/>
  <c r="BB2196" i="6"/>
  <c r="AB2196" i="6"/>
  <c r="Z2196" i="6"/>
  <c r="BB2195" i="6"/>
  <c r="AB2195" i="6"/>
  <c r="Z2195" i="6"/>
  <c r="BB2194" i="6"/>
  <c r="AB2194" i="6"/>
  <c r="Z2194" i="6"/>
  <c r="BB2193" i="6"/>
  <c r="AB2193" i="6"/>
  <c r="Z2193" i="6"/>
  <c r="BB2192" i="6"/>
  <c r="AB2192" i="6"/>
  <c r="Z2192" i="6"/>
  <c r="BB2191" i="6"/>
  <c r="AB2191" i="6"/>
  <c r="Z2191" i="6"/>
  <c r="BB2190" i="6"/>
  <c r="AB2190" i="6"/>
  <c r="Z2190" i="6"/>
  <c r="BB2189" i="6"/>
  <c r="AB2189" i="6"/>
  <c r="Z2189" i="6"/>
  <c r="BB2188" i="6"/>
  <c r="AB2188" i="6"/>
  <c r="Z2188" i="6"/>
  <c r="BB2187" i="6"/>
  <c r="AB2187" i="6"/>
  <c r="Z2187" i="6"/>
  <c r="BB2186" i="6"/>
  <c r="AB2186" i="6"/>
  <c r="Z2186" i="6"/>
  <c r="BB2185" i="6"/>
  <c r="AB2185" i="6"/>
  <c r="Z2185" i="6"/>
  <c r="BB2184" i="6"/>
  <c r="AB2184" i="6"/>
  <c r="Z2184" i="6"/>
  <c r="BB2183" i="6"/>
  <c r="AB2183" i="6"/>
  <c r="Z2183" i="6"/>
  <c r="BB2182" i="6"/>
  <c r="AB2182" i="6"/>
  <c r="Z2182" i="6"/>
  <c r="BB2181" i="6"/>
  <c r="AB2181" i="6"/>
  <c r="Z2181" i="6"/>
  <c r="BB2180" i="6"/>
  <c r="AB2180" i="6"/>
  <c r="Z2180" i="6"/>
  <c r="BB2179" i="6"/>
  <c r="AB2179" i="6"/>
  <c r="Z2179" i="6"/>
  <c r="BB2178" i="6"/>
  <c r="AB2178" i="6"/>
  <c r="Z2178" i="6"/>
  <c r="BB2177" i="6"/>
  <c r="AB2177" i="6"/>
  <c r="Z2177" i="6"/>
  <c r="BB2176" i="6"/>
  <c r="AB2176" i="6"/>
  <c r="Z2176" i="6"/>
  <c r="BB2175" i="6"/>
  <c r="AB2175" i="6"/>
  <c r="Z2175" i="6"/>
  <c r="BB2174" i="6"/>
  <c r="AB2174" i="6"/>
  <c r="Z2174" i="6"/>
  <c r="BB2173" i="6"/>
  <c r="AB2173" i="6"/>
  <c r="Z2173" i="6"/>
  <c r="BB2172" i="6"/>
  <c r="AB2172" i="6"/>
  <c r="Z2172" i="6"/>
  <c r="BB2171" i="6"/>
  <c r="AB2171" i="6"/>
  <c r="Z2171" i="6"/>
  <c r="BB2170" i="6"/>
  <c r="AB2170" i="6"/>
  <c r="Z2170" i="6"/>
  <c r="BB2169" i="6"/>
  <c r="AB2169" i="6"/>
  <c r="Z2169" i="6"/>
  <c r="BB2168" i="6"/>
  <c r="AB2168" i="6"/>
  <c r="Z2168" i="6"/>
  <c r="BB2167" i="6"/>
  <c r="AB2167" i="6"/>
  <c r="Z2167" i="6"/>
  <c r="BB2166" i="6"/>
  <c r="AB2166" i="6"/>
  <c r="Z2166" i="6"/>
  <c r="BB2165" i="6"/>
  <c r="AB2165" i="6"/>
  <c r="Z2165" i="6"/>
  <c r="BB2164" i="6"/>
  <c r="AB2164" i="6"/>
  <c r="Z2164" i="6"/>
  <c r="BB2163" i="6"/>
  <c r="AB2163" i="6"/>
  <c r="Z2163" i="6"/>
  <c r="BB2162" i="6"/>
  <c r="AB2162" i="6"/>
  <c r="Z2162" i="6"/>
  <c r="BB2161" i="6"/>
  <c r="AB2161" i="6"/>
  <c r="Z2161" i="6"/>
  <c r="BB2160" i="6"/>
  <c r="AB2160" i="6"/>
  <c r="Z2160" i="6"/>
  <c r="BB2159" i="6"/>
  <c r="AB2159" i="6"/>
  <c r="Z2159" i="6"/>
  <c r="BB2158" i="6"/>
  <c r="AB2158" i="6"/>
  <c r="Z2158" i="6"/>
  <c r="BB2157" i="6"/>
  <c r="AB2157" i="6"/>
  <c r="Z2157" i="6"/>
  <c r="BB2156" i="6"/>
  <c r="AB2156" i="6"/>
  <c r="Z2156" i="6"/>
  <c r="BB2155" i="6"/>
  <c r="AB2155" i="6"/>
  <c r="Z2155" i="6"/>
  <c r="BB2154" i="6"/>
  <c r="AB2154" i="6"/>
  <c r="Z2154" i="6"/>
  <c r="BB2153" i="6"/>
  <c r="AB2153" i="6"/>
  <c r="Z2153" i="6"/>
  <c r="BB2152" i="6"/>
  <c r="AB2152" i="6"/>
  <c r="Z2152" i="6"/>
  <c r="BB2151" i="6"/>
  <c r="AB2151" i="6"/>
  <c r="Z2151" i="6"/>
  <c r="BB2150" i="6"/>
  <c r="AB2150" i="6"/>
  <c r="Z2150" i="6"/>
  <c r="BB2149" i="6"/>
  <c r="AB2149" i="6"/>
  <c r="Z2149" i="6"/>
  <c r="BB2148" i="6"/>
  <c r="AB2148" i="6"/>
  <c r="Z2148" i="6"/>
  <c r="BB2147" i="6"/>
  <c r="AB2147" i="6"/>
  <c r="Z2147" i="6"/>
  <c r="BB2146" i="6"/>
  <c r="AB2146" i="6"/>
  <c r="Z2146" i="6"/>
  <c r="BB2145" i="6"/>
  <c r="AB2145" i="6"/>
  <c r="Z2145" i="6"/>
  <c r="BB2144" i="6"/>
  <c r="AB2144" i="6"/>
  <c r="Z2144" i="6"/>
  <c r="BB2143" i="6"/>
  <c r="AB2143" i="6"/>
  <c r="Z2143" i="6"/>
  <c r="BB2142" i="6"/>
  <c r="AB2142" i="6"/>
  <c r="Z2142" i="6"/>
  <c r="BB2141" i="6"/>
  <c r="AB2141" i="6"/>
  <c r="Z2141" i="6"/>
  <c r="BB2140" i="6"/>
  <c r="AB2140" i="6"/>
  <c r="Z2140" i="6"/>
  <c r="BB2139" i="6"/>
  <c r="AB2139" i="6"/>
  <c r="Z2139" i="6"/>
  <c r="BB2138" i="6"/>
  <c r="AB2138" i="6"/>
  <c r="Z2138" i="6"/>
  <c r="BB2137" i="6"/>
  <c r="AB2137" i="6"/>
  <c r="Z2137" i="6"/>
  <c r="BB2136" i="6"/>
  <c r="AB2136" i="6"/>
  <c r="Z2136" i="6"/>
  <c r="BB2135" i="6"/>
  <c r="AB2135" i="6"/>
  <c r="Z2135" i="6"/>
  <c r="BB2134" i="6"/>
  <c r="AB2134" i="6"/>
  <c r="Z2134" i="6"/>
  <c r="BB2133" i="6"/>
  <c r="AB2133" i="6"/>
  <c r="Z2133" i="6"/>
  <c r="BB2132" i="6"/>
  <c r="AB2132" i="6"/>
  <c r="Z2132" i="6"/>
  <c r="BB2131" i="6"/>
  <c r="AB2131" i="6"/>
  <c r="Z2131" i="6"/>
  <c r="BB2130" i="6"/>
  <c r="AB2130" i="6"/>
  <c r="Z2130" i="6"/>
  <c r="BB2129" i="6"/>
  <c r="AB2129" i="6"/>
  <c r="Z2129" i="6"/>
  <c r="BB2128" i="6"/>
  <c r="AB2128" i="6"/>
  <c r="Z2128" i="6"/>
  <c r="BB2127" i="6"/>
  <c r="AB2127" i="6"/>
  <c r="Z2127" i="6"/>
  <c r="BB2126" i="6"/>
  <c r="AB2126" i="6"/>
  <c r="Z2126" i="6"/>
  <c r="BB2125" i="6"/>
  <c r="AB2125" i="6"/>
  <c r="Z2125" i="6"/>
  <c r="BB2124" i="6"/>
  <c r="AB2124" i="6"/>
  <c r="Z2124" i="6"/>
  <c r="BB2123" i="6"/>
  <c r="AB2123" i="6"/>
  <c r="Z2123" i="6"/>
  <c r="BB2122" i="6"/>
  <c r="AB2122" i="6"/>
  <c r="Z2122" i="6"/>
  <c r="BB2121" i="6"/>
  <c r="AB2121" i="6"/>
  <c r="Z2121" i="6"/>
  <c r="BB2120" i="6"/>
  <c r="AB2120" i="6"/>
  <c r="Z2120" i="6"/>
  <c r="BB2119" i="6"/>
  <c r="AB2119" i="6"/>
  <c r="Z2119" i="6"/>
  <c r="BB2118" i="6"/>
  <c r="AB2118" i="6"/>
  <c r="Z2118" i="6"/>
  <c r="BB2117" i="6"/>
  <c r="AB2117" i="6"/>
  <c r="Z2117" i="6"/>
  <c r="BB2116" i="6"/>
  <c r="AB2116" i="6"/>
  <c r="Z2116" i="6"/>
  <c r="BB2115" i="6"/>
  <c r="AB2115" i="6"/>
  <c r="Z2115" i="6"/>
  <c r="BB2114" i="6"/>
  <c r="AB2114" i="6"/>
  <c r="Z2114" i="6"/>
  <c r="BB2113" i="6"/>
  <c r="AB2113" i="6"/>
  <c r="Z2113" i="6"/>
  <c r="BB2112" i="6"/>
  <c r="AB2112" i="6"/>
  <c r="Z2112" i="6"/>
  <c r="BB2111" i="6"/>
  <c r="AB2111" i="6"/>
  <c r="Z2111" i="6"/>
  <c r="BB2110" i="6"/>
  <c r="AB2110" i="6"/>
  <c r="Z2110" i="6"/>
  <c r="BB2109" i="6"/>
  <c r="AB2109" i="6"/>
  <c r="Z2109" i="6"/>
  <c r="BB2108" i="6"/>
  <c r="AB2108" i="6"/>
  <c r="Z2108" i="6"/>
  <c r="BB2107" i="6"/>
  <c r="AB2107" i="6"/>
  <c r="Z2107" i="6"/>
  <c r="BB2106" i="6"/>
  <c r="AB2106" i="6"/>
  <c r="Z2106" i="6"/>
  <c r="BB2105" i="6"/>
  <c r="AB2105" i="6"/>
  <c r="Z2105" i="6"/>
  <c r="BB2104" i="6"/>
  <c r="AB2104" i="6"/>
  <c r="Z2104" i="6"/>
  <c r="BB2103" i="6"/>
  <c r="AB2103" i="6"/>
  <c r="Z2103" i="6"/>
  <c r="BB2102" i="6"/>
  <c r="AB2102" i="6"/>
  <c r="Z2102" i="6"/>
  <c r="BB2101" i="6"/>
  <c r="AB2101" i="6"/>
  <c r="Z2101" i="6"/>
  <c r="BB2100" i="6"/>
  <c r="AB2100" i="6"/>
  <c r="Z2100" i="6"/>
  <c r="BB2099" i="6"/>
  <c r="AB2099" i="6"/>
  <c r="Z2099" i="6"/>
  <c r="BB2098" i="6"/>
  <c r="AB2098" i="6"/>
  <c r="Z2098" i="6"/>
  <c r="BB2097" i="6"/>
  <c r="AB2097" i="6"/>
  <c r="Z2097" i="6"/>
  <c r="BB2096" i="6"/>
  <c r="AB2096" i="6"/>
  <c r="Z2096" i="6"/>
  <c r="BB2095" i="6"/>
  <c r="AB2095" i="6"/>
  <c r="Z2095" i="6"/>
  <c r="BB2094" i="6"/>
  <c r="AB2094" i="6"/>
  <c r="Z2094" i="6"/>
  <c r="BB2093" i="6"/>
  <c r="AB2093" i="6"/>
  <c r="Z2093" i="6"/>
  <c r="BB2092" i="6"/>
  <c r="AB2092" i="6"/>
  <c r="Z2092" i="6"/>
  <c r="BB2091" i="6"/>
  <c r="AB2091" i="6"/>
  <c r="Z2091" i="6"/>
  <c r="BB2090" i="6"/>
  <c r="AB2090" i="6"/>
  <c r="Z2090" i="6"/>
  <c r="BB2089" i="6"/>
  <c r="AB2089" i="6"/>
  <c r="Z2089" i="6"/>
  <c r="BB2088" i="6"/>
  <c r="AB2088" i="6"/>
  <c r="Z2088" i="6"/>
  <c r="BB2087" i="6"/>
  <c r="AB2087" i="6"/>
  <c r="Z2087" i="6"/>
  <c r="BB2086" i="6"/>
  <c r="AB2086" i="6"/>
  <c r="Z2086" i="6"/>
  <c r="BB2085" i="6"/>
  <c r="AB2085" i="6"/>
  <c r="Z2085" i="6"/>
  <c r="BB2084" i="6"/>
  <c r="AB2084" i="6"/>
  <c r="Z2084" i="6"/>
  <c r="BB2083" i="6"/>
  <c r="AB2083" i="6"/>
  <c r="Z2083" i="6"/>
  <c r="BB2082" i="6"/>
  <c r="AB2082" i="6"/>
  <c r="Z2082" i="6"/>
  <c r="BB2081" i="6"/>
  <c r="AB2081" i="6"/>
  <c r="Z2081" i="6"/>
  <c r="BB2080" i="6"/>
  <c r="AB2080" i="6"/>
  <c r="Z2080" i="6"/>
  <c r="BB2079" i="6"/>
  <c r="AB2079" i="6"/>
  <c r="Z2079" i="6"/>
  <c r="BB2078" i="6"/>
  <c r="AB2078" i="6"/>
  <c r="Z2078" i="6"/>
  <c r="BB2077" i="6"/>
  <c r="AB2077" i="6"/>
  <c r="Z2077" i="6"/>
  <c r="BB2076" i="6"/>
  <c r="AB2076" i="6"/>
  <c r="Z2076" i="6"/>
  <c r="BB2075" i="6"/>
  <c r="AB2075" i="6"/>
  <c r="Z2075" i="6"/>
  <c r="BB2074" i="6"/>
  <c r="AB2074" i="6"/>
  <c r="Z2074" i="6"/>
  <c r="BB2073" i="6"/>
  <c r="AB2073" i="6"/>
  <c r="Z2073" i="6"/>
  <c r="BB2072" i="6"/>
  <c r="AB2072" i="6"/>
  <c r="Z2072" i="6"/>
  <c r="BB2071" i="6"/>
  <c r="AB2071" i="6"/>
  <c r="Z2071" i="6"/>
  <c r="BB2070" i="6"/>
  <c r="AB2070" i="6"/>
  <c r="Z2070" i="6"/>
  <c r="BB2069" i="6"/>
  <c r="AB2069" i="6"/>
  <c r="Z2069" i="6"/>
  <c r="BB2068" i="6"/>
  <c r="AB2068" i="6"/>
  <c r="Z2068" i="6"/>
  <c r="BB2067" i="6"/>
  <c r="AB2067" i="6"/>
  <c r="Z2067" i="6"/>
  <c r="BB2066" i="6"/>
  <c r="AB2066" i="6"/>
  <c r="Z2066" i="6"/>
  <c r="BB2065" i="6"/>
  <c r="AB2065" i="6"/>
  <c r="Z2065" i="6"/>
  <c r="BB2064" i="6"/>
  <c r="AB2064" i="6"/>
  <c r="Z2064" i="6"/>
  <c r="BB2063" i="6"/>
  <c r="AB2063" i="6"/>
  <c r="Z2063" i="6"/>
  <c r="BB2062" i="6"/>
  <c r="AB2062" i="6"/>
  <c r="Z2062" i="6"/>
  <c r="BB2061" i="6"/>
  <c r="AB2061" i="6"/>
  <c r="Z2061" i="6"/>
  <c r="BB2060" i="6"/>
  <c r="AB2060" i="6"/>
  <c r="Z2060" i="6"/>
  <c r="BB2059" i="6"/>
  <c r="AB2059" i="6"/>
  <c r="Z2059" i="6"/>
  <c r="BB2058" i="6"/>
  <c r="AB2058" i="6"/>
  <c r="Z2058" i="6"/>
  <c r="BB2057" i="6"/>
  <c r="AB2057" i="6"/>
  <c r="Z2057" i="6"/>
  <c r="BB2056" i="6"/>
  <c r="AB2056" i="6"/>
  <c r="Z2056" i="6"/>
  <c r="BB2055" i="6"/>
  <c r="AB2055" i="6"/>
  <c r="Z2055" i="6"/>
  <c r="BB2054" i="6"/>
  <c r="AB2054" i="6"/>
  <c r="Z2054" i="6"/>
  <c r="BB2053" i="6"/>
  <c r="AB2053" i="6"/>
  <c r="Z2053" i="6"/>
  <c r="BB2052" i="6"/>
  <c r="AB2052" i="6"/>
  <c r="Z2052" i="6"/>
  <c r="BB2051" i="6"/>
  <c r="AB2051" i="6"/>
  <c r="Z2051" i="6"/>
  <c r="BB2050" i="6"/>
  <c r="AB2050" i="6"/>
  <c r="Z2050" i="6"/>
  <c r="BB2049" i="6"/>
  <c r="AB2049" i="6"/>
  <c r="Z2049" i="6"/>
  <c r="BB2048" i="6"/>
  <c r="AB2048" i="6"/>
  <c r="Z2048" i="6"/>
  <c r="BB2047" i="6"/>
  <c r="AB2047" i="6"/>
  <c r="Z2047" i="6"/>
  <c r="BB2046" i="6"/>
  <c r="AB2046" i="6"/>
  <c r="Z2046" i="6"/>
  <c r="BB2045" i="6"/>
  <c r="AB2045" i="6"/>
  <c r="Z2045" i="6"/>
  <c r="BB2044" i="6"/>
  <c r="AB2044" i="6"/>
  <c r="Z2044" i="6"/>
  <c r="BB2043" i="6"/>
  <c r="AB2043" i="6"/>
  <c r="Z2043" i="6"/>
  <c r="BB2042" i="6"/>
  <c r="AB2042" i="6"/>
  <c r="Z2042" i="6"/>
  <c r="BB2041" i="6"/>
  <c r="AB2041" i="6"/>
  <c r="Z2041" i="6"/>
  <c r="BB2040" i="6"/>
  <c r="AB2040" i="6"/>
  <c r="Z2040" i="6"/>
  <c r="BB2039" i="6"/>
  <c r="AB2039" i="6"/>
  <c r="Z2039" i="6"/>
  <c r="BB2038" i="6"/>
  <c r="AB2038" i="6"/>
  <c r="Z2038" i="6"/>
  <c r="BB2037" i="6"/>
  <c r="AB2037" i="6"/>
  <c r="Z2037" i="6"/>
  <c r="BB2036" i="6"/>
  <c r="AB2036" i="6"/>
  <c r="Z2036" i="6"/>
  <c r="BB2035" i="6"/>
  <c r="AB2035" i="6"/>
  <c r="Z2035" i="6"/>
  <c r="BB2034" i="6"/>
  <c r="AB2034" i="6"/>
  <c r="Z2034" i="6"/>
  <c r="BB2033" i="6"/>
  <c r="AB2033" i="6"/>
  <c r="Z2033" i="6"/>
  <c r="BB2032" i="6"/>
  <c r="AB2032" i="6"/>
  <c r="Z2032" i="6"/>
  <c r="BB2031" i="6"/>
  <c r="AB2031" i="6"/>
  <c r="Z2031" i="6"/>
  <c r="BB2030" i="6"/>
  <c r="AB2030" i="6"/>
  <c r="Z2030" i="6"/>
  <c r="BB2029" i="6"/>
  <c r="AB2029" i="6"/>
  <c r="Z2029" i="6"/>
  <c r="BB2028" i="6"/>
  <c r="AB2028" i="6"/>
  <c r="Z2028" i="6"/>
  <c r="BB2027" i="6"/>
  <c r="AB2027" i="6"/>
  <c r="Z2027" i="6"/>
  <c r="BB2026" i="6"/>
  <c r="AB2026" i="6"/>
  <c r="Z2026" i="6"/>
  <c r="BB2025" i="6"/>
  <c r="AB2025" i="6"/>
  <c r="Z2025" i="6"/>
  <c r="BB2024" i="6"/>
  <c r="AB2024" i="6"/>
  <c r="Z2024" i="6"/>
  <c r="BB2023" i="6"/>
  <c r="AB2023" i="6"/>
  <c r="Z2023" i="6"/>
  <c r="BB2022" i="6"/>
  <c r="AB2022" i="6"/>
  <c r="Z2022" i="6"/>
  <c r="BB2021" i="6"/>
  <c r="AB2021" i="6"/>
  <c r="Z2021" i="6"/>
  <c r="BB2020" i="6"/>
  <c r="AB2020" i="6"/>
  <c r="Z2020" i="6"/>
  <c r="BB2019" i="6"/>
  <c r="AB2019" i="6"/>
  <c r="Z2019" i="6"/>
  <c r="BB2018" i="6"/>
  <c r="AB2018" i="6"/>
  <c r="Z2018" i="6"/>
  <c r="BB2017" i="6"/>
  <c r="AB2017" i="6"/>
  <c r="Z2017" i="6"/>
  <c r="BB2016" i="6"/>
  <c r="AB2016" i="6"/>
  <c r="Z2016" i="6"/>
  <c r="BB2015" i="6"/>
  <c r="AB2015" i="6"/>
  <c r="Z2015" i="6"/>
  <c r="BB2014" i="6"/>
  <c r="AB2014" i="6"/>
  <c r="Z2014" i="6"/>
  <c r="BB2013" i="6"/>
  <c r="AB2013" i="6"/>
  <c r="Z2013" i="6"/>
  <c r="BB2012" i="6"/>
  <c r="AB2012" i="6"/>
  <c r="Z2012" i="6"/>
  <c r="BB2011" i="6"/>
  <c r="AB2011" i="6"/>
  <c r="Z2011" i="6"/>
  <c r="BB2010" i="6"/>
  <c r="AB2010" i="6"/>
  <c r="Z2010" i="6"/>
  <c r="BB2009" i="6"/>
  <c r="AB2009" i="6"/>
  <c r="Z2009" i="6"/>
  <c r="BB2008" i="6"/>
  <c r="AB2008" i="6"/>
  <c r="Z2008" i="6"/>
  <c r="BB2007" i="6"/>
  <c r="AB2007" i="6"/>
  <c r="Z2007" i="6"/>
  <c r="BB2006" i="6"/>
  <c r="AB2006" i="6"/>
  <c r="Z2006" i="6"/>
  <c r="BB2005" i="6"/>
  <c r="AB2005" i="6"/>
  <c r="Z2005" i="6"/>
  <c r="BB2004" i="6"/>
  <c r="AB2004" i="6"/>
  <c r="Z2004" i="6"/>
  <c r="BB2003" i="6"/>
  <c r="AB2003" i="6"/>
  <c r="Z2003" i="6"/>
  <c r="BB2002" i="6"/>
  <c r="AB2002" i="6"/>
  <c r="Z2002" i="6"/>
  <c r="BB2001" i="6"/>
  <c r="AB2001" i="6"/>
  <c r="Z2001" i="6"/>
  <c r="BB2000" i="6"/>
  <c r="AB2000" i="6"/>
  <c r="Z2000" i="6"/>
  <c r="BB1999" i="6"/>
  <c r="AB1999" i="6"/>
  <c r="Z1999" i="6"/>
  <c r="BB1998" i="6"/>
  <c r="AB1998" i="6"/>
  <c r="Z1998" i="6"/>
  <c r="BB1997" i="6"/>
  <c r="AB1997" i="6"/>
  <c r="Z1997" i="6"/>
  <c r="BB1996" i="6"/>
  <c r="AB1996" i="6"/>
  <c r="Z1996" i="6"/>
  <c r="BB1995" i="6"/>
  <c r="AB1995" i="6"/>
  <c r="Z1995" i="6"/>
  <c r="BB1994" i="6"/>
  <c r="AB1994" i="6"/>
  <c r="Z1994" i="6"/>
  <c r="BB1993" i="6"/>
  <c r="AB1993" i="6"/>
  <c r="Z1993" i="6"/>
  <c r="BB1992" i="6"/>
  <c r="AB1992" i="6"/>
  <c r="Z1992" i="6"/>
  <c r="BB1991" i="6"/>
  <c r="AB1991" i="6"/>
  <c r="Z1991" i="6"/>
  <c r="BB1990" i="6"/>
  <c r="AB1990" i="6"/>
  <c r="Z1990" i="6"/>
  <c r="BB1989" i="6"/>
  <c r="AB1989" i="6"/>
  <c r="Z1989" i="6"/>
  <c r="BB1988" i="6"/>
  <c r="AB1988" i="6"/>
  <c r="Z1988" i="6"/>
  <c r="BB1987" i="6"/>
  <c r="AB1987" i="6"/>
  <c r="Z1987" i="6"/>
  <c r="BB1986" i="6"/>
  <c r="AB1986" i="6"/>
  <c r="Z1986" i="6"/>
  <c r="BB1985" i="6"/>
  <c r="AB1985" i="6"/>
  <c r="Z1985" i="6"/>
  <c r="BB1984" i="6"/>
  <c r="AB1984" i="6"/>
  <c r="Z1984" i="6"/>
  <c r="BB1983" i="6"/>
  <c r="AB1983" i="6"/>
  <c r="Z1983" i="6"/>
  <c r="BB1982" i="6"/>
  <c r="AB1982" i="6"/>
  <c r="Z1982" i="6"/>
  <c r="BB1981" i="6"/>
  <c r="AB1981" i="6"/>
  <c r="Z1981" i="6"/>
  <c r="BB1980" i="6"/>
  <c r="AB1980" i="6"/>
  <c r="Z1980" i="6"/>
  <c r="BB1979" i="6"/>
  <c r="AB1979" i="6"/>
  <c r="Z1979" i="6"/>
  <c r="BB1978" i="6"/>
  <c r="AB1978" i="6"/>
  <c r="Z1978" i="6"/>
  <c r="BB1977" i="6"/>
  <c r="AB1977" i="6"/>
  <c r="Z1977" i="6"/>
  <c r="BB1976" i="6"/>
  <c r="AB1976" i="6"/>
  <c r="Z1976" i="6"/>
  <c r="BB1975" i="6"/>
  <c r="AB1975" i="6"/>
  <c r="Z1975" i="6"/>
  <c r="BB1974" i="6"/>
  <c r="AB1974" i="6"/>
  <c r="Z1974" i="6"/>
  <c r="BB1973" i="6"/>
  <c r="AB1973" i="6"/>
  <c r="Z1973" i="6"/>
  <c r="BB1972" i="6"/>
  <c r="AB1972" i="6"/>
  <c r="Z1972" i="6"/>
  <c r="BB1971" i="6"/>
  <c r="AB1971" i="6"/>
  <c r="Z1971" i="6"/>
  <c r="BB1970" i="6"/>
  <c r="AB1970" i="6"/>
  <c r="Z1970" i="6"/>
  <c r="BB1969" i="6"/>
  <c r="AB1969" i="6"/>
  <c r="Z1969" i="6"/>
  <c r="BB1968" i="6"/>
  <c r="AB1968" i="6"/>
  <c r="Z1968" i="6"/>
  <c r="BB1967" i="6"/>
  <c r="AB1967" i="6"/>
  <c r="Z1967" i="6"/>
  <c r="BB1966" i="6"/>
  <c r="AB1966" i="6"/>
  <c r="Z1966" i="6"/>
  <c r="BB1965" i="6"/>
  <c r="AB1965" i="6"/>
  <c r="Z1965" i="6"/>
  <c r="BB1964" i="6"/>
  <c r="AB1964" i="6"/>
  <c r="Z1964" i="6"/>
  <c r="BB1963" i="6"/>
  <c r="AB1963" i="6"/>
  <c r="Z1963" i="6"/>
  <c r="BB1962" i="6"/>
  <c r="AB1962" i="6"/>
  <c r="Z1962" i="6"/>
  <c r="BB1961" i="6"/>
  <c r="AB1961" i="6"/>
  <c r="Z1961" i="6"/>
  <c r="BB1960" i="6"/>
  <c r="AB1960" i="6"/>
  <c r="Z1960" i="6"/>
  <c r="BB1959" i="6"/>
  <c r="AB1959" i="6"/>
  <c r="Z1959" i="6"/>
  <c r="BB1958" i="6"/>
  <c r="AB1958" i="6"/>
  <c r="Z1958" i="6"/>
  <c r="BB1957" i="6"/>
  <c r="AB1957" i="6"/>
  <c r="Z1957" i="6"/>
  <c r="BB1956" i="6"/>
  <c r="AB1956" i="6"/>
  <c r="Z1956" i="6"/>
  <c r="BB1955" i="6"/>
  <c r="AB1955" i="6"/>
  <c r="Z1955" i="6"/>
  <c r="BB1954" i="6"/>
  <c r="AB1954" i="6"/>
  <c r="Z1954" i="6"/>
  <c r="BB1953" i="6"/>
  <c r="AB1953" i="6"/>
  <c r="Z1953" i="6"/>
  <c r="BB1952" i="6"/>
  <c r="AB1952" i="6"/>
  <c r="Z1952" i="6"/>
  <c r="BB1951" i="6"/>
  <c r="AB1951" i="6"/>
  <c r="Z1951" i="6"/>
  <c r="BB1950" i="6"/>
  <c r="AB1950" i="6"/>
  <c r="Z1950" i="6"/>
  <c r="BB1949" i="6"/>
  <c r="AB1949" i="6"/>
  <c r="Z1949" i="6"/>
  <c r="BB1948" i="6"/>
  <c r="AB1948" i="6"/>
  <c r="Z1948" i="6"/>
  <c r="BB1947" i="6"/>
  <c r="AB1947" i="6"/>
  <c r="Z1947" i="6"/>
  <c r="BB1946" i="6"/>
  <c r="AB1946" i="6"/>
  <c r="Z1946" i="6"/>
  <c r="BB1945" i="6"/>
  <c r="AB1945" i="6"/>
  <c r="Z1945" i="6"/>
  <c r="BB1944" i="6"/>
  <c r="AB1944" i="6"/>
  <c r="Z1944" i="6"/>
  <c r="BB1943" i="6"/>
  <c r="AB1943" i="6"/>
  <c r="Z1943" i="6"/>
  <c r="BB1942" i="6"/>
  <c r="AB1942" i="6"/>
  <c r="Z1942" i="6"/>
  <c r="BB1941" i="6"/>
  <c r="AB1941" i="6"/>
  <c r="Z1941" i="6"/>
  <c r="BB1940" i="6"/>
  <c r="AB1940" i="6"/>
  <c r="Z1940" i="6"/>
  <c r="BB1939" i="6"/>
  <c r="AB1939" i="6"/>
  <c r="Z1939" i="6"/>
  <c r="BB1938" i="6"/>
  <c r="AB1938" i="6"/>
  <c r="Z1938" i="6"/>
  <c r="BB1937" i="6"/>
  <c r="AB1937" i="6"/>
  <c r="Z1937" i="6"/>
  <c r="BB1936" i="6"/>
  <c r="AB1936" i="6"/>
  <c r="Z1936" i="6"/>
  <c r="BB1935" i="6"/>
  <c r="AB1935" i="6"/>
  <c r="Z1935" i="6"/>
  <c r="BB1934" i="6"/>
  <c r="AB1934" i="6"/>
  <c r="Z1934" i="6"/>
  <c r="BB1933" i="6"/>
  <c r="AB1933" i="6"/>
  <c r="Z1933" i="6"/>
  <c r="BB1932" i="6"/>
  <c r="AB1932" i="6"/>
  <c r="Z1932" i="6"/>
  <c r="BB1931" i="6"/>
  <c r="AB1931" i="6"/>
  <c r="Z1931" i="6"/>
  <c r="BB1930" i="6"/>
  <c r="AB1930" i="6"/>
  <c r="Z1930" i="6"/>
  <c r="BB1929" i="6"/>
  <c r="AB1929" i="6"/>
  <c r="Z1929" i="6"/>
  <c r="BB1928" i="6"/>
  <c r="AB1928" i="6"/>
  <c r="Z1928" i="6"/>
  <c r="BB1927" i="6"/>
  <c r="AB1927" i="6"/>
  <c r="Z1927" i="6"/>
  <c r="BB1926" i="6"/>
  <c r="AB1926" i="6"/>
  <c r="Z1926" i="6"/>
  <c r="BB1925" i="6"/>
  <c r="AB1925" i="6"/>
  <c r="Z1925" i="6"/>
  <c r="BB1924" i="6"/>
  <c r="AB1924" i="6"/>
  <c r="Z1924" i="6"/>
  <c r="BB1923" i="6"/>
  <c r="AB1923" i="6"/>
  <c r="Z1923" i="6"/>
  <c r="BB1922" i="6"/>
  <c r="AB1922" i="6"/>
  <c r="Z1922" i="6"/>
  <c r="BB1921" i="6"/>
  <c r="AB1921" i="6"/>
  <c r="Z1921" i="6"/>
  <c r="BB1920" i="6"/>
  <c r="AB1920" i="6"/>
  <c r="Z1920" i="6"/>
  <c r="BB1919" i="6"/>
  <c r="AB1919" i="6"/>
  <c r="Z1919" i="6"/>
  <c r="BB1918" i="6"/>
  <c r="AB1918" i="6"/>
  <c r="Z1918" i="6"/>
  <c r="BB1917" i="6"/>
  <c r="AB1917" i="6"/>
  <c r="Z1917" i="6"/>
  <c r="BB1916" i="6"/>
  <c r="AB1916" i="6"/>
  <c r="Z1916" i="6"/>
  <c r="BB1915" i="6"/>
  <c r="AB1915" i="6"/>
  <c r="Z1915" i="6"/>
  <c r="BB1914" i="6"/>
  <c r="AB1914" i="6"/>
  <c r="Z1914" i="6"/>
  <c r="BB1913" i="6"/>
  <c r="AB1913" i="6"/>
  <c r="Z1913" i="6"/>
  <c r="BB1912" i="6"/>
  <c r="AB1912" i="6"/>
  <c r="Z1912" i="6"/>
  <c r="BB1911" i="6"/>
  <c r="AB1911" i="6"/>
  <c r="Z1911" i="6"/>
  <c r="BB1910" i="6"/>
  <c r="AB1910" i="6"/>
  <c r="Z1910" i="6"/>
  <c r="BB1909" i="6"/>
  <c r="AB1909" i="6"/>
  <c r="Z1909" i="6"/>
  <c r="BB1908" i="6"/>
  <c r="AB1908" i="6"/>
  <c r="Z1908" i="6"/>
  <c r="BB1907" i="6"/>
  <c r="AB1907" i="6"/>
  <c r="Z1907" i="6"/>
  <c r="BB1906" i="6"/>
  <c r="AB1906" i="6"/>
  <c r="Z1906" i="6"/>
  <c r="BB1905" i="6"/>
  <c r="AB1905" i="6"/>
  <c r="Z1905" i="6"/>
  <c r="BB1904" i="6"/>
  <c r="AB1904" i="6"/>
  <c r="Z1904" i="6"/>
  <c r="BB1903" i="6"/>
  <c r="AB1903" i="6"/>
  <c r="Z1903" i="6"/>
  <c r="BB1902" i="6"/>
  <c r="AB1902" i="6"/>
  <c r="Z1902" i="6"/>
  <c r="BB1901" i="6"/>
  <c r="AB1901" i="6"/>
  <c r="Z1901" i="6"/>
  <c r="BB1900" i="6"/>
  <c r="AB1900" i="6"/>
  <c r="Z1900" i="6"/>
  <c r="BB1899" i="6"/>
  <c r="AB1899" i="6"/>
  <c r="Z1899" i="6"/>
  <c r="BB1898" i="6"/>
  <c r="AB1898" i="6"/>
  <c r="Z1898" i="6"/>
  <c r="BB1897" i="6"/>
  <c r="AB1897" i="6"/>
  <c r="Z1897" i="6"/>
  <c r="BB1896" i="6"/>
  <c r="AB1896" i="6"/>
  <c r="Z1896" i="6"/>
  <c r="BB1895" i="6"/>
  <c r="AB1895" i="6"/>
  <c r="Z1895" i="6"/>
  <c r="BB1894" i="6"/>
  <c r="AB1894" i="6"/>
  <c r="Z1894" i="6"/>
  <c r="BB1893" i="6"/>
  <c r="AB1893" i="6"/>
  <c r="Z1893" i="6"/>
  <c r="BB1892" i="6"/>
  <c r="AB1892" i="6"/>
  <c r="Z1892" i="6"/>
  <c r="BB1891" i="6"/>
  <c r="AB1891" i="6"/>
  <c r="Z1891" i="6"/>
  <c r="BB1890" i="6"/>
  <c r="AB1890" i="6"/>
  <c r="Z1890" i="6"/>
  <c r="BB1889" i="6"/>
  <c r="AB1889" i="6"/>
  <c r="Z1889" i="6"/>
  <c r="BB1888" i="6"/>
  <c r="AB1888" i="6"/>
  <c r="Z1888" i="6"/>
  <c r="BB1887" i="6"/>
  <c r="AB1887" i="6"/>
  <c r="Z1887" i="6"/>
  <c r="BB1886" i="6"/>
  <c r="AB1886" i="6"/>
  <c r="Z1886" i="6"/>
  <c r="BB1885" i="6"/>
  <c r="AB1885" i="6"/>
  <c r="Z1885" i="6"/>
  <c r="BB1884" i="6"/>
  <c r="AB1884" i="6"/>
  <c r="Z1884" i="6"/>
  <c r="BB1883" i="6"/>
  <c r="AB1883" i="6"/>
  <c r="Z1883" i="6"/>
  <c r="BB1882" i="6"/>
  <c r="AB1882" i="6"/>
  <c r="Z1882" i="6"/>
  <c r="BB1881" i="6"/>
  <c r="AB1881" i="6"/>
  <c r="Z1881" i="6"/>
  <c r="BB1880" i="6"/>
  <c r="AB1880" i="6"/>
  <c r="Z1880" i="6"/>
  <c r="BB1879" i="6"/>
  <c r="AB1879" i="6"/>
  <c r="Z1879" i="6"/>
  <c r="BB1878" i="6"/>
  <c r="AB1878" i="6"/>
  <c r="Z1878" i="6"/>
  <c r="BB1877" i="6"/>
  <c r="AB1877" i="6"/>
  <c r="Z1877" i="6"/>
  <c r="BB1876" i="6"/>
  <c r="AB1876" i="6"/>
  <c r="Z1876" i="6"/>
  <c r="BB1875" i="6"/>
  <c r="AB1875" i="6"/>
  <c r="Z1875" i="6"/>
  <c r="BB1874" i="6"/>
  <c r="AB1874" i="6"/>
  <c r="Z1874" i="6"/>
  <c r="BB1873" i="6"/>
  <c r="AB1873" i="6"/>
  <c r="Z1873" i="6"/>
  <c r="BB1872" i="6"/>
  <c r="AB1872" i="6"/>
  <c r="Z1872" i="6"/>
  <c r="BB1871" i="6"/>
  <c r="AB1871" i="6"/>
  <c r="Z1871" i="6"/>
  <c r="BB1870" i="6"/>
  <c r="AB1870" i="6"/>
  <c r="Z1870" i="6"/>
  <c r="BB1869" i="6"/>
  <c r="AB1869" i="6"/>
  <c r="Z1869" i="6"/>
  <c r="BB1868" i="6"/>
  <c r="AB1868" i="6"/>
  <c r="Z1868" i="6"/>
  <c r="BB1867" i="6"/>
  <c r="AB1867" i="6"/>
  <c r="Z1867" i="6"/>
  <c r="BB1866" i="6"/>
  <c r="AB1866" i="6"/>
  <c r="Z1866" i="6"/>
  <c r="BB1865" i="6"/>
  <c r="AB1865" i="6"/>
  <c r="Z1865" i="6"/>
  <c r="BB1864" i="6"/>
  <c r="AB1864" i="6"/>
  <c r="Z1864" i="6"/>
  <c r="BB1863" i="6"/>
  <c r="AB1863" i="6"/>
  <c r="Z1863" i="6"/>
  <c r="BB1862" i="6"/>
  <c r="AB1862" i="6"/>
  <c r="Z1862" i="6"/>
  <c r="BB1861" i="6"/>
  <c r="AB1861" i="6"/>
  <c r="Z1861" i="6"/>
  <c r="BB1860" i="6"/>
  <c r="AB1860" i="6"/>
  <c r="Z1860" i="6"/>
  <c r="BB1859" i="6"/>
  <c r="AB1859" i="6"/>
  <c r="Z1859" i="6"/>
  <c r="BB1858" i="6"/>
  <c r="AB1858" i="6"/>
  <c r="Z1858" i="6"/>
  <c r="BB1857" i="6"/>
  <c r="AB1857" i="6"/>
  <c r="Z1857" i="6"/>
  <c r="BB1856" i="6"/>
  <c r="AB1856" i="6"/>
  <c r="Z1856" i="6"/>
  <c r="BB1855" i="6"/>
  <c r="AB1855" i="6"/>
  <c r="Z1855" i="6"/>
  <c r="BB1854" i="6"/>
  <c r="AB1854" i="6"/>
  <c r="Z1854" i="6"/>
  <c r="BB1853" i="6"/>
  <c r="AB1853" i="6"/>
  <c r="Z1853" i="6"/>
  <c r="BB1852" i="6"/>
  <c r="AB1852" i="6"/>
  <c r="Z1852" i="6"/>
  <c r="BB1851" i="6"/>
  <c r="AB1851" i="6"/>
  <c r="Z1851" i="6"/>
  <c r="BB1850" i="6"/>
  <c r="AB1850" i="6"/>
  <c r="Z1850" i="6"/>
  <c r="BB1849" i="6"/>
  <c r="AB1849" i="6"/>
  <c r="Z1849" i="6"/>
  <c r="BB1848" i="6"/>
  <c r="AB1848" i="6"/>
  <c r="Z1848" i="6"/>
  <c r="BB1847" i="6"/>
  <c r="AB1847" i="6"/>
  <c r="Z1847" i="6"/>
  <c r="BB1846" i="6"/>
  <c r="AB1846" i="6"/>
  <c r="Z1846" i="6"/>
  <c r="BB1845" i="6"/>
  <c r="AB1845" i="6"/>
  <c r="Z1845" i="6"/>
  <c r="BB1844" i="6"/>
  <c r="AB1844" i="6"/>
  <c r="Z1844" i="6"/>
  <c r="BB1843" i="6"/>
  <c r="AB1843" i="6"/>
  <c r="Z1843" i="6"/>
  <c r="BB1842" i="6"/>
  <c r="AB1842" i="6"/>
  <c r="Z1842" i="6"/>
  <c r="BB1841" i="6"/>
  <c r="AB1841" i="6"/>
  <c r="Z1841" i="6"/>
  <c r="BB1840" i="6"/>
  <c r="AB1840" i="6"/>
  <c r="Z1840" i="6"/>
  <c r="BB1839" i="6"/>
  <c r="AB1839" i="6"/>
  <c r="Z1839" i="6"/>
  <c r="BB1838" i="6"/>
  <c r="AB1838" i="6"/>
  <c r="Z1838" i="6"/>
  <c r="BB1837" i="6"/>
  <c r="AB1837" i="6"/>
  <c r="Z1837" i="6"/>
  <c r="BB1836" i="6"/>
  <c r="AB1836" i="6"/>
  <c r="Z1836" i="6"/>
  <c r="BB1835" i="6"/>
  <c r="AB1835" i="6"/>
  <c r="Z1835" i="6"/>
  <c r="BB1834" i="6"/>
  <c r="AB1834" i="6"/>
  <c r="Z1834" i="6"/>
  <c r="BB1833" i="6"/>
  <c r="AB1833" i="6"/>
  <c r="Z1833" i="6"/>
  <c r="BB1832" i="6"/>
  <c r="AB1832" i="6"/>
  <c r="Z1832" i="6"/>
  <c r="BB1831" i="6"/>
  <c r="AB1831" i="6"/>
  <c r="Z1831" i="6"/>
  <c r="BB1830" i="6"/>
  <c r="AB1830" i="6"/>
  <c r="Z1830" i="6"/>
  <c r="BB1829" i="6"/>
  <c r="AB1829" i="6"/>
  <c r="Z1829" i="6"/>
  <c r="BB1828" i="6"/>
  <c r="AB1828" i="6"/>
  <c r="Z1828" i="6"/>
  <c r="BB1827" i="6"/>
  <c r="AB1827" i="6"/>
  <c r="Z1827" i="6"/>
  <c r="BB1826" i="6"/>
  <c r="AB1826" i="6"/>
  <c r="Z1826" i="6"/>
  <c r="BB1825" i="6"/>
  <c r="AB1825" i="6"/>
  <c r="Z1825" i="6"/>
  <c r="BB1824" i="6"/>
  <c r="AB1824" i="6"/>
  <c r="Z1824" i="6"/>
  <c r="BB1823" i="6"/>
  <c r="AB1823" i="6"/>
  <c r="Z1823" i="6"/>
  <c r="BB1822" i="6"/>
  <c r="AB1822" i="6"/>
  <c r="Z1822" i="6"/>
  <c r="BB1821" i="6"/>
  <c r="AB1821" i="6"/>
  <c r="Z1821" i="6"/>
  <c r="BB1820" i="6"/>
  <c r="AB1820" i="6"/>
  <c r="Z1820" i="6"/>
  <c r="BB1819" i="6"/>
  <c r="AB1819" i="6"/>
  <c r="Z1819" i="6"/>
  <c r="BB1818" i="6"/>
  <c r="AB1818" i="6"/>
  <c r="Z1818" i="6"/>
  <c r="BB1817" i="6"/>
  <c r="AB1817" i="6"/>
  <c r="Z1817" i="6"/>
  <c r="BB1816" i="6"/>
  <c r="AB1816" i="6"/>
  <c r="Z1816" i="6"/>
  <c r="BB1815" i="6"/>
  <c r="AB1815" i="6"/>
  <c r="Z1815" i="6"/>
  <c r="BB1814" i="6"/>
  <c r="AB1814" i="6"/>
  <c r="Z1814" i="6"/>
  <c r="BB1813" i="6"/>
  <c r="AB1813" i="6"/>
  <c r="Z1813" i="6"/>
  <c r="BB1812" i="6"/>
  <c r="AB1812" i="6"/>
  <c r="Z1812" i="6"/>
  <c r="BB1811" i="6"/>
  <c r="AB1811" i="6"/>
  <c r="Z1811" i="6"/>
  <c r="BB1810" i="6"/>
  <c r="AB1810" i="6"/>
  <c r="Z1810" i="6"/>
  <c r="BB1809" i="6"/>
  <c r="AB1809" i="6"/>
  <c r="Z1809" i="6"/>
  <c r="BB1808" i="6"/>
  <c r="AB1808" i="6"/>
  <c r="Z1808" i="6"/>
  <c r="BB1807" i="6"/>
  <c r="AB1807" i="6"/>
  <c r="Z1807" i="6"/>
  <c r="BB1806" i="6"/>
  <c r="AB1806" i="6"/>
  <c r="Z1806" i="6"/>
  <c r="BB1805" i="6"/>
  <c r="AB1805" i="6"/>
  <c r="Z1805" i="6"/>
  <c r="BB1804" i="6"/>
  <c r="AB1804" i="6"/>
  <c r="Z1804" i="6"/>
  <c r="BB1803" i="6"/>
  <c r="AB1803" i="6"/>
  <c r="Z1803" i="6"/>
  <c r="BB1802" i="6"/>
  <c r="AB1802" i="6"/>
  <c r="Z1802" i="6"/>
  <c r="BB1801" i="6"/>
  <c r="AB1801" i="6"/>
  <c r="Z1801" i="6"/>
  <c r="BB1800" i="6"/>
  <c r="AB1800" i="6"/>
  <c r="Z1800" i="6"/>
  <c r="BB1799" i="6"/>
  <c r="AB1799" i="6"/>
  <c r="Z1799" i="6"/>
  <c r="BB1798" i="6"/>
  <c r="AB1798" i="6"/>
  <c r="Z1798" i="6"/>
  <c r="BB1797" i="6"/>
  <c r="AB1797" i="6"/>
  <c r="Z1797" i="6"/>
  <c r="BB1796" i="6"/>
  <c r="AB1796" i="6"/>
  <c r="Z1796" i="6"/>
  <c r="BB1795" i="6"/>
  <c r="AB1795" i="6"/>
  <c r="Z1795" i="6"/>
  <c r="BB1794" i="6"/>
  <c r="AB1794" i="6"/>
  <c r="Z1794" i="6"/>
  <c r="BB1793" i="6"/>
  <c r="AB1793" i="6"/>
  <c r="Z1793" i="6"/>
  <c r="BB1792" i="6"/>
  <c r="AB1792" i="6"/>
  <c r="Z1792" i="6"/>
  <c r="BB1791" i="6"/>
  <c r="AB1791" i="6"/>
  <c r="Z1791" i="6"/>
  <c r="BB1790" i="6"/>
  <c r="AB1790" i="6"/>
  <c r="Z1790" i="6"/>
  <c r="BB1789" i="6"/>
  <c r="AB1789" i="6"/>
  <c r="Z1789" i="6"/>
  <c r="BB1788" i="6"/>
  <c r="AB1788" i="6"/>
  <c r="Z1788" i="6"/>
  <c r="BB1787" i="6"/>
  <c r="AB1787" i="6"/>
  <c r="Z1787" i="6"/>
  <c r="BB1786" i="6"/>
  <c r="AB1786" i="6"/>
  <c r="Z1786" i="6"/>
  <c r="BB1785" i="6"/>
  <c r="AB1785" i="6"/>
  <c r="Z1785" i="6"/>
  <c r="BB1784" i="6"/>
  <c r="AB1784" i="6"/>
  <c r="Z1784" i="6"/>
  <c r="BB1783" i="6"/>
  <c r="AB1783" i="6"/>
  <c r="Z1783" i="6"/>
  <c r="BB1782" i="6"/>
  <c r="AB1782" i="6"/>
  <c r="Z1782" i="6"/>
  <c r="BB1781" i="6"/>
  <c r="AB1781" i="6"/>
  <c r="Z1781" i="6"/>
  <c r="BB1780" i="6"/>
  <c r="AB1780" i="6"/>
  <c r="Z1780" i="6"/>
  <c r="BB1779" i="6"/>
  <c r="AB1779" i="6"/>
  <c r="Z1779" i="6"/>
  <c r="BB1778" i="6"/>
  <c r="AB1778" i="6"/>
  <c r="Z1778" i="6"/>
  <c r="BB1777" i="6"/>
  <c r="AB1777" i="6"/>
  <c r="Z1777" i="6"/>
  <c r="BB1776" i="6"/>
  <c r="AB1776" i="6"/>
  <c r="Z1776" i="6"/>
  <c r="BB1775" i="6"/>
  <c r="AB1775" i="6"/>
  <c r="Z1775" i="6"/>
  <c r="BB1774" i="6"/>
  <c r="AB1774" i="6"/>
  <c r="Z1774" i="6"/>
  <c r="BB1773" i="6"/>
  <c r="AB1773" i="6"/>
  <c r="Z1773" i="6"/>
  <c r="BB1772" i="6"/>
  <c r="AB1772" i="6"/>
  <c r="Z1772" i="6"/>
  <c r="BB1771" i="6"/>
  <c r="AB1771" i="6"/>
  <c r="Z1771" i="6"/>
  <c r="BB1770" i="6"/>
  <c r="AB1770" i="6"/>
  <c r="Z1770" i="6"/>
  <c r="BB1769" i="6"/>
  <c r="AB1769" i="6"/>
  <c r="Z1769" i="6"/>
  <c r="BB1768" i="6"/>
  <c r="AB1768" i="6"/>
  <c r="Z1768" i="6"/>
  <c r="BB1767" i="6"/>
  <c r="AB1767" i="6"/>
  <c r="Z1767" i="6"/>
  <c r="BB1766" i="6"/>
  <c r="AB1766" i="6"/>
  <c r="Z1766" i="6"/>
  <c r="BB1765" i="6"/>
  <c r="AB1765" i="6"/>
  <c r="Z1765" i="6"/>
  <c r="BB1764" i="6"/>
  <c r="AB1764" i="6"/>
  <c r="Z1764" i="6"/>
  <c r="BB1763" i="6"/>
  <c r="AB1763" i="6"/>
  <c r="Z1763" i="6"/>
  <c r="BB1762" i="6"/>
  <c r="AB1762" i="6"/>
  <c r="Z1762" i="6"/>
  <c r="BB1761" i="6"/>
  <c r="AB1761" i="6"/>
  <c r="Z1761" i="6"/>
  <c r="BB1760" i="6"/>
  <c r="AB1760" i="6"/>
  <c r="Z1760" i="6"/>
  <c r="BB1759" i="6"/>
  <c r="AB1759" i="6"/>
  <c r="Z1759" i="6"/>
  <c r="BB1758" i="6"/>
  <c r="AB1758" i="6"/>
  <c r="Z1758" i="6"/>
  <c r="BB1757" i="6"/>
  <c r="AB1757" i="6"/>
  <c r="Z1757" i="6"/>
  <c r="BB1756" i="6"/>
  <c r="AB1756" i="6"/>
  <c r="Z1756" i="6"/>
  <c r="BB1755" i="6"/>
  <c r="AB1755" i="6"/>
  <c r="Z1755" i="6"/>
  <c r="BB1754" i="6"/>
  <c r="AB1754" i="6"/>
  <c r="Z1754" i="6"/>
  <c r="BB1753" i="6"/>
  <c r="AB1753" i="6"/>
  <c r="Z1753" i="6"/>
  <c r="BB1752" i="6"/>
  <c r="AB1752" i="6"/>
  <c r="Z1752" i="6"/>
  <c r="BB1751" i="6"/>
  <c r="AB1751" i="6"/>
  <c r="Z1751" i="6"/>
  <c r="BB1750" i="6"/>
  <c r="AB1750" i="6"/>
  <c r="Z1750" i="6"/>
  <c r="BB1749" i="6"/>
  <c r="AB1749" i="6"/>
  <c r="Z1749" i="6"/>
  <c r="BB1748" i="6"/>
  <c r="AB1748" i="6"/>
  <c r="Z1748" i="6"/>
  <c r="BB1747" i="6"/>
  <c r="AB1747" i="6"/>
  <c r="Z1747" i="6"/>
  <c r="BB1746" i="6"/>
  <c r="AB1746" i="6"/>
  <c r="Z1746" i="6"/>
  <c r="BB1745" i="6"/>
  <c r="AB1745" i="6"/>
  <c r="Z1745" i="6"/>
  <c r="BB1744" i="6"/>
  <c r="AB1744" i="6"/>
  <c r="Z1744" i="6"/>
  <c r="BB1743" i="6"/>
  <c r="AB1743" i="6"/>
  <c r="Z1743" i="6"/>
  <c r="BB1742" i="6"/>
  <c r="AB1742" i="6"/>
  <c r="Z1742" i="6"/>
  <c r="BB1741" i="6"/>
  <c r="AB1741" i="6"/>
  <c r="Z1741" i="6"/>
  <c r="BB1740" i="6"/>
  <c r="AB1740" i="6"/>
  <c r="Z1740" i="6"/>
  <c r="BB1739" i="6"/>
  <c r="AB1739" i="6"/>
  <c r="Z1739" i="6"/>
  <c r="BB1738" i="6"/>
  <c r="AB1738" i="6"/>
  <c r="Z1738" i="6"/>
  <c r="BB1737" i="6"/>
  <c r="AB1737" i="6"/>
  <c r="Z1737" i="6"/>
  <c r="BB1736" i="6"/>
  <c r="AB1736" i="6"/>
  <c r="Z1736" i="6"/>
  <c r="BB1735" i="6"/>
  <c r="AB1735" i="6"/>
  <c r="Z1735" i="6"/>
  <c r="BB1734" i="6"/>
  <c r="AB1734" i="6"/>
  <c r="Z1734" i="6"/>
  <c r="BB1733" i="6"/>
  <c r="AB1733" i="6"/>
  <c r="Z1733" i="6"/>
  <c r="BB1732" i="6"/>
  <c r="AB1732" i="6"/>
  <c r="Z1732" i="6"/>
  <c r="BB1731" i="6"/>
  <c r="AB1731" i="6"/>
  <c r="Z1731" i="6"/>
  <c r="BB1730" i="6"/>
  <c r="AB1730" i="6"/>
  <c r="Z1730" i="6"/>
  <c r="BB1729" i="6"/>
  <c r="AB1729" i="6"/>
  <c r="Z1729" i="6"/>
  <c r="BB1728" i="6"/>
  <c r="AB1728" i="6"/>
  <c r="Z1728" i="6"/>
  <c r="BB1727" i="6"/>
  <c r="AB1727" i="6"/>
  <c r="Z1727" i="6"/>
  <c r="BB1726" i="6"/>
  <c r="AB1726" i="6"/>
  <c r="Z1726" i="6"/>
  <c r="BB1725" i="6"/>
  <c r="AB1725" i="6"/>
  <c r="Z1725" i="6"/>
  <c r="BB1724" i="6"/>
  <c r="AB1724" i="6"/>
  <c r="Z1724" i="6"/>
  <c r="BB1723" i="6"/>
  <c r="AB1723" i="6"/>
  <c r="Z1723" i="6"/>
  <c r="BB1722" i="6"/>
  <c r="AB1722" i="6"/>
  <c r="Z1722" i="6"/>
  <c r="BB1721" i="6"/>
  <c r="AB1721" i="6"/>
  <c r="Z1721" i="6"/>
  <c r="BB1720" i="6"/>
  <c r="AB1720" i="6"/>
  <c r="Z1720" i="6"/>
  <c r="BB1719" i="6"/>
  <c r="AB1719" i="6"/>
  <c r="Z1719" i="6"/>
  <c r="BB1718" i="6"/>
  <c r="AB1718" i="6"/>
  <c r="Z1718" i="6"/>
  <c r="BB1717" i="6"/>
  <c r="AB1717" i="6"/>
  <c r="Z1717" i="6"/>
  <c r="BB1716" i="6"/>
  <c r="AB1716" i="6"/>
  <c r="Z1716" i="6"/>
  <c r="BB1715" i="6"/>
  <c r="AB1715" i="6"/>
  <c r="Z1715" i="6"/>
  <c r="BB1714" i="6"/>
  <c r="AB1714" i="6"/>
  <c r="Z1714" i="6"/>
  <c r="BB1713" i="6"/>
  <c r="AB1713" i="6"/>
  <c r="Z1713" i="6"/>
  <c r="BB1712" i="6"/>
  <c r="AB1712" i="6"/>
  <c r="Z1712" i="6"/>
  <c r="BB1711" i="6"/>
  <c r="AB1711" i="6"/>
  <c r="Z1711" i="6"/>
  <c r="BB1710" i="6"/>
  <c r="AB1710" i="6"/>
  <c r="Z1710" i="6"/>
  <c r="BB1709" i="6"/>
  <c r="AB1709" i="6"/>
  <c r="Z1709" i="6"/>
  <c r="BB1708" i="6"/>
  <c r="AB1708" i="6"/>
  <c r="Z1708" i="6"/>
  <c r="BB1707" i="6"/>
  <c r="AB1707" i="6"/>
  <c r="Z1707" i="6"/>
  <c r="BB1706" i="6"/>
  <c r="AB1706" i="6"/>
  <c r="Z1706" i="6"/>
  <c r="BB1705" i="6"/>
  <c r="AB1705" i="6"/>
  <c r="Z1705" i="6"/>
  <c r="BB1704" i="6"/>
  <c r="AB1704" i="6"/>
  <c r="Z1704" i="6"/>
  <c r="BB1703" i="6"/>
  <c r="AB1703" i="6"/>
  <c r="Z1703" i="6"/>
  <c r="BB1702" i="6"/>
  <c r="AB1702" i="6"/>
  <c r="Z1702" i="6"/>
  <c r="BB1701" i="6"/>
  <c r="AB1701" i="6"/>
  <c r="Z1701" i="6"/>
  <c r="BB1700" i="6"/>
  <c r="AB1700" i="6"/>
  <c r="Z1700" i="6"/>
  <c r="BB1699" i="6"/>
  <c r="AB1699" i="6"/>
  <c r="Z1699" i="6"/>
  <c r="BB1698" i="6"/>
  <c r="AB1698" i="6"/>
  <c r="Z1698" i="6"/>
  <c r="BB1697" i="6"/>
  <c r="AB1697" i="6"/>
  <c r="Z1697" i="6"/>
  <c r="BB1696" i="6"/>
  <c r="AB1696" i="6"/>
  <c r="Z1696" i="6"/>
  <c r="BB1695" i="6"/>
  <c r="AB1695" i="6"/>
  <c r="Z1695" i="6"/>
  <c r="BB1694" i="6"/>
  <c r="AB1694" i="6"/>
  <c r="Z1694" i="6"/>
  <c r="BB1693" i="6"/>
  <c r="AB1693" i="6"/>
  <c r="Z1693" i="6"/>
  <c r="BB1692" i="6"/>
  <c r="AB1692" i="6"/>
  <c r="Z1692" i="6"/>
  <c r="BB1691" i="6"/>
  <c r="AB1691" i="6"/>
  <c r="Z1691" i="6"/>
  <c r="BB1690" i="6"/>
  <c r="AB1690" i="6"/>
  <c r="Z1690" i="6"/>
  <c r="BB1689" i="6"/>
  <c r="AB1689" i="6"/>
  <c r="Z1689" i="6"/>
  <c r="BB1688" i="6"/>
  <c r="AB1688" i="6"/>
  <c r="Z1688" i="6"/>
  <c r="BB1687" i="6"/>
  <c r="AB1687" i="6"/>
  <c r="Z1687" i="6"/>
  <c r="BB1686" i="6"/>
  <c r="AB1686" i="6"/>
  <c r="Z1686" i="6"/>
  <c r="BB1685" i="6"/>
  <c r="AB1685" i="6"/>
  <c r="Z1685" i="6"/>
  <c r="BB1684" i="6"/>
  <c r="AB1684" i="6"/>
  <c r="Z1684" i="6"/>
  <c r="BB1683" i="6"/>
  <c r="AB1683" i="6"/>
  <c r="Z1683" i="6"/>
  <c r="BB1682" i="6"/>
  <c r="AB1682" i="6"/>
  <c r="Z1682" i="6"/>
  <c r="BB1681" i="6"/>
  <c r="AB1681" i="6"/>
  <c r="Z1681" i="6"/>
  <c r="BB1680" i="6"/>
  <c r="AB1680" i="6"/>
  <c r="Z1680" i="6"/>
  <c r="BB1679" i="6"/>
  <c r="AB1679" i="6"/>
  <c r="Z1679" i="6"/>
  <c r="BB1678" i="6"/>
  <c r="AB1678" i="6"/>
  <c r="Z1678" i="6"/>
  <c r="BB1677" i="6"/>
  <c r="AB1677" i="6"/>
  <c r="Z1677" i="6"/>
  <c r="BB1676" i="6"/>
  <c r="AB1676" i="6"/>
  <c r="Z1676" i="6"/>
  <c r="BB1675" i="6"/>
  <c r="AB1675" i="6"/>
  <c r="Z1675" i="6"/>
  <c r="BB1674" i="6"/>
  <c r="AB1674" i="6"/>
  <c r="Z1674" i="6"/>
  <c r="BB1673" i="6"/>
  <c r="AB1673" i="6"/>
  <c r="Z1673" i="6"/>
  <c r="BB1672" i="6"/>
  <c r="AB1672" i="6"/>
  <c r="Z1672" i="6"/>
  <c r="BB1671" i="6"/>
  <c r="AB1671" i="6"/>
  <c r="Z1671" i="6"/>
  <c r="BB1670" i="6"/>
  <c r="AB1670" i="6"/>
  <c r="Z1670" i="6"/>
  <c r="BB1669" i="6"/>
  <c r="AB1669" i="6"/>
  <c r="Z1669" i="6"/>
  <c r="BB1668" i="6"/>
  <c r="AB1668" i="6"/>
  <c r="Z1668" i="6"/>
  <c r="BB1667" i="6"/>
  <c r="AB1667" i="6"/>
  <c r="Z1667" i="6"/>
  <c r="BB1666" i="6"/>
  <c r="AB1666" i="6"/>
  <c r="Z1666" i="6"/>
  <c r="BB1665" i="6"/>
  <c r="AB1665" i="6"/>
  <c r="Z1665" i="6"/>
  <c r="BB1664" i="6"/>
  <c r="AB1664" i="6"/>
  <c r="Z1664" i="6"/>
  <c r="BB1663" i="6"/>
  <c r="AB1663" i="6"/>
  <c r="Z1663" i="6"/>
  <c r="BB1662" i="6"/>
  <c r="AB1662" i="6"/>
  <c r="Z1662" i="6"/>
  <c r="BB1661" i="6"/>
  <c r="AB1661" i="6"/>
  <c r="Z1661" i="6"/>
  <c r="BB1660" i="6"/>
  <c r="AB1660" i="6"/>
  <c r="Z1660" i="6"/>
  <c r="BB1659" i="6"/>
  <c r="AB1659" i="6"/>
  <c r="Z1659" i="6"/>
  <c r="BB1658" i="6"/>
  <c r="AB1658" i="6"/>
  <c r="Z1658" i="6"/>
  <c r="BB1657" i="6"/>
  <c r="AB1657" i="6"/>
  <c r="Z1657" i="6"/>
  <c r="BB1656" i="6"/>
  <c r="AB1656" i="6"/>
  <c r="Z1656" i="6"/>
  <c r="BB1655" i="6"/>
  <c r="AB1655" i="6"/>
  <c r="Z1655" i="6"/>
  <c r="BB1654" i="6"/>
  <c r="AB1654" i="6"/>
  <c r="Z1654" i="6"/>
  <c r="BB1653" i="6"/>
  <c r="AB1653" i="6"/>
  <c r="Z1653" i="6"/>
  <c r="BB1652" i="6"/>
  <c r="AB1652" i="6"/>
  <c r="Z1652" i="6"/>
  <c r="BB1651" i="6"/>
  <c r="AB1651" i="6"/>
  <c r="Z1651" i="6"/>
  <c r="BB1650" i="6"/>
  <c r="AB1650" i="6"/>
  <c r="Z1650" i="6"/>
  <c r="BB1649" i="6"/>
  <c r="AB1649" i="6"/>
  <c r="Z1649" i="6"/>
  <c r="BB1648" i="6"/>
  <c r="AB1648" i="6"/>
  <c r="Z1648" i="6"/>
  <c r="BB1647" i="6"/>
  <c r="AB1647" i="6"/>
  <c r="Z1647" i="6"/>
  <c r="BB1646" i="6"/>
  <c r="AB1646" i="6"/>
  <c r="Z1646" i="6"/>
  <c r="BB1645" i="6"/>
  <c r="AB1645" i="6"/>
  <c r="Z1645" i="6"/>
  <c r="BB1644" i="6"/>
  <c r="AB1644" i="6"/>
  <c r="Z1644" i="6"/>
  <c r="BB1643" i="6"/>
  <c r="AB1643" i="6"/>
  <c r="Z1643" i="6"/>
  <c r="BB1642" i="6"/>
  <c r="AB1642" i="6"/>
  <c r="Z1642" i="6"/>
  <c r="BB1641" i="6"/>
  <c r="AB1641" i="6"/>
  <c r="Z1641" i="6"/>
  <c r="BB1640" i="6"/>
  <c r="AB1640" i="6"/>
  <c r="Z1640" i="6"/>
  <c r="BB1639" i="6"/>
  <c r="AB1639" i="6"/>
  <c r="Z1639" i="6"/>
  <c r="BB1638" i="6"/>
  <c r="AB1638" i="6"/>
  <c r="Z1638" i="6"/>
  <c r="BB1637" i="6"/>
  <c r="AB1637" i="6"/>
  <c r="Z1637" i="6"/>
  <c r="BB1636" i="6"/>
  <c r="AB1636" i="6"/>
  <c r="Z1636" i="6"/>
  <c r="BB1635" i="6"/>
  <c r="AB1635" i="6"/>
  <c r="Z1635" i="6"/>
  <c r="BB1634" i="6"/>
  <c r="AB1634" i="6"/>
  <c r="Z1634" i="6"/>
  <c r="BB1633" i="6"/>
  <c r="AB1633" i="6"/>
  <c r="Z1633" i="6"/>
  <c r="BB1632" i="6"/>
  <c r="AB1632" i="6"/>
  <c r="Z1632" i="6"/>
  <c r="BB1631" i="6"/>
  <c r="AB1631" i="6"/>
  <c r="Z1631" i="6"/>
  <c r="BB1630" i="6"/>
  <c r="AB1630" i="6"/>
  <c r="Z1630" i="6"/>
  <c r="BB1629" i="6"/>
  <c r="AB1629" i="6"/>
  <c r="Z1629" i="6"/>
  <c r="BB1628" i="6"/>
  <c r="AB1628" i="6"/>
  <c r="Z1628" i="6"/>
  <c r="BB1627" i="6"/>
  <c r="AB1627" i="6"/>
  <c r="Z1627" i="6"/>
  <c r="BB1626" i="6"/>
  <c r="AB1626" i="6"/>
  <c r="Z1626" i="6"/>
  <c r="BB1625" i="6"/>
  <c r="AB1625" i="6"/>
  <c r="Z1625" i="6"/>
  <c r="BB1624" i="6"/>
  <c r="AB1624" i="6"/>
  <c r="Z1624" i="6"/>
  <c r="BB1623" i="6"/>
  <c r="AB1623" i="6"/>
  <c r="Z1623" i="6"/>
  <c r="BB1622" i="6"/>
  <c r="AB1622" i="6"/>
  <c r="Z1622" i="6"/>
  <c r="BB1621" i="6"/>
  <c r="AB1621" i="6"/>
  <c r="Z1621" i="6"/>
  <c r="BB1620" i="6"/>
  <c r="AB1620" i="6"/>
  <c r="Z1620" i="6"/>
  <c r="BB1619" i="6"/>
  <c r="AB1619" i="6"/>
  <c r="Z1619" i="6"/>
  <c r="BB1618" i="6"/>
  <c r="AB1618" i="6"/>
  <c r="Z1618" i="6"/>
  <c r="BB1617" i="6"/>
  <c r="AB1617" i="6"/>
  <c r="Z1617" i="6"/>
  <c r="BB1616" i="6"/>
  <c r="AB1616" i="6"/>
  <c r="Z1616" i="6"/>
  <c r="BB1615" i="6"/>
  <c r="AB1615" i="6"/>
  <c r="Z1615" i="6"/>
  <c r="BB1614" i="6"/>
  <c r="AB1614" i="6"/>
  <c r="Z1614" i="6"/>
  <c r="BB1613" i="6"/>
  <c r="AB1613" i="6"/>
  <c r="Z1613" i="6"/>
  <c r="BB1612" i="6"/>
  <c r="AB1612" i="6"/>
  <c r="Z1612" i="6"/>
  <c r="BB1611" i="6"/>
  <c r="AB1611" i="6"/>
  <c r="Z1611" i="6"/>
  <c r="BB1610" i="6"/>
  <c r="AB1610" i="6"/>
  <c r="Z1610" i="6"/>
  <c r="BB1609" i="6"/>
  <c r="AB1609" i="6"/>
  <c r="Z1609" i="6"/>
  <c r="BB1608" i="6"/>
  <c r="AB1608" i="6"/>
  <c r="Z1608" i="6"/>
  <c r="BB1607" i="6"/>
  <c r="AB1607" i="6"/>
  <c r="Z1607" i="6"/>
  <c r="BB1606" i="6"/>
  <c r="AB1606" i="6"/>
  <c r="Z1606" i="6"/>
  <c r="BB1605" i="6"/>
  <c r="AB1605" i="6"/>
  <c r="Z1605" i="6"/>
  <c r="BB1604" i="6"/>
  <c r="AB1604" i="6"/>
  <c r="Z1604" i="6"/>
  <c r="BB1603" i="6"/>
  <c r="AB1603" i="6"/>
  <c r="Z1603" i="6"/>
  <c r="BB1602" i="6"/>
  <c r="AB1602" i="6"/>
  <c r="Z1602" i="6"/>
  <c r="BB1601" i="6"/>
  <c r="AB1601" i="6"/>
  <c r="Z1601" i="6"/>
  <c r="BB1600" i="6"/>
  <c r="AB1600" i="6"/>
  <c r="Z1600" i="6"/>
  <c r="BB1599" i="6"/>
  <c r="AB1599" i="6"/>
  <c r="Z1599" i="6"/>
  <c r="BB1598" i="6"/>
  <c r="AB1598" i="6"/>
  <c r="Z1598" i="6"/>
  <c r="BB1597" i="6"/>
  <c r="AB1597" i="6"/>
  <c r="Z1597" i="6"/>
  <c r="BB1596" i="6"/>
  <c r="AB1596" i="6"/>
  <c r="Z1596" i="6"/>
  <c r="BB1595" i="6"/>
  <c r="AB1595" i="6"/>
  <c r="Z1595" i="6"/>
  <c r="BB1594" i="6"/>
  <c r="AB1594" i="6"/>
  <c r="Z1594" i="6"/>
  <c r="BB1593" i="6"/>
  <c r="AB1593" i="6"/>
  <c r="Z1593" i="6"/>
  <c r="BB1592" i="6"/>
  <c r="AB1592" i="6"/>
  <c r="Z1592" i="6"/>
  <c r="BB1591" i="6"/>
  <c r="AB1591" i="6"/>
  <c r="Z1591" i="6"/>
  <c r="BB1590" i="6"/>
  <c r="AB1590" i="6"/>
  <c r="Z1590" i="6"/>
  <c r="BB1589" i="6"/>
  <c r="AB1589" i="6"/>
  <c r="Z1589" i="6"/>
  <c r="BB1588" i="6"/>
  <c r="AB1588" i="6"/>
  <c r="Z1588" i="6"/>
  <c r="BB1587" i="6"/>
  <c r="AB1587" i="6"/>
  <c r="Z1587" i="6"/>
  <c r="BB1586" i="6"/>
  <c r="AB1586" i="6"/>
  <c r="Z1586" i="6"/>
  <c r="BB1585" i="6"/>
  <c r="AB1585" i="6"/>
  <c r="Z1585" i="6"/>
  <c r="BB1584" i="6"/>
  <c r="AB1584" i="6"/>
  <c r="Z1584" i="6"/>
  <c r="BB1583" i="6"/>
  <c r="AB1583" i="6"/>
  <c r="Z1583" i="6"/>
  <c r="BB1582" i="6"/>
  <c r="AB1582" i="6"/>
  <c r="Z1582" i="6"/>
  <c r="BB1581" i="6"/>
  <c r="AB1581" i="6"/>
  <c r="Z1581" i="6"/>
  <c r="BB1580" i="6"/>
  <c r="AB1580" i="6"/>
  <c r="Z1580" i="6"/>
  <c r="BB1579" i="6"/>
  <c r="AB1579" i="6"/>
  <c r="Z1579" i="6"/>
  <c r="BB1578" i="6"/>
  <c r="AB1578" i="6"/>
  <c r="Z1578" i="6"/>
  <c r="BB1577" i="6"/>
  <c r="AB1577" i="6"/>
  <c r="Z1577" i="6"/>
  <c r="BB1576" i="6"/>
  <c r="AB1576" i="6"/>
  <c r="Z1576" i="6"/>
  <c r="BB1575" i="6"/>
  <c r="AB1575" i="6"/>
  <c r="Z1575" i="6"/>
  <c r="BB1574" i="6"/>
  <c r="AB1574" i="6"/>
  <c r="Z1574" i="6"/>
  <c r="BB1573" i="6"/>
  <c r="AB1573" i="6"/>
  <c r="Z1573" i="6"/>
  <c r="BB1572" i="6"/>
  <c r="AB1572" i="6"/>
  <c r="Z1572" i="6"/>
  <c r="BB1571" i="6"/>
  <c r="AB1571" i="6"/>
  <c r="Z1571" i="6"/>
  <c r="BB1570" i="6"/>
  <c r="AB1570" i="6"/>
  <c r="Z1570" i="6"/>
  <c r="BB1569" i="6"/>
  <c r="AB1569" i="6"/>
  <c r="Z1569" i="6"/>
  <c r="BB1568" i="6"/>
  <c r="AB1568" i="6"/>
  <c r="Z1568" i="6"/>
  <c r="BB1567" i="6"/>
  <c r="AB1567" i="6"/>
  <c r="Z1567" i="6"/>
  <c r="BB1566" i="6"/>
  <c r="AB1566" i="6"/>
  <c r="Z1566" i="6"/>
  <c r="BB1565" i="6"/>
  <c r="AB1565" i="6"/>
  <c r="Z1565" i="6"/>
  <c r="BB1564" i="6"/>
  <c r="AB1564" i="6"/>
  <c r="Z1564" i="6"/>
  <c r="BB1563" i="6"/>
  <c r="AB1563" i="6"/>
  <c r="Z1563" i="6"/>
  <c r="BB1562" i="6"/>
  <c r="AB1562" i="6"/>
  <c r="Z1562" i="6"/>
  <c r="BB1561" i="6"/>
  <c r="AB1561" i="6"/>
  <c r="Z1561" i="6"/>
  <c r="BB1560" i="6"/>
  <c r="AB1560" i="6"/>
  <c r="Z1560" i="6"/>
  <c r="BB1559" i="6"/>
  <c r="AB1559" i="6"/>
  <c r="Z1559" i="6"/>
  <c r="BB1558" i="6"/>
  <c r="AB1558" i="6"/>
  <c r="Z1558" i="6"/>
  <c r="BB1557" i="6"/>
  <c r="AB1557" i="6"/>
  <c r="Z1557" i="6"/>
  <c r="BB1556" i="6"/>
  <c r="AB1556" i="6"/>
  <c r="Z1556" i="6"/>
  <c r="BB1555" i="6"/>
  <c r="AB1555" i="6"/>
  <c r="Z1555" i="6"/>
  <c r="BB1554" i="6"/>
  <c r="AB1554" i="6"/>
  <c r="Z1554" i="6"/>
  <c r="BB1553" i="6"/>
  <c r="AB1553" i="6"/>
  <c r="Z1553" i="6"/>
  <c r="BB1552" i="6"/>
  <c r="AB1552" i="6"/>
  <c r="Z1552" i="6"/>
  <c r="BB1551" i="6"/>
  <c r="AB1551" i="6"/>
  <c r="Z1551" i="6"/>
  <c r="BB1550" i="6"/>
  <c r="AB1550" i="6"/>
  <c r="Z1550" i="6"/>
  <c r="BB1549" i="6"/>
  <c r="AB1549" i="6"/>
  <c r="Z1549" i="6"/>
  <c r="BB1548" i="6"/>
  <c r="AB1548" i="6"/>
  <c r="Z1548" i="6"/>
  <c r="BB1547" i="6"/>
  <c r="AB1547" i="6"/>
  <c r="Z1547" i="6"/>
  <c r="BB1546" i="6"/>
  <c r="AB1546" i="6"/>
  <c r="Z1546" i="6"/>
  <c r="BB1545" i="6"/>
  <c r="AB1545" i="6"/>
  <c r="Z1545" i="6"/>
  <c r="BB1544" i="6"/>
  <c r="AB1544" i="6"/>
  <c r="Z1544" i="6"/>
  <c r="BB1543" i="6"/>
  <c r="AB1543" i="6"/>
  <c r="Z1543" i="6"/>
  <c r="BB1542" i="6"/>
  <c r="AB1542" i="6"/>
  <c r="Z1542" i="6"/>
  <c r="BB1541" i="6"/>
  <c r="AB1541" i="6"/>
  <c r="Z1541" i="6"/>
  <c r="BB1540" i="6"/>
  <c r="AB1540" i="6"/>
  <c r="Z1540" i="6"/>
  <c r="BB1539" i="6"/>
  <c r="AB1539" i="6"/>
  <c r="Z1539" i="6"/>
  <c r="BB1538" i="6"/>
  <c r="AB1538" i="6"/>
  <c r="Z1538" i="6"/>
  <c r="BB1537" i="6"/>
  <c r="AB1537" i="6"/>
  <c r="Z1537" i="6"/>
  <c r="BB1536" i="6"/>
  <c r="AB1536" i="6"/>
  <c r="Z1536" i="6"/>
  <c r="BB1535" i="6"/>
  <c r="AB1535" i="6"/>
  <c r="Z1535" i="6"/>
  <c r="BB1534" i="6"/>
  <c r="AB1534" i="6"/>
  <c r="Z1534" i="6"/>
  <c r="BB1533" i="6"/>
  <c r="AB1533" i="6"/>
  <c r="Z1533" i="6"/>
  <c r="BB1532" i="6"/>
  <c r="AB1532" i="6"/>
  <c r="Z1532" i="6"/>
  <c r="BB1531" i="6"/>
  <c r="AB1531" i="6"/>
  <c r="Z1531" i="6"/>
  <c r="BB1530" i="6"/>
  <c r="AB1530" i="6"/>
  <c r="Z1530" i="6"/>
  <c r="BB1529" i="6"/>
  <c r="AB1529" i="6"/>
  <c r="Z1529" i="6"/>
  <c r="BB1528" i="6"/>
  <c r="AB1528" i="6"/>
  <c r="Z1528" i="6"/>
  <c r="BB1527" i="6"/>
  <c r="AB1527" i="6"/>
  <c r="Z1527" i="6"/>
  <c r="BB1526" i="6"/>
  <c r="AB1526" i="6"/>
  <c r="Z1526" i="6"/>
  <c r="BB1525" i="6"/>
  <c r="AB1525" i="6"/>
  <c r="Z1525" i="6"/>
  <c r="BB1524" i="6"/>
  <c r="AB1524" i="6"/>
  <c r="Z1524" i="6"/>
  <c r="BB1523" i="6"/>
  <c r="AB1523" i="6"/>
  <c r="Z1523" i="6"/>
  <c r="BB1522" i="6"/>
  <c r="AB1522" i="6"/>
  <c r="Z1522" i="6"/>
  <c r="BB1521" i="6"/>
  <c r="AB1521" i="6"/>
  <c r="Z1521" i="6"/>
  <c r="BB1520" i="6"/>
  <c r="AB1520" i="6"/>
  <c r="Z1520" i="6"/>
  <c r="BB1519" i="6"/>
  <c r="AB1519" i="6"/>
  <c r="Z1519" i="6"/>
  <c r="BB1518" i="6"/>
  <c r="AB1518" i="6"/>
  <c r="Z1518" i="6"/>
  <c r="BB1517" i="6"/>
  <c r="AB1517" i="6"/>
  <c r="Z1517" i="6"/>
  <c r="BB1516" i="6"/>
  <c r="AB1516" i="6"/>
  <c r="Z1516" i="6"/>
  <c r="BB1515" i="6"/>
  <c r="AB1515" i="6"/>
  <c r="Z1515" i="6"/>
  <c r="BB1514" i="6"/>
  <c r="AB1514" i="6"/>
  <c r="Z1514" i="6"/>
  <c r="BB1513" i="6"/>
  <c r="AB1513" i="6"/>
  <c r="Z1513" i="6"/>
  <c r="BB1512" i="6"/>
  <c r="AB1512" i="6"/>
  <c r="Z1512" i="6"/>
  <c r="BB1511" i="6"/>
  <c r="AB1511" i="6"/>
  <c r="Z1511" i="6"/>
  <c r="BB1510" i="6"/>
  <c r="AB1510" i="6"/>
  <c r="Z1510" i="6"/>
  <c r="BB1509" i="6"/>
  <c r="AB1509" i="6"/>
  <c r="Z1509" i="6"/>
  <c r="BB1508" i="6"/>
  <c r="AB1508" i="6"/>
  <c r="Z1508" i="6"/>
  <c r="BB1507" i="6"/>
  <c r="AB1507" i="6"/>
  <c r="Z1507" i="6"/>
  <c r="BB1506" i="6"/>
  <c r="AB1506" i="6"/>
  <c r="Z1506" i="6"/>
  <c r="BB1505" i="6"/>
  <c r="AB1505" i="6"/>
  <c r="Z1505" i="6"/>
  <c r="BB1504" i="6"/>
  <c r="AB1504" i="6"/>
  <c r="Z1504" i="6"/>
  <c r="BB1503" i="6"/>
  <c r="AB1503" i="6"/>
  <c r="Z1503" i="6"/>
  <c r="BB1502" i="6"/>
  <c r="AB1502" i="6"/>
  <c r="Z1502" i="6"/>
  <c r="BB1501" i="6"/>
  <c r="AB1501" i="6"/>
  <c r="Z1501" i="6"/>
  <c r="BB1500" i="6"/>
  <c r="AB1500" i="6"/>
  <c r="Z1500" i="6"/>
  <c r="BB1499" i="6"/>
  <c r="AB1499" i="6"/>
  <c r="Z1499" i="6"/>
  <c r="BB1498" i="6"/>
  <c r="AB1498" i="6"/>
  <c r="Z1498" i="6"/>
  <c r="BB1497" i="6"/>
  <c r="AB1497" i="6"/>
  <c r="Z1497" i="6"/>
  <c r="BB1496" i="6"/>
  <c r="AB1496" i="6"/>
  <c r="Z1496" i="6"/>
  <c r="BB1495" i="6"/>
  <c r="AB1495" i="6"/>
  <c r="Z1495" i="6"/>
  <c r="BB1494" i="6"/>
  <c r="AB1494" i="6"/>
  <c r="Z1494" i="6"/>
  <c r="BB1493" i="6"/>
  <c r="AB1493" i="6"/>
  <c r="Z1493" i="6"/>
  <c r="BB1492" i="6"/>
  <c r="AB1492" i="6"/>
  <c r="Z1492" i="6"/>
  <c r="BB1491" i="6"/>
  <c r="AB1491" i="6"/>
  <c r="Z1491" i="6"/>
  <c r="BB1490" i="6"/>
  <c r="AB1490" i="6"/>
  <c r="Z1490" i="6"/>
  <c r="BB1489" i="6"/>
  <c r="AB1489" i="6"/>
  <c r="Z1489" i="6"/>
  <c r="BB1488" i="6"/>
  <c r="AB1488" i="6"/>
  <c r="Z1488" i="6"/>
  <c r="BB1487" i="6"/>
  <c r="AB1487" i="6"/>
  <c r="Z1487" i="6"/>
  <c r="BB1486" i="6"/>
  <c r="AB1486" i="6"/>
  <c r="Z1486" i="6"/>
  <c r="BB1485" i="6"/>
  <c r="AB1485" i="6"/>
  <c r="Z1485" i="6"/>
  <c r="BB1484" i="6"/>
  <c r="AB1484" i="6"/>
  <c r="Z1484" i="6"/>
  <c r="BB1483" i="6"/>
  <c r="AB1483" i="6"/>
  <c r="Z1483" i="6"/>
  <c r="BB1482" i="6"/>
  <c r="AB1482" i="6"/>
  <c r="Z1482" i="6"/>
  <c r="BB1481" i="6"/>
  <c r="AB1481" i="6"/>
  <c r="Z1481" i="6"/>
  <c r="BB1480" i="6"/>
  <c r="AB1480" i="6"/>
  <c r="Z1480" i="6"/>
  <c r="BB1479" i="6"/>
  <c r="AB1479" i="6"/>
  <c r="Z1479" i="6"/>
  <c r="BB1478" i="6"/>
  <c r="AB1478" i="6"/>
  <c r="Z1478" i="6"/>
  <c r="BB1477" i="6"/>
  <c r="AB1477" i="6"/>
  <c r="Z1477" i="6"/>
  <c r="BB1476" i="6"/>
  <c r="AB1476" i="6"/>
  <c r="Z1476" i="6"/>
  <c r="BB1475" i="6"/>
  <c r="AB1475" i="6"/>
  <c r="Z1475" i="6"/>
  <c r="BB1474" i="6"/>
  <c r="AB1474" i="6"/>
  <c r="Z1474" i="6"/>
  <c r="BB1473" i="6"/>
  <c r="AB1473" i="6"/>
  <c r="Z1473" i="6"/>
  <c r="BB1472" i="6"/>
  <c r="AB1472" i="6"/>
  <c r="Z1472" i="6"/>
  <c r="BB1471" i="6"/>
  <c r="AB1471" i="6"/>
  <c r="Z1471" i="6"/>
  <c r="BB1470" i="6"/>
  <c r="AB1470" i="6"/>
  <c r="Z1470" i="6"/>
  <c r="BB1469" i="6"/>
  <c r="AB1469" i="6"/>
  <c r="Z1469" i="6"/>
  <c r="BB1468" i="6"/>
  <c r="AB1468" i="6"/>
  <c r="Z1468" i="6"/>
  <c r="BB1467" i="6"/>
  <c r="AB1467" i="6"/>
  <c r="Z1467" i="6"/>
  <c r="BB1466" i="6"/>
  <c r="AB1466" i="6"/>
  <c r="Z1466" i="6"/>
  <c r="BB1465" i="6"/>
  <c r="AB1465" i="6"/>
  <c r="Z1465" i="6"/>
  <c r="BB1464" i="6"/>
  <c r="AB1464" i="6"/>
  <c r="Z1464" i="6"/>
  <c r="BB1463" i="6"/>
  <c r="AB1463" i="6"/>
  <c r="Z1463" i="6"/>
  <c r="BB1462" i="6"/>
  <c r="AB1462" i="6"/>
  <c r="Z1462" i="6"/>
  <c r="BB1461" i="6"/>
  <c r="AB1461" i="6"/>
  <c r="Z1461" i="6"/>
  <c r="BB1460" i="6"/>
  <c r="AB1460" i="6"/>
  <c r="Z1460" i="6"/>
  <c r="BB1459" i="6"/>
  <c r="AB1459" i="6"/>
  <c r="Z1459" i="6"/>
  <c r="BB1458" i="6"/>
  <c r="AB1458" i="6"/>
  <c r="Z1458" i="6"/>
  <c r="BB1457" i="6"/>
  <c r="AB1457" i="6"/>
  <c r="Z1457" i="6"/>
  <c r="BB1456" i="6"/>
  <c r="AB1456" i="6"/>
  <c r="Z1456" i="6"/>
  <c r="BB1455" i="6"/>
  <c r="AB1455" i="6"/>
  <c r="Z1455" i="6"/>
  <c r="BB1454" i="6"/>
  <c r="AB1454" i="6"/>
  <c r="Z1454" i="6"/>
  <c r="BB1453" i="6"/>
  <c r="AB1453" i="6"/>
  <c r="Z1453" i="6"/>
  <c r="BB1452" i="6"/>
  <c r="AB1452" i="6"/>
  <c r="Z1452" i="6"/>
  <c r="BB1451" i="6"/>
  <c r="AB1451" i="6"/>
  <c r="Z1451" i="6"/>
  <c r="BB1450" i="6"/>
  <c r="AB1450" i="6"/>
  <c r="Z1450" i="6"/>
  <c r="BB1449" i="6"/>
  <c r="AB1449" i="6"/>
  <c r="Z1449" i="6"/>
  <c r="BB1448" i="6"/>
  <c r="AB1448" i="6"/>
  <c r="Z1448" i="6"/>
  <c r="BB1447" i="6"/>
  <c r="AB1447" i="6"/>
  <c r="Z1447" i="6"/>
  <c r="BB1446" i="6"/>
  <c r="AB1446" i="6"/>
  <c r="Z1446" i="6"/>
  <c r="BB1445" i="6"/>
  <c r="AB1445" i="6"/>
  <c r="Z1445" i="6"/>
  <c r="BB1444" i="6"/>
  <c r="AB1444" i="6"/>
  <c r="Z1444" i="6"/>
  <c r="BB1443" i="6"/>
  <c r="AB1443" i="6"/>
  <c r="Z1443" i="6"/>
  <c r="BB1442" i="6"/>
  <c r="AB1442" i="6"/>
  <c r="Z1442" i="6"/>
  <c r="BB1441" i="6"/>
  <c r="AB1441" i="6"/>
  <c r="Z1441" i="6"/>
  <c r="BB1440" i="6"/>
  <c r="AB1440" i="6"/>
  <c r="Z1440" i="6"/>
  <c r="BB1439" i="6"/>
  <c r="AB1439" i="6"/>
  <c r="Z1439" i="6"/>
  <c r="BB1438" i="6"/>
  <c r="AB1438" i="6"/>
  <c r="Z1438" i="6"/>
  <c r="BB1437" i="6"/>
  <c r="AB1437" i="6"/>
  <c r="Z1437" i="6"/>
  <c r="BB1436" i="6"/>
  <c r="AB1436" i="6"/>
  <c r="Z1436" i="6"/>
  <c r="BB1435" i="6"/>
  <c r="AB1435" i="6"/>
  <c r="Z1435" i="6"/>
  <c r="BB1434" i="6"/>
  <c r="AB1434" i="6"/>
  <c r="Z1434" i="6"/>
  <c r="BB1433" i="6"/>
  <c r="AB1433" i="6"/>
  <c r="Z1433" i="6"/>
  <c r="BB1432" i="6"/>
  <c r="AB1432" i="6"/>
  <c r="Z1432" i="6"/>
  <c r="BB1431" i="6"/>
  <c r="AB1431" i="6"/>
  <c r="Z1431" i="6"/>
  <c r="BB1430" i="6"/>
  <c r="AB1430" i="6"/>
  <c r="Z1430" i="6"/>
  <c r="BB1429" i="6"/>
  <c r="AB1429" i="6"/>
  <c r="Z1429" i="6"/>
  <c r="BB1428" i="6"/>
  <c r="AB1428" i="6"/>
  <c r="Z1428" i="6"/>
  <c r="BB1427" i="6"/>
  <c r="AB1427" i="6"/>
  <c r="Z1427" i="6"/>
  <c r="BB1426" i="6"/>
  <c r="AB1426" i="6"/>
  <c r="Z1426" i="6"/>
  <c r="BB1425" i="6"/>
  <c r="AB1425" i="6"/>
  <c r="Z1425" i="6"/>
  <c r="BB1424" i="6"/>
  <c r="AB1424" i="6"/>
  <c r="Z1424" i="6"/>
  <c r="BB1423" i="6"/>
  <c r="AB1423" i="6"/>
  <c r="Z1423" i="6"/>
  <c r="BB1422" i="6"/>
  <c r="AB1422" i="6"/>
  <c r="Z1422" i="6"/>
  <c r="BB1421" i="6"/>
  <c r="AB1421" i="6"/>
  <c r="Z1421" i="6"/>
  <c r="BB1420" i="6"/>
  <c r="AB1420" i="6"/>
  <c r="Z1420" i="6"/>
  <c r="BB1419" i="6"/>
  <c r="AB1419" i="6"/>
  <c r="Z1419" i="6"/>
  <c r="BB1418" i="6"/>
  <c r="AB1418" i="6"/>
  <c r="Z1418" i="6"/>
  <c r="BB1417" i="6"/>
  <c r="AB1417" i="6"/>
  <c r="Z1417" i="6"/>
  <c r="BB1416" i="6"/>
  <c r="AB1416" i="6"/>
  <c r="Z1416" i="6"/>
  <c r="BB1415" i="6"/>
  <c r="AB1415" i="6"/>
  <c r="Z1415" i="6"/>
  <c r="BB1414" i="6"/>
  <c r="AB1414" i="6"/>
  <c r="Z1414" i="6"/>
  <c r="BB1413" i="6"/>
  <c r="AB1413" i="6"/>
  <c r="Z1413" i="6"/>
  <c r="BB1412" i="6"/>
  <c r="AB1412" i="6"/>
  <c r="Z1412" i="6"/>
  <c r="BB1411" i="6"/>
  <c r="AB1411" i="6"/>
  <c r="Z1411" i="6"/>
  <c r="BB1410" i="6"/>
  <c r="AB1410" i="6"/>
  <c r="Z1410" i="6"/>
  <c r="BB1409" i="6"/>
  <c r="AB1409" i="6"/>
  <c r="Z1409" i="6"/>
  <c r="BB1408" i="6"/>
  <c r="AB1408" i="6"/>
  <c r="Z1408" i="6"/>
  <c r="BB1407" i="6"/>
  <c r="AB1407" i="6"/>
  <c r="Z1407" i="6"/>
  <c r="BB1406" i="6"/>
  <c r="AB1406" i="6"/>
  <c r="Z1406" i="6"/>
  <c r="BB1405" i="6"/>
  <c r="AB1405" i="6"/>
  <c r="Z1405" i="6"/>
  <c r="BB1404" i="6"/>
  <c r="AB1404" i="6"/>
  <c r="Z1404" i="6"/>
  <c r="BB1403" i="6"/>
  <c r="AB1403" i="6"/>
  <c r="Z1403" i="6"/>
  <c r="BB1402" i="6"/>
  <c r="AB1402" i="6"/>
  <c r="Z1402" i="6"/>
  <c r="BB1401" i="6"/>
  <c r="AB1401" i="6"/>
  <c r="Z1401" i="6"/>
  <c r="BB1400" i="6"/>
  <c r="AB1400" i="6"/>
  <c r="Z1400" i="6"/>
  <c r="BB1399" i="6"/>
  <c r="AB1399" i="6"/>
  <c r="Z1399" i="6"/>
  <c r="BB1398" i="6"/>
  <c r="AB1398" i="6"/>
  <c r="Z1398" i="6"/>
  <c r="BB1397" i="6"/>
  <c r="AB1397" i="6"/>
  <c r="Z1397" i="6"/>
  <c r="BB1396" i="6"/>
  <c r="AB1396" i="6"/>
  <c r="Z1396" i="6"/>
  <c r="BB1395" i="6"/>
  <c r="AB1395" i="6"/>
  <c r="Z1395" i="6"/>
  <c r="BB1394" i="6"/>
  <c r="AB1394" i="6"/>
  <c r="Z1394" i="6"/>
  <c r="BB1393" i="6"/>
  <c r="AB1393" i="6"/>
  <c r="Z1393" i="6"/>
  <c r="BB1392" i="6"/>
  <c r="AB1392" i="6"/>
  <c r="Z1392" i="6"/>
  <c r="BB1391" i="6"/>
  <c r="AB1391" i="6"/>
  <c r="Z1391" i="6"/>
  <c r="BB1390" i="6"/>
  <c r="AB1390" i="6"/>
  <c r="Z1390" i="6"/>
  <c r="BB1389" i="6"/>
  <c r="AB1389" i="6"/>
  <c r="Z1389" i="6"/>
  <c r="BB1388" i="6"/>
  <c r="AB1388" i="6"/>
  <c r="Z1388" i="6"/>
  <c r="BB1387" i="6"/>
  <c r="AB1387" i="6"/>
  <c r="Z1387" i="6"/>
  <c r="BB1386" i="6"/>
  <c r="AB1386" i="6"/>
  <c r="Z1386" i="6"/>
  <c r="BB1385" i="6"/>
  <c r="AB1385" i="6"/>
  <c r="Z1385" i="6"/>
  <c r="BB1384" i="6"/>
  <c r="AB1384" i="6"/>
  <c r="Z1384" i="6"/>
  <c r="BB1383" i="6"/>
  <c r="AB1383" i="6"/>
  <c r="Z1383" i="6"/>
  <c r="BB1382" i="6"/>
  <c r="AB1382" i="6"/>
  <c r="Z1382" i="6"/>
  <c r="BB1381" i="6"/>
  <c r="AB1381" i="6"/>
  <c r="Z1381" i="6"/>
  <c r="BB1380" i="6"/>
  <c r="AB1380" i="6"/>
  <c r="Z1380" i="6"/>
  <c r="BB1379" i="6"/>
  <c r="AB1379" i="6"/>
  <c r="Z1379" i="6"/>
  <c r="BB1378" i="6"/>
  <c r="AB1378" i="6"/>
  <c r="Z1378" i="6"/>
  <c r="BB1377" i="6"/>
  <c r="AB1377" i="6"/>
  <c r="Z1377" i="6"/>
  <c r="BB1376" i="6"/>
  <c r="AB1376" i="6"/>
  <c r="Z1376" i="6"/>
  <c r="BB1375" i="6"/>
  <c r="AB1375" i="6"/>
  <c r="Z1375" i="6"/>
  <c r="BB1374" i="6"/>
  <c r="AB1374" i="6"/>
  <c r="Z1374" i="6"/>
  <c r="BB1373" i="6"/>
  <c r="AB1373" i="6"/>
  <c r="Z1373" i="6"/>
  <c r="BB1372" i="6"/>
  <c r="AB1372" i="6"/>
  <c r="Z1372" i="6"/>
  <c r="BB1371" i="6"/>
  <c r="AB1371" i="6"/>
  <c r="Z1371" i="6"/>
  <c r="BB1370" i="6"/>
  <c r="AB1370" i="6"/>
  <c r="Z1370" i="6"/>
  <c r="BB1369" i="6"/>
  <c r="AB1369" i="6"/>
  <c r="Z1369" i="6"/>
  <c r="BB1368" i="6"/>
  <c r="AB1368" i="6"/>
  <c r="Z1368" i="6"/>
  <c r="BB1367" i="6"/>
  <c r="AB1367" i="6"/>
  <c r="Z1367" i="6"/>
  <c r="BB1366" i="6"/>
  <c r="AB1366" i="6"/>
  <c r="Z1366" i="6"/>
  <c r="BB1365" i="6"/>
  <c r="AB1365" i="6"/>
  <c r="Z1365" i="6"/>
  <c r="BB1364" i="6"/>
  <c r="AB1364" i="6"/>
  <c r="Z1364" i="6"/>
  <c r="BB1363" i="6"/>
  <c r="AB1363" i="6"/>
  <c r="Z1363" i="6"/>
  <c r="BB1362" i="6"/>
  <c r="AB1362" i="6"/>
  <c r="Z1362" i="6"/>
  <c r="BB1361" i="6"/>
  <c r="AB1361" i="6"/>
  <c r="Z1361" i="6"/>
  <c r="BB1360" i="6"/>
  <c r="AB1360" i="6"/>
  <c r="Z1360" i="6"/>
  <c r="BB1359" i="6"/>
  <c r="AB1359" i="6"/>
  <c r="Z1359" i="6"/>
  <c r="BB1358" i="6"/>
  <c r="AB1358" i="6"/>
  <c r="Z1358" i="6"/>
  <c r="BB1357" i="6"/>
  <c r="AB1357" i="6"/>
  <c r="Z1357" i="6"/>
  <c r="BB1356" i="6"/>
  <c r="AB1356" i="6"/>
  <c r="Z1356" i="6"/>
  <c r="BB1355" i="6"/>
  <c r="AB1355" i="6"/>
  <c r="Z1355" i="6"/>
  <c r="BB1354" i="6"/>
  <c r="AB1354" i="6"/>
  <c r="Z1354" i="6"/>
  <c r="BB1353" i="6"/>
  <c r="AB1353" i="6"/>
  <c r="Z1353" i="6"/>
  <c r="BB1352" i="6"/>
  <c r="AB1352" i="6"/>
  <c r="Z1352" i="6"/>
  <c r="BB1351" i="6"/>
  <c r="AB1351" i="6"/>
  <c r="Z1351" i="6"/>
  <c r="BB1350" i="6"/>
  <c r="AB1350" i="6"/>
  <c r="Z1350" i="6"/>
  <c r="BB1349" i="6"/>
  <c r="AB1349" i="6"/>
  <c r="Z1349" i="6"/>
  <c r="BB1348" i="6"/>
  <c r="AB1348" i="6"/>
  <c r="Z1348" i="6"/>
  <c r="BB1347" i="6"/>
  <c r="AB1347" i="6"/>
  <c r="Z1347" i="6"/>
  <c r="BB1346" i="6"/>
  <c r="AB1346" i="6"/>
  <c r="Z1346" i="6"/>
  <c r="BB1345" i="6"/>
  <c r="AB1345" i="6"/>
  <c r="Z1345" i="6"/>
  <c r="BB1344" i="6"/>
  <c r="AB1344" i="6"/>
  <c r="Z1344" i="6"/>
  <c r="BB1343" i="6"/>
  <c r="AB1343" i="6"/>
  <c r="Z1343" i="6"/>
  <c r="BB1342" i="6"/>
  <c r="AB1342" i="6"/>
  <c r="Z1342" i="6"/>
  <c r="BB1341" i="6"/>
  <c r="AB1341" i="6"/>
  <c r="Z1341" i="6"/>
  <c r="BB1340" i="6"/>
  <c r="AB1340" i="6"/>
  <c r="Z1340" i="6"/>
  <c r="BB1339" i="6"/>
  <c r="AB1339" i="6"/>
  <c r="Z1339" i="6"/>
  <c r="BB1338" i="6"/>
  <c r="AB1338" i="6"/>
  <c r="Z1338" i="6"/>
  <c r="BB1337" i="6"/>
  <c r="AB1337" i="6"/>
  <c r="Z1337" i="6"/>
  <c r="BB1336" i="6"/>
  <c r="AB1336" i="6"/>
  <c r="Z1336" i="6"/>
  <c r="BB1335" i="6"/>
  <c r="AB1335" i="6"/>
  <c r="Z1335" i="6"/>
  <c r="BB1334" i="6"/>
  <c r="AB1334" i="6"/>
  <c r="Z1334" i="6"/>
  <c r="BB1333" i="6"/>
  <c r="AB1333" i="6"/>
  <c r="Z1333" i="6"/>
  <c r="BB1332" i="6"/>
  <c r="AB1332" i="6"/>
  <c r="Z1332" i="6"/>
  <c r="BB1331" i="6"/>
  <c r="AB1331" i="6"/>
  <c r="Z1331" i="6"/>
  <c r="BB1330" i="6"/>
  <c r="AB1330" i="6"/>
  <c r="Z1330" i="6"/>
  <c r="BB1329" i="6"/>
  <c r="AB1329" i="6"/>
  <c r="Z1329" i="6"/>
  <c r="BB1328" i="6"/>
  <c r="AB1328" i="6"/>
  <c r="Z1328" i="6"/>
  <c r="BB1327" i="6"/>
  <c r="AB1327" i="6"/>
  <c r="Z1327" i="6"/>
  <c r="BB1326" i="6"/>
  <c r="AB1326" i="6"/>
  <c r="Z1326" i="6"/>
  <c r="BB1325" i="6"/>
  <c r="AB1325" i="6"/>
  <c r="Z1325" i="6"/>
  <c r="BB1324" i="6"/>
  <c r="AB1324" i="6"/>
  <c r="Z1324" i="6"/>
  <c r="BB1323" i="6"/>
  <c r="AB1323" i="6"/>
  <c r="Z1323" i="6"/>
  <c r="BB1322" i="6"/>
  <c r="AB1322" i="6"/>
  <c r="Z1322" i="6"/>
  <c r="BB1321" i="6"/>
  <c r="AB1321" i="6"/>
  <c r="Z1321" i="6"/>
  <c r="BB1320" i="6"/>
  <c r="AB1320" i="6"/>
  <c r="Z1320" i="6"/>
  <c r="BB1319" i="6"/>
  <c r="AB1319" i="6"/>
  <c r="Z1319" i="6"/>
  <c r="BB1318" i="6"/>
  <c r="AB1318" i="6"/>
  <c r="Z1318" i="6"/>
  <c r="BB1317" i="6"/>
  <c r="AB1317" i="6"/>
  <c r="Z1317" i="6"/>
  <c r="BB1316" i="6"/>
  <c r="AB1316" i="6"/>
  <c r="Z1316" i="6"/>
  <c r="BB1315" i="6"/>
  <c r="AB1315" i="6"/>
  <c r="Z1315" i="6"/>
  <c r="BB1314" i="6"/>
  <c r="AB1314" i="6"/>
  <c r="Z1314" i="6"/>
  <c r="BB1313" i="6"/>
  <c r="AB1313" i="6"/>
  <c r="Z1313" i="6"/>
  <c r="BB1312" i="6"/>
  <c r="AB1312" i="6"/>
  <c r="Z1312" i="6"/>
  <c r="BB1311" i="6"/>
  <c r="AB1311" i="6"/>
  <c r="Z1311" i="6"/>
  <c r="BB1310" i="6"/>
  <c r="AB1310" i="6"/>
  <c r="Z1310" i="6"/>
  <c r="BB1309" i="6"/>
  <c r="AB1309" i="6"/>
  <c r="Z1309" i="6"/>
  <c r="BB1308" i="6"/>
  <c r="AB1308" i="6"/>
  <c r="Z1308" i="6"/>
  <c r="BB1307" i="6"/>
  <c r="AB1307" i="6"/>
  <c r="Z1307" i="6"/>
  <c r="BB1306" i="6"/>
  <c r="AB1306" i="6"/>
  <c r="Z1306" i="6"/>
  <c r="BB1305" i="6"/>
  <c r="AB1305" i="6"/>
  <c r="Z1305" i="6"/>
  <c r="BB1304" i="6"/>
  <c r="AB1304" i="6"/>
  <c r="Z1304" i="6"/>
  <c r="BB1303" i="6"/>
  <c r="AB1303" i="6"/>
  <c r="Z1303" i="6"/>
  <c r="BB1302" i="6"/>
  <c r="AB1302" i="6"/>
  <c r="Z1302" i="6"/>
  <c r="BB1301" i="6"/>
  <c r="AB1301" i="6"/>
  <c r="Z1301" i="6"/>
  <c r="BB1300" i="6"/>
  <c r="AB1300" i="6"/>
  <c r="Z1300" i="6"/>
  <c r="BB1299" i="6"/>
  <c r="AB1299" i="6"/>
  <c r="Z1299" i="6"/>
  <c r="BB1298" i="6"/>
  <c r="AB1298" i="6"/>
  <c r="Z1298" i="6"/>
  <c r="BB1297" i="6"/>
  <c r="AB1297" i="6"/>
  <c r="Z1297" i="6"/>
  <c r="BB1296" i="6"/>
  <c r="AB1296" i="6"/>
  <c r="Z1296" i="6"/>
  <c r="BB1295" i="6"/>
  <c r="AB1295" i="6"/>
  <c r="Z1295" i="6"/>
  <c r="BB1294" i="6"/>
  <c r="AB1294" i="6"/>
  <c r="Z1294" i="6"/>
  <c r="BB1293" i="6"/>
  <c r="AB1293" i="6"/>
  <c r="Z1293" i="6"/>
  <c r="BB1292" i="6"/>
  <c r="AB1292" i="6"/>
  <c r="Z1292" i="6"/>
  <c r="BB1291" i="6"/>
  <c r="AB1291" i="6"/>
  <c r="Z1291" i="6"/>
  <c r="BB1290" i="6"/>
  <c r="AB1290" i="6"/>
  <c r="Z1290" i="6"/>
  <c r="BB1289" i="6"/>
  <c r="AB1289" i="6"/>
  <c r="Z1289" i="6"/>
  <c r="BB1288" i="6"/>
  <c r="AB1288" i="6"/>
  <c r="Z1288" i="6"/>
  <c r="BB1287" i="6"/>
  <c r="AB1287" i="6"/>
  <c r="Z1287" i="6"/>
  <c r="BB1286" i="6"/>
  <c r="AB1286" i="6"/>
  <c r="Z1286" i="6"/>
  <c r="BB1285" i="6"/>
  <c r="AB1285" i="6"/>
  <c r="Z1285" i="6"/>
  <c r="BB1284" i="6"/>
  <c r="AB1284" i="6"/>
  <c r="Z1284" i="6"/>
  <c r="BB1283" i="6"/>
  <c r="AB1283" i="6"/>
  <c r="Z1283" i="6"/>
  <c r="BB1282" i="6"/>
  <c r="AB1282" i="6"/>
  <c r="Z1282" i="6"/>
  <c r="BB1281" i="6"/>
  <c r="AB1281" i="6"/>
  <c r="Z1281" i="6"/>
  <c r="BB1280" i="6"/>
  <c r="AB1280" i="6"/>
  <c r="Z1280" i="6"/>
  <c r="BB1279" i="6"/>
  <c r="AB1279" i="6"/>
  <c r="Z1279" i="6"/>
  <c r="BB1278" i="6"/>
  <c r="AB1278" i="6"/>
  <c r="Z1278" i="6"/>
  <c r="BB1277" i="6"/>
  <c r="AB1277" i="6"/>
  <c r="Z1277" i="6"/>
  <c r="BB1276" i="6"/>
  <c r="AB1276" i="6"/>
  <c r="Z1276" i="6"/>
  <c r="BB1275" i="6"/>
  <c r="AB1275" i="6"/>
  <c r="Z1275" i="6"/>
  <c r="BB1274" i="6"/>
  <c r="AB1274" i="6"/>
  <c r="Z1274" i="6"/>
  <c r="BB1273" i="6"/>
  <c r="AB1273" i="6"/>
  <c r="Z1273" i="6"/>
  <c r="BB1272" i="6"/>
  <c r="AB1272" i="6"/>
  <c r="Z1272" i="6"/>
  <c r="BB1271" i="6"/>
  <c r="AB1271" i="6"/>
  <c r="Z1271" i="6"/>
  <c r="BB1270" i="6"/>
  <c r="AB1270" i="6"/>
  <c r="Z1270" i="6"/>
  <c r="BB1269" i="6"/>
  <c r="AB1269" i="6"/>
  <c r="Z1269" i="6"/>
  <c r="BB1268" i="6"/>
  <c r="AB1268" i="6"/>
  <c r="Z1268" i="6"/>
  <c r="BB1267" i="6"/>
  <c r="AB1267" i="6"/>
  <c r="Z1267" i="6"/>
  <c r="BB1266" i="6"/>
  <c r="AB1266" i="6"/>
  <c r="Z1266" i="6"/>
  <c r="BB1265" i="6"/>
  <c r="AB1265" i="6"/>
  <c r="Z1265" i="6"/>
  <c r="BB1264" i="6"/>
  <c r="AB1264" i="6"/>
  <c r="Z1264" i="6"/>
  <c r="BB1263" i="6"/>
  <c r="AB1263" i="6"/>
  <c r="Z1263" i="6"/>
  <c r="BB1262" i="6"/>
  <c r="AB1262" i="6"/>
  <c r="Z1262" i="6"/>
  <c r="BB1261" i="6"/>
  <c r="AB1261" i="6"/>
  <c r="Z1261" i="6"/>
  <c r="BB1260" i="6"/>
  <c r="AB1260" i="6"/>
  <c r="Z1260" i="6"/>
  <c r="BB1259" i="6"/>
  <c r="AB1259" i="6"/>
  <c r="Z1259" i="6"/>
  <c r="BB1258" i="6"/>
  <c r="AB1258" i="6"/>
  <c r="Z1258" i="6"/>
  <c r="BB1257" i="6"/>
  <c r="AB1257" i="6"/>
  <c r="Z1257" i="6"/>
  <c r="BB1256" i="6"/>
  <c r="AB1256" i="6"/>
  <c r="Z1256" i="6"/>
  <c r="BB1255" i="6"/>
  <c r="AB1255" i="6"/>
  <c r="Z1255" i="6"/>
  <c r="BB1254" i="6"/>
  <c r="AB1254" i="6"/>
  <c r="Z1254" i="6"/>
  <c r="BB1253" i="6"/>
  <c r="AB1253" i="6"/>
  <c r="Z1253" i="6"/>
  <c r="BB1252" i="6"/>
  <c r="AB1252" i="6"/>
  <c r="Z1252" i="6"/>
  <c r="BB1251" i="6"/>
  <c r="AB1251" i="6"/>
  <c r="Z1251" i="6"/>
  <c r="BB1250" i="6"/>
  <c r="AB1250" i="6"/>
  <c r="Z1250" i="6"/>
  <c r="BB1249" i="6"/>
  <c r="AB1249" i="6"/>
  <c r="Z1249" i="6"/>
  <c r="BB1248" i="6"/>
  <c r="AB1248" i="6"/>
  <c r="Z1248" i="6"/>
  <c r="BB1247" i="6"/>
  <c r="AB1247" i="6"/>
  <c r="Z1247" i="6"/>
  <c r="BB1246" i="6"/>
  <c r="AB1246" i="6"/>
  <c r="Z1246" i="6"/>
  <c r="BB1245" i="6"/>
  <c r="AB1245" i="6"/>
  <c r="Z1245" i="6"/>
  <c r="BB1244" i="6"/>
  <c r="AB1244" i="6"/>
  <c r="Z1244" i="6"/>
  <c r="BB1243" i="6"/>
  <c r="AB1243" i="6"/>
  <c r="Z1243" i="6"/>
  <c r="BB1242" i="6"/>
  <c r="AB1242" i="6"/>
  <c r="Z1242" i="6"/>
  <c r="BB1241" i="6"/>
  <c r="AB1241" i="6"/>
  <c r="Z1241" i="6"/>
  <c r="BB1240" i="6"/>
  <c r="AB1240" i="6"/>
  <c r="Z1240" i="6"/>
  <c r="BB1239" i="6"/>
  <c r="AB1239" i="6"/>
  <c r="Z1239" i="6"/>
  <c r="BB1238" i="6"/>
  <c r="AB1238" i="6"/>
  <c r="Z1238" i="6"/>
  <c r="BB1237" i="6"/>
  <c r="AB1237" i="6"/>
  <c r="Z1237" i="6"/>
  <c r="BB1236" i="6"/>
  <c r="AB1236" i="6"/>
  <c r="Z1236" i="6"/>
  <c r="BB1235" i="6"/>
  <c r="AB1235" i="6"/>
  <c r="Z1235" i="6"/>
  <c r="BB1234" i="6"/>
  <c r="AB1234" i="6"/>
  <c r="Z1234" i="6"/>
  <c r="BB1233" i="6"/>
  <c r="AB1233" i="6"/>
  <c r="Z1233" i="6"/>
  <c r="BB1232" i="6"/>
  <c r="AB1232" i="6"/>
  <c r="Z1232" i="6"/>
  <c r="BB1231" i="6"/>
  <c r="AB1231" i="6"/>
  <c r="Z1231" i="6"/>
  <c r="BB1230" i="6"/>
  <c r="AB1230" i="6"/>
  <c r="Z1230" i="6"/>
  <c r="BB1229" i="6"/>
  <c r="AB1229" i="6"/>
  <c r="Z1229" i="6"/>
  <c r="BB1228" i="6"/>
  <c r="AB1228" i="6"/>
  <c r="Z1228" i="6"/>
  <c r="BB1227" i="6"/>
  <c r="AB1227" i="6"/>
  <c r="Z1227" i="6"/>
  <c r="BB1226" i="6"/>
  <c r="AB1226" i="6"/>
  <c r="Z1226" i="6"/>
  <c r="BB1225" i="6"/>
  <c r="AB1225" i="6"/>
  <c r="Z1225" i="6"/>
  <c r="BB1224" i="6"/>
  <c r="AB1224" i="6"/>
  <c r="Z1224" i="6"/>
  <c r="BB1223" i="6"/>
  <c r="AB1223" i="6"/>
  <c r="Z1223" i="6"/>
  <c r="BB1222" i="6"/>
  <c r="AB1222" i="6"/>
  <c r="Z1222" i="6"/>
  <c r="BB1221" i="6"/>
  <c r="AB1221" i="6"/>
  <c r="Z1221" i="6"/>
  <c r="BB1220" i="6"/>
  <c r="AB1220" i="6"/>
  <c r="Z1220" i="6"/>
  <c r="BB1219" i="6"/>
  <c r="AB1219" i="6"/>
  <c r="Z1219" i="6"/>
  <c r="BB1218" i="6"/>
  <c r="AB1218" i="6"/>
  <c r="Z1218" i="6"/>
  <c r="BB1217" i="6"/>
  <c r="AB1217" i="6"/>
  <c r="Z1217" i="6"/>
  <c r="BB1216" i="6"/>
  <c r="AB1216" i="6"/>
  <c r="Z1216" i="6"/>
  <c r="BB1215" i="6"/>
  <c r="AB1215" i="6"/>
  <c r="Z1215" i="6"/>
  <c r="BB1214" i="6"/>
  <c r="AB1214" i="6"/>
  <c r="Z1214" i="6"/>
  <c r="BB1213" i="6"/>
  <c r="AB1213" i="6"/>
  <c r="Z1213" i="6"/>
  <c r="BB1212" i="6"/>
  <c r="AB1212" i="6"/>
  <c r="Z1212" i="6"/>
  <c r="BB1211" i="6"/>
  <c r="AB1211" i="6"/>
  <c r="Z1211" i="6"/>
  <c r="BB1210" i="6"/>
  <c r="AB1210" i="6"/>
  <c r="Z1210" i="6"/>
  <c r="BB1209" i="6"/>
  <c r="AB1209" i="6"/>
  <c r="Z1209" i="6"/>
  <c r="BB1208" i="6"/>
  <c r="AB1208" i="6"/>
  <c r="Z1208" i="6"/>
  <c r="BB1207" i="6"/>
  <c r="AB1207" i="6"/>
  <c r="Z1207" i="6"/>
  <c r="BB1206" i="6"/>
  <c r="AB1206" i="6"/>
  <c r="Z1206" i="6"/>
  <c r="BB1205" i="6"/>
  <c r="AB1205" i="6"/>
  <c r="Z1205" i="6"/>
  <c r="BB1204" i="6"/>
  <c r="AB1204" i="6"/>
  <c r="Z1204" i="6"/>
  <c r="BB1203" i="6"/>
  <c r="AB1203" i="6"/>
  <c r="Z1203" i="6"/>
  <c r="BB1202" i="6"/>
  <c r="AB1202" i="6"/>
  <c r="Z1202" i="6"/>
  <c r="BB1201" i="6"/>
  <c r="AB1201" i="6"/>
  <c r="Z1201" i="6"/>
  <c r="BB1200" i="6"/>
  <c r="AB1200" i="6"/>
  <c r="Z1200" i="6"/>
  <c r="BB1199" i="6"/>
  <c r="AB1199" i="6"/>
  <c r="Z1199" i="6"/>
  <c r="BB1198" i="6"/>
  <c r="AB1198" i="6"/>
  <c r="Z1198" i="6"/>
  <c r="BB1197" i="6"/>
  <c r="AB1197" i="6"/>
  <c r="Z1197" i="6"/>
  <c r="BB1196" i="6"/>
  <c r="AB1196" i="6"/>
  <c r="Z1196" i="6"/>
  <c r="BB1195" i="6"/>
  <c r="AB1195" i="6"/>
  <c r="Z1195" i="6"/>
  <c r="BB1194" i="6"/>
  <c r="AB1194" i="6"/>
  <c r="Z1194" i="6"/>
  <c r="BB1193" i="6"/>
  <c r="AB1193" i="6"/>
  <c r="Z1193" i="6"/>
  <c r="BB1192" i="6"/>
  <c r="AB1192" i="6"/>
  <c r="Z1192" i="6"/>
  <c r="BB1191" i="6"/>
  <c r="AB1191" i="6"/>
  <c r="Z1191" i="6"/>
  <c r="BB1190" i="6"/>
  <c r="AB1190" i="6"/>
  <c r="Z1190" i="6"/>
  <c r="BB1189" i="6"/>
  <c r="AB1189" i="6"/>
  <c r="Z1189" i="6"/>
  <c r="BB1188" i="6"/>
  <c r="AB1188" i="6"/>
  <c r="Z1188" i="6"/>
  <c r="BB1187" i="6"/>
  <c r="AB1187" i="6"/>
  <c r="Z1187" i="6"/>
  <c r="BB1186" i="6"/>
  <c r="AB1186" i="6"/>
  <c r="Z1186" i="6"/>
  <c r="BB1185" i="6"/>
  <c r="AB1185" i="6"/>
  <c r="Z1185" i="6"/>
  <c r="BB1184" i="6"/>
  <c r="AB1184" i="6"/>
  <c r="Z1184" i="6"/>
  <c r="BB1183" i="6"/>
  <c r="AB1183" i="6"/>
  <c r="Z1183" i="6"/>
  <c r="BB1182" i="6"/>
  <c r="AB1182" i="6"/>
  <c r="Z1182" i="6"/>
  <c r="BB1181" i="6"/>
  <c r="AB1181" i="6"/>
  <c r="Z1181" i="6"/>
  <c r="BB1180" i="6"/>
  <c r="AB1180" i="6"/>
  <c r="Z1180" i="6"/>
  <c r="BB1179" i="6"/>
  <c r="AB1179" i="6"/>
  <c r="Z1179" i="6"/>
  <c r="BB1178" i="6"/>
  <c r="AB1178" i="6"/>
  <c r="Z1178" i="6"/>
  <c r="BB1177" i="6"/>
  <c r="AB1177" i="6"/>
  <c r="Z1177" i="6"/>
  <c r="BB1176" i="6"/>
  <c r="AB1176" i="6"/>
  <c r="Z1176" i="6"/>
  <c r="BB1175" i="6"/>
  <c r="AB1175" i="6"/>
  <c r="Z1175" i="6"/>
  <c r="BB1174" i="6"/>
  <c r="AB1174" i="6"/>
  <c r="Z1174" i="6"/>
  <c r="BB1173" i="6"/>
  <c r="AB1173" i="6"/>
  <c r="Z1173" i="6"/>
  <c r="BB1172" i="6"/>
  <c r="AB1172" i="6"/>
  <c r="Z1172" i="6"/>
  <c r="BB1171" i="6"/>
  <c r="AB1171" i="6"/>
  <c r="Z1171" i="6"/>
  <c r="BB1170" i="6"/>
  <c r="AB1170" i="6"/>
  <c r="Z1170" i="6"/>
  <c r="BB1169" i="6"/>
  <c r="AB1169" i="6"/>
  <c r="Z1169" i="6"/>
  <c r="BB1168" i="6"/>
  <c r="AB1168" i="6"/>
  <c r="Z1168" i="6"/>
  <c r="BB1167" i="6"/>
  <c r="AB1167" i="6"/>
  <c r="Z1167" i="6"/>
  <c r="BB1166" i="6"/>
  <c r="AB1166" i="6"/>
  <c r="Z1166" i="6"/>
  <c r="BB1165" i="6"/>
  <c r="AB1165" i="6"/>
  <c r="Z1165" i="6"/>
  <c r="BB1164" i="6"/>
  <c r="AB1164" i="6"/>
  <c r="Z1164" i="6"/>
  <c r="BB1163" i="6"/>
  <c r="AB1163" i="6"/>
  <c r="Z1163" i="6"/>
  <c r="BB1162" i="6"/>
  <c r="AB1162" i="6"/>
  <c r="Z1162" i="6"/>
  <c r="BB1161" i="6"/>
  <c r="AB1161" i="6"/>
  <c r="Z1161" i="6"/>
  <c r="BB1160" i="6"/>
  <c r="AB1160" i="6"/>
  <c r="Z1160" i="6"/>
  <c r="BB1159" i="6"/>
  <c r="AB1159" i="6"/>
  <c r="Z1159" i="6"/>
  <c r="BB1158" i="6"/>
  <c r="AB1158" i="6"/>
  <c r="Z1158" i="6"/>
  <c r="BB1157" i="6"/>
  <c r="AB1157" i="6"/>
  <c r="Z1157" i="6"/>
  <c r="BB1156" i="6"/>
  <c r="AB1156" i="6"/>
  <c r="Z1156" i="6"/>
  <c r="BB1155" i="6"/>
  <c r="AB1155" i="6"/>
  <c r="Z1155" i="6"/>
  <c r="BB1154" i="6"/>
  <c r="AB1154" i="6"/>
  <c r="Z1154" i="6"/>
  <c r="BB1153" i="6"/>
  <c r="AB1153" i="6"/>
  <c r="Z1153" i="6"/>
  <c r="BB1152" i="6"/>
  <c r="AB1152" i="6"/>
  <c r="Z1152" i="6"/>
  <c r="BB1151" i="6"/>
  <c r="AB1151" i="6"/>
  <c r="Z1151" i="6"/>
  <c r="BB1150" i="6"/>
  <c r="AB1150" i="6"/>
  <c r="Z1150" i="6"/>
  <c r="BB1149" i="6"/>
  <c r="AB1149" i="6"/>
  <c r="Z1149" i="6"/>
  <c r="BB1148" i="6"/>
  <c r="AB1148" i="6"/>
  <c r="Z1148" i="6"/>
  <c r="BB1147" i="6"/>
  <c r="AB1147" i="6"/>
  <c r="Z1147" i="6"/>
  <c r="BB1146" i="6"/>
  <c r="AB1146" i="6"/>
  <c r="Z1146" i="6"/>
  <c r="BB1145" i="6"/>
  <c r="AB1145" i="6"/>
  <c r="Z1145" i="6"/>
  <c r="BB1144" i="6"/>
  <c r="AB1144" i="6"/>
  <c r="Z1144" i="6"/>
  <c r="BB1143" i="6"/>
  <c r="AB1143" i="6"/>
  <c r="Z1143" i="6"/>
  <c r="BB1142" i="6"/>
  <c r="AB1142" i="6"/>
  <c r="Z1142" i="6"/>
  <c r="BB1141" i="6"/>
  <c r="AB1141" i="6"/>
  <c r="Z1141" i="6"/>
  <c r="BB1140" i="6"/>
  <c r="AB1140" i="6"/>
  <c r="Z1140" i="6"/>
  <c r="BB1139" i="6"/>
  <c r="AB1139" i="6"/>
  <c r="Z1139" i="6"/>
  <c r="BB1138" i="6"/>
  <c r="AB1138" i="6"/>
  <c r="Z1138" i="6"/>
  <c r="BB1137" i="6"/>
  <c r="AB1137" i="6"/>
  <c r="Z1137" i="6"/>
  <c r="BB1136" i="6"/>
  <c r="AB1136" i="6"/>
  <c r="Z1136" i="6"/>
  <c r="BB1135" i="6"/>
  <c r="AB1135" i="6"/>
  <c r="Z1135" i="6"/>
  <c r="BB1134" i="6"/>
  <c r="AB1134" i="6"/>
  <c r="Z1134" i="6"/>
  <c r="BB1133" i="6"/>
  <c r="AB1133" i="6"/>
  <c r="Z1133" i="6"/>
  <c r="BB1132" i="6"/>
  <c r="AB1132" i="6"/>
  <c r="Z1132" i="6"/>
  <c r="BB1131" i="6"/>
  <c r="AB1131" i="6"/>
  <c r="Z1131" i="6"/>
  <c r="BB1130" i="6"/>
  <c r="AB1130" i="6"/>
  <c r="Z1130" i="6"/>
  <c r="BB1129" i="6"/>
  <c r="AB1129" i="6"/>
  <c r="Z1129" i="6"/>
  <c r="BB1128" i="6"/>
  <c r="AB1128" i="6"/>
  <c r="Z1128" i="6"/>
  <c r="BB1127" i="6"/>
  <c r="AB1127" i="6"/>
  <c r="Z1127" i="6"/>
  <c r="BB1126" i="6"/>
  <c r="AB1126" i="6"/>
  <c r="Z1126" i="6"/>
  <c r="BB1125" i="6"/>
  <c r="AB1125" i="6"/>
  <c r="Z1125" i="6"/>
  <c r="BB1124" i="6"/>
  <c r="AB1124" i="6"/>
  <c r="Z1124" i="6"/>
  <c r="BB1123" i="6"/>
  <c r="AB1123" i="6"/>
  <c r="Z1123" i="6"/>
  <c r="BB1122" i="6"/>
  <c r="AB1122" i="6"/>
  <c r="Z1122" i="6"/>
  <c r="BB1121" i="6"/>
  <c r="AB1121" i="6"/>
  <c r="Z1121" i="6"/>
  <c r="BB1120" i="6"/>
  <c r="AB1120" i="6"/>
  <c r="Z1120" i="6"/>
  <c r="BB1119" i="6"/>
  <c r="AB1119" i="6"/>
  <c r="Z1119" i="6"/>
  <c r="BB1118" i="6"/>
  <c r="AB1118" i="6"/>
  <c r="Z1118" i="6"/>
  <c r="BB1117" i="6"/>
  <c r="AB1117" i="6"/>
  <c r="Z1117" i="6"/>
  <c r="BB1116" i="6"/>
  <c r="AB1116" i="6"/>
  <c r="Z1116" i="6"/>
  <c r="BB1115" i="6"/>
  <c r="AB1115" i="6"/>
  <c r="Z1115" i="6"/>
  <c r="BB1114" i="6"/>
  <c r="AB1114" i="6"/>
  <c r="Z1114" i="6"/>
  <c r="BB1113" i="6"/>
  <c r="AB1113" i="6"/>
  <c r="Z1113" i="6"/>
  <c r="BB1112" i="6"/>
  <c r="AB1112" i="6"/>
  <c r="Z1112" i="6"/>
  <c r="BB1111" i="6"/>
  <c r="AB1111" i="6"/>
  <c r="Z1111" i="6"/>
  <c r="BB1110" i="6"/>
  <c r="AB1110" i="6"/>
  <c r="Z1110" i="6"/>
  <c r="BB1109" i="6"/>
  <c r="AB1109" i="6"/>
  <c r="Z1109" i="6"/>
  <c r="BB1108" i="6"/>
  <c r="AB1108" i="6"/>
  <c r="Z1108" i="6"/>
  <c r="BB1107" i="6"/>
  <c r="AB1107" i="6"/>
  <c r="Z1107" i="6"/>
  <c r="BB1106" i="6"/>
  <c r="AB1106" i="6"/>
  <c r="Z1106" i="6"/>
  <c r="BB1105" i="6"/>
  <c r="AB1105" i="6"/>
  <c r="Z1105" i="6"/>
  <c r="BB1104" i="6"/>
  <c r="AB1104" i="6"/>
  <c r="Z1104" i="6"/>
  <c r="BB1103" i="6"/>
  <c r="AB1103" i="6"/>
  <c r="Z1103" i="6"/>
  <c r="BB1102" i="6"/>
  <c r="AB1102" i="6"/>
  <c r="Z1102" i="6"/>
  <c r="BB1101" i="6"/>
  <c r="AB1101" i="6"/>
  <c r="Z1101" i="6"/>
  <c r="BB1100" i="6"/>
  <c r="AB1100" i="6"/>
  <c r="Z1100" i="6"/>
  <c r="BB1099" i="6"/>
  <c r="AB1099" i="6"/>
  <c r="Z1099" i="6"/>
  <c r="BB1098" i="6"/>
  <c r="AB1098" i="6"/>
  <c r="Z1098" i="6"/>
  <c r="BB1097" i="6"/>
  <c r="AB1097" i="6"/>
  <c r="Z1097" i="6"/>
  <c r="BB1096" i="6"/>
  <c r="AB1096" i="6"/>
  <c r="Z1096" i="6"/>
  <c r="BB1095" i="6"/>
  <c r="AB1095" i="6"/>
  <c r="Z1095" i="6"/>
  <c r="BB1094" i="6"/>
  <c r="AB1094" i="6"/>
  <c r="Z1094" i="6"/>
  <c r="BB1093" i="6"/>
  <c r="AB1093" i="6"/>
  <c r="Z1093" i="6"/>
  <c r="BB1092" i="6"/>
  <c r="AB1092" i="6"/>
  <c r="Z1092" i="6"/>
  <c r="BB1091" i="6"/>
  <c r="AB1091" i="6"/>
  <c r="Z1091" i="6"/>
  <c r="BB1090" i="6"/>
  <c r="AB1090" i="6"/>
  <c r="Z1090" i="6"/>
  <c r="BB1089" i="6"/>
  <c r="AB1089" i="6"/>
  <c r="Z1089" i="6"/>
  <c r="BB1088" i="6"/>
  <c r="AB1088" i="6"/>
  <c r="Z1088" i="6"/>
  <c r="BB1087" i="6"/>
  <c r="AB1087" i="6"/>
  <c r="Z1087" i="6"/>
  <c r="BB1086" i="6"/>
  <c r="AB1086" i="6"/>
  <c r="Z1086" i="6"/>
  <c r="BB1085" i="6"/>
  <c r="AB1085" i="6"/>
  <c r="Z1085" i="6"/>
  <c r="BB1084" i="6"/>
  <c r="AB1084" i="6"/>
  <c r="Z1084" i="6"/>
  <c r="BB1083" i="6"/>
  <c r="AB1083" i="6"/>
  <c r="Z1083" i="6"/>
  <c r="BB1082" i="6"/>
  <c r="AB1082" i="6"/>
  <c r="Z1082" i="6"/>
  <c r="BB1081" i="6"/>
  <c r="AB1081" i="6"/>
  <c r="Z1081" i="6"/>
  <c r="BB1080" i="6"/>
  <c r="AB1080" i="6"/>
  <c r="Z1080" i="6"/>
  <c r="BB1079" i="6"/>
  <c r="AB1079" i="6"/>
  <c r="Z1079" i="6"/>
  <c r="BB1078" i="6"/>
  <c r="AB1078" i="6"/>
  <c r="Z1078" i="6"/>
  <c r="BB1077" i="6"/>
  <c r="AB1077" i="6"/>
  <c r="Z1077" i="6"/>
  <c r="BB1076" i="6"/>
  <c r="AB1076" i="6"/>
  <c r="Z1076" i="6"/>
  <c r="BB1075" i="6"/>
  <c r="AB1075" i="6"/>
  <c r="Z1075" i="6"/>
  <c r="BB1074" i="6"/>
  <c r="AB1074" i="6"/>
  <c r="Z1074" i="6"/>
  <c r="BB1073" i="6"/>
  <c r="AB1073" i="6"/>
  <c r="Z1073" i="6"/>
  <c r="BB1072" i="6"/>
  <c r="AB1072" i="6"/>
  <c r="Z1072" i="6"/>
  <c r="BB1071" i="6"/>
  <c r="AB1071" i="6"/>
  <c r="Z1071" i="6"/>
  <c r="BB1070" i="6"/>
  <c r="AB1070" i="6"/>
  <c r="Z1070" i="6"/>
  <c r="BB1069" i="6"/>
  <c r="AB1069" i="6"/>
  <c r="Z1069" i="6"/>
  <c r="BB1068" i="6"/>
  <c r="AB1068" i="6"/>
  <c r="Z1068" i="6"/>
  <c r="BB1067" i="6"/>
  <c r="AB1067" i="6"/>
  <c r="Z1067" i="6"/>
  <c r="BB1066" i="6"/>
  <c r="AB1066" i="6"/>
  <c r="Z1066" i="6"/>
  <c r="BB1065" i="6"/>
  <c r="AB1065" i="6"/>
  <c r="Z1065" i="6"/>
  <c r="BB1064" i="6"/>
  <c r="AB1064" i="6"/>
  <c r="Z1064" i="6"/>
  <c r="BB1063" i="6"/>
  <c r="AB1063" i="6"/>
  <c r="Z1063" i="6"/>
  <c r="BB1062" i="6"/>
  <c r="AB1062" i="6"/>
  <c r="Z1062" i="6"/>
  <c r="BB1061" i="6"/>
  <c r="AB1061" i="6"/>
  <c r="Z1061" i="6"/>
  <c r="BB1060" i="6"/>
  <c r="AB1060" i="6"/>
  <c r="Z1060" i="6"/>
  <c r="BB1059" i="6"/>
  <c r="AB1059" i="6"/>
  <c r="Z1059" i="6"/>
  <c r="BB1058" i="6"/>
  <c r="AB1058" i="6"/>
  <c r="Z1058" i="6"/>
  <c r="BB1057" i="6"/>
  <c r="AB1057" i="6"/>
  <c r="Z1057" i="6"/>
  <c r="BB1056" i="6"/>
  <c r="AB1056" i="6"/>
  <c r="Z1056" i="6"/>
  <c r="BB1055" i="6"/>
  <c r="AB1055" i="6"/>
  <c r="Z1055" i="6"/>
  <c r="BB1054" i="6"/>
  <c r="AB1054" i="6"/>
  <c r="Z1054" i="6"/>
  <c r="BB1053" i="6"/>
  <c r="AB1053" i="6"/>
  <c r="Z1053" i="6"/>
  <c r="BB1052" i="6"/>
  <c r="AB1052" i="6"/>
  <c r="Z1052" i="6"/>
  <c r="BB1051" i="6"/>
  <c r="AB1051" i="6"/>
  <c r="Z1051" i="6"/>
  <c r="BB1050" i="6"/>
  <c r="AB1050" i="6"/>
  <c r="Z1050" i="6"/>
  <c r="BB1049" i="6"/>
  <c r="AB1049" i="6"/>
  <c r="Z1049" i="6"/>
  <c r="BB1048" i="6"/>
  <c r="AB1048" i="6"/>
  <c r="Z1048" i="6"/>
  <c r="BB1047" i="6"/>
  <c r="AB1047" i="6"/>
  <c r="Z1047" i="6"/>
  <c r="BB1046" i="6"/>
  <c r="AB1046" i="6"/>
  <c r="Z1046" i="6"/>
  <c r="BB1045" i="6"/>
  <c r="AB1045" i="6"/>
  <c r="Z1045" i="6"/>
  <c r="BB1044" i="6"/>
  <c r="AB1044" i="6"/>
  <c r="Z1044" i="6"/>
  <c r="BB1043" i="6"/>
  <c r="AB1043" i="6"/>
  <c r="Z1043" i="6"/>
  <c r="BB1042" i="6"/>
  <c r="AB1042" i="6"/>
  <c r="Z1042" i="6"/>
  <c r="BB1041" i="6"/>
  <c r="AB1041" i="6"/>
  <c r="Z1041" i="6"/>
  <c r="BB1040" i="6"/>
  <c r="AB1040" i="6"/>
  <c r="Z1040" i="6"/>
  <c r="BB1039" i="6"/>
  <c r="AB1039" i="6"/>
  <c r="Z1039" i="6"/>
  <c r="BB1038" i="6"/>
  <c r="AB1038" i="6"/>
  <c r="Z1038" i="6"/>
  <c r="BB1037" i="6"/>
  <c r="AB1037" i="6"/>
  <c r="Z1037" i="6"/>
  <c r="BB1036" i="6"/>
  <c r="AB1036" i="6"/>
  <c r="Z1036" i="6"/>
  <c r="BB1035" i="6"/>
  <c r="AB1035" i="6"/>
  <c r="Z1035" i="6"/>
  <c r="BB1034" i="6"/>
  <c r="AB1034" i="6"/>
  <c r="Z1034" i="6"/>
  <c r="BB1033" i="6"/>
  <c r="AB1033" i="6"/>
  <c r="Z1033" i="6"/>
  <c r="BB1032" i="6"/>
  <c r="AB1032" i="6"/>
  <c r="Z1032" i="6"/>
  <c r="BB1031" i="6"/>
  <c r="AB1031" i="6"/>
  <c r="Z1031" i="6"/>
  <c r="BB1030" i="6"/>
  <c r="AB1030" i="6"/>
  <c r="Z1030" i="6"/>
  <c r="BB1029" i="6"/>
  <c r="AB1029" i="6"/>
  <c r="Z1029" i="6"/>
  <c r="BB1028" i="6"/>
  <c r="AB1028" i="6"/>
  <c r="Z1028" i="6"/>
  <c r="BB1027" i="6"/>
  <c r="AB1027" i="6"/>
  <c r="Z1027" i="6"/>
  <c r="BB1026" i="6"/>
  <c r="AB1026" i="6"/>
  <c r="Z1026" i="6"/>
  <c r="BB1025" i="6"/>
  <c r="AB1025" i="6"/>
  <c r="Z1025" i="6"/>
  <c r="BB1024" i="6"/>
  <c r="AB1024" i="6"/>
  <c r="Z1024" i="6"/>
  <c r="BB1023" i="6"/>
  <c r="AB1023" i="6"/>
  <c r="Z1023" i="6"/>
  <c r="BB1022" i="6"/>
  <c r="AB1022" i="6"/>
  <c r="Z1022" i="6"/>
  <c r="BB1021" i="6"/>
  <c r="AB1021" i="6"/>
  <c r="Z1021" i="6"/>
  <c r="BB1020" i="6"/>
  <c r="AB1020" i="6"/>
  <c r="Z1020" i="6"/>
  <c r="BB1019" i="6"/>
  <c r="AB1019" i="6"/>
  <c r="Z1019" i="6"/>
  <c r="BB1018" i="6"/>
  <c r="AB1018" i="6"/>
  <c r="Z1018" i="6"/>
  <c r="BB1017" i="6"/>
  <c r="AB1017" i="6"/>
  <c r="Z1017" i="6"/>
  <c r="BB1016" i="6"/>
  <c r="AB1016" i="6"/>
  <c r="Z1016" i="6"/>
  <c r="BB1015" i="6"/>
  <c r="AB1015" i="6"/>
  <c r="Z1015" i="6"/>
  <c r="BB1014" i="6"/>
  <c r="AB1014" i="6"/>
  <c r="Z1014" i="6"/>
  <c r="BB1013" i="6"/>
  <c r="AB1013" i="6"/>
  <c r="Z1013" i="6"/>
  <c r="BB1012" i="6"/>
  <c r="AB1012" i="6"/>
  <c r="Z1012" i="6"/>
  <c r="BB1011" i="6"/>
  <c r="AB1011" i="6"/>
  <c r="Z1011" i="6"/>
  <c r="BB1010" i="6"/>
  <c r="AB1010" i="6"/>
  <c r="Z1010" i="6"/>
  <c r="BB1009" i="6"/>
  <c r="AB1009" i="6"/>
  <c r="Z1009" i="6"/>
  <c r="BB1008" i="6"/>
  <c r="AB1008" i="6"/>
  <c r="Z1008" i="6"/>
  <c r="BB1007" i="6"/>
  <c r="AB1007" i="6"/>
  <c r="Z1007" i="6"/>
  <c r="BB1006" i="6"/>
  <c r="AB1006" i="6"/>
  <c r="Z1006" i="6"/>
  <c r="BB1005" i="6"/>
  <c r="AB1005" i="6"/>
  <c r="Z1005" i="6"/>
  <c r="BB1004" i="6"/>
  <c r="AB1004" i="6"/>
  <c r="Z1004" i="6"/>
  <c r="BB1003" i="6"/>
  <c r="AB1003" i="6"/>
  <c r="Z1003" i="6"/>
  <c r="BB1002" i="6"/>
  <c r="AB1002" i="6"/>
  <c r="Z1002" i="6"/>
  <c r="BB1001" i="6"/>
  <c r="AB1001" i="6"/>
  <c r="Z1001" i="6"/>
  <c r="BB1000" i="6"/>
  <c r="AB1000" i="6"/>
  <c r="Z1000" i="6"/>
  <c r="BB999" i="6"/>
  <c r="AB999" i="6"/>
  <c r="Z999" i="6"/>
  <c r="BB998" i="6"/>
  <c r="AB998" i="6"/>
  <c r="Z998" i="6"/>
  <c r="BB997" i="6"/>
  <c r="AB997" i="6"/>
  <c r="Z997" i="6"/>
  <c r="BB996" i="6"/>
  <c r="AB996" i="6"/>
  <c r="Z996" i="6"/>
  <c r="BB995" i="6"/>
  <c r="AB995" i="6"/>
  <c r="Z995" i="6"/>
  <c r="BB994" i="6"/>
  <c r="AB994" i="6"/>
  <c r="Z994" i="6"/>
  <c r="BB993" i="6"/>
  <c r="AB993" i="6"/>
  <c r="Z993" i="6"/>
  <c r="BB992" i="6"/>
  <c r="AB992" i="6"/>
  <c r="Z992" i="6"/>
  <c r="BB991" i="6"/>
  <c r="AB991" i="6"/>
  <c r="Z991" i="6"/>
  <c r="BB990" i="6"/>
  <c r="AB990" i="6"/>
  <c r="Z990" i="6"/>
  <c r="BB989" i="6"/>
  <c r="AB989" i="6"/>
  <c r="Z989" i="6"/>
  <c r="BB988" i="6"/>
  <c r="AB988" i="6"/>
  <c r="Z988" i="6"/>
  <c r="BB987" i="6"/>
  <c r="AB987" i="6"/>
  <c r="Z987" i="6"/>
  <c r="BB986" i="6"/>
  <c r="AB986" i="6"/>
  <c r="Z986" i="6"/>
  <c r="BB985" i="6"/>
  <c r="AB985" i="6"/>
  <c r="Z985" i="6"/>
  <c r="BB984" i="6"/>
  <c r="AB984" i="6"/>
  <c r="Z984" i="6"/>
  <c r="BB983" i="6"/>
  <c r="AB983" i="6"/>
  <c r="Z983" i="6"/>
  <c r="BB982" i="6"/>
  <c r="AB982" i="6"/>
  <c r="Z982" i="6"/>
  <c r="BB981" i="6"/>
  <c r="AB981" i="6"/>
  <c r="Z981" i="6"/>
  <c r="BB980" i="6"/>
  <c r="AB980" i="6"/>
  <c r="Z980" i="6"/>
  <c r="BB979" i="6"/>
  <c r="AB979" i="6"/>
  <c r="Z979" i="6"/>
  <c r="BB978" i="6"/>
  <c r="AB978" i="6"/>
  <c r="Z978" i="6"/>
  <c r="BB977" i="6"/>
  <c r="AB977" i="6"/>
  <c r="Z977" i="6"/>
  <c r="BB976" i="6"/>
  <c r="AB976" i="6"/>
  <c r="Z976" i="6"/>
  <c r="BB975" i="6"/>
  <c r="AB975" i="6"/>
  <c r="Z975" i="6"/>
  <c r="BB974" i="6"/>
  <c r="AB974" i="6"/>
  <c r="Z974" i="6"/>
  <c r="BB973" i="6"/>
  <c r="AB973" i="6"/>
  <c r="Z973" i="6"/>
  <c r="BB972" i="6"/>
  <c r="AB972" i="6"/>
  <c r="Z972" i="6"/>
  <c r="BB971" i="6"/>
  <c r="AB971" i="6"/>
  <c r="Z971" i="6"/>
  <c r="BB970" i="6"/>
  <c r="AB970" i="6"/>
  <c r="Z970" i="6"/>
  <c r="BB969" i="6"/>
  <c r="AB969" i="6"/>
  <c r="Z969" i="6"/>
  <c r="BB968" i="6"/>
  <c r="AB968" i="6"/>
  <c r="Z968" i="6"/>
  <c r="BB967" i="6"/>
  <c r="AB967" i="6"/>
  <c r="Z967" i="6"/>
  <c r="BB966" i="6"/>
  <c r="AB966" i="6"/>
  <c r="Z966" i="6"/>
  <c r="BB965" i="6"/>
  <c r="AB965" i="6"/>
  <c r="Z965" i="6"/>
  <c r="BB964" i="6"/>
  <c r="AB964" i="6"/>
  <c r="Z964" i="6"/>
  <c r="BB963" i="6"/>
  <c r="AB963" i="6"/>
  <c r="Z963" i="6"/>
  <c r="BB962" i="6"/>
  <c r="AB962" i="6"/>
  <c r="Z962" i="6"/>
  <c r="BB961" i="6"/>
  <c r="AB961" i="6"/>
  <c r="Z961" i="6"/>
  <c r="BB960" i="6"/>
  <c r="AB960" i="6"/>
  <c r="Z960" i="6"/>
  <c r="BB959" i="6"/>
  <c r="AB959" i="6"/>
  <c r="Z959" i="6"/>
  <c r="BB958" i="6"/>
  <c r="AB958" i="6"/>
  <c r="Z958" i="6"/>
  <c r="BB957" i="6"/>
  <c r="AB957" i="6"/>
  <c r="Z957" i="6"/>
  <c r="BB956" i="6"/>
  <c r="AB956" i="6"/>
  <c r="Z956" i="6"/>
  <c r="BB955" i="6"/>
  <c r="AB955" i="6"/>
  <c r="Z955" i="6"/>
  <c r="BB954" i="6"/>
  <c r="AB954" i="6"/>
  <c r="Z954" i="6"/>
  <c r="BB953" i="6"/>
  <c r="AB953" i="6"/>
  <c r="Z953" i="6"/>
  <c r="BB952" i="6"/>
  <c r="AB952" i="6"/>
  <c r="Z952" i="6"/>
  <c r="BB951" i="6"/>
  <c r="AB951" i="6"/>
  <c r="Z951" i="6"/>
  <c r="BB950" i="6"/>
  <c r="AB950" i="6"/>
  <c r="Z950" i="6"/>
  <c r="BB949" i="6"/>
  <c r="AB949" i="6"/>
  <c r="Z949" i="6"/>
  <c r="BB948" i="6"/>
  <c r="AB948" i="6"/>
  <c r="Z948" i="6"/>
  <c r="BB947" i="6"/>
  <c r="AB947" i="6"/>
  <c r="Z947" i="6"/>
  <c r="BB946" i="6"/>
  <c r="AB946" i="6"/>
  <c r="Z946" i="6"/>
  <c r="BB945" i="6"/>
  <c r="AB945" i="6"/>
  <c r="Z945" i="6"/>
  <c r="BB944" i="6"/>
  <c r="AB944" i="6"/>
  <c r="Z944" i="6"/>
  <c r="BB943" i="6"/>
  <c r="AB943" i="6"/>
  <c r="Z943" i="6"/>
  <c r="BB942" i="6"/>
  <c r="AB942" i="6"/>
  <c r="Z942" i="6"/>
  <c r="BB941" i="6"/>
  <c r="AB941" i="6"/>
  <c r="Z941" i="6"/>
  <c r="BB940" i="6"/>
  <c r="AB940" i="6"/>
  <c r="Z940" i="6"/>
  <c r="BB939" i="6"/>
  <c r="AB939" i="6"/>
  <c r="Z939" i="6"/>
  <c r="BB938" i="6"/>
  <c r="AB938" i="6"/>
  <c r="Z938" i="6"/>
  <c r="BB937" i="6"/>
  <c r="AB937" i="6"/>
  <c r="Z937" i="6"/>
  <c r="BB936" i="6"/>
  <c r="AB936" i="6"/>
  <c r="Z936" i="6"/>
  <c r="BB935" i="6"/>
  <c r="AB935" i="6"/>
  <c r="Z935" i="6"/>
  <c r="BB934" i="6"/>
  <c r="AB934" i="6"/>
  <c r="Z934" i="6"/>
  <c r="BB933" i="6"/>
  <c r="AB933" i="6"/>
  <c r="Z933" i="6"/>
  <c r="BB932" i="6"/>
  <c r="AB932" i="6"/>
  <c r="Z932" i="6"/>
  <c r="BB931" i="6"/>
  <c r="AB931" i="6"/>
  <c r="Z931" i="6"/>
  <c r="BB930" i="6"/>
  <c r="AB930" i="6"/>
  <c r="Z930" i="6"/>
  <c r="BB929" i="6"/>
  <c r="AB929" i="6"/>
  <c r="Z929" i="6"/>
  <c r="BB928" i="6"/>
  <c r="AB928" i="6"/>
  <c r="Z928" i="6"/>
  <c r="BB927" i="6"/>
  <c r="AB927" i="6"/>
  <c r="Z927" i="6"/>
  <c r="BB926" i="6"/>
  <c r="AB926" i="6"/>
  <c r="Z926" i="6"/>
  <c r="BB925" i="6"/>
  <c r="AB925" i="6"/>
  <c r="Z925" i="6"/>
  <c r="BB924" i="6"/>
  <c r="AB924" i="6"/>
  <c r="Z924" i="6"/>
  <c r="BB923" i="6"/>
  <c r="AB923" i="6"/>
  <c r="Z923" i="6"/>
  <c r="BB922" i="6"/>
  <c r="AB922" i="6"/>
  <c r="Z922" i="6"/>
  <c r="BB921" i="6"/>
  <c r="AB921" i="6"/>
  <c r="Z921" i="6"/>
  <c r="BB920" i="6"/>
  <c r="AB920" i="6"/>
  <c r="Z920" i="6"/>
  <c r="BB919" i="6"/>
  <c r="AB919" i="6"/>
  <c r="Z919" i="6"/>
  <c r="BB918" i="6"/>
  <c r="AB918" i="6"/>
  <c r="Z918" i="6"/>
  <c r="BB917" i="6"/>
  <c r="AB917" i="6"/>
  <c r="Z917" i="6"/>
  <c r="BB916" i="6"/>
  <c r="AB916" i="6"/>
  <c r="Z916" i="6"/>
  <c r="BB915" i="6"/>
  <c r="AB915" i="6"/>
  <c r="Z915" i="6"/>
  <c r="BB914" i="6"/>
  <c r="AB914" i="6"/>
  <c r="Z914" i="6"/>
  <c r="BB913" i="6"/>
  <c r="AB913" i="6"/>
  <c r="Z913" i="6"/>
  <c r="BB912" i="6"/>
  <c r="AB912" i="6"/>
  <c r="Z912" i="6"/>
  <c r="BB911" i="6"/>
  <c r="AB911" i="6"/>
  <c r="Z911" i="6"/>
  <c r="BB910" i="6"/>
  <c r="AB910" i="6"/>
  <c r="Z910" i="6"/>
  <c r="BB909" i="6"/>
  <c r="AB909" i="6"/>
  <c r="Z909" i="6"/>
  <c r="BB908" i="6"/>
  <c r="AB908" i="6"/>
  <c r="Z908" i="6"/>
  <c r="BB907" i="6"/>
  <c r="AB907" i="6"/>
  <c r="Z907" i="6"/>
  <c r="BB906" i="6"/>
  <c r="AB906" i="6"/>
  <c r="Z906" i="6"/>
  <c r="BB905" i="6"/>
  <c r="AB905" i="6"/>
  <c r="Z905" i="6"/>
  <c r="BB904" i="6"/>
  <c r="AB904" i="6"/>
  <c r="Z904" i="6"/>
  <c r="BB903" i="6"/>
  <c r="AB903" i="6"/>
  <c r="Z903" i="6"/>
  <c r="BB902" i="6"/>
  <c r="AB902" i="6"/>
  <c r="Z902" i="6"/>
  <c r="BB901" i="6"/>
  <c r="AB901" i="6"/>
  <c r="Z901" i="6"/>
  <c r="BB900" i="6"/>
  <c r="AB900" i="6"/>
  <c r="Z900" i="6"/>
  <c r="BB899" i="6"/>
  <c r="AB899" i="6"/>
  <c r="Z899" i="6"/>
  <c r="BB898" i="6"/>
  <c r="AB898" i="6"/>
  <c r="Z898" i="6"/>
  <c r="BB897" i="6"/>
  <c r="AB897" i="6"/>
  <c r="Z897" i="6"/>
  <c r="BB896" i="6"/>
  <c r="AB896" i="6"/>
  <c r="Z896" i="6"/>
  <c r="BB895" i="6"/>
  <c r="AB895" i="6"/>
  <c r="Z895" i="6"/>
  <c r="BB894" i="6"/>
  <c r="AB894" i="6"/>
  <c r="Z894" i="6"/>
  <c r="BB893" i="6"/>
  <c r="AB893" i="6"/>
  <c r="Z893" i="6"/>
  <c r="BB892" i="6"/>
  <c r="AB892" i="6"/>
  <c r="Z892" i="6"/>
  <c r="BB891" i="6"/>
  <c r="AB891" i="6"/>
  <c r="Z891" i="6"/>
  <c r="BB890" i="6"/>
  <c r="AB890" i="6"/>
  <c r="Z890" i="6"/>
  <c r="BB889" i="6"/>
  <c r="AB889" i="6"/>
  <c r="Z889" i="6"/>
  <c r="BB888" i="6"/>
  <c r="AB888" i="6"/>
  <c r="Z888" i="6"/>
  <c r="BB887" i="6"/>
  <c r="AB887" i="6"/>
  <c r="Z887" i="6"/>
  <c r="BB886" i="6"/>
  <c r="AB886" i="6"/>
  <c r="Z886" i="6"/>
  <c r="BB885" i="6"/>
  <c r="AB885" i="6"/>
  <c r="Z885" i="6"/>
  <c r="BB884" i="6"/>
  <c r="AB884" i="6"/>
  <c r="Z884" i="6"/>
  <c r="BB883" i="6"/>
  <c r="AB883" i="6"/>
  <c r="Z883" i="6"/>
  <c r="BB882" i="6"/>
  <c r="AB882" i="6"/>
  <c r="Z882" i="6"/>
  <c r="BB881" i="6"/>
  <c r="AB881" i="6"/>
  <c r="Z881" i="6"/>
  <c r="BB880" i="6"/>
  <c r="AB880" i="6"/>
  <c r="Z880" i="6"/>
  <c r="BB879" i="6"/>
  <c r="AB879" i="6"/>
  <c r="Z879" i="6"/>
  <c r="BB878" i="6"/>
  <c r="AB878" i="6"/>
  <c r="Z878" i="6"/>
  <c r="BB877" i="6"/>
  <c r="AB877" i="6"/>
  <c r="Z877" i="6"/>
  <c r="BB876" i="6"/>
  <c r="AB876" i="6"/>
  <c r="Z876" i="6"/>
  <c r="BB875" i="6"/>
  <c r="AB875" i="6"/>
  <c r="Z875" i="6"/>
  <c r="BB874" i="6"/>
  <c r="AB874" i="6"/>
  <c r="Z874" i="6"/>
  <c r="BB873" i="6"/>
  <c r="AB873" i="6"/>
  <c r="Z873" i="6"/>
  <c r="BB872" i="6"/>
  <c r="AB872" i="6"/>
  <c r="Z872" i="6"/>
  <c r="BB871" i="6"/>
  <c r="AB871" i="6"/>
  <c r="Z871" i="6"/>
  <c r="BB870" i="6"/>
  <c r="AB870" i="6"/>
  <c r="Z870" i="6"/>
  <c r="BB869" i="6"/>
  <c r="AB869" i="6"/>
  <c r="Z869" i="6"/>
  <c r="BB868" i="6"/>
  <c r="AB868" i="6"/>
  <c r="Z868" i="6"/>
  <c r="BB867" i="6"/>
  <c r="AB867" i="6"/>
  <c r="Z867" i="6"/>
  <c r="BB866" i="6"/>
  <c r="AB866" i="6"/>
  <c r="Z866" i="6"/>
  <c r="BB865" i="6"/>
  <c r="AB865" i="6"/>
  <c r="Z865" i="6"/>
  <c r="BB864" i="6"/>
  <c r="AB864" i="6"/>
  <c r="Z864" i="6"/>
  <c r="BB863" i="6"/>
  <c r="AB863" i="6"/>
  <c r="Z863" i="6"/>
  <c r="BB862" i="6"/>
  <c r="AB862" i="6"/>
  <c r="Z862" i="6"/>
  <c r="BB861" i="6"/>
  <c r="AB861" i="6"/>
  <c r="Z861" i="6"/>
  <c r="BB860" i="6"/>
  <c r="AB860" i="6"/>
  <c r="Z860" i="6"/>
  <c r="BB859" i="6"/>
  <c r="AB859" i="6"/>
  <c r="Z859" i="6"/>
  <c r="BB858" i="6"/>
  <c r="AB858" i="6"/>
  <c r="Z858" i="6"/>
  <c r="BB857" i="6"/>
  <c r="AB857" i="6"/>
  <c r="Z857" i="6"/>
  <c r="BB856" i="6"/>
  <c r="AB856" i="6"/>
  <c r="Z856" i="6"/>
  <c r="BB855" i="6"/>
  <c r="AB855" i="6"/>
  <c r="Z855" i="6"/>
  <c r="BB854" i="6"/>
  <c r="AB854" i="6"/>
  <c r="Z854" i="6"/>
  <c r="BB853" i="6"/>
  <c r="AB853" i="6"/>
  <c r="Z853" i="6"/>
  <c r="BB852" i="6"/>
  <c r="AB852" i="6"/>
  <c r="Z852" i="6"/>
  <c r="BB851" i="6"/>
  <c r="AB851" i="6"/>
  <c r="Z851" i="6"/>
  <c r="BB850" i="6"/>
  <c r="AB850" i="6"/>
  <c r="Z850" i="6"/>
  <c r="BB849" i="6"/>
  <c r="AB849" i="6"/>
  <c r="Z849" i="6"/>
  <c r="BB848" i="6"/>
  <c r="AB848" i="6"/>
  <c r="Z848" i="6"/>
  <c r="BB847" i="6"/>
  <c r="AB847" i="6"/>
  <c r="Z847" i="6"/>
  <c r="BB846" i="6"/>
  <c r="AB846" i="6"/>
  <c r="Z846" i="6"/>
  <c r="BB845" i="6"/>
  <c r="AB845" i="6"/>
  <c r="Z845" i="6"/>
  <c r="BB844" i="6"/>
  <c r="AB844" i="6"/>
  <c r="Z844" i="6"/>
  <c r="BB843" i="6"/>
  <c r="AB843" i="6"/>
  <c r="Z843" i="6"/>
  <c r="BB842" i="6"/>
  <c r="AB842" i="6"/>
  <c r="Z842" i="6"/>
  <c r="BB841" i="6"/>
  <c r="AB841" i="6"/>
  <c r="Z841" i="6"/>
  <c r="BB840" i="6"/>
  <c r="AB840" i="6"/>
  <c r="Z840" i="6"/>
  <c r="BB839" i="6"/>
  <c r="AB839" i="6"/>
  <c r="Z839" i="6"/>
  <c r="BB838" i="6"/>
  <c r="AB838" i="6"/>
  <c r="Z838" i="6"/>
  <c r="BB837" i="6"/>
  <c r="AB837" i="6"/>
  <c r="Z837" i="6"/>
  <c r="BB836" i="6"/>
  <c r="AB836" i="6"/>
  <c r="Z836" i="6"/>
  <c r="BB835" i="6"/>
  <c r="AB835" i="6"/>
  <c r="Z835" i="6"/>
  <c r="BB834" i="6"/>
  <c r="AB834" i="6"/>
  <c r="Z834" i="6"/>
  <c r="BB833" i="6"/>
  <c r="AB833" i="6"/>
  <c r="Z833" i="6"/>
  <c r="BB832" i="6"/>
  <c r="AB832" i="6"/>
  <c r="Z832" i="6"/>
  <c r="BB831" i="6"/>
  <c r="AB831" i="6"/>
  <c r="Z831" i="6"/>
  <c r="BB830" i="6"/>
  <c r="AB830" i="6"/>
  <c r="Z830" i="6"/>
  <c r="BB829" i="6"/>
  <c r="AB829" i="6"/>
  <c r="Z829" i="6"/>
  <c r="BB828" i="6"/>
  <c r="AB828" i="6"/>
  <c r="Z828" i="6"/>
  <c r="BB827" i="6"/>
  <c r="AB827" i="6"/>
  <c r="Z827" i="6"/>
  <c r="BB826" i="6"/>
  <c r="AB826" i="6"/>
  <c r="Z826" i="6"/>
  <c r="BB825" i="6"/>
  <c r="AB825" i="6"/>
  <c r="Z825" i="6"/>
  <c r="BB824" i="6"/>
  <c r="AB824" i="6"/>
  <c r="Z824" i="6"/>
  <c r="BB823" i="6"/>
  <c r="AB823" i="6"/>
  <c r="Z823" i="6"/>
  <c r="BB822" i="6"/>
  <c r="AB822" i="6"/>
  <c r="Z822" i="6"/>
  <c r="BB821" i="6"/>
  <c r="AB821" i="6"/>
  <c r="Z821" i="6"/>
  <c r="BB820" i="6"/>
  <c r="AB820" i="6"/>
  <c r="Z820" i="6"/>
  <c r="BB819" i="6"/>
  <c r="AB819" i="6"/>
  <c r="Z819" i="6"/>
  <c r="BB818" i="6"/>
  <c r="AB818" i="6"/>
  <c r="Z818" i="6"/>
  <c r="BB817" i="6"/>
  <c r="AB817" i="6"/>
  <c r="Z817" i="6"/>
  <c r="BB816" i="6"/>
  <c r="AB816" i="6"/>
  <c r="Z816" i="6"/>
  <c r="BB815" i="6"/>
  <c r="AB815" i="6"/>
  <c r="Z815" i="6"/>
  <c r="BB814" i="6"/>
  <c r="AB814" i="6"/>
  <c r="Z814" i="6"/>
  <c r="BB813" i="6"/>
  <c r="AB813" i="6"/>
  <c r="Z813" i="6"/>
  <c r="BB812" i="6"/>
  <c r="AB812" i="6"/>
  <c r="Z812" i="6"/>
  <c r="BB811" i="6"/>
  <c r="AB811" i="6"/>
  <c r="Z811" i="6"/>
  <c r="BB810" i="6"/>
  <c r="AB810" i="6"/>
  <c r="Z810" i="6"/>
  <c r="BB809" i="6"/>
  <c r="AB809" i="6"/>
  <c r="Z809" i="6"/>
  <c r="BB808" i="6"/>
  <c r="AB808" i="6"/>
  <c r="Z808" i="6"/>
  <c r="BB807" i="6"/>
  <c r="AB807" i="6"/>
  <c r="Z807" i="6"/>
  <c r="BB806" i="6"/>
  <c r="AB806" i="6"/>
  <c r="Z806" i="6"/>
  <c r="BB805" i="6"/>
  <c r="AB805" i="6"/>
  <c r="Z805" i="6"/>
  <c r="BB804" i="6"/>
  <c r="AB804" i="6"/>
  <c r="Z804" i="6"/>
  <c r="BB803" i="6"/>
  <c r="AB803" i="6"/>
  <c r="Z803" i="6"/>
  <c r="BB802" i="6"/>
  <c r="AB802" i="6"/>
  <c r="Z802" i="6"/>
  <c r="BB801" i="6"/>
  <c r="AB801" i="6"/>
  <c r="Z801" i="6"/>
  <c r="BB800" i="6"/>
  <c r="AB800" i="6"/>
  <c r="Z800" i="6"/>
  <c r="BB799" i="6"/>
  <c r="AB799" i="6"/>
  <c r="Z799" i="6"/>
  <c r="BB798" i="6"/>
  <c r="AB798" i="6"/>
  <c r="Z798" i="6"/>
  <c r="BB797" i="6"/>
  <c r="AB797" i="6"/>
  <c r="Z797" i="6"/>
  <c r="BB796" i="6"/>
  <c r="AB796" i="6"/>
  <c r="Z796" i="6"/>
  <c r="BB795" i="6"/>
  <c r="AB795" i="6"/>
  <c r="Z795" i="6"/>
  <c r="BB794" i="6"/>
  <c r="AB794" i="6"/>
  <c r="Z794" i="6"/>
  <c r="BB793" i="6"/>
  <c r="AB793" i="6"/>
  <c r="Z793" i="6"/>
  <c r="BB792" i="6"/>
  <c r="AB792" i="6"/>
  <c r="Z792" i="6"/>
  <c r="BB791" i="6"/>
  <c r="AB791" i="6"/>
  <c r="Z791" i="6"/>
  <c r="BB790" i="6"/>
  <c r="AB790" i="6"/>
  <c r="Z790" i="6"/>
  <c r="BB789" i="6"/>
  <c r="AB789" i="6"/>
  <c r="Z789" i="6"/>
  <c r="BB788" i="6"/>
  <c r="AB788" i="6"/>
  <c r="Z788" i="6"/>
  <c r="BB787" i="6"/>
  <c r="AB787" i="6"/>
  <c r="Z787" i="6"/>
  <c r="BB786" i="6"/>
  <c r="AB786" i="6"/>
  <c r="Z786" i="6"/>
  <c r="BB785" i="6"/>
  <c r="AB785" i="6"/>
  <c r="Z785" i="6"/>
  <c r="BB784" i="6"/>
  <c r="AB784" i="6"/>
  <c r="Z784" i="6"/>
  <c r="BB783" i="6"/>
  <c r="AB783" i="6"/>
  <c r="Z783" i="6"/>
  <c r="BB782" i="6"/>
  <c r="AB782" i="6"/>
  <c r="Z782" i="6"/>
  <c r="BB781" i="6"/>
  <c r="AB781" i="6"/>
  <c r="Z781" i="6"/>
  <c r="BB780" i="6"/>
  <c r="AB780" i="6"/>
  <c r="Z780" i="6"/>
  <c r="BB779" i="6"/>
  <c r="AB779" i="6"/>
  <c r="Z779" i="6"/>
  <c r="BB778" i="6"/>
  <c r="AB778" i="6"/>
  <c r="Z778" i="6"/>
  <c r="BB777" i="6"/>
  <c r="AB777" i="6"/>
  <c r="Z777" i="6"/>
  <c r="BB776" i="6"/>
  <c r="AB776" i="6"/>
  <c r="Z776" i="6"/>
  <c r="BB775" i="6"/>
  <c r="AB775" i="6"/>
  <c r="Z775" i="6"/>
  <c r="BB774" i="6"/>
  <c r="AB774" i="6"/>
  <c r="Z774" i="6"/>
  <c r="BB773" i="6"/>
  <c r="AB773" i="6"/>
  <c r="Z773" i="6"/>
  <c r="BB772" i="6"/>
  <c r="AB772" i="6"/>
  <c r="Z772" i="6"/>
  <c r="BB771" i="6"/>
  <c r="AB771" i="6"/>
  <c r="Z771" i="6"/>
  <c r="BB770" i="6"/>
  <c r="AB770" i="6"/>
  <c r="Z770" i="6"/>
  <c r="BB769" i="6"/>
  <c r="AB769" i="6"/>
  <c r="Z769" i="6"/>
  <c r="BB768" i="6"/>
  <c r="AB768" i="6"/>
  <c r="Z768" i="6"/>
  <c r="BB767" i="6"/>
  <c r="AB767" i="6"/>
  <c r="Z767" i="6"/>
  <c r="BB766" i="6"/>
  <c r="AB766" i="6"/>
  <c r="Z766" i="6"/>
  <c r="BB765" i="6"/>
  <c r="AB765" i="6"/>
  <c r="Z765" i="6"/>
  <c r="BB764" i="6"/>
  <c r="AB764" i="6"/>
  <c r="Z764" i="6"/>
  <c r="BB763" i="6"/>
  <c r="AB763" i="6"/>
  <c r="Z763" i="6"/>
  <c r="BB762" i="6"/>
  <c r="AB762" i="6"/>
  <c r="Z762" i="6"/>
  <c r="BB761" i="6"/>
  <c r="AB761" i="6"/>
  <c r="Z761" i="6"/>
  <c r="BB760" i="6"/>
  <c r="AB760" i="6"/>
  <c r="Z760" i="6"/>
  <c r="BB759" i="6"/>
  <c r="AB759" i="6"/>
  <c r="Z759" i="6"/>
  <c r="BB758" i="6"/>
  <c r="AB758" i="6"/>
  <c r="Z758" i="6"/>
  <c r="BB757" i="6"/>
  <c r="AB757" i="6"/>
  <c r="Z757" i="6"/>
  <c r="BB756" i="6"/>
  <c r="AB756" i="6"/>
  <c r="Z756" i="6"/>
  <c r="BB755" i="6"/>
  <c r="AB755" i="6"/>
  <c r="Z755" i="6"/>
  <c r="BB754" i="6"/>
  <c r="AB754" i="6"/>
  <c r="Z754" i="6"/>
  <c r="BB753" i="6"/>
  <c r="AB753" i="6"/>
  <c r="Z753" i="6"/>
  <c r="BB752" i="6"/>
  <c r="AB752" i="6"/>
  <c r="Z752" i="6"/>
  <c r="BB751" i="6"/>
  <c r="AB751" i="6"/>
  <c r="Z751" i="6"/>
  <c r="BB750" i="6"/>
  <c r="AB750" i="6"/>
  <c r="Z750" i="6"/>
  <c r="BB749" i="6"/>
  <c r="AB749" i="6"/>
  <c r="Z749" i="6"/>
  <c r="BB748" i="6"/>
  <c r="AB748" i="6"/>
  <c r="Z748" i="6"/>
  <c r="BB747" i="6"/>
  <c r="AB747" i="6"/>
  <c r="Z747" i="6"/>
  <c r="BB746" i="6"/>
  <c r="AB746" i="6"/>
  <c r="Z746" i="6"/>
  <c r="BB745" i="6"/>
  <c r="AB745" i="6"/>
  <c r="Z745" i="6"/>
  <c r="BB744" i="6"/>
  <c r="AB744" i="6"/>
  <c r="Z744" i="6"/>
  <c r="BB743" i="6"/>
  <c r="AB743" i="6"/>
  <c r="Z743" i="6"/>
  <c r="BB742" i="6"/>
  <c r="AB742" i="6"/>
  <c r="Z742" i="6"/>
  <c r="BB741" i="6"/>
  <c r="AB741" i="6"/>
  <c r="Z741" i="6"/>
  <c r="BB740" i="6"/>
  <c r="AB740" i="6"/>
  <c r="Z740" i="6"/>
  <c r="BB739" i="6"/>
  <c r="AB739" i="6"/>
  <c r="Z739" i="6"/>
  <c r="BB738" i="6"/>
  <c r="AB738" i="6"/>
  <c r="Z738" i="6"/>
  <c r="BB737" i="6"/>
  <c r="AB737" i="6"/>
  <c r="Z737" i="6"/>
  <c r="BB736" i="6"/>
  <c r="AB736" i="6"/>
  <c r="Z736" i="6"/>
  <c r="BB735" i="6"/>
  <c r="AB735" i="6"/>
  <c r="Z735" i="6"/>
  <c r="BB734" i="6"/>
  <c r="AB734" i="6"/>
  <c r="Z734" i="6"/>
  <c r="BB733" i="6"/>
  <c r="AB733" i="6"/>
  <c r="Z733" i="6"/>
  <c r="BB732" i="6"/>
  <c r="AB732" i="6"/>
  <c r="Z732" i="6"/>
  <c r="BB731" i="6"/>
  <c r="AB731" i="6"/>
  <c r="Z731" i="6"/>
  <c r="BB730" i="6"/>
  <c r="AB730" i="6"/>
  <c r="Z730" i="6"/>
  <c r="BB729" i="6"/>
  <c r="AB729" i="6"/>
  <c r="Z729" i="6"/>
  <c r="BB728" i="6"/>
  <c r="AB728" i="6"/>
  <c r="Z728" i="6"/>
  <c r="BB727" i="6"/>
  <c r="AB727" i="6"/>
  <c r="Z727" i="6"/>
  <c r="BB726" i="6"/>
  <c r="AB726" i="6"/>
  <c r="Z726" i="6"/>
  <c r="BB725" i="6"/>
  <c r="AB725" i="6"/>
  <c r="Z725" i="6"/>
  <c r="BB724" i="6"/>
  <c r="AB724" i="6"/>
  <c r="Z724" i="6"/>
  <c r="BB723" i="6"/>
  <c r="AB723" i="6"/>
  <c r="Z723" i="6"/>
  <c r="BB722" i="6"/>
  <c r="AB722" i="6"/>
  <c r="Z722" i="6"/>
  <c r="BB721" i="6"/>
  <c r="AB721" i="6"/>
  <c r="Z721" i="6"/>
  <c r="BB720" i="6"/>
  <c r="AB720" i="6"/>
  <c r="Z720" i="6"/>
  <c r="BB719" i="6"/>
  <c r="AB719" i="6"/>
  <c r="Z719" i="6"/>
  <c r="BB718" i="6"/>
  <c r="AB718" i="6"/>
  <c r="Z718" i="6"/>
  <c r="BB717" i="6"/>
  <c r="AB717" i="6"/>
  <c r="Z717" i="6"/>
  <c r="BB716" i="6"/>
  <c r="AB716" i="6"/>
  <c r="Z716" i="6"/>
  <c r="BB715" i="6"/>
  <c r="AB715" i="6"/>
  <c r="Z715" i="6"/>
  <c r="BB714" i="6"/>
  <c r="AB714" i="6"/>
  <c r="Z714" i="6"/>
  <c r="BB713" i="6"/>
  <c r="AB713" i="6"/>
  <c r="Z713" i="6"/>
  <c r="BB712" i="6"/>
  <c r="AB712" i="6"/>
  <c r="Z712" i="6"/>
  <c r="BB711" i="6"/>
  <c r="AB711" i="6"/>
  <c r="Z711" i="6"/>
  <c r="BB710" i="6"/>
  <c r="AB710" i="6"/>
  <c r="Z710" i="6"/>
  <c r="BB709" i="6"/>
  <c r="AB709" i="6"/>
  <c r="Z709" i="6"/>
  <c r="BB708" i="6"/>
  <c r="AB708" i="6"/>
  <c r="Z708" i="6"/>
  <c r="BB707" i="6"/>
  <c r="AB707" i="6"/>
  <c r="Z707" i="6"/>
  <c r="BB706" i="6"/>
  <c r="AB706" i="6"/>
  <c r="Z706" i="6"/>
  <c r="BB705" i="6"/>
  <c r="AB705" i="6"/>
  <c r="Z705" i="6"/>
  <c r="BB704" i="6"/>
  <c r="AB704" i="6"/>
  <c r="Z704" i="6"/>
  <c r="BB703" i="6"/>
  <c r="AB703" i="6"/>
  <c r="Z703" i="6"/>
  <c r="BB702" i="6"/>
  <c r="AB702" i="6"/>
  <c r="Z702" i="6"/>
  <c r="BB701" i="6"/>
  <c r="AB701" i="6"/>
  <c r="Z701" i="6"/>
  <c r="BB700" i="6"/>
  <c r="AB700" i="6"/>
  <c r="Z700" i="6"/>
  <c r="BB699" i="6"/>
  <c r="AB699" i="6"/>
  <c r="Z699" i="6"/>
  <c r="BB698" i="6"/>
  <c r="AB698" i="6"/>
  <c r="Z698" i="6"/>
  <c r="BB697" i="6"/>
  <c r="AB697" i="6"/>
  <c r="Z697" i="6"/>
  <c r="BB696" i="6"/>
  <c r="AB696" i="6"/>
  <c r="Z696" i="6"/>
  <c r="BB695" i="6"/>
  <c r="AB695" i="6"/>
  <c r="Z695" i="6"/>
  <c r="BB694" i="6"/>
  <c r="AB694" i="6"/>
  <c r="Z694" i="6"/>
  <c r="BB693" i="6"/>
  <c r="AB693" i="6"/>
  <c r="Z693" i="6"/>
  <c r="BB692" i="6"/>
  <c r="AB692" i="6"/>
  <c r="Z692" i="6"/>
  <c r="BB691" i="6"/>
  <c r="AB691" i="6"/>
  <c r="Z691" i="6"/>
  <c r="BB690" i="6"/>
  <c r="AB690" i="6"/>
  <c r="Z690" i="6"/>
  <c r="BB689" i="6"/>
  <c r="AB689" i="6"/>
  <c r="Z689" i="6"/>
  <c r="BB688" i="6"/>
  <c r="AB688" i="6"/>
  <c r="Z688" i="6"/>
  <c r="BB687" i="6"/>
  <c r="AB687" i="6"/>
  <c r="Z687" i="6"/>
  <c r="BB686" i="6"/>
  <c r="AB686" i="6"/>
  <c r="Z686" i="6"/>
  <c r="BB685" i="6"/>
  <c r="AB685" i="6"/>
  <c r="Z685" i="6"/>
  <c r="BB684" i="6"/>
  <c r="AB684" i="6"/>
  <c r="Z684" i="6"/>
  <c r="BB683" i="6"/>
  <c r="AB683" i="6"/>
  <c r="Z683" i="6"/>
  <c r="BB682" i="6"/>
  <c r="AB682" i="6"/>
  <c r="Z682" i="6"/>
  <c r="BB681" i="6"/>
  <c r="AB681" i="6"/>
  <c r="Z681" i="6"/>
  <c r="BB680" i="6"/>
  <c r="AB680" i="6"/>
  <c r="Z680" i="6"/>
  <c r="BB679" i="6"/>
  <c r="AB679" i="6"/>
  <c r="Z679" i="6"/>
  <c r="BB678" i="6"/>
  <c r="AB678" i="6"/>
  <c r="Z678" i="6"/>
  <c r="BB677" i="6"/>
  <c r="AB677" i="6"/>
  <c r="Z677" i="6"/>
  <c r="BB676" i="6"/>
  <c r="AB676" i="6"/>
  <c r="Z676" i="6"/>
  <c r="BB675" i="6"/>
  <c r="AB675" i="6"/>
  <c r="Z675" i="6"/>
  <c r="BB674" i="6"/>
  <c r="AB674" i="6"/>
  <c r="Z674" i="6"/>
  <c r="BB673" i="6"/>
  <c r="AB673" i="6"/>
  <c r="Z673" i="6"/>
  <c r="BB672" i="6"/>
  <c r="AB672" i="6"/>
  <c r="Z672" i="6"/>
  <c r="BB671" i="6"/>
  <c r="AB671" i="6"/>
  <c r="Z671" i="6"/>
  <c r="BB670" i="6"/>
  <c r="AB670" i="6"/>
  <c r="Z670" i="6"/>
  <c r="BB669" i="6"/>
  <c r="AB669" i="6"/>
  <c r="Z669" i="6"/>
  <c r="BB668" i="6"/>
  <c r="AB668" i="6"/>
  <c r="Z668" i="6"/>
  <c r="BB667" i="6"/>
  <c r="AB667" i="6"/>
  <c r="Z667" i="6"/>
  <c r="BB666" i="6"/>
  <c r="AB666" i="6"/>
  <c r="Z666" i="6"/>
  <c r="BB665" i="6"/>
  <c r="AB665" i="6"/>
  <c r="Z665" i="6"/>
  <c r="BB664" i="6"/>
  <c r="AB664" i="6"/>
  <c r="Z664" i="6"/>
  <c r="BB663" i="6"/>
  <c r="AB663" i="6"/>
  <c r="Z663" i="6"/>
  <c r="BB662" i="6"/>
  <c r="AB662" i="6"/>
  <c r="Z662" i="6"/>
  <c r="BB661" i="6"/>
  <c r="AB661" i="6"/>
  <c r="Z661" i="6"/>
  <c r="BB660" i="6"/>
  <c r="AB660" i="6"/>
  <c r="Z660" i="6"/>
  <c r="BB659" i="6"/>
  <c r="AB659" i="6"/>
  <c r="Z659" i="6"/>
  <c r="BB658" i="6"/>
  <c r="AB658" i="6"/>
  <c r="Z658" i="6"/>
  <c r="BB657" i="6"/>
  <c r="AB657" i="6"/>
  <c r="Z657" i="6"/>
  <c r="BB656" i="6"/>
  <c r="AB656" i="6"/>
  <c r="Z656" i="6"/>
  <c r="BB655" i="6"/>
  <c r="AB655" i="6"/>
  <c r="Z655" i="6"/>
  <c r="BB654" i="6"/>
  <c r="AB654" i="6"/>
  <c r="Z654" i="6"/>
  <c r="BB653" i="6"/>
  <c r="AB653" i="6"/>
  <c r="Z653" i="6"/>
  <c r="BB652" i="6"/>
  <c r="AB652" i="6"/>
  <c r="Z652" i="6"/>
  <c r="BB651" i="6"/>
  <c r="AB651" i="6"/>
  <c r="Z651" i="6"/>
  <c r="BB650" i="6"/>
  <c r="AB650" i="6"/>
  <c r="Z650" i="6"/>
  <c r="BB649" i="6"/>
  <c r="AB649" i="6"/>
  <c r="Z649" i="6"/>
  <c r="BB648" i="6"/>
  <c r="AB648" i="6"/>
  <c r="Z648" i="6"/>
  <c r="BB647" i="6"/>
  <c r="AB647" i="6"/>
  <c r="Z647" i="6"/>
  <c r="BB646" i="6"/>
  <c r="AB646" i="6"/>
  <c r="Z646" i="6"/>
  <c r="BB645" i="6"/>
  <c r="AB645" i="6"/>
  <c r="Z645" i="6"/>
  <c r="BB644" i="6"/>
  <c r="AB644" i="6"/>
  <c r="Z644" i="6"/>
  <c r="BB643" i="6"/>
  <c r="AB643" i="6"/>
  <c r="Z643" i="6"/>
  <c r="BB642" i="6"/>
  <c r="AB642" i="6"/>
  <c r="Z642" i="6"/>
  <c r="BB641" i="6"/>
  <c r="AB641" i="6"/>
  <c r="Z641" i="6"/>
  <c r="BB640" i="6"/>
  <c r="AB640" i="6"/>
  <c r="Z640" i="6"/>
  <c r="BB639" i="6"/>
  <c r="AB639" i="6"/>
  <c r="Z639" i="6"/>
  <c r="BB638" i="6"/>
  <c r="AB638" i="6"/>
  <c r="Z638" i="6"/>
  <c r="BB637" i="6"/>
  <c r="AB637" i="6"/>
  <c r="Z637" i="6"/>
  <c r="BB636" i="6"/>
  <c r="AB636" i="6"/>
  <c r="Z636" i="6"/>
  <c r="BB635" i="6"/>
  <c r="AB635" i="6"/>
  <c r="Z635" i="6"/>
  <c r="BB634" i="6"/>
  <c r="AB634" i="6"/>
  <c r="Z634" i="6"/>
  <c r="BB633" i="6"/>
  <c r="AB633" i="6"/>
  <c r="Z633" i="6"/>
  <c r="BB632" i="6"/>
  <c r="AB632" i="6"/>
  <c r="Z632" i="6"/>
  <c r="BB631" i="6"/>
  <c r="AB631" i="6"/>
  <c r="Z631" i="6"/>
  <c r="BB630" i="6"/>
  <c r="AB630" i="6"/>
  <c r="Z630" i="6"/>
  <c r="BB629" i="6"/>
  <c r="AB629" i="6"/>
  <c r="Z629" i="6"/>
  <c r="BB628" i="6"/>
  <c r="AB628" i="6"/>
  <c r="Z628" i="6"/>
  <c r="BB627" i="6"/>
  <c r="AB627" i="6"/>
  <c r="Z627" i="6"/>
  <c r="BB626" i="6"/>
  <c r="AB626" i="6"/>
  <c r="Z626" i="6"/>
  <c r="BB625" i="6"/>
  <c r="AB625" i="6"/>
  <c r="Z625" i="6"/>
  <c r="BB624" i="6"/>
  <c r="AB624" i="6"/>
  <c r="Z624" i="6"/>
  <c r="BB623" i="6"/>
  <c r="AB623" i="6"/>
  <c r="Z623" i="6"/>
  <c r="BB622" i="6"/>
  <c r="AB622" i="6"/>
  <c r="Z622" i="6"/>
  <c r="BB621" i="6"/>
  <c r="AB621" i="6"/>
  <c r="Z621" i="6"/>
  <c r="BB620" i="6"/>
  <c r="AB620" i="6"/>
  <c r="Z620" i="6"/>
  <c r="BB619" i="6"/>
  <c r="AB619" i="6"/>
  <c r="Z619" i="6"/>
  <c r="BB618" i="6"/>
  <c r="AB618" i="6"/>
  <c r="Z618" i="6"/>
  <c r="BB617" i="6"/>
  <c r="AB617" i="6"/>
  <c r="Z617" i="6"/>
  <c r="BB616" i="6"/>
  <c r="AB616" i="6"/>
  <c r="Z616" i="6"/>
  <c r="BB615" i="6"/>
  <c r="AB615" i="6"/>
  <c r="Z615" i="6"/>
  <c r="BB614" i="6"/>
  <c r="AB614" i="6"/>
  <c r="Z614" i="6"/>
  <c r="BB613" i="6"/>
  <c r="AB613" i="6"/>
  <c r="Z613" i="6"/>
  <c r="BB612" i="6"/>
  <c r="AB612" i="6"/>
  <c r="Z612" i="6"/>
  <c r="BB611" i="6"/>
  <c r="AB611" i="6"/>
  <c r="Z611" i="6"/>
  <c r="BB610" i="6"/>
  <c r="AB610" i="6"/>
  <c r="Z610" i="6"/>
  <c r="BB609" i="6"/>
  <c r="AB609" i="6"/>
  <c r="Z609" i="6"/>
  <c r="BB608" i="6"/>
  <c r="AB608" i="6"/>
  <c r="Z608" i="6"/>
  <c r="BB607" i="6"/>
  <c r="AB607" i="6"/>
  <c r="Z607" i="6"/>
  <c r="BB606" i="6"/>
  <c r="AB606" i="6"/>
  <c r="Z606" i="6"/>
  <c r="BB605" i="6"/>
  <c r="AB605" i="6"/>
  <c r="Z605" i="6"/>
  <c r="BB604" i="6"/>
  <c r="AB604" i="6"/>
  <c r="Z604" i="6"/>
  <c r="BB603" i="6"/>
  <c r="AB603" i="6"/>
  <c r="Z603" i="6"/>
  <c r="BB602" i="6"/>
  <c r="AB602" i="6"/>
  <c r="Z602" i="6"/>
  <c r="BB601" i="6"/>
  <c r="AB601" i="6"/>
  <c r="Z601" i="6"/>
  <c r="BB600" i="6"/>
  <c r="AB600" i="6"/>
  <c r="Z600" i="6"/>
  <c r="BB599" i="6"/>
  <c r="AB599" i="6"/>
  <c r="Z599" i="6"/>
  <c r="BB598" i="6"/>
  <c r="AB598" i="6"/>
  <c r="Z598" i="6"/>
  <c r="BB597" i="6"/>
  <c r="AB597" i="6"/>
  <c r="Z597" i="6"/>
  <c r="BB596" i="6"/>
  <c r="AB596" i="6"/>
  <c r="Z596" i="6"/>
  <c r="BB595" i="6"/>
  <c r="AB595" i="6"/>
  <c r="Z595" i="6"/>
  <c r="BB594" i="6"/>
  <c r="AB594" i="6"/>
  <c r="Z594" i="6"/>
  <c r="BB593" i="6"/>
  <c r="AB593" i="6"/>
  <c r="Z593" i="6"/>
  <c r="BB592" i="6"/>
  <c r="AB592" i="6"/>
  <c r="Z592" i="6"/>
  <c r="BB591" i="6"/>
  <c r="AB591" i="6"/>
  <c r="Z591" i="6"/>
  <c r="BB590" i="6"/>
  <c r="AB590" i="6"/>
  <c r="Z590" i="6"/>
  <c r="BB589" i="6"/>
  <c r="AB589" i="6"/>
  <c r="Z589" i="6"/>
  <c r="BB588" i="6"/>
  <c r="AB588" i="6"/>
  <c r="Z588" i="6"/>
  <c r="BB587" i="6"/>
  <c r="AB587" i="6"/>
  <c r="Z587" i="6"/>
  <c r="BB586" i="6"/>
  <c r="AB586" i="6"/>
  <c r="Z586" i="6"/>
  <c r="BB585" i="6"/>
  <c r="AB585" i="6"/>
  <c r="Z585" i="6"/>
  <c r="BB584" i="6"/>
  <c r="AB584" i="6"/>
  <c r="Z584" i="6"/>
  <c r="BB583" i="6"/>
  <c r="AB583" i="6"/>
  <c r="Z583" i="6"/>
  <c r="BB582" i="6"/>
  <c r="AB582" i="6"/>
  <c r="Z582" i="6"/>
  <c r="BB581" i="6"/>
  <c r="AB581" i="6"/>
  <c r="Z581" i="6"/>
  <c r="BB580" i="6"/>
  <c r="AB580" i="6"/>
  <c r="Z580" i="6"/>
  <c r="BB579" i="6"/>
  <c r="AB579" i="6"/>
  <c r="Z579" i="6"/>
  <c r="BB578" i="6"/>
  <c r="AB578" i="6"/>
  <c r="Z578" i="6"/>
  <c r="BB577" i="6"/>
  <c r="AB577" i="6"/>
  <c r="Z577" i="6"/>
  <c r="BB576" i="6"/>
  <c r="AB576" i="6"/>
  <c r="Z576" i="6"/>
  <c r="BB575" i="6"/>
  <c r="AB575" i="6"/>
  <c r="Z575" i="6"/>
  <c r="BB574" i="6"/>
  <c r="AB574" i="6"/>
  <c r="Z574" i="6"/>
  <c r="BB573" i="6"/>
  <c r="AB573" i="6"/>
  <c r="Z573" i="6"/>
  <c r="BB572" i="6"/>
  <c r="AB572" i="6"/>
  <c r="Z572" i="6"/>
  <c r="BB571" i="6"/>
  <c r="AB571" i="6"/>
  <c r="Z571" i="6"/>
  <c r="BB570" i="6"/>
  <c r="AB570" i="6"/>
  <c r="Z570" i="6"/>
  <c r="BB569" i="6"/>
  <c r="AB569" i="6"/>
  <c r="Z569" i="6"/>
  <c r="BB568" i="6"/>
  <c r="AB568" i="6"/>
  <c r="Z568" i="6"/>
  <c r="BB567" i="6"/>
  <c r="AB567" i="6"/>
  <c r="Z567" i="6"/>
  <c r="BB566" i="6"/>
  <c r="AB566" i="6"/>
  <c r="Z566" i="6"/>
  <c r="BB565" i="6"/>
  <c r="AB565" i="6"/>
  <c r="Z565" i="6"/>
  <c r="BB564" i="6"/>
  <c r="AB564" i="6"/>
  <c r="Z564" i="6"/>
  <c r="BB563" i="6"/>
  <c r="AB563" i="6"/>
  <c r="Z563" i="6"/>
  <c r="BB562" i="6"/>
  <c r="AB562" i="6"/>
  <c r="Z562" i="6"/>
  <c r="BB561" i="6"/>
  <c r="AB561" i="6"/>
  <c r="Z561" i="6"/>
  <c r="BB560" i="6"/>
  <c r="AB560" i="6"/>
  <c r="Z560" i="6"/>
  <c r="BB559" i="6"/>
  <c r="AB559" i="6"/>
  <c r="Z559" i="6"/>
  <c r="BB558" i="6"/>
  <c r="AB558" i="6"/>
  <c r="Z558" i="6"/>
  <c r="BB557" i="6"/>
  <c r="AB557" i="6"/>
  <c r="Z557" i="6"/>
  <c r="BB556" i="6"/>
  <c r="AB556" i="6"/>
  <c r="Z556" i="6"/>
  <c r="BB555" i="6"/>
  <c r="AB555" i="6"/>
  <c r="Z555" i="6"/>
  <c r="BB554" i="6"/>
  <c r="AB554" i="6"/>
  <c r="Z554" i="6"/>
  <c r="BB553" i="6"/>
  <c r="AB553" i="6"/>
  <c r="Z553" i="6"/>
  <c r="BB552" i="6"/>
  <c r="AB552" i="6"/>
  <c r="Z552" i="6"/>
  <c r="BB551" i="6"/>
  <c r="AB551" i="6"/>
  <c r="Z551" i="6"/>
  <c r="BB550" i="6"/>
  <c r="AB550" i="6"/>
  <c r="Z550" i="6"/>
  <c r="BB549" i="6"/>
  <c r="AB549" i="6"/>
  <c r="Z549" i="6"/>
  <c r="BB548" i="6"/>
  <c r="AB548" i="6"/>
  <c r="Z548" i="6"/>
  <c r="BB547" i="6"/>
  <c r="AB547" i="6"/>
  <c r="Z547" i="6"/>
  <c r="BB546" i="6"/>
  <c r="AB546" i="6"/>
  <c r="Z546" i="6"/>
  <c r="BB545" i="6"/>
  <c r="AB545" i="6"/>
  <c r="Z545" i="6"/>
  <c r="BB544" i="6"/>
  <c r="AB544" i="6"/>
  <c r="Z544" i="6"/>
  <c r="BB543" i="6"/>
  <c r="AB543" i="6"/>
  <c r="Z543" i="6"/>
  <c r="BB542" i="6"/>
  <c r="AB542" i="6"/>
  <c r="Z542" i="6"/>
  <c r="BB541" i="6"/>
  <c r="AB541" i="6"/>
  <c r="Z541" i="6"/>
  <c r="BB540" i="6"/>
  <c r="AB540" i="6"/>
  <c r="Z540" i="6"/>
  <c r="BB539" i="6"/>
  <c r="AB539" i="6"/>
  <c r="Z539" i="6"/>
  <c r="BB538" i="6"/>
  <c r="AB538" i="6"/>
  <c r="Z538" i="6"/>
  <c r="BB537" i="6"/>
  <c r="AB537" i="6"/>
  <c r="Z537" i="6"/>
  <c r="BB536" i="6"/>
  <c r="AB536" i="6"/>
  <c r="Z536" i="6"/>
  <c r="BB535" i="6"/>
  <c r="AB535" i="6"/>
  <c r="Z535" i="6"/>
  <c r="BB534" i="6"/>
  <c r="AB534" i="6"/>
  <c r="Z534" i="6"/>
  <c r="BB533" i="6"/>
  <c r="AB533" i="6"/>
  <c r="Z533" i="6"/>
  <c r="BB532" i="6"/>
  <c r="AB532" i="6"/>
  <c r="Z532" i="6"/>
  <c r="BB531" i="6"/>
  <c r="AB531" i="6"/>
  <c r="Z531" i="6"/>
  <c r="BB530" i="6"/>
  <c r="AB530" i="6"/>
  <c r="Z530" i="6"/>
  <c r="BB529" i="6"/>
  <c r="AB529" i="6"/>
  <c r="Z529" i="6"/>
  <c r="BB528" i="6"/>
  <c r="AB528" i="6"/>
  <c r="Z528" i="6"/>
  <c r="BB527" i="6"/>
  <c r="AB527" i="6"/>
  <c r="Z527" i="6"/>
  <c r="BB526" i="6"/>
  <c r="AB526" i="6"/>
  <c r="Z526" i="6"/>
  <c r="BB525" i="6"/>
  <c r="AB525" i="6"/>
  <c r="Z525" i="6"/>
  <c r="BB524" i="6"/>
  <c r="AB524" i="6"/>
  <c r="Z524" i="6"/>
  <c r="BB523" i="6"/>
  <c r="AB523" i="6"/>
  <c r="Z523" i="6"/>
  <c r="BB522" i="6"/>
  <c r="AB522" i="6"/>
  <c r="Z522" i="6"/>
  <c r="BB521" i="6"/>
  <c r="AB521" i="6"/>
  <c r="Z521" i="6"/>
  <c r="BB520" i="6"/>
  <c r="AB520" i="6"/>
  <c r="Z520" i="6"/>
  <c r="BB519" i="6"/>
  <c r="AB519" i="6"/>
  <c r="Z519" i="6"/>
  <c r="BB518" i="6"/>
  <c r="AB518" i="6"/>
  <c r="Z518" i="6"/>
  <c r="BB517" i="6"/>
  <c r="AB517" i="6"/>
  <c r="Z517" i="6"/>
  <c r="BB516" i="6"/>
  <c r="AB516" i="6"/>
  <c r="Z516" i="6"/>
  <c r="BB515" i="6"/>
  <c r="AB515" i="6"/>
  <c r="Z515" i="6"/>
  <c r="BB514" i="6"/>
  <c r="AB514" i="6"/>
  <c r="Z514" i="6"/>
  <c r="BB513" i="6"/>
  <c r="AB513" i="6"/>
  <c r="Z513" i="6"/>
  <c r="BB512" i="6"/>
  <c r="AB512" i="6"/>
  <c r="Z512" i="6"/>
  <c r="BB511" i="6"/>
  <c r="AB511" i="6"/>
  <c r="Z511" i="6"/>
  <c r="BB510" i="6"/>
  <c r="AB510" i="6"/>
  <c r="Z510" i="6"/>
  <c r="BB509" i="6"/>
  <c r="AB509" i="6"/>
  <c r="Z509" i="6"/>
  <c r="BB508" i="6"/>
  <c r="AB508" i="6"/>
  <c r="Z508" i="6"/>
  <c r="BB507" i="6"/>
  <c r="AB507" i="6"/>
  <c r="Z507" i="6"/>
  <c r="BB506" i="6"/>
  <c r="AB506" i="6"/>
  <c r="Z506" i="6"/>
  <c r="BB505" i="6"/>
  <c r="AB505" i="6"/>
  <c r="Z505" i="6"/>
  <c r="BB504" i="6"/>
  <c r="AB504" i="6"/>
  <c r="Z504" i="6"/>
  <c r="BB503" i="6"/>
  <c r="AB503" i="6"/>
  <c r="Z503" i="6"/>
  <c r="BB502" i="6"/>
  <c r="AB502" i="6"/>
  <c r="Z502" i="6"/>
  <c r="BB501" i="6"/>
  <c r="AB501" i="6"/>
  <c r="Z501" i="6"/>
  <c r="BB500" i="6"/>
  <c r="AB500" i="6"/>
  <c r="Z500" i="6"/>
  <c r="BB499" i="6"/>
  <c r="AB499" i="6"/>
  <c r="Z499" i="6"/>
  <c r="BB498" i="6"/>
  <c r="AB498" i="6"/>
  <c r="Z498" i="6"/>
  <c r="BB497" i="6"/>
  <c r="AB497" i="6"/>
  <c r="Z497" i="6"/>
  <c r="BB496" i="6"/>
  <c r="AB496" i="6"/>
  <c r="Z496" i="6"/>
  <c r="BB495" i="6"/>
  <c r="AB495" i="6"/>
  <c r="Z495" i="6"/>
  <c r="BB494" i="6"/>
  <c r="AB494" i="6"/>
  <c r="Z494" i="6"/>
  <c r="BB493" i="6"/>
  <c r="AB493" i="6"/>
  <c r="Z493" i="6"/>
  <c r="BB492" i="6"/>
  <c r="AB492" i="6"/>
  <c r="Z492" i="6"/>
  <c r="BB491" i="6"/>
  <c r="AB491" i="6"/>
  <c r="Z491" i="6"/>
  <c r="BB490" i="6"/>
  <c r="AB490" i="6"/>
  <c r="Z490" i="6"/>
  <c r="BB489" i="6"/>
  <c r="AB489" i="6"/>
  <c r="Z489" i="6"/>
  <c r="BB488" i="6"/>
  <c r="AB488" i="6"/>
  <c r="Z488" i="6"/>
  <c r="BB487" i="6"/>
  <c r="AB487" i="6"/>
  <c r="Z487" i="6"/>
  <c r="BB486" i="6"/>
  <c r="AB486" i="6"/>
  <c r="Z486" i="6"/>
  <c r="BB485" i="6"/>
  <c r="AB485" i="6"/>
  <c r="Z485" i="6"/>
  <c r="BB484" i="6"/>
  <c r="AB484" i="6"/>
  <c r="Z484" i="6"/>
  <c r="BB483" i="6"/>
  <c r="AB483" i="6"/>
  <c r="Z483" i="6"/>
  <c r="BB482" i="6"/>
  <c r="AB482" i="6"/>
  <c r="Z482" i="6"/>
  <c r="BB481" i="6"/>
  <c r="AB481" i="6"/>
  <c r="Z481" i="6"/>
  <c r="BB480" i="6"/>
  <c r="AB480" i="6"/>
  <c r="Z480" i="6"/>
  <c r="BB479" i="6"/>
  <c r="AB479" i="6"/>
  <c r="Z479" i="6"/>
  <c r="BB478" i="6"/>
  <c r="AB478" i="6"/>
  <c r="Z478" i="6"/>
  <c r="BB477" i="6"/>
  <c r="AB477" i="6"/>
  <c r="Z477" i="6"/>
  <c r="BB476" i="6"/>
  <c r="AB476" i="6"/>
  <c r="Z476" i="6"/>
  <c r="BB475" i="6"/>
  <c r="AB475" i="6"/>
  <c r="Z475" i="6"/>
  <c r="BB474" i="6"/>
  <c r="AB474" i="6"/>
  <c r="Z474" i="6"/>
  <c r="BB473" i="6"/>
  <c r="AB473" i="6"/>
  <c r="Z473" i="6"/>
  <c r="BB472" i="6"/>
  <c r="AB472" i="6"/>
  <c r="Z472" i="6"/>
  <c r="BB471" i="6"/>
  <c r="AB471" i="6"/>
  <c r="Z471" i="6"/>
  <c r="BB470" i="6"/>
  <c r="AB470" i="6"/>
  <c r="Z470" i="6"/>
  <c r="BB469" i="6"/>
  <c r="AB469" i="6"/>
  <c r="Z469" i="6"/>
  <c r="BB468" i="6"/>
  <c r="AB468" i="6"/>
  <c r="Z468" i="6"/>
  <c r="BB467" i="6"/>
  <c r="AB467" i="6"/>
  <c r="Z467" i="6"/>
  <c r="BB466" i="6"/>
  <c r="AB466" i="6"/>
  <c r="Z466" i="6"/>
  <c r="BB465" i="6"/>
  <c r="AB465" i="6"/>
  <c r="Z465" i="6"/>
  <c r="BB464" i="6"/>
  <c r="AB464" i="6"/>
  <c r="Z464" i="6"/>
  <c r="BB463" i="6"/>
  <c r="AB463" i="6"/>
  <c r="Z463" i="6"/>
  <c r="BB462" i="6"/>
  <c r="AB462" i="6"/>
  <c r="Z462" i="6"/>
  <c r="BB461" i="6"/>
  <c r="AB461" i="6"/>
  <c r="Z461" i="6"/>
  <c r="BB460" i="6"/>
  <c r="AB460" i="6"/>
  <c r="Z460" i="6"/>
  <c r="BB459" i="6"/>
  <c r="AB459" i="6"/>
  <c r="Z459" i="6"/>
  <c r="BB458" i="6"/>
  <c r="AB458" i="6"/>
  <c r="Z458" i="6"/>
  <c r="BB457" i="6"/>
  <c r="AB457" i="6"/>
  <c r="Z457" i="6"/>
  <c r="BB456" i="6"/>
  <c r="AB456" i="6"/>
  <c r="Z456" i="6"/>
  <c r="BB455" i="6"/>
  <c r="AB455" i="6"/>
  <c r="Z455" i="6"/>
  <c r="BB454" i="6"/>
  <c r="AB454" i="6"/>
  <c r="Z454" i="6"/>
  <c r="BB453" i="6"/>
  <c r="AB453" i="6"/>
  <c r="Z453" i="6"/>
  <c r="BB452" i="6"/>
  <c r="AB452" i="6"/>
  <c r="Z452" i="6"/>
  <c r="BB451" i="6"/>
  <c r="AB451" i="6"/>
  <c r="Z451" i="6"/>
  <c r="BB450" i="6"/>
  <c r="AB450" i="6"/>
  <c r="Z450" i="6"/>
  <c r="BB449" i="6"/>
  <c r="AB449" i="6"/>
  <c r="Z449" i="6"/>
  <c r="BB448" i="6"/>
  <c r="AB448" i="6"/>
  <c r="Z448" i="6"/>
  <c r="BB447" i="6"/>
  <c r="AB447" i="6"/>
  <c r="Z447" i="6"/>
  <c r="BB446" i="6"/>
  <c r="AB446" i="6"/>
  <c r="Z446" i="6"/>
  <c r="BB445" i="6"/>
  <c r="AB445" i="6"/>
  <c r="Z445" i="6"/>
  <c r="BB444" i="6"/>
  <c r="AB444" i="6"/>
  <c r="Z444" i="6"/>
  <c r="BB443" i="6"/>
  <c r="AB443" i="6"/>
  <c r="Z443" i="6"/>
  <c r="BB442" i="6"/>
  <c r="AB442" i="6"/>
  <c r="Z442" i="6"/>
  <c r="BB441" i="6"/>
  <c r="AB441" i="6"/>
  <c r="Z441" i="6"/>
  <c r="BB440" i="6"/>
  <c r="AB440" i="6"/>
  <c r="Z440" i="6"/>
  <c r="BB439" i="6"/>
  <c r="AB439" i="6"/>
  <c r="Z439" i="6"/>
  <c r="BB438" i="6"/>
  <c r="AB438" i="6"/>
  <c r="Z438" i="6"/>
  <c r="BB437" i="6"/>
  <c r="AB437" i="6"/>
  <c r="Z437" i="6"/>
  <c r="BB436" i="6"/>
  <c r="AB436" i="6"/>
  <c r="Z436" i="6"/>
  <c r="BB435" i="6"/>
  <c r="AB435" i="6"/>
  <c r="Z435" i="6"/>
  <c r="BB434" i="6"/>
  <c r="AB434" i="6"/>
  <c r="Z434" i="6"/>
  <c r="BB433" i="6"/>
  <c r="AB433" i="6"/>
  <c r="Z433" i="6"/>
  <c r="BB432" i="6"/>
  <c r="AB432" i="6"/>
  <c r="Z432" i="6"/>
  <c r="BB431" i="6"/>
  <c r="AB431" i="6"/>
  <c r="Z431" i="6"/>
  <c r="BB430" i="6"/>
  <c r="AB430" i="6"/>
  <c r="Z430" i="6"/>
  <c r="BB429" i="6"/>
  <c r="AB429" i="6"/>
  <c r="Z429" i="6"/>
  <c r="BB428" i="6"/>
  <c r="AB428" i="6"/>
  <c r="Z428" i="6"/>
  <c r="BB427" i="6"/>
  <c r="AB427" i="6"/>
  <c r="Z427" i="6"/>
  <c r="BB426" i="6"/>
  <c r="AB426" i="6"/>
  <c r="Z426" i="6"/>
  <c r="BB425" i="6"/>
  <c r="AB425" i="6"/>
  <c r="Z425" i="6"/>
  <c r="BB424" i="6"/>
  <c r="AB424" i="6"/>
  <c r="Z424" i="6"/>
  <c r="BB423" i="6"/>
  <c r="AB423" i="6"/>
  <c r="Z423" i="6"/>
  <c r="BB422" i="6"/>
  <c r="AB422" i="6"/>
  <c r="Z422" i="6"/>
  <c r="BB421" i="6"/>
  <c r="AB421" i="6"/>
  <c r="Z421" i="6"/>
  <c r="BB420" i="6"/>
  <c r="AB420" i="6"/>
  <c r="Z420" i="6"/>
  <c r="BB419" i="6"/>
  <c r="AB419" i="6"/>
  <c r="Z419" i="6"/>
  <c r="BB418" i="6"/>
  <c r="AB418" i="6"/>
  <c r="Z418" i="6"/>
  <c r="BB417" i="6"/>
  <c r="AB417" i="6"/>
  <c r="Z417" i="6"/>
  <c r="BB416" i="6"/>
  <c r="AB416" i="6"/>
  <c r="Z416" i="6"/>
  <c r="BB415" i="6"/>
  <c r="AB415" i="6"/>
  <c r="Z415" i="6"/>
  <c r="BB414" i="6"/>
  <c r="AB414" i="6"/>
  <c r="Z414" i="6"/>
  <c r="BB413" i="6"/>
  <c r="AB413" i="6"/>
  <c r="Z413" i="6"/>
  <c r="BB412" i="6"/>
  <c r="AB412" i="6"/>
  <c r="Z412" i="6"/>
  <c r="BB411" i="6"/>
  <c r="AB411" i="6"/>
  <c r="Z411" i="6"/>
  <c r="BB410" i="6"/>
  <c r="AB410" i="6"/>
  <c r="Z410" i="6"/>
  <c r="BB409" i="6"/>
  <c r="AB409" i="6"/>
  <c r="Z409" i="6"/>
  <c r="BB408" i="6"/>
  <c r="AB408" i="6"/>
  <c r="Z408" i="6"/>
  <c r="BB407" i="6"/>
  <c r="AB407" i="6"/>
  <c r="Z407" i="6"/>
  <c r="BB406" i="6"/>
  <c r="AB406" i="6"/>
  <c r="Z406" i="6"/>
  <c r="BB405" i="6"/>
  <c r="AB405" i="6"/>
  <c r="Z405" i="6"/>
  <c r="BB404" i="6"/>
  <c r="AB404" i="6"/>
  <c r="Z404" i="6"/>
  <c r="BB403" i="6"/>
  <c r="AB403" i="6"/>
  <c r="Z403" i="6"/>
  <c r="BB402" i="6"/>
  <c r="AB402" i="6"/>
  <c r="Z402" i="6"/>
  <c r="BB401" i="6"/>
  <c r="AB401" i="6"/>
  <c r="Z401" i="6"/>
  <c r="BB400" i="6"/>
  <c r="AB400" i="6"/>
  <c r="Z400" i="6"/>
  <c r="BB399" i="6"/>
  <c r="AB399" i="6"/>
  <c r="Z399" i="6"/>
  <c r="BB398" i="6"/>
  <c r="AB398" i="6"/>
  <c r="Z398" i="6"/>
  <c r="BB397" i="6"/>
  <c r="AB397" i="6"/>
  <c r="Z397" i="6"/>
  <c r="BB396" i="6"/>
  <c r="AB396" i="6"/>
  <c r="Z396" i="6"/>
  <c r="BB395" i="6"/>
  <c r="AB395" i="6"/>
  <c r="Z395" i="6"/>
  <c r="BB394" i="6"/>
  <c r="AB394" i="6"/>
  <c r="Z394" i="6"/>
  <c r="BB393" i="6"/>
  <c r="AB393" i="6"/>
  <c r="Z393" i="6"/>
  <c r="BB392" i="6"/>
  <c r="AB392" i="6"/>
  <c r="Z392" i="6"/>
  <c r="BB391" i="6"/>
  <c r="AB391" i="6"/>
  <c r="Z391" i="6"/>
  <c r="BB390" i="6"/>
  <c r="AB390" i="6"/>
  <c r="Z390" i="6"/>
  <c r="BB389" i="6"/>
  <c r="AB389" i="6"/>
  <c r="Z389" i="6"/>
  <c r="BB388" i="6"/>
  <c r="AB388" i="6"/>
  <c r="Z388" i="6"/>
  <c r="BB387" i="6"/>
  <c r="AB387" i="6"/>
  <c r="Z387" i="6"/>
  <c r="BB386" i="6"/>
  <c r="AB386" i="6"/>
  <c r="Z386" i="6"/>
  <c r="BB385" i="6"/>
  <c r="AB385" i="6"/>
  <c r="Z385" i="6"/>
  <c r="BB384" i="6"/>
  <c r="AB384" i="6"/>
  <c r="Z384" i="6"/>
  <c r="BB383" i="6"/>
  <c r="AB383" i="6"/>
  <c r="Z383" i="6"/>
  <c r="BB382" i="6"/>
  <c r="AB382" i="6"/>
  <c r="Z382" i="6"/>
  <c r="BB381" i="6"/>
  <c r="AB381" i="6"/>
  <c r="Z381" i="6"/>
  <c r="BB380" i="6"/>
  <c r="AB380" i="6"/>
  <c r="Z380" i="6"/>
  <c r="BB379" i="6"/>
  <c r="AB379" i="6"/>
  <c r="Z379" i="6"/>
  <c r="BB378" i="6"/>
  <c r="AB378" i="6"/>
  <c r="Z378" i="6"/>
  <c r="BB377" i="6"/>
  <c r="AB377" i="6"/>
  <c r="Z377" i="6"/>
  <c r="BB376" i="6"/>
  <c r="AB376" i="6"/>
  <c r="Z376" i="6"/>
  <c r="BB375" i="6"/>
  <c r="AB375" i="6"/>
  <c r="Z375" i="6"/>
  <c r="BB374" i="6"/>
  <c r="AB374" i="6"/>
  <c r="Z374" i="6"/>
  <c r="BB373" i="6"/>
  <c r="AB373" i="6"/>
  <c r="Z373" i="6"/>
  <c r="BB372" i="6"/>
  <c r="AB372" i="6"/>
  <c r="Z372" i="6"/>
  <c r="BB371" i="6"/>
  <c r="AB371" i="6"/>
  <c r="Z371" i="6"/>
  <c r="BB370" i="6"/>
  <c r="AB370" i="6"/>
  <c r="Z370" i="6"/>
  <c r="BB369" i="6"/>
  <c r="AB369" i="6"/>
  <c r="Z369" i="6"/>
  <c r="BB368" i="6"/>
  <c r="AB368" i="6"/>
  <c r="Z368" i="6"/>
  <c r="BB367" i="6"/>
  <c r="AB367" i="6"/>
  <c r="Z367" i="6"/>
  <c r="BB366" i="6"/>
  <c r="AB366" i="6"/>
  <c r="Z366" i="6"/>
  <c r="BB365" i="6"/>
  <c r="AB365" i="6"/>
  <c r="Z365" i="6"/>
  <c r="BB364" i="6"/>
  <c r="AB364" i="6"/>
  <c r="Z364" i="6"/>
  <c r="BB363" i="6"/>
  <c r="AB363" i="6"/>
  <c r="Z363" i="6"/>
  <c r="BB362" i="6"/>
  <c r="AB362" i="6"/>
  <c r="Z362" i="6"/>
  <c r="BB361" i="6"/>
  <c r="AB361" i="6"/>
  <c r="Z361" i="6"/>
  <c r="BB360" i="6"/>
  <c r="AB360" i="6"/>
  <c r="Z360" i="6"/>
  <c r="BB359" i="6"/>
  <c r="AB359" i="6"/>
  <c r="Z359" i="6"/>
  <c r="BB358" i="6"/>
  <c r="AB358" i="6"/>
  <c r="Z358" i="6"/>
  <c r="BB357" i="6"/>
  <c r="AB357" i="6"/>
  <c r="Z357" i="6"/>
  <c r="BB356" i="6"/>
  <c r="AB356" i="6"/>
  <c r="Z356" i="6"/>
  <c r="BB355" i="6"/>
  <c r="AB355" i="6"/>
  <c r="Z355" i="6"/>
  <c r="BB354" i="6"/>
  <c r="AB354" i="6"/>
  <c r="Z354" i="6"/>
  <c r="BB353" i="6"/>
  <c r="AB353" i="6"/>
  <c r="Z353" i="6"/>
  <c r="BB352" i="6"/>
  <c r="AB352" i="6"/>
  <c r="Z352" i="6"/>
  <c r="BB351" i="6"/>
  <c r="AB351" i="6"/>
  <c r="Z351" i="6"/>
  <c r="BB350" i="6"/>
  <c r="AB350" i="6"/>
  <c r="Z350" i="6"/>
  <c r="BB349" i="6"/>
  <c r="AB349" i="6"/>
  <c r="Z349" i="6"/>
  <c r="BB348" i="6"/>
  <c r="AB348" i="6"/>
  <c r="Z348" i="6"/>
  <c r="BB347" i="6"/>
  <c r="AB347" i="6"/>
  <c r="Z347" i="6"/>
  <c r="BB346" i="6"/>
  <c r="AB346" i="6"/>
  <c r="Z346" i="6"/>
  <c r="BB345" i="6"/>
  <c r="AB345" i="6"/>
  <c r="Z345" i="6"/>
  <c r="BB344" i="6"/>
  <c r="AB344" i="6"/>
  <c r="Z344" i="6"/>
  <c r="BB343" i="6"/>
  <c r="AB343" i="6"/>
  <c r="Z343" i="6"/>
  <c r="BB342" i="6"/>
  <c r="AB342" i="6"/>
  <c r="Z342" i="6"/>
  <c r="BB341" i="6"/>
  <c r="AB341" i="6"/>
  <c r="Z341" i="6"/>
  <c r="BB340" i="6"/>
  <c r="AB340" i="6"/>
  <c r="Z340" i="6"/>
  <c r="BB339" i="6"/>
  <c r="AB339" i="6"/>
  <c r="Z339" i="6"/>
  <c r="BB338" i="6"/>
  <c r="AB338" i="6"/>
  <c r="Z338" i="6"/>
  <c r="BB337" i="6"/>
  <c r="AB337" i="6"/>
  <c r="Z337" i="6"/>
  <c r="BB336" i="6"/>
  <c r="AB336" i="6"/>
  <c r="Z336" i="6"/>
  <c r="BB335" i="6"/>
  <c r="AB335" i="6"/>
  <c r="Z335" i="6"/>
  <c r="BB334" i="6"/>
  <c r="AB334" i="6"/>
  <c r="Z334" i="6"/>
  <c r="BB333" i="6"/>
  <c r="AB333" i="6"/>
  <c r="Z333" i="6"/>
  <c r="BB332" i="6"/>
  <c r="AB332" i="6"/>
  <c r="Z332" i="6"/>
  <c r="BB331" i="6"/>
  <c r="AB331" i="6"/>
  <c r="Z331" i="6"/>
  <c r="BB330" i="6"/>
  <c r="AB330" i="6"/>
  <c r="Z330" i="6"/>
  <c r="BB329" i="6"/>
  <c r="AB329" i="6"/>
  <c r="Z329" i="6"/>
  <c r="BB328" i="6"/>
  <c r="AB328" i="6"/>
  <c r="Z328" i="6"/>
  <c r="BB327" i="6"/>
  <c r="AB327" i="6"/>
  <c r="Z327" i="6"/>
  <c r="BB326" i="6"/>
  <c r="AB326" i="6"/>
  <c r="Z326" i="6"/>
  <c r="BB325" i="6"/>
  <c r="AB325" i="6"/>
  <c r="Z325" i="6"/>
  <c r="BB324" i="6"/>
  <c r="AB324" i="6"/>
  <c r="Z324" i="6"/>
  <c r="BB323" i="6"/>
  <c r="AB323" i="6"/>
  <c r="Z323" i="6"/>
  <c r="BB322" i="6"/>
  <c r="AB322" i="6"/>
  <c r="Z322" i="6"/>
  <c r="BB321" i="6"/>
  <c r="AB321" i="6"/>
  <c r="Z321" i="6"/>
  <c r="BB320" i="6"/>
  <c r="AB320" i="6"/>
  <c r="Z320" i="6"/>
  <c r="BB319" i="6"/>
  <c r="AB319" i="6"/>
  <c r="Z319" i="6"/>
  <c r="BB318" i="6"/>
  <c r="AB318" i="6"/>
  <c r="Z318" i="6"/>
  <c r="BB317" i="6"/>
  <c r="AB317" i="6"/>
  <c r="Z317" i="6"/>
  <c r="BB316" i="6"/>
  <c r="AB316" i="6"/>
  <c r="Z316" i="6"/>
  <c r="BB315" i="6"/>
  <c r="AB315" i="6"/>
  <c r="Z315" i="6"/>
  <c r="BB314" i="6"/>
  <c r="AB314" i="6"/>
  <c r="Z314" i="6"/>
  <c r="BB313" i="6"/>
  <c r="AB313" i="6"/>
  <c r="Z313" i="6"/>
  <c r="BB312" i="6"/>
  <c r="AB312" i="6"/>
  <c r="Z312" i="6"/>
  <c r="BB311" i="6"/>
  <c r="AB311" i="6"/>
  <c r="Z311" i="6"/>
  <c r="BB310" i="6"/>
  <c r="AB310" i="6"/>
  <c r="Z310" i="6"/>
  <c r="BB309" i="6"/>
  <c r="AB309" i="6"/>
  <c r="Z309" i="6"/>
  <c r="BB308" i="6"/>
  <c r="AB308" i="6"/>
  <c r="Z308" i="6"/>
  <c r="BB307" i="6"/>
  <c r="AB307" i="6"/>
  <c r="Z307" i="6"/>
  <c r="BB306" i="6"/>
  <c r="AB306" i="6"/>
  <c r="Z306" i="6"/>
  <c r="BB305" i="6"/>
  <c r="AB305" i="6"/>
  <c r="Z305" i="6"/>
  <c r="BB304" i="6"/>
  <c r="AB304" i="6"/>
  <c r="Z304" i="6"/>
  <c r="BB303" i="6"/>
  <c r="AB303" i="6"/>
  <c r="Z303" i="6"/>
  <c r="BB302" i="6"/>
  <c r="AB302" i="6"/>
  <c r="Z302" i="6"/>
  <c r="BB301" i="6"/>
  <c r="AB301" i="6"/>
  <c r="Z301" i="6"/>
  <c r="BB300" i="6"/>
  <c r="AB300" i="6"/>
  <c r="Z300" i="6"/>
  <c r="BB299" i="6"/>
  <c r="AB299" i="6"/>
  <c r="Z299" i="6"/>
  <c r="BB298" i="6"/>
  <c r="AB298" i="6"/>
  <c r="Z298" i="6"/>
  <c r="BB297" i="6"/>
  <c r="AB297" i="6"/>
  <c r="Z297" i="6"/>
  <c r="BB296" i="6"/>
  <c r="AB296" i="6"/>
  <c r="Z296" i="6"/>
  <c r="BB295" i="6"/>
  <c r="AB295" i="6"/>
  <c r="Z295" i="6"/>
  <c r="BB294" i="6"/>
  <c r="AB294" i="6"/>
  <c r="Z294" i="6"/>
  <c r="BB293" i="6"/>
  <c r="AB293" i="6"/>
  <c r="Z293" i="6"/>
  <c r="BB292" i="6"/>
  <c r="AB292" i="6"/>
  <c r="Z292" i="6"/>
  <c r="BB291" i="6"/>
  <c r="AB291" i="6"/>
  <c r="Z291" i="6"/>
  <c r="BB290" i="6"/>
  <c r="AB290" i="6"/>
  <c r="Z290" i="6"/>
  <c r="BB289" i="6"/>
  <c r="AB289" i="6"/>
  <c r="Z289" i="6"/>
  <c r="BB288" i="6"/>
  <c r="AB288" i="6"/>
  <c r="Z288" i="6"/>
  <c r="BB287" i="6"/>
  <c r="AB287" i="6"/>
  <c r="Z287" i="6"/>
  <c r="BB286" i="6"/>
  <c r="AB286" i="6"/>
  <c r="Z286" i="6"/>
  <c r="BB285" i="6"/>
  <c r="AB285" i="6"/>
  <c r="Z285" i="6"/>
  <c r="BB284" i="6"/>
  <c r="AB284" i="6"/>
  <c r="Z284" i="6"/>
  <c r="BB283" i="6"/>
  <c r="AB283" i="6"/>
  <c r="Z283" i="6"/>
  <c r="BB282" i="6"/>
  <c r="AB282" i="6"/>
  <c r="Z282" i="6"/>
  <c r="BB281" i="6"/>
  <c r="AB281" i="6"/>
  <c r="Z281" i="6"/>
  <c r="BB280" i="6"/>
  <c r="AB280" i="6"/>
  <c r="Z280" i="6"/>
  <c r="BB279" i="6"/>
  <c r="AB279" i="6"/>
  <c r="Z279" i="6"/>
  <c r="BB278" i="6"/>
  <c r="AB278" i="6"/>
  <c r="Z278" i="6"/>
  <c r="BB277" i="6"/>
  <c r="AB277" i="6"/>
  <c r="Z277" i="6"/>
  <c r="BB276" i="6"/>
  <c r="AB276" i="6"/>
  <c r="Z276" i="6"/>
  <c r="BB275" i="6"/>
  <c r="AB275" i="6"/>
  <c r="Z275" i="6"/>
  <c r="BB274" i="6"/>
  <c r="AB274" i="6"/>
  <c r="Z274" i="6"/>
  <c r="BB273" i="6"/>
  <c r="AB273" i="6"/>
  <c r="Z273" i="6"/>
  <c r="BB272" i="6"/>
  <c r="AB272" i="6"/>
  <c r="Z272" i="6"/>
  <c r="BB271" i="6"/>
  <c r="AB271" i="6"/>
  <c r="Z271" i="6"/>
  <c r="BB270" i="6"/>
  <c r="AB270" i="6"/>
  <c r="Z270" i="6"/>
  <c r="BB269" i="6"/>
  <c r="AB269" i="6"/>
  <c r="Z269" i="6"/>
  <c r="BB268" i="6"/>
  <c r="AB268" i="6"/>
  <c r="Z268" i="6"/>
  <c r="BB267" i="6"/>
  <c r="AB267" i="6"/>
  <c r="Z267" i="6"/>
  <c r="BB266" i="6"/>
  <c r="AB266" i="6"/>
  <c r="Z266" i="6"/>
  <c r="BB265" i="6"/>
  <c r="AB265" i="6"/>
  <c r="Z265" i="6"/>
  <c r="BB264" i="6"/>
  <c r="AB264" i="6"/>
  <c r="Z264" i="6"/>
  <c r="BB263" i="6"/>
  <c r="AB263" i="6"/>
  <c r="Z263" i="6"/>
  <c r="BB262" i="6"/>
  <c r="AB262" i="6"/>
  <c r="Z262" i="6"/>
  <c r="BB261" i="6"/>
  <c r="AB261" i="6"/>
  <c r="Z261" i="6"/>
  <c r="BB260" i="6"/>
  <c r="AB260" i="6"/>
  <c r="Z260" i="6"/>
  <c r="BB259" i="6"/>
  <c r="AB259" i="6"/>
  <c r="Z259" i="6"/>
  <c r="BB258" i="6"/>
  <c r="AB258" i="6"/>
  <c r="Z258" i="6"/>
  <c r="BB257" i="6"/>
  <c r="AB257" i="6"/>
  <c r="Z257" i="6"/>
  <c r="BB256" i="6"/>
  <c r="AB256" i="6"/>
  <c r="Z256" i="6"/>
  <c r="BB255" i="6"/>
  <c r="AB255" i="6"/>
  <c r="Z255" i="6"/>
  <c r="BB254" i="6"/>
  <c r="AB254" i="6"/>
  <c r="Z254" i="6"/>
  <c r="BB253" i="6"/>
  <c r="AB253" i="6"/>
  <c r="Z253" i="6"/>
  <c r="BB252" i="6"/>
  <c r="AB252" i="6"/>
  <c r="Z252" i="6"/>
  <c r="BB251" i="6"/>
  <c r="AB251" i="6"/>
  <c r="Z251" i="6"/>
  <c r="BB250" i="6"/>
  <c r="AB250" i="6"/>
  <c r="Z250" i="6"/>
  <c r="BB249" i="6"/>
  <c r="AB249" i="6"/>
  <c r="Z249" i="6"/>
  <c r="BB248" i="6"/>
  <c r="AB248" i="6"/>
  <c r="Z248" i="6"/>
  <c r="BB247" i="6"/>
  <c r="AB247" i="6"/>
  <c r="Z247" i="6"/>
  <c r="BB246" i="6"/>
  <c r="AB246" i="6"/>
  <c r="Z246" i="6"/>
  <c r="BB245" i="6"/>
  <c r="AB245" i="6"/>
  <c r="Z245" i="6"/>
  <c r="BB244" i="6"/>
  <c r="AB244" i="6"/>
  <c r="Z244" i="6"/>
  <c r="BB243" i="6"/>
  <c r="AB243" i="6"/>
  <c r="Z243" i="6"/>
  <c r="BB242" i="6"/>
  <c r="AB242" i="6"/>
  <c r="Z242" i="6"/>
  <c r="BB241" i="6"/>
  <c r="AB241" i="6"/>
  <c r="Z241" i="6"/>
  <c r="BB240" i="6"/>
  <c r="AB240" i="6"/>
  <c r="Z240" i="6"/>
  <c r="BB239" i="6"/>
  <c r="AB239" i="6"/>
  <c r="Z239" i="6"/>
  <c r="BB238" i="6"/>
  <c r="AB238" i="6"/>
  <c r="Z238" i="6"/>
  <c r="BB237" i="6"/>
  <c r="AB237" i="6"/>
  <c r="Z237" i="6"/>
  <c r="BB236" i="6"/>
  <c r="AB236" i="6"/>
  <c r="Z236" i="6"/>
  <c r="BB235" i="6"/>
  <c r="AB235" i="6"/>
  <c r="Z235" i="6"/>
  <c r="BB234" i="6"/>
  <c r="AB234" i="6"/>
  <c r="Z234" i="6"/>
  <c r="BB233" i="6"/>
  <c r="AB233" i="6"/>
  <c r="Z233" i="6"/>
  <c r="BB232" i="6"/>
  <c r="AB232" i="6"/>
  <c r="Z232" i="6"/>
  <c r="BB231" i="6"/>
  <c r="AB231" i="6"/>
  <c r="Z231" i="6"/>
  <c r="BB230" i="6"/>
  <c r="AB230" i="6"/>
  <c r="Z230" i="6"/>
  <c r="BB229" i="6"/>
  <c r="AB229" i="6"/>
  <c r="Z229" i="6"/>
  <c r="BB228" i="6"/>
  <c r="AB228" i="6"/>
  <c r="Z228" i="6"/>
  <c r="BB227" i="6"/>
  <c r="AB227" i="6"/>
  <c r="Z227" i="6"/>
  <c r="BB226" i="6"/>
  <c r="AB226" i="6"/>
  <c r="Z226" i="6"/>
  <c r="BB225" i="6"/>
  <c r="AB225" i="6"/>
  <c r="Z225" i="6"/>
  <c r="BB224" i="6"/>
  <c r="AB224" i="6"/>
  <c r="Z224" i="6"/>
  <c r="BB223" i="6"/>
  <c r="AB223" i="6"/>
  <c r="Z223" i="6"/>
  <c r="BB222" i="6"/>
  <c r="AB222" i="6"/>
  <c r="Z222" i="6"/>
  <c r="BB221" i="6"/>
  <c r="AB221" i="6"/>
  <c r="Z221" i="6"/>
  <c r="BB220" i="6"/>
  <c r="AB220" i="6"/>
  <c r="Z220" i="6"/>
  <c r="BB219" i="6"/>
  <c r="AB219" i="6"/>
  <c r="Z219" i="6"/>
  <c r="BB218" i="6"/>
  <c r="AB218" i="6"/>
  <c r="Z218" i="6"/>
  <c r="BB217" i="6"/>
  <c r="AB217" i="6"/>
  <c r="Z217" i="6"/>
  <c r="BB216" i="6"/>
  <c r="AB216" i="6"/>
  <c r="Z216" i="6"/>
  <c r="BB215" i="6"/>
  <c r="AB215" i="6"/>
  <c r="Z215" i="6"/>
  <c r="BB214" i="6"/>
  <c r="AB214" i="6"/>
  <c r="Z214" i="6"/>
  <c r="BB213" i="6"/>
  <c r="AB213" i="6"/>
  <c r="Z213" i="6"/>
  <c r="BB212" i="6"/>
  <c r="AB212" i="6"/>
  <c r="Z212" i="6"/>
  <c r="BB211" i="6"/>
  <c r="AB211" i="6"/>
  <c r="Z211" i="6"/>
  <c r="BB210" i="6"/>
  <c r="AB210" i="6"/>
  <c r="Z210" i="6"/>
  <c r="BB209" i="6"/>
  <c r="AB209" i="6"/>
  <c r="Z209" i="6"/>
  <c r="BB208" i="6"/>
  <c r="AB208" i="6"/>
  <c r="Z208" i="6"/>
  <c r="BB207" i="6"/>
  <c r="AB207" i="6"/>
  <c r="Z207" i="6"/>
  <c r="BB206" i="6"/>
  <c r="AB206" i="6"/>
  <c r="Z206" i="6"/>
  <c r="BB205" i="6"/>
  <c r="AB205" i="6"/>
  <c r="Z205" i="6"/>
  <c r="BB204" i="6"/>
  <c r="AB204" i="6"/>
  <c r="Z204" i="6"/>
  <c r="BB203" i="6"/>
  <c r="AB203" i="6"/>
  <c r="Z203" i="6"/>
  <c r="BB202" i="6"/>
  <c r="AB202" i="6"/>
  <c r="Z202" i="6"/>
  <c r="BB201" i="6"/>
  <c r="AB201" i="6"/>
  <c r="Z201" i="6"/>
  <c r="BB200" i="6"/>
  <c r="AB200" i="6"/>
  <c r="Z200" i="6"/>
  <c r="BB199" i="6"/>
  <c r="AB199" i="6"/>
  <c r="Z199" i="6"/>
  <c r="BB198" i="6"/>
  <c r="AB198" i="6"/>
  <c r="Z198" i="6"/>
  <c r="BB197" i="6"/>
  <c r="AB197" i="6"/>
  <c r="Z197" i="6"/>
  <c r="BB196" i="6"/>
  <c r="AB196" i="6"/>
  <c r="Z196" i="6"/>
  <c r="BB195" i="6"/>
  <c r="AB195" i="6"/>
  <c r="Z195" i="6"/>
  <c r="BB194" i="6"/>
  <c r="AB194" i="6"/>
  <c r="Z194" i="6"/>
  <c r="BB193" i="6"/>
  <c r="AB193" i="6"/>
  <c r="Z193" i="6"/>
  <c r="BB192" i="6"/>
  <c r="AB192" i="6"/>
  <c r="Z192" i="6"/>
  <c r="BB191" i="6"/>
  <c r="AB191" i="6"/>
  <c r="Z191" i="6"/>
  <c r="BB190" i="6"/>
  <c r="AB190" i="6"/>
  <c r="Z190" i="6"/>
  <c r="BB189" i="6"/>
  <c r="AB189" i="6"/>
  <c r="Z189" i="6"/>
  <c r="BB188" i="6"/>
  <c r="AB188" i="6"/>
  <c r="Z188" i="6"/>
  <c r="BB187" i="6"/>
  <c r="AB187" i="6"/>
  <c r="Z187" i="6"/>
  <c r="BB186" i="6"/>
  <c r="AB186" i="6"/>
  <c r="Z186" i="6"/>
  <c r="BB185" i="6"/>
  <c r="AB185" i="6"/>
  <c r="Z185" i="6"/>
  <c r="BB184" i="6"/>
  <c r="AB184" i="6"/>
  <c r="Z184" i="6"/>
  <c r="BB183" i="6"/>
  <c r="AB183" i="6"/>
  <c r="Z183" i="6"/>
  <c r="BB182" i="6"/>
  <c r="AB182" i="6"/>
  <c r="Z182" i="6"/>
  <c r="BB181" i="6"/>
  <c r="AB181" i="6"/>
  <c r="Z181" i="6"/>
  <c r="BB180" i="6"/>
  <c r="AB180" i="6"/>
  <c r="Z180" i="6"/>
  <c r="BB179" i="6"/>
  <c r="AB179" i="6"/>
  <c r="Z179" i="6"/>
  <c r="BB178" i="6"/>
  <c r="AB178" i="6"/>
  <c r="Z178" i="6"/>
  <c r="BB177" i="6"/>
  <c r="AB177" i="6"/>
  <c r="Z177" i="6"/>
  <c r="BB176" i="6"/>
  <c r="AB176" i="6"/>
  <c r="Z176" i="6"/>
  <c r="BB175" i="6"/>
  <c r="AB175" i="6"/>
  <c r="Z175" i="6"/>
  <c r="BB174" i="6"/>
  <c r="AB174" i="6"/>
  <c r="Z174" i="6"/>
  <c r="BB173" i="6"/>
  <c r="AB173" i="6"/>
  <c r="Z173" i="6"/>
  <c r="BB172" i="6"/>
  <c r="AB172" i="6"/>
  <c r="Z172" i="6"/>
  <c r="BB171" i="6"/>
  <c r="AB171" i="6"/>
  <c r="Z171" i="6"/>
  <c r="BB170" i="6"/>
  <c r="AB170" i="6"/>
  <c r="Z170" i="6"/>
  <c r="BB169" i="6"/>
  <c r="AB169" i="6"/>
  <c r="Z169" i="6"/>
  <c r="BB168" i="6"/>
  <c r="AB168" i="6"/>
  <c r="Z168" i="6"/>
  <c r="BB167" i="6"/>
  <c r="AB167" i="6"/>
  <c r="Z167" i="6"/>
  <c r="BB166" i="6"/>
  <c r="AB166" i="6"/>
  <c r="Z166" i="6"/>
  <c r="BB165" i="6"/>
  <c r="AB165" i="6"/>
  <c r="Z165" i="6"/>
  <c r="BB164" i="6"/>
  <c r="AB164" i="6"/>
  <c r="Z164" i="6"/>
  <c r="BB163" i="6"/>
  <c r="AB163" i="6"/>
  <c r="Z163" i="6"/>
  <c r="BB162" i="6"/>
  <c r="AB162" i="6"/>
  <c r="Z162" i="6"/>
  <c r="BB161" i="6"/>
  <c r="AB161" i="6"/>
  <c r="Z161" i="6"/>
  <c r="BB160" i="6"/>
  <c r="AB160" i="6"/>
  <c r="Z160" i="6"/>
  <c r="BB159" i="6"/>
  <c r="AB159" i="6"/>
  <c r="Z159" i="6"/>
  <c r="BB158" i="6"/>
  <c r="AB158" i="6"/>
  <c r="Z158" i="6"/>
  <c r="BB157" i="6"/>
  <c r="AB157" i="6"/>
  <c r="Z157" i="6"/>
  <c r="BB156" i="6"/>
  <c r="AB156" i="6"/>
  <c r="Z156" i="6"/>
  <c r="BB155" i="6"/>
  <c r="AB155" i="6"/>
  <c r="Z155" i="6"/>
  <c r="BB154" i="6"/>
  <c r="AB154" i="6"/>
  <c r="Z154" i="6"/>
  <c r="BB153" i="6"/>
  <c r="AB153" i="6"/>
  <c r="Z153" i="6"/>
  <c r="BB152" i="6"/>
  <c r="AB152" i="6"/>
  <c r="Z152" i="6"/>
  <c r="BB151" i="6"/>
  <c r="AB151" i="6"/>
  <c r="Z151" i="6"/>
  <c r="BB150" i="6"/>
  <c r="AB150" i="6"/>
  <c r="Z150" i="6"/>
  <c r="BB149" i="6"/>
  <c r="AB149" i="6"/>
  <c r="Z149" i="6"/>
  <c r="BB148" i="6"/>
  <c r="AB148" i="6"/>
  <c r="Z148" i="6"/>
  <c r="BB147" i="6"/>
  <c r="AB147" i="6"/>
  <c r="Z147" i="6"/>
  <c r="BB146" i="6"/>
  <c r="AB146" i="6"/>
  <c r="Z146" i="6"/>
  <c r="BB145" i="6"/>
  <c r="AB145" i="6"/>
  <c r="Z145" i="6"/>
  <c r="BB144" i="6"/>
  <c r="AB144" i="6"/>
  <c r="Z144" i="6"/>
  <c r="BB143" i="6"/>
  <c r="AB143" i="6"/>
  <c r="Z143" i="6"/>
  <c r="BB142" i="6"/>
  <c r="AB142" i="6"/>
  <c r="Z142" i="6"/>
  <c r="BB141" i="6"/>
  <c r="AB141" i="6"/>
  <c r="Z141" i="6"/>
  <c r="BB140" i="6"/>
  <c r="AB140" i="6"/>
  <c r="Z140" i="6"/>
  <c r="BB139" i="6"/>
  <c r="AB139" i="6"/>
  <c r="Z139" i="6"/>
  <c r="BB138" i="6"/>
  <c r="AB138" i="6"/>
  <c r="Z138" i="6"/>
  <c r="BB137" i="6"/>
  <c r="AB137" i="6"/>
  <c r="Z137" i="6"/>
  <c r="BB136" i="6"/>
  <c r="AB136" i="6"/>
  <c r="Z136" i="6"/>
  <c r="BB135" i="6"/>
  <c r="AB135" i="6"/>
  <c r="Z135" i="6"/>
  <c r="BB134" i="6"/>
  <c r="AB134" i="6"/>
  <c r="Z134" i="6"/>
  <c r="BB133" i="6"/>
  <c r="AB133" i="6"/>
  <c r="Z133" i="6"/>
  <c r="BB132" i="6"/>
  <c r="AB132" i="6"/>
  <c r="Z132" i="6"/>
  <c r="BB131" i="6"/>
  <c r="AB131" i="6"/>
  <c r="Z131" i="6"/>
  <c r="BB130" i="6"/>
  <c r="AB130" i="6"/>
  <c r="Z130" i="6"/>
  <c r="BB129" i="6"/>
  <c r="AB129" i="6"/>
  <c r="Z129" i="6"/>
  <c r="BB128" i="6"/>
  <c r="AB128" i="6"/>
  <c r="Z128" i="6"/>
  <c r="BB127" i="6"/>
  <c r="AB127" i="6"/>
  <c r="Z127" i="6"/>
  <c r="BB126" i="6"/>
  <c r="AB126" i="6"/>
  <c r="Z126" i="6"/>
  <c r="BB125" i="6"/>
  <c r="AB125" i="6"/>
  <c r="Z125" i="6"/>
  <c r="BB124" i="6"/>
  <c r="AB124" i="6"/>
  <c r="Z124" i="6"/>
  <c r="BB123" i="6"/>
  <c r="AB123" i="6"/>
  <c r="Z123" i="6"/>
  <c r="BB122" i="6"/>
  <c r="AB122" i="6"/>
  <c r="Z122" i="6"/>
  <c r="BB121" i="6"/>
  <c r="AB121" i="6"/>
  <c r="Z121" i="6"/>
  <c r="BB120" i="6"/>
  <c r="AB120" i="6"/>
  <c r="Z120" i="6"/>
  <c r="BB119" i="6"/>
  <c r="AB119" i="6"/>
  <c r="Z119" i="6"/>
  <c r="BB118" i="6"/>
  <c r="AB118" i="6"/>
  <c r="Z118" i="6"/>
  <c r="BB117" i="6"/>
  <c r="AB117" i="6"/>
  <c r="Z117" i="6"/>
  <c r="BB116" i="6"/>
  <c r="AB116" i="6"/>
  <c r="Z116" i="6"/>
  <c r="BB115" i="6"/>
  <c r="AB115" i="6"/>
  <c r="Z115" i="6"/>
  <c r="BB114" i="6"/>
  <c r="AB114" i="6"/>
  <c r="Z114" i="6"/>
  <c r="BB113" i="6"/>
  <c r="AB113" i="6"/>
  <c r="Z113" i="6"/>
  <c r="BB112" i="6"/>
  <c r="AB112" i="6"/>
  <c r="Z112" i="6"/>
  <c r="BB111" i="6"/>
  <c r="AB111" i="6"/>
  <c r="Z111" i="6"/>
  <c r="BB110" i="6"/>
  <c r="AB110" i="6"/>
  <c r="Z110" i="6"/>
  <c r="BB109" i="6"/>
  <c r="AB109" i="6"/>
  <c r="Z109" i="6"/>
  <c r="BB108" i="6"/>
  <c r="AB108" i="6"/>
  <c r="Z108" i="6"/>
  <c r="BB107" i="6"/>
  <c r="AB107" i="6"/>
  <c r="Z107" i="6"/>
  <c r="BB106" i="6"/>
  <c r="AB106" i="6"/>
  <c r="Z106" i="6"/>
  <c r="BB105" i="6"/>
  <c r="AB105" i="6"/>
  <c r="Z105" i="6"/>
  <c r="BB104" i="6"/>
  <c r="AB104" i="6"/>
  <c r="Z104" i="6"/>
  <c r="BB103" i="6"/>
  <c r="AB103" i="6"/>
  <c r="Z103" i="6"/>
  <c r="BB102" i="6"/>
  <c r="AB102" i="6"/>
  <c r="Z102" i="6"/>
  <c r="BB101" i="6"/>
  <c r="AB101" i="6"/>
  <c r="Z101" i="6"/>
  <c r="BB100" i="6"/>
  <c r="AB100" i="6"/>
  <c r="Z100" i="6"/>
  <c r="BB99" i="6"/>
  <c r="AB99" i="6"/>
  <c r="Z99" i="6"/>
  <c r="BB98" i="6"/>
  <c r="AB98" i="6"/>
  <c r="Z98" i="6"/>
  <c r="BB97" i="6"/>
  <c r="AB97" i="6"/>
  <c r="Z97" i="6"/>
  <c r="BB96" i="6"/>
  <c r="AB96" i="6"/>
  <c r="Z96" i="6"/>
  <c r="BB95" i="6"/>
  <c r="AB95" i="6"/>
  <c r="Z95" i="6"/>
  <c r="BB94" i="6"/>
  <c r="AB94" i="6"/>
  <c r="Z94" i="6"/>
  <c r="BB93" i="6"/>
  <c r="AB93" i="6"/>
  <c r="Z93" i="6"/>
  <c r="BB92" i="6"/>
  <c r="AB92" i="6"/>
  <c r="Z92" i="6"/>
  <c r="BB91" i="6"/>
  <c r="AB91" i="6"/>
  <c r="Z91" i="6"/>
  <c r="BB90" i="6"/>
  <c r="AB90" i="6"/>
  <c r="Z90" i="6"/>
  <c r="BB89" i="6"/>
  <c r="AB89" i="6"/>
  <c r="Z89" i="6"/>
  <c r="BB88" i="6"/>
  <c r="AB88" i="6"/>
  <c r="Z88" i="6"/>
  <c r="BB87" i="6"/>
  <c r="AB87" i="6"/>
  <c r="Z87" i="6"/>
  <c r="BB86" i="6"/>
  <c r="AB86" i="6"/>
  <c r="Z86" i="6"/>
  <c r="BB85" i="6"/>
  <c r="AB85" i="6"/>
  <c r="Z85" i="6"/>
  <c r="BB84" i="6"/>
  <c r="AB84" i="6"/>
  <c r="Z84" i="6"/>
  <c r="BB83" i="6"/>
  <c r="AB83" i="6"/>
  <c r="Z83" i="6"/>
  <c r="BB82" i="6"/>
  <c r="AB82" i="6"/>
  <c r="Z82" i="6"/>
  <c r="BB81" i="6"/>
  <c r="AB81" i="6"/>
  <c r="Z81" i="6"/>
  <c r="BB80" i="6"/>
  <c r="AB80" i="6"/>
  <c r="Z80" i="6"/>
  <c r="BB79" i="6"/>
  <c r="AB79" i="6"/>
  <c r="Z79" i="6"/>
  <c r="BB78" i="6"/>
  <c r="AB78" i="6"/>
  <c r="Z78" i="6"/>
  <c r="BB77" i="6"/>
  <c r="AB77" i="6"/>
  <c r="Z77" i="6"/>
  <c r="BB76" i="6"/>
  <c r="AB76" i="6"/>
  <c r="Z76" i="6"/>
  <c r="BB75" i="6"/>
  <c r="AB75" i="6"/>
  <c r="Z75" i="6"/>
  <c r="BB74" i="6"/>
  <c r="AB74" i="6"/>
  <c r="Z74" i="6"/>
  <c r="BB73" i="6"/>
  <c r="AB73" i="6"/>
  <c r="Z73" i="6"/>
  <c r="BB72" i="6"/>
  <c r="AB72" i="6"/>
  <c r="Z72" i="6"/>
  <c r="BB71" i="6"/>
  <c r="AB71" i="6"/>
  <c r="Z71" i="6"/>
  <c r="BB70" i="6"/>
  <c r="AB70" i="6"/>
  <c r="Z70" i="6"/>
  <c r="BB69" i="6"/>
  <c r="AB69" i="6"/>
  <c r="Z69" i="6"/>
  <c r="BB68" i="6"/>
  <c r="AB68" i="6"/>
  <c r="Z68" i="6"/>
  <c r="BB67" i="6"/>
  <c r="AB67" i="6"/>
  <c r="Z67" i="6"/>
  <c r="BB66" i="6"/>
  <c r="AB66" i="6"/>
  <c r="Z66" i="6"/>
  <c r="BB65" i="6"/>
  <c r="AB65" i="6"/>
  <c r="Z65" i="6"/>
  <c r="BB64" i="6"/>
  <c r="AB64" i="6"/>
  <c r="Z64" i="6"/>
  <c r="BB63" i="6"/>
  <c r="AB63" i="6"/>
  <c r="Z63" i="6"/>
  <c r="BB62" i="6"/>
  <c r="AB62" i="6"/>
  <c r="Z62" i="6"/>
  <c r="BB61" i="6"/>
  <c r="AB61" i="6"/>
  <c r="Z61" i="6"/>
  <c r="BB60" i="6"/>
  <c r="AB60" i="6"/>
  <c r="Z60" i="6"/>
  <c r="BB59" i="6"/>
  <c r="AB59" i="6"/>
  <c r="Z59" i="6"/>
  <c r="BB58" i="6"/>
  <c r="AB58" i="6"/>
  <c r="Z58" i="6"/>
  <c r="BB57" i="6"/>
  <c r="AB57" i="6"/>
  <c r="Z57" i="6"/>
  <c r="BB56" i="6"/>
  <c r="AB56" i="6"/>
  <c r="Z56" i="6"/>
  <c r="BB55" i="6"/>
  <c r="AB55" i="6"/>
  <c r="Z55" i="6"/>
  <c r="BB54" i="6"/>
  <c r="AB54" i="6"/>
  <c r="Z54" i="6"/>
  <c r="BB53" i="6"/>
  <c r="AB53" i="6"/>
  <c r="Z53" i="6"/>
  <c r="BB52" i="6"/>
  <c r="AB52" i="6"/>
  <c r="Z52" i="6"/>
  <c r="BB51" i="6"/>
  <c r="AB51" i="6"/>
  <c r="Z51" i="6"/>
  <c r="BB50" i="6"/>
  <c r="AB50" i="6"/>
  <c r="Z50" i="6"/>
  <c r="BB49" i="6"/>
  <c r="AB49" i="6"/>
  <c r="Z49" i="6"/>
  <c r="BB48" i="6"/>
  <c r="AB48" i="6"/>
  <c r="Z48" i="6"/>
  <c r="BB47" i="6"/>
  <c r="AB47" i="6"/>
  <c r="Z47" i="6"/>
  <c r="BB46" i="6"/>
  <c r="AB46" i="6"/>
  <c r="Z46" i="6"/>
  <c r="BB45" i="6"/>
  <c r="AB45" i="6"/>
  <c r="Z45" i="6"/>
  <c r="BB44" i="6"/>
  <c r="AB44" i="6"/>
  <c r="Z44" i="6"/>
  <c r="BB43" i="6"/>
  <c r="AB43" i="6"/>
  <c r="Z43" i="6"/>
  <c r="BB42" i="6"/>
  <c r="AB42" i="6"/>
  <c r="Z42" i="6"/>
  <c r="BB41" i="6"/>
  <c r="AB41" i="6"/>
  <c r="Z41" i="6"/>
  <c r="BB40" i="6"/>
  <c r="AB40" i="6"/>
  <c r="Z40" i="6"/>
  <c r="BB39" i="6"/>
  <c r="AB39" i="6"/>
  <c r="Z39" i="6"/>
  <c r="BB38" i="6"/>
  <c r="AB38" i="6"/>
  <c r="Z38" i="6"/>
  <c r="BB37" i="6"/>
  <c r="AB37" i="6"/>
  <c r="Z37" i="6"/>
  <c r="BB36" i="6"/>
  <c r="AB36" i="6"/>
  <c r="Z36" i="6"/>
  <c r="BB35" i="6"/>
  <c r="AB35" i="6"/>
  <c r="Z35" i="6"/>
  <c r="BB34" i="6"/>
  <c r="AB34" i="6"/>
  <c r="Z34" i="6"/>
  <c r="BB33" i="6"/>
  <c r="AB33" i="6"/>
  <c r="Z33" i="6"/>
  <c r="BB32" i="6"/>
  <c r="AB32" i="6"/>
  <c r="Z32" i="6"/>
  <c r="BB31" i="6"/>
  <c r="AB31" i="6"/>
  <c r="Z31" i="6"/>
  <c r="BB30" i="6"/>
  <c r="AB30" i="6"/>
  <c r="Z30" i="6"/>
  <c r="BB29" i="6"/>
  <c r="AB29" i="6"/>
  <c r="Z29" i="6"/>
  <c r="BB28" i="6"/>
  <c r="AB28" i="6"/>
  <c r="Z28" i="6"/>
  <c r="BB27" i="6"/>
  <c r="AB27" i="6"/>
  <c r="Z27" i="6"/>
  <c r="BB26" i="6"/>
  <c r="AB26" i="6"/>
  <c r="Z26" i="6"/>
  <c r="BB25" i="6"/>
  <c r="AB25" i="6"/>
  <c r="Z25" i="6"/>
  <c r="BB24" i="6"/>
  <c r="AB24" i="6"/>
  <c r="Z24" i="6"/>
  <c r="BB23" i="6"/>
  <c r="AB23" i="6"/>
  <c r="Z23" i="6"/>
  <c r="BB22" i="6"/>
  <c r="AB22" i="6"/>
  <c r="Z22" i="6"/>
  <c r="BB21" i="6"/>
  <c r="AB21" i="6"/>
  <c r="Z21" i="6"/>
  <c r="BB20" i="6"/>
  <c r="AB20" i="6"/>
  <c r="Z20" i="6"/>
  <c r="BB19" i="6"/>
  <c r="AB19" i="6"/>
  <c r="Z19" i="6"/>
  <c r="BB18" i="6"/>
  <c r="AB18" i="6"/>
  <c r="Z18" i="6"/>
  <c r="BB17" i="6"/>
  <c r="AB17" i="6"/>
  <c r="Z17" i="6"/>
  <c r="BB16" i="6"/>
  <c r="AB16" i="6"/>
  <c r="Z16" i="6"/>
  <c r="BB15" i="6"/>
  <c r="AB15" i="6"/>
  <c r="Z15" i="6"/>
  <c r="BB14" i="6"/>
  <c r="AB14" i="6"/>
  <c r="Z14" i="6"/>
  <c r="BB13" i="6"/>
  <c r="AB13" i="6"/>
  <c r="Z13" i="6"/>
  <c r="BB12" i="6"/>
  <c r="AB12" i="6"/>
  <c r="Z12" i="6"/>
  <c r="BB11" i="6"/>
  <c r="AB11" i="6"/>
  <c r="Z11" i="6"/>
  <c r="BB10" i="6"/>
  <c r="AB10" i="6"/>
  <c r="Z10" i="6"/>
  <c r="BB9" i="6"/>
  <c r="AB9" i="6"/>
  <c r="Z9" i="6"/>
  <c r="AB8" i="6"/>
  <c r="BB7" i="6"/>
  <c r="AB7" i="6"/>
  <c r="Z7" i="6"/>
  <c r="BB6" i="6"/>
  <c r="AB6" i="6"/>
  <c r="Z6" i="6"/>
  <c r="Q712" i="30"/>
  <c r="N71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tc={1EBA56B8-386E-458B-9156-83CB309E4C0B}</author>
    <author>tc={2CB57621-F295-4ADF-9B6E-F7629DBCE0D9}</author>
    <author>tc={64AB0D22-FD34-4BEB-ADD2-FC3ACFA37ED0}</author>
    <author>tc={50E8DD80-C5BC-4B7D-A3B6-F0B38356DC9C}</author>
    <author>tc={3D4D4BFC-471E-477E-B08E-96356A1EC9D5}</author>
    <author>tc={DCF41B03-7219-4FD4-A43E-14906F854ED3}</author>
  </authors>
  <commentList>
    <comment ref="E3" authorId="0" shapeId="0" xr:uid="{0CC6EF38-4C6D-4F83-A490-D7132B352FF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7F806C61-D057-41C5-850D-3B0938538E0A}">
      <text>
        <r>
          <rPr>
            <sz val="9"/>
            <color indexed="81"/>
            <rFont val="Tahoma"/>
            <family val="2"/>
          </rPr>
          <t xml:space="preserve">A unique identifier assigned to each construction material in the system. In some places, this field also displays the material description.
</t>
        </r>
      </text>
    </comment>
    <comment ref="Y3" authorId="0" shapeId="0" xr:uid="{1A066136-E02C-43AB-9BF3-E12EE5F9D87E}">
      <text>
        <r>
          <rPr>
            <sz val="9"/>
            <color indexed="81"/>
            <rFont val="Tahoma"/>
            <family val="2"/>
          </rPr>
          <t xml:space="preserve">The full description of the material.
</t>
        </r>
      </text>
    </comment>
    <comment ref="AA3" authorId="0" shapeId="0" xr:uid="{246C2B26-CEB4-4D3D-88F9-88FF7BB3E509}">
      <text>
        <r>
          <rPr>
            <sz val="9"/>
            <color indexed="81"/>
            <rFont val="Tahoma"/>
            <family val="2"/>
          </rPr>
          <t xml:space="preserve">The full description of the material.
</t>
        </r>
      </text>
    </comment>
    <comment ref="AE3" authorId="0" shapeId="0" xr:uid="{73CC6875-00A0-4B8B-866B-700A218C11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CEB5F233-E763-4655-AB29-0CD472167989}">
      <text>
        <r>
          <rPr>
            <sz val="9"/>
            <color indexed="81"/>
            <rFont val="Tahoma"/>
            <family val="2"/>
          </rPr>
          <t xml:space="preserve">The section of an agency's specification book in which the material is documented.
</t>
        </r>
      </text>
    </comment>
    <comment ref="AH3" authorId="0" shapeId="0" xr:uid="{BFE2C9C3-DA31-48FA-840F-1B8AEEE856ED}">
      <text>
        <r>
          <rPr>
            <sz val="9"/>
            <color indexed="81"/>
            <rFont val="Tahoma"/>
            <family val="2"/>
          </rPr>
          <t xml:space="preserve">The English unit of measure (Code Table: UNITS).
</t>
        </r>
      </text>
    </comment>
    <comment ref="AI3" authorId="0" shapeId="0" xr:uid="{BA84C660-01EC-4E36-B994-27EA23B5E99D}">
      <text>
        <r>
          <rPr>
            <sz val="9"/>
            <color indexed="81"/>
            <rFont val="Tahoma"/>
            <family val="2"/>
          </rPr>
          <t xml:space="preserve">Indicates whether the material can be recycled.
</t>
        </r>
      </text>
    </comment>
    <comment ref="AW3" authorId="0" shapeId="0" xr:uid="{51688DA5-C097-4050-8717-E11DA03FF26E}">
      <text>
        <r>
          <rPr>
            <sz val="9"/>
            <color indexed="81"/>
            <rFont val="Tahoma"/>
            <family val="2"/>
          </rPr>
          <t xml:space="preserve">Indicates whether the system requires a brand name when this material is sampled. 
</t>
        </r>
      </text>
    </comment>
    <comment ref="AX3" authorId="0" shapeId="0" xr:uid="{810A0C29-E3FE-414B-925F-D8093C6FCD1E}">
      <text>
        <r>
          <rPr>
            <sz val="9"/>
            <color indexed="81"/>
            <rFont val="Tahoma"/>
            <family val="2"/>
          </rPr>
          <t xml:space="preserve">The date the associated record becomes effective. This date must precede the Expiration Date for the record.
</t>
        </r>
      </text>
    </comment>
    <comment ref="AZ3" authorId="0" shapeId="0" xr:uid="{1F0C6D94-08FE-4AE3-8C90-1043021FFC56}">
      <text>
        <r>
          <rPr>
            <sz val="9"/>
            <color indexed="81"/>
            <rFont val="Tahoma"/>
            <family val="2"/>
          </rPr>
          <t xml:space="preserve">The current state of the associated record. A status of "Inactive" or "Closed" indicates the record is no longer in use.
</t>
        </r>
      </text>
    </comment>
    <comment ref="BA3" authorId="0" shapeId="0" xr:uid="{2AD7BE58-6CDF-4812-8A6C-DEBC7876E998}">
      <text>
        <r>
          <rPr>
            <sz val="9"/>
            <color indexed="81"/>
            <rFont val="Tahoma"/>
            <family val="2"/>
          </rPr>
          <t>An abbreviated name of the construction material.</t>
        </r>
      </text>
    </comment>
    <comment ref="BC3" authorId="0" shapeId="0" xr:uid="{EE0DD9CB-11EF-49B4-BF6B-8F5975A8D63A}">
      <text>
        <r>
          <rPr>
            <sz val="9"/>
            <color indexed="81"/>
            <rFont val="Tahoma"/>
            <family val="2"/>
          </rPr>
          <t xml:space="preserve">The metric unit of measure. (Code Table: UNITS)
</t>
        </r>
      </text>
    </comment>
    <comment ref="BD3" authorId="0" shapeId="0" xr:uid="{F88BD4DC-96C8-46DB-8FD2-A72B6D46BD82}">
      <text>
        <r>
          <rPr>
            <sz val="9"/>
            <color indexed="81"/>
            <rFont val="Tahoma"/>
            <family val="2"/>
          </rPr>
          <t xml:space="preserve">Indicates whether the system requires a control when this material is sampled. 
</t>
        </r>
      </text>
    </comment>
    <comment ref="BE3" authorId="0" shapeId="0" xr:uid="{ADB8362B-8C37-4D9C-8F42-99AED1F243E4}">
      <text>
        <r>
          <rPr>
            <sz val="9"/>
            <color indexed="81"/>
            <rFont val="Tahoma"/>
            <family val="2"/>
          </rPr>
          <t xml:space="preserve">Indicates whether the system requires a source/facility when this material is sampled. 
</t>
        </r>
      </text>
    </comment>
    <comment ref="BF3" authorId="0" shapeId="0" xr:uid="{B6F3B801-134D-4747-90B7-C3D8E0A51362}">
      <text>
        <r>
          <rPr>
            <sz val="9"/>
            <color indexed="81"/>
            <rFont val="Tahoma"/>
            <family val="2"/>
          </rPr>
          <t xml:space="preserve">The default number of labels that are printed for this sample record.
</t>
        </r>
      </text>
    </comment>
    <comment ref="BG3" authorId="0" shapeId="0" xr:uid="{565CF01B-A8D7-4F48-BA84-B0CD81D69F9C}">
      <text>
        <r>
          <rPr>
            <sz val="9"/>
            <color indexed="81"/>
            <rFont val="Tahoma"/>
            <family val="2"/>
          </rPr>
          <t xml:space="preserve">The date that approval or effectiveness ends for the associated record. You can enter any date that is later than the Effective Date.
</t>
        </r>
      </text>
    </comment>
    <comment ref="BH3" authorId="0" shapeId="0" xr:uid="{A9E9AAA1-7A76-458F-BB02-B5A6DF67999F}">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743FA0FB-E2BE-46B0-9055-DE8B6F84B23F}">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1EBA56B8-386E-458B-9156-83CB309E4C0B}">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2CB57621-F295-4ADF-9B6E-F7629DBCE0D9}">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64AB0D22-FD34-4BEB-ADD2-FC3ACFA37ED0}">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50E8DD80-C5BC-4B7D-A3B6-F0B38356DC9C}">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3D4D4BFC-471E-477E-B08E-96356A1EC9D5}">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DCF41B03-7219-4FD4-A43E-14906F854ED3}">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Jason White</author>
  </authors>
  <commentList>
    <comment ref="A1" authorId="0" shapeId="0" xr:uid="{7CD050E2-22EE-4961-9550-62454219B1D2}">
      <text>
        <r>
          <rPr>
            <sz val="9"/>
            <color indexed="81"/>
            <rFont val="Tahoma"/>
            <family val="2"/>
          </rPr>
          <t xml:space="preserve">A unique identifier assigned to each construction material in the system. In some places, this field also displays the material description.
</t>
        </r>
      </text>
    </comment>
    <comment ref="B1" authorId="0" shapeId="0" xr:uid="{BA097269-F663-4985-8A85-B391FF6A870B}">
      <text>
        <r>
          <rPr>
            <sz val="9"/>
            <color indexed="81"/>
            <rFont val="Tahoma"/>
            <family val="2"/>
          </rPr>
          <t xml:space="preserve">The full description of the material.
</t>
        </r>
      </text>
    </comment>
    <comment ref="C1" authorId="0" shapeId="0" xr:uid="{F5630932-5683-4167-88B7-1C8DA345F7E4}">
      <text>
        <r>
          <rPr>
            <sz val="9"/>
            <color indexed="81"/>
            <rFont val="Tahoma"/>
            <family val="2"/>
          </rPr>
          <t xml:space="preserve">A unique identifier assigned to each construction material in the system. In some places, this field also displays the material description.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Jason White</author>
    <author>Kurt Sommer</author>
    <author>tc={EBDD37E4-31F6-4A90-BA13-5F1C5F129608}</author>
    <author>tc={0FBF6EC4-F331-4FD1-8B36-EA130FDBB4D2}</author>
    <author>tc={AF67BAF4-286F-436B-835E-C49E93A46002}</author>
    <author>tc={EADB625C-B956-4D1B-BACF-6880B6297880}</author>
    <author>tc={7BCB4FB3-3099-425C-9724-E8861C2F726E}</author>
    <author>tc={BB75C38F-F7B4-454B-8507-5AC23BA4CB61}</author>
  </authors>
  <commentList>
    <comment ref="E3" authorId="0" shapeId="0" xr:uid="{4FB7B9C5-1596-4B9A-A2AA-707173D4D478}">
      <text>
        <r>
          <rPr>
            <sz val="9"/>
            <color indexed="81"/>
            <rFont val="Tahoma"/>
            <family val="2"/>
          </rPr>
          <t xml:space="preserve">A unique identifier assigned to each construction material in the system. In some places, this field also displays the material description.
</t>
        </r>
      </text>
    </comment>
    <comment ref="X3" authorId="0" shapeId="0" xr:uid="{FF38BCB2-C729-4CC3-9D2C-13239457C9FC}">
      <text>
        <r>
          <rPr>
            <sz val="9"/>
            <color indexed="81"/>
            <rFont val="Tahoma"/>
            <family val="2"/>
          </rPr>
          <t xml:space="preserve">A unique identifier assigned to each construction material in the system. In some places, this field also displays the material description.
</t>
        </r>
      </text>
    </comment>
    <comment ref="Y3" authorId="0" shapeId="0" xr:uid="{0BA40D76-4979-46CF-8C0A-ADC2595515BB}">
      <text>
        <r>
          <rPr>
            <sz val="9"/>
            <color indexed="81"/>
            <rFont val="Tahoma"/>
            <family val="2"/>
          </rPr>
          <t xml:space="preserve">The full description of the material.
</t>
        </r>
      </text>
    </comment>
    <comment ref="AA3" authorId="0" shapeId="0" xr:uid="{587FB7B6-9EF0-4EF5-B719-A13081F9CA61}">
      <text>
        <r>
          <rPr>
            <sz val="9"/>
            <color indexed="81"/>
            <rFont val="Tahoma"/>
            <family val="2"/>
          </rPr>
          <t xml:space="preserve">The full description of the material.
</t>
        </r>
      </text>
    </comment>
    <comment ref="AE3" authorId="0" shapeId="0" xr:uid="{D501BC57-A47F-443E-846A-E4889B7CC0E6}">
      <text>
        <r>
          <rPr>
            <sz val="9"/>
            <color indexed="81"/>
            <rFont val="Tahoma"/>
            <family val="2"/>
          </rPr>
          <t xml:space="preserve">A unique identifier for each material category in the system. In some places, this field also displays the material category description. And  A unique identifier for each material category in the system. In some places, this field also displays the material category description.
</t>
        </r>
      </text>
    </comment>
    <comment ref="AF3" authorId="0" shapeId="0" xr:uid="{465A947E-D62B-40B9-91A5-0929E4D6DD23}">
      <text>
        <r>
          <rPr>
            <sz val="9"/>
            <color indexed="81"/>
            <rFont val="Tahoma"/>
            <family val="2"/>
          </rPr>
          <t xml:space="preserve">The section of an agency's specification book in which the material is documented.
</t>
        </r>
      </text>
    </comment>
    <comment ref="AH3" authorId="0" shapeId="0" xr:uid="{FFF27325-E9C3-453B-BE04-C418995CB0FF}">
      <text>
        <r>
          <rPr>
            <sz val="9"/>
            <color indexed="81"/>
            <rFont val="Tahoma"/>
            <family val="2"/>
          </rPr>
          <t xml:space="preserve">The English unit of measure (Code Table: UNITS).
</t>
        </r>
      </text>
    </comment>
    <comment ref="AI3" authorId="0" shapeId="0" xr:uid="{1E4E0563-CBE3-4811-9CD3-9D39AA882246}">
      <text>
        <r>
          <rPr>
            <sz val="9"/>
            <color indexed="81"/>
            <rFont val="Tahoma"/>
            <family val="2"/>
          </rPr>
          <t xml:space="preserve">Indicates whether the material can be recycled.
</t>
        </r>
      </text>
    </comment>
    <comment ref="AW3" authorId="0" shapeId="0" xr:uid="{0962D8BD-8C90-4331-8EA1-EE98AFA6F6E9}">
      <text>
        <r>
          <rPr>
            <sz val="9"/>
            <color indexed="81"/>
            <rFont val="Tahoma"/>
            <family val="2"/>
          </rPr>
          <t xml:space="preserve">Indicates whether the system requires a brand name when this material is sampled. 
</t>
        </r>
      </text>
    </comment>
    <comment ref="AX3" authorId="0" shapeId="0" xr:uid="{7A3ADDAC-7517-4867-B08B-21D643D7E61C}">
      <text>
        <r>
          <rPr>
            <sz val="9"/>
            <color indexed="81"/>
            <rFont val="Tahoma"/>
            <family val="2"/>
          </rPr>
          <t xml:space="preserve">The date the associated record becomes effective. This date must precede the Expiration Date for the record.
</t>
        </r>
      </text>
    </comment>
    <comment ref="AZ3" authorId="0" shapeId="0" xr:uid="{74066D9A-E1BC-4FA5-B16C-BDF90E48BE2F}">
      <text>
        <r>
          <rPr>
            <sz val="9"/>
            <color indexed="81"/>
            <rFont val="Tahoma"/>
            <family val="2"/>
          </rPr>
          <t xml:space="preserve">The current state of the associated record. A status of "Inactive" or "Closed" indicates the record is no longer in use.
</t>
        </r>
      </text>
    </comment>
    <comment ref="BA3" authorId="0" shapeId="0" xr:uid="{C7791BDB-8A2C-4686-A661-20DDD8F9EC9F}">
      <text>
        <r>
          <rPr>
            <sz val="9"/>
            <color indexed="81"/>
            <rFont val="Tahoma"/>
            <family val="2"/>
          </rPr>
          <t>An abbreviated name of the construction material.</t>
        </r>
      </text>
    </comment>
    <comment ref="BC3" authorId="0" shapeId="0" xr:uid="{EC61DD77-0B21-4408-91FE-4183ECEEACCB}">
      <text>
        <r>
          <rPr>
            <sz val="9"/>
            <color indexed="81"/>
            <rFont val="Tahoma"/>
            <family val="2"/>
          </rPr>
          <t xml:space="preserve">The metric unit of measure. (Code Table: UNITS)
</t>
        </r>
      </text>
    </comment>
    <comment ref="BD3" authorId="0" shapeId="0" xr:uid="{205AD845-30D7-47E3-A04B-4B633B2A5C3E}">
      <text>
        <r>
          <rPr>
            <sz val="9"/>
            <color indexed="81"/>
            <rFont val="Tahoma"/>
            <family val="2"/>
          </rPr>
          <t xml:space="preserve">Indicates whether the system requires a control when this material is sampled. 
</t>
        </r>
      </text>
    </comment>
    <comment ref="BE3" authorId="0" shapeId="0" xr:uid="{C39A96C2-6551-4CD5-98F6-F635E71F5580}">
      <text>
        <r>
          <rPr>
            <sz val="9"/>
            <color indexed="81"/>
            <rFont val="Tahoma"/>
            <family val="2"/>
          </rPr>
          <t xml:space="preserve">Indicates whether the system requires a source/facility when this material is sampled. 
</t>
        </r>
      </text>
    </comment>
    <comment ref="BF3" authorId="0" shapeId="0" xr:uid="{02F91CCE-4CC0-4474-91AF-AC2D7CA37CE1}">
      <text>
        <r>
          <rPr>
            <sz val="9"/>
            <color indexed="81"/>
            <rFont val="Tahoma"/>
            <family val="2"/>
          </rPr>
          <t xml:space="preserve">The default number of labels that are printed for this sample record.
</t>
        </r>
      </text>
    </comment>
    <comment ref="BG3" authorId="0" shapeId="0" xr:uid="{5FF3392D-4919-4727-85A2-BD1A076E4B1A}">
      <text>
        <r>
          <rPr>
            <sz val="9"/>
            <color indexed="81"/>
            <rFont val="Tahoma"/>
            <family val="2"/>
          </rPr>
          <t xml:space="preserve">The date that approval or effectiveness ends for the associated record. You can enter any date that is later than the Effective Date.
</t>
        </r>
      </text>
    </comment>
    <comment ref="BH3" authorId="0" shapeId="0" xr:uid="{0B8CFD56-A8FE-460F-A048-5847AD23417A}">
      <text>
        <r>
          <rPr>
            <sz val="9"/>
            <color indexed="81"/>
            <rFont val="Tahoma"/>
            <family val="2"/>
          </rPr>
          <t xml:space="preserve">Indicates whether the material is being researched for use on future projects. When the Research check box is selected, the system will not allow the material to be associated with other materials, alternate materials, facilities, sources, sampling qualifications, SMFMI, or product groups. 
</t>
        </r>
      </text>
    </comment>
    <comment ref="A152" authorId="1" shapeId="0" xr:uid="{12F34FB1-3DF4-4F9D-93DE-D35C1810B937}">
      <text>
        <r>
          <rPr>
            <b/>
            <sz val="9"/>
            <color indexed="81"/>
            <rFont val="Tahoma"/>
            <family val="2"/>
          </rPr>
          <t>Kurt Sommer:</t>
        </r>
        <r>
          <rPr>
            <sz val="9"/>
            <color indexed="81"/>
            <rFont val="Tahoma"/>
            <family val="2"/>
          </rPr>
          <t xml:space="preserve">
The Source Subcommittee recommends activation of this Anti-Adhesive code so that we can maintain the QPL in AASHTOWare Project.</t>
        </r>
      </text>
    </comment>
    <comment ref="E3785" authorId="2" shapeId="0" xr:uid="{EBDD37E4-31F6-4A90-BA13-5F1C5F129608}">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X3785" authorId="3" shapeId="0" xr:uid="{0FBF6EC4-F331-4FD1-8B36-EA130FDBB4D2}">
      <text>
        <t>[Threaded comment]
Your version of Excel allows you to read this threaded comment; however, any edits to it will get removed if the file is opened in a newer version of Excel. Learn more: https://go.microsoft.com/fwlink/?linkid=870924
Comment:
    Corrected typo. Was 923M00050 from 801M00050. But 801M00040 is the original and current code in SiteManager.</t>
      </text>
    </comment>
    <comment ref="Y3799" authorId="4" shapeId="0" xr:uid="{AF67BAF4-286F-436B-835E-C49E93A46002}">
      <text>
        <t>[Threaded comment]
Your version of Excel allows you to read this threaded comment; however, any edits to it will get removed if the file is opened in a newer version of Excel. Learn more: https://go.microsoft.com/fwlink/?linkid=870924
Comment:
    Jessica Kruger to get feedback on this material code.  Currently unsure how this relates to other similar closure cards.</t>
      </text>
    </comment>
    <comment ref="E3822" authorId="5" shapeId="0" xr:uid="{EADB625C-B956-4D1B-BACF-6880B6297880}">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3" authorId="6" shapeId="0" xr:uid="{7BCB4FB3-3099-425C-9724-E8861C2F726E}">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 ref="E3824" authorId="7" shapeId="0" xr:uid="{BB75C38F-F7B4-454B-8507-5AC23BA4CB61}">
      <text>
        <t>[Threaded comment]
Your version of Excel allows you to read this threaded comment; however, any edits to it will get removed if the file is opened in a newer version of Excel. Learn more: https://go.microsoft.com/fwlink/?linkid=870924
Comment:
    Added missing code following new format from 913M to 923M.</t>
      </text>
    </comment>
  </commentList>
</comments>
</file>

<file path=xl/sharedStrings.xml><?xml version="1.0" encoding="utf-8"?>
<sst xmlns="http://schemas.openxmlformats.org/spreadsheetml/2006/main" count="113008" uniqueCount="14601">
  <si>
    <t>CAP #</t>
  </si>
  <si>
    <t>Src #</t>
  </si>
  <si>
    <t>NAME</t>
  </si>
  <si>
    <t>CITY/STATE</t>
  </si>
  <si>
    <t>Q #</t>
  </si>
  <si>
    <t>D #</t>
  </si>
  <si>
    <t>Rating</t>
  </si>
  <si>
    <t>Size/desc</t>
  </si>
  <si>
    <t>Ledges</t>
  </si>
  <si>
    <t>Comments</t>
  </si>
  <si>
    <t>District</t>
  </si>
  <si>
    <t>Brand Name for AASHTOWare Project</t>
  </si>
  <si>
    <t>Mat_Code for AASHTOWare Project</t>
  </si>
  <si>
    <t>Source ID for AASHTOWare Project</t>
  </si>
  <si>
    <t>Material Code Name</t>
  </si>
  <si>
    <t>Brand Length</t>
  </si>
  <si>
    <t>Redistrib. Filter</t>
  </si>
  <si>
    <t>0021</t>
  </si>
  <si>
    <t>ROCK CREEK STONE QUARRY</t>
  </si>
  <si>
    <t>BLUFFTON, IN</t>
  </si>
  <si>
    <t>Q142273</t>
  </si>
  <si>
    <t>D230140</t>
  </si>
  <si>
    <t>A</t>
  </si>
  <si>
    <t>#11/CS</t>
  </si>
  <si>
    <t>101-305</t>
  </si>
  <si>
    <t xml:space="preserve">Dolomite </t>
  </si>
  <si>
    <t>FT WAYNE</t>
  </si>
  <si>
    <t>904M00710</t>
  </si>
  <si>
    <t>D235160</t>
  </si>
  <si>
    <t>D</t>
  </si>
  <si>
    <t>#2/CS</t>
  </si>
  <si>
    <t/>
  </si>
  <si>
    <t>904M02650</t>
  </si>
  <si>
    <t>D185070</t>
  </si>
  <si>
    <t>#53/CS</t>
  </si>
  <si>
    <t>904M02710</t>
  </si>
  <si>
    <t>D145060</t>
  </si>
  <si>
    <t>#73/CS</t>
  </si>
  <si>
    <t>904M02730</t>
  </si>
  <si>
    <t>D180010</t>
  </si>
  <si>
    <t>#9/CS</t>
  </si>
  <si>
    <t>904M00700</t>
  </si>
  <si>
    <t>D181010</t>
  </si>
  <si>
    <t>AP</t>
  </si>
  <si>
    <t>8AP/CS</t>
  </si>
  <si>
    <t>904M00030</t>
  </si>
  <si>
    <t>D180020</t>
  </si>
  <si>
    <t>B</t>
  </si>
  <si>
    <t>SC11/CS</t>
  </si>
  <si>
    <t>904M01371</t>
  </si>
  <si>
    <t>0041</t>
  </si>
  <si>
    <t>U.S AGGREGATES, INC</t>
  </si>
  <si>
    <t>CLOVERDALE, IN</t>
  </si>
  <si>
    <t>Q092246</t>
  </si>
  <si>
    <t>D090380</t>
  </si>
  <si>
    <t>3-403.3</t>
  </si>
  <si>
    <t>CRAWFORDSVILLE</t>
  </si>
  <si>
    <t>D094070</t>
  </si>
  <si>
    <t>D235190</t>
  </si>
  <si>
    <t>D091040</t>
  </si>
  <si>
    <t>D177020</t>
  </si>
  <si>
    <t>F</t>
  </si>
  <si>
    <t>Class1Riprap/CS</t>
  </si>
  <si>
    <t>904M05500</t>
  </si>
  <si>
    <t>D177030</t>
  </si>
  <si>
    <t>Class2Riprap/CS</t>
  </si>
  <si>
    <t>904M05530</t>
  </si>
  <si>
    <t>D142030</t>
  </si>
  <si>
    <t>NA</t>
  </si>
  <si>
    <t>Mineral Filler</t>
  </si>
  <si>
    <t>Per Contract</t>
  </si>
  <si>
    <t>904M06210</t>
  </si>
  <si>
    <t>D096020</t>
  </si>
  <si>
    <t>Revetment Riprap/CS</t>
  </si>
  <si>
    <t>904M05470</t>
  </si>
  <si>
    <t>D096030</t>
  </si>
  <si>
    <t>UniformRiprapA/CS</t>
  </si>
  <si>
    <t>904M05555</t>
  </si>
  <si>
    <t>0045</t>
  </si>
  <si>
    <t>2461</t>
  </si>
  <si>
    <t>Milestone Contractors North, Inc</t>
  </si>
  <si>
    <t>SOUTH BEND, IN</t>
  </si>
  <si>
    <t>Q092248</t>
  </si>
  <si>
    <t>D225010</t>
  </si>
  <si>
    <t>Lvl 1 Ledge 11</t>
  </si>
  <si>
    <t>Orig Src 2461</t>
  </si>
  <si>
    <t>LA PORTE</t>
  </si>
  <si>
    <t>D205050</t>
  </si>
  <si>
    <t>Level 1, Ledge 11</t>
  </si>
  <si>
    <t>2451</t>
  </si>
  <si>
    <t>D094150</t>
  </si>
  <si>
    <t>#53/BF</t>
  </si>
  <si>
    <t>Orig Src 2451</t>
  </si>
  <si>
    <t>904M03040</t>
  </si>
  <si>
    <t>2791</t>
  </si>
  <si>
    <t>D175010</t>
  </si>
  <si>
    <t>#2/BF</t>
  </si>
  <si>
    <t>Orig Src 2791</t>
  </si>
  <si>
    <t>904M02980</t>
  </si>
  <si>
    <t>D175020</t>
  </si>
  <si>
    <t>0056</t>
  </si>
  <si>
    <t>MILESTONE RECYCLED - PLANT 43</t>
  </si>
  <si>
    <t>LAFAYETTE, IN</t>
  </si>
  <si>
    <t>Q092250</t>
  </si>
  <si>
    <t>D117130</t>
  </si>
  <si>
    <t>#4SB/NS</t>
  </si>
  <si>
    <t>904M06940</t>
  </si>
  <si>
    <t>D094230</t>
  </si>
  <si>
    <t>#53/BB/Recycled PCC</t>
  </si>
  <si>
    <t>See 203.18 Restrictions</t>
  </si>
  <si>
    <t>904M00000</t>
  </si>
  <si>
    <t>904M05310</t>
  </si>
  <si>
    <t>D117140</t>
  </si>
  <si>
    <t>1"SB/NS</t>
  </si>
  <si>
    <t>904M06920</t>
  </si>
  <si>
    <t>0057</t>
  </si>
  <si>
    <t>SOUTH LAKE STONE</t>
  </si>
  <si>
    <t>HEBRON, IN</t>
  </si>
  <si>
    <t>Q162278</t>
  </si>
  <si>
    <t>D160150</t>
  </si>
  <si>
    <t>201-302, 303</t>
  </si>
  <si>
    <t>D165110</t>
  </si>
  <si>
    <t>D175040</t>
  </si>
  <si>
    <t>D185030</t>
  </si>
  <si>
    <t>D160140</t>
  </si>
  <si>
    <t>#8/CS</t>
  </si>
  <si>
    <t>904M00690</t>
  </si>
  <si>
    <t>D161020</t>
  </si>
  <si>
    <t>D178020</t>
  </si>
  <si>
    <t>BBorrow</t>
  </si>
  <si>
    <t>D227010</t>
  </si>
  <si>
    <t>201-302</t>
  </si>
  <si>
    <t>D160160</t>
  </si>
  <si>
    <t>QA11/CS</t>
  </si>
  <si>
    <t>904M00770</t>
  </si>
  <si>
    <t>D173180</t>
  </si>
  <si>
    <t>QA12/CS</t>
  </si>
  <si>
    <t>D163230</t>
  </si>
  <si>
    <t>QA24/CS</t>
  </si>
  <si>
    <t>904M06240</t>
  </si>
  <si>
    <t>D167030</t>
  </si>
  <si>
    <t>0063</t>
  </si>
  <si>
    <t>IRVING MATERIALS - FALL CREEK</t>
  </si>
  <si>
    <t>FORTVILLE, IN</t>
  </si>
  <si>
    <t>Q112256</t>
  </si>
  <si>
    <t>D110270</t>
  </si>
  <si>
    <t>#23/#24/#4SB/BB/S&amp;I/NS</t>
  </si>
  <si>
    <t>GREENFIELD</t>
  </si>
  <si>
    <t>904M06020</t>
  </si>
  <si>
    <t>904M06030</t>
  </si>
  <si>
    <t>904M06060</t>
  </si>
  <si>
    <t>#4SB/BB/S&amp;I/NS</t>
  </si>
  <si>
    <t>D117100</t>
  </si>
  <si>
    <t>1"SB/BB/CGVL</t>
  </si>
  <si>
    <t>D110210</t>
  </si>
  <si>
    <t>8AP/CGVL</t>
  </si>
  <si>
    <t>904M00250</t>
  </si>
  <si>
    <t>0077</t>
  </si>
  <si>
    <t>WEST PLAINS MINING/KENTNER CRE</t>
  </si>
  <si>
    <t>WABASH, IN</t>
  </si>
  <si>
    <t>Q122263</t>
  </si>
  <si>
    <t>D120040</t>
  </si>
  <si>
    <t>201-206</t>
  </si>
  <si>
    <t>D155020</t>
  </si>
  <si>
    <t>Seperate Stockpile</t>
  </si>
  <si>
    <t>D120020</t>
  </si>
  <si>
    <t>D210050</t>
  </si>
  <si>
    <t>Producer Yard</t>
  </si>
  <si>
    <t>D120140</t>
  </si>
  <si>
    <t>D122100</t>
  </si>
  <si>
    <t>D143080</t>
  </si>
  <si>
    <t>QASand/CS</t>
  </si>
  <si>
    <t>0086</t>
  </si>
  <si>
    <t>S&amp;G EXCAVATING, INC./KERNS PIT</t>
  </si>
  <si>
    <t>TERRE HAUTE, IN</t>
  </si>
  <si>
    <t>Q132266</t>
  </si>
  <si>
    <t>D130060</t>
  </si>
  <si>
    <t>#23/#24/#4SB/S&amp;I/NS</t>
  </si>
  <si>
    <t>D137010</t>
  </si>
  <si>
    <t>#4/SB/NS</t>
  </si>
  <si>
    <t>D145010</t>
  </si>
  <si>
    <t>E</t>
  </si>
  <si>
    <t>#8/GVL</t>
  </si>
  <si>
    <t>904M03430</t>
  </si>
  <si>
    <t>0091</t>
  </si>
  <si>
    <t>STONECO OF STURGIS</t>
  </si>
  <si>
    <t>ALLEGAN, MI</t>
  </si>
  <si>
    <t>Q172285</t>
  </si>
  <si>
    <t>D170080</t>
  </si>
  <si>
    <t>#23/NS</t>
  </si>
  <si>
    <t>0097</t>
  </si>
  <si>
    <t>LOWELL, IN</t>
  </si>
  <si>
    <t>Q142274</t>
  </si>
  <si>
    <t>D165010</t>
  </si>
  <si>
    <t>Lvl 1-2</t>
  </si>
  <si>
    <t>D205010</t>
  </si>
  <si>
    <t>D140180</t>
  </si>
  <si>
    <t>D227140</t>
  </si>
  <si>
    <t>Lvl 1, Ledges 4-5,11</t>
  </si>
  <si>
    <t>0106</t>
  </si>
  <si>
    <t>Landmark Materials, LLC</t>
  </si>
  <si>
    <t>Union Mills, IN</t>
  </si>
  <si>
    <t>Q152276</t>
  </si>
  <si>
    <t>D150100</t>
  </si>
  <si>
    <t>D158100</t>
  </si>
  <si>
    <t>#30SB/BB/NS</t>
  </si>
  <si>
    <t>904M06950</t>
  </si>
  <si>
    <t>0112</t>
  </si>
  <si>
    <t>SPEEDWAY SAND AND GRAVEL, INC.</t>
  </si>
  <si>
    <t>GARRETT</t>
  </si>
  <si>
    <t>Q162279</t>
  </si>
  <si>
    <t>D160180</t>
  </si>
  <si>
    <t>#23/#24/#4SB/NS</t>
  </si>
  <si>
    <t>0124</t>
  </si>
  <si>
    <t>IRVING MATERIALS INC. - GRANT CO. S&amp;G</t>
  </si>
  <si>
    <t>JONESBORO, IN</t>
  </si>
  <si>
    <t>Q202292</t>
  </si>
  <si>
    <t>D208080</t>
  </si>
  <si>
    <t>D200080</t>
  </si>
  <si>
    <t>904M00800</t>
  </si>
  <si>
    <t>0125</t>
  </si>
  <si>
    <t>YELLOW CREEK GRAVEL SERVICES</t>
  </si>
  <si>
    <t>GOSHEN, IN</t>
  </si>
  <si>
    <t>Q182287</t>
  </si>
  <si>
    <t>D180140</t>
  </si>
  <si>
    <t>0128</t>
  </si>
  <si>
    <t>M&amp;H PRODUCTS</t>
  </si>
  <si>
    <t>GHENT, KY</t>
  </si>
  <si>
    <t>Q182286</t>
  </si>
  <si>
    <t>D182050</t>
  </si>
  <si>
    <t>AS</t>
  </si>
  <si>
    <t>#11/SF</t>
  </si>
  <si>
    <t>SEYMOUR</t>
  </si>
  <si>
    <t>904M00665</t>
  </si>
  <si>
    <t>0136</t>
  </si>
  <si>
    <t>ENGINEERING AGGREGATES PLANT 3</t>
  </si>
  <si>
    <t>LOGANSPORT, IN</t>
  </si>
  <si>
    <t>Q192290</t>
  </si>
  <si>
    <t>D208040</t>
  </si>
  <si>
    <t>D208050</t>
  </si>
  <si>
    <t>0142</t>
  </si>
  <si>
    <t>0040</t>
  </si>
  <si>
    <t>MELVIN ST. CO. KILBY RAILYARD</t>
  </si>
  <si>
    <t>CINCINNATI, OH</t>
  </si>
  <si>
    <t>Q202291</t>
  </si>
  <si>
    <t>D203010</t>
  </si>
  <si>
    <t>1-4</t>
  </si>
  <si>
    <t>Orig Src 0040; Dolomite</t>
  </si>
  <si>
    <t>904M01430</t>
  </si>
  <si>
    <t>D208060</t>
  </si>
  <si>
    <t>QA12F/CS</t>
  </si>
  <si>
    <t>D208070</t>
  </si>
  <si>
    <t>D204060</t>
  </si>
  <si>
    <t>C</t>
  </si>
  <si>
    <t>QA5/CS</t>
  </si>
  <si>
    <t>904M02090</t>
  </si>
  <si>
    <t>D204050</t>
  </si>
  <si>
    <t>QA8/CS</t>
  </si>
  <si>
    <t>0144</t>
  </si>
  <si>
    <t>2472</t>
  </si>
  <si>
    <t>RIETH RILEY CONSTRUCTION CO.</t>
  </si>
  <si>
    <t>ELKHART, IN</t>
  </si>
  <si>
    <t>Q202294</t>
  </si>
  <si>
    <t>D241010</t>
  </si>
  <si>
    <t>102,201-202,4-503,504-506</t>
  </si>
  <si>
    <t>Orig Src 2472</t>
  </si>
  <si>
    <t>2473</t>
  </si>
  <si>
    <t>D245010</t>
  </si>
  <si>
    <t>Orig Src 2473</t>
  </si>
  <si>
    <t>D245020</t>
  </si>
  <si>
    <t>#73/BF</t>
  </si>
  <si>
    <t>904M03060</t>
  </si>
  <si>
    <t>0145</t>
  </si>
  <si>
    <t xml:space="preserve">OLD PRAIRIE PRODUCTS INC. </t>
  </si>
  <si>
    <t>ANGOLA, IN</t>
  </si>
  <si>
    <t>Q212297</t>
  </si>
  <si>
    <t>D218130</t>
  </si>
  <si>
    <t>#23/#24/#4SB/BB/NS</t>
  </si>
  <si>
    <t>D235150</t>
  </si>
  <si>
    <t>#53/CGVL</t>
  </si>
  <si>
    <t>904M02930</t>
  </si>
  <si>
    <t>0146</t>
  </si>
  <si>
    <t>ELKHART COUNTY GRAVEL, INC.</t>
  </si>
  <si>
    <t>MILFORD, IN.</t>
  </si>
  <si>
    <t>Q212295</t>
  </si>
  <si>
    <t>D218070</t>
  </si>
  <si>
    <t>D235130</t>
  </si>
  <si>
    <t>1</t>
  </si>
  <si>
    <t>VINCENNES</t>
  </si>
  <si>
    <t>904M05815</t>
  </si>
  <si>
    <t>0151</t>
  </si>
  <si>
    <t>AUDUBON SAND AND GRAVEL</t>
  </si>
  <si>
    <t>HENDERSON, KY</t>
  </si>
  <si>
    <t>Q222300</t>
  </si>
  <si>
    <t>D228110</t>
  </si>
  <si>
    <t>0156</t>
  </si>
  <si>
    <t>MARTIN MARIETTA</t>
  </si>
  <si>
    <t>PETERSBURG, KY</t>
  </si>
  <si>
    <t>Q232302</t>
  </si>
  <si>
    <t>D238010</t>
  </si>
  <si>
    <t>0159</t>
  </si>
  <si>
    <t xml:space="preserve">HEIDELBERG MATERIALS MIDWEST </t>
  </si>
  <si>
    <t>PEEBLES, OH</t>
  </si>
  <si>
    <t>Q242305</t>
  </si>
  <si>
    <t>AP8/CS</t>
  </si>
  <si>
    <t>2-5</t>
  </si>
  <si>
    <t>HEIDELBERG MATERIALS MIDWEST</t>
  </si>
  <si>
    <t>D240020</t>
  </si>
  <si>
    <t>D248070</t>
  </si>
  <si>
    <t>QA SAND/CS</t>
  </si>
  <si>
    <t>2109</t>
  </si>
  <si>
    <t>PURDY MATERIALS INC.</t>
  </si>
  <si>
    <t>Q072238</t>
  </si>
  <si>
    <t>D070170</t>
  </si>
  <si>
    <t>D198030</t>
  </si>
  <si>
    <t>#23/#4SB/S&amp;I/BB/NS</t>
  </si>
  <si>
    <t>D071040</t>
  </si>
  <si>
    <t>QA24/FA</t>
  </si>
  <si>
    <t>904M06040</t>
  </si>
  <si>
    <t>2110</t>
  </si>
  <si>
    <t>WHITESVILLE MILL SERVICE</t>
  </si>
  <si>
    <t>CRAWFORDSVILLE, IN</t>
  </si>
  <si>
    <t>Q982119</t>
  </si>
  <si>
    <t>D980820</t>
  </si>
  <si>
    <t>D012150</t>
  </si>
  <si>
    <t>QA24/SF</t>
  </si>
  <si>
    <t>904M06130</t>
  </si>
  <si>
    <t>2111</t>
  </si>
  <si>
    <t>ROSKOVENSKY CONC. AND GRAVEL</t>
  </si>
  <si>
    <t>CLINTON, IN.</t>
  </si>
  <si>
    <t>Q992161</t>
  </si>
  <si>
    <t>D990470</t>
  </si>
  <si>
    <t>2113</t>
  </si>
  <si>
    <t>S AND G EXC. - MORRIS/LOMBARDI</t>
  </si>
  <si>
    <t>TERRE HAUTE, IN.</t>
  </si>
  <si>
    <t>Q012192</t>
  </si>
  <si>
    <t>D000560</t>
  </si>
  <si>
    <t>#12/GVL</t>
  </si>
  <si>
    <t>904M01490</t>
  </si>
  <si>
    <t>D000570</t>
  </si>
  <si>
    <t>#15/NS</t>
  </si>
  <si>
    <t>904M06000</t>
  </si>
  <si>
    <t>D020110</t>
  </si>
  <si>
    <t>D077010</t>
  </si>
  <si>
    <t>#4SB/S&amp;I/NS</t>
  </si>
  <si>
    <t>D034260</t>
  </si>
  <si>
    <t>#53/GVL</t>
  </si>
  <si>
    <t>904M02820</t>
  </si>
  <si>
    <t>D984400</t>
  </si>
  <si>
    <t>#73/GVL</t>
  </si>
  <si>
    <t>904M02840</t>
  </si>
  <si>
    <t>D141050</t>
  </si>
  <si>
    <t>#8/CGVL/A</t>
  </si>
  <si>
    <t>HS&amp;I - Plant 3</t>
  </si>
  <si>
    <t>904M00910</t>
  </si>
  <si>
    <t>D980920</t>
  </si>
  <si>
    <t>904M01460</t>
  </si>
  <si>
    <t>D090180</t>
  </si>
  <si>
    <t>#9/GVL</t>
  </si>
  <si>
    <t>904M01470</t>
  </si>
  <si>
    <t>D980930</t>
  </si>
  <si>
    <t>QA24 Crusher Sand</t>
  </si>
  <si>
    <t>Cone - Plant 1</t>
  </si>
  <si>
    <t>D992050</t>
  </si>
  <si>
    <t>D173050</t>
  </si>
  <si>
    <t>SC11/CGVL</t>
  </si>
  <si>
    <t>904M01591</t>
  </si>
  <si>
    <t>D100090</t>
  </si>
  <si>
    <t>SC16/CGVL</t>
  </si>
  <si>
    <t>904M01605</t>
  </si>
  <si>
    <t>D213020</t>
  </si>
  <si>
    <t>2180</t>
  </si>
  <si>
    <t>D030331</t>
  </si>
  <si>
    <t>1-6</t>
  </si>
  <si>
    <t>Orig Src 2180</t>
  </si>
  <si>
    <t>D034171</t>
  </si>
  <si>
    <t>D034181</t>
  </si>
  <si>
    <t>D034191</t>
  </si>
  <si>
    <t>D030321</t>
  </si>
  <si>
    <t>D031131</t>
  </si>
  <si>
    <t>D036251</t>
  </si>
  <si>
    <t>2135</t>
  </si>
  <si>
    <t>PUTNAMVILLE, IN</t>
  </si>
  <si>
    <t>Q972038</t>
  </si>
  <si>
    <t>D970380</t>
  </si>
  <si>
    <t xml:space="preserve">1-701 </t>
  </si>
  <si>
    <t>D980240</t>
  </si>
  <si>
    <t>#12/BB/CS</t>
  </si>
  <si>
    <t>904M00720</t>
  </si>
  <si>
    <t>#12/CS</t>
  </si>
  <si>
    <t>D074270</t>
  </si>
  <si>
    <t>D972380</t>
  </si>
  <si>
    <t>#24/#4SB/S&amp;I/BB/CS</t>
  </si>
  <si>
    <t>904M06260</t>
  </si>
  <si>
    <t>D190070</t>
  </si>
  <si>
    <t>#5/CS</t>
  </si>
  <si>
    <t>904M00680</t>
  </si>
  <si>
    <t>D974380</t>
  </si>
  <si>
    <t>D200070</t>
  </si>
  <si>
    <t>D971380</t>
  </si>
  <si>
    <t>D096050</t>
  </si>
  <si>
    <t>1-701 or 101</t>
  </si>
  <si>
    <t>D106060</t>
  </si>
  <si>
    <t>D992090</t>
  </si>
  <si>
    <t>QA24/#4SB/CS</t>
  </si>
  <si>
    <t>QA4/CS</t>
  </si>
  <si>
    <t>D976380</t>
  </si>
  <si>
    <t>D143030</t>
  </si>
  <si>
    <t>2136</t>
  </si>
  <si>
    <t>Q972042</t>
  </si>
  <si>
    <t>D217050</t>
  </si>
  <si>
    <t>Orig Src 0041</t>
  </si>
  <si>
    <t>D988320</t>
  </si>
  <si>
    <t>904M00830</t>
  </si>
  <si>
    <t>D970000</t>
  </si>
  <si>
    <t>D040100</t>
  </si>
  <si>
    <t>D160210</t>
  </si>
  <si>
    <t>#91/GVL</t>
  </si>
  <si>
    <t>904M00870</t>
  </si>
  <si>
    <t>2183</t>
  </si>
  <si>
    <t>D171020</t>
  </si>
  <si>
    <t>8AP/GVL</t>
  </si>
  <si>
    <t>Orig Src 2183</t>
  </si>
  <si>
    <t>904M00140</t>
  </si>
  <si>
    <t>2421</t>
  </si>
  <si>
    <t>D165030</t>
  </si>
  <si>
    <t>Levels 1,2,3,4</t>
  </si>
  <si>
    <t>Orig Src 2421</t>
  </si>
  <si>
    <t>D984341</t>
  </si>
  <si>
    <t>D981341</t>
  </si>
  <si>
    <t>D986341</t>
  </si>
  <si>
    <t>2143</t>
  </si>
  <si>
    <t>THORNTOWN, IN.</t>
  </si>
  <si>
    <t>Q162281</t>
  </si>
  <si>
    <t>D160260</t>
  </si>
  <si>
    <t>D160240</t>
  </si>
  <si>
    <t>D160250</t>
  </si>
  <si>
    <t>D208138</t>
  </si>
  <si>
    <t>D171030</t>
  </si>
  <si>
    <t>D185100</t>
  </si>
  <si>
    <t>1,2,3,4</t>
  </si>
  <si>
    <t>D211040</t>
  </si>
  <si>
    <t>D187070</t>
  </si>
  <si>
    <t>2157</t>
  </si>
  <si>
    <t>CLOVERDALE, IN.</t>
  </si>
  <si>
    <t>Q982078</t>
  </si>
  <si>
    <t>D120190</t>
  </si>
  <si>
    <t>101-402</t>
  </si>
  <si>
    <t>3-5</t>
  </si>
  <si>
    <t>403-5</t>
  </si>
  <si>
    <t>D090210</t>
  </si>
  <si>
    <t>D984270</t>
  </si>
  <si>
    <t>D090230</t>
  </si>
  <si>
    <t>D044200</t>
  </si>
  <si>
    <t>101-402, 3-5, 403-5</t>
  </si>
  <si>
    <t>D034250</t>
  </si>
  <si>
    <t>D030460</t>
  </si>
  <si>
    <t>D980270</t>
  </si>
  <si>
    <t>D047090</t>
  </si>
  <si>
    <t>0.5"SB/CS</t>
  </si>
  <si>
    <t>904M06930</t>
  </si>
  <si>
    <t>D198020</t>
  </si>
  <si>
    <t>1"SB/CS</t>
  </si>
  <si>
    <t>D021060</t>
  </si>
  <si>
    <t>D016010</t>
  </si>
  <si>
    <t>D996130</t>
  </si>
  <si>
    <t>D092080</t>
  </si>
  <si>
    <t>QA15/CS</t>
  </si>
  <si>
    <t>D042140</t>
  </si>
  <si>
    <t>QA24/S&amp;I/CS</t>
  </si>
  <si>
    <t>QA67/CS</t>
  </si>
  <si>
    <t>D986270</t>
  </si>
  <si>
    <t>D046090</t>
  </si>
  <si>
    <t>2163</t>
  </si>
  <si>
    <t>S AND G EXCAVATING</t>
  </si>
  <si>
    <t>MONTEZUMA, IN.</t>
  </si>
  <si>
    <t>Q992159</t>
  </si>
  <si>
    <t>D990420</t>
  </si>
  <si>
    <t>D990620</t>
  </si>
  <si>
    <t>D024150</t>
  </si>
  <si>
    <t>D030340</t>
  </si>
  <si>
    <t>D027120</t>
  </si>
  <si>
    <t>1"SB/GVL</t>
  </si>
  <si>
    <t>D990590</t>
  </si>
  <si>
    <t>QA11 Cone/CGVL</t>
  </si>
  <si>
    <t>904M00990</t>
  </si>
  <si>
    <t>D990600</t>
  </si>
  <si>
    <t>QA24 Cone/NS</t>
  </si>
  <si>
    <t>D990610</t>
  </si>
  <si>
    <t>QA8 Cone/CGVL</t>
  </si>
  <si>
    <t>D100110</t>
  </si>
  <si>
    <t>D030361</t>
  </si>
  <si>
    <t>D034201</t>
  </si>
  <si>
    <t>D034211</t>
  </si>
  <si>
    <t>D034221</t>
  </si>
  <si>
    <t>D030351</t>
  </si>
  <si>
    <t>D031141</t>
  </si>
  <si>
    <t>D036261</t>
  </si>
  <si>
    <t>2164</t>
  </si>
  <si>
    <t>ROGERS GROUP</t>
  </si>
  <si>
    <t>WILLAMSPORT, IN</t>
  </si>
  <si>
    <t>Q982134</t>
  </si>
  <si>
    <t>D980020</t>
  </si>
  <si>
    <t>#11/GVL</t>
  </si>
  <si>
    <t>70% Crushed particles</t>
  </si>
  <si>
    <t>904M00820</t>
  </si>
  <si>
    <t>D980980</t>
  </si>
  <si>
    <t>#23/#4SB/BB/S&amp;I/NS</t>
  </si>
  <si>
    <t>D208110</t>
  </si>
  <si>
    <t>#24/NS</t>
  </si>
  <si>
    <t>D007080</t>
  </si>
  <si>
    <t>D984450</t>
  </si>
  <si>
    <t>95% Crushed particles</t>
  </si>
  <si>
    <t>904M05855</t>
  </si>
  <si>
    <t>D198060</t>
  </si>
  <si>
    <t>D112120</t>
  </si>
  <si>
    <t>CA16/GVL</t>
  </si>
  <si>
    <t>904M01540</t>
  </si>
  <si>
    <t>QA24/FM20/MS</t>
  </si>
  <si>
    <t>D183110</t>
  </si>
  <si>
    <t>QAFM22/NS</t>
  </si>
  <si>
    <t>904M06076</t>
  </si>
  <si>
    <t>D198090</t>
  </si>
  <si>
    <t>QAPeaFille/BB/GVL</t>
  </si>
  <si>
    <t>D007100</t>
  </si>
  <si>
    <t>S&amp;I/NS</t>
  </si>
  <si>
    <t>D102070</t>
  </si>
  <si>
    <t>Comp with IDOT Cm 16</t>
  </si>
  <si>
    <t>2445</t>
  </si>
  <si>
    <t>D114020</t>
  </si>
  <si>
    <t>Area 8, Ledges 1-2, Lvl D</t>
  </si>
  <si>
    <t>Orig Src 2445</t>
  </si>
  <si>
    <t>D114010</t>
  </si>
  <si>
    <t>D114140</t>
  </si>
  <si>
    <t>Area 8, Ledges 1-2, Lvl A,B/C, D</t>
  </si>
  <si>
    <t>D230120</t>
  </si>
  <si>
    <t>8/CS</t>
  </si>
  <si>
    <t>D110020</t>
  </si>
  <si>
    <t>D986471</t>
  </si>
  <si>
    <t>2165</t>
  </si>
  <si>
    <t>PRO-AGR INC.</t>
  </si>
  <si>
    <t>CAYUGA, IN.</t>
  </si>
  <si>
    <t>Q172283</t>
  </si>
  <si>
    <t>D170010</t>
  </si>
  <si>
    <t>D173250</t>
  </si>
  <si>
    <t>QA24/NS</t>
  </si>
  <si>
    <t>D173240</t>
  </si>
  <si>
    <t>LINCOLN PARK STONE</t>
  </si>
  <si>
    <t>Q982147</t>
  </si>
  <si>
    <t>D030511</t>
  </si>
  <si>
    <t>Orig Src 2113</t>
  </si>
  <si>
    <t>D030310</t>
  </si>
  <si>
    <t>1-3</t>
  </si>
  <si>
    <t>3-6</t>
  </si>
  <si>
    <t>D090390</t>
  </si>
  <si>
    <t>Cone</t>
  </si>
  <si>
    <t>D090190</t>
  </si>
  <si>
    <t>D984710</t>
  </si>
  <si>
    <t>D990020</t>
  </si>
  <si>
    <t>D040290</t>
  </si>
  <si>
    <t>#5/CS/ANI</t>
  </si>
  <si>
    <t>D040140</t>
  </si>
  <si>
    <t>#8/CS/ANI</t>
  </si>
  <si>
    <t>D988340</t>
  </si>
  <si>
    <t>D037040</t>
  </si>
  <si>
    <t>1.5"SB/CS</t>
  </si>
  <si>
    <t>904M06910</t>
  </si>
  <si>
    <t>D131010</t>
  </si>
  <si>
    <t>Ani-cone</t>
  </si>
  <si>
    <t>D981490</t>
  </si>
  <si>
    <t>D026050</t>
  </si>
  <si>
    <t>D026010</t>
  </si>
  <si>
    <t>D092100</t>
  </si>
  <si>
    <t>Washed</t>
  </si>
  <si>
    <t>D992110</t>
  </si>
  <si>
    <t>D986500</t>
  </si>
  <si>
    <t>D173060</t>
  </si>
  <si>
    <t>D016020</t>
  </si>
  <si>
    <t>BATTLEGROUND, IN</t>
  </si>
  <si>
    <t>Q002181</t>
  </si>
  <si>
    <t>D170100</t>
  </si>
  <si>
    <t>Orig Src 2136</t>
  </si>
  <si>
    <t>D170110</t>
  </si>
  <si>
    <t>#23/#24/#4SB/S&amp;I/BB/NS</t>
  </si>
  <si>
    <t>Orig Src 2143</t>
  </si>
  <si>
    <t>D000650</t>
  </si>
  <si>
    <t>D000640</t>
  </si>
  <si>
    <t>D031150</t>
  </si>
  <si>
    <t>2428</t>
  </si>
  <si>
    <t>D054153</t>
  </si>
  <si>
    <t>Level 1 and Level 2</t>
  </si>
  <si>
    <t xml:space="preserve">Orig Src 2428 </t>
  </si>
  <si>
    <t>D014142</t>
  </si>
  <si>
    <t>Orig Src 2428</t>
  </si>
  <si>
    <t>D014162</t>
  </si>
  <si>
    <t>D011011</t>
  </si>
  <si>
    <t>D014112</t>
  </si>
  <si>
    <t>Level 1, Ledges 4-5, 11</t>
  </si>
  <si>
    <t xml:space="preserve">Orig Src 2461 </t>
  </si>
  <si>
    <t>D014152</t>
  </si>
  <si>
    <t>D014172</t>
  </si>
  <si>
    <t>D056064</t>
  </si>
  <si>
    <t>OrigSrc2461</t>
  </si>
  <si>
    <t>2206</t>
  </si>
  <si>
    <t>NEW PARIS, IN</t>
  </si>
  <si>
    <t>Q982068</t>
  </si>
  <si>
    <t>D010560</t>
  </si>
  <si>
    <t>D984070</t>
  </si>
  <si>
    <t>D095010</t>
  </si>
  <si>
    <t>Underdrain only</t>
  </si>
  <si>
    <t>2232</t>
  </si>
  <si>
    <t>D056023</t>
  </si>
  <si>
    <t>Orig Src Combined 2211, 2232</t>
  </si>
  <si>
    <t>2207</t>
  </si>
  <si>
    <t>NIBLOCK EXCAVATING AND ASPHALT</t>
  </si>
  <si>
    <t>KIMMEL, IN</t>
  </si>
  <si>
    <t>Q072237</t>
  </si>
  <si>
    <t>D070120</t>
  </si>
  <si>
    <t>#23/#4SB/NS</t>
  </si>
  <si>
    <t>D168010</t>
  </si>
  <si>
    <t>D132010</t>
  </si>
  <si>
    <t>D132020</t>
  </si>
  <si>
    <t>QA12/GVL</t>
  </si>
  <si>
    <t>2211</t>
  </si>
  <si>
    <t>2262</t>
  </si>
  <si>
    <t>IRVING MATERIALS, INC</t>
  </si>
  <si>
    <t>HUNTINGTON, IN.</t>
  </si>
  <si>
    <t>Q952001</t>
  </si>
  <si>
    <t>D203040</t>
  </si>
  <si>
    <t>2-401E</t>
  </si>
  <si>
    <t xml:space="preserve"> Orig Src 2262</t>
  </si>
  <si>
    <t>D070100</t>
  </si>
  <si>
    <t>2-4s</t>
  </si>
  <si>
    <t>L 4 - Lvl II</t>
  </si>
  <si>
    <t>L 4 - Lvl III</t>
  </si>
  <si>
    <t>D950010</t>
  </si>
  <si>
    <t>2-4s, L 4 - Lvl II, L 4 - Lvl III</t>
  </si>
  <si>
    <t>D152020</t>
  </si>
  <si>
    <t>#11/SC11/CS</t>
  </si>
  <si>
    <t>L4, LVL II, L4, LVL III</t>
  </si>
  <si>
    <t>D000530</t>
  </si>
  <si>
    <t>D070080</t>
  </si>
  <si>
    <t>D984120</t>
  </si>
  <si>
    <t>D952010</t>
  </si>
  <si>
    <t>#24/#4SB/BB/S&amp;I/CS</t>
  </si>
  <si>
    <t>D183010</t>
  </si>
  <si>
    <t>904M06230</t>
  </si>
  <si>
    <t>D053020</t>
  </si>
  <si>
    <t>904M02000</t>
  </si>
  <si>
    <t>D954010</t>
  </si>
  <si>
    <t>D060450</t>
  </si>
  <si>
    <t>D070110</t>
  </si>
  <si>
    <t>D070090</t>
  </si>
  <si>
    <t>D181030</t>
  </si>
  <si>
    <t>2-4S</t>
  </si>
  <si>
    <t>D181040</t>
  </si>
  <si>
    <t>D181050</t>
  </si>
  <si>
    <t>D006200</t>
  </si>
  <si>
    <t>D986370</t>
  </si>
  <si>
    <t>D020130</t>
  </si>
  <si>
    <t>QA12/CS/F</t>
  </si>
  <si>
    <t>D238060</t>
  </si>
  <si>
    <t>QA24/#4SB/BB/S&amp;I/CS</t>
  </si>
  <si>
    <t>D053030</t>
  </si>
  <si>
    <t>Revet./Uniform A RR/CS</t>
  </si>
  <si>
    <t>D163250</t>
  </si>
  <si>
    <t>SC12/CS</t>
  </si>
  <si>
    <t>904M01381</t>
  </si>
  <si>
    <t>D193050</t>
  </si>
  <si>
    <t>D046120</t>
  </si>
  <si>
    <t>UniformRiprapB/CS</t>
  </si>
  <si>
    <t>904M05556</t>
  </si>
  <si>
    <t>2217</t>
  </si>
  <si>
    <t>LEESBURG SAND AND GRAVEL</t>
  </si>
  <si>
    <t>LEESBURG, IN.</t>
  </si>
  <si>
    <t>Q972041</t>
  </si>
  <si>
    <t>D970510</t>
  </si>
  <si>
    <t>D970410</t>
  </si>
  <si>
    <t>QA12/CGvl/C</t>
  </si>
  <si>
    <t>D163120</t>
  </si>
  <si>
    <t>QA24/CGvl/NS</t>
  </si>
  <si>
    <t>D080130</t>
  </si>
  <si>
    <t>QA5/CGvl/B</t>
  </si>
  <si>
    <t>D020400</t>
  </si>
  <si>
    <t>QA8/CGvl/B</t>
  </si>
  <si>
    <t>D070340</t>
  </si>
  <si>
    <t>QA9/CGvl/B</t>
  </si>
  <si>
    <t>LEHIGH HANSON AGGREGATES</t>
  </si>
  <si>
    <t>FORT WAYNE, IN.</t>
  </si>
  <si>
    <t>D014272</t>
  </si>
  <si>
    <t>1-7, 8-9</t>
  </si>
  <si>
    <t xml:space="preserve"> Orig Src 2232</t>
  </si>
  <si>
    <t>Q972023</t>
  </si>
  <si>
    <t>D970230</t>
  </si>
  <si>
    <t>1-7E</t>
  </si>
  <si>
    <t>1-7W</t>
  </si>
  <si>
    <t>D994010</t>
  </si>
  <si>
    <t>D972230</t>
  </si>
  <si>
    <t>#24/#4SB/CS</t>
  </si>
  <si>
    <t>D040340</t>
  </si>
  <si>
    <t>D974230</t>
  </si>
  <si>
    <t>D001200</t>
  </si>
  <si>
    <t>8-9</t>
  </si>
  <si>
    <t>1-7, 8-9 PCC</t>
  </si>
  <si>
    <t>D036390</t>
  </si>
  <si>
    <t>D036400</t>
  </si>
  <si>
    <t>D022060</t>
  </si>
  <si>
    <t>QA Agglime/CS</t>
  </si>
  <si>
    <t>Agglime product</t>
  </si>
  <si>
    <t>D022050</t>
  </si>
  <si>
    <t>QA10/CS/F</t>
  </si>
  <si>
    <t>D060590</t>
  </si>
  <si>
    <t>D990160</t>
  </si>
  <si>
    <t>D976220</t>
  </si>
  <si>
    <t>D016120</t>
  </si>
  <si>
    <t>2240</t>
  </si>
  <si>
    <t>Q982145</t>
  </si>
  <si>
    <t>D050050</t>
  </si>
  <si>
    <t>#23/#24/NS</t>
  </si>
  <si>
    <t>Bank Run North</t>
  </si>
  <si>
    <t>Orig Src 2240</t>
  </si>
  <si>
    <t>2237</t>
  </si>
  <si>
    <t>EDGERTON, IN.</t>
  </si>
  <si>
    <t>Q002179</t>
  </si>
  <si>
    <t>D124080</t>
  </si>
  <si>
    <t>Orig Src 2232</t>
  </si>
  <si>
    <t>D032021</t>
  </si>
  <si>
    <t>D000600</t>
  </si>
  <si>
    <t>3-8/9</t>
  </si>
  <si>
    <t>D022160</t>
  </si>
  <si>
    <t>D004340</t>
  </si>
  <si>
    <t>D004330</t>
  </si>
  <si>
    <t>D180130</t>
  </si>
  <si>
    <t>AP/A</t>
  </si>
  <si>
    <t>D000590</t>
  </si>
  <si>
    <t>D107120</t>
  </si>
  <si>
    <t>D086110</t>
  </si>
  <si>
    <t>D000550</t>
  </si>
  <si>
    <t>D016130</t>
  </si>
  <si>
    <t>D193040</t>
  </si>
  <si>
    <t>D026020</t>
  </si>
  <si>
    <t>2238</t>
  </si>
  <si>
    <t>STONE STREET QUARRIES, INC</t>
  </si>
  <si>
    <t>POE, IN.</t>
  </si>
  <si>
    <t>Q982085</t>
  </si>
  <si>
    <t>D084050</t>
  </si>
  <si>
    <t>4, 5-10, 11-15</t>
  </si>
  <si>
    <t>D160300</t>
  </si>
  <si>
    <t>South-East</t>
  </si>
  <si>
    <t>D163110</t>
  </si>
  <si>
    <t>D980940</t>
  </si>
  <si>
    <t>D984410</t>
  </si>
  <si>
    <t>#53/BB/CS</t>
  </si>
  <si>
    <t>4, 5-10, 11-15, 16-17</t>
  </si>
  <si>
    <t>#73/BB/CS</t>
  </si>
  <si>
    <t>D121070</t>
  </si>
  <si>
    <t>8AP/Construction/CS</t>
  </si>
  <si>
    <t>5-10, 11-15</t>
  </si>
  <si>
    <t>D160080</t>
  </si>
  <si>
    <t>16-17</t>
  </si>
  <si>
    <t>D981010</t>
  </si>
  <si>
    <t>4</t>
  </si>
  <si>
    <t>Ledge 4 for PCC Application</t>
  </si>
  <si>
    <t>D173090</t>
  </si>
  <si>
    <t>Agglime/CS</t>
  </si>
  <si>
    <t>D076160</t>
  </si>
  <si>
    <t>D086180</t>
  </si>
  <si>
    <t>D160090</t>
  </si>
  <si>
    <t>D173100</t>
  </si>
  <si>
    <t>QA11F/CS</t>
  </si>
  <si>
    <t>D110130</t>
  </si>
  <si>
    <t>D180030</t>
  </si>
  <si>
    <t>QA12/CS/D</t>
  </si>
  <si>
    <t>D163270</t>
  </si>
  <si>
    <t>D986440</t>
  </si>
  <si>
    <t>D086190</t>
  </si>
  <si>
    <t>2797</t>
  </si>
  <si>
    <t>D150090</t>
  </si>
  <si>
    <t>Orig Src 2797</t>
  </si>
  <si>
    <t>D158040</t>
  </si>
  <si>
    <t>D153130</t>
  </si>
  <si>
    <t>QA24/S&amp;I/NS</t>
  </si>
  <si>
    <t>ANGOLA, IN.</t>
  </si>
  <si>
    <t>D180100</t>
  </si>
  <si>
    <t>1-7E, 1-7W, 1-7, 8-9</t>
  </si>
  <si>
    <t>D104120</t>
  </si>
  <si>
    <t>D185050</t>
  </si>
  <si>
    <t>D155060</t>
  </si>
  <si>
    <t>D181060</t>
  </si>
  <si>
    <t>D157050</t>
  </si>
  <si>
    <t>1-7</t>
  </si>
  <si>
    <t>D988210</t>
  </si>
  <si>
    <t>D987300</t>
  </si>
  <si>
    <t>D984690</t>
  </si>
  <si>
    <t>D158030</t>
  </si>
  <si>
    <t>1"SB/BB</t>
  </si>
  <si>
    <t>D988200</t>
  </si>
  <si>
    <t>8/GVL</t>
  </si>
  <si>
    <t>D218060</t>
  </si>
  <si>
    <t>BBorrow/NS</t>
  </si>
  <si>
    <t>2247</t>
  </si>
  <si>
    <t>CLIFFORD AGGREGATE, INC</t>
  </si>
  <si>
    <t>AUBURN, IN.</t>
  </si>
  <si>
    <t>Q972024</t>
  </si>
  <si>
    <t>D970240</t>
  </si>
  <si>
    <t>#23/#4SB/S&amp;I/NS</t>
  </si>
  <si>
    <t>D087010</t>
  </si>
  <si>
    <t>#30SB/NS</t>
  </si>
  <si>
    <t>D057040</t>
  </si>
  <si>
    <t>D150120</t>
  </si>
  <si>
    <t>D126050</t>
  </si>
  <si>
    <t>CA,GVL,Glacial Stone</t>
  </si>
  <si>
    <t>Type 1</t>
  </si>
  <si>
    <t>904M05350</t>
  </si>
  <si>
    <t>D127070</t>
  </si>
  <si>
    <t>Type 2</t>
  </si>
  <si>
    <t>D127080</t>
  </si>
  <si>
    <t>Type 5</t>
  </si>
  <si>
    <t>D248100</t>
  </si>
  <si>
    <t>2283</t>
  </si>
  <si>
    <t>D090171</t>
  </si>
  <si>
    <t>Orig Src 2283; Composite only.  2283,2763,2743</t>
  </si>
  <si>
    <t>2254</t>
  </si>
  <si>
    <t>IRVING MATERIALS, INC.</t>
  </si>
  <si>
    <t>PERU, IN.</t>
  </si>
  <si>
    <t>Q972027</t>
  </si>
  <si>
    <t>D200050</t>
  </si>
  <si>
    <t>603-8 Lvl 1</t>
  </si>
  <si>
    <t>D014330</t>
  </si>
  <si>
    <t>3011-4</t>
  </si>
  <si>
    <t>D208120</t>
  </si>
  <si>
    <t>D984480</t>
  </si>
  <si>
    <t>Blended #23/NS #2431</t>
  </si>
  <si>
    <t>D200030</t>
  </si>
  <si>
    <t>D046210</t>
  </si>
  <si>
    <t>3-4E</t>
  </si>
  <si>
    <t>D046110</t>
  </si>
  <si>
    <t>2355</t>
  </si>
  <si>
    <t>D970270</t>
  </si>
  <si>
    <t>1-2</t>
  </si>
  <si>
    <t>Orig Src 2355</t>
  </si>
  <si>
    <t>2431</t>
  </si>
  <si>
    <t>D970271</t>
  </si>
  <si>
    <t>Orig Src 2431</t>
  </si>
  <si>
    <t>D248090</t>
  </si>
  <si>
    <t>#30/SB/NS</t>
  </si>
  <si>
    <t>BLUFFTON, IN.</t>
  </si>
  <si>
    <t>Q952008</t>
  </si>
  <si>
    <t>D152030</t>
  </si>
  <si>
    <t>402-12</t>
  </si>
  <si>
    <t>D950080</t>
  </si>
  <si>
    <t>2-401E, 402-12</t>
  </si>
  <si>
    <t>D984590</t>
  </si>
  <si>
    <t>D952080</t>
  </si>
  <si>
    <t>D954080</t>
  </si>
  <si>
    <t>D191010</t>
  </si>
  <si>
    <t>D191020</t>
  </si>
  <si>
    <t>D951080</t>
  </si>
  <si>
    <t>D006220</t>
  </si>
  <si>
    <t>D996020</t>
  </si>
  <si>
    <t>D173140</t>
  </si>
  <si>
    <t>D986420</t>
  </si>
  <si>
    <t>D183070</t>
  </si>
  <si>
    <t>D112010</t>
  </si>
  <si>
    <t>SC16/CS</t>
  </si>
  <si>
    <t>904M01385</t>
  </si>
  <si>
    <t>D036270</t>
  </si>
  <si>
    <t>D036280</t>
  </si>
  <si>
    <t>2266</t>
  </si>
  <si>
    <t>LINN GROVE, IN.</t>
  </si>
  <si>
    <t>Q022201</t>
  </si>
  <si>
    <t>D060320</t>
  </si>
  <si>
    <t>2-701</t>
  </si>
  <si>
    <t>D240040</t>
  </si>
  <si>
    <t>D062010</t>
  </si>
  <si>
    <t>#24SS/#4SB/CS</t>
  </si>
  <si>
    <t>D034080</t>
  </si>
  <si>
    <t>D024090</t>
  </si>
  <si>
    <t>D151010</t>
  </si>
  <si>
    <t>D130260</t>
  </si>
  <si>
    <t>QA12/S&amp;I/CS</t>
  </si>
  <si>
    <t>D173130</t>
  </si>
  <si>
    <t>2-4</t>
  </si>
  <si>
    <t>D066010</t>
  </si>
  <si>
    <t>2267</t>
  </si>
  <si>
    <t>DECATUR, IN.</t>
  </si>
  <si>
    <t>Q982131</t>
  </si>
  <si>
    <t>D989030</t>
  </si>
  <si>
    <t>#11/SC11/#91/CS</t>
  </si>
  <si>
    <t>1001-2</t>
  </si>
  <si>
    <t>1001-4</t>
  </si>
  <si>
    <t>904M00760</t>
  </si>
  <si>
    <t>D989110</t>
  </si>
  <si>
    <t>D984440</t>
  </si>
  <si>
    <t>1001-2, 1001-4</t>
  </si>
  <si>
    <t>D010630</t>
  </si>
  <si>
    <t>D060380</t>
  </si>
  <si>
    <t>D986300</t>
  </si>
  <si>
    <t>2273</t>
  </si>
  <si>
    <t>NIBLOCK EXCAVATING INC-BRISTOL</t>
  </si>
  <si>
    <t>BRISTOL, IN.</t>
  </si>
  <si>
    <t>Q982101</t>
  </si>
  <si>
    <t>D980580</t>
  </si>
  <si>
    <t>D168050</t>
  </si>
  <si>
    <t>D166010</t>
  </si>
  <si>
    <t>D163190</t>
  </si>
  <si>
    <t>D113010</t>
  </si>
  <si>
    <t>QA5/GVL</t>
  </si>
  <si>
    <t>904M02200</t>
  </si>
  <si>
    <t>D100260</t>
  </si>
  <si>
    <t>QA8/GVL</t>
  </si>
  <si>
    <t>904M00880</t>
  </si>
  <si>
    <t>SOUTH MILFORD, IN.</t>
  </si>
  <si>
    <t>Q002169</t>
  </si>
  <si>
    <t>D235010</t>
  </si>
  <si>
    <t>2-4s,L4-Lvl2,L4-Lvl3</t>
  </si>
  <si>
    <t>Orig Src 2211</t>
  </si>
  <si>
    <t>D235080</t>
  </si>
  <si>
    <t>D235090</t>
  </si>
  <si>
    <t>D237010</t>
  </si>
  <si>
    <t>D124180</t>
  </si>
  <si>
    <t>D124190</t>
  </si>
  <si>
    <t>D124200</t>
  </si>
  <si>
    <t>D136030</t>
  </si>
  <si>
    <t>D235100</t>
  </si>
  <si>
    <t>5-10, 11-15, 4</t>
  </si>
  <si>
    <t>Orig Src 2238</t>
  </si>
  <si>
    <t>D235110</t>
  </si>
  <si>
    <t>5-10, 11-15, 16-17, 4</t>
  </si>
  <si>
    <t>D235120</t>
  </si>
  <si>
    <t>D237020</t>
  </si>
  <si>
    <t>D080370</t>
  </si>
  <si>
    <t>#11/CGVL</t>
  </si>
  <si>
    <t>Bank and Dip</t>
  </si>
  <si>
    <t>904M00930</t>
  </si>
  <si>
    <t>D000200</t>
  </si>
  <si>
    <t>D000190</t>
  </si>
  <si>
    <t>#5/GVL</t>
  </si>
  <si>
    <t>904M00790</t>
  </si>
  <si>
    <t>D235140</t>
  </si>
  <si>
    <t>Grvl 2232 limestone blend</t>
  </si>
  <si>
    <t>D006110</t>
  </si>
  <si>
    <t>D004190</t>
  </si>
  <si>
    <t>West Bank</t>
  </si>
  <si>
    <t>D000090</t>
  </si>
  <si>
    <t>D190030</t>
  </si>
  <si>
    <t>D000180</t>
  </si>
  <si>
    <t>QA9/GVL</t>
  </si>
  <si>
    <t>904M00810</t>
  </si>
  <si>
    <t>2294</t>
  </si>
  <si>
    <t>STONECO OF ANGOLA</t>
  </si>
  <si>
    <t>Q132267</t>
  </si>
  <si>
    <t>D130020</t>
  </si>
  <si>
    <t>D134020</t>
  </si>
  <si>
    <t>D130010</t>
  </si>
  <si>
    <t>D170090</t>
  </si>
  <si>
    <t>D193020</t>
  </si>
  <si>
    <t>QA11/CGVL</t>
  </si>
  <si>
    <t>904M01650</t>
  </si>
  <si>
    <t>D173190</t>
  </si>
  <si>
    <t>QA24/NS/W</t>
  </si>
  <si>
    <t>D130070</t>
  </si>
  <si>
    <t>QA8/CGVL</t>
  </si>
  <si>
    <t>2295</t>
  </si>
  <si>
    <t>SPEEDWAY SAND AND GRAVEL, INC</t>
  </si>
  <si>
    <t>DISKO, IN.</t>
  </si>
  <si>
    <t>Q972046</t>
  </si>
  <si>
    <t>D970040</t>
  </si>
  <si>
    <t>D165080</t>
  </si>
  <si>
    <t>D064210</t>
  </si>
  <si>
    <t>#73/CGVL</t>
  </si>
  <si>
    <t>904M02950</t>
  </si>
  <si>
    <t>D990430</t>
  </si>
  <si>
    <t>QA11/GVL</t>
  </si>
  <si>
    <t>D081060</t>
  </si>
  <si>
    <t>D090240</t>
  </si>
  <si>
    <t>2303</t>
  </si>
  <si>
    <t>CARMEL, IN.</t>
  </si>
  <si>
    <t>Q982083</t>
  </si>
  <si>
    <t>D980320</t>
  </si>
  <si>
    <t>D077020</t>
  </si>
  <si>
    <t>D090160</t>
  </si>
  <si>
    <t>#8/CGVL</t>
  </si>
  <si>
    <t>D117060</t>
  </si>
  <si>
    <t>0.5"SB/NS</t>
  </si>
  <si>
    <t>D070140</t>
  </si>
  <si>
    <t>D127180</t>
  </si>
  <si>
    <t>2306</t>
  </si>
  <si>
    <t>ANDERSON, IN</t>
  </si>
  <si>
    <t>Q972065</t>
  </si>
  <si>
    <t>D010530</t>
  </si>
  <si>
    <t>D971500</t>
  </si>
  <si>
    <t>D230080</t>
  </si>
  <si>
    <t>9/CGvl</t>
  </si>
  <si>
    <t>904M00920</t>
  </si>
  <si>
    <t>D160220</t>
  </si>
  <si>
    <t>91CM16/CGvl</t>
  </si>
  <si>
    <t>904M00980</t>
  </si>
  <si>
    <t>2310</t>
  </si>
  <si>
    <t>INDIANAPOLIS, IN.</t>
  </si>
  <si>
    <t>Q972044</t>
  </si>
  <si>
    <t>D010150</t>
  </si>
  <si>
    <t>D097110</t>
  </si>
  <si>
    <t>D970020</t>
  </si>
  <si>
    <t>D971020</t>
  </si>
  <si>
    <t>D097120</t>
  </si>
  <si>
    <t>0.5"SB/GVL</t>
  </si>
  <si>
    <t>D061050</t>
  </si>
  <si>
    <t>D127170</t>
  </si>
  <si>
    <t>2311</t>
  </si>
  <si>
    <t>Q962010</t>
  </si>
  <si>
    <t>D960100</t>
  </si>
  <si>
    <t>702-14, 702-1201,8-1102, 12-14</t>
  </si>
  <si>
    <t>D242010</t>
  </si>
  <si>
    <t>8-1102</t>
  </si>
  <si>
    <t>904M05805</t>
  </si>
  <si>
    <t>D140090</t>
  </si>
  <si>
    <t>D242020</t>
  </si>
  <si>
    <t>904M05810</t>
  </si>
  <si>
    <t>D175070</t>
  </si>
  <si>
    <t>501-14</t>
  </si>
  <si>
    <t>D100020</t>
  </si>
  <si>
    <t>D175080</t>
  </si>
  <si>
    <t>D175090</t>
  </si>
  <si>
    <t>D242030</t>
  </si>
  <si>
    <t>904M05800</t>
  </si>
  <si>
    <t>D198110</t>
  </si>
  <si>
    <t>1-14</t>
  </si>
  <si>
    <t>D158070</t>
  </si>
  <si>
    <t>D177040</t>
  </si>
  <si>
    <t>D026130</t>
  </si>
  <si>
    <t>D962100</t>
  </si>
  <si>
    <t>QA24/#4SB/S&amp;I/CS</t>
  </si>
  <si>
    <t>D016030</t>
  </si>
  <si>
    <t>D136070</t>
  </si>
  <si>
    <t>2312</t>
  </si>
  <si>
    <t>Q962011</t>
  </si>
  <si>
    <t>D101031</t>
  </si>
  <si>
    <t>1-701</t>
  </si>
  <si>
    <t>Orig Src 2135</t>
  </si>
  <si>
    <t>D960110</t>
  </si>
  <si>
    <t>101-5</t>
  </si>
  <si>
    <t>1804-27</t>
  </si>
  <si>
    <t>D120070</t>
  </si>
  <si>
    <t>D124090</t>
  </si>
  <si>
    <t>101-5, 11-1803, 1804-27</t>
  </si>
  <si>
    <t>D960150</t>
  </si>
  <si>
    <t>D082010</t>
  </si>
  <si>
    <t>D962110</t>
  </si>
  <si>
    <t>101-5, 1804-27</t>
  </si>
  <si>
    <t>D017060</t>
  </si>
  <si>
    <t>D080060</t>
  </si>
  <si>
    <t>D084180</t>
  </si>
  <si>
    <t>11-1803</t>
  </si>
  <si>
    <t>D074230</t>
  </si>
  <si>
    <t>D081020</t>
  </si>
  <si>
    <t>D067050</t>
  </si>
  <si>
    <t>D218120</t>
  </si>
  <si>
    <t>R-42592 &amp; R-41542</t>
  </si>
  <si>
    <t>D016110</t>
  </si>
  <si>
    <t>D006190</t>
  </si>
  <si>
    <t>D002170</t>
  </si>
  <si>
    <t>D198010</t>
  </si>
  <si>
    <t>D986430</t>
  </si>
  <si>
    <t>D066020</t>
  </si>
  <si>
    <t>D076170</t>
  </si>
  <si>
    <t>2314</t>
  </si>
  <si>
    <t>2389</t>
  </si>
  <si>
    <t>Q962012</t>
  </si>
  <si>
    <t>D151020</t>
  </si>
  <si>
    <t>9-14</t>
  </si>
  <si>
    <t>Orig Src 2389</t>
  </si>
  <si>
    <t>D141010</t>
  </si>
  <si>
    <t>Orig Src 2157</t>
  </si>
  <si>
    <t>D980640</t>
  </si>
  <si>
    <t>2-402</t>
  </si>
  <si>
    <t>D040170</t>
  </si>
  <si>
    <t>D034230</t>
  </si>
  <si>
    <t>D980280</t>
  </si>
  <si>
    <t>#4/CS/Alt</t>
  </si>
  <si>
    <t>D034070</t>
  </si>
  <si>
    <t>#43/CS</t>
  </si>
  <si>
    <t>904M02720</t>
  </si>
  <si>
    <t>D960120</t>
  </si>
  <si>
    <t>D964120</t>
  </si>
  <si>
    <t>#6/CS/Alt</t>
  </si>
  <si>
    <t>D961120</t>
  </si>
  <si>
    <t>D017080</t>
  </si>
  <si>
    <t>D037080</t>
  </si>
  <si>
    <t>D158050</t>
  </si>
  <si>
    <t>BBorrow/CS</t>
  </si>
  <si>
    <t>D218080</t>
  </si>
  <si>
    <t>Landfill Property</t>
  </si>
  <si>
    <t>D992080</t>
  </si>
  <si>
    <t>D010160</t>
  </si>
  <si>
    <t>D986400</t>
  </si>
  <si>
    <t>D046010</t>
  </si>
  <si>
    <t>2322</t>
  </si>
  <si>
    <t>RUSH COUNTY STONE CO.</t>
  </si>
  <si>
    <t>MILROY, IN.</t>
  </si>
  <si>
    <t>Q062230</t>
  </si>
  <si>
    <t>D064240</t>
  </si>
  <si>
    <t>5-10</t>
  </si>
  <si>
    <t>D074150</t>
  </si>
  <si>
    <t>D064200</t>
  </si>
  <si>
    <t>1-10</t>
  </si>
  <si>
    <t>D074260</t>
  </si>
  <si>
    <t>D121010</t>
  </si>
  <si>
    <t>D110150</t>
  </si>
  <si>
    <t>904M02010</t>
  </si>
  <si>
    <t>D094130</t>
  </si>
  <si>
    <t>Structure Backfill</t>
  </si>
  <si>
    <t>904M02670</t>
  </si>
  <si>
    <t>D107010</t>
  </si>
  <si>
    <t>D077090</t>
  </si>
  <si>
    <t>D076020</t>
  </si>
  <si>
    <t>D076030</t>
  </si>
  <si>
    <t>D076040</t>
  </si>
  <si>
    <t>D076110</t>
  </si>
  <si>
    <t>D076120</t>
  </si>
  <si>
    <t>2329</t>
  </si>
  <si>
    <t>CALDWELL GRAVEL SALES INC.</t>
  </si>
  <si>
    <t>MORRISTOWN, IN</t>
  </si>
  <si>
    <t>Q992164</t>
  </si>
  <si>
    <t>D990550</t>
  </si>
  <si>
    <t>2331</t>
  </si>
  <si>
    <t>RICHMOND, IN.</t>
  </si>
  <si>
    <t>Q982109</t>
  </si>
  <si>
    <t>D080240</t>
  </si>
  <si>
    <t>D080260</t>
  </si>
  <si>
    <t>D087040</t>
  </si>
  <si>
    <t>0.5"SB/BB/GVL</t>
  </si>
  <si>
    <t>D081090</t>
  </si>
  <si>
    <t>D143010</t>
  </si>
  <si>
    <t>QA Coarse Sand</t>
  </si>
  <si>
    <t>D080270</t>
  </si>
  <si>
    <t>QA24/NS/HS</t>
  </si>
  <si>
    <t>D087060</t>
  </si>
  <si>
    <t>2333</t>
  </si>
  <si>
    <t>CAMBRIDGE CITY, IN.</t>
  </si>
  <si>
    <t>Q982130</t>
  </si>
  <si>
    <t>D980010</t>
  </si>
  <si>
    <t>D980090</t>
  </si>
  <si>
    <t>D987370</t>
  </si>
  <si>
    <t>D984650</t>
  </si>
  <si>
    <t>D057030</t>
  </si>
  <si>
    <t>#91/S&amp;I/NS</t>
  </si>
  <si>
    <t>D991120</t>
  </si>
  <si>
    <t>D040190</t>
  </si>
  <si>
    <t>QA11/GVL/B</t>
  </si>
  <si>
    <t>2334</t>
  </si>
  <si>
    <t>BARRETT PAVING MATERIALS, INC.</t>
  </si>
  <si>
    <t>Q982111</t>
  </si>
  <si>
    <t>D988370</t>
  </si>
  <si>
    <t>D983010</t>
  </si>
  <si>
    <t>2-6</t>
  </si>
  <si>
    <t>904M02030</t>
  </si>
  <si>
    <t>D089010</t>
  </si>
  <si>
    <t xml:space="preserve">#11/CS </t>
  </si>
  <si>
    <t>2</t>
  </si>
  <si>
    <t>Dolomite</t>
  </si>
  <si>
    <t>904M05290</t>
  </si>
  <si>
    <t>D020410</t>
  </si>
  <si>
    <t>D103020</t>
  </si>
  <si>
    <t>904M02040</t>
  </si>
  <si>
    <t>D099010</t>
  </si>
  <si>
    <t>904M05300</t>
  </si>
  <si>
    <t>D984320</t>
  </si>
  <si>
    <t>D092110</t>
  </si>
  <si>
    <t>#24/#4SB/S&amp;I/CS</t>
  </si>
  <si>
    <t>D982130</t>
  </si>
  <si>
    <t>D175060</t>
  </si>
  <si>
    <t>D170050</t>
  </si>
  <si>
    <t>5-6</t>
  </si>
  <si>
    <t>904M01350</t>
  </si>
  <si>
    <t>D981070</t>
  </si>
  <si>
    <t>D996080</t>
  </si>
  <si>
    <t>D036380</t>
  </si>
  <si>
    <t>D090220</t>
  </si>
  <si>
    <t>QA Sand/CS</t>
  </si>
  <si>
    <t>904M06740</t>
  </si>
  <si>
    <t>D992060</t>
  </si>
  <si>
    <t>D124040</t>
  </si>
  <si>
    <t>QA89/CS</t>
  </si>
  <si>
    <t>QA9/CS</t>
  </si>
  <si>
    <t>D052070</t>
  </si>
  <si>
    <t>QA9/CS/A</t>
  </si>
  <si>
    <t>D986170</t>
  </si>
  <si>
    <t>D153150</t>
  </si>
  <si>
    <t>D163080</t>
  </si>
  <si>
    <t>D036370</t>
  </si>
  <si>
    <t>2338</t>
  </si>
  <si>
    <t>Q982132</t>
  </si>
  <si>
    <t>D001022</t>
  </si>
  <si>
    <t>Orig Src 2333</t>
  </si>
  <si>
    <t>CONNERSVILLE, IN.</t>
  </si>
  <si>
    <t>D980960</t>
  </si>
  <si>
    <t>D007090</t>
  </si>
  <si>
    <t>#4SB/BB/NS</t>
  </si>
  <si>
    <t>D991040</t>
  </si>
  <si>
    <t>D987350</t>
  </si>
  <si>
    <t>D997020</t>
  </si>
  <si>
    <t>2347</t>
  </si>
  <si>
    <t>NEW CASTLE, IN</t>
  </si>
  <si>
    <t>Q982089</t>
  </si>
  <si>
    <t>D980430</t>
  </si>
  <si>
    <t>D014200</t>
  </si>
  <si>
    <t>D080280</t>
  </si>
  <si>
    <t>D987090</t>
  </si>
  <si>
    <t>1"SB/BB/GVL</t>
  </si>
  <si>
    <t>D981020</t>
  </si>
  <si>
    <t>2348</t>
  </si>
  <si>
    <t>2367</t>
  </si>
  <si>
    <t>PENDLETON, IN.</t>
  </si>
  <si>
    <t>Q982075</t>
  </si>
  <si>
    <t>D231010</t>
  </si>
  <si>
    <t>Orig Src 2367</t>
  </si>
  <si>
    <t>D180180</t>
  </si>
  <si>
    <t>601-8</t>
  </si>
  <si>
    <t>D174010</t>
  </si>
  <si>
    <t>4-8</t>
  </si>
  <si>
    <t>D050320</t>
  </si>
  <si>
    <t>#11/CS/PRA</t>
  </si>
  <si>
    <t>101-2</t>
  </si>
  <si>
    <t>D980220</t>
  </si>
  <si>
    <t>10-15</t>
  </si>
  <si>
    <t>ITM 214</t>
  </si>
  <si>
    <t>D180190</t>
  </si>
  <si>
    <t>D103060</t>
  </si>
  <si>
    <t>#12/CS/PRA</t>
  </si>
  <si>
    <t>D984220</t>
  </si>
  <si>
    <t>4-8, 10-15</t>
  </si>
  <si>
    <t>D980340</t>
  </si>
  <si>
    <t>D153110</t>
  </si>
  <si>
    <t>D188020</t>
  </si>
  <si>
    <t>D102060</t>
  </si>
  <si>
    <t>#24/#4SB/BB/S&amp;I/CS/PRA</t>
  </si>
  <si>
    <t>D127060</t>
  </si>
  <si>
    <t>D164010</t>
  </si>
  <si>
    <t>D205020</t>
  </si>
  <si>
    <t>Blended #4SB/NS</t>
  </si>
  <si>
    <t>101-2, 4-8, 10-15</t>
  </si>
  <si>
    <t>D195110</t>
  </si>
  <si>
    <t>D205030</t>
  </si>
  <si>
    <t>Blending #4SB/NS</t>
  </si>
  <si>
    <t>D180170</t>
  </si>
  <si>
    <t>D050130</t>
  </si>
  <si>
    <t>D164020</t>
  </si>
  <si>
    <t>904M02020</t>
  </si>
  <si>
    <t>D050310</t>
  </si>
  <si>
    <t>#9/CS/PRA</t>
  </si>
  <si>
    <t>D988250</t>
  </si>
  <si>
    <t>D160060</t>
  </si>
  <si>
    <t>#91/CGVL</t>
  </si>
  <si>
    <t>D198040</t>
  </si>
  <si>
    <t>D981220</t>
  </si>
  <si>
    <t>D981290</t>
  </si>
  <si>
    <t>D996100</t>
  </si>
  <si>
    <t>D006250</t>
  </si>
  <si>
    <t>904M05430</t>
  </si>
  <si>
    <t>D130240</t>
  </si>
  <si>
    <t>QA12/CGVL</t>
  </si>
  <si>
    <t>D188060</t>
  </si>
  <si>
    <t>D183120</t>
  </si>
  <si>
    <t>QA24/CS/PRA</t>
  </si>
  <si>
    <t>D150110</t>
  </si>
  <si>
    <t>D093010</t>
  </si>
  <si>
    <t>D986220</t>
  </si>
  <si>
    <t>D143070</t>
  </si>
  <si>
    <t>SC11/CS/PRA</t>
  </si>
  <si>
    <t>D132100</t>
  </si>
  <si>
    <t>D046020</t>
  </si>
  <si>
    <t>D046030</t>
  </si>
  <si>
    <t>2353</t>
  </si>
  <si>
    <t>KOKOMO, IN.</t>
  </si>
  <si>
    <t>Q972064</t>
  </si>
  <si>
    <t>D970490</t>
  </si>
  <si>
    <t>502-10</t>
  </si>
  <si>
    <t>D170030</t>
  </si>
  <si>
    <t>D074140</t>
  </si>
  <si>
    <t>D228020</t>
  </si>
  <si>
    <t>#4SB/CS</t>
  </si>
  <si>
    <t>201-10</t>
  </si>
  <si>
    <t>D235180</t>
  </si>
  <si>
    <t>D994100</t>
  </si>
  <si>
    <t>#53B/CS</t>
  </si>
  <si>
    <t>Bucket Blend</t>
  </si>
  <si>
    <t>D014100</t>
  </si>
  <si>
    <t>D168040</t>
  </si>
  <si>
    <t>201-10,502-10</t>
  </si>
  <si>
    <t>D127050</t>
  </si>
  <si>
    <t>D036550</t>
  </si>
  <si>
    <t>D016040</t>
  </si>
  <si>
    <t>D012050</t>
  </si>
  <si>
    <t>D042080</t>
  </si>
  <si>
    <t>D980080</t>
  </si>
  <si>
    <t>D006140</t>
  </si>
  <si>
    <t>D056024</t>
  </si>
  <si>
    <t>SWAYZEE, IN.</t>
  </si>
  <si>
    <t>Q962009</t>
  </si>
  <si>
    <t>D240010</t>
  </si>
  <si>
    <t>1201-17</t>
  </si>
  <si>
    <t>D984150</t>
  </si>
  <si>
    <t>1-2,1201-17</t>
  </si>
  <si>
    <t>D960090</t>
  </si>
  <si>
    <t>D964090</t>
  </si>
  <si>
    <t>D050100</t>
  </si>
  <si>
    <t>D127100</t>
  </si>
  <si>
    <t>D986070</t>
  </si>
  <si>
    <t>D122090</t>
  </si>
  <si>
    <t>UniformARiprap/CS</t>
  </si>
  <si>
    <t>2359</t>
  </si>
  <si>
    <t>IRVING MATERIALS-STONEY CREEK</t>
  </si>
  <si>
    <t>NOBLESVILLE, IN.</t>
  </si>
  <si>
    <t>Q952004</t>
  </si>
  <si>
    <t>D193010</t>
  </si>
  <si>
    <t>16-21</t>
  </si>
  <si>
    <t>D982360</t>
  </si>
  <si>
    <t>7-14</t>
  </si>
  <si>
    <t>D092060</t>
  </si>
  <si>
    <t>D097090</t>
  </si>
  <si>
    <t>D950040</t>
  </si>
  <si>
    <t>D984210</t>
  </si>
  <si>
    <t>7-14, 16-21</t>
  </si>
  <si>
    <t>D954040</t>
  </si>
  <si>
    <t>D010610</t>
  </si>
  <si>
    <t>D100080</t>
  </si>
  <si>
    <t>D127090</t>
  </si>
  <si>
    <t>D011080</t>
  </si>
  <si>
    <t>D211070</t>
  </si>
  <si>
    <t>CCA/CS</t>
  </si>
  <si>
    <t>ITM 226</t>
  </si>
  <si>
    <t>904M00115</t>
  </si>
  <si>
    <t>D036010</t>
  </si>
  <si>
    <t>7-14,16-21</t>
  </si>
  <si>
    <t>D126100</t>
  </si>
  <si>
    <t>D986080</t>
  </si>
  <si>
    <t>D112170</t>
  </si>
  <si>
    <t>SC12/CS/PRA</t>
  </si>
  <si>
    <t>D076220</t>
  </si>
  <si>
    <t>2361</t>
  </si>
  <si>
    <t>PORTLAND, IN.</t>
  </si>
  <si>
    <t>Q962013</t>
  </si>
  <si>
    <t>D218020</t>
  </si>
  <si>
    <t>Orig Src 2217</t>
  </si>
  <si>
    <t>D989170</t>
  </si>
  <si>
    <t>D165100</t>
  </si>
  <si>
    <t>D982270</t>
  </si>
  <si>
    <t>D984180</t>
  </si>
  <si>
    <t>D964130</t>
  </si>
  <si>
    <t>D000130</t>
  </si>
  <si>
    <t>D981170</t>
  </si>
  <si>
    <t>D227120</t>
  </si>
  <si>
    <t>Class1Riprap</t>
  </si>
  <si>
    <t>D227130</t>
  </si>
  <si>
    <t>Class2Riprap</t>
  </si>
  <si>
    <t>D960130</t>
  </si>
  <si>
    <t>D122070</t>
  </si>
  <si>
    <t>QA16 Fill/CS</t>
  </si>
  <si>
    <t>D100070</t>
  </si>
  <si>
    <t>D986090</t>
  </si>
  <si>
    <t>2362</t>
  </si>
  <si>
    <t>MUNCIE, IN.</t>
  </si>
  <si>
    <t>Q982067</t>
  </si>
  <si>
    <t>#23/#4SB/BB/NS</t>
  </si>
  <si>
    <t>IRVING MATERIALS INC</t>
  </si>
  <si>
    <t>D142010</t>
  </si>
  <si>
    <t>1-4, 8-14</t>
  </si>
  <si>
    <t>D984060</t>
  </si>
  <si>
    <t>1-4, 6-7, 8-14</t>
  </si>
  <si>
    <t>D980330</t>
  </si>
  <si>
    <t>D173220</t>
  </si>
  <si>
    <t>D980060</t>
  </si>
  <si>
    <t>8-14</t>
  </si>
  <si>
    <t>D021030</t>
  </si>
  <si>
    <t>11AP/CS</t>
  </si>
  <si>
    <t>904M00050</t>
  </si>
  <si>
    <t>D981060</t>
  </si>
  <si>
    <t>D091030</t>
  </si>
  <si>
    <t>D158020</t>
  </si>
  <si>
    <t>D036180</t>
  </si>
  <si>
    <t>D006230</t>
  </si>
  <si>
    <t>D002120</t>
  </si>
  <si>
    <t>D150070</t>
  </si>
  <si>
    <t>D070150</t>
  </si>
  <si>
    <t>D986060</t>
  </si>
  <si>
    <t>D143050</t>
  </si>
  <si>
    <t>D102120</t>
  </si>
  <si>
    <t>D173230</t>
  </si>
  <si>
    <t>D026140</t>
  </si>
  <si>
    <t>2363</t>
  </si>
  <si>
    <t>RIDGEVILLE, IN.</t>
  </si>
  <si>
    <t>Q982124</t>
  </si>
  <si>
    <t>D989040</t>
  </si>
  <si>
    <t>D984380</t>
  </si>
  <si>
    <t>D981370</t>
  </si>
  <si>
    <t>D116020</t>
  </si>
  <si>
    <t>D096080</t>
  </si>
  <si>
    <t>D032090</t>
  </si>
  <si>
    <t>QA Stone Sand/#4SB/CS</t>
  </si>
  <si>
    <t>D030060</t>
  </si>
  <si>
    <t>D217040</t>
  </si>
  <si>
    <t>D029010</t>
  </si>
  <si>
    <t>Type A/CS</t>
  </si>
  <si>
    <t>Micro-surfacing, Dolomite</t>
  </si>
  <si>
    <t>MONTPELIER, IN.</t>
  </si>
  <si>
    <t>Q952005</t>
  </si>
  <si>
    <t>D950050</t>
  </si>
  <si>
    <t>D170060</t>
  </si>
  <si>
    <t>D984190</t>
  </si>
  <si>
    <t>D952050</t>
  </si>
  <si>
    <t>D954050</t>
  </si>
  <si>
    <t>D951050</t>
  </si>
  <si>
    <t>D016080</t>
  </si>
  <si>
    <t>D986460</t>
  </si>
  <si>
    <t>D030140</t>
  </si>
  <si>
    <t>D160280</t>
  </si>
  <si>
    <t>D183150</t>
  </si>
  <si>
    <t>D112020</t>
  </si>
  <si>
    <t>2381</t>
  </si>
  <si>
    <t>BEAVER MATERIALS</t>
  </si>
  <si>
    <t>Q982116</t>
  </si>
  <si>
    <t>D980800</t>
  </si>
  <si>
    <t>NOBLESVILLE, IN</t>
  </si>
  <si>
    <t>Q982072</t>
  </si>
  <si>
    <t>D020310</t>
  </si>
  <si>
    <t>D039020</t>
  </si>
  <si>
    <t>D212010</t>
  </si>
  <si>
    <t>#11/CS/D</t>
  </si>
  <si>
    <t>D162010</t>
  </si>
  <si>
    <t>D163010</t>
  </si>
  <si>
    <t>D212020</t>
  </si>
  <si>
    <t>#12/CS/D</t>
  </si>
  <si>
    <t>D074200</t>
  </si>
  <si>
    <t>D980180</t>
  </si>
  <si>
    <t>D057060</t>
  </si>
  <si>
    <t>D087120</t>
  </si>
  <si>
    <t>#4SB/S&amp;I</t>
  </si>
  <si>
    <t>D024120</t>
  </si>
  <si>
    <t>D034140</t>
  </si>
  <si>
    <t>D020300</t>
  </si>
  <si>
    <t>D039030</t>
  </si>
  <si>
    <t>D988150</t>
  </si>
  <si>
    <t>D212030</t>
  </si>
  <si>
    <t>#9/CS/D</t>
  </si>
  <si>
    <t>D117020</t>
  </si>
  <si>
    <t>West Pit</t>
  </si>
  <si>
    <t>D117150</t>
  </si>
  <si>
    <t>D031050</t>
  </si>
  <si>
    <t>D211020</t>
  </si>
  <si>
    <t>8AP/CS/D</t>
  </si>
  <si>
    <t>D991100</t>
  </si>
  <si>
    <t>D127150</t>
  </si>
  <si>
    <t>D158060</t>
  </si>
  <si>
    <t>D039040</t>
  </si>
  <si>
    <t>904M05305</t>
  </si>
  <si>
    <t>D990440</t>
  </si>
  <si>
    <t>D052120</t>
  </si>
  <si>
    <t>QA24/BB/S&amp;I/CS</t>
  </si>
  <si>
    <t>D039050</t>
  </si>
  <si>
    <t>D218040</t>
  </si>
  <si>
    <t>QA24/CS/D</t>
  </si>
  <si>
    <t>2399</t>
  </si>
  <si>
    <t>SHELBY MATERIALS</t>
  </si>
  <si>
    <t>SHELBYVILLE, IN</t>
  </si>
  <si>
    <t>Q982114</t>
  </si>
  <si>
    <t>D980750</t>
  </si>
  <si>
    <t>#24/#4SB/NS</t>
  </si>
  <si>
    <t>D060360</t>
  </si>
  <si>
    <t>D997130</t>
  </si>
  <si>
    <t>2408</t>
  </si>
  <si>
    <t>AMERICAN AGGREGATES, INC.</t>
  </si>
  <si>
    <t>NILES, MI</t>
  </si>
  <si>
    <t>Q032207</t>
  </si>
  <si>
    <t>D030110</t>
  </si>
  <si>
    <t>2409</t>
  </si>
  <si>
    <t>MONON, IN</t>
  </si>
  <si>
    <t>Q022197</t>
  </si>
  <si>
    <t>D175050</t>
  </si>
  <si>
    <t>Lvl 1 and 2 and 3</t>
  </si>
  <si>
    <t>D030120</t>
  </si>
  <si>
    <t>D124100</t>
  </si>
  <si>
    <t>D114170</t>
  </si>
  <si>
    <t>D029090</t>
  </si>
  <si>
    <t>D191030</t>
  </si>
  <si>
    <t>D029120</t>
  </si>
  <si>
    <t>D120090</t>
  </si>
  <si>
    <t>D150080</t>
  </si>
  <si>
    <t>D116160</t>
  </si>
  <si>
    <t>2410</t>
  </si>
  <si>
    <t>AGGREGATE INDUSTRIES</t>
  </si>
  <si>
    <t>EDWARDSBURG, MI</t>
  </si>
  <si>
    <t>Q012184</t>
  </si>
  <si>
    <t>D010080</t>
  </si>
  <si>
    <t>DELPHI, IN.</t>
  </si>
  <si>
    <t>Q972034</t>
  </si>
  <si>
    <t>D979340</t>
  </si>
  <si>
    <t>Hanna II, Levels 1-4</t>
  </si>
  <si>
    <t>D970340</t>
  </si>
  <si>
    <t>D974340</t>
  </si>
  <si>
    <t>D198120</t>
  </si>
  <si>
    <t>Mix of QA 13's and 14's</t>
  </si>
  <si>
    <t>D210010</t>
  </si>
  <si>
    <t>D984360</t>
  </si>
  <si>
    <t>D220010</t>
  </si>
  <si>
    <t>#91/CS</t>
  </si>
  <si>
    <t>D971340</t>
  </si>
  <si>
    <t>D211060</t>
  </si>
  <si>
    <t>501 applications only. ITM 226</t>
  </si>
  <si>
    <t>D116030</t>
  </si>
  <si>
    <t>D116040</t>
  </si>
  <si>
    <t>D972340</t>
  </si>
  <si>
    <t>QA Fine Sand/CS</t>
  </si>
  <si>
    <t>D194010</t>
  </si>
  <si>
    <t>D976340</t>
  </si>
  <si>
    <t>D210040</t>
  </si>
  <si>
    <t>2423</t>
  </si>
  <si>
    <t>ENGINEERING AGGREGATES-PLANT1</t>
  </si>
  <si>
    <t>LOGANSPORT, IN.</t>
  </si>
  <si>
    <t>Q972063</t>
  </si>
  <si>
    <t>D970480</t>
  </si>
  <si>
    <t>1-5</t>
  </si>
  <si>
    <t>D230170</t>
  </si>
  <si>
    <t>10-11</t>
  </si>
  <si>
    <t>D979480</t>
  </si>
  <si>
    <t>6-9</t>
  </si>
  <si>
    <t>D230060</t>
  </si>
  <si>
    <t>D984110</t>
  </si>
  <si>
    <t>D235170</t>
  </si>
  <si>
    <t>D034040</t>
  </si>
  <si>
    <t>D230070</t>
  </si>
  <si>
    <t>D235220</t>
  </si>
  <si>
    <t>D235230</t>
  </si>
  <si>
    <t>D130160</t>
  </si>
  <si>
    <t>D000260</t>
  </si>
  <si>
    <t>D230160</t>
  </si>
  <si>
    <t>D971480</t>
  </si>
  <si>
    <t>D231020</t>
  </si>
  <si>
    <t>D107020</t>
  </si>
  <si>
    <t>1-9</t>
  </si>
  <si>
    <t>D006180</t>
  </si>
  <si>
    <t>1-5, 6-9</t>
  </si>
  <si>
    <t>D126090</t>
  </si>
  <si>
    <t>D992180</t>
  </si>
  <si>
    <t>QA LB#14/#4SB/S&amp;I/BB/CS</t>
  </si>
  <si>
    <t>D982280</t>
  </si>
  <si>
    <t>QA UB#14/#4SB/S&amp;I/BB/CS</t>
  </si>
  <si>
    <t>D238080</t>
  </si>
  <si>
    <t>QA#14/#4SB/S&amp;I/BB/CS</t>
  </si>
  <si>
    <t>D988070</t>
  </si>
  <si>
    <t>QA13/CS</t>
  </si>
  <si>
    <t>D230180</t>
  </si>
  <si>
    <t>D042090</t>
  </si>
  <si>
    <t>QA21fine sand/CS</t>
  </si>
  <si>
    <t xml:space="preserve">1-5 </t>
  </si>
  <si>
    <t>D976480</t>
  </si>
  <si>
    <t>D036290</t>
  </si>
  <si>
    <t>2427</t>
  </si>
  <si>
    <t>IRVING MATERIALS INC. - CARROL COUNTY S&amp;G</t>
  </si>
  <si>
    <t>Q242304</t>
  </si>
  <si>
    <t>D248050</t>
  </si>
  <si>
    <t>MONON, IN.</t>
  </si>
  <si>
    <t>Q972054</t>
  </si>
  <si>
    <t>D009010</t>
  </si>
  <si>
    <t>D990530</t>
  </si>
  <si>
    <t>D024110</t>
  </si>
  <si>
    <t>D012060</t>
  </si>
  <si>
    <t>D030030</t>
  </si>
  <si>
    <t>D974120</t>
  </si>
  <si>
    <t>D040330</t>
  </si>
  <si>
    <t>D030410</t>
  </si>
  <si>
    <t>D971120</t>
  </si>
  <si>
    <t>D126020</t>
  </si>
  <si>
    <t>D126030</t>
  </si>
  <si>
    <t>D046133</t>
  </si>
  <si>
    <t>Level 1, Ledge 10, 11</t>
  </si>
  <si>
    <t>PLYMOUTH, IN.</t>
  </si>
  <si>
    <t>Q982107</t>
  </si>
  <si>
    <t>D177010</t>
  </si>
  <si>
    <t>2-4S, L4LVLII, L4LVLIII</t>
  </si>
  <si>
    <t xml:space="preserve"> Orig Src 2211</t>
  </si>
  <si>
    <t>D980650</t>
  </si>
  <si>
    <t>D987130</t>
  </si>
  <si>
    <t>D127130</t>
  </si>
  <si>
    <t>2439</t>
  </si>
  <si>
    <t>STOCKBERGER TRUCKING, INC</t>
  </si>
  <si>
    <t>PLYMOUTH, IN</t>
  </si>
  <si>
    <t>Q982091</t>
  </si>
  <si>
    <t>D980450</t>
  </si>
  <si>
    <t>2440</t>
  </si>
  <si>
    <t>FRANCESVILLE, IN.</t>
  </si>
  <si>
    <t>Q022198</t>
  </si>
  <si>
    <t>D207040</t>
  </si>
  <si>
    <t>Level 1, 2, 3</t>
  </si>
  <si>
    <t>D207030</t>
  </si>
  <si>
    <t>D100170</t>
  </si>
  <si>
    <t>D104020</t>
  </si>
  <si>
    <t>D198130</t>
  </si>
  <si>
    <t>#24/#4SB/BB/CS</t>
  </si>
  <si>
    <t>D024200</t>
  </si>
  <si>
    <t>D024230</t>
  </si>
  <si>
    <t>D020090</t>
  </si>
  <si>
    <t>D051020</t>
  </si>
  <si>
    <t>Level 1, 2</t>
  </si>
  <si>
    <t>Level 3</t>
  </si>
  <si>
    <t>D188040</t>
  </si>
  <si>
    <t>QA Sand</t>
  </si>
  <si>
    <t>D160020</t>
  </si>
  <si>
    <t>D180210</t>
  </si>
  <si>
    <t>D150020</t>
  </si>
  <si>
    <t>D116170</t>
  </si>
  <si>
    <t>KENTLAND, IN.</t>
  </si>
  <si>
    <t>Q972062</t>
  </si>
  <si>
    <t>D110010</t>
  </si>
  <si>
    <t>Orig Src 2164</t>
  </si>
  <si>
    <t>D114051</t>
  </si>
  <si>
    <t>D980360</t>
  </si>
  <si>
    <t>Area 8, Ledges 1-2, Lvl A,B/C,D</t>
  </si>
  <si>
    <t>D060080</t>
  </si>
  <si>
    <t>D984080</t>
  </si>
  <si>
    <t>D103040</t>
  </si>
  <si>
    <t>AreA 8, Ledges 1-2, Lvl D</t>
  </si>
  <si>
    <t>D974470</t>
  </si>
  <si>
    <t>D103050</t>
  </si>
  <si>
    <t>D230100</t>
  </si>
  <si>
    <t>D001030</t>
  </si>
  <si>
    <t>D066030</t>
  </si>
  <si>
    <t>D996200</t>
  </si>
  <si>
    <t>D060090</t>
  </si>
  <si>
    <t>QA CM16/CS</t>
  </si>
  <si>
    <t>D992020</t>
  </si>
  <si>
    <t>QA FM01/CS</t>
  </si>
  <si>
    <t>D224010</t>
  </si>
  <si>
    <t xml:space="preserve">QA4/CS </t>
  </si>
  <si>
    <t>D000070</t>
  </si>
  <si>
    <t>D230110</t>
  </si>
  <si>
    <t>D976470</t>
  </si>
  <si>
    <t>D066160</t>
  </si>
  <si>
    <t>D066170</t>
  </si>
  <si>
    <t>2449</t>
  </si>
  <si>
    <t>LOWELL, IN.</t>
  </si>
  <si>
    <t>Q002168</t>
  </si>
  <si>
    <t>D208100</t>
  </si>
  <si>
    <t>QA26/CS</t>
  </si>
  <si>
    <t>Lvl 1, 2, 3</t>
  </si>
  <si>
    <t>Lvl 5A,5B</t>
  </si>
  <si>
    <t>D080010</t>
  </si>
  <si>
    <t>D130150</t>
  </si>
  <si>
    <t>Lvl 3</t>
  </si>
  <si>
    <t>D084280</t>
  </si>
  <si>
    <t>D080220</t>
  </si>
  <si>
    <t>D004020</t>
  </si>
  <si>
    <t>D004420</t>
  </si>
  <si>
    <t>D150060</t>
  </si>
  <si>
    <t>Lvl 1-3</t>
  </si>
  <si>
    <t>D148010</t>
  </si>
  <si>
    <t>D100160</t>
  </si>
  <si>
    <t>D191040</t>
  </si>
  <si>
    <t>8AP/CS/RMF</t>
  </si>
  <si>
    <t>D087070</t>
  </si>
  <si>
    <t>D086080</t>
  </si>
  <si>
    <t>D086090</t>
  </si>
  <si>
    <t>D086017</t>
  </si>
  <si>
    <t>Lvl 1, L 8, 9, 10, 11</t>
  </si>
  <si>
    <t>PHOENIX SERVICES, LLC</t>
  </si>
  <si>
    <t>PORTAGE, IN.</t>
  </si>
  <si>
    <t>Q952003</t>
  </si>
  <si>
    <t>D950030</t>
  </si>
  <si>
    <t>#11/BF</t>
  </si>
  <si>
    <t>904M01040</t>
  </si>
  <si>
    <t>D155090</t>
  </si>
  <si>
    <t>D954030</t>
  </si>
  <si>
    <t>D984550</t>
  </si>
  <si>
    <t>D097010</t>
  </si>
  <si>
    <t>1.5"SB/BF</t>
  </si>
  <si>
    <t>D951030</t>
  </si>
  <si>
    <t>8AP/BF</t>
  </si>
  <si>
    <t>904M00360</t>
  </si>
  <si>
    <t>D158010</t>
  </si>
  <si>
    <t>BBorrow/BF</t>
  </si>
  <si>
    <t>D992210</t>
  </si>
  <si>
    <t>QA24/BF</t>
  </si>
  <si>
    <t>904M06340</t>
  </si>
  <si>
    <t>D080150</t>
  </si>
  <si>
    <t>QA5/BF</t>
  </si>
  <si>
    <t>904M01100</t>
  </si>
  <si>
    <t>Q972053</t>
  </si>
  <si>
    <t>D979020</t>
  </si>
  <si>
    <t>Lvl 1, Ledges 4-5, 11</t>
  </si>
  <si>
    <t>D970110</t>
  </si>
  <si>
    <t>D984140</t>
  </si>
  <si>
    <t>D012070</t>
  </si>
  <si>
    <t>D974110</t>
  </si>
  <si>
    <t>D180150</t>
  </si>
  <si>
    <t>D971110</t>
  </si>
  <si>
    <t>D126010</t>
  </si>
  <si>
    <t>D066120</t>
  </si>
  <si>
    <t>D052110</t>
  </si>
  <si>
    <t>D173160</t>
  </si>
  <si>
    <t>D193060</t>
  </si>
  <si>
    <t>D976110</t>
  </si>
  <si>
    <t>THORNTON, IL</t>
  </si>
  <si>
    <t>Q982104</t>
  </si>
  <si>
    <t>D980610</t>
  </si>
  <si>
    <t>D037030</t>
  </si>
  <si>
    <t>#16/CS</t>
  </si>
  <si>
    <t>D144020</t>
  </si>
  <si>
    <t>D984290</t>
  </si>
  <si>
    <t>D981050</t>
  </si>
  <si>
    <t>D026070</t>
  </si>
  <si>
    <t>D992120</t>
  </si>
  <si>
    <t>QA FM20/CS</t>
  </si>
  <si>
    <t>D982170</t>
  </si>
  <si>
    <t>QA FM21/CS</t>
  </si>
  <si>
    <t>D102010</t>
  </si>
  <si>
    <t>QA038FM20/CS</t>
  </si>
  <si>
    <t>D140020</t>
  </si>
  <si>
    <t>D986140</t>
  </si>
  <si>
    <t>D247030</t>
  </si>
  <si>
    <t>D146010</t>
  </si>
  <si>
    <t>BEEMSTERBOER-SOUTH SHORE SLAG</t>
  </si>
  <si>
    <t>HAMMOMD, IN</t>
  </si>
  <si>
    <t>Q082244</t>
  </si>
  <si>
    <t>D080340</t>
  </si>
  <si>
    <t>D114110</t>
  </si>
  <si>
    <t>D097020</t>
  </si>
  <si>
    <t>#4SB/BB/GBF</t>
  </si>
  <si>
    <t>D090020</t>
  </si>
  <si>
    <t>#5/BF</t>
  </si>
  <si>
    <t>904M01010</t>
  </si>
  <si>
    <t>D084200</t>
  </si>
  <si>
    <t>#53/1.5"SB/BF</t>
  </si>
  <si>
    <t>D094010</t>
  </si>
  <si>
    <t>#73/1"SB/BF</t>
  </si>
  <si>
    <t>D100010</t>
  </si>
  <si>
    <t>#9/BF</t>
  </si>
  <si>
    <t>904M01030</t>
  </si>
  <si>
    <t>D080420</t>
  </si>
  <si>
    <t>D218100</t>
  </si>
  <si>
    <t>QA Sand/BF</t>
  </si>
  <si>
    <t>D082100</t>
  </si>
  <si>
    <t>D187060</t>
  </si>
  <si>
    <t>Revetment Riprap/BF</t>
  </si>
  <si>
    <t>D168060</t>
  </si>
  <si>
    <t>S&amp;I/BF</t>
  </si>
  <si>
    <t>904M06360</t>
  </si>
  <si>
    <t>D157040</t>
  </si>
  <si>
    <t>904M05552</t>
  </si>
  <si>
    <t>2477</t>
  </si>
  <si>
    <t>VULCAN MATERIALS</t>
  </si>
  <si>
    <t>KANKAKEE, ILL</t>
  </si>
  <si>
    <t>Q982136</t>
  </si>
  <si>
    <t>D217020</t>
  </si>
  <si>
    <t>Class 2 Riprap/CS</t>
  </si>
  <si>
    <t>Level 1</t>
  </si>
  <si>
    <t>D982210</t>
  </si>
  <si>
    <t>QA SAND/FM20/CS</t>
  </si>
  <si>
    <t>D980110</t>
  </si>
  <si>
    <t>QA11/CM16/CS</t>
  </si>
  <si>
    <t>QA8AP/CM11/CS</t>
  </si>
  <si>
    <t>904M00110</t>
  </si>
  <si>
    <t>D059020</t>
  </si>
  <si>
    <t>QA9/CM14/CS</t>
  </si>
  <si>
    <t>D217010</t>
  </si>
  <si>
    <t>Uniform  Riprap A/CS</t>
  </si>
  <si>
    <t>2478</t>
  </si>
  <si>
    <t>EAST CHICAGO, IN.</t>
  </si>
  <si>
    <t>Q982106</t>
  </si>
  <si>
    <t>D160030</t>
  </si>
  <si>
    <t>D165090</t>
  </si>
  <si>
    <t>D210020</t>
  </si>
  <si>
    <t>D160270</t>
  </si>
  <si>
    <t>D218150</t>
  </si>
  <si>
    <t>D163020</t>
  </si>
  <si>
    <t>D173020</t>
  </si>
  <si>
    <t>904M01760</t>
  </si>
  <si>
    <t>2498</t>
  </si>
  <si>
    <t>Q982095</t>
  </si>
  <si>
    <t>D235200</t>
  </si>
  <si>
    <t>D980510</t>
  </si>
  <si>
    <t>D060010</t>
  </si>
  <si>
    <t>D040200</t>
  </si>
  <si>
    <t>D163260</t>
  </si>
  <si>
    <t>QA12/SC16/CGVL</t>
  </si>
  <si>
    <t>D163150</t>
  </si>
  <si>
    <t>QA24/CGVL/NS</t>
  </si>
  <si>
    <t>2503</t>
  </si>
  <si>
    <t>ROGERS GROUP-OLDHAM CO. STONE</t>
  </si>
  <si>
    <t>CRESTWOOD, KY.</t>
  </si>
  <si>
    <t>Q022204</t>
  </si>
  <si>
    <t>D029070</t>
  </si>
  <si>
    <t>2-3</t>
  </si>
  <si>
    <t>D180200</t>
  </si>
  <si>
    <t>D059030</t>
  </si>
  <si>
    <t>D204030</t>
  </si>
  <si>
    <t>QA467/CS</t>
  </si>
  <si>
    <t>D193090</t>
  </si>
  <si>
    <t>D202010</t>
  </si>
  <si>
    <t>2506</t>
  </si>
  <si>
    <t>MARTIN MARIETTA-E-TOWN S AND G</t>
  </si>
  <si>
    <t>HARRISON, OH</t>
  </si>
  <si>
    <t>Q982139</t>
  </si>
  <si>
    <t>D010500</t>
  </si>
  <si>
    <t>2509</t>
  </si>
  <si>
    <t>HARRISON SAND AND GRAVEL CO.</t>
  </si>
  <si>
    <t>METAMORA, IN.</t>
  </si>
  <si>
    <t>Q072240</t>
  </si>
  <si>
    <t>D130210</t>
  </si>
  <si>
    <t>D072050</t>
  </si>
  <si>
    <t>D130030</t>
  </si>
  <si>
    <t>2510</t>
  </si>
  <si>
    <t>NEW POINT STONE CO-DERBYSHIRE</t>
  </si>
  <si>
    <t>LAUREL, IN.</t>
  </si>
  <si>
    <t>Q972033</t>
  </si>
  <si>
    <t>D107070</t>
  </si>
  <si>
    <t>Orig Src 2509</t>
  </si>
  <si>
    <t>D979010</t>
  </si>
  <si>
    <t>D990080</t>
  </si>
  <si>
    <t>3-402</t>
  </si>
  <si>
    <t>D990110</t>
  </si>
  <si>
    <t>D984090</t>
  </si>
  <si>
    <t xml:space="preserve">1 </t>
  </si>
  <si>
    <t>D060130</t>
  </si>
  <si>
    <t>D988390</t>
  </si>
  <si>
    <t>D970330</t>
  </si>
  <si>
    <t>D994080</t>
  </si>
  <si>
    <t>D060140</t>
  </si>
  <si>
    <t>D022171</t>
  </si>
  <si>
    <t>D000160</t>
  </si>
  <si>
    <t>D006050</t>
  </si>
  <si>
    <t>1 and 3-402</t>
  </si>
  <si>
    <t>D006030</t>
  </si>
  <si>
    <t>D153100</t>
  </si>
  <si>
    <t>QA Dolo Agg Lime</t>
  </si>
  <si>
    <t>D173110</t>
  </si>
  <si>
    <t>D982180</t>
  </si>
  <si>
    <t xml:space="preserve">QA24/CS </t>
  </si>
  <si>
    <t>904M06790</t>
  </si>
  <si>
    <t>D132030</t>
  </si>
  <si>
    <t>2512</t>
  </si>
  <si>
    <t>CLEVES, OHIO</t>
  </si>
  <si>
    <t>Q112260</t>
  </si>
  <si>
    <t>D110200</t>
  </si>
  <si>
    <t>D117110</t>
  </si>
  <si>
    <t>2514</t>
  </si>
  <si>
    <t>NEW TRENTON, IN.</t>
  </si>
  <si>
    <t>Q982123</t>
  </si>
  <si>
    <t>D000500</t>
  </si>
  <si>
    <t>D980850</t>
  </si>
  <si>
    <t>D980860</t>
  </si>
  <si>
    <t>D987070</t>
  </si>
  <si>
    <t>D984520</t>
  </si>
  <si>
    <t>D041010</t>
  </si>
  <si>
    <t>D981110</t>
  </si>
  <si>
    <t>2519</t>
  </si>
  <si>
    <t>MARTIN MARIETTA - ROSS PLANT</t>
  </si>
  <si>
    <t>ROSS, OH.</t>
  </si>
  <si>
    <t>Q022200</t>
  </si>
  <si>
    <t>D020220</t>
  </si>
  <si>
    <t>2521</t>
  </si>
  <si>
    <t>ROGERS GROUP - BLOOMINGTON</t>
  </si>
  <si>
    <t>BLOOMINGTON, IN.</t>
  </si>
  <si>
    <t>Q972050</t>
  </si>
  <si>
    <t>D970080</t>
  </si>
  <si>
    <t>D994040</t>
  </si>
  <si>
    <t>D974080</t>
  </si>
  <si>
    <t>D984720</t>
  </si>
  <si>
    <t>D977080</t>
  </si>
  <si>
    <t>D971080</t>
  </si>
  <si>
    <t>D006070</t>
  </si>
  <si>
    <t>D986510</t>
  </si>
  <si>
    <t>D020470</t>
  </si>
  <si>
    <t>QA 0.25"Minus/CS</t>
  </si>
  <si>
    <t>D007020</t>
  </si>
  <si>
    <t>QA16/CS</t>
  </si>
  <si>
    <t>D984310</t>
  </si>
  <si>
    <t>D976080</t>
  </si>
  <si>
    <t>D132090</t>
  </si>
  <si>
    <t>D197030</t>
  </si>
  <si>
    <t>2523</t>
  </si>
  <si>
    <t>D160050</t>
  </si>
  <si>
    <t>Orig Src 2523</t>
  </si>
  <si>
    <t>2522</t>
  </si>
  <si>
    <t>WAVERLY, IN.</t>
  </si>
  <si>
    <t>Q972049</t>
  </si>
  <si>
    <t>D122130</t>
  </si>
  <si>
    <t>D970070</t>
  </si>
  <si>
    <t>D105030</t>
  </si>
  <si>
    <t>D127160</t>
  </si>
  <si>
    <t>ROGERS GROUP-MORGAN CO.</t>
  </si>
  <si>
    <t>MARTINSVILLE, IN.</t>
  </si>
  <si>
    <t>Q972060</t>
  </si>
  <si>
    <t>D080391</t>
  </si>
  <si>
    <t>Orig Src 2521; ITM 214</t>
  </si>
  <si>
    <t>D155070</t>
  </si>
  <si>
    <t>Orig Src 2521</t>
  </si>
  <si>
    <t>D034281</t>
  </si>
  <si>
    <t>D080120</t>
  </si>
  <si>
    <t>D036431</t>
  </si>
  <si>
    <t>D163240</t>
  </si>
  <si>
    <t>#11/SC11/CGVL</t>
  </si>
  <si>
    <t>D970450</t>
  </si>
  <si>
    <t>D027070</t>
  </si>
  <si>
    <t>D230090</t>
  </si>
  <si>
    <t>#9/CGVL</t>
  </si>
  <si>
    <t>ITM 214; Crushed</t>
  </si>
  <si>
    <t>D080110</t>
  </si>
  <si>
    <t>D137040</t>
  </si>
  <si>
    <t>D032070</t>
  </si>
  <si>
    <t>QA24/GVL</t>
  </si>
  <si>
    <t>904M06800</t>
  </si>
  <si>
    <t>D977450</t>
  </si>
  <si>
    <t>Manufactured Sand from Crushed Gravel</t>
  </si>
  <si>
    <t>D122120</t>
  </si>
  <si>
    <t>D153070</t>
  </si>
  <si>
    <t>2531</t>
  </si>
  <si>
    <t>FLAT ROCK, IN.</t>
  </si>
  <si>
    <t>Q972018</t>
  </si>
  <si>
    <t>D988260</t>
  </si>
  <si>
    <t>4 - 9</t>
  </si>
  <si>
    <t>11</t>
  </si>
  <si>
    <t>D984430</t>
  </si>
  <si>
    <t>D972180</t>
  </si>
  <si>
    <t>D974180</t>
  </si>
  <si>
    <t>4 - 9, 11</t>
  </si>
  <si>
    <t>D970180</t>
  </si>
  <si>
    <t>4-9</t>
  </si>
  <si>
    <t>D971180</t>
  </si>
  <si>
    <t>D177060</t>
  </si>
  <si>
    <t>D177070</t>
  </si>
  <si>
    <t>D982200</t>
  </si>
  <si>
    <t>QA FineSand/CS</t>
  </si>
  <si>
    <t>QA3/CS</t>
  </si>
  <si>
    <t>904M02750</t>
  </si>
  <si>
    <t>D986290</t>
  </si>
  <si>
    <t>D136040</t>
  </si>
  <si>
    <t>2533</t>
  </si>
  <si>
    <t>NEW POINT STONE - HARRIS CITY</t>
  </si>
  <si>
    <t>GREENSBURG, IN.</t>
  </si>
  <si>
    <t>Q982126</t>
  </si>
  <si>
    <t>D980900</t>
  </si>
  <si>
    <t>D050340</t>
  </si>
  <si>
    <t>3</t>
  </si>
  <si>
    <t>D104060</t>
  </si>
  <si>
    <t>D994130</t>
  </si>
  <si>
    <t>D094060</t>
  </si>
  <si>
    <t>D090060</t>
  </si>
  <si>
    <t>D001070</t>
  </si>
  <si>
    <t>D036600</t>
  </si>
  <si>
    <t>D036530</t>
  </si>
  <si>
    <t>D173030</t>
  </si>
  <si>
    <t>D986250</t>
  </si>
  <si>
    <t>D163090</t>
  </si>
  <si>
    <t>D163100</t>
  </si>
  <si>
    <t>2534</t>
  </si>
  <si>
    <t>EDINBURG, IN.</t>
  </si>
  <si>
    <t>Q982122</t>
  </si>
  <si>
    <t>D980840</t>
  </si>
  <si>
    <t>D987060</t>
  </si>
  <si>
    <t>2535</t>
  </si>
  <si>
    <t>COLUMBUS, IN.</t>
  </si>
  <si>
    <t>Q972045</t>
  </si>
  <si>
    <t>D070040</t>
  </si>
  <si>
    <t>402-9</t>
  </si>
  <si>
    <t>ITM214</t>
  </si>
  <si>
    <t>11-12</t>
  </si>
  <si>
    <t>D979030</t>
  </si>
  <si>
    <t>8</t>
  </si>
  <si>
    <t>D070020</t>
  </si>
  <si>
    <t>D100200</t>
  </si>
  <si>
    <t>D074050</t>
  </si>
  <si>
    <t>D072010</t>
  </si>
  <si>
    <t>D080330</t>
  </si>
  <si>
    <t>D974030</t>
  </si>
  <si>
    <t>D155080</t>
  </si>
  <si>
    <t>#53/CS/MOD</t>
  </si>
  <si>
    <t>R-33860</t>
  </si>
  <si>
    <t>D074060</t>
  </si>
  <si>
    <t>402-9, 11-12</t>
  </si>
  <si>
    <t>D140030</t>
  </si>
  <si>
    <t>D070030</t>
  </si>
  <si>
    <t>D071020</t>
  </si>
  <si>
    <t>D076190</t>
  </si>
  <si>
    <t>D096010</t>
  </si>
  <si>
    <t>D019020</t>
  </si>
  <si>
    <t>D070360</t>
  </si>
  <si>
    <t>D074020</t>
  </si>
  <si>
    <t>D184010</t>
  </si>
  <si>
    <t>D976030</t>
  </si>
  <si>
    <t>2536</t>
  </si>
  <si>
    <t>NEW POINT STONE CO - NEW POINT</t>
  </si>
  <si>
    <t>GREENSBURG, IN</t>
  </si>
  <si>
    <t>Q952002</t>
  </si>
  <si>
    <t>D950020</t>
  </si>
  <si>
    <t>D089020</t>
  </si>
  <si>
    <t>1001-1002</t>
  </si>
  <si>
    <t>D000150</t>
  </si>
  <si>
    <t>D245030</t>
  </si>
  <si>
    <t>Brown</t>
  </si>
  <si>
    <t>D954020</t>
  </si>
  <si>
    <t>1-5, 1001-1002</t>
  </si>
  <si>
    <t>D185060</t>
  </si>
  <si>
    <t>Modified grade - R39226</t>
  </si>
  <si>
    <t>D994140</t>
  </si>
  <si>
    <t>D980130</t>
  </si>
  <si>
    <t>D996190</t>
  </si>
  <si>
    <t>3-6" Gabion Riprap/CS</t>
  </si>
  <si>
    <t>904M05330</t>
  </si>
  <si>
    <t>D091020</t>
  </si>
  <si>
    <t>D006020</t>
  </si>
  <si>
    <t>D006010</t>
  </si>
  <si>
    <t>D986390</t>
  </si>
  <si>
    <t>DumpedRiprap/CS</t>
  </si>
  <si>
    <t>D163220</t>
  </si>
  <si>
    <t>D032130</t>
  </si>
  <si>
    <t>D002020</t>
  </si>
  <si>
    <t>QA4.75mm/CS</t>
  </si>
  <si>
    <t>D985030</t>
  </si>
  <si>
    <t>Rock Backfill/CS</t>
  </si>
  <si>
    <t>904M03405</t>
  </si>
  <si>
    <t>D112200</t>
  </si>
  <si>
    <t>2537</t>
  </si>
  <si>
    <t>NEW POINT STONE CO - NAPOLEON</t>
  </si>
  <si>
    <t>BATESVILLE, IN</t>
  </si>
  <si>
    <t>Q992162</t>
  </si>
  <si>
    <t>D990490</t>
  </si>
  <si>
    <t>D054120</t>
  </si>
  <si>
    <t>1, 5</t>
  </si>
  <si>
    <t>D020250</t>
  </si>
  <si>
    <t>D004090</t>
  </si>
  <si>
    <t>5</t>
  </si>
  <si>
    <t>D074210</t>
  </si>
  <si>
    <t>D040120</t>
  </si>
  <si>
    <t>D043010</t>
  </si>
  <si>
    <t>D043020</t>
  </si>
  <si>
    <t>D071050</t>
  </si>
  <si>
    <t>D177050</t>
  </si>
  <si>
    <t>D157060</t>
  </si>
  <si>
    <t>D228050</t>
  </si>
  <si>
    <t>QA 0.25"/CS</t>
  </si>
  <si>
    <t>D183090</t>
  </si>
  <si>
    <t>D183080</t>
  </si>
  <si>
    <t>QA3/16/CS</t>
  </si>
  <si>
    <t>D204020</t>
  </si>
  <si>
    <t>D996140</t>
  </si>
  <si>
    <t>1, 3, 5</t>
  </si>
  <si>
    <t>D122050</t>
  </si>
  <si>
    <t>D036340</t>
  </si>
  <si>
    <t>2538</t>
  </si>
  <si>
    <t>NEW POINT STONE CO - ST. PAUL</t>
  </si>
  <si>
    <t>ST. PAUL, IN.</t>
  </si>
  <si>
    <t>Q982121</t>
  </si>
  <si>
    <t>D980870</t>
  </si>
  <si>
    <t>5-7</t>
  </si>
  <si>
    <t>Cat III Dolomite</t>
  </si>
  <si>
    <t>D984370</t>
  </si>
  <si>
    <t>D000310</t>
  </si>
  <si>
    <t>D014310</t>
  </si>
  <si>
    <t>D074090</t>
  </si>
  <si>
    <t>D012010</t>
  </si>
  <si>
    <t xml:space="preserve">Blend #24 from CS#2538 </t>
  </si>
  <si>
    <t>Blend#24NS from SC#2514</t>
  </si>
  <si>
    <t>D124210</t>
  </si>
  <si>
    <t>904M06270</t>
  </si>
  <si>
    <t>D981120</t>
  </si>
  <si>
    <t>D016100</t>
  </si>
  <si>
    <t>D006150</t>
  </si>
  <si>
    <t>D986240</t>
  </si>
  <si>
    <t>D017050</t>
  </si>
  <si>
    <t>QA4.75mm/BB/CS</t>
  </si>
  <si>
    <t>ITM 210</t>
  </si>
  <si>
    <t>D153030</t>
  </si>
  <si>
    <t>D153020</t>
  </si>
  <si>
    <t>D142040</t>
  </si>
  <si>
    <t>D066050</t>
  </si>
  <si>
    <t>D066070</t>
  </si>
  <si>
    <t>D066060</t>
  </si>
  <si>
    <t>D066080</t>
  </si>
  <si>
    <t>2540</t>
  </si>
  <si>
    <t>MULZER CRUSHED STONE</t>
  </si>
  <si>
    <t>CHARLESTOWN, IN.</t>
  </si>
  <si>
    <t>Q972052</t>
  </si>
  <si>
    <t>D049010</t>
  </si>
  <si>
    <t>5-603</t>
  </si>
  <si>
    <t>ITM214ITM221</t>
  </si>
  <si>
    <t>D050060</t>
  </si>
  <si>
    <t>1006-3</t>
  </si>
  <si>
    <t>D222010</t>
  </si>
  <si>
    <t>D054080</t>
  </si>
  <si>
    <t>D050260</t>
  </si>
  <si>
    <t>D081140</t>
  </si>
  <si>
    <t>D221010</t>
  </si>
  <si>
    <t>D171010</t>
  </si>
  <si>
    <t>D082070</t>
  </si>
  <si>
    <t>QA 2000/CS</t>
  </si>
  <si>
    <t xml:space="preserve">Micro Surf ITM 214 ITM221 </t>
  </si>
  <si>
    <t>D183040</t>
  </si>
  <si>
    <t>D019010</t>
  </si>
  <si>
    <t>D052030</t>
  </si>
  <si>
    <t>D019030</t>
  </si>
  <si>
    <t>D050070</t>
  </si>
  <si>
    <t>D182010</t>
  </si>
  <si>
    <t>D182020</t>
  </si>
  <si>
    <t>D050080</t>
  </si>
  <si>
    <t>904M05915</t>
  </si>
  <si>
    <t>D989190</t>
  </si>
  <si>
    <t>D053130</t>
  </si>
  <si>
    <t>QA57/CS</t>
  </si>
  <si>
    <t>D100030</t>
  </si>
  <si>
    <t>D222020</t>
  </si>
  <si>
    <t>D182030</t>
  </si>
  <si>
    <t>D986320</t>
  </si>
  <si>
    <t>1006-3, 1-3, 5-603</t>
  </si>
  <si>
    <t>D143100</t>
  </si>
  <si>
    <t>D163170</t>
  </si>
  <si>
    <t>D183030</t>
  </si>
  <si>
    <t>2542</t>
  </si>
  <si>
    <t>SELLERSBURG, IN.</t>
  </si>
  <si>
    <t>Q972040</t>
  </si>
  <si>
    <t>D070200</t>
  </si>
  <si>
    <t>D970400</t>
  </si>
  <si>
    <t>11-13</t>
  </si>
  <si>
    <t xml:space="preserve">ITM 214 </t>
  </si>
  <si>
    <t>15-17</t>
  </si>
  <si>
    <t>D043060</t>
  </si>
  <si>
    <t>502-13</t>
  </si>
  <si>
    <t>D980680</t>
  </si>
  <si>
    <t>D043070</t>
  </si>
  <si>
    <t>D044140</t>
  </si>
  <si>
    <t>D994210</t>
  </si>
  <si>
    <t>D043030</t>
  </si>
  <si>
    <t>D044150</t>
  </si>
  <si>
    <t>D984100</t>
  </si>
  <si>
    <t>3-5, 11-13, 15-17</t>
  </si>
  <si>
    <t>D044160</t>
  </si>
  <si>
    <t>D130170</t>
  </si>
  <si>
    <t>3-13</t>
  </si>
  <si>
    <t>D043040</t>
  </si>
  <si>
    <t>D043050</t>
  </si>
  <si>
    <t>D047040</t>
  </si>
  <si>
    <t>D987140</t>
  </si>
  <si>
    <t>D208030</t>
  </si>
  <si>
    <t>3-5,502-13,11-13,15-17</t>
  </si>
  <si>
    <t>D211050</t>
  </si>
  <si>
    <t>D210030</t>
  </si>
  <si>
    <t>904M00775</t>
  </si>
  <si>
    <t>D106030</t>
  </si>
  <si>
    <t>3-5, 11-13, 15-17, 502-13</t>
  </si>
  <si>
    <t>D106040</t>
  </si>
  <si>
    <t>D050180</t>
  </si>
  <si>
    <t>D070210</t>
  </si>
  <si>
    <t>D050190</t>
  </si>
  <si>
    <t>D053120</t>
  </si>
  <si>
    <t>D174030</t>
  </si>
  <si>
    <t>D042120</t>
  </si>
  <si>
    <t>QA14/CS</t>
  </si>
  <si>
    <t>D992030</t>
  </si>
  <si>
    <t>QA14MFA/CS</t>
  </si>
  <si>
    <t>D052080</t>
  </si>
  <si>
    <t>502-13, 3-13</t>
  </si>
  <si>
    <t>Manufactured Sand</t>
  </si>
  <si>
    <t>D050160</t>
  </si>
  <si>
    <t>D053100</t>
  </si>
  <si>
    <t>D050170</t>
  </si>
  <si>
    <t>D053110</t>
  </si>
  <si>
    <t>D986050</t>
  </si>
  <si>
    <t>3-5, 11-13, 15-17, 502- 13</t>
  </si>
  <si>
    <t>D112130</t>
  </si>
  <si>
    <t>D143040</t>
  </si>
  <si>
    <t>D056040</t>
  </si>
  <si>
    <t>D056050</t>
  </si>
  <si>
    <t>2572</t>
  </si>
  <si>
    <t>Q982127</t>
  </si>
  <si>
    <t>D238070</t>
  </si>
  <si>
    <t>1002-7</t>
  </si>
  <si>
    <t>2543</t>
  </si>
  <si>
    <t>ROBERTSON CRUSHED STONE</t>
  </si>
  <si>
    <t>MILLTOWN, IN.</t>
  </si>
  <si>
    <t>Q122264</t>
  </si>
  <si>
    <t>D120080</t>
  </si>
  <si>
    <t>507-601</t>
  </si>
  <si>
    <t>604-607</t>
  </si>
  <si>
    <t>801-901</t>
  </si>
  <si>
    <t>902-904</t>
  </si>
  <si>
    <t>D124050</t>
  </si>
  <si>
    <t>507-601,604-607,801-901,902-904</t>
  </si>
  <si>
    <t>D230010</t>
  </si>
  <si>
    <t>D145050</t>
  </si>
  <si>
    <t>D120030</t>
  </si>
  <si>
    <t>D140170</t>
  </si>
  <si>
    <t>D197010</t>
  </si>
  <si>
    <t>D197020</t>
  </si>
  <si>
    <t>D230050</t>
  </si>
  <si>
    <t>D193080</t>
  </si>
  <si>
    <t>D198070</t>
  </si>
  <si>
    <t xml:space="preserve">902-904 </t>
  </si>
  <si>
    <t>D238050</t>
  </si>
  <si>
    <t>D230020</t>
  </si>
  <si>
    <t>D230030</t>
  </si>
  <si>
    <t>D230040</t>
  </si>
  <si>
    <t>D227080</t>
  </si>
  <si>
    <t>D227060</t>
  </si>
  <si>
    <t>D227070</t>
  </si>
  <si>
    <t>2552</t>
  </si>
  <si>
    <t>VERSAILLES, IN.</t>
  </si>
  <si>
    <t>Q982079</t>
  </si>
  <si>
    <t>D980780</t>
  </si>
  <si>
    <t>D984280</t>
  </si>
  <si>
    <t>D100290</t>
  </si>
  <si>
    <t>D086050</t>
  </si>
  <si>
    <t>D981100</t>
  </si>
  <si>
    <t>D046180</t>
  </si>
  <si>
    <t>D086210</t>
  </si>
  <si>
    <t>D020480</t>
  </si>
  <si>
    <t>D182040</t>
  </si>
  <si>
    <t>D122080</t>
  </si>
  <si>
    <t>D986380</t>
  </si>
  <si>
    <t>D153120</t>
  </si>
  <si>
    <t>D006160</t>
  </si>
  <si>
    <t>D076050</t>
  </si>
  <si>
    <t>2553</t>
  </si>
  <si>
    <t>NUGENT SAND COMPANY</t>
  </si>
  <si>
    <t>MILTON, KY.</t>
  </si>
  <si>
    <t>Q982138</t>
  </si>
  <si>
    <t>D980990</t>
  </si>
  <si>
    <t>D110170</t>
  </si>
  <si>
    <t>2556</t>
  </si>
  <si>
    <t>HAYDEN, IN.</t>
  </si>
  <si>
    <t>Q972017</t>
  </si>
  <si>
    <t>D970170</t>
  </si>
  <si>
    <t>2-9</t>
  </si>
  <si>
    <t>11-14</t>
  </si>
  <si>
    <t>D124010</t>
  </si>
  <si>
    <t>2-9, 11-14</t>
  </si>
  <si>
    <t>D134080</t>
  </si>
  <si>
    <t>D090050</t>
  </si>
  <si>
    <t>D060510</t>
  </si>
  <si>
    <t>D120200</t>
  </si>
  <si>
    <t>D121020</t>
  </si>
  <si>
    <t>Separate Stockpile</t>
  </si>
  <si>
    <t>D046150</t>
  </si>
  <si>
    <t>2-9, 8-9, 11-14</t>
  </si>
  <si>
    <t>D147020</t>
  </si>
  <si>
    <t>D228040</t>
  </si>
  <si>
    <t>QA ManSand/CS</t>
  </si>
  <si>
    <t>D120050</t>
  </si>
  <si>
    <t>D060520</t>
  </si>
  <si>
    <t>D173150</t>
  </si>
  <si>
    <t>D163130</t>
  </si>
  <si>
    <t>D228030</t>
  </si>
  <si>
    <t>D150170</t>
  </si>
  <si>
    <t>D986210</t>
  </si>
  <si>
    <t>D110260</t>
  </si>
  <si>
    <t>D086040</t>
  </si>
  <si>
    <t>2561</t>
  </si>
  <si>
    <t>BROWNSTOWN, IN</t>
  </si>
  <si>
    <t>Q982115</t>
  </si>
  <si>
    <t>D227110</t>
  </si>
  <si>
    <t>3-5,3-13,502-13,11-13,15-17</t>
  </si>
  <si>
    <t>OrigSrc 2542</t>
  </si>
  <si>
    <t>BROWNSTOWN, IN.</t>
  </si>
  <si>
    <t>D050270</t>
  </si>
  <si>
    <t>2563</t>
  </si>
  <si>
    <t>BLOCHER, IN.</t>
  </si>
  <si>
    <t>Q982074</t>
  </si>
  <si>
    <t>D104070</t>
  </si>
  <si>
    <t>1-601</t>
  </si>
  <si>
    <t>D160130</t>
  </si>
  <si>
    <t>801-903</t>
  </si>
  <si>
    <t>D084140</t>
  </si>
  <si>
    <t>D195060</t>
  </si>
  <si>
    <t>D094260</t>
  </si>
  <si>
    <t>D133030</t>
  </si>
  <si>
    <t>D080160</t>
  </si>
  <si>
    <t>D081030</t>
  </si>
  <si>
    <t>D996010</t>
  </si>
  <si>
    <t>D046080</t>
  </si>
  <si>
    <t>D163160</t>
  </si>
  <si>
    <t>D133020</t>
  </si>
  <si>
    <t>D160170</t>
  </si>
  <si>
    <t>D163140</t>
  </si>
  <si>
    <t>D084080</t>
  </si>
  <si>
    <t>D986200</t>
  </si>
  <si>
    <t>D153050</t>
  </si>
  <si>
    <t>D066090</t>
  </si>
  <si>
    <t>2570</t>
  </si>
  <si>
    <t>WALESBORO, IN</t>
  </si>
  <si>
    <t>Q982117</t>
  </si>
  <si>
    <t>D980810</t>
  </si>
  <si>
    <t>2651</t>
  </si>
  <si>
    <t>CORYDON, IN.</t>
  </si>
  <si>
    <t>D218110</t>
  </si>
  <si>
    <t>Orig Src 2651</t>
  </si>
  <si>
    <t>D235210</t>
  </si>
  <si>
    <t>D237050</t>
  </si>
  <si>
    <t>D046170</t>
  </si>
  <si>
    <t>1002-7, 1003-1011</t>
  </si>
  <si>
    <t>D980910</t>
  </si>
  <si>
    <t>1003-1011</t>
  </si>
  <si>
    <t>D000610</t>
  </si>
  <si>
    <t>D014210</t>
  </si>
  <si>
    <t>D072030</t>
  </si>
  <si>
    <t>#24/CS</t>
  </si>
  <si>
    <t>D110140</t>
  </si>
  <si>
    <t>1011-7</t>
  </si>
  <si>
    <t>D984390</t>
  </si>
  <si>
    <t>D004390</t>
  </si>
  <si>
    <t>1002-7,  1003-1011</t>
  </si>
  <si>
    <t>D064110</t>
  </si>
  <si>
    <t>1.5"SB/BB/CS</t>
  </si>
  <si>
    <t>D230130</t>
  </si>
  <si>
    <t>1006-7</t>
  </si>
  <si>
    <t>D001120</t>
  </si>
  <si>
    <t>202-7</t>
  </si>
  <si>
    <t>D036560</t>
  </si>
  <si>
    <t>D036570</t>
  </si>
  <si>
    <t>QA 0.75"/CS</t>
  </si>
  <si>
    <t>D040250</t>
  </si>
  <si>
    <t>D233010</t>
  </si>
  <si>
    <t>D213050</t>
  </si>
  <si>
    <t>1003-1006</t>
  </si>
  <si>
    <t>D233020</t>
  </si>
  <si>
    <t>D213060</t>
  </si>
  <si>
    <t>D032100</t>
  </si>
  <si>
    <t>D032010</t>
  </si>
  <si>
    <t>D163210</t>
  </si>
  <si>
    <t>D218140</t>
  </si>
  <si>
    <t>D060310</t>
  </si>
  <si>
    <t>D110100</t>
  </si>
  <si>
    <t>D986260</t>
  </si>
  <si>
    <t>D142050</t>
  </si>
  <si>
    <t>D046160</t>
  </si>
  <si>
    <t>2631</t>
  </si>
  <si>
    <t>D050292</t>
  </si>
  <si>
    <t>Orig Src 2631</t>
  </si>
  <si>
    <t>2573</t>
  </si>
  <si>
    <t>JEFFERSONVILLE, IN.</t>
  </si>
  <si>
    <t>Q982143</t>
  </si>
  <si>
    <t>D175100</t>
  </si>
  <si>
    <t>5-7, 11-1303</t>
  </si>
  <si>
    <t>D007120</t>
  </si>
  <si>
    <t>1-1303</t>
  </si>
  <si>
    <t>D100230</t>
  </si>
  <si>
    <t>D014240</t>
  </si>
  <si>
    <t>11-1303</t>
  </si>
  <si>
    <t>D104130</t>
  </si>
  <si>
    <t>D175140</t>
  </si>
  <si>
    <t>5-7, 11-1303, 15-16</t>
  </si>
  <si>
    <t>D175130</t>
  </si>
  <si>
    <t>D074010</t>
  </si>
  <si>
    <t>D130200</t>
  </si>
  <si>
    <t>15-16</t>
  </si>
  <si>
    <t>D007180</t>
  </si>
  <si>
    <t>2"SB/CS</t>
  </si>
  <si>
    <t>904M06900</t>
  </si>
  <si>
    <t>D101020</t>
  </si>
  <si>
    <t>D990450</t>
  </si>
  <si>
    <t xml:space="preserve">11-1303, </t>
  </si>
  <si>
    <t>D100240</t>
  </si>
  <si>
    <t>D102080</t>
  </si>
  <si>
    <t>D062020</t>
  </si>
  <si>
    <t>D130050</t>
  </si>
  <si>
    <t>D173070</t>
  </si>
  <si>
    <t>D133040</t>
  </si>
  <si>
    <t>QA5/CS/ASTM467</t>
  </si>
  <si>
    <t>D160070</t>
  </si>
  <si>
    <t>D996150</t>
  </si>
  <si>
    <t>2575</t>
  </si>
  <si>
    <t>Q972022</t>
  </si>
  <si>
    <t>D011030</t>
  </si>
  <si>
    <t>4-5</t>
  </si>
  <si>
    <t>D060200</t>
  </si>
  <si>
    <t>11-1202</t>
  </si>
  <si>
    <t>D970220</t>
  </si>
  <si>
    <t>14-16</t>
  </si>
  <si>
    <t>D104080</t>
  </si>
  <si>
    <t>D204040</t>
  </si>
  <si>
    <t>D974220</t>
  </si>
  <si>
    <t>4-5, 11-1202</t>
  </si>
  <si>
    <t>D104030</t>
  </si>
  <si>
    <t>D067020</t>
  </si>
  <si>
    <t>4-5, 502-11, 11-1202</t>
  </si>
  <si>
    <t>D007160</t>
  </si>
  <si>
    <t>D140040</t>
  </si>
  <si>
    <t>ASTM467/CS</t>
  </si>
  <si>
    <t>D136020</t>
  </si>
  <si>
    <t>D086170</t>
  </si>
  <si>
    <t>502-11, 11-1202</t>
  </si>
  <si>
    <t>D132110</t>
  </si>
  <si>
    <t>D132120</t>
  </si>
  <si>
    <t>D063010</t>
  </si>
  <si>
    <t>D026150</t>
  </si>
  <si>
    <t>D986450</t>
  </si>
  <si>
    <t>4-5, 502-11</t>
  </si>
  <si>
    <t>D066040</t>
  </si>
  <si>
    <t>2576</t>
  </si>
  <si>
    <t>LOUISVILLE, KY.</t>
  </si>
  <si>
    <t>Q982070</t>
  </si>
  <si>
    <t>D010591</t>
  </si>
  <si>
    <t>Orig Src 2553</t>
  </si>
  <si>
    <t>D980150</t>
  </si>
  <si>
    <t>2578</t>
  </si>
  <si>
    <t>WAVERLY, IN</t>
  </si>
  <si>
    <t>Q012195</t>
  </si>
  <si>
    <t>D020050</t>
  </si>
  <si>
    <t>2580</t>
  </si>
  <si>
    <t>ROGERS GROUP INC. JEFF.CO. ST.</t>
  </si>
  <si>
    <t>Q132269</t>
  </si>
  <si>
    <t>D208090</t>
  </si>
  <si>
    <t>600-603, 7, 9</t>
  </si>
  <si>
    <t>D203020</t>
  </si>
  <si>
    <t>D203030</t>
  </si>
  <si>
    <t>D132060</t>
  </si>
  <si>
    <t>600-603, 7</t>
  </si>
  <si>
    <t>D204010</t>
  </si>
  <si>
    <t>D130090</t>
  </si>
  <si>
    <t>2588</t>
  </si>
  <si>
    <t>ROGERS GROUP INC. BULLITT CO.</t>
  </si>
  <si>
    <t>SHEPERDSVILLE, KY</t>
  </si>
  <si>
    <t>Q212296</t>
  </si>
  <si>
    <t>D243010</t>
  </si>
  <si>
    <t>6-8</t>
  </si>
  <si>
    <t>D213040</t>
  </si>
  <si>
    <t>D218090</t>
  </si>
  <si>
    <t>2590</t>
  </si>
  <si>
    <t>Q972043</t>
  </si>
  <si>
    <t>D970010</t>
  </si>
  <si>
    <t>D127120</t>
  </si>
  <si>
    <t>2591</t>
  </si>
  <si>
    <t>SPRAY SAND AND GRAVEL</t>
  </si>
  <si>
    <t>SEYMOUR, IN.</t>
  </si>
  <si>
    <t>Q972015</t>
  </si>
  <si>
    <t>D970150</t>
  </si>
  <si>
    <t>2607</t>
  </si>
  <si>
    <t>J &amp; B SAND &amp; GRAVEL, LLC</t>
  </si>
  <si>
    <t>CARMI, IL</t>
  </si>
  <si>
    <t>Q242307</t>
  </si>
  <si>
    <t>D248080</t>
  </si>
  <si>
    <t>2624</t>
  </si>
  <si>
    <t>MULZER CRUSHED STONE CO.</t>
  </si>
  <si>
    <t>LEAVENWORTH, IN.</t>
  </si>
  <si>
    <t>Q982110</t>
  </si>
  <si>
    <t>D980690</t>
  </si>
  <si>
    <t>D990040</t>
  </si>
  <si>
    <t>1001-1 and 201-202</t>
  </si>
  <si>
    <t>D994030</t>
  </si>
  <si>
    <t>D175120</t>
  </si>
  <si>
    <t>D984470</t>
  </si>
  <si>
    <t>Blended crushed stone &amp; natural sand</t>
  </si>
  <si>
    <t>D990280</t>
  </si>
  <si>
    <t>D011040</t>
  </si>
  <si>
    <t>301-303</t>
  </si>
  <si>
    <t>D006060</t>
  </si>
  <si>
    <t>D187040</t>
  </si>
  <si>
    <t>D010280</t>
  </si>
  <si>
    <t>D060160</t>
  </si>
  <si>
    <t>904M01980</t>
  </si>
  <si>
    <t>D060150</t>
  </si>
  <si>
    <t>QA18/CS</t>
  </si>
  <si>
    <t>D183130</t>
  </si>
  <si>
    <t>D986150</t>
  </si>
  <si>
    <t>D153060</t>
  </si>
  <si>
    <t>D207020</t>
  </si>
  <si>
    <t>MULZER CRUSHED STONE-GRIFFIN</t>
  </si>
  <si>
    <t>GRIFFIN, IN.</t>
  </si>
  <si>
    <t>Q972020</t>
  </si>
  <si>
    <t>D970200</t>
  </si>
  <si>
    <t>D977200</t>
  </si>
  <si>
    <t>D046200</t>
  </si>
  <si>
    <t>93/GVL/PG</t>
  </si>
  <si>
    <t>Produced Upon Request</t>
  </si>
  <si>
    <t>904M04152</t>
  </si>
  <si>
    <t>2632</t>
  </si>
  <si>
    <t>2621</t>
  </si>
  <si>
    <t>EVANSVILLE, IN.</t>
  </si>
  <si>
    <t>Q972021</t>
  </si>
  <si>
    <t>D970211</t>
  </si>
  <si>
    <t>Orig Src 2621</t>
  </si>
  <si>
    <t>D185020</t>
  </si>
  <si>
    <t>D974211</t>
  </si>
  <si>
    <t>D971211</t>
  </si>
  <si>
    <t>D173170</t>
  </si>
  <si>
    <t>D173080</t>
  </si>
  <si>
    <t>QA10/CS</t>
  </si>
  <si>
    <t>D980121</t>
  </si>
  <si>
    <t>D087110</t>
  </si>
  <si>
    <t>D970210</t>
  </si>
  <si>
    <t>D977210</t>
  </si>
  <si>
    <t>D046190</t>
  </si>
  <si>
    <t>2668</t>
  </si>
  <si>
    <t>D148020</t>
  </si>
  <si>
    <t>Orig Src 2668</t>
  </si>
  <si>
    <t>D087030</t>
  </si>
  <si>
    <t>QA4SB/NS</t>
  </si>
  <si>
    <t>2641</t>
  </si>
  <si>
    <t>CAVE QUARRIES, INC.</t>
  </si>
  <si>
    <t>PAOLI, IN.</t>
  </si>
  <si>
    <t>Q982066</t>
  </si>
  <si>
    <t>D030530</t>
  </si>
  <si>
    <t>D984560</t>
  </si>
  <si>
    <t>D010310</t>
  </si>
  <si>
    <t>#23/S&amp;I/CS</t>
  </si>
  <si>
    <t>904M06220</t>
  </si>
  <si>
    <t>D980040</t>
  </si>
  <si>
    <t>D994290</t>
  </si>
  <si>
    <t>D140190</t>
  </si>
  <si>
    <t>301-1502</t>
  </si>
  <si>
    <t>D017190</t>
  </si>
  <si>
    <t>1,5-6,8-10,12-13</t>
  </si>
  <si>
    <t>D997090</t>
  </si>
  <si>
    <t>For use as "Other Type Backfill"</t>
  </si>
  <si>
    <t>D001180</t>
  </si>
  <si>
    <t>8-13,5-13,1501-1502,1,301-302,303-4,301-4,4,5-6,7-10,8-10,12-13</t>
  </si>
  <si>
    <t>D107090</t>
  </si>
  <si>
    <t>D036590</t>
  </si>
  <si>
    <t>301-4, 5-13, 15</t>
  </si>
  <si>
    <t>D036580</t>
  </si>
  <si>
    <t>D086020</t>
  </si>
  <si>
    <t>1, 301-13, 17-22</t>
  </si>
  <si>
    <t>D080430</t>
  </si>
  <si>
    <t>D986040</t>
  </si>
  <si>
    <t>D125020</t>
  </si>
  <si>
    <t>301-1502, 12-1502</t>
  </si>
  <si>
    <t>904M03407</t>
  </si>
  <si>
    <t>D996110</t>
  </si>
  <si>
    <t>2686</t>
  </si>
  <si>
    <t>D060301</t>
  </si>
  <si>
    <t>Orig Src 2686</t>
  </si>
  <si>
    <t>2642</t>
  </si>
  <si>
    <t>HERITAGE AGGREGATE</t>
  </si>
  <si>
    <t>SPRINGVILLE, IN.</t>
  </si>
  <si>
    <t>Q112258</t>
  </si>
  <si>
    <t>D205040</t>
  </si>
  <si>
    <t>801-902</t>
  </si>
  <si>
    <t>D110190</t>
  </si>
  <si>
    <t>501-608</t>
  </si>
  <si>
    <t>D130230</t>
  </si>
  <si>
    <t>D114130</t>
  </si>
  <si>
    <t>D112180</t>
  </si>
  <si>
    <t>D180110</t>
  </si>
  <si>
    <t>D114120</t>
  </si>
  <si>
    <t>D205060</t>
  </si>
  <si>
    <t>D130110</t>
  </si>
  <si>
    <t>D110230</t>
  </si>
  <si>
    <t>D190020</t>
  </si>
  <si>
    <t>D111040</t>
  </si>
  <si>
    <t>D116140</t>
  </si>
  <si>
    <t>501-608, 801-902</t>
  </si>
  <si>
    <t>D116150</t>
  </si>
  <si>
    <t>D110240</t>
  </si>
  <si>
    <t>D116090</t>
  </si>
  <si>
    <t>2643</t>
  </si>
  <si>
    <t>CALCAR QUARRIES, INC.</t>
  </si>
  <si>
    <t>Q982094</t>
  </si>
  <si>
    <t>D107050</t>
  </si>
  <si>
    <t>Orig Src 2641</t>
  </si>
  <si>
    <t>D980500</t>
  </si>
  <si>
    <t>1001-16</t>
  </si>
  <si>
    <t>D060330</t>
  </si>
  <si>
    <t>#11/CS/Alt</t>
  </si>
  <si>
    <t>4-16, 202-16, 1-16</t>
  </si>
  <si>
    <t>D130190</t>
  </si>
  <si>
    <t>3-16</t>
  </si>
  <si>
    <t>Approved for on site HMA Plant only</t>
  </si>
  <si>
    <t>#12/CS/Alt</t>
  </si>
  <si>
    <t>D004130</t>
  </si>
  <si>
    <t>D007140</t>
  </si>
  <si>
    <t>D060340</t>
  </si>
  <si>
    <t>#5/CS/Alt</t>
  </si>
  <si>
    <t>D984630</t>
  </si>
  <si>
    <t>D060350</t>
  </si>
  <si>
    <t>#8/CS/Alt</t>
  </si>
  <si>
    <t>HMA Plant only</t>
  </si>
  <si>
    <t>#9/CS/Alt</t>
  </si>
  <si>
    <t>D007150</t>
  </si>
  <si>
    <t>D987230</t>
  </si>
  <si>
    <t>1001-16, 202-16</t>
  </si>
  <si>
    <t>D982050</t>
  </si>
  <si>
    <t>DGFA/CS/Alt</t>
  </si>
  <si>
    <t>D090080</t>
  </si>
  <si>
    <t>QA11/CS/Coarse</t>
  </si>
  <si>
    <t>3-16, 201-3</t>
  </si>
  <si>
    <t>D090070</t>
  </si>
  <si>
    <t>QA11/CS/Fine</t>
  </si>
  <si>
    <t>D132070</t>
  </si>
  <si>
    <t>QA24/CS/CLS</t>
  </si>
  <si>
    <t>D982220</t>
  </si>
  <si>
    <t>QA24CLS/CS/Alt</t>
  </si>
  <si>
    <t>D150010</t>
  </si>
  <si>
    <t>1-16</t>
  </si>
  <si>
    <t>D080410</t>
  </si>
  <si>
    <t>3-16,1-16,1001-16,202-16</t>
  </si>
  <si>
    <t>D986130</t>
  </si>
  <si>
    <t>D125010</t>
  </si>
  <si>
    <t>3-16, 1-16, 1001-16, 202-16</t>
  </si>
  <si>
    <t>2645</t>
  </si>
  <si>
    <t>MITCHELL, IN.</t>
  </si>
  <si>
    <t>Q972016</t>
  </si>
  <si>
    <t>D970160</t>
  </si>
  <si>
    <t>102, 3-4, 13-15, 3-20, 6-20, 17-20</t>
  </si>
  <si>
    <t>D984010</t>
  </si>
  <si>
    <t>D974160</t>
  </si>
  <si>
    <t>D987190</t>
  </si>
  <si>
    <t>D001150</t>
  </si>
  <si>
    <t>D006040</t>
  </si>
  <si>
    <t>D096040</t>
  </si>
  <si>
    <t>1002, 102, 3-4, 13-15, 3-20, 6-20, 17-20</t>
  </si>
  <si>
    <t>D986020</t>
  </si>
  <si>
    <t>D992040</t>
  </si>
  <si>
    <t>QA20/CS</t>
  </si>
  <si>
    <t>D132050</t>
  </si>
  <si>
    <t>D227100</t>
  </si>
  <si>
    <t>2646</t>
  </si>
  <si>
    <t>ENGLISH, IN.</t>
  </si>
  <si>
    <t>Q982084</t>
  </si>
  <si>
    <t>D980380</t>
  </si>
  <si>
    <t>D984260</t>
  </si>
  <si>
    <t>D001190</t>
  </si>
  <si>
    <t>603, 702-804</t>
  </si>
  <si>
    <t>may contain one or all ledges</t>
  </si>
  <si>
    <t>503, 503-601, 505-601</t>
  </si>
  <si>
    <t>201-202, 401-403, 501</t>
  </si>
  <si>
    <t>D986110</t>
  </si>
  <si>
    <t>D982230</t>
  </si>
  <si>
    <t>D010300</t>
  </si>
  <si>
    <t>D010290</t>
  </si>
  <si>
    <t>D062140</t>
  </si>
  <si>
    <t>D062130</t>
  </si>
  <si>
    <t>D085010</t>
  </si>
  <si>
    <t>D207010</t>
  </si>
  <si>
    <t>VINCENNES, IN.</t>
  </si>
  <si>
    <t>Q972056</t>
  </si>
  <si>
    <t>D090311</t>
  </si>
  <si>
    <t>102,3-4,6-9,6-12,11-12,13-15,17-20,6-20</t>
  </si>
  <si>
    <t>OrigSrc2645</t>
  </si>
  <si>
    <t>D090321</t>
  </si>
  <si>
    <t>D084270</t>
  </si>
  <si>
    <t>3-4, 6-12, 17-20</t>
  </si>
  <si>
    <t>Orig Src 2645</t>
  </si>
  <si>
    <t>D090291</t>
  </si>
  <si>
    <t>Orig Src2645</t>
  </si>
  <si>
    <t>D084130</t>
  </si>
  <si>
    <t>6-15, 10-11</t>
  </si>
  <si>
    <t>D094251</t>
  </si>
  <si>
    <t>102, 3-4,6-12,13-15,17-20,6-20</t>
  </si>
  <si>
    <t>D080470</t>
  </si>
  <si>
    <t>6-20</t>
  </si>
  <si>
    <t>D090301</t>
  </si>
  <si>
    <t>D081051</t>
  </si>
  <si>
    <t>102, 3-4, 6-9, 13-15, 17-20</t>
  </si>
  <si>
    <t>D086230</t>
  </si>
  <si>
    <t>102, 3-4, 6-12, 17-20, 6-20</t>
  </si>
  <si>
    <t>D096131</t>
  </si>
  <si>
    <t>Per QCP</t>
  </si>
  <si>
    <t>D086070</t>
  </si>
  <si>
    <t>D096121</t>
  </si>
  <si>
    <t>D213030</t>
  </si>
  <si>
    <t>904M01590</t>
  </si>
  <si>
    <t>D970140</t>
  </si>
  <si>
    <t>D097030</t>
  </si>
  <si>
    <t>D984500</t>
  </si>
  <si>
    <t>For use in underdrains only.</t>
  </si>
  <si>
    <t>D217030</t>
  </si>
  <si>
    <t>D116130</t>
  </si>
  <si>
    <t>D032050</t>
  </si>
  <si>
    <t>Northern Pit</t>
  </si>
  <si>
    <t>D032060</t>
  </si>
  <si>
    <t>D223010</t>
  </si>
  <si>
    <t>D102040</t>
  </si>
  <si>
    <t>MULZER CRUSHED STONE I-164 PIT</t>
  </si>
  <si>
    <t>Q972058</t>
  </si>
  <si>
    <t>D977430</t>
  </si>
  <si>
    <t>D158090</t>
  </si>
  <si>
    <t>D158080</t>
  </si>
  <si>
    <t>D017070</t>
  </si>
  <si>
    <t>QA Ashphalt/#4SB/BB/S&amp;I/NS</t>
  </si>
  <si>
    <t>2687</t>
  </si>
  <si>
    <t>VCNA PRAIRIE AGGREGATE, IN,INC</t>
  </si>
  <si>
    <t>BLOOMFIELD, IN</t>
  </si>
  <si>
    <t>Q022199</t>
  </si>
  <si>
    <t>D183020</t>
  </si>
  <si>
    <t>D020190</t>
  </si>
  <si>
    <t>D107110</t>
  </si>
  <si>
    <t>D060460</t>
  </si>
  <si>
    <t>D115010</t>
  </si>
  <si>
    <t>D143090</t>
  </si>
  <si>
    <t>QA FineManSand/NS</t>
  </si>
  <si>
    <t>2700</t>
  </si>
  <si>
    <t>ELKHART COUNTY GRAVEL-PLANT 2</t>
  </si>
  <si>
    <t>MIDDLEBURY, IN.</t>
  </si>
  <si>
    <t>Q982112</t>
  </si>
  <si>
    <t>D010570</t>
  </si>
  <si>
    <t>D076130</t>
  </si>
  <si>
    <t>Composite from sources 2211 and 2232</t>
  </si>
  <si>
    <t>2703</t>
  </si>
  <si>
    <t>FORT WAYNE,  IN</t>
  </si>
  <si>
    <t>Q062228</t>
  </si>
  <si>
    <t>D060370</t>
  </si>
  <si>
    <t>2706</t>
  </si>
  <si>
    <t>FT. WAYNE, IN.</t>
  </si>
  <si>
    <t>Q992153</t>
  </si>
  <si>
    <t>D990200</t>
  </si>
  <si>
    <t>2718</t>
  </si>
  <si>
    <t>WARSAW, IN.</t>
  </si>
  <si>
    <t>Q982071</t>
  </si>
  <si>
    <t>D010540</t>
  </si>
  <si>
    <t>D984160</t>
  </si>
  <si>
    <t>D014180</t>
  </si>
  <si>
    <t>D135010</t>
  </si>
  <si>
    <t>D076140</t>
  </si>
  <si>
    <t>2743</t>
  </si>
  <si>
    <t>LIGONIER, IN</t>
  </si>
  <si>
    <t>Q982099</t>
  </si>
  <si>
    <t>D235020</t>
  </si>
  <si>
    <t>D235030</t>
  </si>
  <si>
    <t>D235040</t>
  </si>
  <si>
    <t>D237030</t>
  </si>
  <si>
    <t>D165050</t>
  </si>
  <si>
    <t>D165060</t>
  </si>
  <si>
    <t>D165070</t>
  </si>
  <si>
    <t>D235050</t>
  </si>
  <si>
    <t>D235060</t>
  </si>
  <si>
    <t>D235070</t>
  </si>
  <si>
    <t>D237040</t>
  </si>
  <si>
    <t>D990400</t>
  </si>
  <si>
    <t>D980550</t>
  </si>
  <si>
    <t>D178010</t>
  </si>
  <si>
    <t>#4SB/CGVL</t>
  </si>
  <si>
    <t>D982310</t>
  </si>
  <si>
    <t>D984610</t>
  </si>
  <si>
    <t>D991150</t>
  </si>
  <si>
    <t>D985040</t>
  </si>
  <si>
    <t>Intended as filler for Barrel Arrays</t>
  </si>
  <si>
    <t>2747</t>
  </si>
  <si>
    <t>LAFONTAINE GRAVEL, INC</t>
  </si>
  <si>
    <t>LAFONTAINE, IN</t>
  </si>
  <si>
    <t>Q242303</t>
  </si>
  <si>
    <t>D248010</t>
  </si>
  <si>
    <t>2749</t>
  </si>
  <si>
    <t>STAFFORD GRAVEL, INC.</t>
  </si>
  <si>
    <t>BUTLER, IN</t>
  </si>
  <si>
    <t>Q012183</t>
  </si>
  <si>
    <t>D097060</t>
  </si>
  <si>
    <t>2758</t>
  </si>
  <si>
    <t>ESHELMAN EXCAVATING</t>
  </si>
  <si>
    <t>KENDALLVILLE, IN</t>
  </si>
  <si>
    <t>Q142271</t>
  </si>
  <si>
    <t>D140010</t>
  </si>
  <si>
    <t>2762</t>
  </si>
  <si>
    <t>RUSS&amp;IAVILLE, IN</t>
  </si>
  <si>
    <t>Q992152</t>
  </si>
  <si>
    <t>D990100</t>
  </si>
  <si>
    <t>D027090</t>
  </si>
  <si>
    <t>D037070</t>
  </si>
  <si>
    <t>D127010</t>
  </si>
  <si>
    <t>D127110</t>
  </si>
  <si>
    <t>2763</t>
  </si>
  <si>
    <t>Q992165</t>
  </si>
  <si>
    <t>D090140</t>
  </si>
  <si>
    <t>D990570</t>
  </si>
  <si>
    <t>D014260</t>
  </si>
  <si>
    <t>D090130</t>
  </si>
  <si>
    <t>2764</t>
  </si>
  <si>
    <t>BUNKER HILL, IN</t>
  </si>
  <si>
    <t>Q992157</t>
  </si>
  <si>
    <t>D000620</t>
  </si>
  <si>
    <t>D070330</t>
  </si>
  <si>
    <t>D130130</t>
  </si>
  <si>
    <t>1-4, 6-8</t>
  </si>
  <si>
    <t>D165040</t>
  </si>
  <si>
    <t>1-4, 502, 6-8</t>
  </si>
  <si>
    <t>D000320</t>
  </si>
  <si>
    <t>D004250</t>
  </si>
  <si>
    <t>D225030</t>
  </si>
  <si>
    <t>1-4,502,6-8</t>
  </si>
  <si>
    <t>R42542</t>
  </si>
  <si>
    <t>D004310</t>
  </si>
  <si>
    <t>D000540</t>
  </si>
  <si>
    <t>D060190</t>
  </si>
  <si>
    <t>0.5"SB</t>
  </si>
  <si>
    <t>D001080</t>
  </si>
  <si>
    <t>D070320</t>
  </si>
  <si>
    <t>D137050</t>
  </si>
  <si>
    <t>D106010</t>
  </si>
  <si>
    <t>1-4, 502, 608</t>
  </si>
  <si>
    <t>D187010</t>
  </si>
  <si>
    <t>D072060</t>
  </si>
  <si>
    <t>D010330</t>
  </si>
  <si>
    <t>D082080</t>
  </si>
  <si>
    <t>D019050</t>
  </si>
  <si>
    <t>D050200</t>
  </si>
  <si>
    <t>D007130</t>
  </si>
  <si>
    <t>D163060</t>
  </si>
  <si>
    <t>D163070</t>
  </si>
  <si>
    <t>D056030</t>
  </si>
  <si>
    <t>2771</t>
  </si>
  <si>
    <t>MOOSE LAKE AGGREGATE</t>
  </si>
  <si>
    <t>Q992167</t>
  </si>
  <si>
    <t>D990580</t>
  </si>
  <si>
    <t>2772</t>
  </si>
  <si>
    <t>BUTLER MILL SERVICE</t>
  </si>
  <si>
    <t>Q992158</t>
  </si>
  <si>
    <t>D992130</t>
  </si>
  <si>
    <t>QA11/SF</t>
  </si>
  <si>
    <t>D042150</t>
  </si>
  <si>
    <t>904M06140</t>
  </si>
  <si>
    <t>2777</t>
  </si>
  <si>
    <t>SMYRNA READY MIX SAND &amp; GRAVEL</t>
  </si>
  <si>
    <t>DALEVILLE, IN</t>
  </si>
  <si>
    <t>Q012186</t>
  </si>
  <si>
    <t>D060110</t>
  </si>
  <si>
    <t>#12/CGVL</t>
  </si>
  <si>
    <t>904M00940</t>
  </si>
  <si>
    <t>D010190</t>
  </si>
  <si>
    <t>D107040</t>
  </si>
  <si>
    <t>D071080</t>
  </si>
  <si>
    <t>2781</t>
  </si>
  <si>
    <t>BEEMSTERBOER SLAG CORP.</t>
  </si>
  <si>
    <t>HAMMOND, IN</t>
  </si>
  <si>
    <t>Q112262</t>
  </si>
  <si>
    <t>D112210</t>
  </si>
  <si>
    <t>D183170</t>
  </si>
  <si>
    <t>D173260</t>
  </si>
  <si>
    <t>QA12/SF</t>
  </si>
  <si>
    <t>2783</t>
  </si>
  <si>
    <t>SELLERSBURG, IN</t>
  </si>
  <si>
    <t>Q032208</t>
  </si>
  <si>
    <t>D120160</t>
  </si>
  <si>
    <t>1101-14</t>
  </si>
  <si>
    <t>D054030</t>
  </si>
  <si>
    <t>D044120</t>
  </si>
  <si>
    <t>D110070</t>
  </si>
  <si>
    <t>D036030</t>
  </si>
  <si>
    <t>D036050</t>
  </si>
  <si>
    <t>D208150</t>
  </si>
  <si>
    <t>Man.Sand/CS</t>
  </si>
  <si>
    <t>D198050</t>
  </si>
  <si>
    <t>3-502</t>
  </si>
  <si>
    <t>D203050</t>
  </si>
  <si>
    <t>D173210</t>
  </si>
  <si>
    <t>12-14, 3-502</t>
  </si>
  <si>
    <t>D036040</t>
  </si>
  <si>
    <t>D086220</t>
  </si>
  <si>
    <t>D086120</t>
  </si>
  <si>
    <t>2786</t>
  </si>
  <si>
    <t>0126</t>
  </si>
  <si>
    <t>WATSON GRAVEL INC.</t>
  </si>
  <si>
    <t>CLEVES, OH</t>
  </si>
  <si>
    <t>Q032211</t>
  </si>
  <si>
    <t>D181020</t>
  </si>
  <si>
    <t>Orig Src 0126</t>
  </si>
  <si>
    <t>WATSON GRAVEL INC - PLANT #2</t>
  </si>
  <si>
    <t>HARRISON, OH.</t>
  </si>
  <si>
    <t>D030400</t>
  </si>
  <si>
    <t>D041070</t>
  </si>
  <si>
    <t>2788</t>
  </si>
  <si>
    <t>VCNA PRAIRIE AGGREGATES, INC</t>
  </si>
  <si>
    <t>Q032206</t>
  </si>
  <si>
    <t>D183140</t>
  </si>
  <si>
    <t>D020500</t>
  </si>
  <si>
    <t>D060540</t>
  </si>
  <si>
    <t>D051050</t>
  </si>
  <si>
    <t>D120180</t>
  </si>
  <si>
    <t>2789</t>
  </si>
  <si>
    <t>ELKHART COUNTY GRAVEL-PLANT 1</t>
  </si>
  <si>
    <t>MIDDLEBURY, IN</t>
  </si>
  <si>
    <t>Q042219</t>
  </si>
  <si>
    <t>D040310</t>
  </si>
  <si>
    <t>D175110</t>
  </si>
  <si>
    <t>Q102253</t>
  </si>
  <si>
    <t>D165020</t>
  </si>
  <si>
    <t>D145020</t>
  </si>
  <si>
    <t>D195080</t>
  </si>
  <si>
    <t>D163040</t>
  </si>
  <si>
    <t>QA11/BF</t>
  </si>
  <si>
    <t>D102100</t>
  </si>
  <si>
    <t>Source went inactive 2024</t>
  </si>
  <si>
    <t>D163030</t>
  </si>
  <si>
    <t>D122060</t>
  </si>
  <si>
    <t>2792</t>
  </si>
  <si>
    <t>GREENWOOD, IN</t>
  </si>
  <si>
    <t>Q052221</t>
  </si>
  <si>
    <t>D050120</t>
  </si>
  <si>
    <t>D050010</t>
  </si>
  <si>
    <t>D127030</t>
  </si>
  <si>
    <t>D051010</t>
  </si>
  <si>
    <t>D127040</t>
  </si>
  <si>
    <t>2793</t>
  </si>
  <si>
    <t>GOSPORT, IN</t>
  </si>
  <si>
    <t>Q052222</t>
  </si>
  <si>
    <t>D150050</t>
  </si>
  <si>
    <t>D064040</t>
  </si>
  <si>
    <t>#1.5SB/CS</t>
  </si>
  <si>
    <t>899-901</t>
  </si>
  <si>
    <t>D114150</t>
  </si>
  <si>
    <t>D155030</t>
  </si>
  <si>
    <t>899-12</t>
  </si>
  <si>
    <t>D064050</t>
  </si>
  <si>
    <t>D155040</t>
  </si>
  <si>
    <t>D175030</t>
  </si>
  <si>
    <t>D135020</t>
  </si>
  <si>
    <t>904M03330</t>
  </si>
  <si>
    <t>D096060</t>
  </si>
  <si>
    <t>D157020</t>
  </si>
  <si>
    <t>HAYNES SAND AND GRAVEL</t>
  </si>
  <si>
    <t>FT. WAYNE, IN</t>
  </si>
  <si>
    <t>Q052224</t>
  </si>
  <si>
    <t>D124160</t>
  </si>
  <si>
    <t>D120210</t>
  </si>
  <si>
    <t>D124150</t>
  </si>
  <si>
    <t>D124170</t>
  </si>
  <si>
    <t>D121060</t>
  </si>
  <si>
    <t>8AP/CS/Construction</t>
  </si>
  <si>
    <t>D126120</t>
  </si>
  <si>
    <t>Orig Src  2238</t>
  </si>
  <si>
    <t>D060180</t>
  </si>
  <si>
    <t>D070240</t>
  </si>
  <si>
    <t>#30SB/BB/S&amp;I/NS</t>
  </si>
  <si>
    <t>D120110</t>
  </si>
  <si>
    <t>2798</t>
  </si>
  <si>
    <t>WARD STONE, LLC</t>
  </si>
  <si>
    <t>FLAT ROCK, IN</t>
  </si>
  <si>
    <t>Q062235</t>
  </si>
  <si>
    <t>D080310</t>
  </si>
  <si>
    <t>501-902</t>
  </si>
  <si>
    <t>D080100</t>
  </si>
  <si>
    <t>D084240</t>
  </si>
  <si>
    <t>D100040</t>
  </si>
  <si>
    <t>D084230</t>
  </si>
  <si>
    <t>D094180</t>
  </si>
  <si>
    <t>D082090</t>
  </si>
  <si>
    <t>D080300</t>
  </si>
  <si>
    <t>D081110</t>
  </si>
  <si>
    <t>D086150</t>
  </si>
  <si>
    <t>D086160</t>
  </si>
  <si>
    <t>D153080</t>
  </si>
  <si>
    <t>QA Lime Fill</t>
  </si>
  <si>
    <t>D153010</t>
  </si>
  <si>
    <t>D086140</t>
  </si>
  <si>
    <t>D136060</t>
  </si>
  <si>
    <t>D126130</t>
  </si>
  <si>
    <t>2969</t>
  </si>
  <si>
    <t>2776</t>
  </si>
  <si>
    <t>Mulzer Crushed Stone</t>
  </si>
  <si>
    <t>Mt Vernon, IN</t>
  </si>
  <si>
    <t>Q972031</t>
  </si>
  <si>
    <t>D227050</t>
  </si>
  <si>
    <t>Orig Src 2776</t>
  </si>
  <si>
    <t>D090272</t>
  </si>
  <si>
    <t>D165120</t>
  </si>
  <si>
    <t>D090263</t>
  </si>
  <si>
    <t>D984581</t>
  </si>
  <si>
    <t>D090284</t>
  </si>
  <si>
    <t>D080290</t>
  </si>
  <si>
    <t>D071090</t>
  </si>
  <si>
    <t>D986531</t>
  </si>
  <si>
    <t>D096111</t>
  </si>
  <si>
    <t>D110110</t>
  </si>
  <si>
    <t>D970313</t>
  </si>
  <si>
    <t>Orig Src 2632</t>
  </si>
  <si>
    <t>D247010</t>
  </si>
  <si>
    <t>D036174</t>
  </si>
  <si>
    <t>801-808 and 809-821</t>
  </si>
  <si>
    <t>D227040</t>
  </si>
  <si>
    <t>2970</t>
  </si>
  <si>
    <t>Newburgh, IN</t>
  </si>
  <si>
    <t>Q972032</t>
  </si>
  <si>
    <t>D222040</t>
  </si>
  <si>
    <t>Orig Src 2540; ITM214ITM221</t>
  </si>
  <si>
    <t>D060272</t>
  </si>
  <si>
    <t>D152010</t>
  </si>
  <si>
    <t>D222030</t>
  </si>
  <si>
    <t>D183060</t>
  </si>
  <si>
    <t>D228070</t>
  </si>
  <si>
    <t>D062181</t>
  </si>
  <si>
    <t>QA Sand/#4SB/CS</t>
  </si>
  <si>
    <t>Orig Src 2540</t>
  </si>
  <si>
    <t>D180080</t>
  </si>
  <si>
    <t>D180090</t>
  </si>
  <si>
    <t>D222050</t>
  </si>
  <si>
    <t>D062171</t>
  </si>
  <si>
    <t>D180070</t>
  </si>
  <si>
    <t>D970321</t>
  </si>
  <si>
    <t>D974321</t>
  </si>
  <si>
    <t>D986541</t>
  </si>
  <si>
    <t>D972321</t>
  </si>
  <si>
    <t>D163050</t>
  </si>
  <si>
    <t>D988061</t>
  </si>
  <si>
    <t>D140070</t>
  </si>
  <si>
    <t>D140060</t>
  </si>
  <si>
    <t>D100220</t>
  </si>
  <si>
    <t>D970322</t>
  </si>
  <si>
    <t>D107100</t>
  </si>
  <si>
    <t>D100130</t>
  </si>
  <si>
    <t>QA Asphalt/#4SB/BB/S&amp;I/NS</t>
  </si>
  <si>
    <t>D227020</t>
  </si>
  <si>
    <t>D248020</t>
  </si>
  <si>
    <t>D247020</t>
  </si>
  <si>
    <t>D036415</t>
  </si>
  <si>
    <t>D147010</t>
  </si>
  <si>
    <t>2971</t>
  </si>
  <si>
    <t>Rockport, IN</t>
  </si>
  <si>
    <t>Q972028</t>
  </si>
  <si>
    <t>D228080</t>
  </si>
  <si>
    <t>D228090</t>
  </si>
  <si>
    <t>D222060</t>
  </si>
  <si>
    <t>2450</t>
  </si>
  <si>
    <t>D222080</t>
  </si>
  <si>
    <t>D222070</t>
  </si>
  <si>
    <t>D222090</t>
  </si>
  <si>
    <t>D090355</t>
  </si>
  <si>
    <t>D094304</t>
  </si>
  <si>
    <t>D090334</t>
  </si>
  <si>
    <t>D974281</t>
  </si>
  <si>
    <t>D094294</t>
  </si>
  <si>
    <t>D140160</t>
  </si>
  <si>
    <t>D090345</t>
  </si>
  <si>
    <t>D971281</t>
  </si>
  <si>
    <t>D036610</t>
  </si>
  <si>
    <t>D086030</t>
  </si>
  <si>
    <t>D248030</t>
  </si>
  <si>
    <t>QA 10/CS</t>
  </si>
  <si>
    <t>D052051</t>
  </si>
  <si>
    <t>D988051</t>
  </si>
  <si>
    <t>D986551</t>
  </si>
  <si>
    <t>D105020</t>
  </si>
  <si>
    <t>D096142</t>
  </si>
  <si>
    <t>D970282</t>
  </si>
  <si>
    <t>D977282</t>
  </si>
  <si>
    <t>D047081</t>
  </si>
  <si>
    <t>D116110</t>
  </si>
  <si>
    <t>D248040</t>
  </si>
  <si>
    <t>D116120</t>
  </si>
  <si>
    <t>D227030</t>
  </si>
  <si>
    <t>2972</t>
  </si>
  <si>
    <t>Tell City, IN</t>
  </si>
  <si>
    <t>Q972029</t>
  </si>
  <si>
    <t>D090010</t>
  </si>
  <si>
    <t>D155050</t>
  </si>
  <si>
    <t>D080440</t>
  </si>
  <si>
    <t>D141020</t>
  </si>
  <si>
    <t>D046050</t>
  </si>
  <si>
    <t>D046060</t>
  </si>
  <si>
    <t>D228100</t>
  </si>
  <si>
    <t>D183160</t>
  </si>
  <si>
    <t>D160100</t>
  </si>
  <si>
    <t>Orig Src 2624</t>
  </si>
  <si>
    <t>D160200</t>
  </si>
  <si>
    <t>D006124</t>
  </si>
  <si>
    <t>D970295</t>
  </si>
  <si>
    <t>D977295</t>
  </si>
  <si>
    <t>2973</t>
  </si>
  <si>
    <t>KLINK TRUCKING, INC</t>
  </si>
  <si>
    <t>Q982128</t>
  </si>
  <si>
    <t>D201010</t>
  </si>
  <si>
    <t xml:space="preserve"> Orig Src 2451</t>
  </si>
  <si>
    <t>D188050</t>
  </si>
  <si>
    <t>Orig Src 0106</t>
  </si>
  <si>
    <t>D991093</t>
  </si>
  <si>
    <t>201-202 and 402-403</t>
  </si>
  <si>
    <t xml:space="preserve"> Orig Src 2472</t>
  </si>
  <si>
    <t>D134050</t>
  </si>
  <si>
    <t>D104170</t>
  </si>
  <si>
    <t>D094171</t>
  </si>
  <si>
    <t>D080451</t>
  </si>
  <si>
    <t xml:space="preserve"> Orig Src 2473</t>
  </si>
  <si>
    <t>D150040</t>
  </si>
  <si>
    <t>Orig Src 2700</t>
  </si>
  <si>
    <t>D116100</t>
  </si>
  <si>
    <t>Revetment Ripral/CS</t>
  </si>
  <si>
    <t xml:space="preserve"> Orig Src 2764</t>
  </si>
  <si>
    <t>D147030</t>
  </si>
  <si>
    <t>2974</t>
  </si>
  <si>
    <t>Q982098</t>
  </si>
  <si>
    <t>D062103</t>
  </si>
  <si>
    <t>D183050</t>
  </si>
  <si>
    <t>D222120</t>
  </si>
  <si>
    <t>D062121</t>
  </si>
  <si>
    <t>D180050</t>
  </si>
  <si>
    <t>D222110</t>
  </si>
  <si>
    <t>D172010</t>
  </si>
  <si>
    <t>D062113</t>
  </si>
  <si>
    <t>D180060</t>
  </si>
  <si>
    <t>D100100</t>
  </si>
  <si>
    <t>D180040</t>
  </si>
  <si>
    <t>D222100</t>
  </si>
  <si>
    <t>D982091</t>
  </si>
  <si>
    <t>D173200</t>
  </si>
  <si>
    <t>D092030</t>
  </si>
  <si>
    <t>D980541</t>
  </si>
  <si>
    <t>D092010</t>
  </si>
  <si>
    <t>D092020</t>
  </si>
  <si>
    <t>D120010</t>
  </si>
  <si>
    <t>D050231</t>
  </si>
  <si>
    <t>Orig Src 2631; 1-164 Sand Pit</t>
  </si>
  <si>
    <t>D130270</t>
  </si>
  <si>
    <t>QA AsphaltSand/NS</t>
  </si>
  <si>
    <t>2980</t>
  </si>
  <si>
    <t>MARTIN MARIETTA-PERKINSVILLE</t>
  </si>
  <si>
    <t>Q242306</t>
  </si>
  <si>
    <t>D248060</t>
  </si>
  <si>
    <t>2985</t>
  </si>
  <si>
    <t>MARTIN MARIETTA-JOHNSON CO</t>
  </si>
  <si>
    <t>Q232301</t>
  </si>
  <si>
    <t>D238020</t>
  </si>
  <si>
    <t>D230150</t>
  </si>
  <si>
    <t>#8AP/GVL</t>
  </si>
  <si>
    <t>D238030</t>
  </si>
  <si>
    <t>1/2 SB/GVL</t>
  </si>
  <si>
    <t>D238040</t>
  </si>
  <si>
    <t>2987</t>
  </si>
  <si>
    <t>RIETH-RILEY CONSTRUCTION CO.,</t>
  </si>
  <si>
    <t>GARY, IN</t>
  </si>
  <si>
    <t>Q142272</t>
  </si>
  <si>
    <t>D142020</t>
  </si>
  <si>
    <t>TRAP ROCK</t>
  </si>
  <si>
    <t>Default Visibility</t>
  </si>
  <si>
    <t>Hidden</t>
  </si>
  <si>
    <t>Visible on UI
(Required)</t>
  </si>
  <si>
    <t>ORIGINAL MATERIAL CODE</t>
  </si>
  <si>
    <t>ORIGINAL MATERIAL FULL NAME</t>
  </si>
  <si>
    <t>Visible on UI</t>
  </si>
  <si>
    <t>Original Spec Reference</t>
  </si>
  <si>
    <t>Data Type and Max Length</t>
  </si>
  <si>
    <t>VARCHAR(20)</t>
  </si>
  <si>
    <t>DATE</t>
  </si>
  <si>
    <t>VARCHAR(1)</t>
  </si>
  <si>
    <t>VARCHAR(256)</t>
  </si>
  <si>
    <t>NUMERIC(13,2)</t>
  </si>
  <si>
    <t>VARCHAR(120)</t>
  </si>
  <si>
    <t>CHAR(20)</t>
  </si>
  <si>
    <t>BOOLEAN</t>
  </si>
  <si>
    <t>NUMERIC(14,2)</t>
  </si>
  <si>
    <t>NUMERIC(18)</t>
  </si>
  <si>
    <t>ACTIVE</t>
  </si>
  <si>
    <t>NUMERIC(5)</t>
  </si>
  <si>
    <t>Attribute</t>
  </si>
  <si>
    <t>Id</t>
  </si>
  <si>
    <t>Etag (Readonly)</t>
  </si>
  <si>
    <t>Active</t>
  </si>
  <si>
    <t>Material Code (Name)</t>
  </si>
  <si>
    <t>CNDT1</t>
  </si>
  <si>
    <t>CNDT2</t>
  </si>
  <si>
    <t>CNDT3</t>
  </si>
  <si>
    <t>CNIND1</t>
  </si>
  <si>
    <t>CNIND2</t>
  </si>
  <si>
    <t>CNIND3</t>
  </si>
  <si>
    <t>CNLST1</t>
  </si>
  <si>
    <t>CNLST2</t>
  </si>
  <si>
    <t>CNLST3</t>
  </si>
  <si>
    <t>CNNBR1</t>
  </si>
  <si>
    <t>CNNBR2</t>
  </si>
  <si>
    <t>CNNBR3</t>
  </si>
  <si>
    <t>CNSST1</t>
  </si>
  <si>
    <t>CNSST2</t>
  </si>
  <si>
    <t>CNSST3</t>
  </si>
  <si>
    <t>CNTYP1</t>
  </si>
  <si>
    <t>CNTYP2</t>
  </si>
  <si>
    <t>CNTYP3</t>
  </si>
  <si>
    <t>Material Full Name (Description)</t>
  </si>
  <si>
    <t>CreatedBy</t>
  </si>
  <si>
    <t>CreatedDate</t>
  </si>
  <si>
    <t>Material Category (MaterialCategoryId)</t>
  </si>
  <si>
    <t>Specification Reference (SpecBook)</t>
  </si>
  <si>
    <t>Specification Reference (SM)</t>
  </si>
  <si>
    <t>English Unit</t>
  </si>
  <si>
    <t>Recycled</t>
  </si>
  <si>
    <t>GENDATE01</t>
  </si>
  <si>
    <t>GENDATE02</t>
  </si>
  <si>
    <t>GENFLAG01</t>
  </si>
  <si>
    <t>GENFLAG02</t>
  </si>
  <si>
    <t>GENNUM01</t>
  </si>
  <si>
    <t>GENNUM02</t>
  </si>
  <si>
    <t>GENTEXT01</t>
  </si>
  <si>
    <t>GENTEXT02</t>
  </si>
  <si>
    <t>GENTEXT03</t>
  </si>
  <si>
    <t>GENTEXT04</t>
  </si>
  <si>
    <t>Id2</t>
  </si>
  <si>
    <t>LastUpdatedBy</t>
  </si>
  <si>
    <t>LastUpdatedDate</t>
  </si>
  <si>
    <t>Brand Name Required</t>
  </si>
  <si>
    <t>Effective Date</t>
  </si>
  <si>
    <t>MATKIND</t>
  </si>
  <si>
    <t>Status</t>
  </si>
  <si>
    <t>Material Short Name</t>
  </si>
  <si>
    <t>Metric Unit</t>
  </si>
  <si>
    <t>Control Number Required</t>
  </si>
  <si>
    <t>Source Facility Required</t>
  </si>
  <si>
    <t>Print Label Copies</t>
  </si>
  <si>
    <t>Expiration Date</t>
  </si>
  <si>
    <t>Research</t>
  </si>
  <si>
    <t>LinkedAlternateForMaterials</t>
  </si>
  <si>
    <t>LinkedAlternateMaterials</t>
  </si>
  <si>
    <t>LinkedAlternateTestWorkflows</t>
  </si>
  <si>
    <t>LinkedChildMaterialAssociations</t>
  </si>
  <si>
    <t>LinkedContractProjectItemMaterialSets</t>
  </si>
  <si>
    <t>LinkedCOSTSHEETMATERIALRATEs</t>
  </si>
  <si>
    <t>LinkedCostSheetMaterials</t>
  </si>
  <si>
    <t>LinkedDsrMaterials</t>
  </si>
  <si>
    <t>LinkedDwrAcceptanceRecords</t>
  </si>
  <si>
    <t>LinkedDwrItemPostingQuantities</t>
  </si>
  <si>
    <t>LinkedFacilityMaterials</t>
  </si>
  <si>
    <t>LinkedMaterialCategory</t>
  </si>
  <si>
    <t>LinkedMaterialSamplingQualifications</t>
  </si>
  <si>
    <t>LinkedMixDesignComponentMaterials</t>
  </si>
  <si>
    <t>LinkedMixDesigns</t>
  </si>
  <si>
    <t>LinkedParentMaterialAssociation</t>
  </si>
  <si>
    <t>LinkedProductGroupAssignments</t>
  </si>
  <si>
    <t>LinkedRefCostSheetMaterials</t>
  </si>
  <si>
    <t>LinkedRefItemMaterialSetMaterials</t>
  </si>
  <si>
    <t>LinkedRemarks</t>
  </si>
  <si>
    <t>LinkedSampleRecords</t>
  </si>
  <si>
    <t>LinkedSMFMIs</t>
  </si>
  <si>
    <t>LinkedSourceMaterials</t>
  </si>
  <si>
    <t>LinkedStockpiles</t>
  </si>
  <si>
    <t>LinkedTestAssignmentInfoes</t>
  </si>
  <si>
    <t>LinkedTestTriggeredEvents</t>
  </si>
  <si>
    <t>Example</t>
  </si>
  <si>
    <t>700.01</t>
  </si>
  <si>
    <t>#57 Limestone Aggregate</t>
  </si>
  <si>
    <t>700</t>
  </si>
  <si>
    <t>2012</t>
  </si>
  <si>
    <t>LBS</t>
  </si>
  <si>
    <t>TRUE</t>
  </si>
  <si>
    <t>12/25/2012</t>
  </si>
  <si>
    <t>INACTIVE</t>
  </si>
  <si>
    <t>57LimeAgg</t>
  </si>
  <si>
    <t>KGS</t>
  </si>
  <si>
    <t>12/25/2013</t>
  </si>
  <si>
    <t>Agency Use</t>
  </si>
  <si>
    <t>Not Used</t>
  </si>
  <si>
    <t>&lt;--LEN</t>
  </si>
  <si>
    <t>Populate</t>
  </si>
  <si>
    <t>F for now</t>
  </si>
  <si>
    <t>LOAD Date</t>
  </si>
  <si>
    <t>1 for all</t>
  </si>
  <si>
    <t>Obsolete</t>
  </si>
  <si>
    <t>000M00000</t>
  </si>
  <si>
    <t>None</t>
  </si>
  <si>
    <t xml:space="preserve">100       </t>
  </si>
  <si>
    <t>ZZ</t>
  </si>
  <si>
    <t>100M00000</t>
  </si>
  <si>
    <t>New</t>
  </si>
  <si>
    <t>100M00001</t>
  </si>
  <si>
    <t>Non-Standard Material</t>
  </si>
  <si>
    <t>100 Misc Materials</t>
  </si>
  <si>
    <t>100M00010</t>
  </si>
  <si>
    <t>Production Facility Audit (Other)</t>
  </si>
  <si>
    <t xml:space="preserve">106       </t>
  </si>
  <si>
    <t>EACH</t>
  </si>
  <si>
    <t>Prod Fac Audit Othr</t>
  </si>
  <si>
    <t>100M00011</t>
  </si>
  <si>
    <t>Production Facility Audit (CAPP)</t>
  </si>
  <si>
    <t>Prod Fac Audit Agg</t>
  </si>
  <si>
    <t>100M00012</t>
  </si>
  <si>
    <t>Production Facility Audit (C HMA PP)</t>
  </si>
  <si>
    <t>Prod Fac Audit HMA</t>
  </si>
  <si>
    <t>100M00020</t>
  </si>
  <si>
    <t>Independent Lab Test Results</t>
  </si>
  <si>
    <t>Ind Lab Test Reslts</t>
  </si>
  <si>
    <t>New Proposed</t>
  </si>
  <si>
    <t>109M00010</t>
  </si>
  <si>
    <t>Inertial Profiler</t>
  </si>
  <si>
    <t>401.18 &amp; 501.25</t>
  </si>
  <si>
    <t>Each</t>
  </si>
  <si>
    <t>200M00010</t>
  </si>
  <si>
    <t>Foundry Sand</t>
  </si>
  <si>
    <t>200 Earthwork, Misc</t>
  </si>
  <si>
    <t>SP200-R-40</t>
  </si>
  <si>
    <t>LFT</t>
  </si>
  <si>
    <t>203M00010</t>
  </si>
  <si>
    <t>Strip Drain, 100mm</t>
  </si>
  <si>
    <t xml:space="preserve">203       </t>
  </si>
  <si>
    <t>203M00020</t>
  </si>
  <si>
    <t>Strip Drain, 150mm (6in)</t>
  </si>
  <si>
    <t>Strip Drain, 150mm</t>
  </si>
  <si>
    <t>203M00030</t>
  </si>
  <si>
    <t>Strip Drain, 200mm</t>
  </si>
  <si>
    <t>203M00040</t>
  </si>
  <si>
    <t>Strip Drain, 250mm</t>
  </si>
  <si>
    <t>203M00050</t>
  </si>
  <si>
    <t>Strip Drain, 300mm (12in)</t>
  </si>
  <si>
    <t>Strip Drain, 300mm</t>
  </si>
  <si>
    <t>204M00010</t>
  </si>
  <si>
    <t>Tieback, Performance and Creep Test</t>
  </si>
  <si>
    <t>Tieback, Per &amp; Creep</t>
  </si>
  <si>
    <t>204M00020</t>
  </si>
  <si>
    <t>Tieback, Failure Test</t>
  </si>
  <si>
    <t xml:space="preserve">204       </t>
  </si>
  <si>
    <t>Tieback, Failure</t>
  </si>
  <si>
    <t>204M00030</t>
  </si>
  <si>
    <t>Tieback, Proof Test</t>
  </si>
  <si>
    <t>Tieback, Proof</t>
  </si>
  <si>
    <t>205M00010</t>
  </si>
  <si>
    <t>Temporary Erosion and Sediment Control</t>
  </si>
  <si>
    <t xml:space="preserve">205.04    </t>
  </si>
  <si>
    <t>Temp Ers Sed Contr</t>
  </si>
  <si>
    <t>205M00020</t>
  </si>
  <si>
    <t>Straw Bale</t>
  </si>
  <si>
    <t xml:space="preserve">205.04.2  </t>
  </si>
  <si>
    <t>205M00030</t>
  </si>
  <si>
    <t>Erosion Control, Paving Stones</t>
  </si>
  <si>
    <t xml:space="preserve">205.04.3  </t>
  </si>
  <si>
    <t>SFT</t>
  </si>
  <si>
    <t>Erosion Control, PS</t>
  </si>
  <si>
    <t>205M00040</t>
  </si>
  <si>
    <t>Mesh Revetment Mattress</t>
  </si>
  <si>
    <t xml:space="preserve">625-R-194 </t>
  </si>
  <si>
    <t>Mesh Revet Mattress</t>
  </si>
  <si>
    <t>205M00050</t>
  </si>
  <si>
    <t>Turbidity Curtain</t>
  </si>
  <si>
    <t xml:space="preserve">205-C-231 </t>
  </si>
  <si>
    <t>205M00060</t>
  </si>
  <si>
    <t>Sediment Logs</t>
  </si>
  <si>
    <t xml:space="preserve">205.06    </t>
  </si>
  <si>
    <t>210M00010</t>
  </si>
  <si>
    <t>Weigh Station Inspection Building</t>
  </si>
  <si>
    <t xml:space="preserve">210       </t>
  </si>
  <si>
    <t>LS</t>
  </si>
  <si>
    <t>Wgh Sta Insp Bldg</t>
  </si>
  <si>
    <t>211M00010</t>
  </si>
  <si>
    <t>B-Borrow</t>
  </si>
  <si>
    <t xml:space="preserve">211.02    </t>
  </si>
  <si>
    <t>TON</t>
  </si>
  <si>
    <t>211M00100</t>
  </si>
  <si>
    <t>Shredded Tires</t>
  </si>
  <si>
    <t xml:space="preserve">RSP </t>
  </si>
  <si>
    <t xml:space="preserve">          </t>
  </si>
  <si>
    <t>213M00010</t>
  </si>
  <si>
    <t>Flowable Backfill</t>
  </si>
  <si>
    <t xml:space="preserve">213       </t>
  </si>
  <si>
    <t>CYS</t>
  </si>
  <si>
    <t>Flbl Bckfl</t>
  </si>
  <si>
    <t>213M00020</t>
  </si>
  <si>
    <t>Flowable Backfill, Removable</t>
  </si>
  <si>
    <t>213 Flowable Fill</t>
  </si>
  <si>
    <t>Flow Backfill, Remov</t>
  </si>
  <si>
    <t>213M00030</t>
  </si>
  <si>
    <t>Flowable Backfill, Non-Removable</t>
  </si>
  <si>
    <t>Flow Back, Non-Remov</t>
  </si>
  <si>
    <t>216M00010</t>
  </si>
  <si>
    <t>Cellular Concrete FILL (Class II)</t>
  </si>
  <si>
    <t>216 Cell Conc Fill</t>
  </si>
  <si>
    <t xml:space="preserve">216       </t>
  </si>
  <si>
    <t>Cell Conc Fill (II)</t>
  </si>
  <si>
    <t>216M00011</t>
  </si>
  <si>
    <t>Cellular Concrete FILL (Class III)</t>
  </si>
  <si>
    <t>Cell Conc Fill (III)</t>
  </si>
  <si>
    <t>216M00012</t>
  </si>
  <si>
    <t>Cellular Concrete FILL (Class IV)</t>
  </si>
  <si>
    <t>Cell Conc Fill (IV)</t>
  </si>
  <si>
    <t>216M00020</t>
  </si>
  <si>
    <t>Cellular Concrete Fill</t>
  </si>
  <si>
    <t>Cellular Concr Foam Liquid Concentrate</t>
  </si>
  <si>
    <t xml:space="preserve">216.02    </t>
  </si>
  <si>
    <t>GAL</t>
  </si>
  <si>
    <t>CelCncrFmLqdCnctrt</t>
  </si>
  <si>
    <t>307M00010</t>
  </si>
  <si>
    <t>FDR, Cement</t>
  </si>
  <si>
    <t>300 Misc Materials</t>
  </si>
  <si>
    <t xml:space="preserve">307       </t>
  </si>
  <si>
    <t>308M00010</t>
  </si>
  <si>
    <t>FDR, Emulsion</t>
  </si>
  <si>
    <t xml:space="preserve">308       </t>
  </si>
  <si>
    <t>401M34000</t>
  </si>
  <si>
    <t>Profilograph, HMA</t>
  </si>
  <si>
    <t xml:space="preserve">400 Asphalt, Misc </t>
  </si>
  <si>
    <t xml:space="preserve">401.18(a) </t>
  </si>
  <si>
    <t>Phofilograph HMA</t>
  </si>
  <si>
    <t>401M34510</t>
  </si>
  <si>
    <t>QC/QA HMA 25.0mm (1 in) Base, Cat 1</t>
  </si>
  <si>
    <t xml:space="preserve">401.05    </t>
  </si>
  <si>
    <t>QC/QA HMA 25.0,B,1</t>
  </si>
  <si>
    <t>401M34511</t>
  </si>
  <si>
    <t>QC/QA HMA, 25.0mm Base, Cat 2</t>
  </si>
  <si>
    <t>QC/QA HMA 25.0mm (1 in) Base, Cat 2</t>
  </si>
  <si>
    <t>401 HMA, QC/QA</t>
  </si>
  <si>
    <t>QC/QA HMA 25.0,B,2</t>
  </si>
  <si>
    <t>401M34512</t>
  </si>
  <si>
    <t>QC/QA HMA, 25.0mm Base, Cat 3</t>
  </si>
  <si>
    <t>QC/QA HMA 25.0mm (1 in) Base, Cat 3</t>
  </si>
  <si>
    <t>QC/QA HMA 25.0,B,3</t>
  </si>
  <si>
    <t>401M34513</t>
  </si>
  <si>
    <t>QC/QA HMA, 25.0mm Base, Cat 4</t>
  </si>
  <si>
    <t>QC/QA HMA 25.0mm (1 in) Base, Cat 4</t>
  </si>
  <si>
    <t>QC/QA HMA 25.0,B,4</t>
  </si>
  <si>
    <t>401M34514</t>
  </si>
  <si>
    <t>QC/QA HMA 25.0mm (1 in) Base, Cat 5</t>
  </si>
  <si>
    <t>QC/QA HMA 25.0,B,5</t>
  </si>
  <si>
    <t>401M34515</t>
  </si>
  <si>
    <t>QC/QA HMA 19.0mm (1 in) Base, Cat 1</t>
  </si>
  <si>
    <t>QC/QA HMA 19.0,B,1</t>
  </si>
  <si>
    <t>401M34516</t>
  </si>
  <si>
    <t>QC/QA HMA, 19.0mm Base, Cat 2</t>
  </si>
  <si>
    <t>QC/QA HMA 19.0mm (1 in) Base, Cat 2</t>
  </si>
  <si>
    <t>QC/QA HMA 19.0,B,2</t>
  </si>
  <si>
    <t>401M34517</t>
  </si>
  <si>
    <t>QC/QA HMA, 19.0mm Base, Cat 3</t>
  </si>
  <si>
    <t>QC/QA HMA 19.0mm (1 in) Base, Cat 3</t>
  </si>
  <si>
    <t>QC/QA HMA 19.0,B,3</t>
  </si>
  <si>
    <t>401M34518</t>
  </si>
  <si>
    <t>QC/QA HMA, 19.0mm Base, Cat 4</t>
  </si>
  <si>
    <t>QC/QA HMA 19.0mm (1 in) Base, Cat 4</t>
  </si>
  <si>
    <t>QC/QA HMA 19.0,B,4</t>
  </si>
  <si>
    <t>401M34519</t>
  </si>
  <si>
    <t>QC/QA HMA 19.0mm (1 in) Base, Cat 5</t>
  </si>
  <si>
    <t>QC/QA HMA 19.0,B,5</t>
  </si>
  <si>
    <t>401M34520</t>
  </si>
  <si>
    <t>QC/QA HMA 19.0mm (3/4 in) Inter, Cat 1</t>
  </si>
  <si>
    <t>QC/QA HMA 19.0,I,1</t>
  </si>
  <si>
    <t>401M34521</t>
  </si>
  <si>
    <t>QC/QA HMA, 19.0mm Intermediate, Cat 2</t>
  </si>
  <si>
    <t>QC/QA HMA 19.0mm (3/4 in) Inter, Cat 2</t>
  </si>
  <si>
    <t>QC/QA HMA 19.0,I,2</t>
  </si>
  <si>
    <t>401M34522</t>
  </si>
  <si>
    <t>QC/QA HMA, 19.0mm Intermediate, Cat 3</t>
  </si>
  <si>
    <t>QC/QA HMA 19.0mm (3/4 in) Inter, Cat 3</t>
  </si>
  <si>
    <t>QC/QA HMA 19.0,I,3</t>
  </si>
  <si>
    <t>401M34523</t>
  </si>
  <si>
    <t>QC/QA HMA, 19.0mm Intermediate, Cat 4</t>
  </si>
  <si>
    <t>QC/QA HMA 19.0mm (3/4 in) Inter, Cat 4</t>
  </si>
  <si>
    <t>QC/QA HMA 19.0,I,4</t>
  </si>
  <si>
    <t>401M34524</t>
  </si>
  <si>
    <t>QC/QA HMA 19.0mm (3/4 in) Inter, Cat 5</t>
  </si>
  <si>
    <t>QC/QA HMA 19.0,I,5</t>
  </si>
  <si>
    <t>401M34530</t>
  </si>
  <si>
    <t>QC/QA HMA 12.5mm (1/2 in) Inter, Cat 1</t>
  </si>
  <si>
    <t>QC/QA HMA 12.5,I,1</t>
  </si>
  <si>
    <t>401M34531</t>
  </si>
  <si>
    <t>QC/QA HMA, 12.5mm Intermediate, Cat 2</t>
  </si>
  <si>
    <t>QC/QA HMA 12.5mm (1/2 in) Inter, Cat 2</t>
  </si>
  <si>
    <t>QC/QA HMA 12.5,I,2</t>
  </si>
  <si>
    <t>401M34532</t>
  </si>
  <si>
    <t>QC/QA HMA, 12.5mm Intermediate, Cat 3</t>
  </si>
  <si>
    <t>QC/QA HMA 12.5mm (1/2 in) Inter, Cat 3</t>
  </si>
  <si>
    <t>QC/QA HMA 12.5,I,3</t>
  </si>
  <si>
    <t>401M34533</t>
  </si>
  <si>
    <t>QC/QA HMA, 12.5mm Intermediate, Cat 4</t>
  </si>
  <si>
    <t>QC/QA HMA 12.5mm (1/2 in) Inter, Cat 4</t>
  </si>
  <si>
    <t>QC/QA HMA 12.5,I,4</t>
  </si>
  <si>
    <t>401M34534</t>
  </si>
  <si>
    <t>QC/QA HMA 12.5mm (1/2 in) Inter, Cat 5</t>
  </si>
  <si>
    <t>QC/QA HMA 12.5,I,5</t>
  </si>
  <si>
    <t>401M34535</t>
  </si>
  <si>
    <t>QC/QA HMA 12.5mm (1/2 in) Surface, Cat 1</t>
  </si>
  <si>
    <t>QC/QA HMA 12.5,S,1</t>
  </si>
  <si>
    <t>401M34536</t>
  </si>
  <si>
    <t>QC/QA HMA, 12.5mm Surface, Cat 2</t>
  </si>
  <si>
    <t>QC/QA HMA 12.5mm (1/2 in) Surface, Cat 2</t>
  </si>
  <si>
    <t>QC/QA HMA 12.5,S,2</t>
  </si>
  <si>
    <t>401M34537</t>
  </si>
  <si>
    <t>QC/QA HMA, 12.5mm Surface, Cat 3</t>
  </si>
  <si>
    <t>QC/QA HMA 12.5mm (1/2 in) Surface, Cat 3</t>
  </si>
  <si>
    <t>QC/QA HMA 12.5,S,3</t>
  </si>
  <si>
    <t>401M34538</t>
  </si>
  <si>
    <t>QC/QA HMA, 12.5mm Surface, Cat 4</t>
  </si>
  <si>
    <t>QC/QA HMA 12.5mm (1/2 in) Surface, Cat 4</t>
  </si>
  <si>
    <t>QC/QA HMA 12.5,S,4</t>
  </si>
  <si>
    <t>401M34539</t>
  </si>
  <si>
    <t>QC/QA HMA 12.5mm (1/2 in) Surface, Cat 5</t>
  </si>
  <si>
    <t>QC/QA HMA 12.5,S,5</t>
  </si>
  <si>
    <t>401M34540</t>
  </si>
  <si>
    <t>QC/QA HMA 9.5mm (3/8 in) Inter, Cat 1</t>
  </si>
  <si>
    <t>QC/QA HMA 9.5,I,1</t>
  </si>
  <si>
    <t>401M34541</t>
  </si>
  <si>
    <t>QC/QA HMA, 9.5mm Intermediate, Cat 2</t>
  </si>
  <si>
    <t>QC/QA HMA 9.5mm (3/8 in) Inter, Cat 2</t>
  </si>
  <si>
    <t>QC/QA HMA 9.5,I,2</t>
  </si>
  <si>
    <t>401M34542</t>
  </si>
  <si>
    <t>QC/QA HMA, 9.5mm Intermediate, Cat 3</t>
  </si>
  <si>
    <t>QC/QA HMA 9.5mm (3/8 in) Inter, Cat 3</t>
  </si>
  <si>
    <t>QC/QA HMA 9.5,I,3</t>
  </si>
  <si>
    <t>TRAINING</t>
  </si>
  <si>
    <t>401M34543</t>
  </si>
  <si>
    <t>QC/QA HMA, 9.5mm Intermediate, Cat 4</t>
  </si>
  <si>
    <t>QC/QA HMA 9.5mm (3/8 in) Inter, Cat 4</t>
  </si>
  <si>
    <t>QC/QA HMA 9.5,I,4</t>
  </si>
  <si>
    <t>401M34544</t>
  </si>
  <si>
    <t>QC/QA HMA 9.5mm (3/8 in) Inter, Cat 5</t>
  </si>
  <si>
    <t>QC/QA HMA 9.5,I,5</t>
  </si>
  <si>
    <t>401M34545</t>
  </si>
  <si>
    <t>QC/QA HMA 9.5mm (3/8 in) Surface, Cat 1</t>
  </si>
  <si>
    <t>QC/QA HMA 9.5,S,1</t>
  </si>
  <si>
    <t>401M34546</t>
  </si>
  <si>
    <t>QC/QA HMA, 9.5mm Surface, Cat 2</t>
  </si>
  <si>
    <t>QC/QA HMA 9.5mm (3/8 in) Surface, Cat 2</t>
  </si>
  <si>
    <t>QC/QA HMA 9.5,S,2</t>
  </si>
  <si>
    <t>401M345463</t>
  </si>
  <si>
    <t>QC/QA HMA 9.5mm,(3/8") Inter. OG, Cat 4</t>
  </si>
  <si>
    <r>
      <t>QC/QA HMA 9.5mm,(</t>
    </r>
    <r>
      <rPr>
        <sz val="11"/>
        <color rgb="FFFF0000"/>
        <rFont val="Calibri"/>
        <family val="2"/>
      </rPr>
      <t>3/8"</t>
    </r>
    <r>
      <rPr>
        <sz val="11"/>
        <color theme="1"/>
        <rFont val="Calibri"/>
        <family val="2"/>
        <scheme val="minor"/>
      </rPr>
      <t>) Inter. OG, Cat 4</t>
    </r>
  </si>
  <si>
    <t>QC/QA HMA 9.5 I OG,</t>
  </si>
  <si>
    <t>401M34547</t>
  </si>
  <si>
    <t>QC/QA HMA, 9.5mm Surface, Cat 3</t>
  </si>
  <si>
    <t>QC/QA HMA 9.5mm (3/8 in) Surface, Cat 3</t>
  </si>
  <si>
    <t>QC/QA HMA 9.5,S,3</t>
  </si>
  <si>
    <t>401M34548</t>
  </si>
  <si>
    <t>QC/QA HMA, 9.5mm Surface, Cat 4</t>
  </si>
  <si>
    <t>QC/QA HMA 9.5mm (3/8 in) Surface, Cat 4</t>
  </si>
  <si>
    <t>QC/QA HMA 9.5,S,4</t>
  </si>
  <si>
    <t>401M34549</t>
  </si>
  <si>
    <t>QC/QA HMA 9.5mm (3/8 in) Surface, Cat 5</t>
  </si>
  <si>
    <t>QC/QA HMA 9.5,S,5</t>
  </si>
  <si>
    <t>401M34550</t>
  </si>
  <si>
    <t>Fibers, Cellulose</t>
  </si>
  <si>
    <t>Fibers , Cellulose</t>
  </si>
  <si>
    <t>401M34551</t>
  </si>
  <si>
    <t>QC/QA HMA 4.75mm (3/8 in) Surface, Cat 1</t>
  </si>
  <si>
    <t>QC/QA HMA 4.75,S,1</t>
  </si>
  <si>
    <t>401M34552</t>
  </si>
  <si>
    <t>QC/QA HMA, 4.75mm Surface, Cat 2</t>
  </si>
  <si>
    <t>QC/QA HMA 4.75mm (3/8 in) Surface, Cat 2</t>
  </si>
  <si>
    <t>QC/QA HMA 4.75,S,2</t>
  </si>
  <si>
    <t>401M34553</t>
  </si>
  <si>
    <t>QC/QA HMA, 4.75mm Surface, Cat 3</t>
  </si>
  <si>
    <t>QC/QA HMA 4.75mm (3/8 in) Surface, Cat 3</t>
  </si>
  <si>
    <t>QC/QA HMA 4.75,S,3</t>
  </si>
  <si>
    <t>401M34554</t>
  </si>
  <si>
    <t>QC/QA HMA, 4.75mm Surface, Cat 4</t>
  </si>
  <si>
    <t>QC/QA HMA 4.75mm (3/8 in) Surface, Cat 4</t>
  </si>
  <si>
    <t>QC/QA HMA 4.75,S,4</t>
  </si>
  <si>
    <t>401M34555</t>
  </si>
  <si>
    <t>QC/QA HMA 4.75mm (3/8 in) Surface, Cat 5</t>
  </si>
  <si>
    <t>QC/QA HMA 4.75,S,5</t>
  </si>
  <si>
    <t>401M34560</t>
  </si>
  <si>
    <t>QC/QA HMA 25.0mm (1 in), Inter. OG,Cat 5</t>
  </si>
  <si>
    <t>QC/QA HMA 25 I OG,5</t>
  </si>
  <si>
    <t>401M34561</t>
  </si>
  <si>
    <t>QC/QA HMA 19.0mm (3/4"), Inter. OG,Cat 5</t>
  </si>
  <si>
    <t>QC/QA HMA 19 I OG,5</t>
  </si>
  <si>
    <t>401M34562</t>
  </si>
  <si>
    <t>QC/QA HMA 9.5mm,(3/8") Inter. OG, Cat 5</t>
  </si>
  <si>
    <t>QC/QA HMA 9.5 I OG,5</t>
  </si>
  <si>
    <t>401M34563</t>
  </si>
  <si>
    <t>QC/QA OG HMA, 9.5mm Intermediate</t>
  </si>
  <si>
    <t>401 HMA, QC/QA, OG</t>
  </si>
  <si>
    <t>QC/QA OG HMA 9.5,I</t>
  </si>
  <si>
    <t>401M34570</t>
  </si>
  <si>
    <t>QC/QA HMA 25.0mm (1 in), Base. OG,Cat 5</t>
  </si>
  <si>
    <t>QC/QA HMA251OG5</t>
  </si>
  <si>
    <t>401M34571</t>
  </si>
  <si>
    <t>QC/QA HMA 19.0mm 3/4 in), Base. OG,Cat 5</t>
  </si>
  <si>
    <t>401M34580</t>
  </si>
  <si>
    <t>QC/QA HMA 19.0mm (3/4"), Inter. OG,Cat 3</t>
  </si>
  <si>
    <t>QC/QA HMA 19 I OG,3</t>
  </si>
  <si>
    <t>401M34585</t>
  </si>
  <si>
    <t>QC/QA OG HMA, 19.0mm Intermediate</t>
  </si>
  <si>
    <t>QC/QA HMA 19.0mm (3/4") Inter. OG, Cat 4</t>
  </si>
  <si>
    <t>QC/QA OG HMA 19.0,I</t>
  </si>
  <si>
    <t>401M34600</t>
  </si>
  <si>
    <t>QC/QA HMA 4.75 mm (#4) Surface, Cat. 5</t>
  </si>
  <si>
    <t>QC/QA HMA 4.75 mm</t>
  </si>
  <si>
    <t>401M34651</t>
  </si>
  <si>
    <t>QC/QA HMA 25.0mm (1 in) Inter, Cat 1</t>
  </si>
  <si>
    <t xml:space="preserve">401.5     </t>
  </si>
  <si>
    <t>QC/QA HMA 25.0mm</t>
  </si>
  <si>
    <t>401M34652</t>
  </si>
  <si>
    <t>QC/QA HMA 25.0mm (1 in) Inter, Cat 2</t>
  </si>
  <si>
    <t>QC/QA HMA 25.0 mm</t>
  </si>
  <si>
    <t>401M34653</t>
  </si>
  <si>
    <t>QC/QA HMA 25.0mm (1 in) Inter, Cat 3</t>
  </si>
  <si>
    <t>401M34654</t>
  </si>
  <si>
    <t>QC/QA OG HMA, 25.0mm Intermediate</t>
  </si>
  <si>
    <t>QC/QA HMA 25.0mm (1 in) Inter, Cat 4</t>
  </si>
  <si>
    <t>QC/QA OG HMA 25.0,I</t>
  </si>
  <si>
    <t>401M34655</t>
  </si>
  <si>
    <t>QC/QA HMA 25.0mm (1 in) Inter, Cat 5</t>
  </si>
  <si>
    <t>401M99999</t>
  </si>
  <si>
    <t>Recycled Asphalt Pavement</t>
  </si>
  <si>
    <t xml:space="preserve">401.06    </t>
  </si>
  <si>
    <t>RAP</t>
  </si>
  <si>
    <t>402M32620</t>
  </si>
  <si>
    <t>HMA Base 25.0mm (1 in),(Type A)</t>
  </si>
  <si>
    <t xml:space="preserve">402.07    </t>
  </si>
  <si>
    <t>HMA B 25.0 (A)</t>
  </si>
  <si>
    <t>402M32621</t>
  </si>
  <si>
    <t>HMA, Base 25.0mm, Type B</t>
  </si>
  <si>
    <t>HMA Base 25.0mm (1 in),(Type B)</t>
  </si>
  <si>
    <t>402 HMA</t>
  </si>
  <si>
    <t>HMA B 25.0,(B)</t>
  </si>
  <si>
    <t>402M32622</t>
  </si>
  <si>
    <t>HMA, Base 25.0mm, Type C</t>
  </si>
  <si>
    <t>HMA Base 25.0mm (1 in),(Type C)</t>
  </si>
  <si>
    <t>HMA B 25.0,( C)</t>
  </si>
  <si>
    <t>402M32623</t>
  </si>
  <si>
    <t>HMA, Base 25.0mm, Type D</t>
  </si>
  <si>
    <t>HMA Base 25.0mm (1 in),(Type D)</t>
  </si>
  <si>
    <t>HMA B 25.0,(D)</t>
  </si>
  <si>
    <t>402M32624</t>
  </si>
  <si>
    <t>HMA Base 19.0mm (Type A)</t>
  </si>
  <si>
    <t>HMA B 19.0 (A)</t>
  </si>
  <si>
    <t>402M32625</t>
  </si>
  <si>
    <t>HMA, Base 19.0mm, Type B</t>
  </si>
  <si>
    <t>HMA Base 19.0mm (Type B)</t>
  </si>
  <si>
    <t>HMA B 19 (B)</t>
  </si>
  <si>
    <t>402M32626</t>
  </si>
  <si>
    <t>HMA, Base 19.0mm, Type C</t>
  </si>
  <si>
    <t>HMA Base 19.0mm (Type C)</t>
  </si>
  <si>
    <t>HMA B 19.0 (C)</t>
  </si>
  <si>
    <t>402M32627</t>
  </si>
  <si>
    <t>HMA, Base 19.0mm, Type D</t>
  </si>
  <si>
    <t>HMA Base 19.0mm (Type D)</t>
  </si>
  <si>
    <t>HMA B 19.0 (D)</t>
  </si>
  <si>
    <t>402M32716</t>
  </si>
  <si>
    <t>HMA Intermediate 25.0 mm (Type A)</t>
  </si>
  <si>
    <t xml:space="preserve">402.04    </t>
  </si>
  <si>
    <t>HMA I 25.0 (A)</t>
  </si>
  <si>
    <t>402M32717</t>
  </si>
  <si>
    <t>HMA, Intermediate 25.0 mm, Type B</t>
  </si>
  <si>
    <t>HMA Intermediate 25.0 mm (Type B)</t>
  </si>
  <si>
    <t>HMA I 25 (B)</t>
  </si>
  <si>
    <t>402M32718</t>
  </si>
  <si>
    <t>HMA, Intermediate 25.0 mm, Type C</t>
  </si>
  <si>
    <t>HMA Intermediate 25.0 mm (Type C)</t>
  </si>
  <si>
    <t>HMA I 25.0 (C)</t>
  </si>
  <si>
    <t>402M32719</t>
  </si>
  <si>
    <t>HMA, Intermediate 25.0 mm, Type D</t>
  </si>
  <si>
    <t>HMA Intermediate 25.0 mm (Type D)</t>
  </si>
  <si>
    <t>HMA I 25.0 (D)</t>
  </si>
  <si>
    <t>402M32720</t>
  </si>
  <si>
    <t>HMA Intermediate 19.0mm(3/4 in),(Type A)</t>
  </si>
  <si>
    <t>HMA I 19.0,(A)</t>
  </si>
  <si>
    <t>402M32721</t>
  </si>
  <si>
    <t>HMA, Intermediate 19.0mm, Type B</t>
  </si>
  <si>
    <t>HMA Intermediate 19.0mm(3/4 in),(Type B)</t>
  </si>
  <si>
    <t>HMA I 19.0,(B)</t>
  </si>
  <si>
    <t>402M32722</t>
  </si>
  <si>
    <t>HMA, Intermediate 19.0mm, Type C</t>
  </si>
  <si>
    <t>HMA Intermediate 19.0mm(3/4 in),(Type C)</t>
  </si>
  <si>
    <t>HMA I 19.0,( C)</t>
  </si>
  <si>
    <t>402M32723</t>
  </si>
  <si>
    <t>HMA, Intermediate 19.0mm, Type D</t>
  </si>
  <si>
    <t>HMA Intermediate 19.0mm(3/4 in),(Type D)</t>
  </si>
  <si>
    <t>HMA I 19.0,(D)</t>
  </si>
  <si>
    <t>402M32724</t>
  </si>
  <si>
    <t>HMA Intermediate 12.5 mm (Type A)</t>
  </si>
  <si>
    <t>HMA I 12.5 (A)</t>
  </si>
  <si>
    <t>402M32725</t>
  </si>
  <si>
    <t>HMA, Intermediate 12.5mm , Type B</t>
  </si>
  <si>
    <t>HMA Intermediate 12.5mm  (Type B)</t>
  </si>
  <si>
    <t>HMA I 12.5 (B)</t>
  </si>
  <si>
    <t>402M32726</t>
  </si>
  <si>
    <t>HMA, Intermediate 12.5mm , Type C</t>
  </si>
  <si>
    <t>HMA Intermediate 12.5mm  (Type C)</t>
  </si>
  <si>
    <t>HMA I 12.5 (C)</t>
  </si>
  <si>
    <t>402M32727</t>
  </si>
  <si>
    <t>HMA, Intermediate 12.5mm , Type D</t>
  </si>
  <si>
    <t>HMA Intermediate 12.5mm  (Type D)</t>
  </si>
  <si>
    <t>HMA I 12.5 (D)</t>
  </si>
  <si>
    <t>402M32728</t>
  </si>
  <si>
    <t>HMA Intermediate 9.5 mm (Type A)</t>
  </si>
  <si>
    <t>HMA I 9.5 (A)</t>
  </si>
  <si>
    <t>402M32729</t>
  </si>
  <si>
    <t>HMA, Intermediate 9.5 mm, Type B</t>
  </si>
  <si>
    <t>HMA Intermediate 9.5 mm (Type B)</t>
  </si>
  <si>
    <t>HMA I 9.5 (B)</t>
  </si>
  <si>
    <t>402M32730</t>
  </si>
  <si>
    <t>HMA, Intermediate 9.5 mm, Type C</t>
  </si>
  <si>
    <t>HMA Intermediate 9.5 mm (Type C)</t>
  </si>
  <si>
    <t>HMA I 9.5 (C)</t>
  </si>
  <si>
    <t>402M32731</t>
  </si>
  <si>
    <t>HMA, Intermediate 9.5 mm, Type D</t>
  </si>
  <si>
    <t>HMA Intermediate 9.5 mm (Type D)</t>
  </si>
  <si>
    <t>HMA I 9.5 (D)</t>
  </si>
  <si>
    <t>402M32826</t>
  </si>
  <si>
    <t>HMA Surface 4.75mm (#4),(Type A)</t>
  </si>
  <si>
    <t>HMA S 4.75,(A)</t>
  </si>
  <si>
    <t>402M32827</t>
  </si>
  <si>
    <t>HMA, Surface 4.75mm, Type B</t>
  </si>
  <si>
    <t>HMA Surface 4.75mm (#4),(Type B)</t>
  </si>
  <si>
    <t>HMA S 4.75,(B)</t>
  </si>
  <si>
    <t>402M32828</t>
  </si>
  <si>
    <t>HMA, Surface 4.75mm, Type C</t>
  </si>
  <si>
    <t>HMA Surface 4.75mm (#4),(Type C)</t>
  </si>
  <si>
    <t>HMA S 4.75, (C)</t>
  </si>
  <si>
    <t>402M32829</t>
  </si>
  <si>
    <t>HMA, Surface 4.75mm, Type D</t>
  </si>
  <si>
    <t>HMA Surface 4.75mm (#4),(Type D)</t>
  </si>
  <si>
    <t>HMA S 4.75, (D)</t>
  </si>
  <si>
    <t>402M32830</t>
  </si>
  <si>
    <t>HMA Surface 9.5mm (3/8 in),(Type A)</t>
  </si>
  <si>
    <t>HMA S 9.5,(A)</t>
  </si>
  <si>
    <t>402M32831</t>
  </si>
  <si>
    <t>HMA, Surface 9.5mm, Type B</t>
  </si>
  <si>
    <t>HMA Surface 9.5mm (3/8 in),(Type B)</t>
  </si>
  <si>
    <t>HMA S 9.5,(B)</t>
  </si>
  <si>
    <t>402M32832</t>
  </si>
  <si>
    <t>HMA, Surface 9.5mm, Type C</t>
  </si>
  <si>
    <t>HMA Surface 9.5mm (3/8 in),(Type C)</t>
  </si>
  <si>
    <t>HMA S 9.5,( C)</t>
  </si>
  <si>
    <t>402M32833</t>
  </si>
  <si>
    <t>HMA, Surface 9.5mm, Type D</t>
  </si>
  <si>
    <t>HMA Surface 9.5mm (3/8 in),(Type D)</t>
  </si>
  <si>
    <t>HMA S 9.5,(D)</t>
  </si>
  <si>
    <t>402M32834</t>
  </si>
  <si>
    <t>HMA Surface 12.5mm  (Type A)</t>
  </si>
  <si>
    <t>HMA S 12.5 (A)</t>
  </si>
  <si>
    <t>402M32835</t>
  </si>
  <si>
    <t>HMA, Surface 12.5mm, Type B</t>
  </si>
  <si>
    <t>HMA Surface 12.5mm  (Type B)</t>
  </si>
  <si>
    <t>HMA S 12.5 (B)</t>
  </si>
  <si>
    <t>402M32836</t>
  </si>
  <si>
    <t>HMA, Surface 12.5mm, Type C</t>
  </si>
  <si>
    <t>HMA Surface 12.5mm  (Type C)</t>
  </si>
  <si>
    <t>HMA S 12.5 (C)</t>
  </si>
  <si>
    <t>402M32837</t>
  </si>
  <si>
    <t>HMA, Surface 12.5mm, Type D</t>
  </si>
  <si>
    <t>HMA Surface 12.5mm  (Type D)</t>
  </si>
  <si>
    <t>HMA S 12.5 (D)</t>
  </si>
  <si>
    <t>402M32838</t>
  </si>
  <si>
    <t>HMA, Surface 9.5mm Curb, Type B</t>
  </si>
  <si>
    <t>HMA Surface 9.5mm (3/8 in),(Type B)Curb</t>
  </si>
  <si>
    <t>402.07 (d)</t>
  </si>
  <si>
    <t>HMA S 9.5,(B)Curb</t>
  </si>
  <si>
    <t>402M40000</t>
  </si>
  <si>
    <t>HMA, Micro-Surfacing, Surface Course</t>
  </si>
  <si>
    <t>Micro-Surfacing, Surface Course</t>
  </si>
  <si>
    <t>400 Miscellaneous</t>
  </si>
  <si>
    <t xml:space="preserve">SP        </t>
  </si>
  <si>
    <t>SYS</t>
  </si>
  <si>
    <t>Micro-Surf, Surf</t>
  </si>
  <si>
    <t>402M40010</t>
  </si>
  <si>
    <t>HMA, Micro-Surfacing, Leveling Course</t>
  </si>
  <si>
    <t>Micro-Surfacing, Leveling Course</t>
  </si>
  <si>
    <t>Micro-Surf, Level</t>
  </si>
  <si>
    <t>402M40020</t>
  </si>
  <si>
    <t>HMA, Micro-Surfacing, Rut Filling Course</t>
  </si>
  <si>
    <t>Micro-Surfacing, Rut Filling Course</t>
  </si>
  <si>
    <t>Micro-Surf, Rut Fill</t>
  </si>
  <si>
    <t>402M40030</t>
  </si>
  <si>
    <t>Polymeric Asphalt Joint Compound</t>
  </si>
  <si>
    <t>RSP</t>
  </si>
  <si>
    <t>Poly Asplt Compound</t>
  </si>
  <si>
    <t>414M40100</t>
  </si>
  <si>
    <t>402M40100</t>
  </si>
  <si>
    <t>Ultrathin Bonded Wearing Course</t>
  </si>
  <si>
    <t>Ultrathin Bonded</t>
  </si>
  <si>
    <t>402M40200</t>
  </si>
  <si>
    <t>HMA Investigation Roadway Cores</t>
  </si>
  <si>
    <t>HMA Road Cores</t>
  </si>
  <si>
    <t>403M00010</t>
  </si>
  <si>
    <t>CMA, Base Size 2</t>
  </si>
  <si>
    <t>CMA Base 2</t>
  </si>
  <si>
    <t>403 CMA</t>
  </si>
  <si>
    <t xml:space="preserve">403       </t>
  </si>
  <si>
    <t>CMA,B,2</t>
  </si>
  <si>
    <t>403M00020</t>
  </si>
  <si>
    <t>CMA, Base Size 5</t>
  </si>
  <si>
    <t>CMA Base 5</t>
  </si>
  <si>
    <t>CMA,B,5</t>
  </si>
  <si>
    <t>403M00030</t>
  </si>
  <si>
    <t>CMA, Base Size 5D</t>
  </si>
  <si>
    <t>CMA Base 5D</t>
  </si>
  <si>
    <t>CMA,B,5D</t>
  </si>
  <si>
    <t>403M00040</t>
  </si>
  <si>
    <t>CMA, Intermediate Size 8</t>
  </si>
  <si>
    <t>CMA Intermediate 8</t>
  </si>
  <si>
    <t>CMA,I,8</t>
  </si>
  <si>
    <t>403M00050</t>
  </si>
  <si>
    <t>CMA, Intermediate Size 9</t>
  </si>
  <si>
    <t>CMA Intermediate 9</t>
  </si>
  <si>
    <t>CMA,I,9</t>
  </si>
  <si>
    <t>403M00060</t>
  </si>
  <si>
    <t>CMA, Intermediate Size 11</t>
  </si>
  <si>
    <t>CMA Intermediate 11</t>
  </si>
  <si>
    <t>CMA,I,11</t>
  </si>
  <si>
    <t>403M00070</t>
  </si>
  <si>
    <t>CMA, Surface Size 8</t>
  </si>
  <si>
    <t>CMA Surface 8</t>
  </si>
  <si>
    <t>CMA,S,8</t>
  </si>
  <si>
    <t>403M00080</t>
  </si>
  <si>
    <t>CMA, Surface Size 9</t>
  </si>
  <si>
    <t>CMA Surface 9</t>
  </si>
  <si>
    <t>CMA,S,9</t>
  </si>
  <si>
    <t>403M00090</t>
  </si>
  <si>
    <t>CMA, Surface Size 11</t>
  </si>
  <si>
    <t>CMA Surface 11</t>
  </si>
  <si>
    <t>CMA,S,11</t>
  </si>
  <si>
    <t>403M00100</t>
  </si>
  <si>
    <t>CMA, In-Place Recycled Asphalt Material</t>
  </si>
  <si>
    <t>Cold In Place Recycled Asphalt Material</t>
  </si>
  <si>
    <t>Cold in Place</t>
  </si>
  <si>
    <t>obsolete</t>
  </si>
  <si>
    <t>408M00010</t>
  </si>
  <si>
    <t>Anti-Adhesive Materials</t>
  </si>
  <si>
    <t xml:space="preserve">409.03(b) </t>
  </si>
  <si>
    <t>Anti-Adhsv Matl</t>
  </si>
  <si>
    <t>409M00010</t>
  </si>
  <si>
    <t>410M34580</t>
  </si>
  <si>
    <t>QC/QA HMA 9.5mm (3/8 in), SMA, Cat1</t>
  </si>
  <si>
    <t>QC/QA HMA 9.5 SMA,1</t>
  </si>
  <si>
    <t>410M34581</t>
  </si>
  <si>
    <t>QC/QA SMA, 9.5mm Surface, Cat 2</t>
  </si>
  <si>
    <t>QC/QA HMA 9.5mm (3/8 in), SMA, Cat2</t>
  </si>
  <si>
    <t>410 SMA</t>
  </si>
  <si>
    <t>QC/QA HMA 9.5 SMA,2</t>
  </si>
  <si>
    <t>410M34582</t>
  </si>
  <si>
    <t>QC/QA SMA, 9.5mm Surface, Cat 3</t>
  </si>
  <si>
    <t>QC/QA HMA 9.5mm (3/8 in), SMA, Cat3</t>
  </si>
  <si>
    <t>QC/QA HMA 9.5 SMA,3</t>
  </si>
  <si>
    <t>410M34583</t>
  </si>
  <si>
    <t>QC/QA SMA, 9.5mm Surface, Cat 4</t>
  </si>
  <si>
    <t>QC/QA HMA 9.5mm (3/8 in), SMA, Cat4</t>
  </si>
  <si>
    <t>QC/QA HMA 9.5 SMA,4</t>
  </si>
  <si>
    <t>410M34584</t>
  </si>
  <si>
    <t>QC/QA HMA 9.5mm (3/8 in), SMA, Cat5</t>
  </si>
  <si>
    <t>QC/QA HMA 9.5 SMA,5</t>
  </si>
  <si>
    <t>410M34585</t>
  </si>
  <si>
    <t>QC/QA HMA 12.5mm (1/2 in), SMA, Cat1</t>
  </si>
  <si>
    <t>410M34586</t>
  </si>
  <si>
    <t>QC/QA SMA, 12.5mm Surface, Cat 2</t>
  </si>
  <si>
    <t>QC/QA HMA 12.5mm (1/2 in), SMA, Cat2</t>
  </si>
  <si>
    <t>410M34587</t>
  </si>
  <si>
    <t>QC/QA SMA, 12.5mm Surface, Cat 3</t>
  </si>
  <si>
    <t>QC/QA HMA 12.5mm (1/2 in), SMA, Cat3</t>
  </si>
  <si>
    <t>410M34588</t>
  </si>
  <si>
    <t>QC/QA SMA, 12.5mm Surface, Cat 4</t>
  </si>
  <si>
    <t>QC/QA HMA 12.5mm (1/2 in), SMA, Cat4</t>
  </si>
  <si>
    <t>410M34589</t>
  </si>
  <si>
    <t>QC/QA HMA 12.5mm (1/2 in), SMA, Cat5</t>
  </si>
  <si>
    <t>410M34600</t>
  </si>
  <si>
    <t>QC/QA HMA 12.5mm (1/2in),SMA,Cat5, Intrm</t>
  </si>
  <si>
    <t>SP</t>
  </si>
  <si>
    <t>QC/QA HMA 12.5 SMA.5</t>
  </si>
  <si>
    <t>411M00010</t>
  </si>
  <si>
    <t>Microsurfacing Surface/Leveling</t>
  </si>
  <si>
    <t xml:space="preserve">SP411R432 </t>
  </si>
  <si>
    <t>Micro Surface/Level</t>
  </si>
  <si>
    <t>411M00020</t>
  </si>
  <si>
    <t>Microsurfacing Rut Fill</t>
  </si>
  <si>
    <t>Micro Rut Fill</t>
  </si>
  <si>
    <t>411M00030</t>
  </si>
  <si>
    <t>Microsurface, Warranted</t>
  </si>
  <si>
    <t>Micro, Warr</t>
  </si>
  <si>
    <t>416M00010</t>
  </si>
  <si>
    <t>Cold In Place Recycling</t>
  </si>
  <si>
    <t xml:space="preserve">416       </t>
  </si>
  <si>
    <t>CIR</t>
  </si>
  <si>
    <t>417M00010</t>
  </si>
  <si>
    <t>Cold Central Plant Recycling</t>
  </si>
  <si>
    <t xml:space="preserve">417       </t>
  </si>
  <si>
    <t>Cld Cntrl Plnt Recyc</t>
  </si>
  <si>
    <t>501M00010</t>
  </si>
  <si>
    <t>QC/QA PCCP</t>
  </si>
  <si>
    <t>501 PCCP, QC/QA</t>
  </si>
  <si>
    <t xml:space="preserve">501.02    </t>
  </si>
  <si>
    <t>501M00100</t>
  </si>
  <si>
    <t>Profilograph, PCCP</t>
  </si>
  <si>
    <t>500 Misc Materials</t>
  </si>
  <si>
    <t>501.25(a)</t>
  </si>
  <si>
    <t xml:space="preserve">501.25(a) </t>
  </si>
  <si>
    <t>Phofilograph, PCCP</t>
  </si>
  <si>
    <t>502M00010</t>
  </si>
  <si>
    <t>PCCP</t>
  </si>
  <si>
    <t>502 PCCP</t>
  </si>
  <si>
    <t>502.04(a)</t>
  </si>
  <si>
    <t xml:space="preserve">502.04    </t>
  </si>
  <si>
    <t>502M00015</t>
  </si>
  <si>
    <t>PCCP Misc  (CYS)</t>
  </si>
  <si>
    <t xml:space="preserve">502       </t>
  </si>
  <si>
    <t>502M00020</t>
  </si>
  <si>
    <t>PCCP High Early Strength Type I</t>
  </si>
  <si>
    <t>502.04(b)</t>
  </si>
  <si>
    <t xml:space="preserve">502.04(b) </t>
  </si>
  <si>
    <t>PCCP,HE,Type I</t>
  </si>
  <si>
    <t>502M00025</t>
  </si>
  <si>
    <t>PCCP HES Type I Misc (CYS)</t>
  </si>
  <si>
    <t>PCCP HES Misc (CYS)</t>
  </si>
  <si>
    <t>502M00030</t>
  </si>
  <si>
    <t>PCCP High Early Strength Type III</t>
  </si>
  <si>
    <t>PCCP,HE,Type III</t>
  </si>
  <si>
    <t>502M00035</t>
  </si>
  <si>
    <t>PCCP HES Type III Misc (CYS)</t>
  </si>
  <si>
    <t>502M00040</t>
  </si>
  <si>
    <t>PCCP, Precast</t>
  </si>
  <si>
    <t>506M00010</t>
  </si>
  <si>
    <t>PCCP for Full Depth Patching</t>
  </si>
  <si>
    <t>506 PCCP, Patching</t>
  </si>
  <si>
    <t xml:space="preserve">506       </t>
  </si>
  <si>
    <t>PCCP,Fl Dpth Ptch</t>
  </si>
  <si>
    <t>506M00020</t>
  </si>
  <si>
    <t>Chemical Anchor System</t>
  </si>
  <si>
    <t xml:space="preserve">901.05    </t>
  </si>
  <si>
    <t>gal</t>
  </si>
  <si>
    <t>Chem Anch Sys</t>
  </si>
  <si>
    <t>506M00030</t>
  </si>
  <si>
    <t>PCCP for Partail Depth Patching</t>
  </si>
  <si>
    <t xml:space="preserve">506.03    </t>
  </si>
  <si>
    <t>PCCP,Part Dpth Ptch</t>
  </si>
  <si>
    <t>506M00040</t>
  </si>
  <si>
    <t>Non-Vapor Barrier Type Bonding Agent</t>
  </si>
  <si>
    <t xml:space="preserve">506.02    </t>
  </si>
  <si>
    <t>NV Bar Ty Bond Agnt</t>
  </si>
  <si>
    <t>507M00010</t>
  </si>
  <si>
    <t>Concrete for PCCP Joint Repair</t>
  </si>
  <si>
    <t>USP</t>
  </si>
  <si>
    <t xml:space="preserve">USP       </t>
  </si>
  <si>
    <t>CFT</t>
  </si>
  <si>
    <t>Cncrete, PCCP Jnt Rp</t>
  </si>
  <si>
    <t>509M00010</t>
  </si>
  <si>
    <t>Joint Repair Concrete, CPM</t>
  </si>
  <si>
    <t>509 PCCP, Joint Repair</t>
  </si>
  <si>
    <t>509.04(a)</t>
  </si>
  <si>
    <t xml:space="preserve">509.04    </t>
  </si>
  <si>
    <t>Jt Repair, CC, CPM</t>
  </si>
  <si>
    <t>509M00020</t>
  </si>
  <si>
    <t>Joint Repair Concrete, OPCC</t>
  </si>
  <si>
    <t xml:space="preserve">509.4     </t>
  </si>
  <si>
    <t>Jt. Repair CC, OPCC</t>
  </si>
  <si>
    <t>509M00030</t>
  </si>
  <si>
    <t>Joint Repair Concrete, RHCC</t>
  </si>
  <si>
    <t>509.04(b)</t>
  </si>
  <si>
    <t>Jt. Repair CC, RHCC</t>
  </si>
  <si>
    <t>509M00040</t>
  </si>
  <si>
    <t>Joint Repair Concrete, LMC</t>
  </si>
  <si>
    <t>Jt. Repair CC, LMC</t>
  </si>
  <si>
    <t>509M00050</t>
  </si>
  <si>
    <t>Joint Repair Concrete, LMC-VE</t>
  </si>
  <si>
    <t>Jt. Repair CC, LMC-V</t>
  </si>
  <si>
    <t>602M00005</t>
  </si>
  <si>
    <t>Precast PCC Barrier Wall</t>
  </si>
  <si>
    <t>600 Incidental, Misc</t>
  </si>
  <si>
    <t>602.03(a)</t>
  </si>
  <si>
    <t xml:space="preserve">602.03(a) </t>
  </si>
  <si>
    <t>Pre PCC Barrier Wall</t>
  </si>
  <si>
    <t>602M00010</t>
  </si>
  <si>
    <t>Precast PCC Barrier Wall &amp; Glare Screen</t>
  </si>
  <si>
    <t>PCPCCBW&amp;GS</t>
  </si>
  <si>
    <t>620M00000</t>
  </si>
  <si>
    <t>602M00020</t>
  </si>
  <si>
    <t>Sound Barrier</t>
  </si>
  <si>
    <t>620-R-483</t>
  </si>
  <si>
    <t>604M00010</t>
  </si>
  <si>
    <t>Hand Rails</t>
  </si>
  <si>
    <t xml:space="preserve">604.09    </t>
  </si>
  <si>
    <t>608M00010</t>
  </si>
  <si>
    <t>Wick Drain</t>
  </si>
  <si>
    <t xml:space="preserve">608       </t>
  </si>
  <si>
    <t>611M00010</t>
  </si>
  <si>
    <t>Mailbox Assembly</t>
  </si>
  <si>
    <t xml:space="preserve">611.03    </t>
  </si>
  <si>
    <t>Mailbox Assbly</t>
  </si>
  <si>
    <t>615M00010</t>
  </si>
  <si>
    <t>Markers - Right of Way Precast Concrete</t>
  </si>
  <si>
    <t xml:space="preserve">615.03    </t>
  </si>
  <si>
    <t>Right of way marker</t>
  </si>
  <si>
    <t>615M00100</t>
  </si>
  <si>
    <t>Copper Pin  1" x  5"</t>
  </si>
  <si>
    <t xml:space="preserve">615.04    </t>
  </si>
  <si>
    <t>Copper Pin  1"x 5"</t>
  </si>
  <si>
    <t>615M00110</t>
  </si>
  <si>
    <t>Steel Rod 1" x 5"</t>
  </si>
  <si>
    <t>616M00010</t>
  </si>
  <si>
    <t>Gabions, PVC Coated</t>
  </si>
  <si>
    <t>Gabions, PVC</t>
  </si>
  <si>
    <t>616M00015</t>
  </si>
  <si>
    <t>Gabions, Metallic Coated</t>
  </si>
  <si>
    <t>Gabions, Metallic</t>
  </si>
  <si>
    <t>616M00020</t>
  </si>
  <si>
    <t>Revet Mattress, PVC Coated</t>
  </si>
  <si>
    <t>Revet Mattress, PVC</t>
  </si>
  <si>
    <t>616M00025</t>
  </si>
  <si>
    <t>Revet Mattress, Metallic Coated</t>
  </si>
  <si>
    <t>Revet Mattress, Met</t>
  </si>
  <si>
    <t>616M00050</t>
  </si>
  <si>
    <t>Grout for Riprap</t>
  </si>
  <si>
    <t xml:space="preserve">616.04    </t>
  </si>
  <si>
    <t>620M00010</t>
  </si>
  <si>
    <t>Barrier Wall Panel</t>
  </si>
  <si>
    <t>620M00020</t>
  </si>
  <si>
    <t>Barrier Wall Cap</t>
  </si>
  <si>
    <t>620M00030</t>
  </si>
  <si>
    <t>Barrier Wall Expansion Joint</t>
  </si>
  <si>
    <t>Barrier Exp Joint</t>
  </si>
  <si>
    <t>620M00040</t>
  </si>
  <si>
    <t>Barrier Wall Flashing</t>
  </si>
  <si>
    <t>Barrier Wall Flash</t>
  </si>
  <si>
    <t>621M00020</t>
  </si>
  <si>
    <t>Seed Mixture R</t>
  </si>
  <si>
    <t>621 Seed &amp; Sod</t>
  </si>
  <si>
    <t xml:space="preserve">621.06(a) </t>
  </si>
  <si>
    <t>621M00030</t>
  </si>
  <si>
    <t>Seed Mixture U</t>
  </si>
  <si>
    <t xml:space="preserve">621.06(b) </t>
  </si>
  <si>
    <t>621M00040</t>
  </si>
  <si>
    <t>Seed Mixture P</t>
  </si>
  <si>
    <t xml:space="preserve">621.06(c) </t>
  </si>
  <si>
    <t>621M00050</t>
  </si>
  <si>
    <t>Seed Mixture D</t>
  </si>
  <si>
    <t xml:space="preserve">621.06(e) </t>
  </si>
  <si>
    <t>621M00060</t>
  </si>
  <si>
    <t>Seed Mixture T</t>
  </si>
  <si>
    <t xml:space="preserve">621.06(f) </t>
  </si>
  <si>
    <t>621M00070</t>
  </si>
  <si>
    <t>Spring Mix</t>
  </si>
  <si>
    <t>621.06(f)1</t>
  </si>
  <si>
    <t>621M00080</t>
  </si>
  <si>
    <t>Fall Mix</t>
  </si>
  <si>
    <t>621.06(f)2</t>
  </si>
  <si>
    <t>621M00085</t>
  </si>
  <si>
    <t>Grass Seed, Native/Prairie Grass</t>
  </si>
  <si>
    <t>Prairie Grass</t>
  </si>
  <si>
    <t>621M00090</t>
  </si>
  <si>
    <t>Seed Mixture Grass Type 1</t>
  </si>
  <si>
    <t>621.06(g)1</t>
  </si>
  <si>
    <t>Seed Mix Grass I</t>
  </si>
  <si>
    <t>621M00100</t>
  </si>
  <si>
    <t>Seed Mixture Grass Type 2</t>
  </si>
  <si>
    <t>621.06(g)2</t>
  </si>
  <si>
    <t>Seed Mix Grass II</t>
  </si>
  <si>
    <t>621M00110</t>
  </si>
  <si>
    <t>Seed Mixture Legume I</t>
  </si>
  <si>
    <t>621.06(h)1</t>
  </si>
  <si>
    <t>Seed Mix Legume I</t>
  </si>
  <si>
    <t>621M00120</t>
  </si>
  <si>
    <t>Seed Mix Legume Type II</t>
  </si>
  <si>
    <t>621.06(h)2</t>
  </si>
  <si>
    <t>Seed Mix Legume II</t>
  </si>
  <si>
    <t>621M00130</t>
  </si>
  <si>
    <t>Compost Soil Mulch</t>
  </si>
  <si>
    <t xml:space="preserve">621.05    </t>
  </si>
  <si>
    <t>Comp Soil Mulch</t>
  </si>
  <si>
    <t>621M00140</t>
  </si>
  <si>
    <t>Compost Filter Sock</t>
  </si>
  <si>
    <t>Comp Filter Sock</t>
  </si>
  <si>
    <t>624M00010</t>
  </si>
  <si>
    <t>Herbicide Treatment</t>
  </si>
  <si>
    <t xml:space="preserve">624-M-024 </t>
  </si>
  <si>
    <t>ACRE</t>
  </si>
  <si>
    <t>Herb Treatment</t>
  </si>
  <si>
    <t>702M00010</t>
  </si>
  <si>
    <t>PCC, Class A</t>
  </si>
  <si>
    <t>702 PCC</t>
  </si>
  <si>
    <t xml:space="preserve">702.02    </t>
  </si>
  <si>
    <t>PCC,Cl A</t>
  </si>
  <si>
    <t>702M00015</t>
  </si>
  <si>
    <t>PCC, Class A, AP Aggregate</t>
  </si>
  <si>
    <t>PCC,Cl A, AP</t>
  </si>
  <si>
    <t>702M00020</t>
  </si>
  <si>
    <t>PCC, Class B</t>
  </si>
  <si>
    <t>PCC,Cl B</t>
  </si>
  <si>
    <t>702M00025</t>
  </si>
  <si>
    <t>PCC, Class B, AP Aggregate</t>
  </si>
  <si>
    <t>PCC,Cl B, AP</t>
  </si>
  <si>
    <t>702M00030</t>
  </si>
  <si>
    <t>PCC, Class C</t>
  </si>
  <si>
    <t>PCC,Cl C</t>
  </si>
  <si>
    <t>702M00031</t>
  </si>
  <si>
    <t>PCC, Class C, Modified</t>
  </si>
  <si>
    <t>PCC, Cl C, Mod</t>
  </si>
  <si>
    <t>702M00035</t>
  </si>
  <si>
    <t>PCC, Class C, AP Aggregate</t>
  </si>
  <si>
    <t>PCC,Cl C, AP</t>
  </si>
  <si>
    <t>702M00040</t>
  </si>
  <si>
    <t>PCC, Misc</t>
  </si>
  <si>
    <t>700 PCC, Misc</t>
  </si>
  <si>
    <t>PCC, Other</t>
  </si>
  <si>
    <t>707M00010</t>
  </si>
  <si>
    <t>Precast Structural Member</t>
  </si>
  <si>
    <t>707 PCC, Str Mbr</t>
  </si>
  <si>
    <t xml:space="preserve">707       </t>
  </si>
  <si>
    <t>Precast Str Membrs</t>
  </si>
  <si>
    <t>707M00020</t>
  </si>
  <si>
    <t>Prestressed Structural Members</t>
  </si>
  <si>
    <t>Prestress Str Membrs</t>
  </si>
  <si>
    <t>707M00030</t>
  </si>
  <si>
    <t>Prestressing Strand</t>
  </si>
  <si>
    <t xml:space="preserve">707.04(b) </t>
  </si>
  <si>
    <t>707M00100</t>
  </si>
  <si>
    <t>Grout, Prepackaged Non-Shrink</t>
  </si>
  <si>
    <t xml:space="preserve">723.11    </t>
  </si>
  <si>
    <t>BAG</t>
  </si>
  <si>
    <t>Grout, Prepackaged</t>
  </si>
  <si>
    <t>708M00030</t>
  </si>
  <si>
    <t>Mortar, Pneumatic</t>
  </si>
  <si>
    <t xml:space="preserve">708       </t>
  </si>
  <si>
    <t>Mrtr, Pnmtc</t>
  </si>
  <si>
    <t>709M00010</t>
  </si>
  <si>
    <t>Fiber Wrap Concrete Casing System</t>
  </si>
  <si>
    <t xml:space="preserve">sp        </t>
  </si>
  <si>
    <t>Fiber Wrap</t>
  </si>
  <si>
    <t>709M00100</t>
  </si>
  <si>
    <t>Anti-Graffiti Coat</t>
  </si>
  <si>
    <t xml:space="preserve">709 SP    </t>
  </si>
  <si>
    <t>711M00010</t>
  </si>
  <si>
    <t>Shear Stud</t>
  </si>
  <si>
    <t xml:space="preserve">711.33    </t>
  </si>
  <si>
    <t>711M01000</t>
  </si>
  <si>
    <t>Anchor Rod</t>
  </si>
  <si>
    <t xml:space="preserve">711       </t>
  </si>
  <si>
    <t>711M02005</t>
  </si>
  <si>
    <t>Bridge, Steel Truss, Pre-Engineered</t>
  </si>
  <si>
    <t>Br, Stl Tru, Pre-Eng</t>
  </si>
  <si>
    <t>712M00050</t>
  </si>
  <si>
    <t>Prefabricated Timber Bridge</t>
  </si>
  <si>
    <t xml:space="preserve">712       </t>
  </si>
  <si>
    <t>Prefab Timber Br</t>
  </si>
  <si>
    <t>715M00010</t>
  </si>
  <si>
    <t>Water Main Pipe</t>
  </si>
  <si>
    <t xml:space="preserve">907 &amp; 908 </t>
  </si>
  <si>
    <t>715M00020</t>
  </si>
  <si>
    <t>Water Service Line Pipe</t>
  </si>
  <si>
    <t>Water Service Line</t>
  </si>
  <si>
    <t>715M00030</t>
  </si>
  <si>
    <t>Water Main Misc Materials</t>
  </si>
  <si>
    <t>Water Main Misc</t>
  </si>
  <si>
    <t>715M00050</t>
  </si>
  <si>
    <t>Sanitary Sewer Pipe</t>
  </si>
  <si>
    <t xml:space="preserve">907.23    </t>
  </si>
  <si>
    <t>718M00010</t>
  </si>
  <si>
    <t>Aggregate for Underdrains</t>
  </si>
  <si>
    <t>Aggregate, Coarse, Open Grade</t>
  </si>
  <si>
    <t>Agg FOR Undrdrn</t>
  </si>
  <si>
    <t>720M00010</t>
  </si>
  <si>
    <t>Check Valve</t>
  </si>
  <si>
    <t>721M00010</t>
  </si>
  <si>
    <t>Automatic Drainage Gate</t>
  </si>
  <si>
    <t xml:space="preserve">721       </t>
  </si>
  <si>
    <t>Auto Drain Gate</t>
  </si>
  <si>
    <t>721M00020</t>
  </si>
  <si>
    <t>Flap Gate</t>
  </si>
  <si>
    <t>721M00030</t>
  </si>
  <si>
    <t>Water Control Gate</t>
  </si>
  <si>
    <t>721M00100</t>
  </si>
  <si>
    <t>Automatic Flushing Device</t>
  </si>
  <si>
    <t>Auto Flushing Device</t>
  </si>
  <si>
    <t>722M00010</t>
  </si>
  <si>
    <t>PCC, Latex Modified</t>
  </si>
  <si>
    <t xml:space="preserve">722       </t>
  </si>
  <si>
    <t>PCC, Latex Mod</t>
  </si>
  <si>
    <t>722M00015</t>
  </si>
  <si>
    <t>PCC Latex Modified Patching Type 1</t>
  </si>
  <si>
    <t>PCC,Latex Mod,Ptch,1</t>
  </si>
  <si>
    <t>722M00016</t>
  </si>
  <si>
    <t>PCC Latex Modified Patching Type III</t>
  </si>
  <si>
    <t>PCC,Latex Mod,Ptch,3</t>
  </si>
  <si>
    <t>722M00018</t>
  </si>
  <si>
    <t>PCC, Latex Modified, Very Early Strength</t>
  </si>
  <si>
    <t>PCC, Rapid Set Latex Modified Concrete</t>
  </si>
  <si>
    <t>PCC, Rapid Set Latex</t>
  </si>
  <si>
    <t>722M00020</t>
  </si>
  <si>
    <t>PCC, Microsilica</t>
  </si>
  <si>
    <t>722M00030</t>
  </si>
  <si>
    <t>PCC, Bridge Deck Patching</t>
  </si>
  <si>
    <t>722.04&amp;.05</t>
  </si>
  <si>
    <t>PCC, Deck Patching</t>
  </si>
  <si>
    <t>722M00050</t>
  </si>
  <si>
    <t>Polymeric Overlay System</t>
  </si>
  <si>
    <t>Polym Overlay System</t>
  </si>
  <si>
    <t>723M00010</t>
  </si>
  <si>
    <t>Grout, Conventional Fine</t>
  </si>
  <si>
    <t>Grout, Conventional</t>
  </si>
  <si>
    <t>724M00010</t>
  </si>
  <si>
    <t>Expansion Joint, Polymer Asphalt</t>
  </si>
  <si>
    <t>EXP JT, Poly Asph</t>
  </si>
  <si>
    <t>724M00020</t>
  </si>
  <si>
    <t>Expansion Joint Sealing System Sealant</t>
  </si>
  <si>
    <t>Exp JT Slg Sys Slt</t>
  </si>
  <si>
    <t>724M00030</t>
  </si>
  <si>
    <t>Expansion Joint Sealing System Binder</t>
  </si>
  <si>
    <t>EXP JT Slg Sys Bndr</t>
  </si>
  <si>
    <t>724M00040</t>
  </si>
  <si>
    <t>Expansion Joint Sealing System Mortar</t>
  </si>
  <si>
    <t>EXP JT Slg Sys Mrtr</t>
  </si>
  <si>
    <t>725M00020</t>
  </si>
  <si>
    <t>Grout, Cellular</t>
  </si>
  <si>
    <t xml:space="preserve">725.02    </t>
  </si>
  <si>
    <t>Grout, Cell</t>
  </si>
  <si>
    <t>725M00100</t>
  </si>
  <si>
    <t>Pipe Liner, Cured-in-Place</t>
  </si>
  <si>
    <t>Pipe Liner, Cured-in</t>
  </si>
  <si>
    <t>725M00200</t>
  </si>
  <si>
    <t>Centrifugally Cast Concrete Pipe Liner</t>
  </si>
  <si>
    <t>CCCP Pipe Liner</t>
  </si>
  <si>
    <t>727M00010</t>
  </si>
  <si>
    <t>Epoxy for Injection, Crack Repair</t>
  </si>
  <si>
    <t>Expy Inj, Crk Rpr</t>
  </si>
  <si>
    <t>728M00010</t>
  </si>
  <si>
    <t>Masonry Coating</t>
  </si>
  <si>
    <t>Msnry Ctng</t>
  </si>
  <si>
    <t>730M00010</t>
  </si>
  <si>
    <t>QC/QA Superstructure Concrete</t>
  </si>
  <si>
    <t xml:space="preserve">730SP     </t>
  </si>
  <si>
    <t>QC/QA Superstr Conc</t>
  </si>
  <si>
    <t>731M00010</t>
  </si>
  <si>
    <t>Mechanically Stabilized Earth Wall</t>
  </si>
  <si>
    <t>Mech Stblzd Erth Wl</t>
  </si>
  <si>
    <t>731M00020</t>
  </si>
  <si>
    <t>Ground Reinforcement</t>
  </si>
  <si>
    <t xml:space="preserve">Recurring </t>
  </si>
  <si>
    <t>731M00030</t>
  </si>
  <si>
    <t>Welded Wire Reinforce Clevis Conn &amp; Bars</t>
  </si>
  <si>
    <t xml:space="preserve">731-R-202 </t>
  </si>
  <si>
    <t>WW Rein Clevis</t>
  </si>
  <si>
    <t>731M00040</t>
  </si>
  <si>
    <t>Reinforcement Strips</t>
  </si>
  <si>
    <t>731M00050</t>
  </si>
  <si>
    <t>Reinforcement Fasteners</t>
  </si>
  <si>
    <t>Reinforcement Fasten</t>
  </si>
  <si>
    <t>731M00060</t>
  </si>
  <si>
    <t>Joint Spacer for MSE Walls</t>
  </si>
  <si>
    <t>901.10.2(b</t>
  </si>
  <si>
    <t>Joint Spacer</t>
  </si>
  <si>
    <t>732M00050</t>
  </si>
  <si>
    <t>Metal Bin Wall</t>
  </si>
  <si>
    <t>Mtl Bin Wall</t>
  </si>
  <si>
    <t>732M00060</t>
  </si>
  <si>
    <t>Modular Block Wall</t>
  </si>
  <si>
    <t xml:space="preserve">732-R-310 </t>
  </si>
  <si>
    <t>Mod. Bl. Wall</t>
  </si>
  <si>
    <t>732M00100</t>
  </si>
  <si>
    <t>Fire Hydrant Complete</t>
  </si>
  <si>
    <t xml:space="preserve">732       </t>
  </si>
  <si>
    <t>Fire Hydrant Comp</t>
  </si>
  <si>
    <t>732M00101</t>
  </si>
  <si>
    <t>Pipe, Ductile Iron, 1 in.</t>
  </si>
  <si>
    <t>Pipe, Duct Iron, 1"</t>
  </si>
  <si>
    <t>732M00102</t>
  </si>
  <si>
    <t>Pipe, Duct Iron, 2 in.</t>
  </si>
  <si>
    <t>Pipe, Duct Iron, 2"</t>
  </si>
  <si>
    <t>732M00104</t>
  </si>
  <si>
    <t>Pipe, Ductile Iron, 4 in.</t>
  </si>
  <si>
    <t>Pipe, Duct Iron, 4"</t>
  </si>
  <si>
    <t>732M00108</t>
  </si>
  <si>
    <t>Pipe, Ductile Iron, 6 in.</t>
  </si>
  <si>
    <t>Pipe, Duct Iron, 6"</t>
  </si>
  <si>
    <t>732M00110</t>
  </si>
  <si>
    <t>Pipe, Ductile Iron, 8 in.</t>
  </si>
  <si>
    <t>Pipe, Duct Iron, 8"</t>
  </si>
  <si>
    <t>732M00112</t>
  </si>
  <si>
    <t>Pipe, Ductile Iron, 10 in.</t>
  </si>
  <si>
    <t>Pipe, Duct Iron, 10"</t>
  </si>
  <si>
    <t>732M00120</t>
  </si>
  <si>
    <t>Pipe, Ductile Iron, 12 in.</t>
  </si>
  <si>
    <t>Pipe, Duct Iron, 12"</t>
  </si>
  <si>
    <t>732M00122</t>
  </si>
  <si>
    <t>Pipe, Ductile Iron, 14 in.</t>
  </si>
  <si>
    <t>Pipe, Duct Iron, 14"</t>
  </si>
  <si>
    <t>732M00123</t>
  </si>
  <si>
    <t>Pipe, Ductile Iron, 15 in.</t>
  </si>
  <si>
    <t>Pipe, Duct Iron, 15"</t>
  </si>
  <si>
    <t>732M00124</t>
  </si>
  <si>
    <t>Pipe, Ductile Iron, 16 in.</t>
  </si>
  <si>
    <t>Pipe, Duct Iron, 16"</t>
  </si>
  <si>
    <t>732M00126</t>
  </si>
  <si>
    <t>Pipe, Ductile Iron, 18 in.</t>
  </si>
  <si>
    <t>Pipe, Duct Iron, 18"</t>
  </si>
  <si>
    <t>732M00128</t>
  </si>
  <si>
    <t>Pipe, Ductile Iron, 20 in.</t>
  </si>
  <si>
    <t>Pipe, Duct Iron, 20"</t>
  </si>
  <si>
    <t>732M00130</t>
  </si>
  <si>
    <t>Pipe, Ductile Iron, 22 in.</t>
  </si>
  <si>
    <t>Pipe, Duct Iron, 22"</t>
  </si>
  <si>
    <t>732M00132</t>
  </si>
  <si>
    <t>Pipe, Ductile Iron, 24 in.</t>
  </si>
  <si>
    <t>Pipe, Duct Iron, 24"</t>
  </si>
  <si>
    <t>732M00138</t>
  </si>
  <si>
    <t>Pipe, Ductile Iron, 30 in.</t>
  </si>
  <si>
    <t>Pipe, Duct Iron, 30"</t>
  </si>
  <si>
    <t>732M00144</t>
  </si>
  <si>
    <t>Pipe, Ductile Iron, 36 in.</t>
  </si>
  <si>
    <t>Pipe, Duct Iron,36"</t>
  </si>
  <si>
    <t>732M00150</t>
  </si>
  <si>
    <t>Pipe, Ductile Iron, 42 in.</t>
  </si>
  <si>
    <t>Pipe,Duct Iron 42"</t>
  </si>
  <si>
    <t>732M00156</t>
  </si>
  <si>
    <t>Pipe, Ductile Iron, 48 in.</t>
  </si>
  <si>
    <t>Pipe,Duct Iron 48"</t>
  </si>
  <si>
    <t>732M00205</t>
  </si>
  <si>
    <t>Pipe, Duct Iron, 6 in. Fitting &amp; Valve</t>
  </si>
  <si>
    <t>Pipe, DI,6", Fit&amp;Val</t>
  </si>
  <si>
    <t>732M00210</t>
  </si>
  <si>
    <t>Pipe, Duct Iron, 8 in., Fitting &amp; Valve</t>
  </si>
  <si>
    <t>Pipe,DI,8", Fit&amp;Val</t>
  </si>
  <si>
    <t>732M00220</t>
  </si>
  <si>
    <t>Pipe, Duct Iron, 12 in. Fitting &amp; Valve</t>
  </si>
  <si>
    <t>Pipe,DI,12",Fit&amp;Val</t>
  </si>
  <si>
    <t>801M00010</t>
  </si>
  <si>
    <t>Traffic Control Drum</t>
  </si>
  <si>
    <t>800 Misc Materials</t>
  </si>
  <si>
    <t xml:space="preserve">801.09    </t>
  </si>
  <si>
    <t>Traffic Cntrl Drum</t>
  </si>
  <si>
    <t>801M00020</t>
  </si>
  <si>
    <t>Changeable Message Sign, Solar Powered</t>
  </si>
  <si>
    <t xml:space="preserve">801.15(b) </t>
  </si>
  <si>
    <t>Chgbl Msg Sgn, Solr</t>
  </si>
  <si>
    <t>801M00025</t>
  </si>
  <si>
    <t>Changeable Message Sign</t>
  </si>
  <si>
    <t>Chgbl Msg Sgn</t>
  </si>
  <si>
    <t>801M00027</t>
  </si>
  <si>
    <t>Truck Park Inform Mngmnt Sys (M5000 FAA)</t>
  </si>
  <si>
    <t>SIGN</t>
  </si>
  <si>
    <t>TPIMS</t>
  </si>
  <si>
    <t>801M00030</t>
  </si>
  <si>
    <t>Flashing Arrow Sign, Solar Powered</t>
  </si>
  <si>
    <t xml:space="preserve">801.15(a) </t>
  </si>
  <si>
    <t>Flshg Arrw Sgn, Solr</t>
  </si>
  <si>
    <t>801M00035</t>
  </si>
  <si>
    <t>Flashing Arrow Sign</t>
  </si>
  <si>
    <t>Flshg Arrw Sgn</t>
  </si>
  <si>
    <t>801M00040</t>
  </si>
  <si>
    <t>Worksite Speed Limit Sign, Solar Powered</t>
  </si>
  <si>
    <t xml:space="preserve">801.15(c) </t>
  </si>
  <si>
    <t>Wkst Spd Lmt Sgn,SP</t>
  </si>
  <si>
    <t>801M00045</t>
  </si>
  <si>
    <t>Worksite Speed Limit Sign</t>
  </si>
  <si>
    <t>Wkst Spd Lmt Sgn</t>
  </si>
  <si>
    <t>801M00100</t>
  </si>
  <si>
    <t>Construction Signs, Type A</t>
  </si>
  <si>
    <t xml:space="preserve">801.04    </t>
  </si>
  <si>
    <t>Const. Signs, Type A</t>
  </si>
  <si>
    <t>801M00110</t>
  </si>
  <si>
    <t>Construction Signs, Type B</t>
  </si>
  <si>
    <t>Cons. Sign, Type B</t>
  </si>
  <si>
    <t>801M00120</t>
  </si>
  <si>
    <t>Construction Signs, Type C</t>
  </si>
  <si>
    <t>Const. Sign, Type C</t>
  </si>
  <si>
    <t>801M00130</t>
  </si>
  <si>
    <t>Construction Signs, Type D</t>
  </si>
  <si>
    <t>Const. Sign, Type D</t>
  </si>
  <si>
    <t>801M00140</t>
  </si>
  <si>
    <t>Barricade, Type III</t>
  </si>
  <si>
    <t xml:space="preserve">801.07    </t>
  </si>
  <si>
    <t>801M00141</t>
  </si>
  <si>
    <t>Barricade, Type IIIA</t>
  </si>
  <si>
    <t>801M00142</t>
  </si>
  <si>
    <t>Barricade, Type IIIB</t>
  </si>
  <si>
    <t>801M00150</t>
  </si>
  <si>
    <t>Road Closure Sign Assembly</t>
  </si>
  <si>
    <t xml:space="preserve">801.06    </t>
  </si>
  <si>
    <t>Road Close Sign</t>
  </si>
  <si>
    <t>801M00160</t>
  </si>
  <si>
    <t>Detour Road Marker Assembly</t>
  </si>
  <si>
    <t xml:space="preserve">801.05    </t>
  </si>
  <si>
    <t>Detour Road Marker</t>
  </si>
  <si>
    <t>805M00010</t>
  </si>
  <si>
    <t>Class I Piezo</t>
  </si>
  <si>
    <t>800 Trfc Cntrl, Misc</t>
  </si>
  <si>
    <t>805M00020</t>
  </si>
  <si>
    <t>Class II Piezo</t>
  </si>
  <si>
    <t>Class 2 Piezo</t>
  </si>
  <si>
    <t>805M00030</t>
  </si>
  <si>
    <t>Quartz Sensor</t>
  </si>
  <si>
    <t>807M00010</t>
  </si>
  <si>
    <t>Compression Fitting, Nonwaterproofed</t>
  </si>
  <si>
    <t xml:space="preserve">807       </t>
  </si>
  <si>
    <t>Comp Fit, non-water</t>
  </si>
  <si>
    <t>807M00015</t>
  </si>
  <si>
    <t>Compresion Fitting, Waterproof</t>
  </si>
  <si>
    <t>Comp Fit, waterproof</t>
  </si>
  <si>
    <t>807M00020</t>
  </si>
  <si>
    <t>Insulation Link, Nonwaterproofed</t>
  </si>
  <si>
    <t>Insul Link, nonwater</t>
  </si>
  <si>
    <t>807M00025</t>
  </si>
  <si>
    <t>Insulation Link, Waterproof</t>
  </si>
  <si>
    <t>Insul Link Water</t>
  </si>
  <si>
    <t>807M00030</t>
  </si>
  <si>
    <t>Underground Through, Cable-Duct</t>
  </si>
  <si>
    <t>807.08(a)1</t>
  </si>
  <si>
    <t>Undergrd, Cable-Duct</t>
  </si>
  <si>
    <t>807M00035</t>
  </si>
  <si>
    <t>Markers, Underground Through Cable-Duct</t>
  </si>
  <si>
    <t>807.08(a)2</t>
  </si>
  <si>
    <t>Markers, cable-duct</t>
  </si>
  <si>
    <t>901M00010</t>
  </si>
  <si>
    <t>Portland Cement, BF-AE,Type ISA</t>
  </si>
  <si>
    <t>901 PCC, Prtlnd Cmt</t>
  </si>
  <si>
    <t xml:space="preserve">901.01(b) </t>
  </si>
  <si>
    <t>PC,BF-AE,ISA</t>
  </si>
  <si>
    <t>901M00020</t>
  </si>
  <si>
    <t>Portland Cement, AE, Type IA</t>
  </si>
  <si>
    <t>PC,AE,IA</t>
  </si>
  <si>
    <t>901M00030</t>
  </si>
  <si>
    <t>Portland Cement, AE, Type IIIA</t>
  </si>
  <si>
    <t>PC,AE,IIIA</t>
  </si>
  <si>
    <t>901M00040</t>
  </si>
  <si>
    <t>Portland Cement, PZ-AE, Type IP-A</t>
  </si>
  <si>
    <t>PC,PZ-AE,IP-A</t>
  </si>
  <si>
    <t>901M00050</t>
  </si>
  <si>
    <t>Portland Cement, BF, Type IS</t>
  </si>
  <si>
    <t>PC,BF,IS</t>
  </si>
  <si>
    <t>901M00060</t>
  </si>
  <si>
    <t>Portland Cement, Type I</t>
  </si>
  <si>
    <t>PC,I</t>
  </si>
  <si>
    <t>901M00065</t>
  </si>
  <si>
    <t>Portland Cement Type 1L</t>
  </si>
  <si>
    <t xml:space="preserve">901       </t>
  </si>
  <si>
    <t>PC,1L</t>
  </si>
  <si>
    <t>901M00070</t>
  </si>
  <si>
    <t>Portland Cement, Type II</t>
  </si>
  <si>
    <t>PC,II</t>
  </si>
  <si>
    <t>901M00080</t>
  </si>
  <si>
    <t>Portland Cement, Type III</t>
  </si>
  <si>
    <t>PC,III</t>
  </si>
  <si>
    <t>901M00090</t>
  </si>
  <si>
    <t>Portland Cement, PZ, Type IP</t>
  </si>
  <si>
    <t>PC,PZ,IP</t>
  </si>
  <si>
    <t>901M00095</t>
  </si>
  <si>
    <t>Portland Cement, Slag Modified, Type ISM</t>
  </si>
  <si>
    <t>PC,SM,ISM</t>
  </si>
  <si>
    <t>901M00100</t>
  </si>
  <si>
    <t>Masonry Cement, Type N</t>
  </si>
  <si>
    <t>901 PCC, Msnry Cmnt</t>
  </si>
  <si>
    <t xml:space="preserve">901.01(c) </t>
  </si>
  <si>
    <t>MC,Type N</t>
  </si>
  <si>
    <t>901M00101</t>
  </si>
  <si>
    <t>Masonry Cement, Type S</t>
  </si>
  <si>
    <t>MC,Type S</t>
  </si>
  <si>
    <t>901M00102</t>
  </si>
  <si>
    <t>Masonry Cement, Type M</t>
  </si>
  <si>
    <t>MC,Type M</t>
  </si>
  <si>
    <t>901M00110</t>
  </si>
  <si>
    <t>Pozzolan, Fly Ash, Class C</t>
  </si>
  <si>
    <t>901 PCC, Pozzolans</t>
  </si>
  <si>
    <t xml:space="preserve">901.02    </t>
  </si>
  <si>
    <t>PZ,FA,C</t>
  </si>
  <si>
    <t>901M00120</t>
  </si>
  <si>
    <t>Pozzolan, Fly Ash, Class F</t>
  </si>
  <si>
    <t>PZ,FA,F</t>
  </si>
  <si>
    <t>901M00125</t>
  </si>
  <si>
    <t>Pozzolan, GGBFS - Grade 100</t>
  </si>
  <si>
    <t xml:space="preserve">901.03    </t>
  </si>
  <si>
    <t>PZ,GGBFS</t>
  </si>
  <si>
    <t>901M00130</t>
  </si>
  <si>
    <t>Pozzolan, GGBFS - Grade 120</t>
  </si>
  <si>
    <t>901M00140</t>
  </si>
  <si>
    <t>Pozzolan, Silca Fume</t>
  </si>
  <si>
    <t xml:space="preserve">901.04    </t>
  </si>
  <si>
    <t>PZ,MS</t>
  </si>
  <si>
    <t>901M00150</t>
  </si>
  <si>
    <t>Rapid Setting Patching Material</t>
  </si>
  <si>
    <t>900 Misc Materials</t>
  </si>
  <si>
    <t xml:space="preserve">901.07 +  </t>
  </si>
  <si>
    <t>Rpd Set Ptch Matl</t>
  </si>
  <si>
    <t>901M00155</t>
  </si>
  <si>
    <t>Package Concrete/Mortar</t>
  </si>
  <si>
    <t xml:space="preserve">901.08    </t>
  </si>
  <si>
    <t>Pkg Conc/Mortar</t>
  </si>
  <si>
    <t>901M00160</t>
  </si>
  <si>
    <t>PCC Sealer/Healer</t>
  </si>
  <si>
    <t xml:space="preserve">503.06 &amp;  </t>
  </si>
  <si>
    <t>902M00010</t>
  </si>
  <si>
    <t>Binder, PG 52-34</t>
  </si>
  <si>
    <t>902 Asphalt, PG Bndr</t>
  </si>
  <si>
    <t xml:space="preserve">902.01(a) </t>
  </si>
  <si>
    <t>902M00020</t>
  </si>
  <si>
    <t>Binder, PG 58-28</t>
  </si>
  <si>
    <t>WK</t>
  </si>
  <si>
    <t>PG 58-28</t>
  </si>
  <si>
    <t>902M00030</t>
  </si>
  <si>
    <t>Binder, PG 58-34</t>
  </si>
  <si>
    <t>902M00040</t>
  </si>
  <si>
    <t>Binder, PG 64-22</t>
  </si>
  <si>
    <t>PG 64-22</t>
  </si>
  <si>
    <t>902M00050</t>
  </si>
  <si>
    <t>Binder, PG 64-28</t>
  </si>
  <si>
    <t>PG 64-28</t>
  </si>
  <si>
    <t>902M00060</t>
  </si>
  <si>
    <t>Binder, PG 64-34</t>
  </si>
  <si>
    <t>902M00070</t>
  </si>
  <si>
    <t>Binder, PG 70-22</t>
  </si>
  <si>
    <t>PG 70-22</t>
  </si>
  <si>
    <t>902M00080</t>
  </si>
  <si>
    <t>Binder, PG 70-28</t>
  </si>
  <si>
    <t>PG 70-28</t>
  </si>
  <si>
    <t>902M00090</t>
  </si>
  <si>
    <t>Binder, PG 76-22</t>
  </si>
  <si>
    <t>PG 76-22</t>
  </si>
  <si>
    <t>902M00092</t>
  </si>
  <si>
    <t>Binder. PG 76-28</t>
  </si>
  <si>
    <t>902M00095</t>
  </si>
  <si>
    <t>Binder, VRAM</t>
  </si>
  <si>
    <t>RSP 401-R-750</t>
  </si>
  <si>
    <t>VRAM</t>
  </si>
  <si>
    <t>902M00100</t>
  </si>
  <si>
    <t>Binder, RS-2</t>
  </si>
  <si>
    <t>902 Asphalt, Emulsn</t>
  </si>
  <si>
    <t xml:space="preserve">902.01(b) </t>
  </si>
  <si>
    <t>RS-2</t>
  </si>
  <si>
    <t>902M00110</t>
  </si>
  <si>
    <t>Binder, HFRS-2</t>
  </si>
  <si>
    <t>HFRS-2</t>
  </si>
  <si>
    <t>902M00115</t>
  </si>
  <si>
    <t>Binder, HFRS2-P</t>
  </si>
  <si>
    <t>902M00130</t>
  </si>
  <si>
    <t>Binder, AE-90</t>
  </si>
  <si>
    <t>AE-90</t>
  </si>
  <si>
    <t>902M00135</t>
  </si>
  <si>
    <t>Binder, AE-90S</t>
  </si>
  <si>
    <t>AE-90S</t>
  </si>
  <si>
    <t>902M00140</t>
  </si>
  <si>
    <t>Binder, AE-T</t>
  </si>
  <si>
    <t>AE-T</t>
  </si>
  <si>
    <t>902M00150</t>
  </si>
  <si>
    <t>Binder, AE-150</t>
  </si>
  <si>
    <t>AE-150</t>
  </si>
  <si>
    <t>902M00160</t>
  </si>
  <si>
    <t>Binder, AE-150L</t>
  </si>
  <si>
    <t>AE-150L</t>
  </si>
  <si>
    <t>902M00170</t>
  </si>
  <si>
    <t>Binder, AE-F</t>
  </si>
  <si>
    <t>AE-F</t>
  </si>
  <si>
    <t>902M00175</t>
  </si>
  <si>
    <t>Binder, AE-NT</t>
  </si>
  <si>
    <t xml:space="preserve">902       </t>
  </si>
  <si>
    <t>AE-NT</t>
  </si>
  <si>
    <t>902M00180</t>
  </si>
  <si>
    <t>Binder, AE-PL</t>
  </si>
  <si>
    <t>AE-PL</t>
  </si>
  <si>
    <t>902M00182</t>
  </si>
  <si>
    <t>Binder, AE-PMT</t>
  </si>
  <si>
    <t>AE-PMT</t>
  </si>
  <si>
    <t>902M00184</t>
  </si>
  <si>
    <t>Binder, AE-PMP</t>
  </si>
  <si>
    <t>AE-PMP</t>
  </si>
  <si>
    <t>902M00185</t>
  </si>
  <si>
    <t>Binder, AE-UBWC</t>
  </si>
  <si>
    <t>902.01(b)2</t>
  </si>
  <si>
    <t>AE-UBWC</t>
  </si>
  <si>
    <t>902M00186</t>
  </si>
  <si>
    <t>Binder, AE-RECYCLING</t>
  </si>
  <si>
    <t>308-R-656</t>
  </si>
  <si>
    <t>902.01(b)3</t>
  </si>
  <si>
    <t>Bndr, AE-Recycling</t>
  </si>
  <si>
    <t>902M00187</t>
  </si>
  <si>
    <t>Binder, CRS-2P</t>
  </si>
  <si>
    <t>902.01(b)</t>
  </si>
  <si>
    <t>CRS-2P</t>
  </si>
  <si>
    <t>902M00188</t>
  </si>
  <si>
    <t>Binder, Rapid Penetrating Emulsion</t>
  </si>
  <si>
    <t xml:space="preserve">902.      </t>
  </si>
  <si>
    <t>902M00190</t>
  </si>
  <si>
    <t>Binder, MC-70</t>
  </si>
  <si>
    <t>902 Asphalt, Cutback</t>
  </si>
  <si>
    <t xml:space="preserve">902.01(c) </t>
  </si>
  <si>
    <t>MC-70</t>
  </si>
  <si>
    <t>902M00200</t>
  </si>
  <si>
    <t>Binder, MCA-70</t>
  </si>
  <si>
    <t>MCA-70</t>
  </si>
  <si>
    <t>902M00210</t>
  </si>
  <si>
    <t>Binder, MC-250</t>
  </si>
  <si>
    <t>MC-250</t>
  </si>
  <si>
    <t>902M00220</t>
  </si>
  <si>
    <t>Binder, MCA-250</t>
  </si>
  <si>
    <t>MCA-250</t>
  </si>
  <si>
    <t>902M00230</t>
  </si>
  <si>
    <t>Binder, MC-800</t>
  </si>
  <si>
    <t>MC-800</t>
  </si>
  <si>
    <t>902M00240</t>
  </si>
  <si>
    <t>Binder, MCA-800</t>
  </si>
  <si>
    <t>MCA-800</t>
  </si>
  <si>
    <t>902M00250</t>
  </si>
  <si>
    <t>Binder, MC-3000</t>
  </si>
  <si>
    <t>MC-3000</t>
  </si>
  <si>
    <t>902M00260</t>
  </si>
  <si>
    <t>Binder, MCA-3000</t>
  </si>
  <si>
    <t>MCA-3000</t>
  </si>
  <si>
    <t>902M00270</t>
  </si>
  <si>
    <t>Binder, SC-70</t>
  </si>
  <si>
    <t>SC-70</t>
  </si>
  <si>
    <t>902M00280</t>
  </si>
  <si>
    <t>Binder, SCA-70</t>
  </si>
  <si>
    <t>SCA-70</t>
  </si>
  <si>
    <t>902M00290</t>
  </si>
  <si>
    <t>Binder, SC-250</t>
  </si>
  <si>
    <t>SC-250</t>
  </si>
  <si>
    <t>902M00300</t>
  </si>
  <si>
    <t>Binder, SCA-250</t>
  </si>
  <si>
    <t>SCA-250</t>
  </si>
  <si>
    <t>902M00310</t>
  </si>
  <si>
    <t>Binder, SC-800</t>
  </si>
  <si>
    <t>SC-800</t>
  </si>
  <si>
    <t>902M00320</t>
  </si>
  <si>
    <t>Binder, SCA-800</t>
  </si>
  <si>
    <t>SCA-800</t>
  </si>
  <si>
    <t>902M00330</t>
  </si>
  <si>
    <t>Binder, SC-3000</t>
  </si>
  <si>
    <t>SC-3000</t>
  </si>
  <si>
    <t>902M00340</t>
  </si>
  <si>
    <t>Binder, SCA-3000</t>
  </si>
  <si>
    <t>SCA-3000</t>
  </si>
  <si>
    <t>902M00350</t>
  </si>
  <si>
    <t>Binder, Utility Asphalt I</t>
  </si>
  <si>
    <t>902 Asphalt, Utility</t>
  </si>
  <si>
    <t xml:space="preserve">902.01(d) </t>
  </si>
  <si>
    <t>UA-I</t>
  </si>
  <si>
    <t>902M00360</t>
  </si>
  <si>
    <t>Binder, Utility Asphalt II</t>
  </si>
  <si>
    <t>UA-II</t>
  </si>
  <si>
    <t>902M00370</t>
  </si>
  <si>
    <t>Binder, Utility Asphalt III</t>
  </si>
  <si>
    <t>UA-III</t>
  </si>
  <si>
    <t>902M00380</t>
  </si>
  <si>
    <t>Asphalt for Coating Metal Pipe</t>
  </si>
  <si>
    <t xml:space="preserve">902.01(e) </t>
  </si>
  <si>
    <t>UNIT</t>
  </si>
  <si>
    <t>ACMP</t>
  </si>
  <si>
    <t>902M00390</t>
  </si>
  <si>
    <t>Binder, SS-1h</t>
  </si>
  <si>
    <t>902.01(d)</t>
  </si>
  <si>
    <t>SS-1h</t>
  </si>
  <si>
    <t>902M00391</t>
  </si>
  <si>
    <t>Binder, CSS-1h</t>
  </si>
  <si>
    <t>CSS-1h</t>
  </si>
  <si>
    <t>902M00400</t>
  </si>
  <si>
    <t>Binder, RPE</t>
  </si>
  <si>
    <t>RPE</t>
  </si>
  <si>
    <t>903M00010</t>
  </si>
  <si>
    <t>Sand</t>
  </si>
  <si>
    <t xml:space="preserve">903.02    </t>
  </si>
  <si>
    <t>903M00020</t>
  </si>
  <si>
    <t>Sandy Loam</t>
  </si>
  <si>
    <t>903M00030</t>
  </si>
  <si>
    <t>Loam</t>
  </si>
  <si>
    <t>903M00040</t>
  </si>
  <si>
    <t>Silty Loam</t>
  </si>
  <si>
    <t>903M00050</t>
  </si>
  <si>
    <t>Silt</t>
  </si>
  <si>
    <t>903M00060</t>
  </si>
  <si>
    <t>Sandy Clay Loam</t>
  </si>
  <si>
    <t>903M00070</t>
  </si>
  <si>
    <t>Clay Loam</t>
  </si>
  <si>
    <t>903M00080</t>
  </si>
  <si>
    <t>Silty Clay Loam</t>
  </si>
  <si>
    <t>903M00090</t>
  </si>
  <si>
    <t>Sandy Clay</t>
  </si>
  <si>
    <t>903M00100</t>
  </si>
  <si>
    <t>Silty Clay</t>
  </si>
  <si>
    <t>903M00110</t>
  </si>
  <si>
    <t>Clay</t>
  </si>
  <si>
    <t>903M00120</t>
  </si>
  <si>
    <t>Sand with Some Gravel</t>
  </si>
  <si>
    <t xml:space="preserve">903.03    </t>
  </si>
  <si>
    <t>Sand W/So Gvl</t>
  </si>
  <si>
    <t>903M00130</t>
  </si>
  <si>
    <t>Sand and Gravel</t>
  </si>
  <si>
    <t>Sand &amp; Gvl</t>
  </si>
  <si>
    <t>903M00140</t>
  </si>
  <si>
    <t>Sandy Loam with Some Gravel</t>
  </si>
  <si>
    <t>SandyLoam W/So Gvl</t>
  </si>
  <si>
    <t>903M00150</t>
  </si>
  <si>
    <t>Sandy Loam and Gravel</t>
  </si>
  <si>
    <t>Sandy Loam &amp; Gvl</t>
  </si>
  <si>
    <t>903M00160</t>
  </si>
  <si>
    <t>Loam with Some Gravel</t>
  </si>
  <si>
    <t>Loam W/S Gvl</t>
  </si>
  <si>
    <t>903M00170</t>
  </si>
  <si>
    <t>Loam and Gravel</t>
  </si>
  <si>
    <t>Loam &amp; Gvl</t>
  </si>
  <si>
    <t>903M00180</t>
  </si>
  <si>
    <t>Silty Loam with Some Gravel</t>
  </si>
  <si>
    <t>Silty Loam W/So Gvl</t>
  </si>
  <si>
    <t>903M00190</t>
  </si>
  <si>
    <t>Silty Loam and Gravel</t>
  </si>
  <si>
    <t>Silty Loam &amp; Gvl</t>
  </si>
  <si>
    <t>903M00200</t>
  </si>
  <si>
    <t>Silt with Some Gravel</t>
  </si>
  <si>
    <t>Silt W/S Gvl</t>
  </si>
  <si>
    <t>903M00210</t>
  </si>
  <si>
    <t>Silt and Gravel</t>
  </si>
  <si>
    <t>Silt &amp; Gvl</t>
  </si>
  <si>
    <t>903M00220</t>
  </si>
  <si>
    <t>Sandy Clay Loam with Some Gravel</t>
  </si>
  <si>
    <t>SClLm W/So Gvl</t>
  </si>
  <si>
    <t>903M00230</t>
  </si>
  <si>
    <t>Sandy Clay Loam and Gravel</t>
  </si>
  <si>
    <t>SCl &amp; Gvl</t>
  </si>
  <si>
    <t>903M00240</t>
  </si>
  <si>
    <t>Clay Loam with Some Gravel</t>
  </si>
  <si>
    <r>
      <t xml:space="preserve">Clay Loam with </t>
    </r>
    <r>
      <rPr>
        <sz val="11"/>
        <color rgb="FFFF0000"/>
        <rFont val="Calibri"/>
        <family val="2"/>
      </rPr>
      <t>Some</t>
    </r>
    <r>
      <rPr>
        <sz val="11"/>
        <color theme="1"/>
        <rFont val="Calibri"/>
        <family val="2"/>
        <scheme val="minor"/>
      </rPr>
      <t xml:space="preserve"> Gravel</t>
    </r>
  </si>
  <si>
    <t>Clay Loam W/So Gvl</t>
  </si>
  <si>
    <t>903M00250</t>
  </si>
  <si>
    <t>Clay Loam and Gravel</t>
  </si>
  <si>
    <t>Clay Loam &amp; Gvl</t>
  </si>
  <si>
    <t>903M00260</t>
  </si>
  <si>
    <t>Silty Clay Loam with Some Gravel</t>
  </si>
  <si>
    <t>SLY Clay Lm W/So Gvl</t>
  </si>
  <si>
    <t>903M00270</t>
  </si>
  <si>
    <t>Silty Clay Loam and Gravel</t>
  </si>
  <si>
    <t>SLY Clay Lm &amp; Gvl</t>
  </si>
  <si>
    <t>903M00280</t>
  </si>
  <si>
    <t>Sandy Clay with Some Gravel</t>
  </si>
  <si>
    <t>Sandy Clay W/So Gvl</t>
  </si>
  <si>
    <t>903M00290</t>
  </si>
  <si>
    <t>Sandy Clay and Gravel</t>
  </si>
  <si>
    <t>Sandy Clay &amp; Gvl</t>
  </si>
  <si>
    <t>903M00300</t>
  </si>
  <si>
    <t>Silty Clay with Some Gravel</t>
  </si>
  <si>
    <t>Silty Clay W/So Gvl</t>
  </si>
  <si>
    <t>903M00310</t>
  </si>
  <si>
    <t>Silty Clay and Gravel</t>
  </si>
  <si>
    <t>Silty Clay &amp; Gvl</t>
  </si>
  <si>
    <t>903M00320</t>
  </si>
  <si>
    <t>Clay with Some Gravel</t>
  </si>
  <si>
    <t>Clay W/So Gvl</t>
  </si>
  <si>
    <t>903M00330</t>
  </si>
  <si>
    <t>Clay and Gravel</t>
  </si>
  <si>
    <t>Clay &amp; Gvl</t>
  </si>
  <si>
    <t>903M00340</t>
  </si>
  <si>
    <t>Gravel</t>
  </si>
  <si>
    <t xml:space="preserve">903.04    </t>
  </si>
  <si>
    <t>Gvl</t>
  </si>
  <si>
    <t>903M00350</t>
  </si>
  <si>
    <t>Sandy Gravel</t>
  </si>
  <si>
    <t>SGvl</t>
  </si>
  <si>
    <t>903M00360</t>
  </si>
  <si>
    <t>Gravelly Sand</t>
  </si>
  <si>
    <t>GvlYS</t>
  </si>
  <si>
    <t>903M00370</t>
  </si>
  <si>
    <t>S&amp;Gvl</t>
  </si>
  <si>
    <t>903M00380</t>
  </si>
  <si>
    <t>Organic Soil with Trace Organic Matter</t>
  </si>
  <si>
    <t xml:space="preserve">903.05    </t>
  </si>
  <si>
    <t>OS W/Trc OM</t>
  </si>
  <si>
    <t>903M00390</t>
  </si>
  <si>
    <t>Organic Soil with Little Organic Matter</t>
  </si>
  <si>
    <t>OS W/Ltl OM</t>
  </si>
  <si>
    <t>903M00400</t>
  </si>
  <si>
    <t>Organic Soil with Some Organic Matter</t>
  </si>
  <si>
    <t>OS W/So OM</t>
  </si>
  <si>
    <t>903M00410</t>
  </si>
  <si>
    <t>Organic Soil (A-8)</t>
  </si>
  <si>
    <t>OS (A-8)</t>
  </si>
  <si>
    <t>903M00420</t>
  </si>
  <si>
    <t>Peat (A-8)</t>
  </si>
  <si>
    <t>903M00430</t>
  </si>
  <si>
    <t>Marly Soil with Trace Marl</t>
  </si>
  <si>
    <t xml:space="preserve">903.06    </t>
  </si>
  <si>
    <t>MS W/Trc M</t>
  </si>
  <si>
    <t>903M00440</t>
  </si>
  <si>
    <t>Marly Soil with Little Marl</t>
  </si>
  <si>
    <t>MS W/ LTL M</t>
  </si>
  <si>
    <t>903M00450</t>
  </si>
  <si>
    <t>Marly Soil with Some Marl</t>
  </si>
  <si>
    <t>MS W/So M</t>
  </si>
  <si>
    <t>903M00460</t>
  </si>
  <si>
    <t>Marly Soil (A-8)</t>
  </si>
  <si>
    <t>MS</t>
  </si>
  <si>
    <t>903M00470</t>
  </si>
  <si>
    <t>Marl (A-8)</t>
  </si>
  <si>
    <t>Marl</t>
  </si>
  <si>
    <t>903M00480</t>
  </si>
  <si>
    <t>Rock</t>
  </si>
  <si>
    <t xml:space="preserve">203.20    </t>
  </si>
  <si>
    <t>903M00481</t>
  </si>
  <si>
    <t>Soft Rock</t>
  </si>
  <si>
    <t>903M00490</t>
  </si>
  <si>
    <t>Coal Combustion By-Product</t>
  </si>
  <si>
    <t>Coal Comb By-Prod</t>
  </si>
  <si>
    <t>903M00500</t>
  </si>
  <si>
    <t>Shale</t>
  </si>
  <si>
    <t>903M00510</t>
  </si>
  <si>
    <t>Expanded Polystyrene</t>
  </si>
  <si>
    <t xml:space="preserve">903       </t>
  </si>
  <si>
    <t>Expnd Polystyrn</t>
  </si>
  <si>
    <t>903M00520</t>
  </si>
  <si>
    <t>Soil, UnClassified</t>
  </si>
  <si>
    <t>903 Soil, Unclssfd</t>
  </si>
  <si>
    <t>Soil, Unclass</t>
  </si>
  <si>
    <t>903M00530</t>
  </si>
  <si>
    <t>Stabilizer</t>
  </si>
  <si>
    <t>904M00010</t>
  </si>
  <si>
    <t>CA, Class AP, CS, 2</t>
  </si>
  <si>
    <t>904 Agg, Coarse</t>
  </si>
  <si>
    <t xml:space="preserve">904.03    </t>
  </si>
  <si>
    <t>904M00020</t>
  </si>
  <si>
    <t>CA, Class AP, CS, 5</t>
  </si>
  <si>
    <t>CA, Class AP, CS, 8</t>
  </si>
  <si>
    <t>CA,Cl AP,CS,8</t>
  </si>
  <si>
    <t>904M00040</t>
  </si>
  <si>
    <t>CA, Class AP, CS, 9</t>
  </si>
  <si>
    <t>CA, Class AP, CS, 11</t>
  </si>
  <si>
    <t>904M00060</t>
  </si>
  <si>
    <t>CA, Class AP, CS, 12</t>
  </si>
  <si>
    <t>904M00070</t>
  </si>
  <si>
    <t>CA, Class AP, CS, 53</t>
  </si>
  <si>
    <t>904M00080</t>
  </si>
  <si>
    <t>CA, Class AP, CS, 43</t>
  </si>
  <si>
    <t>904M00090</t>
  </si>
  <si>
    <t>CA, Class AP, CS, 73</t>
  </si>
  <si>
    <t>904M00100</t>
  </si>
  <si>
    <t>CA, Class AP, CS, 91</t>
  </si>
  <si>
    <t>CA, Class AP, CS, QA</t>
  </si>
  <si>
    <t>904M00120</t>
  </si>
  <si>
    <t>CA, Class AP, Gvl, 2</t>
  </si>
  <si>
    <t>904M00130</t>
  </si>
  <si>
    <t>CA, Class AP, Gvl, 5</t>
  </si>
  <si>
    <t>CA, Class AP, Gvl, 8</t>
  </si>
  <si>
    <t>CA,Cl AP,Gvl,8</t>
  </si>
  <si>
    <t>904M00150</t>
  </si>
  <si>
    <t>CA, Class AP, Gvl, 9</t>
  </si>
  <si>
    <t>904M00160</t>
  </si>
  <si>
    <t>CA, Class AP, Gvl, 11</t>
  </si>
  <si>
    <t>904M00170</t>
  </si>
  <si>
    <t>CA, Class AP, Gvl, 12</t>
  </si>
  <si>
    <t>904M00180</t>
  </si>
  <si>
    <t>CA, Class AP, Gvl, 53</t>
  </si>
  <si>
    <t>904M00190</t>
  </si>
  <si>
    <t>CA, Class AP, Gvl, 43</t>
  </si>
  <si>
    <t>904M00200</t>
  </si>
  <si>
    <t>CA, Class AP, Gvl, 73</t>
  </si>
  <si>
    <t>904M00210</t>
  </si>
  <si>
    <t>CA, Class AP, Gvl, 91</t>
  </si>
  <si>
    <t>904M00220</t>
  </si>
  <si>
    <t>CA, Class AP, Gvl, QA</t>
  </si>
  <si>
    <t>904M00230</t>
  </si>
  <si>
    <t>CA, Class AP, CGvl, 2</t>
  </si>
  <si>
    <t>904M00240</t>
  </si>
  <si>
    <t>CA, Class AP, CGvl, 5</t>
  </si>
  <si>
    <t>CA, Class AP, CGvl, 8</t>
  </si>
  <si>
    <t>CA,Cl AP,CGvl,8</t>
  </si>
  <si>
    <t>904M00260</t>
  </si>
  <si>
    <t>CA, Class AP, CGvl, 9</t>
  </si>
  <si>
    <t>904M00270</t>
  </si>
  <si>
    <t>CA, Class AP, CGvl, 11</t>
  </si>
  <si>
    <t>CA,Cl AP,CGvl,11</t>
  </si>
  <si>
    <t>904M00280</t>
  </si>
  <si>
    <t>CA, Class AP, CGvl, 12</t>
  </si>
  <si>
    <t>904M00290</t>
  </si>
  <si>
    <t>CA, Class AP, CGvl, 53</t>
  </si>
  <si>
    <t>904M00300</t>
  </si>
  <si>
    <t>CA, Class AP, CGvl, 43</t>
  </si>
  <si>
    <t>904M00310</t>
  </si>
  <si>
    <t>CA, Class AP, CGvl, 73</t>
  </si>
  <si>
    <t>904M00320</t>
  </si>
  <si>
    <t>CA, Class AP, CGvl, 91</t>
  </si>
  <si>
    <t>904M00330</t>
  </si>
  <si>
    <t>CA, Class AP, CGvl, QA</t>
  </si>
  <si>
    <t>CA,Cl AP,CGvl,QA</t>
  </si>
  <si>
    <t>904M00340</t>
  </si>
  <si>
    <t>CA, Class AP, BF, 2</t>
  </si>
  <si>
    <t>904M00350</t>
  </si>
  <si>
    <t>CA, Class AP, BF, 5</t>
  </si>
  <si>
    <t>CA, Class AP, BF, 8</t>
  </si>
  <si>
    <t>CA,Cl AP,BF,8</t>
  </si>
  <si>
    <t>904M00370</t>
  </si>
  <si>
    <t>CA, Class AP, BF, 9</t>
  </si>
  <si>
    <t>CA,Cl AP,BF,9</t>
  </si>
  <si>
    <t>904M00380</t>
  </si>
  <si>
    <t>CA, Class AP, BF, 11</t>
  </si>
  <si>
    <t>904M00390</t>
  </si>
  <si>
    <t>CA, Class AP, BF, 12</t>
  </si>
  <si>
    <t>904M00400</t>
  </si>
  <si>
    <t>CA, Class AP, BF, 53</t>
  </si>
  <si>
    <t>904M00410</t>
  </si>
  <si>
    <t>CA, Class AP, BF, 43</t>
  </si>
  <si>
    <t>904M00420</t>
  </si>
  <si>
    <t>CA, Class AP, BF, 73</t>
  </si>
  <si>
    <t>904M00430</t>
  </si>
  <si>
    <t>CA, Class AP, BF, 91</t>
  </si>
  <si>
    <t>904M00440</t>
  </si>
  <si>
    <t>CA, Class AP, BF, QA</t>
  </si>
  <si>
    <t>904M00450</t>
  </si>
  <si>
    <t>CA, Class AP, GBF, 2</t>
  </si>
  <si>
    <t>904M00460</t>
  </si>
  <si>
    <t>CA, Class AP, GBF, 5</t>
  </si>
  <si>
    <t>904M00470</t>
  </si>
  <si>
    <t>CA, Class AP, GBF, 8</t>
  </si>
  <si>
    <t>CA,Cl AP,GBF,8</t>
  </si>
  <si>
    <t>904M00480</t>
  </si>
  <si>
    <t>CA, Class AP, GBF, 9</t>
  </si>
  <si>
    <t>904M00490</t>
  </si>
  <si>
    <t>CA, Class AP, GBF, 11</t>
  </si>
  <si>
    <t>904M00500</t>
  </si>
  <si>
    <t>CA, Class AP, GBF, 12</t>
  </si>
  <si>
    <t>904M00510</t>
  </si>
  <si>
    <t>CA, Class AP, GBF, 53</t>
  </si>
  <si>
    <t>904M00520</t>
  </si>
  <si>
    <t>CA, Class AP, GBF, 43</t>
  </si>
  <si>
    <t>904M00530</t>
  </si>
  <si>
    <t>CA, Class AP, GBF, 73</t>
  </si>
  <si>
    <t>904M00540</t>
  </si>
  <si>
    <t>CA, Class AP, GBF, 91</t>
  </si>
  <si>
    <t>904M00550</t>
  </si>
  <si>
    <t>CA, Class AP, GBF, QA</t>
  </si>
  <si>
    <t>904M00560</t>
  </si>
  <si>
    <t>CA, Class AP, SF, 2</t>
  </si>
  <si>
    <t>904M00570</t>
  </si>
  <si>
    <t>CA, Class AP, SF, 5</t>
  </si>
  <si>
    <t>904M00580</t>
  </si>
  <si>
    <t>CA, Class AP, SF, 8</t>
  </si>
  <si>
    <t>CA,Cl AP,SF,8</t>
  </si>
  <si>
    <t>904M00590</t>
  </si>
  <si>
    <t>CA, Class AP, SF, 9</t>
  </si>
  <si>
    <t>904M00600</t>
  </si>
  <si>
    <t>CA, Class AP, SF, 11</t>
  </si>
  <si>
    <t>904M00610</t>
  </si>
  <si>
    <t>CA, Class AP, SF, 12</t>
  </si>
  <si>
    <t>904M00620</t>
  </si>
  <si>
    <t>CA, Class AP, SF, 53</t>
  </si>
  <si>
    <t>904M00630</t>
  </si>
  <si>
    <t>CA, Class AP, SF, 43</t>
  </si>
  <si>
    <t>904M00640</t>
  </si>
  <si>
    <t>CA, Class AP, SF, 73</t>
  </si>
  <si>
    <t>904M00650</t>
  </si>
  <si>
    <t>CA, Class AP, SF, 91</t>
  </si>
  <si>
    <t>904M00660</t>
  </si>
  <si>
    <t>CA, Class AP, SF, QA</t>
  </si>
  <si>
    <t>904M00664</t>
  </si>
  <si>
    <t>CA, Class AS, SF, 9</t>
  </si>
  <si>
    <t>CA,Cl AS,SF,9</t>
  </si>
  <si>
    <t>CA, Class AS, SF, 11</t>
  </si>
  <si>
    <t>CA,Cl AS,SF,11</t>
  </si>
  <si>
    <t>904M00666</t>
  </si>
  <si>
    <t>CA, Class AS, SF, 12</t>
  </si>
  <si>
    <t>CA,Cl AS,SF,12</t>
  </si>
  <si>
    <t>904M00667</t>
  </si>
  <si>
    <t>CA, Class AS, SF, QA</t>
  </si>
  <si>
    <t>CA,Cl AS,SF,QA</t>
  </si>
  <si>
    <t>904M00668</t>
  </si>
  <si>
    <t>FA, AS, 23</t>
  </si>
  <si>
    <t>904 Agg, Fine</t>
  </si>
  <si>
    <t xml:space="preserve">904.02&amp;SP </t>
  </si>
  <si>
    <t>904M00669</t>
  </si>
  <si>
    <t>FA, AS, QA</t>
  </si>
  <si>
    <t>904M00670</t>
  </si>
  <si>
    <t>CA, Class A, CS, 2</t>
  </si>
  <si>
    <t>CA,Cl A,CS,2</t>
  </si>
  <si>
    <t>CA, Class A, CS, 5</t>
  </si>
  <si>
    <t>CA,Cl A,CS,5</t>
  </si>
  <si>
    <t>CA, Class A, CS, 8</t>
  </si>
  <si>
    <t>CA,Cl A,CS,8</t>
  </si>
  <si>
    <t>CA, Class A, CS, 9</t>
  </si>
  <si>
    <t>CA,Cl A,CS,9</t>
  </si>
  <si>
    <t>CA, Class A, CS, 11</t>
  </si>
  <si>
    <t>CA,Cl A,CS,11</t>
  </si>
  <si>
    <t>CA, Class A, CS, 12</t>
  </si>
  <si>
    <t>CA,Cl A,CS,12</t>
  </si>
  <si>
    <t>904M00730</t>
  </si>
  <si>
    <t>CA, Class A, CS, 53</t>
  </si>
  <si>
    <t>904M00740</t>
  </si>
  <si>
    <t>CA, Class A, CS, 43</t>
  </si>
  <si>
    <t>904M00750</t>
  </si>
  <si>
    <t>CA, Class A, CS, 73</t>
  </si>
  <si>
    <t>CA, Class A, CS, 91</t>
  </si>
  <si>
    <t>CA,Cl A,CS,91</t>
  </si>
  <si>
    <t>CA, Class A, CS, QA</t>
  </si>
  <si>
    <t>CA,Cl A,CS,QA</t>
  </si>
  <si>
    <t>904M00780</t>
  </si>
  <si>
    <t>CA, Class A, Gvl, 2</t>
  </si>
  <si>
    <t>CA,Cl A,Gvl,2</t>
  </si>
  <si>
    <t>CA, Class A, Gvl, 5</t>
  </si>
  <si>
    <t>CA,Cl A,Gvl,5</t>
  </si>
  <si>
    <t>CA, Class A, Gvl, 8</t>
  </si>
  <si>
    <t>CA,Cl A,Gvl,8</t>
  </si>
  <si>
    <t>CA, Class A, Gvl, 9</t>
  </si>
  <si>
    <t>CA,Cl A,Gvl,9</t>
  </si>
  <si>
    <t>CA, Class A, Gvl, 11</t>
  </si>
  <si>
    <t>CA,Cl A,Gvl,11</t>
  </si>
  <si>
    <t>CA, Class A, Gvl, 12</t>
  </si>
  <si>
    <t>CA,Cl A,Gvl,12</t>
  </si>
  <si>
    <t>904M00840</t>
  </si>
  <si>
    <t>CA, Class A, Gvl, 53</t>
  </si>
  <si>
    <t>904M00850</t>
  </si>
  <si>
    <t>CA, Class A, Gvl, 43</t>
  </si>
  <si>
    <t>904M00860</t>
  </si>
  <si>
    <t>CA, Class A, Gvl, 73</t>
  </si>
  <si>
    <t>CA, Class A, Gvl, 91</t>
  </si>
  <si>
    <t>CA,Cl A,Gvl,91</t>
  </si>
  <si>
    <t>CA, Class A, Gvl, QA</t>
  </si>
  <si>
    <t>CA,Cl A,Gvl,QA</t>
  </si>
  <si>
    <t>904M00890</t>
  </si>
  <si>
    <t>CA, Class A, CGvl, 2</t>
  </si>
  <si>
    <t>CA,Cl A,CGvl,2</t>
  </si>
  <si>
    <t>904M00900</t>
  </si>
  <si>
    <t>CA, Class A, CGvl, 5</t>
  </si>
  <si>
    <t>CA,Cl A,CGvl,5</t>
  </si>
  <si>
    <t>CA, Class A, CGvl, 8</t>
  </si>
  <si>
    <t>CA,Cl A,CGvl,8</t>
  </si>
  <si>
    <t>CA, Class A, CGvl, 9</t>
  </si>
  <si>
    <t>CA,Cl A,CGvl,9</t>
  </si>
  <si>
    <t>CA, Class A, CGvl, 11</t>
  </si>
  <si>
    <t>CA,Cl A,CGvl,11</t>
  </si>
  <si>
    <t>CA, Class A, CGvl, 12</t>
  </si>
  <si>
    <t>CA,Cl A,CGvl,12</t>
  </si>
  <si>
    <t>904M00950</t>
  </si>
  <si>
    <t>CA, Class A, CGvl, 53</t>
  </si>
  <si>
    <t>904M00960</t>
  </si>
  <si>
    <t>CA, Class A, CGvl, 43</t>
  </si>
  <si>
    <t>904M00970</t>
  </si>
  <si>
    <t>CA, Class A, CGvl, 73</t>
  </si>
  <si>
    <t>CA, Class A, CGvl, 91</t>
  </si>
  <si>
    <t>CA,Cl A,CGvl,91</t>
  </si>
  <si>
    <t>CA, Class A, CGvl, QA</t>
  </si>
  <si>
    <t>CA,Cl A,CGvl,QA</t>
  </si>
  <si>
    <t>904M01000</t>
  </si>
  <si>
    <t>CA, Class A, BF, 2</t>
  </si>
  <si>
    <t>CA,Cl A,BF,2</t>
  </si>
  <si>
    <t>CA, Class A, BF, 5</t>
  </si>
  <si>
    <t>CA,Cl A,BF,5</t>
  </si>
  <si>
    <t>904M01020</t>
  </si>
  <si>
    <t>CA, Class A, BF, 8</t>
  </si>
  <si>
    <t>CA,Cl A,BF,8</t>
  </si>
  <si>
    <t>CA, Class A, BF, 9</t>
  </si>
  <si>
    <t>CA,Cl A,BF,9</t>
  </si>
  <si>
    <t>CA, Class A, BF, 11</t>
  </si>
  <si>
    <t>CA,Cl A,BF,11</t>
  </si>
  <si>
    <t>904M01050</t>
  </si>
  <si>
    <t>CA, Class A, BF, 12</t>
  </si>
  <si>
    <t>CA,Cl A,BF,12</t>
  </si>
  <si>
    <t>904M01060</t>
  </si>
  <si>
    <t>CA, Class A, BF, 53</t>
  </si>
  <si>
    <t>CA,Cl A,BF,53</t>
  </si>
  <si>
    <t>904M01070</t>
  </si>
  <si>
    <t>CA, Class A, BF, 43</t>
  </si>
  <si>
    <t>CA,Cl A,BF,43</t>
  </si>
  <si>
    <t>904M01080</t>
  </si>
  <si>
    <t>CA, Class A, BF, 73</t>
  </si>
  <si>
    <t>CA,Cl A,BF,73</t>
  </si>
  <si>
    <t>904M01090</t>
  </si>
  <si>
    <t>CA, Class A, BF, 91</t>
  </si>
  <si>
    <t>CA,Cl A,BF,91</t>
  </si>
  <si>
    <t>CA, Class A, BF, QA</t>
  </si>
  <si>
    <t>CA,Cl A,BF,QA</t>
  </si>
  <si>
    <t>904M01110</t>
  </si>
  <si>
    <t>CA, Class A, GBF, 2</t>
  </si>
  <si>
    <t>CA,Cl A,GBF,2</t>
  </si>
  <si>
    <t>904M01120</t>
  </si>
  <si>
    <t>CA, Class A, GBF, 5</t>
  </si>
  <si>
    <t>CA,Cl A,GBF,5</t>
  </si>
  <si>
    <t>904M01130</t>
  </si>
  <si>
    <t>CA, Class A, GBF, 8</t>
  </si>
  <si>
    <t>CA,Cl A,GBF,8</t>
  </si>
  <si>
    <t>904M01140</t>
  </si>
  <si>
    <t>CA, Class A, GBF, 9</t>
  </si>
  <si>
    <t>CA,Cl A,GBF,9</t>
  </si>
  <si>
    <t>904M01150</t>
  </si>
  <si>
    <t>CA, Class A, GBF, 11</t>
  </si>
  <si>
    <t>CA,Cl A,GBF,11</t>
  </si>
  <si>
    <t>904M01160</t>
  </si>
  <si>
    <t>CA, Class A, GBF, 12</t>
  </si>
  <si>
    <t>CA,Cl A,GBF,12</t>
  </si>
  <si>
    <t>904M01170</t>
  </si>
  <si>
    <t>CA, Class A, GBF, 53</t>
  </si>
  <si>
    <t>904M01180</t>
  </si>
  <si>
    <t>CA, Class A, GBF, 43</t>
  </si>
  <si>
    <t>904M01190</t>
  </si>
  <si>
    <t>CA, Class A, GBF, 73</t>
  </si>
  <si>
    <t>904M01200</t>
  </si>
  <si>
    <t>CA, Class A, GBF, 91</t>
  </si>
  <si>
    <t>CA,Cl A,GBF,91</t>
  </si>
  <si>
    <t>904M01210</t>
  </si>
  <si>
    <t>CA, Class A, GBF, QA</t>
  </si>
  <si>
    <t>CA,Cl A,GBF,QA</t>
  </si>
  <si>
    <t>904M01220</t>
  </si>
  <si>
    <t>CA, Class A, SF, 2</t>
  </si>
  <si>
    <t>CA,Cl A,SF,2</t>
  </si>
  <si>
    <t>904M01230</t>
  </si>
  <si>
    <t>CA, Class A, SF, 5</t>
  </si>
  <si>
    <t>CA,Cl A,SF,5</t>
  </si>
  <si>
    <t>904M01240</t>
  </si>
  <si>
    <t>CA, Class A, SF, 8</t>
  </si>
  <si>
    <t>CA,Cl A,SF,8</t>
  </si>
  <si>
    <t>904M01250</t>
  </si>
  <si>
    <t>CA, Class A, SF, 9</t>
  </si>
  <si>
    <t>CA,Cl A,SF,9</t>
  </si>
  <si>
    <t>904M01260</t>
  </si>
  <si>
    <t>CA, Class A, SF, 11</t>
  </si>
  <si>
    <t>CA,Cl A,SF,11</t>
  </si>
  <si>
    <t>904M01270</t>
  </si>
  <si>
    <t>CA, Class A, SF, 12</t>
  </si>
  <si>
    <t>CA,Cl A,SF,12</t>
  </si>
  <si>
    <t>904M01280</t>
  </si>
  <si>
    <t>CA, Class A, SF, 53</t>
  </si>
  <si>
    <t>904M01290</t>
  </si>
  <si>
    <t>CA, Class A, SF, 43</t>
  </si>
  <si>
    <t>904M01300</t>
  </si>
  <si>
    <t>CA, Class A, SF, 73</t>
  </si>
  <si>
    <t>904M01310</t>
  </si>
  <si>
    <t>CA, Class A, SF, 91</t>
  </si>
  <si>
    <t>CA,Cl A,SF,91</t>
  </si>
  <si>
    <t>904M01320</t>
  </si>
  <si>
    <t>CA, Class A, SF, QA</t>
  </si>
  <si>
    <t>CA,Cl A,SF,QA</t>
  </si>
  <si>
    <t>904M01330</t>
  </si>
  <si>
    <t>CA, Class B, CS, 2</t>
  </si>
  <si>
    <t>CA,Cl B,CS,2</t>
  </si>
  <si>
    <t>904M01340</t>
  </si>
  <si>
    <t>CA, Class B, CS, 5</t>
  </si>
  <si>
    <t>CA,Cl B,CS,5</t>
  </si>
  <si>
    <t>CA, Class B, CS, 8</t>
  </si>
  <si>
    <t>CA,Cl B,CS,8</t>
  </si>
  <si>
    <t>904M01360</t>
  </si>
  <si>
    <t>CA, Class B, CS, 9</t>
  </si>
  <si>
    <t>CA,Cl B,CS,9</t>
  </si>
  <si>
    <t>904M01370</t>
  </si>
  <si>
    <t>CA, Class B, CS, 11</t>
  </si>
  <si>
    <t>CA,Cl B,CS,11</t>
  </si>
  <si>
    <t>CA, Class B, CS, 11-SC</t>
  </si>
  <si>
    <t>CA,B,CS,11-SC</t>
  </si>
  <si>
    <t>904M01380</t>
  </si>
  <si>
    <t>CA, Class B, CS, 12</t>
  </si>
  <si>
    <t>CA,Cl B,CS,12</t>
  </si>
  <si>
    <t>CA, Class B, CS, 12-SC</t>
  </si>
  <si>
    <t>CA, B, CS, 12-SC</t>
  </si>
  <si>
    <t>CA, Class B, CS, 16-SC</t>
  </si>
  <si>
    <t>CA, B, CS, 16-SC</t>
  </si>
  <si>
    <t>904M01390</t>
  </si>
  <si>
    <t>CA, Class B, CS, 53</t>
  </si>
  <si>
    <t>904M01400</t>
  </si>
  <si>
    <t>CA, Class B, CS, 43</t>
  </si>
  <si>
    <t>904M01410</t>
  </si>
  <si>
    <t>CA, Class B, CS, 73</t>
  </si>
  <si>
    <t>904M01420</t>
  </si>
  <si>
    <t>CA, Class B, CS, 91</t>
  </si>
  <si>
    <t>CA,Cl B,CS,91</t>
  </si>
  <si>
    <t>CA, Class B, CS, QA</t>
  </si>
  <si>
    <t>CA,Cl B,CS,QA</t>
  </si>
  <si>
    <t>904M01440</t>
  </si>
  <si>
    <t>CA, Class B, Gvl, 2</t>
  </si>
  <si>
    <t>CA,Cl B,Gvl,2</t>
  </si>
  <si>
    <t>904M01450</t>
  </si>
  <si>
    <t>CA, Class B, Gvl, 5</t>
  </si>
  <si>
    <t>CA,Cl B,Gvl,5</t>
  </si>
  <si>
    <t>CA, Class B, Gvl, 8</t>
  </si>
  <si>
    <t>CA,Cl B,Gvl,8</t>
  </si>
  <si>
    <t>CA, Class B, Gvl, 9</t>
  </si>
  <si>
    <t>CA,Cl B,Gvl,9</t>
  </si>
  <si>
    <t>904M01480</t>
  </si>
  <si>
    <t>CA, Class B, Gvl, 11</t>
  </si>
  <si>
    <t>CA,Cl B,Gvl,11</t>
  </si>
  <si>
    <t>CA, Class B, Gvl, 12</t>
  </si>
  <si>
    <t>CA,Cl B,Gvl,12</t>
  </si>
  <si>
    <t>904M01500</t>
  </si>
  <si>
    <t>CA, Class B, Gvl, 53</t>
  </si>
  <si>
    <t>CA,Cl B,Gvl,53</t>
  </si>
  <si>
    <t>904M01510</t>
  </si>
  <si>
    <t>CA, Class B, Gvl, 43</t>
  </si>
  <si>
    <t>904M01520</t>
  </si>
  <si>
    <t>CA, Class B, Gvl, 73</t>
  </si>
  <si>
    <t>904M01530</t>
  </si>
  <si>
    <t>CA, Class B, Gvl, 91</t>
  </si>
  <si>
    <t>CA,Cl B,Gvl,91</t>
  </si>
  <si>
    <t>CA, Class B, Gvl, QA</t>
  </si>
  <si>
    <t>CA,Cl B,Gvl,QA</t>
  </si>
  <si>
    <t>904M01550</t>
  </si>
  <si>
    <t>CA, Class B, CGvl, 2</t>
  </si>
  <si>
    <t>CA,Cl B,CGvl,2</t>
  </si>
  <si>
    <t>904M01560</t>
  </si>
  <si>
    <t>CA, Class B, CGvl, 5</t>
  </si>
  <si>
    <t>CA,Cl B,CGvl,5</t>
  </si>
  <si>
    <t>904M01570</t>
  </si>
  <si>
    <t>CA, Class B, CGvl, 8</t>
  </si>
  <si>
    <t>CA,Cl B,CGvl,8</t>
  </si>
  <si>
    <t>904M01580</t>
  </si>
  <si>
    <t>CA, Class B, CGvl, 9</t>
  </si>
  <si>
    <t>CA,Cl B,CGvl,9</t>
  </si>
  <si>
    <t>CA, Class B, CGvl, 11</t>
  </si>
  <si>
    <t>CA,Cl B,CGvl,11</t>
  </si>
  <si>
    <t>CA, Class B, CGvl, 11-SC</t>
  </si>
  <si>
    <t>CA, B, CGvl, 11-SC</t>
  </si>
  <si>
    <t>904M01600</t>
  </si>
  <si>
    <t>CA, Class B, CGvl, 12</t>
  </si>
  <si>
    <t>CA,Cl B,CGvl,12</t>
  </si>
  <si>
    <t>904M01601</t>
  </si>
  <si>
    <t>CA, Class B, CGvl, 12-SC</t>
  </si>
  <si>
    <t>CA,B,CGvl,12-SC</t>
  </si>
  <si>
    <t>CA, Class B, CGvl, 16-SC</t>
  </si>
  <si>
    <t>CA,B,CGvl,16-SC</t>
  </si>
  <si>
    <t>904M01610</t>
  </si>
  <si>
    <t>CA, Class B, CGvl, 53</t>
  </si>
  <si>
    <t>904M01620</t>
  </si>
  <si>
    <t>CA, Class B, CGvl, 43</t>
  </si>
  <si>
    <t>904M01630</t>
  </si>
  <si>
    <t>CA, Class B, CGvl, 73</t>
  </si>
  <si>
    <t>904M01640</t>
  </si>
  <si>
    <t>CA, Class B, CGvl, 91</t>
  </si>
  <si>
    <t>CA,Cl B,CGvl,91</t>
  </si>
  <si>
    <t>CA, Class B, CGvl, QA</t>
  </si>
  <si>
    <t>CA,Cl B,CGvl,QA</t>
  </si>
  <si>
    <t>904M01660</t>
  </si>
  <si>
    <t>CA, Class B, BF, 2</t>
  </si>
  <si>
    <t>CA,Cl B,BF,2</t>
  </si>
  <si>
    <t>904M01670</t>
  </si>
  <si>
    <t>CA, Class B, BF, 5</t>
  </si>
  <si>
    <t>CA,Cl B,BF,5</t>
  </si>
  <si>
    <t>904M01680</t>
  </si>
  <si>
    <t>CA, Class B, BF, 8</t>
  </si>
  <si>
    <t>CA,Cl B,BF,8</t>
  </si>
  <si>
    <t>904M01690</t>
  </si>
  <si>
    <t>CA, Class B, BF, 9</t>
  </si>
  <si>
    <t>CA,Cl B,BF,9</t>
  </si>
  <si>
    <t>904M01700</t>
  </si>
  <si>
    <t>CA, Class B, BF, 11</t>
  </si>
  <si>
    <t>CA,Cl B,BF,11</t>
  </si>
  <si>
    <t>904M01710</t>
  </si>
  <si>
    <t>CA, Class B, BF, 12</t>
  </si>
  <si>
    <t>CA,Cl B,BF,12</t>
  </si>
  <si>
    <t>904M01720</t>
  </si>
  <si>
    <t>CA, Class B, BF, 53</t>
  </si>
  <si>
    <t>904M01730</t>
  </si>
  <si>
    <t>CA, Class B, BF, 43</t>
  </si>
  <si>
    <t>904M01740</t>
  </si>
  <si>
    <t>CA, Class B, BF, 73</t>
  </si>
  <si>
    <t>904M01750</t>
  </si>
  <si>
    <t>CA, Class B, BF, 91</t>
  </si>
  <si>
    <t>CA,Cl B,BF,91</t>
  </si>
  <si>
    <t>CA, Class B, BF, QA</t>
  </si>
  <si>
    <t>CA,Cl B,BF,QA</t>
  </si>
  <si>
    <t>904M01770</t>
  </si>
  <si>
    <t>CA, Class B, GBF, 2</t>
  </si>
  <si>
    <t>CA,Cl B,GBF,2</t>
  </si>
  <si>
    <t>904M01780</t>
  </si>
  <si>
    <t>CA, Class B, GBF, 5</t>
  </si>
  <si>
    <t>CA,Cl B,GBF,5</t>
  </si>
  <si>
    <t>904M01790</t>
  </si>
  <si>
    <t>CA, Class B, GBF, 8</t>
  </si>
  <si>
    <t>CA,Cl B,GBF,8</t>
  </si>
  <si>
    <t>904M01800</t>
  </si>
  <si>
    <t>CA, Class B, GBF, 9</t>
  </si>
  <si>
    <t>CA,Cl B,GBF,9</t>
  </si>
  <si>
    <t>904M01810</t>
  </si>
  <si>
    <t>CA, Class B, GBF, 11</t>
  </si>
  <si>
    <t>CA,Cl B,GBF,11</t>
  </si>
  <si>
    <t>904M01820</t>
  </si>
  <si>
    <t>CA, Class B, GBF, 12</t>
  </si>
  <si>
    <t>CA,Cl B,GBF,12</t>
  </si>
  <si>
    <t>904M01830</t>
  </si>
  <si>
    <t>CA, Class B, GBF, 53</t>
  </si>
  <si>
    <t>904M01840</t>
  </si>
  <si>
    <t>CA, Class B, GBF, 43</t>
  </si>
  <si>
    <t>904M01850</t>
  </si>
  <si>
    <t>CA, Class B, GBF, 73</t>
  </si>
  <si>
    <t>904M01860</t>
  </si>
  <si>
    <t>CA, Class B, GBF, 91</t>
  </si>
  <si>
    <t>CA,Cl B,GBF,91</t>
  </si>
  <si>
    <t>904M01870</t>
  </si>
  <si>
    <t>CA, Class B, GBF, QA</t>
  </si>
  <si>
    <t>CA,Cl B,GBF,QA</t>
  </si>
  <si>
    <t>904M01880</t>
  </si>
  <si>
    <t>CA, Class B, SF, 2</t>
  </si>
  <si>
    <t>CA,Cl B,SF,2</t>
  </si>
  <si>
    <t>904M01890</t>
  </si>
  <si>
    <t>CA, Class B, SF, 5</t>
  </si>
  <si>
    <t>CA,Cl B,SF,5</t>
  </si>
  <si>
    <t>904M01900</t>
  </si>
  <si>
    <t>CA, Class B, SF, 8</t>
  </si>
  <si>
    <t>CA,Cl B,SF,8</t>
  </si>
  <si>
    <t>904M01910</t>
  </si>
  <si>
    <t>CA, Class B, SF, 9</t>
  </si>
  <si>
    <t>CA,Cl B,SF,9</t>
  </si>
  <si>
    <t>904M01920</t>
  </si>
  <si>
    <t>CA, Class B, SF, 11</t>
  </si>
  <si>
    <t>CA,Cl B,SF,11</t>
  </si>
  <si>
    <t>904M01930</t>
  </si>
  <si>
    <t>CA, Class B, SF, 12</t>
  </si>
  <si>
    <t>CA,Cl B,SF,12</t>
  </si>
  <si>
    <t>904M01940</t>
  </si>
  <si>
    <t>CA, Class B, SF, 53</t>
  </si>
  <si>
    <t>904M01950</t>
  </si>
  <si>
    <t>CA, Class B, SF, 43</t>
  </si>
  <si>
    <t>904M01960</t>
  </si>
  <si>
    <t>CA, Class B, SF, 73</t>
  </si>
  <si>
    <t>904M01970</t>
  </si>
  <si>
    <t>CA, Class B, SF, 91</t>
  </si>
  <si>
    <t>CA,Cl B,SF,91</t>
  </si>
  <si>
    <t>CA, Class B, SF, QA</t>
  </si>
  <si>
    <t>CA,Cl B,SF,QA</t>
  </si>
  <si>
    <t>904M01990</t>
  </si>
  <si>
    <t>CA, Class C, CS, 2</t>
  </si>
  <si>
    <t>CA,Cl C,CS,2</t>
  </si>
  <si>
    <t>CA, Class C, CS, 5</t>
  </si>
  <si>
    <t>CA,Cl C,CS,5</t>
  </si>
  <si>
    <t>CA, Class C, CS, 8</t>
  </si>
  <si>
    <t>CA,Cl C,CS,8</t>
  </si>
  <si>
    <t>CA, Class C, CS, 9</t>
  </si>
  <si>
    <t>CA,Cl C,CS,9</t>
  </si>
  <si>
    <t>CA, Class C, CS, 11</t>
  </si>
  <si>
    <t>CA,Cl C,CS,11</t>
  </si>
  <si>
    <t>CA, Class C, CS, 12</t>
  </si>
  <si>
    <t>CA,Cl C,CS,12</t>
  </si>
  <si>
    <t>904M02050</t>
  </si>
  <si>
    <t>CA, Class C, CS, 53</t>
  </si>
  <si>
    <t>904M02060</t>
  </si>
  <si>
    <t>CA, Class C, CS, 43</t>
  </si>
  <si>
    <t>904M02070</t>
  </si>
  <si>
    <t>CA, Class C, CS, 73</t>
  </si>
  <si>
    <t>904M02080</t>
  </si>
  <si>
    <t>CA, Class C, CS, 91</t>
  </si>
  <si>
    <t>CA,Cl C,CS,91</t>
  </si>
  <si>
    <t>CA, Class C, CS, QA</t>
  </si>
  <si>
    <t>CA,Cl C,CS,QA</t>
  </si>
  <si>
    <t>904M02100</t>
  </si>
  <si>
    <t>CA, Class C, Gvl, 2</t>
  </si>
  <si>
    <t>CA,Cl C,Gvl,2</t>
  </si>
  <si>
    <t>904M02110</t>
  </si>
  <si>
    <t>CA, Class C, Gvl, 5</t>
  </si>
  <si>
    <t>CA,Cl C,Gvl,5</t>
  </si>
  <si>
    <t>904M02120</t>
  </si>
  <si>
    <t>CA, Class C, Gvl, 8</t>
  </si>
  <si>
    <t>CA,Cl C,Gvl,8</t>
  </si>
  <si>
    <t>904M02130</t>
  </si>
  <si>
    <t>CA, Class C, Gvl, 9</t>
  </si>
  <si>
    <t>CA,Cl C,Gvl,9</t>
  </si>
  <si>
    <t>904M02140</t>
  </si>
  <si>
    <t>CA, Class C, Gvl, 11</t>
  </si>
  <si>
    <t>CA,Cl C,Gvl,11</t>
  </si>
  <si>
    <t>904M02150</t>
  </si>
  <si>
    <t>CA, Class C, Gvl, 12</t>
  </si>
  <si>
    <t>CA,Cl C,Gvl,12</t>
  </si>
  <si>
    <t>904M02160</t>
  </si>
  <si>
    <t>CA, Class C, Gvl, 53</t>
  </si>
  <si>
    <t>904M02170</t>
  </si>
  <si>
    <t>CA, Class C, Gvl, 43</t>
  </si>
  <si>
    <t>904M02180</t>
  </si>
  <si>
    <t>CA, Class C, Gvl, 73</t>
  </si>
  <si>
    <t>904M02190</t>
  </si>
  <si>
    <t>CA, Class C, Gvl, 91</t>
  </si>
  <si>
    <t>CA,Cl C,Gvl,91</t>
  </si>
  <si>
    <t>CA, Class C, Gvl, QA</t>
  </si>
  <si>
    <t>CA,Cl C,Gvl,QA</t>
  </si>
  <si>
    <t>904M02210</t>
  </si>
  <si>
    <t>CA, Class C, CGvl, 2</t>
  </si>
  <si>
    <t>CA,Cl C,CGvl,2</t>
  </si>
  <si>
    <t>904M02220</t>
  </si>
  <si>
    <t>CA, Class C, CGvl, 5</t>
  </si>
  <si>
    <t>CA,Cl C,CGvl,5</t>
  </si>
  <si>
    <t>904M02230</t>
  </si>
  <si>
    <t>CA, Class C, CGvl, 8</t>
  </si>
  <si>
    <t>CA,Cl C,CGvl,8</t>
  </si>
  <si>
    <t>904M02240</t>
  </si>
  <si>
    <t>CA, Class C, CGvl, 9</t>
  </si>
  <si>
    <t>CA,Cl C,CGvl,9</t>
  </si>
  <si>
    <t>904M02250</t>
  </si>
  <si>
    <t>CA, Class C, CGvl, 11</t>
  </si>
  <si>
    <t>CA,Cl C,CGvl,11</t>
  </si>
  <si>
    <t>904M02260</t>
  </si>
  <si>
    <t>CA, Class C, CGvl, 12</t>
  </si>
  <si>
    <t>CA,Cl C,CGvl,12</t>
  </si>
  <si>
    <t>904M02270</t>
  </si>
  <si>
    <t>CA, Class C, CGvl, 53</t>
  </si>
  <si>
    <t>904M02280</t>
  </si>
  <si>
    <t>CA, Class C, CGvl, 43</t>
  </si>
  <si>
    <t>904M02290</t>
  </si>
  <si>
    <t>CA, Class C, CGvl, 73</t>
  </si>
  <si>
    <t>904M02300</t>
  </si>
  <si>
    <t>CA, Class C, CGvl, 91</t>
  </si>
  <si>
    <t>CA,Cl C,CGvl,91</t>
  </si>
  <si>
    <t>904M02310</t>
  </si>
  <si>
    <t>CA, Class C, CGvl, QA</t>
  </si>
  <si>
    <t>CA,Cl C,CGvl,QA</t>
  </si>
  <si>
    <t>904M02320</t>
  </si>
  <si>
    <t>CA, Class C, BF, 2</t>
  </si>
  <si>
    <t>CA,Cl C,BF,2</t>
  </si>
  <si>
    <t>904M02330</t>
  </si>
  <si>
    <t>CA, Class C, BF, 5</t>
  </si>
  <si>
    <t>CA,Cl C,BF,5</t>
  </si>
  <si>
    <t>904M02340</t>
  </si>
  <si>
    <t>CA, Class C, BF, 8</t>
  </si>
  <si>
    <t>CA,Cl C,BF,8</t>
  </si>
  <si>
    <t>904M02350</t>
  </si>
  <si>
    <t>CA, Class C, BF, 9</t>
  </si>
  <si>
    <t>CA,Cl C,BF,9</t>
  </si>
  <si>
    <t>904M02360</t>
  </si>
  <si>
    <t>CA, Class C, BF, 11</t>
  </si>
  <si>
    <t>CA,Cl C,BF,11</t>
  </si>
  <si>
    <t>904M02370</t>
  </si>
  <si>
    <t>CA, Class C, BF, 12</t>
  </si>
  <si>
    <t>CA,Cl C,BF,12</t>
  </si>
  <si>
    <t>904M02380</t>
  </si>
  <si>
    <t>CA, Class C, BF, 53</t>
  </si>
  <si>
    <t>904M02390</t>
  </si>
  <si>
    <t>CA, Class C, BF, 43</t>
  </si>
  <si>
    <t>904M02400</t>
  </si>
  <si>
    <t>CA, Class C, BF, 73</t>
  </si>
  <si>
    <t>904M02410</t>
  </si>
  <si>
    <t>CA, Class C, BF, 91</t>
  </si>
  <si>
    <t>CA,Cl C,BF,91</t>
  </si>
  <si>
    <t>904M02420</t>
  </si>
  <si>
    <t>CA, Class C, BF, QA</t>
  </si>
  <si>
    <t>CA,Cl C,BF,QA</t>
  </si>
  <si>
    <t>904M02430</t>
  </si>
  <si>
    <t>CA, Class C, GBF, 2</t>
  </si>
  <si>
    <t>CA,Cl C,GBF,2</t>
  </si>
  <si>
    <t>904M02440</t>
  </si>
  <si>
    <t>CA, Class C, GBF, 5</t>
  </si>
  <si>
    <t>CA,Cl C,GBF,5</t>
  </si>
  <si>
    <t>904M02450</t>
  </si>
  <si>
    <t>CA, Class C, GBF, 8</t>
  </si>
  <si>
    <t>CA,Cl C,GBF,8</t>
  </si>
  <si>
    <t>904M02460</t>
  </si>
  <si>
    <t>CA, Class C, GBF, 9</t>
  </si>
  <si>
    <t>CA,Cl C,GBF,9</t>
  </si>
  <si>
    <t>904M02470</t>
  </si>
  <si>
    <t>CA, Class C, GBF, 11</t>
  </si>
  <si>
    <t>CA,Cl C,GBF,11</t>
  </si>
  <si>
    <t>904M02480</t>
  </si>
  <si>
    <t>CA, Class C, GBF, 12</t>
  </si>
  <si>
    <t>CA,Cl C,GBF,12</t>
  </si>
  <si>
    <t>904M02490</t>
  </si>
  <si>
    <t>CA, Class C, GBF, 53</t>
  </si>
  <si>
    <t>904M02500</t>
  </si>
  <si>
    <t>CA, Class C, GBF, 43</t>
  </si>
  <si>
    <t>904M02510</t>
  </si>
  <si>
    <t>CA, Class C, GBF, 73</t>
  </si>
  <si>
    <t>904M02520</t>
  </si>
  <si>
    <t>CA, Class C, GBF, 91</t>
  </si>
  <si>
    <t>CA,Cl C,GBF,91</t>
  </si>
  <si>
    <t>904M02530</t>
  </si>
  <si>
    <t>CA, Class C, GBF, QA</t>
  </si>
  <si>
    <t>CA,Cl C,GBF,QA</t>
  </si>
  <si>
    <t>904M02540</t>
  </si>
  <si>
    <t>CA, Class C, SF, 2</t>
  </si>
  <si>
    <t>CA,Cl C,SF,2</t>
  </si>
  <si>
    <t>904M02550</t>
  </si>
  <si>
    <t>CA, Class C, SF, 5</t>
  </si>
  <si>
    <t>CA,Cl C,SF,5</t>
  </si>
  <si>
    <t>904M02560</t>
  </si>
  <si>
    <t>CA, Class C, SF, 8</t>
  </si>
  <si>
    <t>CA,Cl C,SF,8</t>
  </si>
  <si>
    <t>904M02570</t>
  </si>
  <si>
    <t>CA, Class C, SF, 9</t>
  </si>
  <si>
    <t>CA,Cl C,SF,9</t>
  </si>
  <si>
    <t>904M02580</t>
  </si>
  <si>
    <t>CA, Class C, SF, 11</t>
  </si>
  <si>
    <t>CA,Cl C,SF,11</t>
  </si>
  <si>
    <t>904M02590</t>
  </si>
  <si>
    <t>CA, Class C, SF, 12</t>
  </si>
  <si>
    <t>CA,Cl C,SF,12</t>
  </si>
  <si>
    <t>904M02600</t>
  </si>
  <si>
    <t>CA, Class C, SF, 53</t>
  </si>
  <si>
    <t>CA,Cl C,SF,53</t>
  </si>
  <si>
    <t>904M02610</t>
  </si>
  <si>
    <t>CA, Class C, SF, 43</t>
  </si>
  <si>
    <t>904M02620</t>
  </si>
  <si>
    <t>CA, Class C, SF, 73</t>
  </si>
  <si>
    <t>904M02630</t>
  </si>
  <si>
    <t>CA, Class C, SF, 91</t>
  </si>
  <si>
    <t>CA,Cl C,SF,91</t>
  </si>
  <si>
    <t>904M02640</t>
  </si>
  <si>
    <t>CA, Class C, SF, QA</t>
  </si>
  <si>
    <t>CA,Cl C,SF,QA</t>
  </si>
  <si>
    <t>CA, Class D, CS, 2</t>
  </si>
  <si>
    <t>CA,Cl D,CS,2</t>
  </si>
  <si>
    <t>904M02660</t>
  </si>
  <si>
    <t>CA, Class D, CS, 5</t>
  </si>
  <si>
    <t>CA,Cl D,CS,5</t>
  </si>
  <si>
    <t>CA, Class D, CS, 8</t>
  </si>
  <si>
    <t>CA,Cl D,CS,8</t>
  </si>
  <si>
    <t>904M02680</t>
  </si>
  <si>
    <t>CA, Class D, CS, 9</t>
  </si>
  <si>
    <t>CA,Cl D,CS,9</t>
  </si>
  <si>
    <t>904M02690</t>
  </si>
  <si>
    <t>CA, Class D, CS, 11</t>
  </si>
  <si>
    <t>CA,Cl D,CS,11</t>
  </si>
  <si>
    <t>904M02700</t>
  </si>
  <si>
    <t>CA, Class D, CS, 12</t>
  </si>
  <si>
    <t>CA,Cl D,CS,12</t>
  </si>
  <si>
    <t>CA, Class D, CS, 53</t>
  </si>
  <si>
    <t>CA,Cl D,CS,53</t>
  </si>
  <si>
    <t>CA, Class D, CS, 43</t>
  </si>
  <si>
    <t>CA,Cl D,CS,43</t>
  </si>
  <si>
    <t>CA, Class D, CS, 73</t>
  </si>
  <si>
    <t>CA,Cl D,CS,73</t>
  </si>
  <si>
    <t>904M02740</t>
  </si>
  <si>
    <t>CA, Class D, CS, 91</t>
  </si>
  <si>
    <t>CA,Cl D,CS,91</t>
  </si>
  <si>
    <t>CA, Class D, CS, QA</t>
  </si>
  <si>
    <t>CA,Cl D,CS,QA</t>
  </si>
  <si>
    <t>904M02760</t>
  </si>
  <si>
    <t>CA, Class D, Gvl, 2</t>
  </si>
  <si>
    <t>CA,Cl D,Gvl,2</t>
  </si>
  <si>
    <t>904M02770</t>
  </si>
  <si>
    <t>CA, Class D, Gvl, 5</t>
  </si>
  <si>
    <t>CA,Cl D,Gvl,5</t>
  </si>
  <si>
    <t>904M02780</t>
  </si>
  <si>
    <t>CA, Class D, Gvl, 8</t>
  </si>
  <si>
    <t>CA,Cl D,Gvl,8</t>
  </si>
  <si>
    <t>904M02790</t>
  </si>
  <si>
    <t>CA, Class D, Gvl, 9</t>
  </si>
  <si>
    <t>CA,Cl D,Gvl,9</t>
  </si>
  <si>
    <t>904M02800</t>
  </si>
  <si>
    <t>CA, Class D, Gvl, 11</t>
  </si>
  <si>
    <t>CA,Cl D,Gvl,11</t>
  </si>
  <si>
    <t>904M02810</t>
  </si>
  <si>
    <t>CA, Class D, Gvl, 12</t>
  </si>
  <si>
    <t>CA,Cl D,Gvl,12</t>
  </si>
  <si>
    <t>CA, Class D, Gvl, 53</t>
  </si>
  <si>
    <t>CA,Cl D,Gvl,53</t>
  </si>
  <si>
    <t>904M02830</t>
  </si>
  <si>
    <t>CA, Class D, Gvl, 43</t>
  </si>
  <si>
    <t>CA,Cl D,Gvl,43</t>
  </si>
  <si>
    <t>CA, Class D, Gvl, 73</t>
  </si>
  <si>
    <t>CA,Cl D,Gvl,73</t>
  </si>
  <si>
    <t>904M02850</t>
  </si>
  <si>
    <t>CA, Class D, Gvl, 91</t>
  </si>
  <si>
    <t>CA,Cl D,Gvl,91</t>
  </si>
  <si>
    <t>904M02860</t>
  </si>
  <si>
    <t>CA, Class D, Gvl, QA</t>
  </si>
  <si>
    <t>CA,Cl D,Gvl,QA</t>
  </si>
  <si>
    <t>904M02870</t>
  </si>
  <si>
    <t>CA, Class D, CGvl, 2</t>
  </si>
  <si>
    <t>CA,Cl D,CGvl,2</t>
  </si>
  <si>
    <t>904M02880</t>
  </si>
  <si>
    <t>CA, Class D, CGvl, 5</t>
  </si>
  <si>
    <t>CA,Cl D,CGvl,5</t>
  </si>
  <si>
    <t>904M02890</t>
  </si>
  <si>
    <t>CA, Class D, CGvl, 8</t>
  </si>
  <si>
    <t>CA,Cl D,CGvl,8</t>
  </si>
  <si>
    <t>904M02900</t>
  </si>
  <si>
    <t>CA, Class D, CGvl, 9</t>
  </si>
  <si>
    <t>CA,Cl D,CGvl,9</t>
  </si>
  <si>
    <t>904M02910</t>
  </si>
  <si>
    <t>CA, Class D, CGvl, 11</t>
  </si>
  <si>
    <t>CA,Cl D,CGvl,11</t>
  </si>
  <si>
    <t>904M02920</t>
  </si>
  <si>
    <t>CA, Class D, CGvl, 12</t>
  </si>
  <si>
    <t>CA,Cl D,CGvl,12</t>
  </si>
  <si>
    <t>CA, Class D, CGvl, 53</t>
  </si>
  <si>
    <t>CA,Cl D,CGvl,53</t>
  </si>
  <si>
    <t>904M02940</t>
  </si>
  <si>
    <t>CA, Class D, CGvl, 43</t>
  </si>
  <si>
    <t>CA,Cl D,CGvl,43</t>
  </si>
  <si>
    <t>CA, Class D, CGvl, 73</t>
  </si>
  <si>
    <t>CA,Cl D,CGvl,73</t>
  </si>
  <si>
    <t>904M02960</t>
  </si>
  <si>
    <t>CA, Class D, CGvl, 91</t>
  </si>
  <si>
    <t>CA,Cl D,CGvl,91</t>
  </si>
  <si>
    <t>904M02970</t>
  </si>
  <si>
    <t>CA, Class D, CGvl, QA</t>
  </si>
  <si>
    <t>CA,Cl D,CGvl,QA</t>
  </si>
  <si>
    <t>CA, Class D, BF, 2</t>
  </si>
  <si>
    <t>CA,Cl D,BF,2</t>
  </si>
  <si>
    <t>904M02990</t>
  </si>
  <si>
    <t>CA, Class D, BF, 5</t>
  </si>
  <si>
    <t>CA,Cl D,BF,5</t>
  </si>
  <si>
    <t>904M03000</t>
  </si>
  <si>
    <t>CA, Class D, BF, 8</t>
  </si>
  <si>
    <t>CA,Cl D,BF,8</t>
  </si>
  <si>
    <t>904M03010</t>
  </si>
  <si>
    <t>CA, Class D, BF, 9</t>
  </si>
  <si>
    <t>CA,Cl D,BF,9</t>
  </si>
  <si>
    <t>904M03020</t>
  </si>
  <si>
    <t>CA, Class D, BF, 11</t>
  </si>
  <si>
    <t>CA,Cl D,BF,11</t>
  </si>
  <si>
    <t>904M03030</t>
  </si>
  <si>
    <t>CA, Class D, BF, 12</t>
  </si>
  <si>
    <t>CA,Cl D,BF,12</t>
  </si>
  <si>
    <t>CA, Class D, BF, 53</t>
  </si>
  <si>
    <t>CA,Cl D,BF,53</t>
  </si>
  <si>
    <t>904M03050</t>
  </si>
  <si>
    <t>CA, Class D, BF, 43</t>
  </si>
  <si>
    <t>CA,Cl D,BF,43</t>
  </si>
  <si>
    <t>CA, Class D, BF, 73</t>
  </si>
  <si>
    <t>CA,Cl D,BF,73</t>
  </si>
  <si>
    <t>904M03070</t>
  </si>
  <si>
    <t>CA, Class D, BF, 91</t>
  </si>
  <si>
    <t>CA,Cl D,BF,91</t>
  </si>
  <si>
    <t>904M03080</t>
  </si>
  <si>
    <t>CA, Class D, BF, QA</t>
  </si>
  <si>
    <t>CA,Cl D,BF,QA</t>
  </si>
  <si>
    <t>904M03090</t>
  </si>
  <si>
    <t>CA, Class D, GBF, 2</t>
  </si>
  <si>
    <t>CA,Cl D,GBF,2</t>
  </si>
  <si>
    <t>904M03100</t>
  </si>
  <si>
    <t>CA, Class D, GBF, 5</t>
  </si>
  <si>
    <t>CA,Cl D,GBF,5</t>
  </si>
  <si>
    <t>904M03110</t>
  </si>
  <si>
    <t>CA, Class D, GBF, 8</t>
  </si>
  <si>
    <t>CA,Cl D,GBF,8</t>
  </si>
  <si>
    <t>904M03120</t>
  </si>
  <si>
    <t>CA, Class D, GBF, 9</t>
  </si>
  <si>
    <t>CA,Cl D,GBF,9</t>
  </si>
  <si>
    <t>904M03130</t>
  </si>
  <si>
    <t>CA, Class D, GBF, 11</t>
  </si>
  <si>
    <t>CA,Cl D,GBF,11</t>
  </si>
  <si>
    <t>904M03140</t>
  </si>
  <si>
    <t>CA, Class D, GBF, 12</t>
  </si>
  <si>
    <t>CA,Cl D,GBF,12</t>
  </si>
  <si>
    <t>904M03150</t>
  </si>
  <si>
    <t>CA, Class D, GBF, 53</t>
  </si>
  <si>
    <t>CA,Cl D,GBF,53</t>
  </si>
  <si>
    <t>904M03160</t>
  </si>
  <si>
    <t>CA, Class D, GBF, 43</t>
  </si>
  <si>
    <t>CA,Cl D,GBF,43</t>
  </si>
  <si>
    <t>904M03170</t>
  </si>
  <si>
    <t>CA, Class D, GBF, 73</t>
  </si>
  <si>
    <t>CA,Cl D,GBF,73</t>
  </si>
  <si>
    <t>904M03180</t>
  </si>
  <si>
    <t>CA, Class D, GBF, 91</t>
  </si>
  <si>
    <t>CA,Cl D,GBF,91</t>
  </si>
  <si>
    <t>904M03190</t>
  </si>
  <si>
    <t>CA, Class D, GBF, QA</t>
  </si>
  <si>
    <t>CA,Cl D,GBF,QA</t>
  </si>
  <si>
    <t>904M03200</t>
  </si>
  <si>
    <t>CA, Class D, SF, 2</t>
  </si>
  <si>
    <t>CA,Cl D,SF,2</t>
  </si>
  <si>
    <t>904M03210</t>
  </si>
  <si>
    <t>CA, Class D, SF, 5</t>
  </si>
  <si>
    <t>CA,Cl D,SF,5</t>
  </si>
  <si>
    <t>904M03220</t>
  </si>
  <si>
    <t>CA, Class D, SF, 8</t>
  </si>
  <si>
    <t>CA,Cl D,SF,8</t>
  </si>
  <si>
    <t>904M03230</t>
  </si>
  <si>
    <t>CA, Class D, SF, 9</t>
  </si>
  <si>
    <t>CA,Cl D,SF,9</t>
  </si>
  <si>
    <t>904M03240</t>
  </si>
  <si>
    <t>CA, Class D, SF, 11</t>
  </si>
  <si>
    <t>CA,Cl D,SF,11</t>
  </si>
  <si>
    <t>904M03250</t>
  </si>
  <si>
    <t>CA, Class D, SF, 12</t>
  </si>
  <si>
    <t>CA,Cl D,SF,12</t>
  </si>
  <si>
    <t>904M03260</t>
  </si>
  <si>
    <t>CA, Class D, SF, 53</t>
  </si>
  <si>
    <t>CA,Cl D,SF,53</t>
  </si>
  <si>
    <t>904M03270</t>
  </si>
  <si>
    <t>CA, Class D, SF, 43</t>
  </si>
  <si>
    <t>CA,Cl D,SF,43</t>
  </si>
  <si>
    <t>904M03280</t>
  </si>
  <si>
    <t>CA, Class D, SF, 73</t>
  </si>
  <si>
    <t>CA,Cl D,SF,73</t>
  </si>
  <si>
    <t>904M03290</t>
  </si>
  <si>
    <t>CA, Class D, SF, 91</t>
  </si>
  <si>
    <t>CA,Cl D,SF,91</t>
  </si>
  <si>
    <t>904M03300</t>
  </si>
  <si>
    <t>CA, Class D, SF, QA</t>
  </si>
  <si>
    <t>CA,Cl D,SF,QA</t>
  </si>
  <si>
    <t>904M03310</t>
  </si>
  <si>
    <t>CA, Class E, CS, 2</t>
  </si>
  <si>
    <t>CA,Cl E,CS,2</t>
  </si>
  <si>
    <t>904M03320</t>
  </si>
  <si>
    <t>CA, Class E, CS, 5</t>
  </si>
  <si>
    <t>CA,Cl E,CS,5</t>
  </si>
  <si>
    <t>CA, Class E, CS, 8</t>
  </si>
  <si>
    <t>CA,Cl E,CS,8</t>
  </si>
  <si>
    <t>904M03340</t>
  </si>
  <si>
    <t>CA, Class E, CS, 9</t>
  </si>
  <si>
    <t>CA,Cl E,CS,9</t>
  </si>
  <si>
    <t>904M03350</t>
  </si>
  <si>
    <t>CA, Class E, CS, 11</t>
  </si>
  <si>
    <t>CA,Cl E,CS,11</t>
  </si>
  <si>
    <t>904M03360</t>
  </si>
  <si>
    <t>CA, Class E, CS, 12</t>
  </si>
  <si>
    <t>CA,Cl E,CS,12</t>
  </si>
  <si>
    <t>904M03370</t>
  </si>
  <si>
    <t>CA, Class E, CS, 53</t>
  </si>
  <si>
    <t>CA,Cl E,CS,53</t>
  </si>
  <si>
    <t>904M03380</t>
  </si>
  <si>
    <t>CA, Class E, CS, 43</t>
  </si>
  <si>
    <t>CA,Cl E,CS,43</t>
  </si>
  <si>
    <t>904M03390</t>
  </si>
  <si>
    <t>CA, Class E, CS, 73</t>
  </si>
  <si>
    <t>CA,Cl E,CS,73</t>
  </si>
  <si>
    <t>904M03400</t>
  </si>
  <si>
    <t>CA, Class E, CS, 91</t>
  </si>
  <si>
    <t>CA,Cl E,CS,91</t>
  </si>
  <si>
    <t>CA, Class E, CS, QA</t>
  </si>
  <si>
    <t>CA,Cl E,CS,QA</t>
  </si>
  <si>
    <t>CA, Class E, CS, Rock Backfill</t>
  </si>
  <si>
    <t xml:space="preserve">203-R-155 </t>
  </si>
  <si>
    <t>CA,ClE,CS,R Backfill</t>
  </si>
  <si>
    <t>904M03410</t>
  </si>
  <si>
    <t>CA, Class E, Gvl, 2</t>
  </si>
  <si>
    <t>CA,Cl E,Gvl,2</t>
  </si>
  <si>
    <t>904M03420</t>
  </si>
  <si>
    <t>CA, Class E, Gvl, 5</t>
  </si>
  <si>
    <t>CA,Cl E,Gvl,5</t>
  </si>
  <si>
    <t>CA, Class E, Gvl, 8</t>
  </si>
  <si>
    <t>CA,Cl E,Gvl,8</t>
  </si>
  <si>
    <t>904M03440</t>
  </si>
  <si>
    <t>CA, Class E, Gvl, 9</t>
  </si>
  <si>
    <t>CA,Cl E,Gvl,9</t>
  </si>
  <si>
    <t>904M03450</t>
  </si>
  <si>
    <t>CA, Class E, Gvl, 11</t>
  </si>
  <si>
    <t>CA,Cl E,Gvl,11</t>
  </si>
  <si>
    <t>904M03460</t>
  </si>
  <si>
    <t>CA, Class E, Gvl, 12</t>
  </si>
  <si>
    <t>CA,Cl E,Gvl,12</t>
  </si>
  <si>
    <t>904M03470</t>
  </si>
  <si>
    <t>CA, Class E, Gvl, 53</t>
  </si>
  <si>
    <t>CA,Cl E,Gvl,53</t>
  </si>
  <si>
    <t>904M03480</t>
  </si>
  <si>
    <t>CA, Class E, Gvl, 43</t>
  </si>
  <si>
    <t>CA,Cl E,Gvl,43</t>
  </si>
  <si>
    <t>904M03490</t>
  </si>
  <si>
    <t>CA, Class E, Gvl, 73</t>
  </si>
  <si>
    <t>CA,Cl E,Gvl,73</t>
  </si>
  <si>
    <t>904M03500</t>
  </si>
  <si>
    <t>CA, Class E, Gvl, 91</t>
  </si>
  <si>
    <t>CA,Cl E,Gvl,91</t>
  </si>
  <si>
    <t>904M03510</t>
  </si>
  <si>
    <t>CA, Class E, Gvl, QA</t>
  </si>
  <si>
    <t>CA,Cl E,Gvl,QA</t>
  </si>
  <si>
    <t>904M03520</t>
  </si>
  <si>
    <t>CA, Class E, CGvl, 2</t>
  </si>
  <si>
    <t>CA,Cl E,CGvl,2</t>
  </si>
  <si>
    <t>904M03530</t>
  </si>
  <si>
    <t>CA, Class E, CGvl, 5</t>
  </si>
  <si>
    <t>CA,Cl E,CGvl,5</t>
  </si>
  <si>
    <t>904M03540</t>
  </si>
  <si>
    <t>CA, Class E, CGvl, 8</t>
  </si>
  <si>
    <t>CA,Cl E,CGvl,8</t>
  </si>
  <si>
    <t>904M03550</t>
  </si>
  <si>
    <t>CA, Class E, CGvl, 9</t>
  </si>
  <si>
    <t>CA,Cl E,CGvl,9</t>
  </si>
  <si>
    <t>904M03560</t>
  </si>
  <si>
    <t>CA, Class E, CGvl, 11</t>
  </si>
  <si>
    <t>CA,Cl E,CGvl,11</t>
  </si>
  <si>
    <t>904M03570</t>
  </si>
  <si>
    <t>CA, Class E, CGvl, 12</t>
  </si>
  <si>
    <t>CA,Cl E,CGvl,12</t>
  </si>
  <si>
    <t>904M03580</t>
  </si>
  <si>
    <t>CA, Class E, CGvl, 53</t>
  </si>
  <si>
    <t>CA,Cl E,CGvl,53</t>
  </si>
  <si>
    <t>904M03590</t>
  </si>
  <si>
    <t>CA, Class E, CGvl, 43</t>
  </si>
  <si>
    <t>CA,Cl E,CGvl,43</t>
  </si>
  <si>
    <t>904M03600</t>
  </si>
  <si>
    <t>CA, Class E, CGvl, 73</t>
  </si>
  <si>
    <t>CA,Cl E,CGvl,73</t>
  </si>
  <si>
    <t>904M03610</t>
  </si>
  <si>
    <t>CA, Class E, CGvl, 91</t>
  </si>
  <si>
    <t>CA,Cl E,CGvl,91</t>
  </si>
  <si>
    <t>904M03620</t>
  </si>
  <si>
    <t>CA, Class E, CGvl, QA</t>
  </si>
  <si>
    <t>CA,Cl E,CGvl,QA</t>
  </si>
  <si>
    <t>904M03630</t>
  </si>
  <si>
    <t>CA, Class E, BF, 2</t>
  </si>
  <si>
    <t>CA,Cl E,BF,2</t>
  </si>
  <si>
    <t>904M03640</t>
  </si>
  <si>
    <t>CA, Class E, BF, 5</t>
  </si>
  <si>
    <t>CA,Cl E,BF,5</t>
  </si>
  <si>
    <t>904M03650</t>
  </si>
  <si>
    <t>CA, Class E, BF, 8</t>
  </si>
  <si>
    <t>CA,Cl E,BF,8</t>
  </si>
  <si>
    <t>904M03660</t>
  </si>
  <si>
    <t>CA, Class E, BF, 9</t>
  </si>
  <si>
    <t>CA,Cl E,BF,9</t>
  </si>
  <si>
    <t>904M03670</t>
  </si>
  <si>
    <t>CA, Class E, BF, 11</t>
  </si>
  <si>
    <t>CA,Cl E,BF,11</t>
  </si>
  <si>
    <t>904M03680</t>
  </si>
  <si>
    <t>CA, Class E, BF, 12</t>
  </si>
  <si>
    <t>CA,Cl E,BF,12</t>
  </si>
  <si>
    <t>904M03690</t>
  </si>
  <si>
    <t>CA, Class E, BF, 53</t>
  </si>
  <si>
    <t>CA,Cl E,BF,53</t>
  </si>
  <si>
    <t>904M03700</t>
  </si>
  <si>
    <t>CA, Class E, BF, 43</t>
  </si>
  <si>
    <t>CA,Cl E,BF,43</t>
  </si>
  <si>
    <t>904M03710</t>
  </si>
  <si>
    <t>CA, Class E, BF, 73</t>
  </si>
  <si>
    <t>CA,Cl E,BF,73</t>
  </si>
  <si>
    <t>904M03720</t>
  </si>
  <si>
    <t>CA, Class E, BF, 91</t>
  </si>
  <si>
    <t>CA,Cl E,BF,91</t>
  </si>
  <si>
    <t>904M03730</t>
  </si>
  <si>
    <t>CA, Class E, BF, QA</t>
  </si>
  <si>
    <t>CA,Cl E,BF,QA</t>
  </si>
  <si>
    <t>904M03740</t>
  </si>
  <si>
    <t>CA, Class E, GBF, 2</t>
  </si>
  <si>
    <t>CA,Cl E,GBF,2</t>
  </si>
  <si>
    <t>904M03750</t>
  </si>
  <si>
    <t>CA, Class E, GBF, 5</t>
  </si>
  <si>
    <t>CA,Cl E,GBF,5</t>
  </si>
  <si>
    <t>904M03760</t>
  </si>
  <si>
    <t>CA, Class E, GBF, 8</t>
  </si>
  <si>
    <t>CA,Cl E,GBF,8</t>
  </si>
  <si>
    <t>904M03770</t>
  </si>
  <si>
    <t>CA, Class E, GBF, 9</t>
  </si>
  <si>
    <t>CA,Cl E,GBF,9</t>
  </si>
  <si>
    <t>904M03780</t>
  </si>
  <si>
    <t>CA, Class E, GBF, 11</t>
  </si>
  <si>
    <t>CA,Cl E,GBF,11</t>
  </si>
  <si>
    <t>904M03790</t>
  </si>
  <si>
    <t>CA, Class E, GBF, 12</t>
  </si>
  <si>
    <t>CA,Cl E,GBF,12</t>
  </si>
  <si>
    <t>904M03800</t>
  </si>
  <si>
    <t>CA, Class E, GBF, 53</t>
  </si>
  <si>
    <t>CA,Cl E,GBF,53</t>
  </si>
  <si>
    <t>904M03810</t>
  </si>
  <si>
    <t>CA, Class E, GBF, 43</t>
  </si>
  <si>
    <t>CA,Cl E,GBF,43</t>
  </si>
  <si>
    <t>904M03820</t>
  </si>
  <si>
    <t>CA, Class E, GBF, 73</t>
  </si>
  <si>
    <t>CA,Cl E,GBF,73</t>
  </si>
  <si>
    <t>904M03830</t>
  </si>
  <si>
    <t>CA, Class E, GBF, 91</t>
  </si>
  <si>
    <t>CA,Cl E,GBF,91</t>
  </si>
  <si>
    <t>904M03840</t>
  </si>
  <si>
    <t>CA, Class E, GBF, QA</t>
  </si>
  <si>
    <t>CA,Cl E,GBF,QA</t>
  </si>
  <si>
    <t>904M03850</t>
  </si>
  <si>
    <t>CA, Class E, SF, 2</t>
  </si>
  <si>
    <t>CA,Cl E,SF,2</t>
  </si>
  <si>
    <t>904M03860</t>
  </si>
  <si>
    <t>CA, Class E, SF, 5</t>
  </si>
  <si>
    <t>CA,Cl E,SF,5</t>
  </si>
  <si>
    <t>904M03865</t>
  </si>
  <si>
    <t>CA, Class E, SF, 8</t>
  </si>
  <si>
    <t>CA,Cl E,SF,8</t>
  </si>
  <si>
    <t>904M03870</t>
  </si>
  <si>
    <t>CA, Class E, SF, 9</t>
  </si>
  <si>
    <t>CA,Cl E,SF,9</t>
  </si>
  <si>
    <t>904M03880</t>
  </si>
  <si>
    <t>CA, Class E, SF, 11</t>
  </si>
  <si>
    <t>CA,Cl E,SF,11</t>
  </si>
  <si>
    <t>904M03890</t>
  </si>
  <si>
    <t>CA, Class E, SF, 12</t>
  </si>
  <si>
    <t>CA,Cl E,SF,12</t>
  </si>
  <si>
    <t>904M03900</t>
  </si>
  <si>
    <t>CA, Class E, SF, 53</t>
  </si>
  <si>
    <t>CA,Cl E,SF,53</t>
  </si>
  <si>
    <t>904M03910</t>
  </si>
  <si>
    <t>CA, Class E, SF, 43</t>
  </si>
  <si>
    <t>CA,Cl E,SF,43</t>
  </si>
  <si>
    <t>904M03920</t>
  </si>
  <si>
    <t>CA, Class E, SF, 73</t>
  </si>
  <si>
    <t>CA,Cl E,SF,73</t>
  </si>
  <si>
    <t>904M03930</t>
  </si>
  <si>
    <t>CA, Class E, SF, 91</t>
  </si>
  <si>
    <t>CA,Cl E,SF,91</t>
  </si>
  <si>
    <t>904M03940</t>
  </si>
  <si>
    <t>CA, Class E, SF, QA</t>
  </si>
  <si>
    <t>CA,Cl E,SF,QA</t>
  </si>
  <si>
    <t>904M03950</t>
  </si>
  <si>
    <t>CA, Class F, CS, 2</t>
  </si>
  <si>
    <t>CA,Cl F,CS,2</t>
  </si>
  <si>
    <t>904M03960</t>
  </si>
  <si>
    <t>CA, Class F, CS, 5</t>
  </si>
  <si>
    <t>CA,Cl F,CS,5</t>
  </si>
  <si>
    <t>904M03970</t>
  </si>
  <si>
    <t>CA, Class F, CS, 8</t>
  </si>
  <si>
    <t>CA,Cl F,CS,8</t>
  </si>
  <si>
    <t>904M03980</t>
  </si>
  <si>
    <t>CA, Class F, CS, 9</t>
  </si>
  <si>
    <t>CA,Cl F,CS,9</t>
  </si>
  <si>
    <t>904M03990</t>
  </si>
  <si>
    <t>CA, Class F, CS, 11</t>
  </si>
  <si>
    <t>CA,Cl F,CS,11</t>
  </si>
  <si>
    <t>904M04000</t>
  </si>
  <si>
    <t>CA, Class F, CS, 12</t>
  </si>
  <si>
    <t>CA,Cl F,CS,12</t>
  </si>
  <si>
    <t>904M04010</t>
  </si>
  <si>
    <t>CA, Class F, CS, 53</t>
  </si>
  <si>
    <t>CA,Cl F,CS,53</t>
  </si>
  <si>
    <t>904M04020</t>
  </si>
  <si>
    <t>CA, Class F, CS, 43</t>
  </si>
  <si>
    <t>CA,Cl F,CS,43</t>
  </si>
  <si>
    <t>904M04030</t>
  </si>
  <si>
    <t>CA, Class F, CS, 73</t>
  </si>
  <si>
    <t>CA,Cl F,CS,73</t>
  </si>
  <si>
    <t>904M04040</t>
  </si>
  <si>
    <t>CA, Class F, CS, 91</t>
  </si>
  <si>
    <t>CA,Cl F,CS,91</t>
  </si>
  <si>
    <t>904M04050</t>
  </si>
  <si>
    <t>CA, Class F, CS, QA</t>
  </si>
  <si>
    <t>CA,Cl F,CS,QA</t>
  </si>
  <si>
    <t>904M04060</t>
  </si>
  <si>
    <t>CA, Class F, Gvl, 2</t>
  </si>
  <si>
    <t>CA,Cl F,Gvl,2</t>
  </si>
  <si>
    <t>904M04070</t>
  </si>
  <si>
    <t>CA, Class F, Gvl, 5</t>
  </si>
  <si>
    <t>CA,Cl F,Gvl,5</t>
  </si>
  <si>
    <t>904M04080</t>
  </si>
  <si>
    <t>CA, Class F, Gvl, 8</t>
  </si>
  <si>
    <t>CA,Cl F,Gvl,8</t>
  </si>
  <si>
    <t>904M04090</t>
  </si>
  <si>
    <t>CA, Class F, Gvl, 9</t>
  </si>
  <si>
    <t>CA,Cl F,Gvl,9</t>
  </si>
  <si>
    <t>904M04100</t>
  </si>
  <si>
    <t>CA, Class F, Gvl, 11</t>
  </si>
  <si>
    <t>CA,Cl F,Gvl,11</t>
  </si>
  <si>
    <t>904M04110</t>
  </si>
  <si>
    <t>CA, Class F, Gvl, 12</t>
  </si>
  <si>
    <t>CA,Cl F,Gvl,12</t>
  </si>
  <si>
    <t>904M04120</t>
  </si>
  <si>
    <t>CA, Class F, Gvl, 53</t>
  </si>
  <si>
    <t>CA,Cl F,Gvl,53</t>
  </si>
  <si>
    <t>904M04130</t>
  </si>
  <si>
    <t>CA, Class F, Gvl, 43</t>
  </si>
  <si>
    <t>CA,Cl F,Gvl,43</t>
  </si>
  <si>
    <t>904M04140</t>
  </si>
  <si>
    <t>CA, Class F, Gvl, 73</t>
  </si>
  <si>
    <t>CA,Cl F,Gvl,73</t>
  </si>
  <si>
    <t>904M04150</t>
  </si>
  <si>
    <t>CA, Class F, Gvl, 91</t>
  </si>
  <si>
    <t>CA,Cl F,Gvl,91</t>
  </si>
  <si>
    <t>904M04160</t>
  </si>
  <si>
    <t>CA, Class F, Gvl, QA</t>
  </si>
  <si>
    <t>CA,Cl F,Gvl,QA</t>
  </si>
  <si>
    <t>904M04170</t>
  </si>
  <si>
    <t>CA, Class F, CGvl, 2</t>
  </si>
  <si>
    <t>CA,Cl F,CGvl,2</t>
  </si>
  <si>
    <t>904M04180</t>
  </si>
  <si>
    <t>CA, Class F, CGvl, 5</t>
  </si>
  <si>
    <t>CA,Cl F,CGvl,5</t>
  </si>
  <si>
    <t>904M04190</t>
  </si>
  <si>
    <t>CA, Class F, CGvl, 8</t>
  </si>
  <si>
    <t>CA,Cl F,CGvl,8</t>
  </si>
  <si>
    <t>904M04200</t>
  </si>
  <si>
    <t>CA, Class F, CGvl, 9</t>
  </si>
  <si>
    <t>CA,Cl F,CGvl,9</t>
  </si>
  <si>
    <t>904M04210</t>
  </si>
  <si>
    <t>CA, Class F, CGvl, 11</t>
  </si>
  <si>
    <t>CA,Cl F,CGvl,11</t>
  </si>
  <si>
    <t>904M04220</t>
  </si>
  <si>
    <t>CA, Class F, CGvl, 12</t>
  </si>
  <si>
    <t>CA,Cl F,CGvl,12</t>
  </si>
  <si>
    <t>904M04230</t>
  </si>
  <si>
    <t>CA, Class F, CGvl, 53</t>
  </si>
  <si>
    <t>CA,Cl F,CGvl,53</t>
  </si>
  <si>
    <t>904M04240</t>
  </si>
  <si>
    <t>CA, Class F, CGvl, 43</t>
  </si>
  <si>
    <t>CA,Cl F,CGvl,43</t>
  </si>
  <si>
    <t>904M04250</t>
  </si>
  <si>
    <t>CA, Class F, CGvl, 73</t>
  </si>
  <si>
    <t>CA,Cl F,CGvl,73</t>
  </si>
  <si>
    <t>904M04260</t>
  </si>
  <si>
    <t>CA, Class F, CGvl, 91</t>
  </si>
  <si>
    <t>CA,Cl F,CGvl,91</t>
  </si>
  <si>
    <t>904M04270</t>
  </si>
  <si>
    <t>CA, Class F, CGvl, QA</t>
  </si>
  <si>
    <t>CA,Cl F,CGvl,QA</t>
  </si>
  <si>
    <t>904M04280</t>
  </si>
  <si>
    <t>CA, Class F, BF, 2</t>
  </si>
  <si>
    <t>CA,Cl F,BF,2</t>
  </si>
  <si>
    <t>904M04290</t>
  </si>
  <si>
    <t>CA, Class F, BF, 5</t>
  </si>
  <si>
    <t>CA,Cl F,BF,5</t>
  </si>
  <si>
    <t>904M04300</t>
  </si>
  <si>
    <t>CA, Class F, BF, 8</t>
  </si>
  <si>
    <t>CA,Cl F,BF,8</t>
  </si>
  <si>
    <t>904M04310</t>
  </si>
  <si>
    <t>CA, Class F, BF, 9</t>
  </si>
  <si>
    <t>CA,Cl F,BF,9</t>
  </si>
  <si>
    <t>904M04320</t>
  </si>
  <si>
    <t>CA, Class F, BF, 11</t>
  </si>
  <si>
    <t>CA,Cl F,BF,11</t>
  </si>
  <si>
    <t>904M04330</t>
  </si>
  <si>
    <t>CA, Class F, BF, 12</t>
  </si>
  <si>
    <t>CA,Cl F,BF,12</t>
  </si>
  <si>
    <t>904M04340</t>
  </si>
  <si>
    <t>CA, Class F, BF, 53</t>
  </si>
  <si>
    <t>CA,Cl F,BF,53</t>
  </si>
  <si>
    <t>904M04350</t>
  </si>
  <si>
    <t>CA, Class F, BF, 43</t>
  </si>
  <si>
    <t>CA,Cl F,BF,43</t>
  </si>
  <si>
    <t>904M04360</t>
  </si>
  <si>
    <t>CA, Class F, BF, 73</t>
  </si>
  <si>
    <t>CA,Cl F,BF,73</t>
  </si>
  <si>
    <t>904M04370</t>
  </si>
  <si>
    <t>CA, Class F, BF, 91</t>
  </si>
  <si>
    <t>CA,Cl F,BF,91</t>
  </si>
  <si>
    <t>904M04380</t>
  </si>
  <si>
    <t>CA, Class F, BF, QA</t>
  </si>
  <si>
    <t>CA,Cl F,BF,QA</t>
  </si>
  <si>
    <t>904M04390</t>
  </si>
  <si>
    <t>CA, Class F, GBF, 2</t>
  </si>
  <si>
    <t>CA,Cl F,GBF,2</t>
  </si>
  <si>
    <t>904M04400</t>
  </si>
  <si>
    <t>CA, Class F, GBF, 5</t>
  </si>
  <si>
    <t>CA,Cl F,GBF,5</t>
  </si>
  <si>
    <t>904M04410</t>
  </si>
  <si>
    <t>CA, Class F, GBF, 8</t>
  </si>
  <si>
    <t>CA,Cl F,GBF,8</t>
  </si>
  <si>
    <t>904M04420</t>
  </si>
  <si>
    <t>CA, Class F, GBF, 9</t>
  </si>
  <si>
    <t>CA,Cl F,GBF,9</t>
  </si>
  <si>
    <t>904M04430</t>
  </si>
  <si>
    <t>CA, Class F, GBF, 11</t>
  </si>
  <si>
    <t>CA,Cl F,GBF,11</t>
  </si>
  <si>
    <t>904M04440</t>
  </si>
  <si>
    <t>CA, Class F, GBF, 12</t>
  </si>
  <si>
    <t>CA,Cl F,GBF,12</t>
  </si>
  <si>
    <t>904M04450</t>
  </si>
  <si>
    <t>CA, Class F, GBF, 53</t>
  </si>
  <si>
    <t>CA,Cl F,GBF,53</t>
  </si>
  <si>
    <t>904M04460</t>
  </si>
  <si>
    <t>CA, Class F, GBF, 43</t>
  </si>
  <si>
    <t>CA,Cl F,GBF,43</t>
  </si>
  <si>
    <t>904M04470</t>
  </si>
  <si>
    <t>CA, Class F, GBF, 73</t>
  </si>
  <si>
    <t>CA,Cl F,GBF,73</t>
  </si>
  <si>
    <t>904M04480</t>
  </si>
  <si>
    <t>CA, Class F, GBF, 91</t>
  </si>
  <si>
    <t>CA,Cl F,GBF,91</t>
  </si>
  <si>
    <t>904M04490</t>
  </si>
  <si>
    <t>CA, Class F, GBF, QA</t>
  </si>
  <si>
    <t>CA,Cl F,GBF,QA</t>
  </si>
  <si>
    <t>904M04500</t>
  </si>
  <si>
    <t>CA, Class F, SF, 2</t>
  </si>
  <si>
    <t>CA,Cl F,SF,2</t>
  </si>
  <si>
    <t>904M04510</t>
  </si>
  <si>
    <t>CA, Class F, SF, 5</t>
  </si>
  <si>
    <t>CA,Cl F,SF,5</t>
  </si>
  <si>
    <t>904M04520</t>
  </si>
  <si>
    <t>CA, Class F, SF, 8</t>
  </si>
  <si>
    <t>CA,Cl F,SF,8</t>
  </si>
  <si>
    <t>904M04530</t>
  </si>
  <si>
    <t>CA, Class F, SF, 9</t>
  </si>
  <si>
    <t>CA,Cl F,SF,9</t>
  </si>
  <si>
    <t>904M04540</t>
  </si>
  <si>
    <t>CA, Class F, SF, 11</t>
  </si>
  <si>
    <t>CA,Cl F,SF,11</t>
  </si>
  <si>
    <t>904M04550</t>
  </si>
  <si>
    <t>CA, Class F, SF, 12</t>
  </si>
  <si>
    <t>CA,Cl F,SF,12</t>
  </si>
  <si>
    <t>904M04560</t>
  </si>
  <si>
    <t>CA, Class F, SF, 53</t>
  </si>
  <si>
    <t>CA,Cl F,SF,53</t>
  </si>
  <si>
    <t>904M04570</t>
  </si>
  <si>
    <t>CA, Class F, SF, 43</t>
  </si>
  <si>
    <t>CA,Cl F,SF,43</t>
  </si>
  <si>
    <t>904M04580</t>
  </si>
  <si>
    <t>CA, Class F, SF, 73</t>
  </si>
  <si>
    <t>CA,Cl F,SF,73</t>
  </si>
  <si>
    <t>904M04590</t>
  </si>
  <si>
    <t>CA, Class F, SF, 91</t>
  </si>
  <si>
    <t>CA,Cl F,SF,91</t>
  </si>
  <si>
    <t>904M04600</t>
  </si>
  <si>
    <t>CA, Class F, SF, QA</t>
  </si>
  <si>
    <t>CA,Cl F,SF,QA</t>
  </si>
  <si>
    <t>904M04605</t>
  </si>
  <si>
    <t>CA, Class G</t>
  </si>
  <si>
    <t>CA,Cl G</t>
  </si>
  <si>
    <t>904M04700</t>
  </si>
  <si>
    <t>CA, Sandstone, 9 QA</t>
  </si>
  <si>
    <t>CA Sandstone 9 QA</t>
  </si>
  <si>
    <t>904M04710</t>
  </si>
  <si>
    <t>CA, Sandstone, 11 QA</t>
  </si>
  <si>
    <t>CA Sandstone 11 QA</t>
  </si>
  <si>
    <t>904M05270</t>
  </si>
  <si>
    <t>CA, Class Dolo, CS, 8</t>
  </si>
  <si>
    <t>CA,Cl Dolo,CS,8</t>
  </si>
  <si>
    <t>904M05280</t>
  </si>
  <si>
    <t>CA, Class Dolo, CS, 9</t>
  </si>
  <si>
    <t>CA,Cl Dolo,CS,9</t>
  </si>
  <si>
    <t>CA, Class Dolo, CS, 11</t>
  </si>
  <si>
    <t>CA,Cl Dolo,CS,11</t>
  </si>
  <si>
    <t>CA, Class Dolo, CS, 12</t>
  </si>
  <si>
    <t>CA,Cl Dolo,CS,12</t>
  </si>
  <si>
    <t>CA, Class Dolo, CS, QA</t>
  </si>
  <si>
    <t>CA,Cl Dolo,CS,QA</t>
  </si>
  <si>
    <t>904M05306</t>
  </si>
  <si>
    <t>CA, Dolo, CS, Production Quality</t>
  </si>
  <si>
    <t>904 Agg, Quality</t>
  </si>
  <si>
    <t>CA,Dolo,CS,PQ</t>
  </si>
  <si>
    <t>CA, CS, Recycled PCC, 53</t>
  </si>
  <si>
    <t>CA,CS,Recy PCC 53</t>
  </si>
  <si>
    <t>904M05315</t>
  </si>
  <si>
    <t>CA, CS, Recycled PCC, #5</t>
  </si>
  <si>
    <t>CA,CS,Recy PCC #5</t>
  </si>
  <si>
    <t>904M05320</t>
  </si>
  <si>
    <t>CA, Gvl, Recycled PCC, 53</t>
  </si>
  <si>
    <t>CA,Gvl,Recy PCC 53</t>
  </si>
  <si>
    <t>904M05325</t>
  </si>
  <si>
    <t>CA,CS,Recycle Conc, Agg, Borrow</t>
  </si>
  <si>
    <t>CA,CS,Recy C,A Bor</t>
  </si>
  <si>
    <t>CA, Miscellanious</t>
  </si>
  <si>
    <t>CS,Misc</t>
  </si>
  <si>
    <t>904M05331</t>
  </si>
  <si>
    <t>Riprap/Scour Protection</t>
  </si>
  <si>
    <t>Riprap/Scour Prot.</t>
  </si>
  <si>
    <t>CA, Gvl, Glacial Stone</t>
  </si>
  <si>
    <t>Glacial Stone</t>
  </si>
  <si>
    <t>904M05410</t>
  </si>
  <si>
    <t>CA, Class N, BF, 37.5 mm B Borrow</t>
  </si>
  <si>
    <t>CA,N,BF,37.5 "B"</t>
  </si>
  <si>
    <t>904M05420</t>
  </si>
  <si>
    <t>CA, Class N, BF, 25 mm B Borrow</t>
  </si>
  <si>
    <t>CA,N,BF,25 "B"</t>
  </si>
  <si>
    <t>CA, Class F, CS, Dumped Riprap</t>
  </si>
  <si>
    <t>904 Agg, Riprap</t>
  </si>
  <si>
    <t>CA,F,CS,DRR</t>
  </si>
  <si>
    <t>904M05440</t>
  </si>
  <si>
    <t>CA, Class F, Gvl, Dumped Riprap</t>
  </si>
  <si>
    <t>CA,F,Gvl,DRR</t>
  </si>
  <si>
    <t>904M05450</t>
  </si>
  <si>
    <t>CA, Class F, BF, Dumped Riprap</t>
  </si>
  <si>
    <t>CA,F,BF,DRR</t>
  </si>
  <si>
    <t>904M05460</t>
  </si>
  <si>
    <t>CA, Class F, SF, Dumped Riprap</t>
  </si>
  <si>
    <t>CA,F,SF,DRR</t>
  </si>
  <si>
    <t>904M05465</t>
  </si>
  <si>
    <t>CA, Class F, Recycled, Dumped RipRap</t>
  </si>
  <si>
    <t>CA,CF,R D Riprap</t>
  </si>
  <si>
    <t>CA, Class F, CS, Revetment Riprap</t>
  </si>
  <si>
    <t xml:space="preserve">904.04    </t>
  </si>
  <si>
    <t>CA,F,CS,Ret RR</t>
  </si>
  <si>
    <t>904M05480</t>
  </si>
  <si>
    <t>CA, Class F, Gvl, Revetment Riprap</t>
  </si>
  <si>
    <t>CA,F,Gvl,Ret RR</t>
  </si>
  <si>
    <t>904M05490</t>
  </si>
  <si>
    <t>CA, Class F, BF, Revetment Riprap</t>
  </si>
  <si>
    <t>CA,F,BF,Ret RR</t>
  </si>
  <si>
    <t>CA, Class F, CS, Class I Riprap</t>
  </si>
  <si>
    <t>CA,F,CS,Cl I RR</t>
  </si>
  <si>
    <t>904M05510</t>
  </si>
  <si>
    <t>CA, Class F, Gvl, Class I Riprap</t>
  </si>
  <si>
    <t>CA,F,Gvl,Cl I RR</t>
  </si>
  <si>
    <t>904M05520</t>
  </si>
  <si>
    <t>CA, Class F, BF, Class I Riprap</t>
  </si>
  <si>
    <t>CA,F,BF,Cl I RR</t>
  </si>
  <si>
    <t>CA, Class F, CS, Class II Riprap</t>
  </si>
  <si>
    <t>CA,F,CS,Cl II RR</t>
  </si>
  <si>
    <t>904M05540</t>
  </si>
  <si>
    <t>CA, Class F, Gvl, Class II Riprap</t>
  </si>
  <si>
    <t>CA,F,Gvl,Cl II RR</t>
  </si>
  <si>
    <t>904M05550</t>
  </si>
  <si>
    <t>CA, Class F, BF, Class II Riprap</t>
  </si>
  <si>
    <t>CA,F,BF,Cl II RR</t>
  </si>
  <si>
    <t>CA, Class F, BF, Uniform Riprap B</t>
  </si>
  <si>
    <t xml:space="preserve">904.04(d) </t>
  </si>
  <si>
    <t>CA, F, BF, Unif RR B</t>
  </si>
  <si>
    <t>CA, Class F, CS, Uniform Riprap A</t>
  </si>
  <si>
    <t>CA,F,CS,Unif RR A</t>
  </si>
  <si>
    <t>CA, Class F, CS, Uniform Riprap B</t>
  </si>
  <si>
    <t>CA,F,CS,Unif RR B</t>
  </si>
  <si>
    <t>904M05558</t>
  </si>
  <si>
    <t>CA, Precast Concrete Riprap</t>
  </si>
  <si>
    <t xml:space="preserve">904.04(e) </t>
  </si>
  <si>
    <t>CA,Prcst, Conc RR</t>
  </si>
  <si>
    <t>904M05560</t>
  </si>
  <si>
    <t>CA, Ledge Quality</t>
  </si>
  <si>
    <t>CA,Ldg Qual</t>
  </si>
  <si>
    <t>904M05570</t>
  </si>
  <si>
    <t>CA, CS, Production Quality</t>
  </si>
  <si>
    <t>CA,CS,Prod Qual</t>
  </si>
  <si>
    <t>904M05580</t>
  </si>
  <si>
    <t>CA, Gvl, Production Quality</t>
  </si>
  <si>
    <t>CA,Gvl,Prod Qual</t>
  </si>
  <si>
    <t>904M05585</t>
  </si>
  <si>
    <t>CA, CGvl, Prod Quality</t>
  </si>
  <si>
    <t>CA,CGvl,Prod Qual</t>
  </si>
  <si>
    <t>904M05590</t>
  </si>
  <si>
    <t>CA, BF, Production Quality</t>
  </si>
  <si>
    <t>CA,BF,Prod Qual</t>
  </si>
  <si>
    <t>904M05595</t>
  </si>
  <si>
    <t>CA, SF, Prod Quality</t>
  </si>
  <si>
    <t>CA,SF,Prod Qual</t>
  </si>
  <si>
    <t>904M05600</t>
  </si>
  <si>
    <t>CA, CS, AP Quality</t>
  </si>
  <si>
    <t>CA,CS,AP Qual</t>
  </si>
  <si>
    <t>904M05610</t>
  </si>
  <si>
    <t>CA, Gvl, AP Quality</t>
  </si>
  <si>
    <t>CA,Gvl,AP Qual</t>
  </si>
  <si>
    <t>904M05615</t>
  </si>
  <si>
    <t>CA, CGvl, AP Quality</t>
  </si>
  <si>
    <t>CA,CGvl,AP Qual</t>
  </si>
  <si>
    <t>904M05620</t>
  </si>
  <si>
    <t>CA, BF, AP Quality</t>
  </si>
  <si>
    <t>CA,BF,AP Qual</t>
  </si>
  <si>
    <t>904M05628</t>
  </si>
  <si>
    <t>CA, Crushed Stone Concrete, Prod Qual</t>
  </si>
  <si>
    <t>CA, CSC, Prod Qual</t>
  </si>
  <si>
    <t>904M05629</t>
  </si>
  <si>
    <t>CS, Crushed Gravel Concrete, Prod Qual</t>
  </si>
  <si>
    <t>CA, CGC, Prod Qual</t>
  </si>
  <si>
    <t>904M05630</t>
  </si>
  <si>
    <t>CA, Lightweight</t>
  </si>
  <si>
    <t>CA, Lghtwght</t>
  </si>
  <si>
    <t>CA, Class AS, CS, 9</t>
  </si>
  <si>
    <t>CA,ClassAS,CS,9</t>
  </si>
  <si>
    <t>CA, Class AS, CS, 11</t>
  </si>
  <si>
    <t>CA,ClassAS,CS,11</t>
  </si>
  <si>
    <t>CA, Class AS, CS, 12</t>
  </si>
  <si>
    <t>CA,ClassAS,CS,12</t>
  </si>
  <si>
    <t>CA, Class AS, CS, QA</t>
  </si>
  <si>
    <t>CA,ClassAS,CS,QA</t>
  </si>
  <si>
    <t>904M05850</t>
  </si>
  <si>
    <t>CA, Class AS, CGvl, 9</t>
  </si>
  <si>
    <t>CA,ClassAS,CGvl,9</t>
  </si>
  <si>
    <t>CA, Class AS, CGvl, 11</t>
  </si>
  <si>
    <t>CA,ClassAS,CGvl,11</t>
  </si>
  <si>
    <t>904M05860</t>
  </si>
  <si>
    <t>CA, Class AS, CGvl, 12</t>
  </si>
  <si>
    <t>CA,ClassAS,CGvl,12</t>
  </si>
  <si>
    <t>904M05865</t>
  </si>
  <si>
    <t>CA, Class AS, CGvl, QA</t>
  </si>
  <si>
    <t>CA,ClassAS,CGvl,QA</t>
  </si>
  <si>
    <t>904M05900</t>
  </si>
  <si>
    <t>CA, Class AS, Dolo, 9</t>
  </si>
  <si>
    <t>CA,ClassAS,Dolo,9</t>
  </si>
  <si>
    <t>904M05905</t>
  </si>
  <si>
    <t>CA, Class AS, Dolo, 11</t>
  </si>
  <si>
    <t>CA,ClassAS,Dolo,11</t>
  </si>
  <si>
    <t>904M05910</t>
  </si>
  <si>
    <t>CA, Class AS, Dolo, 12</t>
  </si>
  <si>
    <t>CA,ClassAS,Dolo,12</t>
  </si>
  <si>
    <t>CA, Class AS, Dolo, QA</t>
  </si>
  <si>
    <t>CA,ClassAS,Dolo,QA</t>
  </si>
  <si>
    <t>FA, NS, 15</t>
  </si>
  <si>
    <t xml:space="preserve">904.02    </t>
  </si>
  <si>
    <t>FA,NS,15</t>
  </si>
  <si>
    <t>904M06010</t>
  </si>
  <si>
    <t>FA, NS, 16</t>
  </si>
  <si>
    <t>FA,NS,16</t>
  </si>
  <si>
    <t>FA, NS, 23</t>
  </si>
  <si>
    <t>FA,NS,23</t>
  </si>
  <si>
    <t>FA, NS, 24</t>
  </si>
  <si>
    <t>FA,NS,24</t>
  </si>
  <si>
    <t>FA, NS, QA</t>
  </si>
  <si>
    <t>FA,NS,QA</t>
  </si>
  <si>
    <t>904M06050</t>
  </si>
  <si>
    <t>FA, NS, Pneumatic</t>
  </si>
  <si>
    <t>FA,NS,Pneumatic</t>
  </si>
  <si>
    <t>FA, NS, Snow &amp; Ice Abrasive</t>
  </si>
  <si>
    <t>FA,NS,S&amp;I</t>
  </si>
  <si>
    <t>904M06075</t>
  </si>
  <si>
    <t>FA, CGvl, NS, 24</t>
  </si>
  <si>
    <t>FA, CGvl, NS, QA</t>
  </si>
  <si>
    <t>904M06080</t>
  </si>
  <si>
    <t>FA, NS, Crushed Gvl. Production Quality</t>
  </si>
  <si>
    <t>FA,NS,CGvl,PQ</t>
  </si>
  <si>
    <t>904M06090</t>
  </si>
  <si>
    <t>FA, NS, Production Quality</t>
  </si>
  <si>
    <t>FA,NS, Prod Qual</t>
  </si>
  <si>
    <t>904M06095</t>
  </si>
  <si>
    <t>FA, NS, Mortar</t>
  </si>
  <si>
    <t xml:space="preserve">904.02(e) </t>
  </si>
  <si>
    <t>904M06100</t>
  </si>
  <si>
    <t>FA, SF, 15</t>
  </si>
  <si>
    <t>FA,SF,15</t>
  </si>
  <si>
    <t>904M06110</t>
  </si>
  <si>
    <t>FA, SF, 16</t>
  </si>
  <si>
    <t>FA,SF,16</t>
  </si>
  <si>
    <t>904M06120</t>
  </si>
  <si>
    <t>FA, SF, 23</t>
  </si>
  <si>
    <t>FA,SF,23</t>
  </si>
  <si>
    <t>FA, SF, 24</t>
  </si>
  <si>
    <t>FA,SF,24</t>
  </si>
  <si>
    <t>FA, SF, QA</t>
  </si>
  <si>
    <t>FA,SF,QA</t>
  </si>
  <si>
    <t>904M06160</t>
  </si>
  <si>
    <t>FA, SF, Snow &amp; Ice Abrasive</t>
  </si>
  <si>
    <t xml:space="preserve">904.02(g) </t>
  </si>
  <si>
    <t>FA,SF,S&amp;I</t>
  </si>
  <si>
    <t>904M06170</t>
  </si>
  <si>
    <t>FA, SF, 4.75 mm B Borrow</t>
  </si>
  <si>
    <t>FA,SF,4.75 B B</t>
  </si>
  <si>
    <t>904M06180</t>
  </si>
  <si>
    <t>FA, SF, 600 microm m B Borrow</t>
  </si>
  <si>
    <t>FA,SF,600 B B</t>
  </si>
  <si>
    <t>904M06190</t>
  </si>
  <si>
    <t>FA, SF, Production Quality</t>
  </si>
  <si>
    <t>FA,SF,Prod Qual</t>
  </si>
  <si>
    <t>904M06200</t>
  </si>
  <si>
    <t>FA, CS, 15</t>
  </si>
  <si>
    <t>FA,CS,15</t>
  </si>
  <si>
    <t>FA, CS, 16</t>
  </si>
  <si>
    <t>FA,CS,16</t>
  </si>
  <si>
    <t>FA, CS, 23</t>
  </si>
  <si>
    <t>FA,CS,23</t>
  </si>
  <si>
    <t>FA, CS, 24</t>
  </si>
  <si>
    <t>FA,CS,24</t>
  </si>
  <si>
    <t>FA, CS, QA</t>
  </si>
  <si>
    <t>FA,CS,QA</t>
  </si>
  <si>
    <t>FA, CS, Snow &amp; Ice Abrasive</t>
  </si>
  <si>
    <t>FA,CS,S&amp;I</t>
  </si>
  <si>
    <t>904M06290</t>
  </si>
  <si>
    <t>FA, CS, Production Quality</t>
  </si>
  <si>
    <t>FA,CS, Prod Qual</t>
  </si>
  <si>
    <t>904M06300</t>
  </si>
  <si>
    <t>FA, BF, 15</t>
  </si>
  <si>
    <t>FA,BF,15</t>
  </si>
  <si>
    <t>904M06310</t>
  </si>
  <si>
    <t>FA, BF, 16</t>
  </si>
  <si>
    <t>FA,BF,16</t>
  </si>
  <si>
    <t>904M06320</t>
  </si>
  <si>
    <t>FA, BF, 23</t>
  </si>
  <si>
    <t>FA,BF,23</t>
  </si>
  <si>
    <t>904M06330</t>
  </si>
  <si>
    <t>FA, BF, 24</t>
  </si>
  <si>
    <t>FA,BF,24</t>
  </si>
  <si>
    <t>FA, BF, QA</t>
  </si>
  <si>
    <t>FA,BF,QA</t>
  </si>
  <si>
    <t>FA, BF, Snow &amp; Ice Abrasive</t>
  </si>
  <si>
    <t>FA,BF,S&amp;I</t>
  </si>
  <si>
    <t>904M06390</t>
  </si>
  <si>
    <t>FA, BF, Production Quality</t>
  </si>
  <si>
    <t>FA,BF,Prod Qual</t>
  </si>
  <si>
    <t>904M06400</t>
  </si>
  <si>
    <t>FA, GBF, 15</t>
  </si>
  <si>
    <t>FA,GBF,15</t>
  </si>
  <si>
    <t>904M06410</t>
  </si>
  <si>
    <t>FA, GBF, 16</t>
  </si>
  <si>
    <t>FA,GBF,16</t>
  </si>
  <si>
    <t>904M06420</t>
  </si>
  <si>
    <t>FA, GBF, 23</t>
  </si>
  <si>
    <t>FA,GBF,23</t>
  </si>
  <si>
    <t>904M06430</t>
  </si>
  <si>
    <t>FA, GBF, 24</t>
  </si>
  <si>
    <t>FA,GBF,24</t>
  </si>
  <si>
    <t>904M06440</t>
  </si>
  <si>
    <t>FA, GBF, QA</t>
  </si>
  <si>
    <t>FA,GBF,QA</t>
  </si>
  <si>
    <t>904M06460</t>
  </si>
  <si>
    <t>FA, GBF, Snow &amp; Ice Abrasive</t>
  </si>
  <si>
    <t>FA,GBF,S&amp;I</t>
  </si>
  <si>
    <t>904M06490</t>
  </si>
  <si>
    <t>FA, GBF, Production Quality</t>
  </si>
  <si>
    <t>FA,GBF,Prod Qual</t>
  </si>
  <si>
    <t>904M06500</t>
  </si>
  <si>
    <t>FA, WBB, 15</t>
  </si>
  <si>
    <t>FA,WBB,15</t>
  </si>
  <si>
    <t>904M06510</t>
  </si>
  <si>
    <t>FA, WBB, 16</t>
  </si>
  <si>
    <t>FA,WBB,16</t>
  </si>
  <si>
    <t>904M06520</t>
  </si>
  <si>
    <t>FA, WBB, 23</t>
  </si>
  <si>
    <t>FA,WBB,23</t>
  </si>
  <si>
    <t>904M06530</t>
  </si>
  <si>
    <t>FA, WBB, 24</t>
  </si>
  <si>
    <t>FA,WBB,24</t>
  </si>
  <si>
    <t>904M06540</t>
  </si>
  <si>
    <t>FA, WBB, QA</t>
  </si>
  <si>
    <t>FA,WBB,QA</t>
  </si>
  <si>
    <t>904M06560</t>
  </si>
  <si>
    <t>FA, WBB, Snow &amp; Ice Abrasive</t>
  </si>
  <si>
    <t>FA,WBB,S&amp;I</t>
  </si>
  <si>
    <t>904M06590</t>
  </si>
  <si>
    <t>FA, WBB, Production Quality</t>
  </si>
  <si>
    <t>FA,WBB,Prod Qual</t>
  </si>
  <si>
    <t>904M06600</t>
  </si>
  <si>
    <t>FA, FNDY, 15</t>
  </si>
  <si>
    <t>FA,FNDY,15</t>
  </si>
  <si>
    <t>904M06610</t>
  </si>
  <si>
    <t>FA, FNDY, 16</t>
  </si>
  <si>
    <t>FA,FNDY,16</t>
  </si>
  <si>
    <t>904M06620</t>
  </si>
  <si>
    <t>FA, FNDY, 23</t>
  </si>
  <si>
    <t>FA,FNDY,23</t>
  </si>
  <si>
    <t>904M06630</t>
  </si>
  <si>
    <t>FA, FNDY, 24</t>
  </si>
  <si>
    <t>FA,FNDY,24</t>
  </si>
  <si>
    <t>904M06640</t>
  </si>
  <si>
    <t>FA, FNDY, QA</t>
  </si>
  <si>
    <t>FA,FNDY,QA</t>
  </si>
  <si>
    <t>904M06660</t>
  </si>
  <si>
    <t>FA, FNDY, Snow &amp; Ice Abrasive</t>
  </si>
  <si>
    <t>FA,FNDY,S&amp;I</t>
  </si>
  <si>
    <t>904M06690</t>
  </si>
  <si>
    <t>FA, FNDY, Production Quality</t>
  </si>
  <si>
    <t>FA,FNDY,Prod Qual</t>
  </si>
  <si>
    <t>904M06700</t>
  </si>
  <si>
    <t>FA, Dolo, 15</t>
  </si>
  <si>
    <t>FA,Dolo,15</t>
  </si>
  <si>
    <t>904M06710</t>
  </si>
  <si>
    <t>FA, Dolo, 16</t>
  </si>
  <si>
    <t>FA,Dolo,16</t>
  </si>
  <si>
    <t>904M06720</t>
  </si>
  <si>
    <t>FA, Dolo, 23</t>
  </si>
  <si>
    <t>FA,Dolo,23</t>
  </si>
  <si>
    <t>904M06730</t>
  </si>
  <si>
    <t>FA, Dolo, 24</t>
  </si>
  <si>
    <t>FA,Dolo,24</t>
  </si>
  <si>
    <t>FA, Dolo, QA</t>
  </si>
  <si>
    <t>FA,Dolo,QA</t>
  </si>
  <si>
    <t>904M06760</t>
  </si>
  <si>
    <t>FA, Dolo, Snow &amp; Ice Abrasive</t>
  </si>
  <si>
    <t>FA,Dolo,S&amp;I</t>
  </si>
  <si>
    <t>FA, Dolo, Production Quality</t>
  </si>
  <si>
    <t>FA,Dolo,Prod Qual</t>
  </si>
  <si>
    <t>FA, Miscellanious</t>
  </si>
  <si>
    <t>FA,Misc</t>
  </si>
  <si>
    <t>904M06810</t>
  </si>
  <si>
    <t>FA, Sandstone QA</t>
  </si>
  <si>
    <t>FA Sandstone QA</t>
  </si>
  <si>
    <t>904M06815</t>
  </si>
  <si>
    <t>FA, Lightweight</t>
  </si>
  <si>
    <t>904M06820</t>
  </si>
  <si>
    <t>Grout Riprap</t>
  </si>
  <si>
    <t xml:space="preserve">904.04(b) </t>
  </si>
  <si>
    <t>Grt  RR</t>
  </si>
  <si>
    <t>Structural Backfill, 50mm (2 in)</t>
  </si>
  <si>
    <t>904 Agg, Str. Bckfll</t>
  </si>
  <si>
    <t xml:space="preserve">904.05    </t>
  </si>
  <si>
    <t>Str Backfill,50mm</t>
  </si>
  <si>
    <t>Structural Backfill, 37.5mm (1 1/2 in)</t>
  </si>
  <si>
    <t>Str Backfill,37.5mm</t>
  </si>
  <si>
    <t>Structural Backfill, 25mm (1 in)</t>
  </si>
  <si>
    <t>Str Backfill,25mm</t>
  </si>
  <si>
    <t>Structural Backfill, 12.5mm (1/2 in)</t>
  </si>
  <si>
    <t>Str Backfill,12.5mm</t>
  </si>
  <si>
    <t>Structural Backfill, 4.75mm (#4)</t>
  </si>
  <si>
    <t>Str Backfill,4.75mm</t>
  </si>
  <si>
    <t>Structural Backfill, 600um (#30)</t>
  </si>
  <si>
    <t>Str Backfill,600um</t>
  </si>
  <si>
    <t>904M07000</t>
  </si>
  <si>
    <t>HMA - GSB - CA</t>
  </si>
  <si>
    <t>904M07010</t>
  </si>
  <si>
    <t>HMA - GSB - FA</t>
  </si>
  <si>
    <t>905M00010</t>
  </si>
  <si>
    <t>Sewer Brick</t>
  </si>
  <si>
    <t xml:space="preserve">905.01(a) </t>
  </si>
  <si>
    <t>Sewer Brk</t>
  </si>
  <si>
    <t>905M00020</t>
  </si>
  <si>
    <t>Manhole Brick</t>
  </si>
  <si>
    <t xml:space="preserve">905.01(b) </t>
  </si>
  <si>
    <t>Manhole Brk</t>
  </si>
  <si>
    <t>905M00030</t>
  </si>
  <si>
    <t>Building Brick</t>
  </si>
  <si>
    <t xml:space="preserve">905.01(c) </t>
  </si>
  <si>
    <t>Building Brk</t>
  </si>
  <si>
    <t>905M00040</t>
  </si>
  <si>
    <t>Concrete Brick</t>
  </si>
  <si>
    <t xml:space="preserve">905.02    </t>
  </si>
  <si>
    <t>Conc Brk</t>
  </si>
  <si>
    <t>905M00050</t>
  </si>
  <si>
    <t>Concrete Masonry Block</t>
  </si>
  <si>
    <t xml:space="preserve">905.03    </t>
  </si>
  <si>
    <t>Conc Mas Blk</t>
  </si>
  <si>
    <t>905M00060</t>
  </si>
  <si>
    <t>Detectable Warning Elements</t>
  </si>
  <si>
    <t xml:space="preserve">905.05    </t>
  </si>
  <si>
    <t>Detect Warning Ele</t>
  </si>
  <si>
    <t>905M00070</t>
  </si>
  <si>
    <t>Concrete Articulating Block - Dry Cast</t>
  </si>
  <si>
    <t xml:space="preserve">905       </t>
  </si>
  <si>
    <t>Concrete Art. Block</t>
  </si>
  <si>
    <t>905M00075</t>
  </si>
  <si>
    <t>Concrete Articulating Block - Wet Cast</t>
  </si>
  <si>
    <t>Conc Articulating Bl</t>
  </si>
  <si>
    <t>905M00080</t>
  </si>
  <si>
    <t>Type 'A' Paver 200mm X 50 mm</t>
  </si>
  <si>
    <t>Type 'A' Paver</t>
  </si>
  <si>
    <t>905M00090</t>
  </si>
  <si>
    <t>Type 'B' Paver 200mm X 50mm</t>
  </si>
  <si>
    <t>Type 'B' Paver</t>
  </si>
  <si>
    <t>905M00100</t>
  </si>
  <si>
    <t>Paving Brick</t>
  </si>
  <si>
    <t xml:space="preserve">905.06    </t>
  </si>
  <si>
    <t>906M00010</t>
  </si>
  <si>
    <t>Joint Filler</t>
  </si>
  <si>
    <t>906 Joint Materials</t>
  </si>
  <si>
    <t xml:space="preserve">906.01    </t>
  </si>
  <si>
    <t>Jnt Filler</t>
  </si>
  <si>
    <t>906M00015</t>
  </si>
  <si>
    <t>Joint Filler, Pref. Expan. Jt., Bit Fib.</t>
  </si>
  <si>
    <t xml:space="preserve">906.07    </t>
  </si>
  <si>
    <t>Jnt Fill, PE,Bit Fib</t>
  </si>
  <si>
    <t>906M00020</t>
  </si>
  <si>
    <t>Joint Sealer, Silicone</t>
  </si>
  <si>
    <t>906.02(a)1</t>
  </si>
  <si>
    <t>JS,Silicone</t>
  </si>
  <si>
    <t>906M00025</t>
  </si>
  <si>
    <t>Joint Sealer, Special  Provisions</t>
  </si>
  <si>
    <t>JS,Special Provision</t>
  </si>
  <si>
    <t>906M00030</t>
  </si>
  <si>
    <t>Joint Sealer, Hot Poured</t>
  </si>
  <si>
    <t>906.02(a)2</t>
  </si>
  <si>
    <t>JS,Hot Poured</t>
  </si>
  <si>
    <t>906M00035</t>
  </si>
  <si>
    <t>Joint Sealant Asphalt Rubber</t>
  </si>
  <si>
    <t xml:space="preserve">906       </t>
  </si>
  <si>
    <t>Joint Seal Asph Rub</t>
  </si>
  <si>
    <t>906M00040</t>
  </si>
  <si>
    <t>Joint Sealer, Preformed Elastomeric</t>
  </si>
  <si>
    <t>906.02(a)3</t>
  </si>
  <si>
    <t>JS,Pref Elas</t>
  </si>
  <si>
    <t>906M00045</t>
  </si>
  <si>
    <t>Joint Sealer, Pref Elastomeric Lub/Adhe</t>
  </si>
  <si>
    <t>JS, Pref Elas Lub/Ad</t>
  </si>
  <si>
    <t>906M00050</t>
  </si>
  <si>
    <t>Joint Sealer, Backer Rod</t>
  </si>
  <si>
    <t xml:space="preserve">906.02(b) </t>
  </si>
  <si>
    <t>JS,Back Rod</t>
  </si>
  <si>
    <t>906M00055</t>
  </si>
  <si>
    <t>Polychloroprene Joint Membrane&amp;Adhesive</t>
  </si>
  <si>
    <t xml:space="preserve">906.02(4) </t>
  </si>
  <si>
    <t>Poly JM and Adhesive</t>
  </si>
  <si>
    <t>906M00056</t>
  </si>
  <si>
    <t>High Density Plastic Bearing Strip</t>
  </si>
  <si>
    <t xml:space="preserve">906.08    </t>
  </si>
  <si>
    <t>IN</t>
  </si>
  <si>
    <t>Hi Den Plast Bearing</t>
  </si>
  <si>
    <t>906M00060</t>
  </si>
  <si>
    <t>Joint Mortar</t>
  </si>
  <si>
    <t>906M00070</t>
  </si>
  <si>
    <t>Rubber Type Gaskets</t>
  </si>
  <si>
    <t>Rub Gaskets</t>
  </si>
  <si>
    <t>906M00080</t>
  </si>
  <si>
    <t>Bituminous Mastic Pipe Joint Sealer</t>
  </si>
  <si>
    <r>
      <rPr>
        <sz val="11"/>
        <rFont val="Calibri"/>
        <family val="2"/>
      </rPr>
      <t xml:space="preserve">Bituminous </t>
    </r>
    <r>
      <rPr>
        <sz val="11"/>
        <color theme="1"/>
        <rFont val="Calibri"/>
        <family val="2"/>
        <scheme val="minor"/>
      </rPr>
      <t>Mastic Pipe Joint Sealer</t>
    </r>
  </si>
  <si>
    <t>Bit Mast PJS</t>
  </si>
  <si>
    <t>906M00090</t>
  </si>
  <si>
    <t>Joint Membrane System for PRCBS</t>
  </si>
  <si>
    <t>JMS PRCBS</t>
  </si>
  <si>
    <t>906M00100</t>
  </si>
  <si>
    <t>Bridge Expansion Joint, Type SS</t>
  </si>
  <si>
    <t xml:space="preserve">906.07(a) </t>
  </si>
  <si>
    <t>Br Exp JT,SS</t>
  </si>
  <si>
    <t>906M00105</t>
  </si>
  <si>
    <t>Bridge Expansion Joint, Sealant</t>
  </si>
  <si>
    <t xml:space="preserve">906.02(a) </t>
  </si>
  <si>
    <t>Br Exp JT, SLNT</t>
  </si>
  <si>
    <t>906M00110</t>
  </si>
  <si>
    <t>Bridge Expansion Joint, Type BS 2</t>
  </si>
  <si>
    <t>Br Exp JT,BS 2</t>
  </si>
  <si>
    <t>906M00120</t>
  </si>
  <si>
    <t>Bridge Expansion Joint, Type BS 6</t>
  </si>
  <si>
    <t>Br Exp JT,BS 6</t>
  </si>
  <si>
    <t>906M00130</t>
  </si>
  <si>
    <t>Bridge Expansion Joint, Type BS 8</t>
  </si>
  <si>
    <t>Br Exp JT,BS 8</t>
  </si>
  <si>
    <t>906M00140</t>
  </si>
  <si>
    <t>Bridge Expansion Joint, Type BS 9</t>
  </si>
  <si>
    <t>Br Exp JT,BS 9</t>
  </si>
  <si>
    <t>906M00150</t>
  </si>
  <si>
    <t>Bridge Expansion Joint, Type BS 11</t>
  </si>
  <si>
    <t>Br Exp JT,BS 11</t>
  </si>
  <si>
    <t>906M00155</t>
  </si>
  <si>
    <t>Bridge Expansion Joint, BS, Lub/Adhe</t>
  </si>
  <si>
    <t>Br Exp JT, BS, L/A</t>
  </si>
  <si>
    <t>906M00170</t>
  </si>
  <si>
    <t>Bridge Expansion Joint, Type M</t>
  </si>
  <si>
    <t xml:space="preserve">906.07(c) </t>
  </si>
  <si>
    <t>Br EXP JT,M</t>
  </si>
  <si>
    <t>906M00200</t>
  </si>
  <si>
    <t>Construction Joint Adhesive</t>
  </si>
  <si>
    <t xml:space="preserve">401-R-581 </t>
  </si>
  <si>
    <t>Cons. Joint Adhesive</t>
  </si>
  <si>
    <t>907M00010</t>
  </si>
  <si>
    <t>PIPE, NON-RC, CL 1, 100mm</t>
  </si>
  <si>
    <t xml:space="preserve">907.01    </t>
  </si>
  <si>
    <t>PIPE NONRC, 1, 100</t>
  </si>
  <si>
    <t>907M00014</t>
  </si>
  <si>
    <t>PIPE, NON-RC, CL 2, 100mm</t>
  </si>
  <si>
    <t>PIPE NONRC, 2, 100</t>
  </si>
  <si>
    <t>907M00016</t>
  </si>
  <si>
    <t>PIPE, NON-RC, CL 3, 100mm</t>
  </si>
  <si>
    <t>PIPE NONRC, 3, 100</t>
  </si>
  <si>
    <t>907M00020</t>
  </si>
  <si>
    <t>PIPE, NON-RC, CL 1, 150mm</t>
  </si>
  <si>
    <t>PIPE NONRC, 1, 150</t>
  </si>
  <si>
    <t>907M00024</t>
  </si>
  <si>
    <t>PIPE, NON-RC, CL 2, 150mm</t>
  </si>
  <si>
    <t>PIPE NONRC, 2, 150</t>
  </si>
  <si>
    <t>907M00026</t>
  </si>
  <si>
    <t>PIPE, NON-RC, CL 3, 150mm</t>
  </si>
  <si>
    <t>PIPE NONRC, 3, 150</t>
  </si>
  <si>
    <t>907M00030</t>
  </si>
  <si>
    <t>PIPE, NON-RC, CL 1, 200mm</t>
  </si>
  <si>
    <t>PIPE NONRC, 1, 200</t>
  </si>
  <si>
    <t>907M00034</t>
  </si>
  <si>
    <t>PIPE, NON-RC, CL 2, 200mm</t>
  </si>
  <si>
    <t>PIPE NONRC, 2, 200</t>
  </si>
  <si>
    <t>907M00036</t>
  </si>
  <si>
    <t>PIPE, NON-RC, CL 3, 200mm</t>
  </si>
  <si>
    <t>PIPE NONRC, 3, 200</t>
  </si>
  <si>
    <t>907M00040</t>
  </si>
  <si>
    <t>PIPE, NON-RC, CL 1, 250mm</t>
  </si>
  <si>
    <t>PIPE NONRC, 1, 250</t>
  </si>
  <si>
    <t>907M00044</t>
  </si>
  <si>
    <t>PIPE, NON-RC, CL 2, 250mm</t>
  </si>
  <si>
    <t>PIPE NONRC, 2, 250</t>
  </si>
  <si>
    <t>907M00046</t>
  </si>
  <si>
    <t>PIPE, NON-RC, CL 3, 250mm</t>
  </si>
  <si>
    <t>PIPE NONRC, 3, 250</t>
  </si>
  <si>
    <t>907M00050</t>
  </si>
  <si>
    <t>PIPE, NON-RC, CL 1, 300mm</t>
  </si>
  <si>
    <t>PIPE NONRC, 1, 300</t>
  </si>
  <si>
    <t>907M00054</t>
  </si>
  <si>
    <t>PIPE, NON-RC, CL 2, 300mm</t>
  </si>
  <si>
    <t>PIPE NONRC, 2, 300</t>
  </si>
  <si>
    <t>907M00056</t>
  </si>
  <si>
    <t>PIPE, NON-RC, CL 3, 300mm</t>
  </si>
  <si>
    <t>PIPE NONRC, 3, 300</t>
  </si>
  <si>
    <t>907M00060</t>
  </si>
  <si>
    <t>PIPE, NON-RC, CL 1, 375mm</t>
  </si>
  <si>
    <t>PIPE NONRC, 1, 375</t>
  </si>
  <si>
    <t>907M00064</t>
  </si>
  <si>
    <t>PIPE, NON-RC, CL 2, 375mm</t>
  </si>
  <si>
    <t>PIPE NONRC, 2, 375</t>
  </si>
  <si>
    <t>907M00066</t>
  </si>
  <si>
    <t>PIPE, NON-RC, CL 3, 375mm</t>
  </si>
  <si>
    <t>PIPE NONRC, 3, 375</t>
  </si>
  <si>
    <t>907M00067</t>
  </si>
  <si>
    <t>PIPE, NON-RC, CL 1, 400mm</t>
  </si>
  <si>
    <t>PIPE NONRC, 1, 400</t>
  </si>
  <si>
    <t>907M00068</t>
  </si>
  <si>
    <t>PIPE, NON-RC, CL 2, 400mm</t>
  </si>
  <si>
    <t>PIPE NONRC, 2, 400</t>
  </si>
  <si>
    <t>907M00069</t>
  </si>
  <si>
    <t>PIPE, NON-RC, CL 3, 400mm</t>
  </si>
  <si>
    <t>PIPE NONRC, 3, 400</t>
  </si>
  <si>
    <t>907M00070</t>
  </si>
  <si>
    <t>PIPE, NON-RC, CL 1, 450mm</t>
  </si>
  <si>
    <t>PIPE NONRC, 1, 450</t>
  </si>
  <si>
    <t>907M00074</t>
  </si>
  <si>
    <t>PIPE, NON-RC, CL 2, 450mm</t>
  </si>
  <si>
    <t>PIPE NONRC, 2, 450</t>
  </si>
  <si>
    <t>907M00076</t>
  </si>
  <si>
    <t>PIPE, NON-RC, CL 3, 450mm</t>
  </si>
  <si>
    <t>PIPE NONRC, 3, 450</t>
  </si>
  <si>
    <t>907M00080</t>
  </si>
  <si>
    <t>PIPE, NON-RC, CL 1, 525mm</t>
  </si>
  <si>
    <t>PIPE NONRC, 1, 525</t>
  </si>
  <si>
    <t>907M00084</t>
  </si>
  <si>
    <t>PIPE, NON-RC, CL 2, 525mm</t>
  </si>
  <si>
    <t>PIPE NONRC, 2, 525</t>
  </si>
  <si>
    <t>907M00086</t>
  </si>
  <si>
    <t>PIPE, NON-RC, CL 3, 525mm</t>
  </si>
  <si>
    <t>PIPE NONRC, 3, 525</t>
  </si>
  <si>
    <t>907M00090</t>
  </si>
  <si>
    <t>PIPE, NON-RC, CL 1, 600mm</t>
  </si>
  <si>
    <t>PIPE NONRC, 1, 600</t>
  </si>
  <si>
    <t>907M00094</t>
  </si>
  <si>
    <t>PIPE, NON-RC, CL 2, 600mm</t>
  </si>
  <si>
    <t>PIPE NONRC, 2, 600</t>
  </si>
  <si>
    <t>907M00096</t>
  </si>
  <si>
    <t>PIPE, NON-RC, CL 3, 600mm</t>
  </si>
  <si>
    <t>PIPE NONRC, 3, 600</t>
  </si>
  <si>
    <t>907M00100</t>
  </si>
  <si>
    <t>PIPE, NON-RC, CL 1, 675mm</t>
  </si>
  <si>
    <t>PIPE NONRC, 1, 675</t>
  </si>
  <si>
    <t>907M00104</t>
  </si>
  <si>
    <t>PIPE, NON-RC, CL 2, 675mm</t>
  </si>
  <si>
    <t>PIPE NONRC, 2, 675</t>
  </si>
  <si>
    <t>907M00106</t>
  </si>
  <si>
    <t>PIPE, NON-RC, CL 3, 675mm</t>
  </si>
  <si>
    <t>PIPE NONRC, 3, 675</t>
  </si>
  <si>
    <t>907M00110</t>
  </si>
  <si>
    <t>PIPE, NON-RC, CL 1, 750mm</t>
  </si>
  <si>
    <t>PIPE NONRC, 1, 750</t>
  </si>
  <si>
    <t>907M00114</t>
  </si>
  <si>
    <t>PIPE, NON-RC, CL 2, 750mm</t>
  </si>
  <si>
    <t>PIPE NONRC, 2, 750</t>
  </si>
  <si>
    <t>907M00116</t>
  </si>
  <si>
    <t>PIPE, NON-RC, CL 3, 750mm</t>
  </si>
  <si>
    <t>PIPE NONRC, 3, 750</t>
  </si>
  <si>
    <t>907M00120</t>
  </si>
  <si>
    <t>PIPE, NON-RC, CL 1, 825mm</t>
  </si>
  <si>
    <t>PIPE NONRC, 1, 825</t>
  </si>
  <si>
    <t>907M00124</t>
  </si>
  <si>
    <t>PIPE, NON-RC, CL 2, 825mm</t>
  </si>
  <si>
    <t>PIPE NONRC, 2, 825</t>
  </si>
  <si>
    <t>907M00126</t>
  </si>
  <si>
    <t>PIPE, NON-RC, CL 3, 825mm</t>
  </si>
  <si>
    <t>PIPE NONRC, 3, 825</t>
  </si>
  <si>
    <t>907M00130</t>
  </si>
  <si>
    <t>PIPE, NON-RC, CL 1, 900mm</t>
  </si>
  <si>
    <t>PIPE NONRC, 1, 900</t>
  </si>
  <si>
    <t>907M00134</t>
  </si>
  <si>
    <t>PIPE, NON-RC, CL 2, 900mm</t>
  </si>
  <si>
    <t>PIPE NONRC, 2, 900</t>
  </si>
  <si>
    <t>907M00136</t>
  </si>
  <si>
    <t>PIPE, NON-RC, CL 3, 900mm</t>
  </si>
  <si>
    <t>PIPE NONRC, 3, 900</t>
  </si>
  <si>
    <t>907M00137</t>
  </si>
  <si>
    <t>PIPE, NON-RC, CL 1</t>
  </si>
  <si>
    <t>907 Conc ,PC, N-RC</t>
  </si>
  <si>
    <t>907M00138</t>
  </si>
  <si>
    <t>PIPE, NON-RC, CL 2</t>
  </si>
  <si>
    <t>907M00139</t>
  </si>
  <si>
    <t>PIPE, NON-RC, CL 3</t>
  </si>
  <si>
    <t>907M00140</t>
  </si>
  <si>
    <t>PIPE, RC, CL II, D0.01=1000</t>
  </si>
  <si>
    <t>907 Conc, PC, RC</t>
  </si>
  <si>
    <t>907M00141</t>
  </si>
  <si>
    <t>PIPE, RC, CL III, D0.01=1350</t>
  </si>
  <si>
    <t>907M00142</t>
  </si>
  <si>
    <t>PIPE, RC, CL IV, D0.01=2000</t>
  </si>
  <si>
    <t>907M00143</t>
  </si>
  <si>
    <t xml:space="preserve">PIPE, RC, CL V, D0.01=3000 </t>
  </si>
  <si>
    <t>907M00144</t>
  </si>
  <si>
    <t>PIPE, RC, CL A, D0.01=600, HORZ ELLI</t>
  </si>
  <si>
    <t>907M00145</t>
  </si>
  <si>
    <t>PIPE, RC, CL I, D0.01=800, HORZ ELLI</t>
  </si>
  <si>
    <t>907M00146</t>
  </si>
  <si>
    <t>PIPE, RC, CL II, D0.01=1000, HORZ ELLI</t>
  </si>
  <si>
    <t>907M00147</t>
  </si>
  <si>
    <t>PIPE, RC, CL III, D0.01=1350, HORZ ELLI</t>
  </si>
  <si>
    <t>907M00148</t>
  </si>
  <si>
    <t>PIPE, RC, CL IV, D0.01=2000, HORZ ELLI</t>
  </si>
  <si>
    <t>907M00150</t>
  </si>
  <si>
    <t>PIPE, RC, CL II, D50, 300mm</t>
  </si>
  <si>
    <t xml:space="preserve">907.02    </t>
  </si>
  <si>
    <t>PIPE RC, II,50,300</t>
  </si>
  <si>
    <t>907M00151</t>
  </si>
  <si>
    <t>PIPE, RC, CL II, D60, 300mm</t>
  </si>
  <si>
    <t>PIPE RC, II,60,300</t>
  </si>
  <si>
    <t>907M00152</t>
  </si>
  <si>
    <t>PIPE, RC, CL III, D65, 300mm</t>
  </si>
  <si>
    <t>PIPE RC, III,65,300</t>
  </si>
  <si>
    <t>907M00153</t>
  </si>
  <si>
    <t>PIPE, RC, CL III, D75, 300mm</t>
  </si>
  <si>
    <t>PIPE RC, III,75,300</t>
  </si>
  <si>
    <t>907M00154</t>
  </si>
  <si>
    <t>PIPE, RC, CL III, D85, 300mm</t>
  </si>
  <si>
    <t>PIPE RC, III,85,300</t>
  </si>
  <si>
    <t>907M00155</t>
  </si>
  <si>
    <t>PIPE, RC, CL IV, D100, 300mm</t>
  </si>
  <si>
    <t>PIPE RC, IV,100,300</t>
  </si>
  <si>
    <t>907M00156</t>
  </si>
  <si>
    <t>PIPE, RC, CL IV, D110, 300mm</t>
  </si>
  <si>
    <t>PIPE RC, IV,110,300</t>
  </si>
  <si>
    <t>907M00157</t>
  </si>
  <si>
    <t>PIPE, RC, CL IV, D125, 300mm</t>
  </si>
  <si>
    <t>PIPE RC, IV,125,300</t>
  </si>
  <si>
    <t>907M00158</t>
  </si>
  <si>
    <t>PIPE, RC, CL IV, D135, 300mm</t>
  </si>
  <si>
    <t>PIPE RC, IV,135,300</t>
  </si>
  <si>
    <t>907M00159</t>
  </si>
  <si>
    <t>PIPE, RC, CL V, D 140, 300mm</t>
  </si>
  <si>
    <t>PIPE RC, V,140,300</t>
  </si>
  <si>
    <t>907M00160</t>
  </si>
  <si>
    <t>PIPE, RC, CL V, D 150, 300mm</t>
  </si>
  <si>
    <t>PIPE RC, V,150,300</t>
  </si>
  <si>
    <t>907M00161</t>
  </si>
  <si>
    <t>PIPE, RC, CL II, D 50, 375mm</t>
  </si>
  <si>
    <t>PIPE RC, II,50,375</t>
  </si>
  <si>
    <t>907M00162</t>
  </si>
  <si>
    <t>PIPE, RC, CL II, D 60, 375mm</t>
  </si>
  <si>
    <t>PIPE RC, II,60,375</t>
  </si>
  <si>
    <t>907M00163</t>
  </si>
  <si>
    <t>PIPE, RC, CL III, D 65, 375mm</t>
  </si>
  <si>
    <t>PIPE RC, III,65,375</t>
  </si>
  <si>
    <t>907M00164</t>
  </si>
  <si>
    <t>PIPE, RC, CL III, D 75, 375mm</t>
  </si>
  <si>
    <t>PIPE RC, III,75,375</t>
  </si>
  <si>
    <t>907M00165</t>
  </si>
  <si>
    <t>PIPE, RC, CL III, D 85, 375mm</t>
  </si>
  <si>
    <t>PIPE RC, III,85,375</t>
  </si>
  <si>
    <t>907M00166</t>
  </si>
  <si>
    <t>PIPE, RC, CL IV, D 100, 375mm</t>
  </si>
  <si>
    <t>PIPE RC, IV,100,375</t>
  </si>
  <si>
    <t>907M00167</t>
  </si>
  <si>
    <t>PIPE, RC, CL IV, D 110, 375mm</t>
  </si>
  <si>
    <t>PIPE RC, IV,110,375</t>
  </si>
  <si>
    <t>907M00168</t>
  </si>
  <si>
    <t>PIPE, RC, CL IV, D 125, 375mm</t>
  </si>
  <si>
    <t>PIPE RC, IV,125,375</t>
  </si>
  <si>
    <t>907M00169</t>
  </si>
  <si>
    <t>PIPE, RC, CL IV, D 135, 375mm</t>
  </si>
  <si>
    <t>PIPE RC, IV,135,375</t>
  </si>
  <si>
    <t>907M00170</t>
  </si>
  <si>
    <t>PIPE, RC, CL V, D 140, 375mm</t>
  </si>
  <si>
    <t>PIPE RC, V,140,375</t>
  </si>
  <si>
    <t>907M00171</t>
  </si>
  <si>
    <t>PIPE, RC, CL V, D 150, 375mm</t>
  </si>
  <si>
    <t>PIPE RC, V,150,375</t>
  </si>
  <si>
    <t>907M00172</t>
  </si>
  <si>
    <t>PIPE, RC, CL II, D 50, 450mm</t>
  </si>
  <si>
    <t>PIPE RC, II,50,450</t>
  </si>
  <si>
    <t>907M00173</t>
  </si>
  <si>
    <t>PIPE, RC, CL II, D 60, 450mm</t>
  </si>
  <si>
    <t>PIPE RC, II,60,450</t>
  </si>
  <si>
    <t>907M00174</t>
  </si>
  <si>
    <t>PIPE, RC, CL III, D 65, 450mm</t>
  </si>
  <si>
    <t>PIPE RC, III,65,450</t>
  </si>
  <si>
    <t>907M00175</t>
  </si>
  <si>
    <t>PIPE, RC, CL III, D 75, 450mm</t>
  </si>
  <si>
    <t>PIPE RC, III,75,450</t>
  </si>
  <si>
    <t>907M00176</t>
  </si>
  <si>
    <t>PIPE, RC, CL III, D 85, 450mm</t>
  </si>
  <si>
    <t>PIPE RC, III,85,450</t>
  </si>
  <si>
    <t>907M00177</t>
  </si>
  <si>
    <t>PIPE, RC, CL IV, D 100, 450mm</t>
  </si>
  <si>
    <t>PIPE RC, IV,100,450</t>
  </si>
  <si>
    <t>907M00178</t>
  </si>
  <si>
    <t>PIPE, RC, CL IV, D 110, 450mm</t>
  </si>
  <si>
    <t>PIPE RC, IV,110,450</t>
  </si>
  <si>
    <t>907M00179</t>
  </si>
  <si>
    <t>PIPE, RC, CL IV, D 125, 450mm</t>
  </si>
  <si>
    <t>PIPE RC, IV,125,450</t>
  </si>
  <si>
    <t>907M00180</t>
  </si>
  <si>
    <t>PIPE, RC, CL IV, D 135, 450mm</t>
  </si>
  <si>
    <t>PIPE RC, IV,135,450</t>
  </si>
  <si>
    <t>907M00181</t>
  </si>
  <si>
    <t>PIPE, RC, CL V, D 140, 450mm</t>
  </si>
  <si>
    <t>PIPE RC, V,140,450</t>
  </si>
  <si>
    <t>907M00182</t>
  </si>
  <si>
    <t>PIPE, RC, CL V, D 150, 450mm</t>
  </si>
  <si>
    <t>PIPE RC, V,150,450</t>
  </si>
  <si>
    <t>907M00183</t>
  </si>
  <si>
    <t>PIPE, RC, CL II, D 50, 525mm</t>
  </si>
  <si>
    <t>PIPE RC, II,50,525</t>
  </si>
  <si>
    <t>907M00184</t>
  </si>
  <si>
    <t>PIPE, RC, CL II, D 60, 525mm</t>
  </si>
  <si>
    <t>PIPE RC, II,60,525</t>
  </si>
  <si>
    <t>907M00185</t>
  </si>
  <si>
    <t>PIPE, RC, CL III, D 65, 525mm</t>
  </si>
  <si>
    <t>PIPE RC, III,65,525</t>
  </si>
  <si>
    <t>907M00186</t>
  </si>
  <si>
    <t>PIPE, RC, CL III, D 75, 525mm</t>
  </si>
  <si>
    <t>PIPE RC, III,75,525</t>
  </si>
  <si>
    <t>907M00187</t>
  </si>
  <si>
    <t>PIPE, RC, CL III, D 85, 525mm</t>
  </si>
  <si>
    <t>PIPE RC, III,85,525</t>
  </si>
  <si>
    <t>907M00188</t>
  </si>
  <si>
    <t>PIPE, RC, CL IV, D 100, 525mm</t>
  </si>
  <si>
    <t>PIPE RC, IV,100,525</t>
  </si>
  <si>
    <t>907M00189</t>
  </si>
  <si>
    <t>PIPE, RC, CL IV, D 110, 525mm</t>
  </si>
  <si>
    <t>PIPE RC, IV,110,525</t>
  </si>
  <si>
    <t>907M00190</t>
  </si>
  <si>
    <t>PIPE, RC, CL IV, D 125, 525mm</t>
  </si>
  <si>
    <t>PIPE RC, IV,125,525</t>
  </si>
  <si>
    <t>907M00191</t>
  </si>
  <si>
    <t>PIPE, RC, CL IV, D 135, 525mm</t>
  </si>
  <si>
    <t>PIPE RC, IV,135,525</t>
  </si>
  <si>
    <t>907M00192</t>
  </si>
  <si>
    <t>PIPE, RC, CL V,D 140,  525mm</t>
  </si>
  <si>
    <t>PIPE RC, V,140,525</t>
  </si>
  <si>
    <t>907M00193</t>
  </si>
  <si>
    <t>PIPE, RC, CL V,D 150,  525mm</t>
  </si>
  <si>
    <t>PIPE RC, V,150,525</t>
  </si>
  <si>
    <t>907M00194</t>
  </si>
  <si>
    <t>PIPE, RC, CL II, D 50, 600mm</t>
  </si>
  <si>
    <t>PIPE RC, II,50,600</t>
  </si>
  <si>
    <t>907M00195</t>
  </si>
  <si>
    <t>PIPE, RC, CL II, D 60, 600mm</t>
  </si>
  <si>
    <t>PIPE RC, II,60,600</t>
  </si>
  <si>
    <t>907M00196</t>
  </si>
  <si>
    <t>PIPE, RC, CL III, D 65, 600mm</t>
  </si>
  <si>
    <t>PIPE RC, III,65,600</t>
  </si>
  <si>
    <t>907M00197</t>
  </si>
  <si>
    <t>PIPE, RC, CL III, D 75, 600mm</t>
  </si>
  <si>
    <t>PIPE RC, III,75,600</t>
  </si>
  <si>
    <t>907M00198</t>
  </si>
  <si>
    <t>PIPE, RC, CL III, D 85, 600mm</t>
  </si>
  <si>
    <t>PIPE RC, III,85,600</t>
  </si>
  <si>
    <t>907M00199</t>
  </si>
  <si>
    <t>PIPE, RC, CL IV, D 100, 600mm</t>
  </si>
  <si>
    <t>PIPE RC, IV,100,600</t>
  </si>
  <si>
    <t>907M00200</t>
  </si>
  <si>
    <t>PIPE, RC, CL IV, D 110, 600mm</t>
  </si>
  <si>
    <t>PIPE RC, IV,110,600</t>
  </si>
  <si>
    <t>907M00201</t>
  </si>
  <si>
    <t>PIPE, RC, CL IV, D 125, 600mm</t>
  </si>
  <si>
    <t>PIPE RC, IV,125,600</t>
  </si>
  <si>
    <t>907M00202</t>
  </si>
  <si>
    <t>PIPE, RC, CL IV, D 135, 600mm</t>
  </si>
  <si>
    <t>PIPE RC, IV,135,600</t>
  </si>
  <si>
    <t>907M00203</t>
  </si>
  <si>
    <t>PIPE, RC, CL V, D 140, 600mm</t>
  </si>
  <si>
    <t>PIPE RC, V,140,600</t>
  </si>
  <si>
    <t>907M00204</t>
  </si>
  <si>
    <t>PIPE, RC, CL V, D 150, 600mm</t>
  </si>
  <si>
    <t>PIPE RC, V,150,600</t>
  </si>
  <si>
    <t>907M00205</t>
  </si>
  <si>
    <t>PIPE, RC, CL II, D 50, 675mm</t>
  </si>
  <si>
    <t>PIPE RC, II,50,675</t>
  </si>
  <si>
    <t>907M00206</t>
  </si>
  <si>
    <t>PIPE, RC, CL II, D 60, 675mm</t>
  </si>
  <si>
    <t>PIPE RC, II,60,675</t>
  </si>
  <si>
    <t>907M00207</t>
  </si>
  <si>
    <t>PIPE, RC, CL III, D 65, 675mm</t>
  </si>
  <si>
    <t>PIPE RC, III,65,675</t>
  </si>
  <si>
    <t>907M00208</t>
  </si>
  <si>
    <t>PIPE, RC, CL III, D 75, 675mm</t>
  </si>
  <si>
    <t>PIPE RC, III,75,675</t>
  </si>
  <si>
    <t>907M00209</t>
  </si>
  <si>
    <t>PIPE, RC, CL III, D 85, 675mm</t>
  </si>
  <si>
    <t>PIPE RC, III,85,675</t>
  </si>
  <si>
    <t>907M00210</t>
  </si>
  <si>
    <t>PIPE, RC, CL IV, D 100, 675mm</t>
  </si>
  <si>
    <t>PIPE RC, IV,100,675</t>
  </si>
  <si>
    <t>907M00211</t>
  </si>
  <si>
    <t>PIPE, RC, CL IV, D 110, 675mm</t>
  </si>
  <si>
    <t>PIPE RC, IV,110,675</t>
  </si>
  <si>
    <t>907M00212</t>
  </si>
  <si>
    <t>PIPE, RC, CL IV, D 125, 675mm</t>
  </si>
  <si>
    <t>PIPE RC, IV,125,675</t>
  </si>
  <si>
    <t>907M00213</t>
  </si>
  <si>
    <t>PIPE, RC, CL IV, D 135, 675mm</t>
  </si>
  <si>
    <t>PIPE RC, IV,135,675</t>
  </si>
  <si>
    <t>907M00214</t>
  </si>
  <si>
    <t>PIPE, RC, CL V, D 140, 675mm</t>
  </si>
  <si>
    <t>PIPE RC, V,140,675</t>
  </si>
  <si>
    <t>907M00215</t>
  </si>
  <si>
    <t>PIPE, RC, CL V, D 150, 675mm</t>
  </si>
  <si>
    <t>PIPE RC, V,150,675</t>
  </si>
  <si>
    <t>907M00216</t>
  </si>
  <si>
    <t>PIPE, RC, CL II, D 50, 750mm</t>
  </si>
  <si>
    <t>PIPE RC, II,50,750</t>
  </si>
  <si>
    <t>907M00217</t>
  </si>
  <si>
    <t>PIPE, RC, CL II, D 60, 750mm</t>
  </si>
  <si>
    <t>PIPE RC, II,60,750</t>
  </si>
  <si>
    <t>907M00218</t>
  </si>
  <si>
    <t>PIPE, RC, CL III, D 65, 750mm</t>
  </si>
  <si>
    <t>PIPE RC, III,65,750</t>
  </si>
  <si>
    <t>907M00219</t>
  </si>
  <si>
    <t>PIPE, RC, CL III, D 75, 750mm</t>
  </si>
  <si>
    <t>PIPE RC, III,75,750</t>
  </si>
  <si>
    <t>907M00220</t>
  </si>
  <si>
    <t>PIPE, RC, CL III, D 85, 750mm</t>
  </si>
  <si>
    <t>PIPE RC, III,85,750</t>
  </si>
  <si>
    <t>907M00221</t>
  </si>
  <si>
    <t>PIPE, RC, CL IV, D 100, 750mm</t>
  </si>
  <si>
    <t>PIPE RC, IV,100,750</t>
  </si>
  <si>
    <t>907M00222</t>
  </si>
  <si>
    <t>PIPE, RC, CL IV, D 110, 750mm</t>
  </si>
  <si>
    <t>PIPE RC, IV,110,750</t>
  </si>
  <si>
    <t>907M00223</t>
  </si>
  <si>
    <t>PIPE, RC, CL IV, D 125, 750mm</t>
  </si>
  <si>
    <t>PIPE RC, IV,125,750</t>
  </si>
  <si>
    <t>907M00224</t>
  </si>
  <si>
    <t>PIPE, RC, CL IV, D 135, 750mm</t>
  </si>
  <si>
    <t>PIPE RC, IV,135,750</t>
  </si>
  <si>
    <t>907M00225</t>
  </si>
  <si>
    <t>PIPE, RC, CL V, D 140, 750mm</t>
  </si>
  <si>
    <t>PIPE RC, V,140,750</t>
  </si>
  <si>
    <t>907M00226</t>
  </si>
  <si>
    <t>PIPE, RC, CL V, D 150, 750mm</t>
  </si>
  <si>
    <t>PIPE RC, V,150,750</t>
  </si>
  <si>
    <t>907M00227</t>
  </si>
  <si>
    <t>PIPE, RC, CL II, D 50, 825mm</t>
  </si>
  <si>
    <t>PIPE RC, II,50,825</t>
  </si>
  <si>
    <t>907M00228</t>
  </si>
  <si>
    <t>PIPE, RC, CL II, D 60, 825mm</t>
  </si>
  <si>
    <t>PIPE RC, II,60,825</t>
  </si>
  <si>
    <t>907M00229</t>
  </si>
  <si>
    <t>PIPE, RC, CL III, D 65, 825mm</t>
  </si>
  <si>
    <t>PIPE RC, III,65,825</t>
  </si>
  <si>
    <t>907M00230</t>
  </si>
  <si>
    <t>PIPE, RC, CL III, D 75, 825mm</t>
  </si>
  <si>
    <t>PIPE RC, III,75,825</t>
  </si>
  <si>
    <t>907M00231</t>
  </si>
  <si>
    <t>PIPE, RC, CL III, D 85, 825mm</t>
  </si>
  <si>
    <t>PIPE RC, III,85,825</t>
  </si>
  <si>
    <t>907M00232</t>
  </si>
  <si>
    <t>PIPE, RC, CL IV, D 100, 825mm</t>
  </si>
  <si>
    <t>PIPE RC, IV,100,825</t>
  </si>
  <si>
    <t>907M00233</t>
  </si>
  <si>
    <t>PIPE, RC, CL IV, D 110, 825mm</t>
  </si>
  <si>
    <t>PIPE RC, IV,110,825</t>
  </si>
  <si>
    <t>907M00234</t>
  </si>
  <si>
    <t>PIPE, RC, CL IV, D 125, 825mm</t>
  </si>
  <si>
    <t>PIPE RC, IV,125,825</t>
  </si>
  <si>
    <t>907M00235</t>
  </si>
  <si>
    <t>PIPE, RC, CL IV, D 135, 825mm</t>
  </si>
  <si>
    <t>PIPE RC, IV,135,825</t>
  </si>
  <si>
    <t>907M00236</t>
  </si>
  <si>
    <t>PIPE, RC, CL V, D 140, 825mm</t>
  </si>
  <si>
    <t>PIPE RC, V,140,825</t>
  </si>
  <si>
    <t>907M00237</t>
  </si>
  <si>
    <t>PIPE, RC, CL V, D 150, 825mm</t>
  </si>
  <si>
    <t>PIPE RC, V,150,825</t>
  </si>
  <si>
    <t>907M00238</t>
  </si>
  <si>
    <t>PIPE, RC, CL II, D 50, 900mm</t>
  </si>
  <si>
    <t>PIPE RC, II,50,900</t>
  </si>
  <si>
    <t>907M00239</t>
  </si>
  <si>
    <t>PIPE, RC, CL II, D 60, 900mm</t>
  </si>
  <si>
    <t>PIPE RC, II,60,900</t>
  </si>
  <si>
    <t>907M00240</t>
  </si>
  <si>
    <t>PIPE, RC, CL III, D 65, 900mm</t>
  </si>
  <si>
    <t>PIPE RC, III,65,900</t>
  </si>
  <si>
    <t>907M00241</t>
  </si>
  <si>
    <t>PIPE, RC, CL III, D 75, 900mm</t>
  </si>
  <si>
    <t>PIPE RC, III,75,900</t>
  </si>
  <si>
    <t>907M00242</t>
  </si>
  <si>
    <t>PIPE, RC, CL III, D 85, 900mm</t>
  </si>
  <si>
    <t>PIPE RC, III,85,900</t>
  </si>
  <si>
    <t>907M00243</t>
  </si>
  <si>
    <t>PIPE, RC, CL IV, D 100, 900mm</t>
  </si>
  <si>
    <t>PIPE RC, IV,100,900</t>
  </si>
  <si>
    <t>907M00244</t>
  </si>
  <si>
    <t>PIPE, RC, CL IV, D 110, 900mm</t>
  </si>
  <si>
    <t>PIPE RC, IV,110,900</t>
  </si>
  <si>
    <t>907M00245</t>
  </si>
  <si>
    <t>PIPE, RC, CL IV, D 125, 900mm</t>
  </si>
  <si>
    <t>PIPE RC, IV,125,900</t>
  </si>
  <si>
    <t>907M00246</t>
  </si>
  <si>
    <t>PIPE, RC, CL IV, D 135, 900mm</t>
  </si>
  <si>
    <t>PIPE RC, IV,135,900</t>
  </si>
  <si>
    <t>907M00247</t>
  </si>
  <si>
    <t>PIPE, RC, CL V, D 140, 900mm</t>
  </si>
  <si>
    <t>PIPE RC, V,140,900</t>
  </si>
  <si>
    <t>907M00248</t>
  </si>
  <si>
    <t>PIPE, RC, CL V, D 150, 900mm</t>
  </si>
  <si>
    <t>PIPE RC, V,150,900</t>
  </si>
  <si>
    <t>907M00249</t>
  </si>
  <si>
    <t>PIPE, RC. CL II, D 50, 1050mm</t>
  </si>
  <si>
    <t>PIPE RC, II,50,1050</t>
  </si>
  <si>
    <t>907M00250</t>
  </si>
  <si>
    <t>PIPE, RC. CL II, D 60, 1050mm</t>
  </si>
  <si>
    <t>PIPE RC, II,60,1050</t>
  </si>
  <si>
    <t>907M00251</t>
  </si>
  <si>
    <t>PIPE, RC. CL III, D 65, 1050mm</t>
  </si>
  <si>
    <t>PIPE RC, III,65,1050</t>
  </si>
  <si>
    <t>907M00252</t>
  </si>
  <si>
    <t>PIPE, RC. CL III, D 75, 1050mm</t>
  </si>
  <si>
    <t>PIPE RC, III,75,1050</t>
  </si>
  <si>
    <t>907M00253</t>
  </si>
  <si>
    <t>PIPE, RC. CL III, D 85, 1050mm</t>
  </si>
  <si>
    <t>PIPE RC, III,85,1050</t>
  </si>
  <si>
    <t>907M00254</t>
  </si>
  <si>
    <t>PIPE, RC. CL IV, D 100, 1050mm</t>
  </si>
  <si>
    <t>PIPE RC, IV,100,1050</t>
  </si>
  <si>
    <t>907M00255</t>
  </si>
  <si>
    <t>PIPE, RC. CL IV, D 110, 1050mm</t>
  </si>
  <si>
    <t>PIPE RC, IV,110,1050</t>
  </si>
  <si>
    <t>907M00256</t>
  </si>
  <si>
    <t>PIPE, RC. CL IV, D 125, 1050mm</t>
  </si>
  <si>
    <t>PIPE RC, IV,125,1050</t>
  </si>
  <si>
    <t>907M00257</t>
  </si>
  <si>
    <t>PIPE, RC. CL IV, D 135, 1050mm</t>
  </si>
  <si>
    <t>PIPE RC, IV,135,1050</t>
  </si>
  <si>
    <t>907M00258</t>
  </si>
  <si>
    <t>PIPE, RC. CL V, D 140, 1050mm</t>
  </si>
  <si>
    <t>PIPE RC, V,140,1050</t>
  </si>
  <si>
    <t>907M00259</t>
  </si>
  <si>
    <t>PIPE, RC. CL V, D 150, 1050mm</t>
  </si>
  <si>
    <t>PIPE RC, V,150,1050</t>
  </si>
  <si>
    <t>907M00260</t>
  </si>
  <si>
    <t>PIPE, RC, CL II, D 50, 1200mm</t>
  </si>
  <si>
    <t>PIPE RC, II,50,1200</t>
  </si>
  <si>
    <t>907M00261</t>
  </si>
  <si>
    <t>PIPE, RC, CL II, D 60, 1200mm</t>
  </si>
  <si>
    <t>PIPE RC, II,60,1200</t>
  </si>
  <si>
    <t>907M00262</t>
  </si>
  <si>
    <t>PIPE, RC, CL III, D 65, 1200mm</t>
  </si>
  <si>
    <t>PIPE RC, III,65,1200</t>
  </si>
  <si>
    <t>907M00263</t>
  </si>
  <si>
    <t>PIPE, RC, CL III, D 75, 1200mm</t>
  </si>
  <si>
    <t>PIPE RC, III,75,1200</t>
  </si>
  <si>
    <t>907M00264</t>
  </si>
  <si>
    <t>PIPE, RC, CL III, D 85, 1200mm</t>
  </si>
  <si>
    <t>PIPE RC, III,85,1200</t>
  </si>
  <si>
    <t>907M00265</t>
  </si>
  <si>
    <t>PIPE, RC, CL IV, D 100, 1200mm</t>
  </si>
  <si>
    <t>PIPE RC, IV,100,1200</t>
  </si>
  <si>
    <t>907M00266</t>
  </si>
  <si>
    <t>PIPE, RC, CL IV, D 110, 1200mm</t>
  </si>
  <si>
    <t>PIPE RC, IV,110,1200</t>
  </si>
  <si>
    <t>907M00267</t>
  </si>
  <si>
    <t>PIPE, RC, CL IV, D 125, 1200mm</t>
  </si>
  <si>
    <t>PIPE RC, IV,125,1200</t>
  </si>
  <si>
    <t>907M00268</t>
  </si>
  <si>
    <t>PIPE, RC, CL IV, D 135, 1200mm</t>
  </si>
  <si>
    <t>PIPE RC, IV,135,1200</t>
  </si>
  <si>
    <t>907M00269</t>
  </si>
  <si>
    <t>PIPE, RC, CL V, D 140, 1200mm</t>
  </si>
  <si>
    <t>PIPE RC, V,140,1200</t>
  </si>
  <si>
    <t>907M00270</t>
  </si>
  <si>
    <t>PIPE, RC, CL V, D 150, 1200mm</t>
  </si>
  <si>
    <t>PIPE RC, V,150,1200</t>
  </si>
  <si>
    <t>907M00271</t>
  </si>
  <si>
    <t>PIPE, RC, CL II, D 50, 1350mm</t>
  </si>
  <si>
    <t>PIPE RC, II,50,1350</t>
  </si>
  <si>
    <t>907M00272</t>
  </si>
  <si>
    <t>PIPE, RC, CL II, D 60, 1350mm</t>
  </si>
  <si>
    <t>PIPE RC, II,60,1350</t>
  </si>
  <si>
    <t>907M00273</t>
  </si>
  <si>
    <t>PIPE, RC, CL III, D 65, 1350mm</t>
  </si>
  <si>
    <t>PIPE RC, III,65,1350</t>
  </si>
  <si>
    <t>907M00274</t>
  </si>
  <si>
    <t>PIPE, RC, CL III, D 75, 1350mm</t>
  </si>
  <si>
    <t>PIPE RC, III,75,1350</t>
  </si>
  <si>
    <t>907M00275</t>
  </si>
  <si>
    <t>PIPE, RC, CL III, D 85, 1350mm</t>
  </si>
  <si>
    <t>PIPE RC, III,85,1350</t>
  </si>
  <si>
    <t>907M00276</t>
  </si>
  <si>
    <t>PIPE, RC, CL IVI, D 100, 1350mm</t>
  </si>
  <si>
    <t>PIPE RC, IV,100,1350</t>
  </si>
  <si>
    <t>907M00277</t>
  </si>
  <si>
    <t>PIPE, RC, CL IVI, D 110, 1350mm</t>
  </si>
  <si>
    <t>PIPE RC, IV,110,1350</t>
  </si>
  <si>
    <t>907M00278</t>
  </si>
  <si>
    <t>PIPE, RC, CL IVI, D 125, 1350mm</t>
  </si>
  <si>
    <t>PIPE RC, IV,125,1350</t>
  </si>
  <si>
    <t>907M00279</t>
  </si>
  <si>
    <t>PIPE, RC, CL IVI, D 135, 1350mm</t>
  </si>
  <si>
    <t>PIPE RC, IV,135,1350</t>
  </si>
  <si>
    <t>907M00280</t>
  </si>
  <si>
    <t>PIPE, RC, CL V, D 140, 1350mm</t>
  </si>
  <si>
    <t>PIPE RC, V,140,1350</t>
  </si>
  <si>
    <t>907M00281</t>
  </si>
  <si>
    <t>PIPE, RC, CL V, D 150, 1350mm</t>
  </si>
  <si>
    <t>PIPE RC, V,150,1350</t>
  </si>
  <si>
    <t>907M00282</t>
  </si>
  <si>
    <t>PIPE, RC, CL II, D 50, 1500mm</t>
  </si>
  <si>
    <t>PIPE RC, II,50,1500</t>
  </si>
  <si>
    <t>907M00283</t>
  </si>
  <si>
    <t>PIPE, RC, CL II, D 60, 1500mm</t>
  </si>
  <si>
    <t>PIPE RC, II,60,1500</t>
  </si>
  <si>
    <t>907M00284</t>
  </si>
  <si>
    <t>PIPE, RC, CL III, D 65, 1500mm</t>
  </si>
  <si>
    <t>PIPE RC, III,65,1500</t>
  </si>
  <si>
    <t>907M00285</t>
  </si>
  <si>
    <t>PIPE, RC, CL III, D 75, 1500mm</t>
  </si>
  <si>
    <t>PIPE RC, III,75,1500</t>
  </si>
  <si>
    <t>907M00286</t>
  </si>
  <si>
    <t>PIPE, RC, CL III, D 85, 1500mm</t>
  </si>
  <si>
    <t>PIPE RC, III,85,1500</t>
  </si>
  <si>
    <t>907M00287</t>
  </si>
  <si>
    <t>PIPE, RC, CL IV, D 100, 1500mm</t>
  </si>
  <si>
    <t>PIPE RC, IV,100,1500</t>
  </si>
  <si>
    <t>907M00288</t>
  </si>
  <si>
    <t>PIPE, RC, CL IV, D 110, 1500mm</t>
  </si>
  <si>
    <t>PIPE RC, IV,110,1500</t>
  </si>
  <si>
    <t>907M00289</t>
  </si>
  <si>
    <t>PIPE, RC, CL IV, D 125, 1500mm</t>
  </si>
  <si>
    <t>PIPE RC, IV,125,1500</t>
  </si>
  <si>
    <t>907M00290</t>
  </si>
  <si>
    <t>PIPE, RC, CL IV, D 135, 1500mm</t>
  </si>
  <si>
    <t>PIPE RC, IV,135,1500</t>
  </si>
  <si>
    <t>907M00291</t>
  </si>
  <si>
    <t>PIPE, RC, CL V, D 140, 1500mm</t>
  </si>
  <si>
    <t>PIPE RC, V,140,1500</t>
  </si>
  <si>
    <t>907M00292</t>
  </si>
  <si>
    <t>PIPE, RC, CL V, D 150, 1500mm</t>
  </si>
  <si>
    <t>PIPE RC, V,150,1500</t>
  </si>
  <si>
    <t>907M00293</t>
  </si>
  <si>
    <t>PIPE, RC, CL II, D 50, 1650mm</t>
  </si>
  <si>
    <t>PIPE RC, II,50,1650</t>
  </si>
  <si>
    <t>907M00294</t>
  </si>
  <si>
    <t>PIPE, RC, CL II, D 60, 1650mm</t>
  </si>
  <si>
    <t>PIPE RC, II,60,1650</t>
  </si>
  <si>
    <t>907M00295</t>
  </si>
  <si>
    <t>PIPE, RC, CL III, D 65, 1650mm</t>
  </si>
  <si>
    <t>PIPE RC, III,65,1650</t>
  </si>
  <si>
    <t>907M00296</t>
  </si>
  <si>
    <t>PIPE, RC, CL III, D 75, 1650mm</t>
  </si>
  <si>
    <t>PIPE RC, III,75,1650</t>
  </si>
  <si>
    <t>907M00297</t>
  </si>
  <si>
    <t>PIPE, RC, CL III, D 85, 1650mm</t>
  </si>
  <si>
    <t>PIPE RC, III,85,1650</t>
  </si>
  <si>
    <t>907M00298</t>
  </si>
  <si>
    <t>PIPE, RC, CL IV, D 100, 1650mm</t>
  </si>
  <si>
    <t>PIPE RC, IV,100,1650</t>
  </si>
  <si>
    <t>907M00299</t>
  </si>
  <si>
    <t>PIPE, RC, CL IV, D 110, 1650mm</t>
  </si>
  <si>
    <t>PIPE RC, IV,110,1650</t>
  </si>
  <si>
    <t>907M00300</t>
  </si>
  <si>
    <t>PIPE, RC, CL IV, D 125, 1650mm</t>
  </si>
  <si>
    <t>PIPE RC, IV,125,1650</t>
  </si>
  <si>
    <t>907M00301</t>
  </si>
  <si>
    <t>PIPE, RC, CL IV, D 135, 1650mm</t>
  </si>
  <si>
    <t>PIPE RC, IV,135,1650</t>
  </si>
  <si>
    <t>907M00302</t>
  </si>
  <si>
    <t>PIPE, RC, CL V, D 140, 1650mm</t>
  </si>
  <si>
    <t>PIPE RC, V,140,1650</t>
  </si>
  <si>
    <t>907M00303</t>
  </si>
  <si>
    <t>PIPE, RC, CL V, D 150, 1650mm</t>
  </si>
  <si>
    <t>PIPE RC, V,150,1650</t>
  </si>
  <si>
    <t>907M00304</t>
  </si>
  <si>
    <t>PIPE, RC, CL II, D 50, 1800mm</t>
  </si>
  <si>
    <t>PIPE RC, II,50,1800</t>
  </si>
  <si>
    <t>907M00305</t>
  </si>
  <si>
    <t>PIPE, RC, CL II, D 60, 1800mm</t>
  </si>
  <si>
    <t>PIPE RC, II,60,1800</t>
  </si>
  <si>
    <t>907M00306</t>
  </si>
  <si>
    <t>PIPE, RC, CL III, D65, 1800mm</t>
  </si>
  <si>
    <t>PIPE RC,III,65,1800</t>
  </si>
  <si>
    <t>907M00307</t>
  </si>
  <si>
    <t>PIPE, RC, CL III, D75, 1800mm</t>
  </si>
  <si>
    <t>PIPE RC,III,75,1800</t>
  </si>
  <si>
    <t>907M00308</t>
  </si>
  <si>
    <t>PIPE, RC, CL III, D85, 1800mm</t>
  </si>
  <si>
    <t>PIPE RC,III,85,1800</t>
  </si>
  <si>
    <t>907M00309</t>
  </si>
  <si>
    <t>PIPE, RC, CL IV, D 100, 1800mm</t>
  </si>
  <si>
    <t>PIPE RC, IV,100,1800</t>
  </si>
  <si>
    <t>907M00310</t>
  </si>
  <si>
    <t>PIPE, RC, CL IV, D 110, 1800mm</t>
  </si>
  <si>
    <t>PIPE RC, IV,110,1800</t>
  </si>
  <si>
    <t>907M00311</t>
  </si>
  <si>
    <t>PIPE, RC, CL IV, D 125, 1800mm</t>
  </si>
  <si>
    <t>PIPE RC, IV,125,1800</t>
  </si>
  <si>
    <t>907M00312</t>
  </si>
  <si>
    <t>PIPE, RC, CL IV, D 135, 1800mm</t>
  </si>
  <si>
    <t>PIPE RC, IV,135,1800</t>
  </si>
  <si>
    <t>907M00313</t>
  </si>
  <si>
    <t>PIPE, RC, CL V, D 140, 1800mm</t>
  </si>
  <si>
    <t>PIPE RC, V,140,1800</t>
  </si>
  <si>
    <t>907M00314</t>
  </si>
  <si>
    <t>PIPE, RC, CL V, D 150, 1800mm</t>
  </si>
  <si>
    <t>PIPE RC, V,150,1800</t>
  </si>
  <si>
    <t>907M00315</t>
  </si>
  <si>
    <t>PIPE, RC, CL II, D 50, 1950mm</t>
  </si>
  <si>
    <t>PIPE RC, II,50,1950</t>
  </si>
  <si>
    <t>907M00316</t>
  </si>
  <si>
    <t>PIPE, RC, CL II, D 60, 1950mm</t>
  </si>
  <si>
    <t>PIPE RC, II,60,1950</t>
  </si>
  <si>
    <t>907M00317</t>
  </si>
  <si>
    <t>PIPE, RC, CL III, D 65, 1950mm</t>
  </si>
  <si>
    <t>PIPE RC, III,65,1950</t>
  </si>
  <si>
    <t>907M00318</t>
  </si>
  <si>
    <t>PIPE, RC, CL III, D 75, 1950mm</t>
  </si>
  <si>
    <t>PIPE RC, III,75,1950</t>
  </si>
  <si>
    <t>907M00319</t>
  </si>
  <si>
    <t>PIPE, RC, CL III, D 85, 1950mm</t>
  </si>
  <si>
    <t>PIPE RC, III,85,1950</t>
  </si>
  <si>
    <t>907M00320</t>
  </si>
  <si>
    <t>PIPE, RC, CL IV, D 100, 1950mm</t>
  </si>
  <si>
    <t>PIPE RC, IV,100,1950</t>
  </si>
  <si>
    <t>907M00321</t>
  </si>
  <si>
    <t>PIPE, RC, CL IV, D 110, 1950mm</t>
  </si>
  <si>
    <t>PIPE RC, IV,110,1950</t>
  </si>
  <si>
    <t>907M00322</t>
  </si>
  <si>
    <t>PIPE, RC, CL IV, D 125, 1950mm</t>
  </si>
  <si>
    <t>PIPE RC, IV,125,1950</t>
  </si>
  <si>
    <t>907M00323</t>
  </si>
  <si>
    <t>PIPE, RC, CL IV, D 135, 1950mm</t>
  </si>
  <si>
    <t>PIPE RC, IV,135,1950</t>
  </si>
  <si>
    <t>907M00324</t>
  </si>
  <si>
    <t>PIPE, RC, CL V, D 140, 1950mm</t>
  </si>
  <si>
    <t>PIPE RC, V,140,1950</t>
  </si>
  <si>
    <t>907M00325</t>
  </si>
  <si>
    <t>PIPE, RC, CL V, D 150, 1950mm</t>
  </si>
  <si>
    <t>PIPE RC, V,150,1950</t>
  </si>
  <si>
    <t>907M00326</t>
  </si>
  <si>
    <t>PIPE, RC, CL II, D 50, 2100mm</t>
  </si>
  <si>
    <t>PIPE RC, II,50,2100</t>
  </si>
  <si>
    <t>907M00327</t>
  </si>
  <si>
    <t>PIPE, RC, CL II, D 60, 2100mm</t>
  </si>
  <si>
    <t>PIPE RC, II,60,2100</t>
  </si>
  <si>
    <t>907M00328</t>
  </si>
  <si>
    <t>PIPE, RC, CL III, D 65, 2100mm</t>
  </si>
  <si>
    <t>PIPE RC, III,65,2100</t>
  </si>
  <si>
    <t>907M00329</t>
  </si>
  <si>
    <t>PIPE, RC, CL III, D 75, 2100mm</t>
  </si>
  <si>
    <t>PIPE RC, III,75,2100</t>
  </si>
  <si>
    <t>907M00330</t>
  </si>
  <si>
    <t>PIPE, RC, CL III, D 85, 2100mm</t>
  </si>
  <si>
    <t>PIPE RC, III,85,2100</t>
  </si>
  <si>
    <t>907M00331</t>
  </si>
  <si>
    <t>PIPE, RC, CL IV, D 100, 2100mm</t>
  </si>
  <si>
    <t>PIPE RC, IV,100,2100</t>
  </si>
  <si>
    <t>907M00332</t>
  </si>
  <si>
    <t>PIPE, RC, CL IV, D 110, 2100mm</t>
  </si>
  <si>
    <t>PIPE RC, IV,110,2100</t>
  </si>
  <si>
    <t>907M00333</t>
  </si>
  <si>
    <t>PIPE, RC, CL IV, D 125, 2100mm</t>
  </si>
  <si>
    <t>PIPE RC, IV,125,2100</t>
  </si>
  <si>
    <t>907M00334</t>
  </si>
  <si>
    <t>PIPE, RC, CL IV, D 135, 2100mm</t>
  </si>
  <si>
    <t>PIPE RC, IV,135,2100</t>
  </si>
  <si>
    <t>907M00335</t>
  </si>
  <si>
    <t>PIPE, RC, CL V, D 140, 2100mm</t>
  </si>
  <si>
    <t>PIPE RC, V,140,2100</t>
  </si>
  <si>
    <t>907M00336</t>
  </si>
  <si>
    <t>PIPE, RC, CL V, D 150, 2100mm</t>
  </si>
  <si>
    <t>PIPE RC, V,150,2100</t>
  </si>
  <si>
    <t>907M00337</t>
  </si>
  <si>
    <t>PIPE, RC, CL II, D 50, 2250mm</t>
  </si>
  <si>
    <t>PIPE RC, II,50,2250</t>
  </si>
  <si>
    <t>907M00338</t>
  </si>
  <si>
    <t>PIPE, RC, CL II, D 60, 2250mm</t>
  </si>
  <si>
    <t>PIPE RC, II,60,2250</t>
  </si>
  <si>
    <t>907M00339</t>
  </si>
  <si>
    <t>PIPE, RC, CL III, D 65, 2250mm</t>
  </si>
  <si>
    <t>PIPE RC, III,65,2250</t>
  </si>
  <si>
    <t>907M00340</t>
  </si>
  <si>
    <t>PIPE, RC, CL III, D 75, 2250mm</t>
  </si>
  <si>
    <t>PIPE RC, III,75,2250</t>
  </si>
  <si>
    <t>907M00341</t>
  </si>
  <si>
    <t>PIPE, RC, CL III, D 85, 2250mm</t>
  </si>
  <si>
    <t>PIPE RC, III,85,2250</t>
  </si>
  <si>
    <t>907M00342</t>
  </si>
  <si>
    <t>PIPE, RC, CL IV, D 100, 2250mm</t>
  </si>
  <si>
    <t>PIPE RC, IV,100,2250</t>
  </si>
  <si>
    <t>907M00343</t>
  </si>
  <si>
    <t>PIPE, RC, CL IV, D 110, 2250mm</t>
  </si>
  <si>
    <t>PIPE RC, IV,110,2250</t>
  </si>
  <si>
    <t>907M00344</t>
  </si>
  <si>
    <t>PIPE, RC, CL IV, D 125, 2250mm</t>
  </si>
  <si>
    <t>PIPE RC, IV,125,2250</t>
  </si>
  <si>
    <t>907M00345</t>
  </si>
  <si>
    <t>PIPE, RC, CL IV, D 135, 2250mm</t>
  </si>
  <si>
    <t>PIPE RC, IV,135,2250</t>
  </si>
  <si>
    <t>907M00346</t>
  </si>
  <si>
    <t>PIPE, RC, CL V, D 140, 2250mm</t>
  </si>
  <si>
    <t>PIPE RC, V,140,2250</t>
  </si>
  <si>
    <t>907M00347</t>
  </si>
  <si>
    <t>PIPE, RC, CL V, D 150, 2250mm</t>
  </si>
  <si>
    <t>PIPE RC, V,150,2250</t>
  </si>
  <si>
    <t>907M00348</t>
  </si>
  <si>
    <t>PIPE, RC, CL II, D 50, 2400mm</t>
  </si>
  <si>
    <t>PIPE RC, II,50,2400</t>
  </si>
  <si>
    <t>907M00349</t>
  </si>
  <si>
    <t>PIPE, RC, CL II, D 60, 2400mm</t>
  </si>
  <si>
    <t>PIPE RC, II,60,2400</t>
  </si>
  <si>
    <t>907M00350</t>
  </si>
  <si>
    <t>PIPE, RC, CL III, D 65, 2400mm</t>
  </si>
  <si>
    <t>PIPE RC, III,65,2400</t>
  </si>
  <si>
    <t>907M00351</t>
  </si>
  <si>
    <t>PIPE, RC, CL III, D 75, 2400mm</t>
  </si>
  <si>
    <t>PIPE RC, III,75,2400</t>
  </si>
  <si>
    <t>907M00352</t>
  </si>
  <si>
    <t>PIPE, RC, CL III, D 85, 2400mm</t>
  </si>
  <si>
    <t>PIPE RC, III,85,2400</t>
  </si>
  <si>
    <t>907M00353</t>
  </si>
  <si>
    <t>PIPE, RC, CL IV, D 100, 2400mm</t>
  </si>
  <si>
    <t>PIPE RC, IV,100,2400</t>
  </si>
  <si>
    <t>907M00354</t>
  </si>
  <si>
    <t>PIPE, RC, CL IV, D 110, 2400mm</t>
  </si>
  <si>
    <t>PIPE RC, IV,110,2400</t>
  </si>
  <si>
    <t>907M00355</t>
  </si>
  <si>
    <t>PIPE, RC, CL IV, D 125, 2400mm</t>
  </si>
  <si>
    <t>PIPE RC, IV,125,2400</t>
  </si>
  <si>
    <t>907M00356</t>
  </si>
  <si>
    <t>PIPE, RC, CL IV, D 135, 2400mm</t>
  </si>
  <si>
    <t>PIPE RC, IV,135,2400</t>
  </si>
  <si>
    <t>907M00357</t>
  </si>
  <si>
    <t>PIPE, RC, CL V, D 140, 2400mm</t>
  </si>
  <si>
    <t>PIPE RC, V,140,2400</t>
  </si>
  <si>
    <t>907M003587</t>
  </si>
  <si>
    <t>PIPE, RC, CL V, D 150, 2400mm</t>
  </si>
  <si>
    <t>PIPE RC, V,150,2400</t>
  </si>
  <si>
    <t>907M00359</t>
  </si>
  <si>
    <t>PIPE, RC, CL II, D 50, 2550mm</t>
  </si>
  <si>
    <t>PIPE RC, II,50,2550</t>
  </si>
  <si>
    <t>907M00360</t>
  </si>
  <si>
    <t>PIPE, RC, CL II, D 60, 2550mm</t>
  </si>
  <si>
    <t>PIPE RC, II,60,2550</t>
  </si>
  <si>
    <t>907M00361</t>
  </si>
  <si>
    <t>PIPE, RC, CL III, D 65, 2550mm</t>
  </si>
  <si>
    <t>PIPE RC, III,65,2550</t>
  </si>
  <si>
    <t>907M00362</t>
  </si>
  <si>
    <t>PIPE, RC, CL III, D 75, 2550mm</t>
  </si>
  <si>
    <t>PIPE RC, III,75,2550</t>
  </si>
  <si>
    <t>907M00363</t>
  </si>
  <si>
    <t>PIPE, RC, CL III, D 85, 2550mm</t>
  </si>
  <si>
    <t>PIPE RC, III,85,2550</t>
  </si>
  <si>
    <t>907M00364</t>
  </si>
  <si>
    <t>PIPE, RC, CL IV, D 100, 2550mm</t>
  </si>
  <si>
    <t>PIPE RC, IV,100,2550</t>
  </si>
  <si>
    <t>907M00365</t>
  </si>
  <si>
    <t>PIPE, RC, CL IV, D 110, 2550mm</t>
  </si>
  <si>
    <t>PIPE RC, IV,110,2550</t>
  </si>
  <si>
    <t>907M00366</t>
  </si>
  <si>
    <t>PIPE, RC, CL IV, D 125, 2550mm</t>
  </si>
  <si>
    <t>PIPE RC, IV,125,2550</t>
  </si>
  <si>
    <t>907M00367</t>
  </si>
  <si>
    <t>PIPE, RC, CL IV, D 135, 2550mm</t>
  </si>
  <si>
    <t>PIPE RC, IV,135,2550</t>
  </si>
  <si>
    <t>907M00368</t>
  </si>
  <si>
    <t>PIPE, RC, CL V, D 140, 2550mm</t>
  </si>
  <si>
    <t>PIPE RC, V,140,2550</t>
  </si>
  <si>
    <t>907M00369</t>
  </si>
  <si>
    <t>PIPE, RC, CL V, D 150, 2550mm</t>
  </si>
  <si>
    <t>PIPE RC, V,150,2550</t>
  </si>
  <si>
    <t>907M00370</t>
  </si>
  <si>
    <t>PIPE, RC, CL II, D 50, 2700mm</t>
  </si>
  <si>
    <t>PIPE RC, II,50,2700</t>
  </si>
  <si>
    <t>907M00371</t>
  </si>
  <si>
    <t>PIPE, RC, CL II, D 60, 2700mm</t>
  </si>
  <si>
    <t>PIPE RC, II,60,2700</t>
  </si>
  <si>
    <t>907M00372</t>
  </si>
  <si>
    <t>PIPE, RC, CL III, D 65, 2700mm</t>
  </si>
  <si>
    <t>PIPE RC, III,65,2700</t>
  </si>
  <si>
    <t>907M00373</t>
  </si>
  <si>
    <t>PIPE, RC, CL III, D 75, 2700mm</t>
  </si>
  <si>
    <t>PIPE RC, III,75,2700</t>
  </si>
  <si>
    <t>907M00374</t>
  </si>
  <si>
    <t>PIPE, RC, CL III, D 85, 2700mm</t>
  </si>
  <si>
    <t>PIPE RC, III,85,2700</t>
  </si>
  <si>
    <t>907M00375</t>
  </si>
  <si>
    <t>PIPE, RC, CL IV, D 100, 2700mm</t>
  </si>
  <si>
    <t>PIPE RC, IV,100,2700</t>
  </si>
  <si>
    <t>907M00376</t>
  </si>
  <si>
    <t>PIPE, RC, CL IV, D 110, 2700mm</t>
  </si>
  <si>
    <t>PIPE RC, IV,110,2700</t>
  </si>
  <si>
    <t>907M00377</t>
  </si>
  <si>
    <t>PIPE, RC, CL IV, D 125, 2700mm</t>
  </si>
  <si>
    <t>PIPE RC, IV,125,2700</t>
  </si>
  <si>
    <t>907M00378</t>
  </si>
  <si>
    <t>PIPE, RC, CL IV, D 135, 2700mm</t>
  </si>
  <si>
    <t>PIPE RC, IV,135,2700</t>
  </si>
  <si>
    <t>907M00379</t>
  </si>
  <si>
    <t>PIPE, RC, CL V, D 140, 2700mm</t>
  </si>
  <si>
    <t>PIPE RC, V,140,2700</t>
  </si>
  <si>
    <t>907M00380</t>
  </si>
  <si>
    <t>PIPE, RC, CL V, D 150, 2700mm</t>
  </si>
  <si>
    <t>PIPE RC, V,150,2700</t>
  </si>
  <si>
    <t>907M00381</t>
  </si>
  <si>
    <t>PIPE, RC, CL II, D 50, 2850mm</t>
  </si>
  <si>
    <t>PIPE RC, II,50,2850</t>
  </si>
  <si>
    <t>907M00382</t>
  </si>
  <si>
    <t>PIPE, RC, CL II, D 60, 2850mm</t>
  </si>
  <si>
    <t>PIPE RC, II,60,2850</t>
  </si>
  <si>
    <t>907M00383</t>
  </si>
  <si>
    <t>PIPE, RC, CL III, D 65, 2850mm</t>
  </si>
  <si>
    <t>PIPE RC, III,65,2850</t>
  </si>
  <si>
    <t>907M00384</t>
  </si>
  <si>
    <t>PIPE, RC, CL III, D 75, 2850mm</t>
  </si>
  <si>
    <t>PIPE RC, III,75,2850</t>
  </si>
  <si>
    <t>907M00385</t>
  </si>
  <si>
    <t>PIPE, RC, CL III, D 85, 2850mm</t>
  </si>
  <si>
    <t>PIPE RC, III,85,2850</t>
  </si>
  <si>
    <t>907M00386</t>
  </si>
  <si>
    <t>PIPE, RC, CL IV, D 100, 2850mm</t>
  </si>
  <si>
    <t>PIPE RC, IV,100,2850</t>
  </si>
  <si>
    <t>907M00387</t>
  </si>
  <si>
    <t>PIPE, RC, CL IV, D 110, 2850mm</t>
  </si>
  <si>
    <t>PIPE RC, IV,110,2850</t>
  </si>
  <si>
    <t>907M00388</t>
  </si>
  <si>
    <t>PIPE, RC, CL IV, D 125, 2850mm</t>
  </si>
  <si>
    <t>PIPE RC, IV,125,2850</t>
  </si>
  <si>
    <t>907M00389</t>
  </si>
  <si>
    <t>PIPE, RC, CL IV, D 135, 2850mm</t>
  </si>
  <si>
    <t>PIPE RC, IV,135,2850</t>
  </si>
  <si>
    <t>907M00390</t>
  </si>
  <si>
    <t>PIPE, RC, CL V, D 140, 2850mm</t>
  </si>
  <si>
    <t>PIPE RC, V,140,2850</t>
  </si>
  <si>
    <t>907M00391</t>
  </si>
  <si>
    <t>PIPE, RC, CL V, D 150, 2850mm</t>
  </si>
  <si>
    <t>PIPE RC, V,150,2850</t>
  </si>
  <si>
    <t>907M00392</t>
  </si>
  <si>
    <t>PIPE, RC, CL II, D 50, 3000mm</t>
  </si>
  <si>
    <t>PIPE RC, II,50,3000</t>
  </si>
  <si>
    <t>907M00393</t>
  </si>
  <si>
    <t>PIPE, RC, CL II, D 60, 3000mm</t>
  </si>
  <si>
    <t>PIPE RC, II,60,3000</t>
  </si>
  <si>
    <t>907M00394</t>
  </si>
  <si>
    <t>PIPE, RC, CL III, D 65, 3000mm</t>
  </si>
  <si>
    <t>PIPE RC,III,65,3000</t>
  </si>
  <si>
    <t>907M00395</t>
  </si>
  <si>
    <t>PIPE, RC, CL III, D 75, 3000mm</t>
  </si>
  <si>
    <t>PIPE RC,III,75,3000</t>
  </si>
  <si>
    <t>907M00396</t>
  </si>
  <si>
    <t>PIPE, RC, CL III, D 85, 3000mm</t>
  </si>
  <si>
    <t>PIPE RC,III,85,3000</t>
  </si>
  <si>
    <t>907M00397</t>
  </si>
  <si>
    <t>PIPE, RC, CL IV, D 100, 3000mm</t>
  </si>
  <si>
    <t>PIPE RC,IV,100,3000</t>
  </si>
  <si>
    <t>907M00398</t>
  </si>
  <si>
    <t>PIPE, RC, CL IV, D 110, 3000mm</t>
  </si>
  <si>
    <t>PIPE RC,IV,110,3000</t>
  </si>
  <si>
    <t>907M00399</t>
  </si>
  <si>
    <t>PIPE, RC, CL IV, D 125, 3000mm</t>
  </si>
  <si>
    <t>PIPE RC,IV,125,3000</t>
  </si>
  <si>
    <t>907M00400</t>
  </si>
  <si>
    <t>PIPE, RC, CL IV, D 135, 3000mm</t>
  </si>
  <si>
    <t>PIPE RC,IV,135,3000</t>
  </si>
  <si>
    <t>907M00401</t>
  </si>
  <si>
    <t>PIPE, RC, CL V, D 140, 3000mm</t>
  </si>
  <si>
    <t>PIPE RC, V,140,3000</t>
  </si>
  <si>
    <t>907M00402</t>
  </si>
  <si>
    <t>PIPE, RC, CL V, D 150, 3000mm</t>
  </si>
  <si>
    <t>PIPE RC, V,150,3000</t>
  </si>
  <si>
    <t>907M00403</t>
  </si>
  <si>
    <t>PIPE, RC, CL II, D 50, 3150mm</t>
  </si>
  <si>
    <t>PIPE RC, II,50,3150</t>
  </si>
  <si>
    <t>907M00404</t>
  </si>
  <si>
    <t>PIPE, RC, CL II, D 60, 3150mm</t>
  </si>
  <si>
    <t>PIPE RC, II,60,3150</t>
  </si>
  <si>
    <t>907M00405</t>
  </si>
  <si>
    <t>PIPE, RC, CL III, D 65, 3150mm</t>
  </si>
  <si>
    <t>PIPE RC, III,65,3150</t>
  </si>
  <si>
    <t>907M00406</t>
  </si>
  <si>
    <t>PIPE, RC, CL III, D 75, 3150mm</t>
  </si>
  <si>
    <t>PIPE RC, III,75,3150</t>
  </si>
  <si>
    <t>907M00407</t>
  </si>
  <si>
    <t>PIPE, RC, CL III, D 85, 3150mm</t>
  </si>
  <si>
    <t>PIPE RC, III,85,3150</t>
  </si>
  <si>
    <t>907M00408</t>
  </si>
  <si>
    <t>PIPE, RC, CL IV, D 100, 3150mm</t>
  </si>
  <si>
    <t>PIPE RC, IV,100,3150</t>
  </si>
  <si>
    <t>907M00409</t>
  </si>
  <si>
    <t>PIPE, RC, CL IV, D 110, 3150mm</t>
  </si>
  <si>
    <t>PIPE RC, IV,110,3150</t>
  </si>
  <si>
    <t>907M00410</t>
  </si>
  <si>
    <t>PIPE, RC, CL IV, D 125, 3150mm</t>
  </si>
  <si>
    <t>PIPE RC, IV,125,3150</t>
  </si>
  <si>
    <t>907M00411</t>
  </si>
  <si>
    <t>PIPE, RC, CL IV, D 135, 3150mm</t>
  </si>
  <si>
    <t>PIPE RC, IV,135,3150</t>
  </si>
  <si>
    <t>907M00412</t>
  </si>
  <si>
    <t>PIPE, RC, CL V, D 140, 3150mm</t>
  </si>
  <si>
    <t>PIPE RC, V,140,3150</t>
  </si>
  <si>
    <t>907M00413</t>
  </si>
  <si>
    <t>PIPE, RC, CL V, D 150, 3150mm</t>
  </si>
  <si>
    <t>PIPE RC, V,150,3150</t>
  </si>
  <si>
    <t>907M00414</t>
  </si>
  <si>
    <t>PIPE, RC, CL II, D 50, 3300mm</t>
  </si>
  <si>
    <t>PIPE RC, II,50,3300</t>
  </si>
  <si>
    <t>907M00415</t>
  </si>
  <si>
    <t>PIPE, RC, CL II, D 60, 3300mm</t>
  </si>
  <si>
    <t>PIPE RC, II,60,3300</t>
  </si>
  <si>
    <t>907M00416</t>
  </si>
  <si>
    <t>PIPE, RC, CL III, D 65, 3300mm</t>
  </si>
  <si>
    <t>PIPE RC, III,65,3300</t>
  </si>
  <si>
    <t>907M00417</t>
  </si>
  <si>
    <t>PIPE, RC, CL III, D 75, 3300mm</t>
  </si>
  <si>
    <t>PIPE RC, III,75,3300</t>
  </si>
  <si>
    <t>907M00418</t>
  </si>
  <si>
    <t>PIPE, RC, CL III, D 85, 3300mm</t>
  </si>
  <si>
    <t>PIPE RC, III,85,3300</t>
  </si>
  <si>
    <t>907M00419</t>
  </si>
  <si>
    <t>PIPE, RC, CL IV, D 100, 3300mm</t>
  </si>
  <si>
    <t>PIPE RC, IV,100,3300</t>
  </si>
  <si>
    <t>907M00420</t>
  </si>
  <si>
    <t>PIPE, RC, CL IV, D 110, 3300mm</t>
  </si>
  <si>
    <t>PIPE RC, IV,110,3300</t>
  </si>
  <si>
    <t>907M00421</t>
  </si>
  <si>
    <t>PIPE, RC, CL IV, D 125, 3300mm</t>
  </si>
  <si>
    <t>PIPE RC, IV,125,3300</t>
  </si>
  <si>
    <t>907M00422</t>
  </si>
  <si>
    <t>PIPE, RC, CL IV, D 135, 3300mm</t>
  </si>
  <si>
    <t>PIPE RC, IV,135,3300</t>
  </si>
  <si>
    <t>907M00423</t>
  </si>
  <si>
    <t>PIPE, RC, CL V, D 140, 3300mm</t>
  </si>
  <si>
    <t>PIPE RC, V,140,3300</t>
  </si>
  <si>
    <t>907M00424</t>
  </si>
  <si>
    <t>PIPE, RC, CL V, D 150, 3300mm</t>
  </si>
  <si>
    <t>PIPE RC, V,150,3300</t>
  </si>
  <si>
    <t>907M00425</t>
  </si>
  <si>
    <t>PIPE, RC, CL II, D 50, 3450mm</t>
  </si>
  <si>
    <t>PIPE RC, II,50,3450</t>
  </si>
  <si>
    <t>907M00426</t>
  </si>
  <si>
    <t>PIPE, RC, CL II, D 60, 3450mm</t>
  </si>
  <si>
    <t>PIPE RC, II,60,3450</t>
  </si>
  <si>
    <t>907M00427</t>
  </si>
  <si>
    <t>PIPE, RC, CL III, D 65, 3450mm</t>
  </si>
  <si>
    <t>PIPE RC, III,65,3450</t>
  </si>
  <si>
    <t>907M00428</t>
  </si>
  <si>
    <t>PIPE, RC, CL III, D 75, 3450mm</t>
  </si>
  <si>
    <t>PIPE RC, III,75,3450</t>
  </si>
  <si>
    <t>907M00429</t>
  </si>
  <si>
    <t>PIPE, RC, CL III, D 85, 3450mm</t>
  </si>
  <si>
    <t>PIPE RC, III,85,3450</t>
  </si>
  <si>
    <t>907M00430</t>
  </si>
  <si>
    <t>PIPE, RC, CL IV, D 100, 3450mm</t>
  </si>
  <si>
    <t>PIPE RC, IV,100,3450</t>
  </si>
  <si>
    <t>907M00431</t>
  </si>
  <si>
    <t>PIPE, RC, CL IV, D 110, 3450mm</t>
  </si>
  <si>
    <t>PIPE RC, IV,110,3450</t>
  </si>
  <si>
    <t>907M00432</t>
  </si>
  <si>
    <t>PIPE, RC, CL IV, D 125, 3450mm</t>
  </si>
  <si>
    <t>PIPE RC, IV,125,3450</t>
  </si>
  <si>
    <t>907M00433</t>
  </si>
  <si>
    <t>PIPE, RC, CL IV, D 135, 3450mm</t>
  </si>
  <si>
    <t>PIPE RC, IV,135,3450</t>
  </si>
  <si>
    <t>907M00434</t>
  </si>
  <si>
    <t>PIPE, RC, CL V, D 140, 3450mm</t>
  </si>
  <si>
    <t>PIPE RC, V,140,3450</t>
  </si>
  <si>
    <t>907M00435</t>
  </si>
  <si>
    <t>PIPE, RC, CL V, D 150, 3450mm</t>
  </si>
  <si>
    <t>PIPE RC, V,150,3450</t>
  </si>
  <si>
    <t>907M00436</t>
  </si>
  <si>
    <t>PIPE, RC, CL II, D 50, 3600mm</t>
  </si>
  <si>
    <t>PIPE RC, II,50,3600</t>
  </si>
  <si>
    <t>907M00437</t>
  </si>
  <si>
    <t>PIPE, RC, CL II, D 60, 3600mm</t>
  </si>
  <si>
    <t>PIPE RC, II,60,3600</t>
  </si>
  <si>
    <t>907M00438</t>
  </si>
  <si>
    <t>PIPE, RC, CL III, D 65, 3600mm</t>
  </si>
  <si>
    <t>PIPE RC, III,65,3600</t>
  </si>
  <si>
    <t>907M00439</t>
  </si>
  <si>
    <t>PIPE, RC, CL III, D 75, 3600mm</t>
  </si>
  <si>
    <t>PIPE RC, III,75,3600</t>
  </si>
  <si>
    <t>907M00440</t>
  </si>
  <si>
    <t>PIPE, RC, CL III, D 85, 3600mm</t>
  </si>
  <si>
    <t>PIPE RC, III,85,3600</t>
  </si>
  <si>
    <t>907M00441</t>
  </si>
  <si>
    <t>PIPE, RC, CL IV, D 100, 3600mm</t>
  </si>
  <si>
    <t>PIPE RC, IV,100,3600</t>
  </si>
  <si>
    <t>907M00442</t>
  </si>
  <si>
    <t>PIPE, RC, CL IV, D 110, 3600mm</t>
  </si>
  <si>
    <t>PIPE RC, IV,110,3600</t>
  </si>
  <si>
    <t>907M00443</t>
  </si>
  <si>
    <t>PIPE, RC, CL IV, D 125, 3600mm</t>
  </si>
  <si>
    <t>PIPE RC, IV,125,3600</t>
  </si>
  <si>
    <t>907M00444</t>
  </si>
  <si>
    <t>PIPE, RC, CL IV, D 135, 3600mm</t>
  </si>
  <si>
    <t>PIPE RC, IV,135,3600</t>
  </si>
  <si>
    <t>907M00445</t>
  </si>
  <si>
    <t>PIPE, RC, CL V, D 140, 3600mm</t>
  </si>
  <si>
    <t>PIPE RC, V,140,3600</t>
  </si>
  <si>
    <t>907M00446</t>
  </si>
  <si>
    <t>PIPE, RC, CL V, D 150, 3600mm</t>
  </si>
  <si>
    <t>PIPE RC, V,150,3600</t>
  </si>
  <si>
    <t>907M00450</t>
  </si>
  <si>
    <t>PIPE, RC, CL A, HORZ ELLI, 0.17 m2</t>
  </si>
  <si>
    <t xml:space="preserve">907.03    </t>
  </si>
  <si>
    <t>PIPE RC HE 0.17</t>
  </si>
  <si>
    <t>907M00452</t>
  </si>
  <si>
    <t>PIPE, RC, CL I, HORZ ELLI, 0.17 m2</t>
  </si>
  <si>
    <t>PIPE RC, I, HE 0.17</t>
  </si>
  <si>
    <t>907M00454</t>
  </si>
  <si>
    <t>PIPE, RC, CL II, HORZ ELLI, 0.17 m2</t>
  </si>
  <si>
    <t>PIPE RC, II, HE 0.17</t>
  </si>
  <si>
    <t>907M00456</t>
  </si>
  <si>
    <t>PIPE, RC, CL III, HORZ ELLI, 0.17 m2</t>
  </si>
  <si>
    <t>PIPE RC,III, HE 0.17</t>
  </si>
  <si>
    <t>907M00458</t>
  </si>
  <si>
    <t>PIPE, RC, CL IV, HORZ ELLI, 0.17 m2</t>
  </si>
  <si>
    <t>PIPE RC, IV, HE 0.17</t>
  </si>
  <si>
    <t>907M00466</t>
  </si>
  <si>
    <t>PIPE, RC, CL III, HORZ ELLI, 0.20 m2</t>
  </si>
  <si>
    <t>PIPE RC, IV, HE 0.20</t>
  </si>
  <si>
    <t>907M00470</t>
  </si>
  <si>
    <t>PIPE, RC, CL A, HORZ ELLI, 0.31 m2</t>
  </si>
  <si>
    <t>PIPE RC, IV, HE 0.31</t>
  </si>
  <si>
    <t>907M00472</t>
  </si>
  <si>
    <t>PIPE, RC, CL I, HORZ ELLI, 0.31 m2</t>
  </si>
  <si>
    <t>PIPE RC, I, HE 0.31</t>
  </si>
  <si>
    <t>907M00474</t>
  </si>
  <si>
    <t>PIPE, RC, CL II, HORZ ELLI, 0.31 m2</t>
  </si>
  <si>
    <t>PIPE RC, II, HE 0.31</t>
  </si>
  <si>
    <t>907M00476</t>
  </si>
  <si>
    <t>PIPE, RC, CL III, HORZ ELLI, 0.31 m2</t>
  </si>
  <si>
    <t>PIPE RC,III, HE 0.31</t>
  </si>
  <si>
    <t>907M00478</t>
  </si>
  <si>
    <t>PIPE, RC, CL IV, HORZ ELLI, 0.31 m2</t>
  </si>
  <si>
    <t>907M00480</t>
  </si>
  <si>
    <t>PIPE, RC, CL A, HORZ ELLI, 0.38 m2</t>
  </si>
  <si>
    <t>PIPE RC HE 0.38</t>
  </si>
  <si>
    <t>907M00482</t>
  </si>
  <si>
    <t>PIPE, RC, CL I, HORZ ELLI, 0.38 m2</t>
  </si>
  <si>
    <t>PIPE RC, I, HE 0.38</t>
  </si>
  <si>
    <t>907M00484</t>
  </si>
  <si>
    <t>PIPE, RC, CL II, HORZ ELLI, 0.38 m2</t>
  </si>
  <si>
    <t>PIPE RC, II, HE 0.38</t>
  </si>
  <si>
    <t>907M00486</t>
  </si>
  <si>
    <t>PIPE, RC, CL III, HORZ ELLI, 0.38 m2</t>
  </si>
  <si>
    <t>PIPE RC,III, HE 0.38</t>
  </si>
  <si>
    <t>907M00488</t>
  </si>
  <si>
    <t>PIPE, RC, CL IV, HORZ ELLI, 0.38 m2</t>
  </si>
  <si>
    <t>PIPE RC, IV, HE 0.38</t>
  </si>
  <si>
    <t>907M00490</t>
  </si>
  <si>
    <t>PIPE, RC, CL A, HORZ ELLI, 0.47 m2</t>
  </si>
  <si>
    <t>PIPE REFCONC HE 0.47</t>
  </si>
  <si>
    <t>907M00492</t>
  </si>
  <si>
    <t>PIPE, RC, CL I, HORZ ELLI, 0.47 m2</t>
  </si>
  <si>
    <t>PIPE RC, I, HE 0.47</t>
  </si>
  <si>
    <t>907M00494</t>
  </si>
  <si>
    <t>PIPE, RC, CL II, HORZ ELLI, 0.47 m2</t>
  </si>
  <si>
    <t>PIPE RC, II, HE 0.47</t>
  </si>
  <si>
    <t>907M00496</t>
  </si>
  <si>
    <t>PIPE, RC, CL III, HORZ ELLI, 0.47 m2</t>
  </si>
  <si>
    <t>PIPE RC,III, HE 0.47</t>
  </si>
  <si>
    <t>907M00498</t>
  </si>
  <si>
    <t>PIPE, RC, CL IV, HORZ ELLI, 0.47 m2</t>
  </si>
  <si>
    <t>PIPE RC, IV, HE 0.47</t>
  </si>
  <si>
    <t>907M00500</t>
  </si>
  <si>
    <t>PIPE, RC, CL A, HORZ ELLI, 0.59 m2</t>
  </si>
  <si>
    <t>PIPE REFCONC HE 0.59</t>
  </si>
  <si>
    <t>907M00502</t>
  </si>
  <si>
    <t>PIPE, RC, CL I, HORZ ELLI, 0.59 m2</t>
  </si>
  <si>
    <t>PIPE RC, I, HE 0.59</t>
  </si>
  <si>
    <t>907M00504</t>
  </si>
  <si>
    <t>PIPE, RC, CL II, HORZ ELLI, 0.59 m2</t>
  </si>
  <si>
    <t>PIPE RC, II, HE 0.59</t>
  </si>
  <si>
    <t>907M00506</t>
  </si>
  <si>
    <t>PIPE, RC, CL III, HORZ ELLI, 0.59 m2</t>
  </si>
  <si>
    <t>PIPE RC,III, HE 0.59</t>
  </si>
  <si>
    <t>907M00508</t>
  </si>
  <si>
    <t>PIPE, RC, CL IV, HORZ ELLI, 0.59 m2</t>
  </si>
  <si>
    <t>PIPE RC, IV, HE 0.59</t>
  </si>
  <si>
    <t>907M00510</t>
  </si>
  <si>
    <t>PIPE, RC, CL A, HORZ ELLI, 0.68 m2</t>
  </si>
  <si>
    <t>PIPE REFCONC HE 0.68</t>
  </si>
  <si>
    <t>907M00512</t>
  </si>
  <si>
    <t>PIPE, RC, CL I, HORZ ELLI, 0.68 m2</t>
  </si>
  <si>
    <t>PIPE RC, I, HE 0.68</t>
  </si>
  <si>
    <t>907M00514</t>
  </si>
  <si>
    <t>PIPE, RC, CL II, HORZ ELLI, 0.68 m2</t>
  </si>
  <si>
    <t>PIPE RC, II, HE 0.68</t>
  </si>
  <si>
    <t>907M00516</t>
  </si>
  <si>
    <t>PIPE, RC, CL III, HORZ ELLI, 0.68 m2</t>
  </si>
  <si>
    <t>PIPE RC,III, HE 0.68</t>
  </si>
  <si>
    <t>907M00518</t>
  </si>
  <si>
    <t>PIPE, RC, CL IV, HORZ ELLI, 0.68 m2</t>
  </si>
  <si>
    <t>PIPE RC, IV, HE 0.68</t>
  </si>
  <si>
    <t>907M00520</t>
  </si>
  <si>
    <t>PIPE, RC, CL A, HORZ ELLI, 0.82 m2</t>
  </si>
  <si>
    <t>PIPE REFCONC HE 0.82</t>
  </si>
  <si>
    <t>907M00522</t>
  </si>
  <si>
    <t>PIPE, RC, CL I, HORZ ELLI, 0.82 m2</t>
  </si>
  <si>
    <t>PIPE RC, I, HE 0.82</t>
  </si>
  <si>
    <t>907M00524</t>
  </si>
  <si>
    <t>PIPE, RC, CL II, HORZ ELLI, 0.82 m2</t>
  </si>
  <si>
    <t>PIPE RC, II, HE 0.82</t>
  </si>
  <si>
    <t>907M00526</t>
  </si>
  <si>
    <t>PIPE, RC, CL III, HORZ ELLI, 0.82 m2</t>
  </si>
  <si>
    <t>PIPE RC,III, HE 0.82</t>
  </si>
  <si>
    <t>907M00528</t>
  </si>
  <si>
    <t>PIPE, RC, CL IV, HORZ ELLI, 0.82 m2</t>
  </si>
  <si>
    <t>PIPE RC, IV, HE 0.82</t>
  </si>
  <si>
    <t>907M00530</t>
  </si>
  <si>
    <t>PIPE, RC, CL A, HORZ ELLI, 0.95 m2</t>
  </si>
  <si>
    <t>PIPE REFCONC HE 0.95</t>
  </si>
  <si>
    <t>907M00532</t>
  </si>
  <si>
    <t>PIPE, RC, CL I, HORZ ELLI, 0.95 m2</t>
  </si>
  <si>
    <t>PIPE RC, I, HE 0.95</t>
  </si>
  <si>
    <t>907M00534</t>
  </si>
  <si>
    <t>PIPE, RC, CL II, HORZ ELLI, 0.95 m2</t>
  </si>
  <si>
    <t>PIPE RC, II, HE 0.95</t>
  </si>
  <si>
    <t>907M00536</t>
  </si>
  <si>
    <t>PIPE, RC, CL III, HORZ ELLI, 0.95 m2</t>
  </si>
  <si>
    <t>PIPE RC,III, HE 0.95</t>
  </si>
  <si>
    <t>907M00538</t>
  </si>
  <si>
    <t>PIPE, RC, CL IV, HORZ ELLI, 0.95 m2</t>
  </si>
  <si>
    <t>PIPE RC, IV, HE 0.95</t>
  </si>
  <si>
    <t>907M00540</t>
  </si>
  <si>
    <t>PIPE, RC, CL A, HORZ ELLI, 1.20 m2</t>
  </si>
  <si>
    <t>PIPE REFCONC HE 1.20</t>
  </si>
  <si>
    <t>907M00542</t>
  </si>
  <si>
    <t>PIPE, RC, CL I, HORZ ELLI, 1.20 m2</t>
  </si>
  <si>
    <t>PIPE RC, I, HE 1.20</t>
  </si>
  <si>
    <t>907M00544</t>
  </si>
  <si>
    <t>PIPE, RC, CL II, HORZ ELLI, 1.20 m2</t>
  </si>
  <si>
    <t>PIPE RC, II, HE 1.20</t>
  </si>
  <si>
    <t>907M00546</t>
  </si>
  <si>
    <t>PIPE, RC, CL III, HORZ ELLI, 1.20 m2</t>
  </si>
  <si>
    <t>PIPE RC,III, HE 1.20</t>
  </si>
  <si>
    <t>907M00548</t>
  </si>
  <si>
    <t>PIPE, RC, CL IV, HORZ ELLI, 1.20 m2</t>
  </si>
  <si>
    <t>PIPE RC, IV, HE 1.20</t>
  </si>
  <si>
    <t>907M00550</t>
  </si>
  <si>
    <t>PIPE, RC, CL A, HORZ ELLI, 1.55 m2</t>
  </si>
  <si>
    <t>PIPE REFCONC HE 1.55</t>
  </si>
  <si>
    <t>907M00552</t>
  </si>
  <si>
    <t>PIPE, RC, CL I, HORZ ELLI, 1.55 m2</t>
  </si>
  <si>
    <t>PIPE RC, I, HE 1.55</t>
  </si>
  <si>
    <t>907M00554</t>
  </si>
  <si>
    <t>PIPE, RC, CL II, HORZ ELLI, 1.55 m2</t>
  </si>
  <si>
    <t>PIPE RC, II, HE 1.55</t>
  </si>
  <si>
    <t>907M00556</t>
  </si>
  <si>
    <t>PIPE, RC, CL III, HORZ ELLI, 1.55 m2</t>
  </si>
  <si>
    <t>PIPE RC,III, HE 1.55</t>
  </si>
  <si>
    <t>907M00558</t>
  </si>
  <si>
    <t>PIPE, RC, CL IV, HORZ ELLI, 1.55 m2</t>
  </si>
  <si>
    <t>PIPE RC, IV, HE 1.55</t>
  </si>
  <si>
    <t>907M00560</t>
  </si>
  <si>
    <t>PIPE, RC, CL A, HORZ ELLI, 1.90 m2</t>
  </si>
  <si>
    <t>PIPE REFCONC HE 1.90</t>
  </si>
  <si>
    <t>907M00562</t>
  </si>
  <si>
    <t>PIPE, RC, CL I, HORZ ELLI, 1.90 m2</t>
  </si>
  <si>
    <t>PIPE RC, I, HE 1.90</t>
  </si>
  <si>
    <t>907M00564</t>
  </si>
  <si>
    <t>PIPE, RC, CL II, HORZ ELLI, 1.90 m2</t>
  </si>
  <si>
    <t>PIPE RC, II, HE 1.90</t>
  </si>
  <si>
    <t>907M00566</t>
  </si>
  <si>
    <t>PIPE, RC, CL III, HORZ ELLI, 1.90 m2</t>
  </si>
  <si>
    <t>PIPE RC,III, HE 1.90</t>
  </si>
  <si>
    <t>907M00568</t>
  </si>
  <si>
    <t>PIPE, RC, CL IV, HORZ ELLI, 1.90 m2</t>
  </si>
  <si>
    <t>PIPE RC, IV, HE 1.90</t>
  </si>
  <si>
    <t>907M00570</t>
  </si>
  <si>
    <t>PIPE, RC, CL A, HORZ ELLI, 2.30 m2</t>
  </si>
  <si>
    <t>PIPE REFCONC HE 2.30</t>
  </si>
  <si>
    <t>907M00572</t>
  </si>
  <si>
    <t>PIPE, RC, CL I, HORZ ELLI, 2.30 m2</t>
  </si>
  <si>
    <t>PIPE RC, I, HE 2.30</t>
  </si>
  <si>
    <t>907M00574</t>
  </si>
  <si>
    <t>PIPE, RC, CL II, HORZ ELLI, 2.30 m2</t>
  </si>
  <si>
    <t>PIPE RC, II, HE 2.30</t>
  </si>
  <si>
    <t>907M00576</t>
  </si>
  <si>
    <t>PIPE, RC, CL III, HORZ ELLI, 2.30 m2</t>
  </si>
  <si>
    <t>PIPE RC,III, HE 2.30</t>
  </si>
  <si>
    <t>907M00578</t>
  </si>
  <si>
    <t>PIPE, RC, CL IV, HORZ ELLI, 2.30 m2</t>
  </si>
  <si>
    <t>PIPE RC, IV, HE 2.30</t>
  </si>
  <si>
    <t>907M00580</t>
  </si>
  <si>
    <t>PIPE, RC, CL A, HORZ ELLI, 2.73 m2</t>
  </si>
  <si>
    <t>PIPE REFCONC HE 2.73</t>
  </si>
  <si>
    <t>907M00582</t>
  </si>
  <si>
    <t>PIPE, RC, CL I, HORZ ELLI, 2.73 m2</t>
  </si>
  <si>
    <t>PIPE RC, I, HE 2.73</t>
  </si>
  <si>
    <t>907M00584</t>
  </si>
  <si>
    <t>PIPE, RC, CL II, HORZ ELLI, 2.73 m2</t>
  </si>
  <si>
    <t>PIPE RC, II, HE 2.73</t>
  </si>
  <si>
    <t>907M00586</t>
  </si>
  <si>
    <t>PIPE, RC, CL III, HORZ ELLI, 2.73 m2</t>
  </si>
  <si>
    <t>PIPE RC,III, HE 2.73</t>
  </si>
  <si>
    <t>907M00588</t>
  </si>
  <si>
    <t>PIPE, RC, CL IV, HORZ ELLI, 2.73 m2</t>
  </si>
  <si>
    <t>PIPE RC, IV, HE 2.73</t>
  </si>
  <si>
    <t>907M00590</t>
  </si>
  <si>
    <t>PIPE, RC, CL A, HORZ ELLI, 3.21 m2</t>
  </si>
  <si>
    <t>PIPE REFCONC HE 3.21</t>
  </si>
  <si>
    <t>907M00592</t>
  </si>
  <si>
    <t>PIPE, RC, CL I, HORZ ELLI, 3.21 m2</t>
  </si>
  <si>
    <t>PIPE RC, I, HE 3.21</t>
  </si>
  <si>
    <t>907M00594</t>
  </si>
  <si>
    <t>PIPE, RC, CL II, HORZ ELLI, 3.21 m2</t>
  </si>
  <si>
    <t>PIPE RC, II, HE 3.21</t>
  </si>
  <si>
    <t>907M00596</t>
  </si>
  <si>
    <t>PIPE, RC, CL III, HORZ ELLI, 3.21 m2</t>
  </si>
  <si>
    <t>PIPE RC,III, HE 3.21</t>
  </si>
  <si>
    <t>907M00598</t>
  </si>
  <si>
    <t>PIPE, RC, CL IV, HORZ ELLI, 3.21 m2</t>
  </si>
  <si>
    <t>PIPE RC, IV, HE 3.21</t>
  </si>
  <si>
    <t>907M00600</t>
  </si>
  <si>
    <t>PIPE, RC, CL A, HORZ ELLI, 3.73 m2</t>
  </si>
  <si>
    <t>PIPE REFCONC HE 3.73</t>
  </si>
  <si>
    <t>907M00602</t>
  </si>
  <si>
    <t>PIPE, RC, CL I, HORZ ELLI, 3.73 m2</t>
  </si>
  <si>
    <t>PIPE RC, I, HE 3.73</t>
  </si>
  <si>
    <t>907M00604</t>
  </si>
  <si>
    <t>PIPE, RC, CL II, HORZ ELLI, 3.73 m2</t>
  </si>
  <si>
    <t>PIPE RC, II, HE 3.73</t>
  </si>
  <si>
    <t>907M00606</t>
  </si>
  <si>
    <t>PIPE, RC, CL III, HORZ ELLI, 3.73 m2</t>
  </si>
  <si>
    <t>PIPE RC,III, HE 3.73</t>
  </si>
  <si>
    <t>907M00608</t>
  </si>
  <si>
    <t>PIPE, RC, CL IV, HORZ ELLI, 3.73 m2</t>
  </si>
  <si>
    <t>PIPE RC, IV, HE 3.73</t>
  </si>
  <si>
    <t>907M00610</t>
  </si>
  <si>
    <t>PIPE, RC, CL A, HORZ ELLI, 4.28 m2</t>
  </si>
  <si>
    <t>PIPE REFCONC HE 4.28</t>
  </si>
  <si>
    <t>907M00612</t>
  </si>
  <si>
    <t>PIPE, RC, CL I, HORZ ELLI, 4.28 m2</t>
  </si>
  <si>
    <t>PIPE RC, I, HE 4.28</t>
  </si>
  <si>
    <t>907M00614</t>
  </si>
  <si>
    <t>PIPE, RC, CL II, HORZ ELLI, 4.28 m2</t>
  </si>
  <si>
    <t>PIPE RC, II, HE 4.28</t>
  </si>
  <si>
    <t>907M00616</t>
  </si>
  <si>
    <t>PIPE, RC, CL III, HORZ ELLI, 4.28 m2</t>
  </si>
  <si>
    <t>PIPE RC,III, HE 4.28</t>
  </si>
  <si>
    <t>907M00618</t>
  </si>
  <si>
    <t>PIPE, RC, CL IV, HORZ ELLI, 4.28 m2</t>
  </si>
  <si>
    <t>PIPE RC, IV, HE 4.28</t>
  </si>
  <si>
    <t>907M00620</t>
  </si>
  <si>
    <t>PIPE, RC, CL A, HORZ ELLI, 4.87 m2</t>
  </si>
  <si>
    <t>PIPE REFCONC HE 4.87</t>
  </si>
  <si>
    <t>907M00622</t>
  </si>
  <si>
    <t>PIPE, RC, CL I, HORZ ELLI, 4.87 m2</t>
  </si>
  <si>
    <t>PIPE RC, I, HE 4.87</t>
  </si>
  <si>
    <t>907M00624</t>
  </si>
  <si>
    <t>PIPE, RC, CL II, HORZ ELLI, 4.87 m2</t>
  </si>
  <si>
    <t>PIPE RC, II, HE 4.87</t>
  </si>
  <si>
    <t>907M00626</t>
  </si>
  <si>
    <t>PIPE, RC, CL III, HORZ ELLI, 4.87 m2</t>
  </si>
  <si>
    <t>PIPE RC,III, HE 4.87</t>
  </si>
  <si>
    <t>907M00628</t>
  </si>
  <si>
    <t>PIPE, RC, CL IV, HORZ ELLI, 4.87 m2</t>
  </si>
  <si>
    <t>PIPE RC, IV, HE 4.87</t>
  </si>
  <si>
    <t>907M00630</t>
  </si>
  <si>
    <t>PIPE, RC, CL A, HORZ ELLI, 5.49 m2</t>
  </si>
  <si>
    <t>PIPE REFCONC HE 5.49</t>
  </si>
  <si>
    <t>907M00632</t>
  </si>
  <si>
    <t>PIPE, RC, CL I, HORZ ELLI, 5.49 m2</t>
  </si>
  <si>
    <t>PIPE RC, I, HE 5.49</t>
  </si>
  <si>
    <t>907M00634</t>
  </si>
  <si>
    <t>PIPE, RC, CL II, HORZ ELLI, 5.49 m2</t>
  </si>
  <si>
    <t>PIPE RC, II, HE 5.49</t>
  </si>
  <si>
    <t>907M00636</t>
  </si>
  <si>
    <t>PIPE, RC, CL III, HORZ ELLI, 5.49 m2</t>
  </si>
  <si>
    <t>PIPE RC,III, HE 5.49</t>
  </si>
  <si>
    <t>907M00638</t>
  </si>
  <si>
    <t>PIPE, RC, CL IV, HORZ ELLI, 5.49 m2</t>
  </si>
  <si>
    <t>PIPE RC, IV, HE 5.49</t>
  </si>
  <si>
    <t>907M00640</t>
  </si>
  <si>
    <t>PIPE, RC, CL A, HORZ ELLI, 6.17 m2</t>
  </si>
  <si>
    <t>PIPE REFCONC HE 6.17</t>
  </si>
  <si>
    <t>907M00642</t>
  </si>
  <si>
    <t>PIPE, RC, CL I, HORZ ELLI, 6.17 m2</t>
  </si>
  <si>
    <t>PIPE RC, I, HE 6.17</t>
  </si>
  <si>
    <t>907M00644</t>
  </si>
  <si>
    <t>PIPE, RC, CL II, HORZ ELLI, 6.17 m2</t>
  </si>
  <si>
    <t>PIPE RC, II, HE 6.17</t>
  </si>
  <si>
    <t>907M00646</t>
  </si>
  <si>
    <t>PIPE, RC, CL III, HORZ ELLI, 6.17 m2</t>
  </si>
  <si>
    <t>PIPE RC,III, HE 6.17</t>
  </si>
  <si>
    <t>907M00648</t>
  </si>
  <si>
    <t>PIPE, RC, CL IV, HORZ ELLI, 6.17 m2</t>
  </si>
  <si>
    <t>PIPE RC, IV, HE 6.17</t>
  </si>
  <si>
    <t>907M00650</t>
  </si>
  <si>
    <t>PIPE, RC, CL A, HORZ ELLI, 6.87 m2</t>
  </si>
  <si>
    <t>PIPE REFCONC HE 6.87</t>
  </si>
  <si>
    <t>907M00652</t>
  </si>
  <si>
    <t>PIPE, RC, CL I, HORZ ELLI, 6.87 m2</t>
  </si>
  <si>
    <t>PIPE RC, I, HE 6.87</t>
  </si>
  <si>
    <t>907M00654</t>
  </si>
  <si>
    <t>PIPE, RC, CL II, HORZ ELLI, 6.87 m2</t>
  </si>
  <si>
    <t>PIPE RC, II, HE 6.87</t>
  </si>
  <si>
    <t>907M00656</t>
  </si>
  <si>
    <t>PIPE, RC, CL III, HORZ ELLI, 6.87 m2</t>
  </si>
  <si>
    <t>PIPE RC,III, HE 6.87</t>
  </si>
  <si>
    <t>907M00658</t>
  </si>
  <si>
    <t>PIPE, RC, CL IV, HORZ ELLI, 6.87 m2</t>
  </si>
  <si>
    <t>PIPE RC, IV, HE 6.87</t>
  </si>
  <si>
    <t>907M00660</t>
  </si>
  <si>
    <t>PIPE, RC, CL A, HORZ ELLI, 7.63 m2</t>
  </si>
  <si>
    <t>PIPE REFCONC HE 7.63</t>
  </si>
  <si>
    <t>907M00662</t>
  </si>
  <si>
    <t>PIPE, RC, CL I,  HORZ ELLI, 7.63 m2</t>
  </si>
  <si>
    <t>PIPE RC, I, HE 7.63</t>
  </si>
  <si>
    <t>907M00664</t>
  </si>
  <si>
    <t>PIPE, RC, CL II,  HORZ ELLI, 7.63 m2</t>
  </si>
  <si>
    <t>PIPE RC, II, HE 7.63</t>
  </si>
  <si>
    <t>907M00666</t>
  </si>
  <si>
    <t>PIPE, RC, CL III,  HORZ ELLI, 7.63 m2</t>
  </si>
  <si>
    <t>PIPE RC,III, HE 7.63</t>
  </si>
  <si>
    <t>907M00668</t>
  </si>
  <si>
    <t>PIPE, RC, CL IV,  HORZ ELLI, 7.63 m2</t>
  </si>
  <si>
    <t>PIPE RC, IV, HE 7.63</t>
  </si>
  <si>
    <t>907M00670</t>
  </si>
  <si>
    <t>PIPE, RC, CL A, HORZ ELLI, 9.22 m2</t>
  </si>
  <si>
    <t>PIPE REFCONC HE 9.22</t>
  </si>
  <si>
    <t>907M00672</t>
  </si>
  <si>
    <t>PIPE, RC, CL I, HORZ ELLI, 9.22 m2</t>
  </si>
  <si>
    <t>PIPE RC, I, HE 9.22</t>
  </si>
  <si>
    <t>907M00674</t>
  </si>
  <si>
    <t>PIPE, RC, CL II, HORZ ELLI, 9.22 m2</t>
  </si>
  <si>
    <t>PIPE RC, II, HE 9.22</t>
  </si>
  <si>
    <t>907M00676</t>
  </si>
  <si>
    <t>PIPE, RC, CL III, HORZ ELLI, 9.22 m2</t>
  </si>
  <si>
    <t>PIPE RC,III, HE 9.22</t>
  </si>
  <si>
    <t>907M00678</t>
  </si>
  <si>
    <t>PIPE, RC, CL IV, HORZ ELLI, 9.22 m2</t>
  </si>
  <si>
    <t>PIPE RC, IV, HE 9.22</t>
  </si>
  <si>
    <t>907M00680</t>
  </si>
  <si>
    <t>PIPE, RC, CL A, HORZ ELLI, 11.0 m2</t>
  </si>
  <si>
    <t>PIPE REFCONC HE 11.0</t>
  </si>
  <si>
    <t>907M00682</t>
  </si>
  <si>
    <t>PIPE, RC, CL I, HORZ ELLI, 11.0 m2</t>
  </si>
  <si>
    <t>PIPE RC, I, HE 11.0</t>
  </si>
  <si>
    <t>907M00684</t>
  </si>
  <si>
    <t>PIPE, RC, CL II, HORZ ELLI, 11.0 m2</t>
  </si>
  <si>
    <t>PIPE RC, II, HE 11.0</t>
  </si>
  <si>
    <t>907M00686</t>
  </si>
  <si>
    <t>PIPE, RC, CL III, HORZ ELLI, 11.0 m2</t>
  </si>
  <si>
    <t>PIPE RC,III, HE 11.0</t>
  </si>
  <si>
    <t>907M00688</t>
  </si>
  <si>
    <t>PIPE, RC, CL IV, HORZ ELLI, 11.0 m2</t>
  </si>
  <si>
    <t>PIPE RC, IV, HE 11.0</t>
  </si>
  <si>
    <t>905M00700</t>
  </si>
  <si>
    <t>907M00700</t>
  </si>
  <si>
    <t>Manhole, Block, Type A</t>
  </si>
  <si>
    <t>Manhold, Block, Type A</t>
  </si>
  <si>
    <t>MH, BL, A</t>
  </si>
  <si>
    <t>905M00710</t>
  </si>
  <si>
    <t>907M00710</t>
  </si>
  <si>
    <t>Manhole, Brick, Type B</t>
  </si>
  <si>
    <t>MH, BR, B</t>
  </si>
  <si>
    <t>907M00720</t>
  </si>
  <si>
    <t>Precast Concrete Unit, Drainage Str.</t>
  </si>
  <si>
    <t xml:space="preserve">907.04    </t>
  </si>
  <si>
    <t>MH, PREC CONC UNT</t>
  </si>
  <si>
    <t>907M00730</t>
  </si>
  <si>
    <t>Manhole, Concrete, Type D</t>
  </si>
  <si>
    <t xml:space="preserve">720.03    </t>
  </si>
  <si>
    <t>MH, CONC, D</t>
  </si>
  <si>
    <t>907M00740</t>
  </si>
  <si>
    <t>Manhole, Concrete, Type E</t>
  </si>
  <si>
    <t>MH, CONC, E</t>
  </si>
  <si>
    <t>907M00750</t>
  </si>
  <si>
    <t>Manhole, Precast Concrete, Type A</t>
  </si>
  <si>
    <t>MH, PREC CONC, A</t>
  </si>
  <si>
    <t>907M00753</t>
  </si>
  <si>
    <t>Manhole, Precast Concrete, Type C</t>
  </si>
  <si>
    <t>MH, PREC CONC, C</t>
  </si>
  <si>
    <t>907M00770</t>
  </si>
  <si>
    <t>Manhole, Precast Concrete, Type H</t>
  </si>
  <si>
    <t>MH, PREC CONC, H</t>
  </si>
  <si>
    <t>907M00800</t>
  </si>
  <si>
    <t>Manhole, Precast Concrete, Type J</t>
  </si>
  <si>
    <t>MH, PREC CONC, J</t>
  </si>
  <si>
    <t>907M00810</t>
  </si>
  <si>
    <t>Manhole, Precast Concrete, Type K</t>
  </si>
  <si>
    <t>MH, PREC CONC, K</t>
  </si>
  <si>
    <t>907M00820</t>
  </si>
  <si>
    <t>Manhole,  Precast Concrete, Type L</t>
  </si>
  <si>
    <t>MH, PREC CONC, L</t>
  </si>
  <si>
    <t>907M00830</t>
  </si>
  <si>
    <t>Manhole, Precast Concrete, Type M</t>
  </si>
  <si>
    <t>MH, PREC CONC, M</t>
  </si>
  <si>
    <t>907M00840</t>
  </si>
  <si>
    <t>Manhole, Precast Concrete, Type N</t>
  </si>
  <si>
    <t>MH, PREC CONC, N</t>
  </si>
  <si>
    <t>907M00920</t>
  </si>
  <si>
    <t>Precast Concrete Unit,</t>
  </si>
  <si>
    <t xml:space="preserve">907.      </t>
  </si>
  <si>
    <t>MH, Prec Conc Unt</t>
  </si>
  <si>
    <t>907M00950</t>
  </si>
  <si>
    <t>Steps, Manhole</t>
  </si>
  <si>
    <t>Steps, MH</t>
  </si>
  <si>
    <t>907M00960</t>
  </si>
  <si>
    <t>Inlet, Brick/Block/Concrete, Type A</t>
  </si>
  <si>
    <t>INLET, BR/BLK/CONC,A</t>
  </si>
  <si>
    <t>907M00975</t>
  </si>
  <si>
    <t>Temporary Precast Traffic Barrier</t>
  </si>
  <si>
    <t xml:space="preserve">801.10    </t>
  </si>
  <si>
    <t>907M01260</t>
  </si>
  <si>
    <t>Box, Precast RC, 900x600 (36x24)</t>
  </si>
  <si>
    <t xml:space="preserve">907.05    </t>
  </si>
  <si>
    <t>BX PC RC 900x600</t>
  </si>
  <si>
    <t>907M01270</t>
  </si>
  <si>
    <t>Box, Precast RC, 900x900 (36x36)</t>
  </si>
  <si>
    <t>BX PC RC 900x900</t>
  </si>
  <si>
    <t>907M01280</t>
  </si>
  <si>
    <t>Box, Precast RC, 1200x600 (48x24)</t>
  </si>
  <si>
    <t>BX PC RC 1200x600</t>
  </si>
  <si>
    <t>907M01290</t>
  </si>
  <si>
    <t>Box, Precast RC, 1200x900 (48x36)</t>
  </si>
  <si>
    <t>BX PC RC 1200x900</t>
  </si>
  <si>
    <t>907M01300</t>
  </si>
  <si>
    <t>Box, Precast RC, 1200x1200 (48x48)</t>
  </si>
  <si>
    <t>BX PC RC 1200x1200</t>
  </si>
  <si>
    <t>907M01309</t>
  </si>
  <si>
    <t>Box, Precast RC, 1500x600 (60x24)</t>
  </si>
  <si>
    <t>Box, P RC, 1500x600</t>
  </si>
  <si>
    <t>907M01310</t>
  </si>
  <si>
    <t>Box, Precast RC, 1500x900 (60x36)</t>
  </si>
  <si>
    <t>BX PC RC 1500x900</t>
  </si>
  <si>
    <t>907M01320</t>
  </si>
  <si>
    <t>Box, Precast RC, 1500x1200 (60x48)</t>
  </si>
  <si>
    <t>BX PC RC 1500x1200</t>
  </si>
  <si>
    <t>907M01330</t>
  </si>
  <si>
    <t>Box, Precast RC, 1500x1500 (60x60)</t>
  </si>
  <si>
    <t>BX PC RC 1500x1500</t>
  </si>
  <si>
    <t>907M01340</t>
  </si>
  <si>
    <t>Box, Precast RC, 1800x900 (72x36)</t>
  </si>
  <si>
    <t>BX PC RC 1800x900</t>
  </si>
  <si>
    <t>907M01350</t>
  </si>
  <si>
    <t>Box, Precast RC, 1800x1200 (72x48)</t>
  </si>
  <si>
    <t>BX PC RC 1800x1200</t>
  </si>
  <si>
    <t>907M01360</t>
  </si>
  <si>
    <t>Box, Precast RC, 1800x1500 (72x60)</t>
  </si>
  <si>
    <t>BX PC RC 1800x1500</t>
  </si>
  <si>
    <t>907M01370</t>
  </si>
  <si>
    <t>Box, Precast RC, 1800x1800 (72x72)</t>
  </si>
  <si>
    <t>BX PC RC 1800x1800</t>
  </si>
  <si>
    <t>907M01380</t>
  </si>
  <si>
    <t>Box, Precast RC, 2100x1200 (84x48)</t>
  </si>
  <si>
    <t>BX PC RC 2100x1200</t>
  </si>
  <si>
    <t>907M01390</t>
  </si>
  <si>
    <t>Box, Precast RC, 2100x1500 (84x60)</t>
  </si>
  <si>
    <t>BX PC RC 2100x1500</t>
  </si>
  <si>
    <t>907M01400</t>
  </si>
  <si>
    <t>Box, Precast RC, 2100x1800 (84x72)</t>
  </si>
  <si>
    <t>BX PC RC 2100x1800</t>
  </si>
  <si>
    <t>907M01410</t>
  </si>
  <si>
    <t>Box, Precast RC, 2100x2100 (84x84)</t>
  </si>
  <si>
    <t>BX PC RC 2100x2100</t>
  </si>
  <si>
    <t>907M01415</t>
  </si>
  <si>
    <t>Box, Precast RC, 2400x600 (96x24)</t>
  </si>
  <si>
    <t>Box, Precast RC, 96x</t>
  </si>
  <si>
    <t>907M01417</t>
  </si>
  <si>
    <t>Box, Precast RC, 2400 X 900 (96x36)</t>
  </si>
  <si>
    <t>BX PC RC, 2400X900</t>
  </si>
  <si>
    <t>907M01420</t>
  </si>
  <si>
    <t>Box, Precast RC, 2400x1200 (96x48)</t>
  </si>
  <si>
    <t>BX PC RC 2400x1200</t>
  </si>
  <si>
    <t>907M01430</t>
  </si>
  <si>
    <t>Box, Precast RC, 2400x1500 (96x60)</t>
  </si>
  <si>
    <t>BX PC RC 2400x1500</t>
  </si>
  <si>
    <t>907M01440</t>
  </si>
  <si>
    <t>Box, Precast RC, 2400x1800 (96x72)</t>
  </si>
  <si>
    <t>BX PC RC 2400x1800</t>
  </si>
  <si>
    <t>907M01450</t>
  </si>
  <si>
    <t>Box, Precast RC, 2400x2100 (96x84)</t>
  </si>
  <si>
    <t>BX PC RC 2400x2100</t>
  </si>
  <si>
    <t>907M01460</t>
  </si>
  <si>
    <t>Box, Precast RC, 2400x2400 (96x96)</t>
  </si>
  <si>
    <t>BX PC RC 2400x2400</t>
  </si>
  <si>
    <t>907M01467</t>
  </si>
  <si>
    <t>Box, Precast RC, 2700x900 (108x36)</t>
  </si>
  <si>
    <t>BX PC RC 2700x900</t>
  </si>
  <si>
    <t>907M01468</t>
  </si>
  <si>
    <t>Box, Precast RC, 2700x1200 (108x48)</t>
  </si>
  <si>
    <t>Box,Pre RC 2700x1200</t>
  </si>
  <si>
    <t>907M01470</t>
  </si>
  <si>
    <t>Box, Precast RC, 2700x1500 (108x60)</t>
  </si>
  <si>
    <t>BX PC RC 2700x1500</t>
  </si>
  <si>
    <t>907M01480</t>
  </si>
  <si>
    <t>Box, Precast RC, 2700x1800 (108x72)</t>
  </si>
  <si>
    <t>BX PC RC 2700x1800</t>
  </si>
  <si>
    <t>907M01490</t>
  </si>
  <si>
    <t>Box, Precast RC, 2700x2100 (108x84)</t>
  </si>
  <si>
    <t>BX PC RC 2700x2100</t>
  </si>
  <si>
    <t>907M01495</t>
  </si>
  <si>
    <t>Box, Precast RC, 2700x2400 (108x96)</t>
  </si>
  <si>
    <t>BX PC RC 2700x2400</t>
  </si>
  <si>
    <t>907M01500</t>
  </si>
  <si>
    <t>Box, Precast RC, 2700x2700 (108x108)</t>
  </si>
  <si>
    <t>BX PC RC 2700x2700</t>
  </si>
  <si>
    <t>907M01503</t>
  </si>
  <si>
    <t>Box, Precast RC, 3000x900 (120x36)</t>
  </si>
  <si>
    <t>Box, PRC, 3000x900</t>
  </si>
  <si>
    <t>907M01505</t>
  </si>
  <si>
    <t>Box, Precast RC, 3000x1200 (120x48)</t>
  </si>
  <si>
    <t>Box, PRC, 3000x1200</t>
  </si>
  <si>
    <t>907M01510</t>
  </si>
  <si>
    <t>Box, Precast RC, 3000x1500 (120x60)</t>
  </si>
  <si>
    <t>BX PC RC 3000x1500</t>
  </si>
  <si>
    <t>907M01520</t>
  </si>
  <si>
    <t>Box, Precast RC, 3000x1800 (120x72)</t>
  </si>
  <si>
    <t>BX PC RC 3000x1800</t>
  </si>
  <si>
    <t>907M01530</t>
  </si>
  <si>
    <t>Box, Precast RC, 3000x2100 (120x84)</t>
  </si>
  <si>
    <t>BX PC RC 3000x2100</t>
  </si>
  <si>
    <t>907M01540</t>
  </si>
  <si>
    <t>Box, Precast RC, 3000x2400 (120x96)</t>
  </si>
  <si>
    <t>BX PC RC 3000x2400</t>
  </si>
  <si>
    <t>907M01550</t>
  </si>
  <si>
    <t>Box, Precast RC, 3000x2700 (120x108)</t>
  </si>
  <si>
    <t>BX PC RC 3000x2700</t>
  </si>
  <si>
    <t>907M01560</t>
  </si>
  <si>
    <t>Box, Precast RC, 3000x3000 (120x120)</t>
  </si>
  <si>
    <t>BX PC RC 3000x3000</t>
  </si>
  <si>
    <t>907M01570</t>
  </si>
  <si>
    <t>Box, Precast RC, 3300x1200 (132x48)</t>
  </si>
  <si>
    <t>BX PC RC 3300x1200</t>
  </si>
  <si>
    <t>907M01580</t>
  </si>
  <si>
    <t>Box, Precast RC, 3300x1800 (132x72)</t>
  </si>
  <si>
    <t>BX PC RC 3300x1800</t>
  </si>
  <si>
    <t>907M01590</t>
  </si>
  <si>
    <t>Box, Precast RC, 3300x2400 (132x96)</t>
  </si>
  <si>
    <t>BX PC RC 3300x2400</t>
  </si>
  <si>
    <t>907M01600</t>
  </si>
  <si>
    <t>Box, Precast RC, 3300x3000 (132x120)</t>
  </si>
  <si>
    <t>BX PC RC 3300x3000</t>
  </si>
  <si>
    <t>907M01610</t>
  </si>
  <si>
    <t>Box, Precast RC, 3300x3300 (132x132)</t>
  </si>
  <si>
    <t>BX PC RC 3300x3300</t>
  </si>
  <si>
    <t>907M01620</t>
  </si>
  <si>
    <t>Box, Precast RC, 3600x1200 (144x48)</t>
  </si>
  <si>
    <t>BX PC RC 3600x1200</t>
  </si>
  <si>
    <t>907M01625</t>
  </si>
  <si>
    <t>Box, Precast RC, 3600x1500 (144x60)</t>
  </si>
  <si>
    <t>BX PC RC 3600x1500</t>
  </si>
  <si>
    <t>907M01630</t>
  </si>
  <si>
    <t>Box, Precast RC, 3600x1800 (144x72)</t>
  </si>
  <si>
    <t>BX PC RC 3600x1800</t>
  </si>
  <si>
    <t>907M01640</t>
  </si>
  <si>
    <t>Box, Precast RC, 3600x2400 (144x96)</t>
  </si>
  <si>
    <t>BX PC RC 3600x2400</t>
  </si>
  <si>
    <t>907M01650</t>
  </si>
  <si>
    <t>Box, Precast RC, 3600x3000 (144x120)</t>
  </si>
  <si>
    <t>BX PC RC 3600x3000</t>
  </si>
  <si>
    <t>907M01660</t>
  </si>
  <si>
    <t>Box, Precast RC, 3600x3600 (144x144)</t>
  </si>
  <si>
    <t>BX PC RC 3600x3600</t>
  </si>
  <si>
    <t>907M01665</t>
  </si>
  <si>
    <t>Box, Precast RC, 4200x3000 (168x120)</t>
  </si>
  <si>
    <t xml:space="preserve">907.5     </t>
  </si>
  <si>
    <t>907M01670</t>
  </si>
  <si>
    <t>Box, Precast RC, 4800x1200</t>
  </si>
  <si>
    <t>BX PC RC 4800x1200</t>
  </si>
  <si>
    <t>907M01700</t>
  </si>
  <si>
    <t>Box, Precast RC, 4800x2100 (192x84)</t>
  </si>
  <si>
    <t>BX PC RC 4800x2100</t>
  </si>
  <si>
    <t>907M01705</t>
  </si>
  <si>
    <t>Box, Precast RC, 4800x2400 (192X96)</t>
  </si>
  <si>
    <t>Bx, PC RC 4800x2400</t>
  </si>
  <si>
    <t>907M01706</t>
  </si>
  <si>
    <t>Box, Precast RC, 4800x2700 (16'X9')</t>
  </si>
  <si>
    <t>Box, PRC, 4800x2700</t>
  </si>
  <si>
    <t>907M01735</t>
  </si>
  <si>
    <t>Box, Precast RC, 5400x1800 (18'X6')</t>
  </si>
  <si>
    <t>Box, PRC 5400x1800</t>
  </si>
  <si>
    <t>907M01737</t>
  </si>
  <si>
    <t>Box, Precast RC, 5400x2700 (18'X9')</t>
  </si>
  <si>
    <t>BX PC RC 5400x2700</t>
  </si>
  <si>
    <t>907M01740</t>
  </si>
  <si>
    <t>Box, Precast RC, 5490x2400</t>
  </si>
  <si>
    <t>BX PC RC 5490x2440</t>
  </si>
  <si>
    <t>907M01793</t>
  </si>
  <si>
    <t>Box, Precast RC, 6100x1800</t>
  </si>
  <si>
    <t>BX PC RC 6100x1800</t>
  </si>
  <si>
    <t>907M01800</t>
  </si>
  <si>
    <t>Box, Precast RC, 3-Sided</t>
  </si>
  <si>
    <t>Box, Precast RC, 3-S</t>
  </si>
  <si>
    <t>907m01810</t>
  </si>
  <si>
    <t>907M01810</t>
  </si>
  <si>
    <t>Box, Precast RC, 4-Sided</t>
  </si>
  <si>
    <t>907.05(a)</t>
  </si>
  <si>
    <t>907.05 (a)</t>
  </si>
  <si>
    <t>Box, Precast RC, 4-S</t>
  </si>
  <si>
    <t>907M02110</t>
  </si>
  <si>
    <t>Tubing,Corr NonPerf Polyeth,C,3in</t>
  </si>
  <si>
    <t>907 Tubing,Drainage</t>
  </si>
  <si>
    <t xml:space="preserve">907.17    </t>
  </si>
  <si>
    <t>Tube Cor NPrf PEC3</t>
  </si>
  <si>
    <t>907M02112</t>
  </si>
  <si>
    <t>Tubing,Corr NonPerf Polyeth,S,3in</t>
  </si>
  <si>
    <t>Tube Cor NPrf PES3</t>
  </si>
  <si>
    <t>907M02120</t>
  </si>
  <si>
    <t>Tubing,Corr NonPerf Polyeth,C,4in</t>
  </si>
  <si>
    <t>Tube Cor NPrf PEC4</t>
  </si>
  <si>
    <t>907M02122</t>
  </si>
  <si>
    <t>Tubing,Corr NonPerf Polyeth,S,4in</t>
  </si>
  <si>
    <t>Tube Cor NPrf PES4</t>
  </si>
  <si>
    <t>907M02130</t>
  </si>
  <si>
    <t>Tubing,Corr NonPerf Polyeth,C,6in</t>
  </si>
  <si>
    <t>Tube Cor NPrf PEC6</t>
  </si>
  <si>
    <t>907M02132</t>
  </si>
  <si>
    <t>Tubing,Corr NonPerf Polyeth,S,6in</t>
  </si>
  <si>
    <t>Tube Cor NPrf PES6</t>
  </si>
  <si>
    <t>907M02140</t>
  </si>
  <si>
    <t>Tubing,Corr NonPerf Polyeth,C,8in</t>
  </si>
  <si>
    <t>Tube Cor NPrf PEC8</t>
  </si>
  <si>
    <t>907M02142</t>
  </si>
  <si>
    <t>Tubing,Corr NonPerf Polyeth,S,8in</t>
  </si>
  <si>
    <t>Tube Cor NPrf PES8</t>
  </si>
  <si>
    <t>907M02150</t>
  </si>
  <si>
    <t>Tubing,Corr NonPerf Polyeth,C,10in</t>
  </si>
  <si>
    <t>Tube Cor NPrf PEC10</t>
  </si>
  <si>
    <t>907M02152</t>
  </si>
  <si>
    <t>Tubing,Corr NonPerf Polyeth,S,10in</t>
  </si>
  <si>
    <t>Tube Cor NPrf PES10</t>
  </si>
  <si>
    <t>907M02160</t>
  </si>
  <si>
    <t>Tubing, Corr Perf Polyeth, CP,3in</t>
  </si>
  <si>
    <t>Tube Cor PRF PECP3</t>
  </si>
  <si>
    <t>907M02162</t>
  </si>
  <si>
    <t>Tubing, Corr Perf Polyeth, SP,3in</t>
  </si>
  <si>
    <t>Tube Cor PRF PESP3</t>
  </si>
  <si>
    <t>907M02170</t>
  </si>
  <si>
    <t>Tubing, Corr Perf Polyeth, CP,4in</t>
  </si>
  <si>
    <t>Tube Cor PRF PECP4</t>
  </si>
  <si>
    <t>907M02172</t>
  </si>
  <si>
    <t>Tubing, Corr Perf Polyeth, SP,4in</t>
  </si>
  <si>
    <t>Tube Cor PRF PESP4</t>
  </si>
  <si>
    <t>907M02180</t>
  </si>
  <si>
    <t>Tubing, Corr Perf Polyeth, CP,6in</t>
  </si>
  <si>
    <t>Tube Cor PRF PECP6</t>
  </si>
  <si>
    <t>907M02182</t>
  </si>
  <si>
    <t>Tubing, Corr Perf Polyeth, SP,6in</t>
  </si>
  <si>
    <t>Tube Cor PRF PESP6</t>
  </si>
  <si>
    <t>907M02190</t>
  </si>
  <si>
    <t>Tubing, Corr Perf Polyeth, CP,8in</t>
  </si>
  <si>
    <t>Tube Cor PRF PECP8</t>
  </si>
  <si>
    <t>907M02192</t>
  </si>
  <si>
    <t>Tubing, Corr Perf Polyeth, SP,8in</t>
  </si>
  <si>
    <t>Tube Cor PRF PESP8</t>
  </si>
  <si>
    <t>907M02200</t>
  </si>
  <si>
    <t>Tubing, Corr Perf Polyeth, CP,10in</t>
  </si>
  <si>
    <t>Tube Cor PRF PECP10</t>
  </si>
  <si>
    <t>907M02202</t>
  </si>
  <si>
    <t>Tubing, Corr Perf Polyeth, SP,10in</t>
  </si>
  <si>
    <t>Tube Cor PRF PESP10</t>
  </si>
  <si>
    <t>907M02310</t>
  </si>
  <si>
    <t>Pipe,Corr NonPerf Polyeth,C,12in</t>
  </si>
  <si>
    <t>907 Pipe, Plastic</t>
  </si>
  <si>
    <t xml:space="preserve">907.19    </t>
  </si>
  <si>
    <t>Pipe Cor NPrf PEC12</t>
  </si>
  <si>
    <t>907M02312</t>
  </si>
  <si>
    <t>Pipe,Corr NonPerf Polyeth,S,12in</t>
  </si>
  <si>
    <t>Pipe Cor NPrf PES12</t>
  </si>
  <si>
    <t>907M02320</t>
  </si>
  <si>
    <t>Pipe,Corr NonPerf Polyeth,C,15in</t>
  </si>
  <si>
    <t>Pipe Cor NPrf PEC15</t>
  </si>
  <si>
    <t>907M02322</t>
  </si>
  <si>
    <t>Pipe,Corr NonPerf Polyeth,S,15in</t>
  </si>
  <si>
    <t>Pipe Cor NPrf PES15</t>
  </si>
  <si>
    <t>907M02330</t>
  </si>
  <si>
    <t>Pipe,Corr NonPerf Polyeth,C,18in</t>
  </si>
  <si>
    <t>Pipe Cor NPrf PEC18</t>
  </si>
  <si>
    <t>907M02332</t>
  </si>
  <si>
    <t>Pipe,Corr NonPerf Polyeth,S,18in</t>
  </si>
  <si>
    <t>Pipe Cor NPrf PES18</t>
  </si>
  <si>
    <t>907M02340</t>
  </si>
  <si>
    <t>Pipe,Corr NonPerf Polyeth,C,24in</t>
  </si>
  <si>
    <t>Pipe Cor NPrf PEC24</t>
  </si>
  <si>
    <t>907M02342</t>
  </si>
  <si>
    <t>Pipe,Corr NonPerf Polyeth,S,24in</t>
  </si>
  <si>
    <t>Pipe Cor NPrf PES24</t>
  </si>
  <si>
    <t>907M02350</t>
  </si>
  <si>
    <t>Pipe,Corr NonPerf Polyeth,C,30in</t>
  </si>
  <si>
    <t>Pipe Cor NPrf PEC30</t>
  </si>
  <si>
    <t>907M02352</t>
  </si>
  <si>
    <t>Pipe,Corr NonPerf Polyeth,S,30in</t>
  </si>
  <si>
    <t>Pipe Cor NPrf PES30</t>
  </si>
  <si>
    <t>907M02360</t>
  </si>
  <si>
    <t>Pipe,Corr NonPerf Polyeth,C,36in</t>
  </si>
  <si>
    <t>Pipe Cor NPrf PEC36</t>
  </si>
  <si>
    <t>907M02362</t>
  </si>
  <si>
    <t>Pipe,Corr NonPerf Polyeth,S,36in</t>
  </si>
  <si>
    <t>Pipe Cor NPrf PES36</t>
  </si>
  <si>
    <t>907M02364</t>
  </si>
  <si>
    <t>Pipe,Corr NonPerf Polyeth,S,42in</t>
  </si>
  <si>
    <t>Pipe Cor NPrf PES 42</t>
  </si>
  <si>
    <t>907M02368</t>
  </si>
  <si>
    <t>Pipe,Corr NonPerf Polyeth,S,48in</t>
  </si>
  <si>
    <t>Pipe Cor NPrf PES 48</t>
  </si>
  <si>
    <t>907M02370</t>
  </si>
  <si>
    <t>Pipe, Corr Perf Polyeth, CP, 12in</t>
  </si>
  <si>
    <t>Pipe Cor PRF PECP12</t>
  </si>
  <si>
    <t>907M02372</t>
  </si>
  <si>
    <t>Pipe, Corr Perf Polyeth, SP, 12in</t>
  </si>
  <si>
    <t>Pipe Cor PRF PESP12</t>
  </si>
  <si>
    <t>907M02380</t>
  </si>
  <si>
    <t>Pipe, Corr Perf Polyeth, CP, 15in</t>
  </si>
  <si>
    <t>Pipe Cor PRF PECP15</t>
  </si>
  <si>
    <t>907M02382</t>
  </si>
  <si>
    <t>Pipe, Corr Perf Polyeth, SP, 15in</t>
  </si>
  <si>
    <t>Pipe Cor PRF PESP15</t>
  </si>
  <si>
    <t>907M02390</t>
  </si>
  <si>
    <t>Pipe, Corr Perf Polyeth, CP, 18in</t>
  </si>
  <si>
    <t>Pipe Cor PRF PECP18</t>
  </si>
  <si>
    <t>907M02392</t>
  </si>
  <si>
    <t>Pipe, Corr Perf Polyeth, SP, 18in</t>
  </si>
  <si>
    <t>Pipe Cor PRF PESP18</t>
  </si>
  <si>
    <t>907M02400</t>
  </si>
  <si>
    <t>Pipe, Corr Perf Polyeth, CP, 24in</t>
  </si>
  <si>
    <t>Pipe Cor PRF PECP24</t>
  </si>
  <si>
    <t>907M02402</t>
  </si>
  <si>
    <t>Pipe, Corr Perf Polyeth, SP, 24in</t>
  </si>
  <si>
    <t>Pipe Cor PRF PESP24</t>
  </si>
  <si>
    <t>907M02410</t>
  </si>
  <si>
    <t>Pipe, Corr Perf Polyeth, CP, 30in</t>
  </si>
  <si>
    <t>Pipe Cor PRF PECP30</t>
  </si>
  <si>
    <t>907M02412</t>
  </si>
  <si>
    <t>Pipe, Corr Perf Polyeth, SP, 30in</t>
  </si>
  <si>
    <t>Pipe Cor PRF PESP30</t>
  </si>
  <si>
    <t>907M02420</t>
  </si>
  <si>
    <t>Pipe, Corr Perf Polyeth, CP, 36in</t>
  </si>
  <si>
    <t>Pipe Cor PRF PECP36</t>
  </si>
  <si>
    <t>907M02422</t>
  </si>
  <si>
    <t>Pipe, Corr Perf Polyeth, SP, 36in</t>
  </si>
  <si>
    <t>Pipe Cor PRF PESP36</t>
  </si>
  <si>
    <t>907M02432</t>
  </si>
  <si>
    <t>Pipe, Corr Perf Polyeth, SP, 42</t>
  </si>
  <si>
    <t>Pipe Cor PRF PESP42</t>
  </si>
  <si>
    <t>907M02442</t>
  </si>
  <si>
    <t>Pipe, Corr Perf Polyeth, SP, 48</t>
  </si>
  <si>
    <t>Pipe Cor PRF PESP48</t>
  </si>
  <si>
    <t>907M02520</t>
  </si>
  <si>
    <t>Pipe,Corr NonPerf Polyeth,D,1500mm(60in)</t>
  </si>
  <si>
    <t>Pipe Cor PRF PES1500</t>
  </si>
  <si>
    <t>907M02610</t>
  </si>
  <si>
    <t>Pipe, Ribbed Polyeth, 450mm (18in)</t>
  </si>
  <si>
    <t xml:space="preserve">907.20    </t>
  </si>
  <si>
    <t>Pipe Rib PE 450</t>
  </si>
  <si>
    <t>907M02620</t>
  </si>
  <si>
    <t>Pipe, Ribbed Polyeth, 525mm (21in)</t>
  </si>
  <si>
    <t>Pipe Rib PE 525</t>
  </si>
  <si>
    <t>907M02630</t>
  </si>
  <si>
    <t>Pipe, Ribbed Polyeth, 600mm (24in)</t>
  </si>
  <si>
    <t>Pipe Rib PE 600</t>
  </si>
  <si>
    <t>907M02640</t>
  </si>
  <si>
    <t>Pipe, Ribbed Polyeth, 675mm (27in)</t>
  </si>
  <si>
    <t>Pipe Rib PE 675</t>
  </si>
  <si>
    <t>907M02650</t>
  </si>
  <si>
    <t>Pipe, Ribbed Polyeth, 750mm (30in)</t>
  </si>
  <si>
    <t>Pipe Rib PE 750</t>
  </si>
  <si>
    <t>907M02660</t>
  </si>
  <si>
    <t>Pipe, Ribbed Polyeth, 825mm (33in)</t>
  </si>
  <si>
    <t>Pipe Rib PE 825</t>
  </si>
  <si>
    <t>907M02670</t>
  </si>
  <si>
    <t>Pipe, Ribbed Polyeth, 900mm (36in)</t>
  </si>
  <si>
    <t>Pipe Rib PE 900</t>
  </si>
  <si>
    <t>907M02800</t>
  </si>
  <si>
    <t>Pipe, Smooth Wall Polyeth, 100mm (4 in)</t>
  </si>
  <si>
    <t xml:space="preserve">907.21    </t>
  </si>
  <si>
    <t>Pipe SM WL PE 100</t>
  </si>
  <si>
    <t>907M02810</t>
  </si>
  <si>
    <t>Pipe, Smooth Wall Polyeth, 150mm (6 in)</t>
  </si>
  <si>
    <t>Pipe SM WL PE 150</t>
  </si>
  <si>
    <t>907M02820</t>
  </si>
  <si>
    <t>Pipe, Smooth Wall Polyeth, 200mm (8 in)</t>
  </si>
  <si>
    <t>Pipe SM WL PE 200</t>
  </si>
  <si>
    <t>907M02830</t>
  </si>
  <si>
    <t>Pipe, Smooth Wall Polyeth, 250mm (10 in)</t>
  </si>
  <si>
    <t>Pipe SM WL PE 250</t>
  </si>
  <si>
    <t>907M02840</t>
  </si>
  <si>
    <t>Pipe, Smooth Wall Polyeth, 300mm (12 in)</t>
  </si>
  <si>
    <t>Pipe SM WL PE 300</t>
  </si>
  <si>
    <t>907M02850</t>
  </si>
  <si>
    <t>Pipe, Smooth Wall Polyeth, 375mm (15 in)</t>
  </si>
  <si>
    <t>Pipe SM WL PE 375</t>
  </si>
  <si>
    <t>907M02860</t>
  </si>
  <si>
    <t>Pipe, Smooth Wall Polyeth, 450mm (18 in)</t>
  </si>
  <si>
    <t>Pipe SM WL PE 450</t>
  </si>
  <si>
    <t>907M02870</t>
  </si>
  <si>
    <t>Pipe, Smooth Wall Polyeth, 525mm (21 in)</t>
  </si>
  <si>
    <t>Pipe SM WL PE 525</t>
  </si>
  <si>
    <t>907M02880</t>
  </si>
  <si>
    <t>Pipe, Smooth Wall Polyeth, 600mm (24 in)</t>
  </si>
  <si>
    <t>Pipe SM WL PE 600</t>
  </si>
  <si>
    <t>907M02890</t>
  </si>
  <si>
    <t>Pipe, Smooth Wall Polyeth, 675mm (27 in)</t>
  </si>
  <si>
    <t>Pipe SM WL PE 675</t>
  </si>
  <si>
    <t>907M02900</t>
  </si>
  <si>
    <t>Pipe, Smooth Wall Polyeth, 750mm (30 in)</t>
  </si>
  <si>
    <t>Pipe SM WL PE 750</t>
  </si>
  <si>
    <t>907M02910</t>
  </si>
  <si>
    <t>Pipe, Smooth Wall Polyeth, 900mm (36 in)</t>
  </si>
  <si>
    <t>Pipe SM WL PE 900</t>
  </si>
  <si>
    <t>907M02925</t>
  </si>
  <si>
    <t>Pipe, Smooth Wall Polyeth,1219mm (48 in)</t>
  </si>
  <si>
    <t>Pipe SM WL PE 1219</t>
  </si>
  <si>
    <t>907M03000</t>
  </si>
  <si>
    <t>907M030000</t>
  </si>
  <si>
    <t>Pipi NonPerf Profile Wall,PVC,2in</t>
  </si>
  <si>
    <t xml:space="preserve">907.22    </t>
  </si>
  <si>
    <t>Pipe NPrf PW PVC 100</t>
  </si>
  <si>
    <t>907M03010</t>
  </si>
  <si>
    <t>Pipe,NonPerf Profile Wall,PVC,100mm,4in</t>
  </si>
  <si>
    <t>907M03020</t>
  </si>
  <si>
    <t>Pipe,NonPerf Profile Wall,PVC,150mm,6in</t>
  </si>
  <si>
    <t>Pipe NPrf PW PVC 150</t>
  </si>
  <si>
    <t>907M03030</t>
  </si>
  <si>
    <t>Pipe,NonPerf Profile Wall,PVC,200mm,8in</t>
  </si>
  <si>
    <t>Pipe NPrf PW PVC 200</t>
  </si>
  <si>
    <t>907M03040</t>
  </si>
  <si>
    <t>Pipe,NonPerf Profile Wall,PVC,250mm,10in</t>
  </si>
  <si>
    <t>Pipe NPrf PW PVC 250</t>
  </si>
  <si>
    <t>907M03050</t>
  </si>
  <si>
    <t>Pipe,NonPerf Profile Wall,PVC,300mm,12in</t>
  </si>
  <si>
    <t>Pipe NPrf PW PVC 300</t>
  </si>
  <si>
    <t>907M03055</t>
  </si>
  <si>
    <t>Pipe,NonPerf Profile Wall,PVC,375mm,15in</t>
  </si>
  <si>
    <t>Pipe NPrf PW PVC 375</t>
  </si>
  <si>
    <t>907M03060</t>
  </si>
  <si>
    <t>Pipe,NonPerf Profile Wall,PVC,450mm,18in</t>
  </si>
  <si>
    <t>Pipe NPrf PW PVC 450</t>
  </si>
  <si>
    <t>907M03065</t>
  </si>
  <si>
    <t>Pipe,NonPerf Profile Wall,PVC,525mm,21in</t>
  </si>
  <si>
    <t>Pipe NPrf PW PVC 525</t>
  </si>
  <si>
    <t>907M03070</t>
  </si>
  <si>
    <t>Pipe,NonPerf Profile Wall,PVC,600mm,24in</t>
  </si>
  <si>
    <t>Pipe NPrf PW PVC 600</t>
  </si>
  <si>
    <t>907M03075</t>
  </si>
  <si>
    <t>Pipe,NonPerf Profile Wall,PVC,686mm,27in</t>
  </si>
  <si>
    <t>Pipe NPrf PW PVC 686</t>
  </si>
  <si>
    <t>907M03080</t>
  </si>
  <si>
    <t>Pipe,NonPerf Profile Wall,PVC,750mm,30in</t>
  </si>
  <si>
    <t>Pipe NPrf PW PVC 750</t>
  </si>
  <si>
    <t>907M03090</t>
  </si>
  <si>
    <t>Pipe,NonPerf Profile Wall,PVC,900mm,36in</t>
  </si>
  <si>
    <t>Pipe NPrf PW PVC 900</t>
  </si>
  <si>
    <t>907M03100</t>
  </si>
  <si>
    <t>Pipe, Perf Profile Wall, PVC,100mm (4in)</t>
  </si>
  <si>
    <t>Pipe PRF PW PVC 100</t>
  </si>
  <si>
    <t>907M03110</t>
  </si>
  <si>
    <t>Pipe, Perf Profile Wall, PVC,150mm (6in)</t>
  </si>
  <si>
    <t>Pipe PRF PW PVC 150</t>
  </si>
  <si>
    <t>907M03120</t>
  </si>
  <si>
    <t>Pipe, Perf Profile Wall, PVC,200mm (8in)</t>
  </si>
  <si>
    <t>Pipe PRF PW PVC 200</t>
  </si>
  <si>
    <t>907M03130</t>
  </si>
  <si>
    <t>Pipe, Perf Profile Wall, PVC,250mm(10in)</t>
  </si>
  <si>
    <t>Pipe PRF PW PVC 250</t>
  </si>
  <si>
    <t>907M03140</t>
  </si>
  <si>
    <t>Pipe, Perf Profile Wall, PVC,300mm(12in)</t>
  </si>
  <si>
    <t>Pipe PRF PW PVC 300</t>
  </si>
  <si>
    <t>907M03150</t>
  </si>
  <si>
    <t>Pipe, Perf Profile Wall, PVC,450mm(18in)</t>
  </si>
  <si>
    <t>Pipe PRF PW PVC 450</t>
  </si>
  <si>
    <t>907M03160</t>
  </si>
  <si>
    <t>Pipe, Perf Profile Wall, PVC,600mm(24in)</t>
  </si>
  <si>
    <t>Pipe PRF PW PVC 600</t>
  </si>
  <si>
    <t>907M03170</t>
  </si>
  <si>
    <t>Pipe, Perf Profile Wall, PVC,750mm(30in)</t>
  </si>
  <si>
    <t>Pipe PRF PW PVC 750</t>
  </si>
  <si>
    <t>907M03180</t>
  </si>
  <si>
    <t>Pipe, Perf Profile Wall, PVC,900mm(36in)</t>
  </si>
  <si>
    <t>Pipe PRF PW PVC 900</t>
  </si>
  <si>
    <t>907M03210</t>
  </si>
  <si>
    <t>Pipe, Smooth Wall, PVC, 100mm (4 in)</t>
  </si>
  <si>
    <t>907M03220</t>
  </si>
  <si>
    <t>Pipe, Smooth Wall, PVC, 150mm (6 in)</t>
  </si>
  <si>
    <t>Pipe SM WL PVC 150</t>
  </si>
  <si>
    <t>907M03230</t>
  </si>
  <si>
    <t>Pipe, Smooth Wall, PVC, 200mm (8 in)</t>
  </si>
  <si>
    <t>Pipe SM WL PVC 200</t>
  </si>
  <si>
    <t>907M03240</t>
  </si>
  <si>
    <t>Pipe, Smooth Wall, PVC, 250mm (10 in)</t>
  </si>
  <si>
    <t>907M03250</t>
  </si>
  <si>
    <t>Pipe, Smooth Wall, PVC, 300mm (12 in)</t>
  </si>
  <si>
    <t>Pipe SM WL PVC 300</t>
  </si>
  <si>
    <t>907M03260</t>
  </si>
  <si>
    <t>Pipe, Smooth Wall, PVC, 375mm (15 in)</t>
  </si>
  <si>
    <t>907M03262</t>
  </si>
  <si>
    <t>Pipe, Smooth Wall, PVC, 406mm (16in)</t>
  </si>
  <si>
    <t>907M03270</t>
  </si>
  <si>
    <t>Pipe, Smooth Wall, PVC, 450mm (18 in)</t>
  </si>
  <si>
    <t>Pipe SM WL PVC 450</t>
  </si>
  <si>
    <t>907M03280</t>
  </si>
  <si>
    <t>Pipe, Smooth Wall, PVC, 525mm (21 in)</t>
  </si>
  <si>
    <t>907M03290</t>
  </si>
  <si>
    <t>Pipe, Smooth Wall, PVC, 600mm (24 in)</t>
  </si>
  <si>
    <t>907M03300</t>
  </si>
  <si>
    <t>Pipe, Smooth Wall, PVC, 675mm (27 in)</t>
  </si>
  <si>
    <t>907M03310</t>
  </si>
  <si>
    <t>Pipe, Smooth Wall, PVC, 762mm (30 in)</t>
  </si>
  <si>
    <t>907M03316</t>
  </si>
  <si>
    <t>Pipe, Smooth Wall, PVC, 914mm (36 in)</t>
  </si>
  <si>
    <t>907M03350</t>
  </si>
  <si>
    <t>Pipe, Smooth Wall, PSM PVC, 100mm (4 in)</t>
  </si>
  <si>
    <t xml:space="preserve">907.24(a) </t>
  </si>
  <si>
    <t>Pipe SM WL PVC 100</t>
  </si>
  <si>
    <t>907M03360</t>
  </si>
  <si>
    <t>Pipe, Smooth Wall, PSM PVC, 150mm (6 in)</t>
  </si>
  <si>
    <t>907M03370</t>
  </si>
  <si>
    <t>Pipe, Smooth Wall, PSM PVC, 200mm (8 in)</t>
  </si>
  <si>
    <t>907M03380</t>
  </si>
  <si>
    <t>Pipe, Smooth Wall, PSM PVC, 225mm (9 in)</t>
  </si>
  <si>
    <t>Pipe SM WL PVC 225</t>
  </si>
  <si>
    <t>907M03390</t>
  </si>
  <si>
    <t>Pipe, Smooth Wall, PSM PVC,250mm (10 in)</t>
  </si>
  <si>
    <t>Pipe SM WL PVC 250</t>
  </si>
  <si>
    <t>907M03400</t>
  </si>
  <si>
    <t>Pipe, Smooth Wall, PSM PVC,300mm (12 in)</t>
  </si>
  <si>
    <t>907M03410</t>
  </si>
  <si>
    <t>Pipe, Smooth Wall, PSM PVC,375mm (15 in)</t>
  </si>
  <si>
    <t>Pipe SM WL PVC 375</t>
  </si>
  <si>
    <t>907M03505</t>
  </si>
  <si>
    <t>Pipe, Smooth Wall,SCHDL 40 PVC, 76mm, 3in</t>
  </si>
  <si>
    <t xml:space="preserve">907.24(b) </t>
  </si>
  <si>
    <t>Pipe SW SC40 PVC 76</t>
  </si>
  <si>
    <t>907M03510</t>
  </si>
  <si>
    <t>Pipe,Smooth Wall,SCHDL 40 PVC,100mm, 4in</t>
  </si>
  <si>
    <t>Pipe SW SC40 PVC 100</t>
  </si>
  <si>
    <t>907M03520</t>
  </si>
  <si>
    <t>Pipe,Smooth Wall,SCHDL 40 PVC,150mm, 6in</t>
  </si>
  <si>
    <t>Pipe SW SC40 PVC 150</t>
  </si>
  <si>
    <t>907M03525</t>
  </si>
  <si>
    <t>Pipe Liner,Solid Wall HDPE,2250mm(90.0)</t>
  </si>
  <si>
    <t>PL,SW,HDPE,2250(90.0</t>
  </si>
  <si>
    <t>907M03530</t>
  </si>
  <si>
    <t>Pipe,Smooth Wall,SCHDL 40 PVC,200mm, 8in</t>
  </si>
  <si>
    <t>Pipe SW SC40 PVC 200</t>
  </si>
  <si>
    <t>907M03540</t>
  </si>
  <si>
    <t>Pipe,Smooth Wall,SCHDL 40 PVC,250mm,10in</t>
  </si>
  <si>
    <t>Pipe SW SC40 PVC 250</t>
  </si>
  <si>
    <t>907M03550</t>
  </si>
  <si>
    <t>Pipe,Smooth Wall,SCHDL 40 PVC,300mm,12in</t>
  </si>
  <si>
    <t>Pipe SW SC40 PVC 300</t>
  </si>
  <si>
    <t>907M03560</t>
  </si>
  <si>
    <t>Pipe,Smooth Wall,SCHDL 40 PVC,350mm,14in</t>
  </si>
  <si>
    <t>Pipe SW SC40 PVC 350</t>
  </si>
  <si>
    <t>907M03570</t>
  </si>
  <si>
    <t>Pipe,Smooth Wall,SCHDL 40 PVC,400mm,16in</t>
  </si>
  <si>
    <t>Pipe SW SC40 PVC 400</t>
  </si>
  <si>
    <t>907M03580</t>
  </si>
  <si>
    <t>Pipe,Smooth Wall,SCHDL 40 PVC,450mm,18in</t>
  </si>
  <si>
    <t>Pipe SW SC40 PVC 450</t>
  </si>
  <si>
    <t>907M03590</t>
  </si>
  <si>
    <t>Pipe,Smooth Wall,SCHDL 40 PVC,500mm,20in</t>
  </si>
  <si>
    <t>Pipe SW SC40 PVC 500</t>
  </si>
  <si>
    <t>907M03600</t>
  </si>
  <si>
    <t>Pipe,Smooth Wall,SCHDL 40 PVC,600mm,24in</t>
  </si>
  <si>
    <t>Pipe SW SC40 PVC 600</t>
  </si>
  <si>
    <t>907M03601</t>
  </si>
  <si>
    <t>Pipe Liner,Solid Wall HDPE,250mm (10.0)</t>
  </si>
  <si>
    <t>907 Pipe Liner, TP</t>
  </si>
  <si>
    <t xml:space="preserve">907.25(a) </t>
  </si>
  <si>
    <t>PL,SW,HDPE,250(10.0)</t>
  </si>
  <si>
    <t>907M03602</t>
  </si>
  <si>
    <t>Pipe Liner,Solid Wall HDPE,290mm (11.7)</t>
  </si>
  <si>
    <t>PL,SW,HDPE,290(11.7)</t>
  </si>
  <si>
    <t>907M03603</t>
  </si>
  <si>
    <t>Pipe Liner,Solid Wall HDPE,300mm (12.0)</t>
  </si>
  <si>
    <t>PL,SW,HDPE,300(12.0)</t>
  </si>
  <si>
    <t>907M03604</t>
  </si>
  <si>
    <t>Pipe Liner,Solid Wall HDPE,355mm(14.3)</t>
  </si>
  <si>
    <t>PL,SW,HDPE,355(14.3)</t>
  </si>
  <si>
    <t>907M03605</t>
  </si>
  <si>
    <t>Pipe Liner,Solid Wall HDPE,370mm(14.9)</t>
  </si>
  <si>
    <t>PL,SW,HDPE,370(14.9)</t>
  </si>
  <si>
    <t>907M03606</t>
  </si>
  <si>
    <t>Pipe Liner, Solid Wall HDPE,420mm(16.8)</t>
  </si>
  <si>
    <t>PL,SW,HDPE,420(16.8)</t>
  </si>
  <si>
    <t>907M03607</t>
  </si>
  <si>
    <t>Pipe Liner,Solid Wall HDPE,460mm(18.5)</t>
  </si>
  <si>
    <t>PL,SW,HDPE,460(18.5)</t>
  </si>
  <si>
    <t>907M03608</t>
  </si>
  <si>
    <t>Pipe Liner,Solid Wall HDPE,515mm(20.7)</t>
  </si>
  <si>
    <t>PL,SW,HDPE,515(20.7)</t>
  </si>
  <si>
    <t>907M03609</t>
  </si>
  <si>
    <t>Pipe Liner,Solid Wall HDPE,585mm(23.5)</t>
  </si>
  <si>
    <t>PL,SW,HDPE,585(23.5)</t>
  </si>
  <si>
    <t>907M03610</t>
  </si>
  <si>
    <t>Pipe Liner,Solid Wall HDPE,600mm(24.0)</t>
  </si>
  <si>
    <t>PL,SW,HDPE,600(24.0)</t>
  </si>
  <si>
    <t>907M03611</t>
  </si>
  <si>
    <t>Pipe Liner,Solid Wall HDPE,650mm(26.1)</t>
  </si>
  <si>
    <t>PL,SW,HDPE,650(26.1)</t>
  </si>
  <si>
    <t>907M03612</t>
  </si>
  <si>
    <t>Pipe Liner,Solid Wall HDPE,735mm(29.5)</t>
  </si>
  <si>
    <t>PL,SW,HDPE,735(29.5)</t>
  </si>
  <si>
    <t>907M03613</t>
  </si>
  <si>
    <t>Pipe Liner,Solid Wall HDPE,840mm(33.6)</t>
  </si>
  <si>
    <t>PL,SW,HDPE,840(33.6)</t>
  </si>
  <si>
    <t>907M03614</t>
  </si>
  <si>
    <t>Pipe Liner,Solid Wall HDPE,980mm(39.2)</t>
  </si>
  <si>
    <t>PL,SW,HDPE,980(39.2)</t>
  </si>
  <si>
    <t>907M03615</t>
  </si>
  <si>
    <t>Pipe Liner, Solid Wall HDPE,1050mm(42.0)</t>
  </si>
  <si>
    <t>PL,SW,HDPE,1050(42.0</t>
  </si>
  <si>
    <t>907M03616</t>
  </si>
  <si>
    <t>Pipe Liner,Solid Wall HDPE,1200mm(48.0)</t>
  </si>
  <si>
    <t>PL,SW,HDPE,1200(48.0</t>
  </si>
  <si>
    <t>907M03617</t>
  </si>
  <si>
    <t>Pipe Liner,Solid Wall,HDPE,1290mm(50.8)</t>
  </si>
  <si>
    <t>PL,SW,HDPE,1290(50.8</t>
  </si>
  <si>
    <t>907M03618</t>
  </si>
  <si>
    <t>Pipe Liner,Solid Wall HDPE,1350mm(53.2)</t>
  </si>
  <si>
    <t>PL,SW,HDPE,1350(53.2</t>
  </si>
  <si>
    <t>907M03619</t>
  </si>
  <si>
    <t>Pipe Liner,Solid Wall HDPE,1475mm(59.1)</t>
  </si>
  <si>
    <t>PL,SW,HDPE,1475(59.1</t>
  </si>
  <si>
    <t>907M03620</t>
  </si>
  <si>
    <t>Pipe Liner,Solid Wall HDPE,1500mm(60.0)</t>
  </si>
  <si>
    <t>PL,SW,HDPE,1500(60.0</t>
  </si>
  <si>
    <t>907M03621</t>
  </si>
  <si>
    <t>Pipe Liner,Solid Wall HDPE,1650mm(66.0)</t>
  </si>
  <si>
    <t>PL,SW,HDPE,1650(66.0</t>
  </si>
  <si>
    <t>907M03622</t>
  </si>
  <si>
    <t>Pipe Liner,Solid Wall HDPE,1800mm(72.0)</t>
  </si>
  <si>
    <t>PL,SW,HDPE,1800(72.0</t>
  </si>
  <si>
    <t>907M03623</t>
  </si>
  <si>
    <t>Pipe Liner,Solid Wall HDPE,1950mm(78.0)</t>
  </si>
  <si>
    <t>PL,SW,HDPE,1950(78.0</t>
  </si>
  <si>
    <t>907M03624</t>
  </si>
  <si>
    <t>Pipe Liner,Solid Wall HDPE,2100mm(84.0)</t>
  </si>
  <si>
    <t>PL,SW,HDPE,2100(84.0</t>
  </si>
  <si>
    <t>907M03625</t>
  </si>
  <si>
    <t>Pipe Liner, Solid Wall HDPE,2286mm(90.0)</t>
  </si>
  <si>
    <t>Pipe Liner, Solid Wall HDPE,2100mm(90.0)</t>
  </si>
  <si>
    <t>907.24(a)</t>
  </si>
  <si>
    <t>PLSW,HDPE,2286(90)</t>
  </si>
  <si>
    <t>907M03626</t>
  </si>
  <si>
    <t>Pipe Liner,Solid Wall HDPE,2400mm(96.0)</t>
  </si>
  <si>
    <t>PL,SW,HDPE,2400(96.0</t>
  </si>
  <si>
    <t>907M03627</t>
  </si>
  <si>
    <t>Pipe Liner,Solid Wall HDPE,2700mm(108.0)</t>
  </si>
  <si>
    <t>PL,SW,HDPE,2700(108.</t>
  </si>
  <si>
    <t>907M03628</t>
  </si>
  <si>
    <t>Pipe Liner,Solid Wall HDPE,3000mm(120.0)</t>
  </si>
  <si>
    <t>PL,SW,HDPE,3000(120.</t>
  </si>
  <si>
    <t>907M03629</t>
  </si>
  <si>
    <t>Pipe Liner,Solid Wall HDPE,3200mm(126.0)</t>
  </si>
  <si>
    <t>PL,SW,HDPE,3200(126.</t>
  </si>
  <si>
    <t>907M03630</t>
  </si>
  <si>
    <t>Pipe Liner,Solid Wall HDPE,3352mm(132.0)</t>
  </si>
  <si>
    <t>PL,SW,HDPE,3352(132.</t>
  </si>
  <si>
    <t>907M03631</t>
  </si>
  <si>
    <t>Pipe Liner, Solid Wall HDPE, (63.0)</t>
  </si>
  <si>
    <t>PL,SW,HDPE,1600mm(63</t>
  </si>
  <si>
    <t>907M03632</t>
  </si>
  <si>
    <t>Pipe Liner,Solid Wall HDPE, 2540mm(100)</t>
  </si>
  <si>
    <t xml:space="preserve">907       </t>
  </si>
  <si>
    <t>PLSW,HDPE,2540(100</t>
  </si>
  <si>
    <t>907M03633</t>
  </si>
  <si>
    <t>Pipe Liner, Solid Wall HDPE, 700mm(27.6)</t>
  </si>
  <si>
    <t>907.25(a)</t>
  </si>
  <si>
    <t>PL,SW,HDPE,700(27.6)</t>
  </si>
  <si>
    <t>907M03640</t>
  </si>
  <si>
    <t>Pipe Liner,Profile Wall HDPE,250mm(10.0)</t>
  </si>
  <si>
    <t xml:space="preserve">907.25(b) </t>
  </si>
  <si>
    <t>PL,PW,HDPE,250(10.0)</t>
  </si>
  <si>
    <t>907M03641</t>
  </si>
  <si>
    <t>Pipe Liner,Profile Wall HDPE,290mm(11.7)</t>
  </si>
  <si>
    <t xml:space="preserve">907.25    </t>
  </si>
  <si>
    <t>PL,PR,HDPE,290(11.7)</t>
  </si>
  <si>
    <t>907M03642</t>
  </si>
  <si>
    <t>Pipe Liner,Profile Wall HDPE,300mm(12.0)</t>
  </si>
  <si>
    <t>PL,PW,HDPE,300(12.0)</t>
  </si>
  <si>
    <t>907M03643</t>
  </si>
  <si>
    <t>Pipe Liner,Profile Wall HDPE,355mm(14.3)</t>
  </si>
  <si>
    <t>PL,PW,HDPE,355(14.3)</t>
  </si>
  <si>
    <t>907M03644</t>
  </si>
  <si>
    <t>Pipe Liner,Profile Wall HDPE,370mm(14.9)</t>
  </si>
  <si>
    <t>PL,PW,HDPE,370(14.9)</t>
  </si>
  <si>
    <t>907M03645</t>
  </si>
  <si>
    <t>Pipe Liner,Profile Wall HDPE,420mm(16.8)</t>
  </si>
  <si>
    <t>PL,PW,HDPE,420(16.8)</t>
  </si>
  <si>
    <t>907M03646</t>
  </si>
  <si>
    <t>Pipe Liner,Profile Wall HDPE,460mm(18.5)</t>
  </si>
  <si>
    <t>PL,PW,HDPE,460(18.5)</t>
  </si>
  <si>
    <t>907M03647</t>
  </si>
  <si>
    <t>Pipe Liner,Profile Wall HDPE,515mm(20.7)</t>
  </si>
  <si>
    <t>PL,PW,HDPE,515(20.7)</t>
  </si>
  <si>
    <t>907M03648</t>
  </si>
  <si>
    <t>Pipe Liner,Profile Wall HDPE,585mm(23.5)</t>
  </si>
  <si>
    <t>PL,PW,HDPE,585(23.5)</t>
  </si>
  <si>
    <t>907M03649</t>
  </si>
  <si>
    <t>Pipe Liner,Profile Wall HDPE,600mm(24.0)</t>
  </si>
  <si>
    <t>PL.PW,HDPE,600(24.0)</t>
  </si>
  <si>
    <t>907M03650</t>
  </si>
  <si>
    <t>Pipe Liner,Profile Wall HDPE,650mm(26.1)</t>
  </si>
  <si>
    <t>PL,PW,HDPE,650(26.1)</t>
  </si>
  <si>
    <t>907M03651</t>
  </si>
  <si>
    <t>Pipe Liner,Profile Wall HDPE,735mm(29.5)</t>
  </si>
  <si>
    <t>PL,PW,HDPE,735(29.5)</t>
  </si>
  <si>
    <t>907M03652</t>
  </si>
  <si>
    <t>Pipe LIner,Profile Wall HDPE,840mm(33.6)</t>
  </si>
  <si>
    <t>PL,PW,HDPE,840(33.6)</t>
  </si>
  <si>
    <t>907M03653</t>
  </si>
  <si>
    <t>Pipe Liner,Profile Wall HDPE,980mm(39.2)</t>
  </si>
  <si>
    <t>PL,PW,HDPE,980(39.2)</t>
  </si>
  <si>
    <t>907M03654</t>
  </si>
  <si>
    <t>Pipe Liner,Profile Wall HDPE,1050mm(42.0</t>
  </si>
  <si>
    <t>PL,PW,HDPE,1050(42.0</t>
  </si>
  <si>
    <t>907M03655</t>
  </si>
  <si>
    <t>Pipe Liner,Profile Wall HDPE,1200mm(48.0</t>
  </si>
  <si>
    <t>PL,PW,HDPE,1200(48.0</t>
  </si>
  <si>
    <t>907M03656</t>
  </si>
  <si>
    <t>Pipe Liner,Profile Wall HDPE,1290mm(50.8</t>
  </si>
  <si>
    <t>PL,PW,HDPE,1290(50.8</t>
  </si>
  <si>
    <t>907M03657</t>
  </si>
  <si>
    <t>Pipe Liner,Profile Wall HDPE,1350mm(53.2</t>
  </si>
  <si>
    <t>PL,PW,HDPE,1350(53.2</t>
  </si>
  <si>
    <t>907M03658</t>
  </si>
  <si>
    <t>Pipe Liner,Profile Wall HDPE,1475mm(59.1</t>
  </si>
  <si>
    <t>PL,PW,HDPE,1475(59.1</t>
  </si>
  <si>
    <t>907M03659</t>
  </si>
  <si>
    <t>Pipe Liner,Profile Wall HDPE,1650mm(66.0</t>
  </si>
  <si>
    <t>PL,PW,HDPE,1650(66.0</t>
  </si>
  <si>
    <t>907M03660</t>
  </si>
  <si>
    <t>Pipe Liner,Profile Wall HDPE,1800mm(72.0</t>
  </si>
  <si>
    <t>PL,PW,HDPE,1800(72.0</t>
  </si>
  <si>
    <t>907M03661</t>
  </si>
  <si>
    <t>Pipe Liner,Profile Wall HDPE,1950mm(78.0</t>
  </si>
  <si>
    <t>PL,PW,HDPE,1950(78.0</t>
  </si>
  <si>
    <t>907M03662</t>
  </si>
  <si>
    <t>Pipe Liner,Profile Wall HDPE,2100mm(84.0</t>
  </si>
  <si>
    <t>PL,PW,HDPE,2100(84.0</t>
  </si>
  <si>
    <t>907M03663</t>
  </si>
  <si>
    <t>Pipe Liner,Profile Wall HDPE,2250mm(90.0</t>
  </si>
  <si>
    <t>PL,PW,HDPE,2250(90.0</t>
  </si>
  <si>
    <t>907M03664</t>
  </si>
  <si>
    <t>Pipe Liner,Profile Wall HDPE,2400mm(96.0</t>
  </si>
  <si>
    <t>PL,PW,HDPE,2400(96.0</t>
  </si>
  <si>
    <t>907M03665</t>
  </si>
  <si>
    <t>PipeLiner,ProfileWall HDPE,2700mm(108.0)</t>
  </si>
  <si>
    <t>PL,PW,HDPE,2700(108.</t>
  </si>
  <si>
    <t>907M03666</t>
  </si>
  <si>
    <t>PipeLiner,ProfileWall HDPE,3000mm(120.0)</t>
  </si>
  <si>
    <t>PL,PW,HDPE,3000(120.</t>
  </si>
  <si>
    <t>907M03667</t>
  </si>
  <si>
    <t>PipeLiner,ProfileWall HDPE,3200mm(126.0)</t>
  </si>
  <si>
    <t>PL,PW,HDPE,3200(126.</t>
  </si>
  <si>
    <t>907M03668</t>
  </si>
  <si>
    <t>PipeLiner,ProfileWall HDPE,3352mm(132.0)</t>
  </si>
  <si>
    <t>PL,PW,HDPE,3352(132.</t>
  </si>
  <si>
    <t>907M03669</t>
  </si>
  <si>
    <t>Pipe Liner, Profile Wall HDPE,2450(100)</t>
  </si>
  <si>
    <t>PLPW,HDPE,2540MM(100</t>
  </si>
  <si>
    <t>907M03670</t>
  </si>
  <si>
    <t>Pipe Liner,Profile Wall,PVC,250mm(10.0)</t>
  </si>
  <si>
    <t>PL,PW,PVC,250(10.0)</t>
  </si>
  <si>
    <t>907M03671</t>
  </si>
  <si>
    <t>Pipe Liner,Profile Wall,PVC,290mm(11.7)</t>
  </si>
  <si>
    <t>PL,PW,PVC,290(11.7)</t>
  </si>
  <si>
    <t>907M03672</t>
  </si>
  <si>
    <t>Pipe Liner,ProfileWall,PVC,355mm(14.3)</t>
  </si>
  <si>
    <t>PL,PW,PVC,355(14.3)</t>
  </si>
  <si>
    <t>907M03673</t>
  </si>
  <si>
    <t>PipeLiner,ProfileWall,PVC,420mm(16.8)</t>
  </si>
  <si>
    <t>PL,PW,PVC,420(16.8)</t>
  </si>
  <si>
    <t>907M03674</t>
  </si>
  <si>
    <t>PipeLiner,ProfileWall,PVC,515mm(20.7)</t>
  </si>
  <si>
    <t>PL,PW,PVC,515(20.7)</t>
  </si>
  <si>
    <t>907M03676</t>
  </si>
  <si>
    <t>PipeLiner,ProfileWall,PVC,585mm(23.5)</t>
  </si>
  <si>
    <t>PL,PW,PVC,585(23.5)</t>
  </si>
  <si>
    <t>907M03677</t>
  </si>
  <si>
    <t>PipeLiner,ProfileWall,PVC,650mm(26.1)</t>
  </si>
  <si>
    <t>PL,PW,PVC,650(26.1)</t>
  </si>
  <si>
    <t>907M03678</t>
  </si>
  <si>
    <t>PipeLiner,ProfileWall,PVC,735mm(29.5)</t>
  </si>
  <si>
    <t>PL,PW,PVC,735(29.5)</t>
  </si>
  <si>
    <t>907M03679</t>
  </si>
  <si>
    <t>PipeLiner,ProfileWall,PVC,840mm(33.6)</t>
  </si>
  <si>
    <t>PL,PW,PVC,840(33.6)</t>
  </si>
  <si>
    <t>907M03690</t>
  </si>
  <si>
    <t>Solvent Cement of PVC Pipe and Fittings</t>
  </si>
  <si>
    <t xml:space="preserve">907.26    </t>
  </si>
  <si>
    <t>Solv Cement PVC Pipe</t>
  </si>
  <si>
    <t>907M03695</t>
  </si>
  <si>
    <t>Pipe Elastomeric Seal</t>
  </si>
  <si>
    <t>Pipe Elastomer Seal</t>
  </si>
  <si>
    <t>907M03710</t>
  </si>
  <si>
    <t>Pipe, Clay, 75mm (3 in)</t>
  </si>
  <si>
    <t>907 Clay Pipe/Tile</t>
  </si>
  <si>
    <t xml:space="preserve">907.08    </t>
  </si>
  <si>
    <t>907M03715</t>
  </si>
  <si>
    <t>Pipe, Clay, Extra Strength, 75mm (3 in)</t>
  </si>
  <si>
    <t>907M03720</t>
  </si>
  <si>
    <t>Pipe, Clay, 100mm (4 in)</t>
  </si>
  <si>
    <t>907M03725</t>
  </si>
  <si>
    <t>Pipe, Clay, Extra Strength, 100mm (4 in)</t>
  </si>
  <si>
    <t>907M03730</t>
  </si>
  <si>
    <t>Pipe, Clay, 150mm (6 in)</t>
  </si>
  <si>
    <t>907M03735</t>
  </si>
  <si>
    <t>Pipe, Clay, Extra Strength, 150mm (6 in)</t>
  </si>
  <si>
    <t>907M03740</t>
  </si>
  <si>
    <t>Pipe, Clay, 200mm (8 in)</t>
  </si>
  <si>
    <t>907M03745</t>
  </si>
  <si>
    <t>Pipe, Clay, Extra Strength, 200mm (8 in)</t>
  </si>
  <si>
    <t>907M03750</t>
  </si>
  <si>
    <t>Pipe, Clay, 250mm (10 in)</t>
  </si>
  <si>
    <t>907M03755</t>
  </si>
  <si>
    <t>Pipe, Clay, Extra Strength, 250mm(10 in)</t>
  </si>
  <si>
    <t>907M03758</t>
  </si>
  <si>
    <t>Pipe Liner,Profile Wall HDPE,1500mm(60.0</t>
  </si>
  <si>
    <t>907.24.1(b</t>
  </si>
  <si>
    <t>PL,PW,HDPE,1500(60.0</t>
  </si>
  <si>
    <t>907M03760</t>
  </si>
  <si>
    <t>Pipe, Clay, 300mm (12 in)</t>
  </si>
  <si>
    <t>907M03765</t>
  </si>
  <si>
    <t>Pipe, Clay, Extra Strength, 300mm(12 in)</t>
  </si>
  <si>
    <t>907M03770</t>
  </si>
  <si>
    <t>Pipe, Clay, 375mm (15 in)</t>
  </si>
  <si>
    <t>907M03775</t>
  </si>
  <si>
    <t>Pipe, Clay, Extra Strength, 375mm(15 in)</t>
  </si>
  <si>
    <t>907M03780</t>
  </si>
  <si>
    <t>Pipe, Clay, 450mm (18 in)</t>
  </si>
  <si>
    <t>907M03785</t>
  </si>
  <si>
    <t>Pipe, Clay, Extra Strength, 450mm(18 in)</t>
  </si>
  <si>
    <t>907M03790</t>
  </si>
  <si>
    <t>Pipe, Clay, 525mm (21 in)</t>
  </si>
  <si>
    <t>907M03795</t>
  </si>
  <si>
    <t>Pipe, Clay, Extra Strength, 525mm(21 in)</t>
  </si>
  <si>
    <t>907M03800</t>
  </si>
  <si>
    <t>Pipe, Clay, 600mm (24 in)</t>
  </si>
  <si>
    <t>907M03805</t>
  </si>
  <si>
    <t>Pipe, Clay, Extra Strength, 600mm(24 in)</t>
  </si>
  <si>
    <t>907M03810</t>
  </si>
  <si>
    <t>Pipe, Clay, 675mm (27 in)</t>
  </si>
  <si>
    <t>907M03815</t>
  </si>
  <si>
    <t>Pipe, Clay, Extra Strength, 675mm(27 in)</t>
  </si>
  <si>
    <t>907M03820</t>
  </si>
  <si>
    <t>Pipe, Clay, 750mm (30 in)</t>
  </si>
  <si>
    <t>907M03825</t>
  </si>
  <si>
    <t>Pipe, Clay, Extra Strength, 750mm(30 in)</t>
  </si>
  <si>
    <t>907M03830</t>
  </si>
  <si>
    <t>Pipe, Clay, 825mm (33 in)</t>
  </si>
  <si>
    <t>907M03835</t>
  </si>
  <si>
    <t>Pipe, Clay, Extra Strength, 825mm(33 in)</t>
  </si>
  <si>
    <t>907M03840</t>
  </si>
  <si>
    <t>Pipe, Clay, Extra Strength, 900mm(36 in)</t>
  </si>
  <si>
    <t>907M03845</t>
  </si>
  <si>
    <t>Pipe, Clay,  900mm (36 in)</t>
  </si>
  <si>
    <t>907M03910</t>
  </si>
  <si>
    <t>Pipe, Preforated Clay, 75mm (3 in)</t>
  </si>
  <si>
    <t xml:space="preserve">907.09    </t>
  </si>
  <si>
    <t>907M03915</t>
  </si>
  <si>
    <t>Pipe, Pref Clay,Ex Strength, 75mm (3 in)</t>
  </si>
  <si>
    <t>907M03920</t>
  </si>
  <si>
    <t>Pipe, Preforated Clay, 100mm (4 in)</t>
  </si>
  <si>
    <t>907M03925</t>
  </si>
  <si>
    <t>Pipe, Pref Clay,Ex Strength,100mm (4 in)</t>
  </si>
  <si>
    <t>907M03930</t>
  </si>
  <si>
    <t>Pipe, Preforated Clay, 150mm (6 in)</t>
  </si>
  <si>
    <t>907M03935</t>
  </si>
  <si>
    <t>Pipe, Pref Clay,Ex Strength,150mm (6 in)</t>
  </si>
  <si>
    <t>907M03940</t>
  </si>
  <si>
    <t>Pipe, Preforated Clay, 200mm (8 in)</t>
  </si>
  <si>
    <t>907M03945</t>
  </si>
  <si>
    <t>Pipe, Pref Clay,Ex Strength,200mm (8 in)</t>
  </si>
  <si>
    <t>907M03950</t>
  </si>
  <si>
    <t>Pipe, Preforated Clay, 250mm (10in)</t>
  </si>
  <si>
    <t>907M03955</t>
  </si>
  <si>
    <t>Pipe, Pref Clay,Ex Strength,250mm(10 in)</t>
  </si>
  <si>
    <t>907M03960</t>
  </si>
  <si>
    <t>Pipe, Preforated Clay, 300mm (12 in)</t>
  </si>
  <si>
    <t>907M03965</t>
  </si>
  <si>
    <t>Pipe, Pref Clay,Ex Strength,300mm(12 in)</t>
  </si>
  <si>
    <t>907M03970</t>
  </si>
  <si>
    <t>Pipe, Preforated Clay, 375mm (15 in)</t>
  </si>
  <si>
    <t>907M03975</t>
  </si>
  <si>
    <t>Pipe, Pref Clay,Ex Strength,375mm(15 in)</t>
  </si>
  <si>
    <t>907M03980</t>
  </si>
  <si>
    <t>Pipe, Preforated Clay, 450mm (18 in)</t>
  </si>
  <si>
    <t>Pipe Pref Clay 450</t>
  </si>
  <si>
    <t>907M03985</t>
  </si>
  <si>
    <t>Pipe, Pref Clay,Ex Strength,450mm(18 in)</t>
  </si>
  <si>
    <t>907M03990</t>
  </si>
  <si>
    <t>Pipe, Preforated Clay, 525mm (24 in)</t>
  </si>
  <si>
    <t>907M03995</t>
  </si>
  <si>
    <t>Pipe, Pref Clay,Ex Strength,525mm(24 in)</t>
  </si>
  <si>
    <t>907M04000</t>
  </si>
  <si>
    <t>Pipe, Preforated Clay, 600mm (27 in)</t>
  </si>
  <si>
    <t>907M04005</t>
  </si>
  <si>
    <t>Pipe, Pref Clay,Ex Strength,600mm(27 in)</t>
  </si>
  <si>
    <t>907M04010</t>
  </si>
  <si>
    <t>Pipe, Preforated Clay, 675mm (27 in)</t>
  </si>
  <si>
    <t>907M04015</t>
  </si>
  <si>
    <t>Pipe, Pref Clay,Ex Strength,675mm(27in)</t>
  </si>
  <si>
    <t>907M04020</t>
  </si>
  <si>
    <t>Pipe, Preforated Clay, 750mm (30 in)</t>
  </si>
  <si>
    <t>907M04025</t>
  </si>
  <si>
    <t>Pipe, Pref Clay,Ex Strength,750mm(30 in)</t>
  </si>
  <si>
    <t>907M04030</t>
  </si>
  <si>
    <t>Pipe, Preforated Clay, 825mm (33 in)</t>
  </si>
  <si>
    <t>907M04035</t>
  </si>
  <si>
    <t>Pipe, Pref Clay,Ex Strength,825mm(33 in)</t>
  </si>
  <si>
    <t>907M04040</t>
  </si>
  <si>
    <t>Pipe, Preforated Clay, 900mm (36 in)</t>
  </si>
  <si>
    <t>907M04045</t>
  </si>
  <si>
    <t>Pipe, Pref Clay,Ex Strength,900mm(36 in)</t>
  </si>
  <si>
    <t>907M04050</t>
  </si>
  <si>
    <t>Pipe, Drop Pipe IN Manhole</t>
  </si>
  <si>
    <t xml:space="preserve">907.00    </t>
  </si>
  <si>
    <t>Pipe Drop Manhole</t>
  </si>
  <si>
    <t>907M04110</t>
  </si>
  <si>
    <t>Drain Tile, Concrete, 100mm (4 in)</t>
  </si>
  <si>
    <t xml:space="preserve">907.11    </t>
  </si>
  <si>
    <t>Drain Tile Conc 100</t>
  </si>
  <si>
    <t>907M04120</t>
  </si>
  <si>
    <t>Drain Tile, Concrete, 150mm (6 in)</t>
  </si>
  <si>
    <t>Drain Tile Conc 150</t>
  </si>
  <si>
    <t>907M04130</t>
  </si>
  <si>
    <t>Drain Tile, Concrete, 200mm (8 in)</t>
  </si>
  <si>
    <t>Drain Tile Conc 200</t>
  </si>
  <si>
    <t>907M04140</t>
  </si>
  <si>
    <t>Drain Tile, Concrete, 250mm (10in)</t>
  </si>
  <si>
    <t>Drain Tile Conc 250</t>
  </si>
  <si>
    <t>907M04150</t>
  </si>
  <si>
    <t>Drain Tile, Concrete, 300mm (12 in)</t>
  </si>
  <si>
    <t>Drain Tile Conc 300</t>
  </si>
  <si>
    <t>907M04160</t>
  </si>
  <si>
    <t>Drain Tile, Concrete, 350mm (14 in)</t>
  </si>
  <si>
    <t>Drain Tile Conc 350</t>
  </si>
  <si>
    <t>907M04170</t>
  </si>
  <si>
    <t>Drain Tile, Concrete, 375mm (15 in)</t>
  </si>
  <si>
    <t>Drain Tile Conc 375</t>
  </si>
  <si>
    <t>907M04180</t>
  </si>
  <si>
    <t>Drain Tile, Concrete, 400mm (16 in)</t>
  </si>
  <si>
    <t>Drain Tile Conc 400</t>
  </si>
  <si>
    <t>907M04190</t>
  </si>
  <si>
    <t>Drain Tile, Concrete, 450mm (18 in)</t>
  </si>
  <si>
    <t>Drain Tile Conc 450</t>
  </si>
  <si>
    <t>907M04200</t>
  </si>
  <si>
    <t>Drain Tile, Concrete, 500mm (20 in)</t>
  </si>
  <si>
    <t>Drain Tile Conc 500</t>
  </si>
  <si>
    <t>907M04210</t>
  </si>
  <si>
    <t>Drain Tile, Concrete, 550mm (22 in)</t>
  </si>
  <si>
    <t>Drain Tile Conc 550</t>
  </si>
  <si>
    <t>907M04220</t>
  </si>
  <si>
    <t>Drain Tile, Concrete, 600mm (24 in)</t>
  </si>
  <si>
    <t>Drain Tile Conc 600</t>
  </si>
  <si>
    <t>907M04230</t>
  </si>
  <si>
    <t>Drain Tile, Concrete, 650mm (26 in)</t>
  </si>
  <si>
    <t>Drain Tile Conc 650</t>
  </si>
  <si>
    <t>907M04240</t>
  </si>
  <si>
    <t>Drain Tile, Concrete, 700mm (28 in)</t>
  </si>
  <si>
    <t>Drain Tile Conc 700</t>
  </si>
  <si>
    <t>907M04250</t>
  </si>
  <si>
    <t>Drain Tile, Concrete, 750mm (30 in)</t>
  </si>
  <si>
    <t>Drain Tile Conc 750</t>
  </si>
  <si>
    <t>907M04260</t>
  </si>
  <si>
    <t>Drain Tile, Concrete, 800mm (32 in)</t>
  </si>
  <si>
    <t>Drain Tile Conc 800</t>
  </si>
  <si>
    <t>907M04270</t>
  </si>
  <si>
    <t>Drain Tile, Concrete, 850mm (34 in)</t>
  </si>
  <si>
    <t>Drain Tile Conc 850</t>
  </si>
  <si>
    <t>907M04280</t>
  </si>
  <si>
    <t>Drain Tile, Concrete, 900mm (36 in)</t>
  </si>
  <si>
    <t>Drain Tile Conc 900</t>
  </si>
  <si>
    <t>907M04290</t>
  </si>
  <si>
    <t>Drain Tile, Clay, 100mm (4 in)</t>
  </si>
  <si>
    <t>907M04300</t>
  </si>
  <si>
    <t>Drain Tile, Clay, 150mm (6 in)</t>
  </si>
  <si>
    <t>907M04310</t>
  </si>
  <si>
    <t>Drain Tile, Clay, 200mm (8 in)</t>
  </si>
  <si>
    <t>907M04320</t>
  </si>
  <si>
    <t>Drain Tile, Clay, 250mm (10in)</t>
  </si>
  <si>
    <t>907M04330</t>
  </si>
  <si>
    <t>Drain Tile, Clay, 300mm (12 in)</t>
  </si>
  <si>
    <t>907M04340</t>
  </si>
  <si>
    <t>Drain Tile, Clay, 350mm (14 in)</t>
  </si>
  <si>
    <t>907M04350</t>
  </si>
  <si>
    <t>Drain Tile, Clay, 375mm (15 in)</t>
  </si>
  <si>
    <t>907M04360</t>
  </si>
  <si>
    <t>Drain Tile, Clay, 400mm (16 in)</t>
  </si>
  <si>
    <t>907M04370</t>
  </si>
  <si>
    <t>Drain Tile, Clay, 450mm (18 in)</t>
  </si>
  <si>
    <t>907M04380</t>
  </si>
  <si>
    <t>Drain Tile, Clay, 500mm (20 in)</t>
  </si>
  <si>
    <t>907M04390</t>
  </si>
  <si>
    <t>Drain Tile, Clay, 550mm (22 in)</t>
  </si>
  <si>
    <t>907M04400</t>
  </si>
  <si>
    <t>Drain Tile, Clay, 600mm (24 in)</t>
  </si>
  <si>
    <t>907M04410</t>
  </si>
  <si>
    <t>Drain Tile, Clay, 650mm (26 in)</t>
  </si>
  <si>
    <t>907M04420</t>
  </si>
  <si>
    <t>Drain Tile, Clay, 700mm (28 in)</t>
  </si>
  <si>
    <t>907M04430</t>
  </si>
  <si>
    <t>Drain Tile, Clay, 750mm (30 in)</t>
  </si>
  <si>
    <t>907M06000</t>
  </si>
  <si>
    <t>RTRSP, Fiberglass 4"</t>
  </si>
  <si>
    <t xml:space="preserve">907.28    </t>
  </si>
  <si>
    <t>907M06010</t>
  </si>
  <si>
    <t>RTRSP, Fiberglass 6"</t>
  </si>
  <si>
    <t>907M06020</t>
  </si>
  <si>
    <t>RTRSP, Fiberglass 8"</t>
  </si>
  <si>
    <t>907M06030</t>
  </si>
  <si>
    <t>RTRSP, Fiberglass 10"</t>
  </si>
  <si>
    <t>RTRSP, Fiberglass10"</t>
  </si>
  <si>
    <t>907M06040</t>
  </si>
  <si>
    <t>RTRSP, Fiberglass 12"</t>
  </si>
  <si>
    <t>RTRSP, Fiberglass12"</t>
  </si>
  <si>
    <t>907M07010</t>
  </si>
  <si>
    <t>Pipe,Corr NonPerf Polypro,S,12in</t>
  </si>
  <si>
    <t>Pipe Cor NPrf PPS12</t>
  </si>
  <si>
    <t>907M07020</t>
  </si>
  <si>
    <t>Pipe,Corr NonPerf Polypro,S,15in</t>
  </si>
  <si>
    <t>Pipe Cor NPrf PPS15</t>
  </si>
  <si>
    <t>907M07030</t>
  </si>
  <si>
    <t>Pipe,Corr NonPerf Polypro,S,18in</t>
  </si>
  <si>
    <t>Pipe Cor NPrf PPS18</t>
  </si>
  <si>
    <t>907M07035</t>
  </si>
  <si>
    <t>Pipe,Corr NonPerf Polypro,S,21in</t>
  </si>
  <si>
    <t>Pipe Cor NPrf PPS 21</t>
  </si>
  <si>
    <t>907M07040</t>
  </si>
  <si>
    <t>Pipe,Corr NonPerf Polypro,S,24in</t>
  </si>
  <si>
    <t>Pipe Cor NPrf PPS24</t>
  </si>
  <si>
    <t>907M07050</t>
  </si>
  <si>
    <t>Pipe,Corr NonPerf Polypro,S,30in</t>
  </si>
  <si>
    <t>Pipe Cor NPrf PPS30</t>
  </si>
  <si>
    <t>907M07052</t>
  </si>
  <si>
    <t>Pipe,Corr NonPerf Polypro,D,30in</t>
  </si>
  <si>
    <t>Pipe Cor NPrf PPD30</t>
  </si>
  <si>
    <t>907M07060</t>
  </si>
  <si>
    <t>Pipe,Corr NonPerf Polypro,S,36in</t>
  </si>
  <si>
    <t>Pipe Cor NPrf PPS36</t>
  </si>
  <si>
    <t>907M07062</t>
  </si>
  <si>
    <t>Pipe,Corr NonPerf Polypro,D,36in</t>
  </si>
  <si>
    <t>Pipe Cor NPrf PPD36</t>
  </si>
  <si>
    <t>907M07070</t>
  </si>
  <si>
    <t>Pipe,Corr NonPerf Polypro,S,42in</t>
  </si>
  <si>
    <t>Pipe Cor NPrf PPS42</t>
  </si>
  <si>
    <t>907M07072</t>
  </si>
  <si>
    <t>Pipe,Corr NonPerf Polypro,D,42in</t>
  </si>
  <si>
    <t>Pipe Cor NPrf PPD42</t>
  </si>
  <si>
    <t>907M07080</t>
  </si>
  <si>
    <t>Pipe,Corr NonPerf Polypro,S,48in</t>
  </si>
  <si>
    <t>Pipe Cor NPrf PPS48</t>
  </si>
  <si>
    <t>907M07082</t>
  </si>
  <si>
    <t>Pipe,Corr NonPerf Polypro,D,48in</t>
  </si>
  <si>
    <t>Pipe Cor NPrf PPD48</t>
  </si>
  <si>
    <t>907M07090</t>
  </si>
  <si>
    <t>Pipe,Corr NonPerf Polypro,S,54in</t>
  </si>
  <si>
    <t>907M07092</t>
  </si>
  <si>
    <t>Pipe,Corr NonPerf Polypro,D,54in</t>
  </si>
  <si>
    <t>907M07100</t>
  </si>
  <si>
    <t>Pipe,Corr NonPerf Polypro,S,60in</t>
  </si>
  <si>
    <t>907M07102</t>
  </si>
  <si>
    <t>Pipe,Corr NonPerf Polypro,D,60in</t>
  </si>
  <si>
    <t>907M07110</t>
  </si>
  <si>
    <t>Pipe, Corr Perf Polypro, SP, 12in</t>
  </si>
  <si>
    <t>Pipe Cor PRF PPSP12</t>
  </si>
  <si>
    <t>907M07120</t>
  </si>
  <si>
    <t>Pipe, Corr Perf Polypro, SP, 15in</t>
  </si>
  <si>
    <t>Pipe Cor PRF PPSP15</t>
  </si>
  <si>
    <t>907M07130</t>
  </si>
  <si>
    <t>Pipe, Corr Perf Polypro, SP, 18in</t>
  </si>
  <si>
    <t>Pipe Cor PRF PPSP18</t>
  </si>
  <si>
    <t>907M07140</t>
  </si>
  <si>
    <t>Pipe, Corr Perf Polypro, SP, 24in</t>
  </si>
  <si>
    <t>Pipe Cor PRF PPSP24</t>
  </si>
  <si>
    <t>907M07150</t>
  </si>
  <si>
    <t>Pipe, Corr Perf Polypro, SP, 30in</t>
  </si>
  <si>
    <t>Pipe Cor PRF PPSP30</t>
  </si>
  <si>
    <t>907M07160</t>
  </si>
  <si>
    <t>Pipe, Corr Perf Polypro, SP, 36in</t>
  </si>
  <si>
    <t>Pipe Cor PRF PPSP36</t>
  </si>
  <si>
    <t>907M07170</t>
  </si>
  <si>
    <t>Pipe,Corr Perf Polypro,SP,42in</t>
  </si>
  <si>
    <t>907M07180</t>
  </si>
  <si>
    <t>Pipe,Corr Perf Polypro,SP,48in</t>
  </si>
  <si>
    <t>907M07190</t>
  </si>
  <si>
    <t>Pipe,Corr Perf Polypro,SP,54in</t>
  </si>
  <si>
    <t>907M07200</t>
  </si>
  <si>
    <t>Pipe,Corr Perf Polypro,SP,60in</t>
  </si>
  <si>
    <t>908M00000</t>
  </si>
  <si>
    <t>Steel, Base Metal for Pipe 18 Gauge</t>
  </si>
  <si>
    <t>Steel, Base Metal for Pipe 18 Gage</t>
  </si>
  <si>
    <t>908 Base Mtl, Steel</t>
  </si>
  <si>
    <t xml:space="preserve">908       </t>
  </si>
  <si>
    <t>St. Base Mt. Pipe 18</t>
  </si>
  <si>
    <t>908M00001</t>
  </si>
  <si>
    <t>Steel, Base Metal for Pipe 8 Gauge</t>
  </si>
  <si>
    <t>Steel, Base Metal for Pipe 8 Gage</t>
  </si>
  <si>
    <t>St,Base Mt Pipe 8</t>
  </si>
  <si>
    <t>908M00002</t>
  </si>
  <si>
    <t>Steel, Base Metal for Pipe 10 Gauge</t>
  </si>
  <si>
    <t>Steel, Base Metal for Pipe 10 Gage</t>
  </si>
  <si>
    <t>St,Base Mt Pipe 10</t>
  </si>
  <si>
    <t>908M00003</t>
  </si>
  <si>
    <t>Steel, Base Metal for Pipe 12 Gauge</t>
  </si>
  <si>
    <t>Steel, Base Metal for Pipe 12 Gage</t>
  </si>
  <si>
    <t>St,Base Mt Pipe 12</t>
  </si>
  <si>
    <t>908M00004</t>
  </si>
  <si>
    <t>Steel, Base Metal for Pipe 14 Gauge</t>
  </si>
  <si>
    <t>Steel, Base Metal for Pipe 14 Gage</t>
  </si>
  <si>
    <t>St,Base Mt Pipe 14</t>
  </si>
  <si>
    <t>908M00005</t>
  </si>
  <si>
    <t>Steel, Base Metal for Pipe 16 Gauge</t>
  </si>
  <si>
    <t>Steel, Base Metal for Pipe 16 Gage</t>
  </si>
  <si>
    <t>St,Base Mt Pipe 16</t>
  </si>
  <si>
    <t>908M00006</t>
  </si>
  <si>
    <t>Alum., Base Mtl for Pipe 10 Gauge 3.43 mm</t>
  </si>
  <si>
    <t>Alum., Base Mtl for Pipe 10 Gage 3.43 mm</t>
  </si>
  <si>
    <t>908 Base Mtl, Alum</t>
  </si>
  <si>
    <t>AL,Base Mt. Pipe 10</t>
  </si>
  <si>
    <t>908M00007</t>
  </si>
  <si>
    <t>Alum., Base Mtl for Pipe 12 Gauge 2.67 mm</t>
  </si>
  <si>
    <t>Alum., Base Mtl for Pipe 12 Gage 2.67 mm</t>
  </si>
  <si>
    <t>AL. Base Mt Pipe 12</t>
  </si>
  <si>
    <t>908M00008</t>
  </si>
  <si>
    <t>Alum., Base Mtl for Pipe 14 Gauge 1.91 mm</t>
  </si>
  <si>
    <t>Alum., Base Mtl for Pipe 14 Gage 1.91 mm</t>
  </si>
  <si>
    <t>AL,Base Mt Pipe 14</t>
  </si>
  <si>
    <t>908M00009</t>
  </si>
  <si>
    <t>Alum., Base Mtl for Pipe 16 Gauge 1.52 mm</t>
  </si>
  <si>
    <t>Alum,. Base Mtl for Pipe 16 Gage 1.52 mm</t>
  </si>
  <si>
    <t>AL.Base Mt Pipe 16</t>
  </si>
  <si>
    <t>908M00010</t>
  </si>
  <si>
    <t>PIPE, CORR STEL, 100mm</t>
  </si>
  <si>
    <t>908 Mtl Pip, Cor Stl</t>
  </si>
  <si>
    <t xml:space="preserve">908.02    </t>
  </si>
  <si>
    <t>PPCS 100</t>
  </si>
  <si>
    <t>908M00011</t>
  </si>
  <si>
    <t>Alum., Base Mtl for Pipe 8 Gauge 4.17 mm</t>
  </si>
  <si>
    <t>Alum,. Base Mtl for Pipe 8 Gage 4.17 mm</t>
  </si>
  <si>
    <t>AL,Base Mt. Pipe 8</t>
  </si>
  <si>
    <t>908M00012</t>
  </si>
  <si>
    <t>Alum., Base Mtl for Pipe 18 Gauge 1.22 mm</t>
  </si>
  <si>
    <t>Alum,. Base Mtl for Pipe 18 Gage 1.22 mm</t>
  </si>
  <si>
    <t>AL,Base Mt. Pipe 18</t>
  </si>
  <si>
    <t>908M00013</t>
  </si>
  <si>
    <t>Alum., Base Mtl for Pipe 20 Gauge 0.91 mm</t>
  </si>
  <si>
    <t>Alum,. Base Mtl for Pipe 20 Gage 0.91 mm</t>
  </si>
  <si>
    <t>AL,Base Mt. Pipe 20</t>
  </si>
  <si>
    <t>908M00014</t>
  </si>
  <si>
    <t>Steel, Base Metal for Pipe 7 Gauge</t>
  </si>
  <si>
    <t>Steel, Bse Metal for Pipe 7 Gage</t>
  </si>
  <si>
    <t>St.Base Mt. Pipe 7</t>
  </si>
  <si>
    <t>908M00015</t>
  </si>
  <si>
    <t>Steel, Base Mtl, Str. Plate Pipe, 0.111"</t>
  </si>
  <si>
    <t xml:space="preserve">908.09    </t>
  </si>
  <si>
    <t>St, Base Mtl, 0.111"</t>
  </si>
  <si>
    <t>908M00016</t>
  </si>
  <si>
    <t>Steel, Base Mtl, Str. Plate Pipe, 0.140"</t>
  </si>
  <si>
    <t>St, Base Mtl, 0.140"</t>
  </si>
  <si>
    <t>908M00017</t>
  </si>
  <si>
    <t>Steel, Base Mtl, Str. Plate Pipe, 0.170"</t>
  </si>
  <si>
    <t>St, Base Mtl, 0.170"</t>
  </si>
  <si>
    <t>908M00018</t>
  </si>
  <si>
    <t>Steel, Base Mtl, Str. Plate Pipe, 0.188"</t>
  </si>
  <si>
    <t>St, Base Mtl, 0.188"</t>
  </si>
  <si>
    <t>908M00020</t>
  </si>
  <si>
    <t>PIPE, CORR STEL, 150mm</t>
  </si>
  <si>
    <t>PPCS 150</t>
  </si>
  <si>
    <t>908M00030</t>
  </si>
  <si>
    <t>PIPE, CORR STEL, 200mm</t>
  </si>
  <si>
    <t>PPCS 200</t>
  </si>
  <si>
    <t>908M00040</t>
  </si>
  <si>
    <t>PIPE, CORR STEL, 250mm</t>
  </si>
  <si>
    <t>PPCS 250</t>
  </si>
  <si>
    <t>908M00041</t>
  </si>
  <si>
    <t>PIPE, CS, 38x6.5mm,1.63mm, 150mm, (6 in)</t>
  </si>
  <si>
    <t>PPCS 36X6.5 1.63 150</t>
  </si>
  <si>
    <t>908M00042</t>
  </si>
  <si>
    <t>PIPE, CS, 38x6.5mm,1.63mm, 200mm, (8 in)</t>
  </si>
  <si>
    <t>PPCS 36X6.5 1.63 200</t>
  </si>
  <si>
    <t>908M00043</t>
  </si>
  <si>
    <t>PIPE, CS, 38x6.5mm,1.63mm,250mm, (10 in)</t>
  </si>
  <si>
    <t>PPCS 36X6.5 1.63 250</t>
  </si>
  <si>
    <t>908M00045</t>
  </si>
  <si>
    <t>PIPE, CS, 68x13mm, 1.63mm, 200mm,(8 in.)</t>
  </si>
  <si>
    <t>PPCS 68X13 1.63 200</t>
  </si>
  <si>
    <t>908M00047</t>
  </si>
  <si>
    <t>Pipe, CS, 68x13mm, 1.63mm, 250mm (10")</t>
  </si>
  <si>
    <t>PPCS 68x13 1.63 250m</t>
  </si>
  <si>
    <t>908M00050</t>
  </si>
  <si>
    <t>PIPE, CS, 68x13mm, 1.63mm, 300mm (12in.)</t>
  </si>
  <si>
    <t>PPCS 68x13 1.63 300</t>
  </si>
  <si>
    <t>908M00060</t>
  </si>
  <si>
    <t>PIPE, CS, 68x13mm, 1.63mm, 375mm (15in.)</t>
  </si>
  <si>
    <t>PPCS 68x13 1.63 375</t>
  </si>
  <si>
    <t>908M00070</t>
  </si>
  <si>
    <t>PIPE, CS, 68x13mm, 1.63mm, 450mm (18in.)</t>
  </si>
  <si>
    <t>PPCS 68x13 1.63 450</t>
  </si>
  <si>
    <t>908M00080</t>
  </si>
  <si>
    <t>PIPE, CS, 68x13mm, 1.63mm, 500mm (21in.)</t>
  </si>
  <si>
    <t>PPCS 68x13 1.63 500</t>
  </si>
  <si>
    <t>908M00090</t>
  </si>
  <si>
    <t>PIPE, CS, 68x13mm, 1.63mm, 600mm (24in.)</t>
  </si>
  <si>
    <t>PPCS 68x13 1.63 600</t>
  </si>
  <si>
    <t>908M00100</t>
  </si>
  <si>
    <t>PIPE, CS, 68x13mm, 1.63mm, 675mm (27in.)</t>
  </si>
  <si>
    <t>PPCS 68x13 1.63 675</t>
  </si>
  <si>
    <t>908M00110</t>
  </si>
  <si>
    <t>PIPE, CS, 68x13mm, 1.63mm, 750mm (30in.)</t>
  </si>
  <si>
    <t>PPCS 68x13 1.63 750</t>
  </si>
  <si>
    <t>908M00120</t>
  </si>
  <si>
    <t>PIPE, CS, 68x13mm, 1.63mm, 825mm (33in.)</t>
  </si>
  <si>
    <t>PPCS 68x13 1.63 825</t>
  </si>
  <si>
    <t>908M00121</t>
  </si>
  <si>
    <t>Geotxtile Pvmnt/Subgrade stabiliz Type1B</t>
  </si>
  <si>
    <t>918.02(c)</t>
  </si>
  <si>
    <t>Geotec Pvmnt Type 1B</t>
  </si>
  <si>
    <t>908M00130</t>
  </si>
  <si>
    <t>PIPE, CS, 68x13mm, 1.63mm, 900mm (36in.)</t>
  </si>
  <si>
    <t>PPCS 68x13 1.63 900</t>
  </si>
  <si>
    <t>908M00140</t>
  </si>
  <si>
    <t>PIPE,CS, 68x13mm, 1.63mm, 1050mm (42in.)</t>
  </si>
  <si>
    <t>PPCS 68x13 1.63 1050</t>
  </si>
  <si>
    <t>908M00150</t>
  </si>
  <si>
    <t>PIPE, CS, 68x13mm, 1.63mm, 1200mm(48in.)</t>
  </si>
  <si>
    <t>PPCS 68x13 1.63 1200</t>
  </si>
  <si>
    <t>908M00210</t>
  </si>
  <si>
    <t>PIPE, CS, 68x13mm, 2.01mm, 300mm (12in.)</t>
  </si>
  <si>
    <t>PPCS 68x13 2.01 300</t>
  </si>
  <si>
    <t>908M00220</t>
  </si>
  <si>
    <t>PIPE, CS, 68x13mm, 2.01mm, 375mm (15in.)</t>
  </si>
  <si>
    <t>PPCS 68x13 2.01 375</t>
  </si>
  <si>
    <t>908M00230</t>
  </si>
  <si>
    <t>PIPE, CS, 68x13mm, 2.01mm, 450mm (18in.)</t>
  </si>
  <si>
    <t>PPCS 68x13 2.01 450</t>
  </si>
  <si>
    <t>908M00240</t>
  </si>
  <si>
    <t>PIPE, CS, 68x13mm, 2.01mm, 500mm (21in.)</t>
  </si>
  <si>
    <t>PPCS 68x13 2.01 500</t>
  </si>
  <si>
    <t>908M00250</t>
  </si>
  <si>
    <t>PIPE, CS, 68x13mm, 2.01mm, 600mm(24in.)</t>
  </si>
  <si>
    <t>PPCS 68x13 2.01 600</t>
  </si>
  <si>
    <t>908M00260</t>
  </si>
  <si>
    <t>PIPE, CS, 68x13mm, 2.01mm, 675mm(27in.)</t>
  </si>
  <si>
    <t>PPCS 68x13 2.01 675</t>
  </si>
  <si>
    <t>908M00270</t>
  </si>
  <si>
    <t>PIPE, CS, 68x13mm, 2.01mm, 750mm(30in.)</t>
  </si>
  <si>
    <t>PPCS 68x13 2.01 750</t>
  </si>
  <si>
    <t>908M00280</t>
  </si>
  <si>
    <t>PIPE, CS, 68x13mm, 2.01mm, 825mm(32in.)</t>
  </si>
  <si>
    <t>PPCS 68x13 2.01 825</t>
  </si>
  <si>
    <t>908M00290</t>
  </si>
  <si>
    <t>PIPE, CS, 68x13mm, 2.01mm, 900mm(36in.)</t>
  </si>
  <si>
    <t>PPCS 68x13 2.01 900</t>
  </si>
  <si>
    <t>908M00300</t>
  </si>
  <si>
    <t>PIPE, CS, 68x13mm, 2.01mm, 1050mm(42in.)</t>
  </si>
  <si>
    <t>PPCS 68x13 2.01 1050</t>
  </si>
  <si>
    <t>908M00310</t>
  </si>
  <si>
    <t>PIPE, CS, 68x13mm, 2.01mm, 1200mm(48in.)</t>
  </si>
  <si>
    <t>PPCS 68x13 2.01 1200</t>
  </si>
  <si>
    <t>908M00320</t>
  </si>
  <si>
    <t>PIPE, CS, 68x13mm, 2.01mm, 1350mm(54in.)</t>
  </si>
  <si>
    <t>PPCS 68x13 2.01 1350</t>
  </si>
  <si>
    <t>908M00330</t>
  </si>
  <si>
    <t>PIPE, CS, 68X13mm, 201mm, 1500mm(60in.)</t>
  </si>
  <si>
    <t>PPCS 86X13 2.01 1500</t>
  </si>
  <si>
    <t>908M00400</t>
  </si>
  <si>
    <t>PIPE, CS, 68x13mm, 2.77mm, 300mm(12in.)</t>
  </si>
  <si>
    <t>PPCS 68x13 2.77 300</t>
  </si>
  <si>
    <t>908M00410</t>
  </si>
  <si>
    <t>PIPE, CS, 68x13mm, 2.77mm, 375mm(15in.)</t>
  </si>
  <si>
    <t>PPCS 68x13 2.77 375</t>
  </si>
  <si>
    <t>908M00420</t>
  </si>
  <si>
    <t>PIPE, CS, 68x13mm, 2.77mm, 450mm(18in.)</t>
  </si>
  <si>
    <t>PPCS 68x13 2.77 450</t>
  </si>
  <si>
    <t>908M00430</t>
  </si>
  <si>
    <t>PIPE, CS, 68x13mm, 2.77mm, 500mm(21in.)</t>
  </si>
  <si>
    <t>PPCS 68x13 2.77 500</t>
  </si>
  <si>
    <t>908M00440</t>
  </si>
  <si>
    <t>PIPE, CS, 68x13mm, 2.77mm, 600mm(24in.)</t>
  </si>
  <si>
    <t>PPCS 68x13 2.77 600</t>
  </si>
  <si>
    <t>908M00450</t>
  </si>
  <si>
    <t>PIPE, CS, 68x13mm, 2.77mm, 675mm(27in.)</t>
  </si>
  <si>
    <t>PPCS 68x13 2.77 675</t>
  </si>
  <si>
    <t>908M00460</t>
  </si>
  <si>
    <t>PIPE, CS, 68x13mm, 2.77mm, 750mm(30in.)</t>
  </si>
  <si>
    <t>PPCS 68x13 2.77 750</t>
  </si>
  <si>
    <t>908M00470</t>
  </si>
  <si>
    <t>PIPE, CS, 68x13mm, 2.77mm, 825mm(33in.)</t>
  </si>
  <si>
    <t>PPCS 68x13 2.77 825</t>
  </si>
  <si>
    <t>908M00480</t>
  </si>
  <si>
    <t>PIPE, CS, 68x13mm, 2.77mm, 900mm(36in.)</t>
  </si>
  <si>
    <t>PPCS 68x13 2.77 900</t>
  </si>
  <si>
    <t>908M00490</t>
  </si>
  <si>
    <t>PIPE, CS, 68x13mm, 2.77mm, 1050mm(42in.)</t>
  </si>
  <si>
    <t>PPCS 68x13 2.77 1050</t>
  </si>
  <si>
    <t>908M00500</t>
  </si>
  <si>
    <t>PIPE, CS, 68x13mm, 2.77mm, 1200mm(48in.)</t>
  </si>
  <si>
    <t>PPCS 68x13 2.77 1200</t>
  </si>
  <si>
    <t>908M00510</t>
  </si>
  <si>
    <t>PIPE, CS, 68x13mm, 2.77mm, 1350mm(54in.)</t>
  </si>
  <si>
    <t>PPCS 68x13 2.77 1350</t>
  </si>
  <si>
    <t>908M00520</t>
  </si>
  <si>
    <t>PIPE, CS, 68x13mm, 2.77mm, 1500mm(60in.)</t>
  </si>
  <si>
    <t>PPCS 68x13 2.77 1500</t>
  </si>
  <si>
    <t>908M00530</t>
  </si>
  <si>
    <t>PIPE, CS, 68x13mm, 2.77mm, 1650mm(66in.)</t>
  </si>
  <si>
    <t>PPCS 68x13.2.77 1650</t>
  </si>
  <si>
    <t>908M00540</t>
  </si>
  <si>
    <t>PIPE, CS, 68x13mm, 2.77mm, 1800mm(72in.)</t>
  </si>
  <si>
    <t>PPCS 68x13 2.77 1800</t>
  </si>
  <si>
    <t>908M00610</t>
  </si>
  <si>
    <t>PIPE, CS, 68x13mm, 3.51mm, 750mm(30in,)</t>
  </si>
  <si>
    <t>PPCS 68x13 3.51 750</t>
  </si>
  <si>
    <t>908M00620</t>
  </si>
  <si>
    <t>PIPE, CS, 68x13mm, 3.51mm, 825mm(33in.)</t>
  </si>
  <si>
    <t>PPCS 68x13 3.51 825</t>
  </si>
  <si>
    <t>908M00630</t>
  </si>
  <si>
    <t>PIPE, CS, 68x13mm, 3.51mm, 900mm(36in.)</t>
  </si>
  <si>
    <t>PPCS 68x13 3.51 900</t>
  </si>
  <si>
    <t>908M00640</t>
  </si>
  <si>
    <t>PIPE, CS, 68x13mm, 3.51mm, 1050mm(42in.)</t>
  </si>
  <si>
    <t>PPCS 68x13 3.51 1050</t>
  </si>
  <si>
    <t>908M00650</t>
  </si>
  <si>
    <t>PIPE, CS, 68x13mm, 3.51mm, 1200mm(48in.)</t>
  </si>
  <si>
    <t>PPCS 68x13 3.51 1200</t>
  </si>
  <si>
    <t>908M00660</t>
  </si>
  <si>
    <t>PIPE, CS, 68x13mm, 3.51mm, 1350mm(54in.)</t>
  </si>
  <si>
    <t>PPCS 68x13 3.51 1350</t>
  </si>
  <si>
    <t>908M00670</t>
  </si>
  <si>
    <t>PIPE, CS, 68x13mm, 3.51mm, 1500mm(60in.)</t>
  </si>
  <si>
    <t>PPCS 68x13 3.51 1500</t>
  </si>
  <si>
    <t>908M00680</t>
  </si>
  <si>
    <t>PIPE, CS, 68x13mm, 3.51mm, 1650mm(66in.)</t>
  </si>
  <si>
    <t>PPCS 68x13 3.51 1650</t>
  </si>
  <si>
    <t>908M00690</t>
  </si>
  <si>
    <t>PIPE, CS, 68x13mm, 3.51mm, 1800mm(72in.)</t>
  </si>
  <si>
    <t>PPCS 68x13 3.51 1800</t>
  </si>
  <si>
    <t>908M00710</t>
  </si>
  <si>
    <t>PIPE, CS, 68x13mm, 4.27mm, 900mm(36in.)</t>
  </si>
  <si>
    <t>PPCS 68x13 4.27 900</t>
  </si>
  <si>
    <t>908M00720</t>
  </si>
  <si>
    <t>PIPE, CS, 68x13mm, 4.27mm, 1050mm(42in.)</t>
  </si>
  <si>
    <t>PPCS 68x13 4.27 1050</t>
  </si>
  <si>
    <t>908M00730</t>
  </si>
  <si>
    <t>PIPE, CS, 68x13mm, 4.27mm, 1200mm(48in.)</t>
  </si>
  <si>
    <t>PPCS 68x13 4.27 1200</t>
  </si>
  <si>
    <t>908M00740</t>
  </si>
  <si>
    <t>PIPE, CS, 68x13mm, 4.27mm, 1350mm(54in.)</t>
  </si>
  <si>
    <t>PPCS 68x13 4.27 1350</t>
  </si>
  <si>
    <t>908M00750</t>
  </si>
  <si>
    <t>PIPE, CS, 68x13mm, 4.27mm, 1500mm(60in.)</t>
  </si>
  <si>
    <t>PPCS 68x13 4.27 1500</t>
  </si>
  <si>
    <t>908M00760</t>
  </si>
  <si>
    <t>PIPE, CS, 68x13mm, 4.27mm, 1650mm(66in.)</t>
  </si>
  <si>
    <t>PPCS 68x13 4.27 1650</t>
  </si>
  <si>
    <t>908M00770</t>
  </si>
  <si>
    <t>PIPE, CS, 68x13mm, 4.27mm, 1800mm(72in.)</t>
  </si>
  <si>
    <t>PPCS 68x13 4.27 1800</t>
  </si>
  <si>
    <t>908M00780</t>
  </si>
  <si>
    <t>PIPE, CS, 68x13mm, 4.27mm, 1950mm(78in.)</t>
  </si>
  <si>
    <t>PPCS 68x13 4.27 1950</t>
  </si>
  <si>
    <t>908M00790</t>
  </si>
  <si>
    <t>PIPE, CS, 68x13mm, 4.27mm, 2100mm(84in.)</t>
  </si>
  <si>
    <t>PPCS 68x13 4.27 2100</t>
  </si>
  <si>
    <t>908M01010</t>
  </si>
  <si>
    <t>PIPE, CS, 75x25mm, 1.63mm, 900mm(36in.)</t>
  </si>
  <si>
    <t>PPCS 75x25 1.63 900</t>
  </si>
  <si>
    <t>908M01020</t>
  </si>
  <si>
    <t>PIPE, CS, 75x25mm, 1.63mm, 1050mm(42in.)</t>
  </si>
  <si>
    <t>PPCS 75x25 1.63 1050</t>
  </si>
  <si>
    <t>908M01030</t>
  </si>
  <si>
    <t>PIPE, CS, 75x25mm, 1.63mm, 1200mm(48in.)</t>
  </si>
  <si>
    <t>PPCS 75x25 1.63 1200</t>
  </si>
  <si>
    <t>908M01040</t>
  </si>
  <si>
    <t>PIPE, CS, 75x25mm, 1.63mm, 1350mm(54in.)</t>
  </si>
  <si>
    <t>PPCS 75x25 1.63 1350</t>
  </si>
  <si>
    <t>908M01050</t>
  </si>
  <si>
    <t>PIPE, CS, 75x25mm, 1.63mm, 1500mm(60in.)</t>
  </si>
  <si>
    <t>PPCS 75x25 1.63 1500</t>
  </si>
  <si>
    <t>908M01060</t>
  </si>
  <si>
    <t>PIPE, CS, 75x25mm, 1.63mm, 1650mm(66in.)</t>
  </si>
  <si>
    <t>PPCS 75x25 1.63 1650</t>
  </si>
  <si>
    <t>908M01070</t>
  </si>
  <si>
    <t>PIPE, CS, 75x25mm, 1.63mm, 1800mm(72in.)</t>
  </si>
  <si>
    <t>PPCS 75x25 1.63 1800</t>
  </si>
  <si>
    <t>908M01080</t>
  </si>
  <si>
    <t>PIPE, CS, 75x25mm, 1.63mm, 1950mm(78in.)</t>
  </si>
  <si>
    <t>PPCS 75x25 1.63 1950</t>
  </si>
  <si>
    <t>908M01090</t>
  </si>
  <si>
    <t>PIPE, CS, 75x25mm, 1.63mm, 2100mm(84in.)</t>
  </si>
  <si>
    <t>PPCS 75x25 1.63 2100</t>
  </si>
  <si>
    <t>908M01100</t>
  </si>
  <si>
    <t>PIPE, CS, 75x25mm, 1.63mm, 2250mm(90in.)</t>
  </si>
  <si>
    <t>PPCS 75x25 1.63 2250</t>
  </si>
  <si>
    <t>908M01105</t>
  </si>
  <si>
    <t>PIPE, CS, 75x25mm, 1.63mm, 2438mm(96in.)</t>
  </si>
  <si>
    <t>908M01110</t>
  </si>
  <si>
    <t>PIPE, CS, 75x25mm, 2.01mm, 1050mm(42in.)</t>
  </si>
  <si>
    <t>PPCS 75x25 2.01 1050</t>
  </si>
  <si>
    <t>908M01120</t>
  </si>
  <si>
    <t>PIPE, CS, 75x25mm, 2.01mm, 1200mm(48in.)</t>
  </si>
  <si>
    <t>PPCS 75x25 2.01 1200</t>
  </si>
  <si>
    <t>908M01130</t>
  </si>
  <si>
    <t>PIPE, CS, 75x25mm, 2.01mm, 1350mm(54in.)</t>
  </si>
  <si>
    <t>PPCS 75x25 2.01 1350</t>
  </si>
  <si>
    <t>908M01140</t>
  </si>
  <si>
    <t>PIPE, CS, 75x25mm, 2.01mm, 1500mm(60in.)</t>
  </si>
  <si>
    <t>PPCS 75x25 2.01 1500</t>
  </si>
  <si>
    <t>908M01150</t>
  </si>
  <si>
    <t>PIPE, CS, 75x25mm, 2.01mm, 1650mm(66in.)</t>
  </si>
  <si>
    <t>PPCS 75x25 2.01 1650</t>
  </si>
  <si>
    <t>908M01160</t>
  </si>
  <si>
    <t>PIPE, CS, 75x25mm, 2.01mm, 1800mm(72in.)</t>
  </si>
  <si>
    <t>PPCS 75x25 2.01 1800</t>
  </si>
  <si>
    <t>908M01170</t>
  </si>
  <si>
    <t>PIPE, CS, 75x25mm, 2.01mm, 1950mm(78in.)</t>
  </si>
  <si>
    <t>PPCS 75x25 2.01 1950</t>
  </si>
  <si>
    <t>908M01180</t>
  </si>
  <si>
    <t>PIPE, CS, 75x25mm, 2.01mm, 2100mm(84in.)</t>
  </si>
  <si>
    <t>PPCS 75x25 2.01 2100</t>
  </si>
  <si>
    <t>908M01190</t>
  </si>
  <si>
    <t>PIPE, CS, 75x25mm, 2.01mm, 2250mm(90in.)</t>
  </si>
  <si>
    <t>PPCS 75x25 2.01 2250</t>
  </si>
  <si>
    <t>908M01200</t>
  </si>
  <si>
    <t>PIPE, CS, 75x25mm, 2.01mm, 2400mm(96in.)</t>
  </si>
  <si>
    <t>PPCS 75x25 2.01 2400</t>
  </si>
  <si>
    <t>908M01210</t>
  </si>
  <si>
    <t>PIPE, CS, 75x25mm, 2.01mm, 2550mm(102in)</t>
  </si>
  <si>
    <t>PPCS 75x25 2.01 2550</t>
  </si>
  <si>
    <t>908M01310</t>
  </si>
  <si>
    <t>PIPE, CS, 75x25mm, 2.77mm, 1050mm(42in.)</t>
  </si>
  <si>
    <t>PPCS 75x25 2.77 1050</t>
  </si>
  <si>
    <t>908M01320</t>
  </si>
  <si>
    <t>PIPE, CS, 75x25mm, 2.77mm, 1200mm(48in.)</t>
  </si>
  <si>
    <t>PPCS 75x25 2.77 1200</t>
  </si>
  <si>
    <t>908M01330</t>
  </si>
  <si>
    <t>PIPE, CS, 75x25mm, 2.77mm, 1350mm(54in.)</t>
  </si>
  <si>
    <t>PPCS 75x25 2.77 1350</t>
  </si>
  <si>
    <t>908M01340</t>
  </si>
  <si>
    <t>PIPE, CS, 75x25mm, 2.77mm, 1500mm(60in.)</t>
  </si>
  <si>
    <t>PPCS 75x25 2.77 1500</t>
  </si>
  <si>
    <t>908M01350</t>
  </si>
  <si>
    <t>PIPE, CS, 75x25mm, 2.77mm, 1650mm(66in.)</t>
  </si>
  <si>
    <t>PPCS 75x25 2.77 1650</t>
  </si>
  <si>
    <t>908M01360</t>
  </si>
  <si>
    <t>PIPE, CS, 75x25mm, 2.77mm, 1800mm(72in.)</t>
  </si>
  <si>
    <t>PPCS 75x25 2.77 1800</t>
  </si>
  <si>
    <t>908M01370</t>
  </si>
  <si>
    <t>PIPE, CS, 75x25mm, 2.77mm, 1950mm(78in.)</t>
  </si>
  <si>
    <t>PPCS 75x25 2.77 1950</t>
  </si>
  <si>
    <t>908M01380</t>
  </si>
  <si>
    <t>PIPE, CS, 75x25mm, 2.77mm, 2100mm(84in.)</t>
  </si>
  <si>
    <t>PPCS 75x25 2.77 2100</t>
  </si>
  <si>
    <t>908M01390</t>
  </si>
  <si>
    <t>PIPE, CS, 75x25mm, 2.77mm, 2250mm(90in.)</t>
  </si>
  <si>
    <t>PPCS 75x25 2.77 2250</t>
  </si>
  <si>
    <t>908M01400</t>
  </si>
  <si>
    <t>PIPE, CS, 75x25mm, 2.77mm, 2400mm(96in.)</t>
  </si>
  <si>
    <t>PPCS 75x25 2.77 2400</t>
  </si>
  <si>
    <t>908M01410</t>
  </si>
  <si>
    <t>PIPE, CS, 75x25mm, 2.77mm, 2550mm(102in)</t>
  </si>
  <si>
    <t>PPCS 75x25 2.77 2550</t>
  </si>
  <si>
    <t>908M01420</t>
  </si>
  <si>
    <t>PIPE, CS, 75x25mm, 2.77mm, 2700mm(108in)</t>
  </si>
  <si>
    <t>PPCS 75x25 2.77 2700</t>
  </si>
  <si>
    <t>908M01430</t>
  </si>
  <si>
    <t>PIPE, CS, 75x25mm, 2.77mm, 2850mm(114in)</t>
  </si>
  <si>
    <t>PPCS 75x25 2.77 2850</t>
  </si>
  <si>
    <t>908M01440</t>
  </si>
  <si>
    <t>PIPE, CS, 75x25mm, 2.77mm, 3000mm(120in)</t>
  </si>
  <si>
    <t>PPCS 75x25 2.77 3000</t>
  </si>
  <si>
    <t>908M01450</t>
  </si>
  <si>
    <t>PIPE, CS, 75x25mm, 2.77mm, 3353mm(132in)</t>
  </si>
  <si>
    <t>908M01510</t>
  </si>
  <si>
    <t>PIPE, CS, 75x25mm, 3.51mm, 1050mm(42in.)</t>
  </si>
  <si>
    <t>PPCS 75x25 3.51 1050</t>
  </si>
  <si>
    <t>908M01520</t>
  </si>
  <si>
    <t>PIPE, CS, 75x25mm, 3.51mm, 1200mm(48in.)</t>
  </si>
  <si>
    <t>PPCS 75x25 3.51 1200</t>
  </si>
  <si>
    <t>908M01530</t>
  </si>
  <si>
    <t>PIPE, CS, 75x25mm, 3.51mm, 1350mm(54in.)</t>
  </si>
  <si>
    <t>PPCS 75x25 3.51 1350</t>
  </si>
  <si>
    <t>908M01540</t>
  </si>
  <si>
    <t>PIPE, CS, 75x25mm, 3.51mm, 1500mm(60in.)</t>
  </si>
  <si>
    <t>PPCS 75x25 3.51 1500</t>
  </si>
  <si>
    <t>908M01550</t>
  </si>
  <si>
    <t>PIPE, CS, 75x25mm, 3.51mm, 1650mm(66in.)</t>
  </si>
  <si>
    <t>PPCS 75x25 3.51 1650</t>
  </si>
  <si>
    <t>908M01560</t>
  </si>
  <si>
    <t>PIPE, CS, 75x25mm, 3.51mm, 1800mm(72in.)</t>
  </si>
  <si>
    <t>PPCS 75x25 3.51 1800</t>
  </si>
  <si>
    <t>908M01570</t>
  </si>
  <si>
    <t>PIPE, CS, 75x25mm, 3.51mm, 1950mm(78in.)</t>
  </si>
  <si>
    <t>PPCS 75x25 3.51 1950</t>
  </si>
  <si>
    <t>908M01580</t>
  </si>
  <si>
    <t>PIPE, CS, 75x25mm, 3.51mm, 2100mm(84in.)</t>
  </si>
  <si>
    <t>PPCS 75x25 3.51 2100</t>
  </si>
  <si>
    <t>908M01590</t>
  </si>
  <si>
    <t>PIPE, CS, 75x25mm, 3.51mm, 2250mm(90in.)</t>
  </si>
  <si>
    <t>PPCS 75x25 3.51 2250</t>
  </si>
  <si>
    <t>908M01600</t>
  </si>
  <si>
    <t>PIPE, CS, 75x25mm, 3.51mm, 2400mm(96in.)</t>
  </si>
  <si>
    <t>PPCS 75x25 3.51 2400</t>
  </si>
  <si>
    <t>908M01610</t>
  </si>
  <si>
    <t>PIPE, CS, 75x25mm, 3.51mm, 2550mm(102in)</t>
  </si>
  <si>
    <t>PPCS 75x25 3.51 2550</t>
  </si>
  <si>
    <t>908M01620</t>
  </si>
  <si>
    <t>PIPE, CS, 75x25mm, 3.51mm, 2700mm(108in)</t>
  </si>
  <si>
    <t>PPCS 75x25 3.51 2700</t>
  </si>
  <si>
    <t>908M01630</t>
  </si>
  <si>
    <t>PIPE, CS, 75x25mm, 3.51mm, 2850mm(114in)</t>
  </si>
  <si>
    <t>PPCS 75x25 3.51 2850</t>
  </si>
  <si>
    <t>908M01640</t>
  </si>
  <si>
    <t>PIPE, CS, 75x25mm, 3.51mm, 3000mm(120in)</t>
  </si>
  <si>
    <t>PPCS 75x25 3.51 3000</t>
  </si>
  <si>
    <t>908M01650</t>
  </si>
  <si>
    <t>PIPE, CS, 75x25mm, 3.51mm, 3150mm(126in)</t>
  </si>
  <si>
    <t>PPCS 75x25 3.51 3150</t>
  </si>
  <si>
    <t>908M01660</t>
  </si>
  <si>
    <t>PIPE, CS, 75x25mm, 3.51mm, 3300mm(132in)</t>
  </si>
  <si>
    <t>PPCS 75x25 3.51 3300</t>
  </si>
  <si>
    <t>908M01670</t>
  </si>
  <si>
    <t>PIPE, CS, 75x25mm, 3.51mm, 3450mm(138in)</t>
  </si>
  <si>
    <t>PPCS 75x25 3.51 3450</t>
  </si>
  <si>
    <t>908M01710</t>
  </si>
  <si>
    <t>PIPE, CS, 75x25mm, 4.27mm, 1350mm(54in)</t>
  </si>
  <si>
    <t>PPCS 75x25 4.27 1350</t>
  </si>
  <si>
    <t>908M01720</t>
  </si>
  <si>
    <t>PIPE, CS, 75x25mm, 4.27mm, 1500mm(60in.)</t>
  </si>
  <si>
    <t>PPCS 75x25 4.27 1500</t>
  </si>
  <si>
    <t>908M01730</t>
  </si>
  <si>
    <t>PIPE, CS, 75x25mm, 4.27mm, 1650mm(66in.)</t>
  </si>
  <si>
    <t>PPCS 75x25 4.27 1650</t>
  </si>
  <si>
    <t>908M01740</t>
  </si>
  <si>
    <t>PIPE, CS, 75x25mm, 4.27mm, 1800mm(72in.)</t>
  </si>
  <si>
    <t>PPCS 75x25 4.27 1800</t>
  </si>
  <si>
    <t>908M01750</t>
  </si>
  <si>
    <t>PIPE, CS, 75x25mm, 4.27mm, 1950mm(78in.)</t>
  </si>
  <si>
    <t>PPCS 75x25 4.27 1950</t>
  </si>
  <si>
    <t>908M01760</t>
  </si>
  <si>
    <t>PIPE, CS, 75x25mm, 4.27mm, 2100mm(84in.)</t>
  </si>
  <si>
    <t>PPCS 75x25 4.27 2100</t>
  </si>
  <si>
    <t>908M01770</t>
  </si>
  <si>
    <t>PIPE, CS, 75x25mm, 4.27mm, 2250mm(90in.)</t>
  </si>
  <si>
    <t>PPCS 75x25 4.27 2250</t>
  </si>
  <si>
    <t>908M01780</t>
  </si>
  <si>
    <t>PIPE, CS, 75x25mm, 4.27mm, 2400mm(96in.)</t>
  </si>
  <si>
    <t>PPCS 75x25 4.27 2400</t>
  </si>
  <si>
    <t>908M01790</t>
  </si>
  <si>
    <t>PIPE, CS, 75x25mm, 4.27mm, 2550mm(102in)</t>
  </si>
  <si>
    <t>PPCS 75x25 4.27 2550</t>
  </si>
  <si>
    <t>908M01800</t>
  </si>
  <si>
    <t>PIPE, CS, 75x25mm, 4.27mm, 2700mm(108in)</t>
  </si>
  <si>
    <t>PPCS 75x25 4.27 2700</t>
  </si>
  <si>
    <t>908M01810</t>
  </si>
  <si>
    <t>PIPE, CS, 75x25mm, 4.27mm, 2850mm(114in)</t>
  </si>
  <si>
    <t>PPCS 75x25 4.27 2850</t>
  </si>
  <si>
    <t>908M01820</t>
  </si>
  <si>
    <t>PIPE, CS, 75x25mm, 4.27mm, 3000mm(120in)</t>
  </si>
  <si>
    <t>PPCS 75x25 4.27 3000</t>
  </si>
  <si>
    <t>908M01830</t>
  </si>
  <si>
    <t>PIPE, CS, 75x25mm, 4.27mm, 3150mm(126in)</t>
  </si>
  <si>
    <t>PPCS 75x25 4.27 3150</t>
  </si>
  <si>
    <t>908M01840</t>
  </si>
  <si>
    <t>PIPE, CS, 75x25mm, 4.27mm, 3300mm(132in)</t>
  </si>
  <si>
    <t>PPCS 75x25 4.27 3300</t>
  </si>
  <si>
    <t>908M01850</t>
  </si>
  <si>
    <t>PIPE, CS, 75x25mm, 4.27mm, 3450mm(138in)</t>
  </si>
  <si>
    <t>PPCS 75x25 4.27 3450</t>
  </si>
  <si>
    <t>908M01860</t>
  </si>
  <si>
    <t>PIPE, CS, 75x25mm, 4.27mm, 3600mm(144in)</t>
  </si>
  <si>
    <t>PPCS 75x25 4.27 3600</t>
  </si>
  <si>
    <t>908M02010</t>
  </si>
  <si>
    <t>PIPE CS, 125x25mm, 1.63mm, 1200mm(48in.)</t>
  </si>
  <si>
    <t>PCS 125x25 1.63 1200</t>
  </si>
  <si>
    <t>908M02020</t>
  </si>
  <si>
    <t>PIPE CS, 125x25mm, 1.63mm, 1350mm(54in.)</t>
  </si>
  <si>
    <t>PCS 125x25 1.63 1350</t>
  </si>
  <si>
    <t>908M02030</t>
  </si>
  <si>
    <t>PIPE CS, 125x25mm ,1.63mm, 1500mm(60in.)</t>
  </si>
  <si>
    <t>PCS 125x25 1.63 1500</t>
  </si>
  <si>
    <t>908M02040</t>
  </si>
  <si>
    <t>PIPE CS, 125x25mm, 1.63mm, 1650mm(66in.)</t>
  </si>
  <si>
    <t>PCS 125x25 1.63 1650</t>
  </si>
  <si>
    <t>908M02050</t>
  </si>
  <si>
    <t>PIPE CS, 125x25mm, 1.63mm, 1800mm(72in.)</t>
  </si>
  <si>
    <t>PCS 125x25 1.63 1800</t>
  </si>
  <si>
    <t>908M02060</t>
  </si>
  <si>
    <t>PIPE CS, 125x25mm, 1.63mm, 1950mm(78in.)</t>
  </si>
  <si>
    <t>PCS 125x25 1.63 1950</t>
  </si>
  <si>
    <t>908M02070</t>
  </si>
  <si>
    <t>PIPE CS, 125x25mm, 1.63mm, 2100mm(84in.)</t>
  </si>
  <si>
    <t>PCS 125x25 1.63 2100</t>
  </si>
  <si>
    <t>908M02080</t>
  </si>
  <si>
    <t>PIPE CS, 125x25mm, 1.63mm, 2250mm(90in.)</t>
  </si>
  <si>
    <t>PCS 125x25 1.63 2250</t>
  </si>
  <si>
    <t>908M02086</t>
  </si>
  <si>
    <t>PIPE CS, 125x25mm, 1.63mm, 2450mm(96in.)</t>
  </si>
  <si>
    <t>PCS 125x25 1.63 2450</t>
  </si>
  <si>
    <t>908M02110</t>
  </si>
  <si>
    <t>PIPE CS, 125x25mm, 2.01mm, 900mm(36in.)</t>
  </si>
  <si>
    <t>PCS 125x25 2.01 900</t>
  </si>
  <si>
    <t>908M02120</t>
  </si>
  <si>
    <t>PIPE CS, 125x25mm, 2.01mm, 1050mm(42in.)</t>
  </si>
  <si>
    <t>PCS 125x25 2.01 1050</t>
  </si>
  <si>
    <t>908M02130</t>
  </si>
  <si>
    <t>PIPE CS, 125x25mm, 2.01mm, 1200mm(48in.)</t>
  </si>
  <si>
    <t>PCS 125x25 2.01 1200</t>
  </si>
  <si>
    <t>908M02140</t>
  </si>
  <si>
    <t>PIPE CS, 125x25mm, 2.01mm, 1350mm(54in.)</t>
  </si>
  <si>
    <t>PCS 125x25 2.01 1350</t>
  </si>
  <si>
    <t>908M02150</t>
  </si>
  <si>
    <t>PIPE CS, 125x25mm, 2.01mm, 1500mm(60in.)</t>
  </si>
  <si>
    <t>PCS 125x25 2.01 1500</t>
  </si>
  <si>
    <t>908M02160</t>
  </si>
  <si>
    <t>PIPE CS, 125x25mm, 2.01mm, 1650mm(66in.)</t>
  </si>
  <si>
    <t>PCS 125x25 2.01 1650</t>
  </si>
  <si>
    <t>908M02170</t>
  </si>
  <si>
    <t>PIPE CS, 125x25mm, 2.01mm, 1800mm(72in.)</t>
  </si>
  <si>
    <t>PCS 125x25 2.01 1800</t>
  </si>
  <si>
    <t>908M02180</t>
  </si>
  <si>
    <t>PIPE CS, 125x25mm, 2.01mm, 1950mm(78in.)</t>
  </si>
  <si>
    <t>PCS 125x25 2.01 1950</t>
  </si>
  <si>
    <t>908M02190</t>
  </si>
  <si>
    <t>PIPE CS, 125x25mm, 2.01mm, 2100mm(84in.)</t>
  </si>
  <si>
    <t>PCS 125x25 2.01 2100</t>
  </si>
  <si>
    <t>908M02200</t>
  </si>
  <si>
    <t>PIPE CS, 125x25mm, 2.01mm, 2250mm(90in.)</t>
  </si>
  <si>
    <t>PCS 125x25 2.01 2250</t>
  </si>
  <si>
    <t>908M02210</t>
  </si>
  <si>
    <t>PIPE CS, 125x25mm, 2.01mm, 2400mm(96in.)</t>
  </si>
  <si>
    <t>PCS 125x25 2.01 2400</t>
  </si>
  <si>
    <t>908M02220</t>
  </si>
  <si>
    <t>PIPE CS, 125x25mm, 2.01mm, 2550mm(102in)</t>
  </si>
  <si>
    <t>PCS 125x25 2.01 2550</t>
  </si>
  <si>
    <t>908M02310</t>
  </si>
  <si>
    <t>PIPE CS, 125x25mm, 2.77mm, 900mm(36in.)</t>
  </si>
  <si>
    <t>PCS 125x25 2.77 900</t>
  </si>
  <si>
    <t>908M02320</t>
  </si>
  <si>
    <t>PIPE CS, 125x25mm, 2.77mm, 1050mm(42in.)</t>
  </si>
  <si>
    <t>PCS 125x25 2.77 1050</t>
  </si>
  <si>
    <t>908M02330</t>
  </si>
  <si>
    <t>PIPE CS, 125x25mm, 2.77mm, 1200mm(48in.)</t>
  </si>
  <si>
    <t>PCS 125x25 2.77 1200</t>
  </si>
  <si>
    <t>908M02340</t>
  </si>
  <si>
    <t>PIPE CS, 125x25mm, 2.77mm, 1350mm(54in.)</t>
  </si>
  <si>
    <t>PCS 125x25 2.77 1350</t>
  </si>
  <si>
    <t>908M02350</t>
  </si>
  <si>
    <t>PIPE CS, 125x25mm, 2.77mm, 1500mm(60in.)</t>
  </si>
  <si>
    <t>PCS 125x25 2.77 1500</t>
  </si>
  <si>
    <t>908M02360</t>
  </si>
  <si>
    <t>PIPE CS, 125x25mm, 2.77mm, 1650mm(66in.)</t>
  </si>
  <si>
    <t>PCS 125x25 2.77 1650</t>
  </si>
  <si>
    <t>908M02370</t>
  </si>
  <si>
    <t>PIPE CS, 125x25mm, 2.77mm, 1800mm(72in.)</t>
  </si>
  <si>
    <t>PCS 125x25 2.77 1800</t>
  </si>
  <si>
    <t>908M02380</t>
  </si>
  <si>
    <t>PIPE CS, 125x25mm, 2.77mm, 1950mm(78in.)</t>
  </si>
  <si>
    <t>PCS 125x25 2.77 1950</t>
  </si>
  <si>
    <t>908M02390</t>
  </si>
  <si>
    <t>PIPE CS, 125x25mm, 2.77mm, 2100mm(84in.)</t>
  </si>
  <si>
    <t>PCS 125x25 2.77 2100</t>
  </si>
  <si>
    <t>908M02400</t>
  </si>
  <si>
    <t>PIPE CS, 125x25mm, 2.77mm, 2250mm(90in.)</t>
  </si>
  <si>
    <t>PCS 125x25 2.77 2550</t>
  </si>
  <si>
    <t>908M02410</t>
  </si>
  <si>
    <t>PIPE CS, 125x25mm, 2.77mm, 2400mm(96in.)</t>
  </si>
  <si>
    <t>PCS 125x25 2.77 2400</t>
  </si>
  <si>
    <t>908M02420</t>
  </si>
  <si>
    <t>PIPE CS, 125x25mm, 2.77mm, 2550mm(102in)</t>
  </si>
  <si>
    <t>908M02430</t>
  </si>
  <si>
    <t>PIPE CS, 125x25mm, 2.77mm, 2700mm(108in)</t>
  </si>
  <si>
    <t>PCS 125x25 2.77 2700</t>
  </si>
  <si>
    <t>908M02440</t>
  </si>
  <si>
    <t>PIPE CS, 125x25mm, 2.77mm, 2850mm(114in)</t>
  </si>
  <si>
    <t>PCS 125x25 2.77 2850</t>
  </si>
  <si>
    <t>908M02450</t>
  </si>
  <si>
    <t>PIPE CS, 125x25mm, 2.77mm, 3000mm(120in)</t>
  </si>
  <si>
    <t>PCS 125x25 2.77 3000</t>
  </si>
  <si>
    <t>908M02510</t>
  </si>
  <si>
    <t>PIPE CS, 125x25mm, 3.51mm, 1200mm(48in.)</t>
  </si>
  <si>
    <t>PCS 125x25 3.51 1200</t>
  </si>
  <si>
    <t>908M02520</t>
  </si>
  <si>
    <t>PIPE CS, 125x25mm, 3.51mm, 1350mm(54in.)</t>
  </si>
  <si>
    <t>PCS 125x25 3.51 1350</t>
  </si>
  <si>
    <t>908M02530</t>
  </si>
  <si>
    <t>PIPE CS, 125x25mm, 3.51mm, 1500mm(60in.)</t>
  </si>
  <si>
    <t>PCS 125x25 3.51 1500</t>
  </si>
  <si>
    <t>908M02540</t>
  </si>
  <si>
    <t>PIPE CS, 125x25mm, 3.51mm, 1650mm(66in.)</t>
  </si>
  <si>
    <t>PCS 125x25 3.51 1650</t>
  </si>
  <si>
    <t>908M02550</t>
  </si>
  <si>
    <t>PIPE CS, 125x25mm, 3.51mm, 1800mm(72in.)</t>
  </si>
  <si>
    <t>PCS 125x25 3.51 1800</t>
  </si>
  <si>
    <t>908M02560</t>
  </si>
  <si>
    <t>PIPE CS, 125x25mm, 3.51mm, 1950mm(78in.)</t>
  </si>
  <si>
    <t>PCS 125x25 3.51 1950</t>
  </si>
  <si>
    <t>908M02570</t>
  </si>
  <si>
    <t>PIPE CS, 125x25mm, 3.51mm, 2100mm(84in.)</t>
  </si>
  <si>
    <t>PCS 125x25 3.51 2100</t>
  </si>
  <si>
    <t>908M02580</t>
  </si>
  <si>
    <t>PIPE CS, 125x25mm, 3.51mm, 2250mm(90in.)</t>
  </si>
  <si>
    <t>PCS 125x25 3.51 2250</t>
  </si>
  <si>
    <t>908M02590</t>
  </si>
  <si>
    <t>PIPE CS, 125x25mm, 3.51mm, 2400mm(96in.)</t>
  </si>
  <si>
    <t>PCS 125x25 3.51 2400</t>
  </si>
  <si>
    <t>908M02600</t>
  </si>
  <si>
    <t>PIPE CS, 125x25mm, 3.51mm, 2550mm(102in)</t>
  </si>
  <si>
    <t>PCS 125x25 3.51 2550</t>
  </si>
  <si>
    <t>908M02610</t>
  </si>
  <si>
    <t>PIPE CS, 125x25mm, 3.51mm, 2700mm(108in)</t>
  </si>
  <si>
    <t>PCS 125x25 3.51 2700</t>
  </si>
  <si>
    <t>908M02620</t>
  </si>
  <si>
    <t>PIPE CS, 125x25mm, 3.51mm, 2850mm(114in)</t>
  </si>
  <si>
    <t>PCS 125x25 3.51 2850</t>
  </si>
  <si>
    <t>908M02630</t>
  </si>
  <si>
    <t>PIPE CS, 125x25mm, 3.51mm, 3000mm(120in)</t>
  </si>
  <si>
    <t>PCS 125x25 3.51 3000</t>
  </si>
  <si>
    <t>908M02640</t>
  </si>
  <si>
    <t>PIPE CS, 125x25mm, 3.51mm, 3150mm(126in)</t>
  </si>
  <si>
    <t>PCS 125x25 3.51 3150</t>
  </si>
  <si>
    <t>908M02650</t>
  </si>
  <si>
    <t>PIPE CS, 125x25mm, 3.51mm, 3300mm(132in)</t>
  </si>
  <si>
    <t>PCS 125x25 3.51 3300</t>
  </si>
  <si>
    <t>908M02660</t>
  </si>
  <si>
    <t>PIPE CS, 125x25mm, 3.51mm, 3450mm(138in)</t>
  </si>
  <si>
    <t>PCS 125x25 3.51 3450</t>
  </si>
  <si>
    <t>908M02710</t>
  </si>
  <si>
    <t>PIPE CS, 125x25mm, 4.27mm, 1800mm(72in.)</t>
  </si>
  <si>
    <t>PCS 125x25 4.27 1800</t>
  </si>
  <si>
    <t>908M02720</t>
  </si>
  <si>
    <t>PIPE CS, 125x25mm, 4.27mm, 1950mm(78in.)</t>
  </si>
  <si>
    <t>PCS 125x25 4.27 1950</t>
  </si>
  <si>
    <t>908M02730</t>
  </si>
  <si>
    <t>PIPE CS, 125x25mm, 4.27mm, 2100mm(84in.)</t>
  </si>
  <si>
    <t>PCS 125x25 4.27 2100</t>
  </si>
  <si>
    <t>908M02740</t>
  </si>
  <si>
    <t>PIPE CS, 125x25mm, 4.27mm, 2250mm(90in.)</t>
  </si>
  <si>
    <t>PCS 125x25 4.27 2250</t>
  </si>
  <si>
    <t>908M02750</t>
  </si>
  <si>
    <t>PIPE CS, 125x25mm, 4.27mm, 2400mm(96in.)</t>
  </si>
  <si>
    <t>PCS 125x25 4.27 2400</t>
  </si>
  <si>
    <t>908M02760</t>
  </si>
  <si>
    <t>PIPE CS, 125x25mm, 4.27mm, 2550mm(102in)</t>
  </si>
  <si>
    <t>PCS 125x25 4.27 2550</t>
  </si>
  <si>
    <t>908M02770</t>
  </si>
  <si>
    <t>PIPE CS, 125x25mm, 4.27mm, 2700mm(108in)</t>
  </si>
  <si>
    <t>PCS 125x25 4.27 2700</t>
  </si>
  <si>
    <t>908M02780</t>
  </si>
  <si>
    <t>PIPE CS, 125x25mm, 4.27mm, 2850mm(114in)</t>
  </si>
  <si>
    <t>PCS 125x25 4.27 2850</t>
  </si>
  <si>
    <t>908M02790</t>
  </si>
  <si>
    <t>PIPE CS, 125x25mm, 4.27mm, 3000mm(120in)</t>
  </si>
  <si>
    <t>PCS 125X25 4.27</t>
  </si>
  <si>
    <t>908M02800</t>
  </si>
  <si>
    <t>PIPE CS, 125x25mm, 4.27mm, 3150mm(126in)</t>
  </si>
  <si>
    <t>PCS 125x25 4.27 3150</t>
  </si>
  <si>
    <t>908M02810</t>
  </si>
  <si>
    <t>PIPE CS, 125x25mm, 4.27mm, 3300mm(136in)</t>
  </si>
  <si>
    <t>PCS 125x25 4.27 3300</t>
  </si>
  <si>
    <t>908M02820</t>
  </si>
  <si>
    <t>PIPE CS, 125x25mm, 4.27mm, 3450mm(138in)</t>
  </si>
  <si>
    <t>PCS 125x25 4.27 3450</t>
  </si>
  <si>
    <t>908M02830</t>
  </si>
  <si>
    <t>PIPE CS, 125x25mm, 4.27mm, 3600mm(144in)</t>
  </si>
  <si>
    <t>PCS 125x25 4.27 3600</t>
  </si>
  <si>
    <t>908M03010</t>
  </si>
  <si>
    <t>PIPARH COR STEL, 68x13mm, 1.63mm, 0.10m2</t>
  </si>
  <si>
    <t>PACS 68x13 1.63 0.10</t>
  </si>
  <si>
    <t>908M03020</t>
  </si>
  <si>
    <t>PIPARH COR STEL, 68x13mm, 1.63mm, 0.15m2</t>
  </si>
  <si>
    <t>PACS 68x13 1.63 0.15</t>
  </si>
  <si>
    <t>908M03030</t>
  </si>
  <si>
    <t>PIPARH COR STEL, 68x13mm, 1.63mm, 0.20m2</t>
  </si>
  <si>
    <t>PACS 68x13 1.63 0.20</t>
  </si>
  <si>
    <t>908M03040</t>
  </si>
  <si>
    <t>PIPARH COR STEL, 68x13mm, 1.63mm, 0.27m2</t>
  </si>
  <si>
    <t>PACS 68x13 1.63 0.27</t>
  </si>
  <si>
    <t>908M03050</t>
  </si>
  <si>
    <t>PIPARH COR STEL, 68x13mm, 1.63mm, 0.42m2</t>
  </si>
  <si>
    <t>PACS 68x13 1.63 0.42</t>
  </si>
  <si>
    <t>908M03060</t>
  </si>
  <si>
    <t>PIPARH COR STEL, 68x13mm, 1.63mm, 0.60m2</t>
  </si>
  <si>
    <t>PACS 68x13 1.63 0.60</t>
  </si>
  <si>
    <t>908M03080</t>
  </si>
  <si>
    <t>PIPARH COR STEL, 68x13mm, 1.63mm, 1.08m2</t>
  </si>
  <si>
    <t>PACS 68x13 1.63 1.08</t>
  </si>
  <si>
    <t>908M03110</t>
  </si>
  <si>
    <t>PIPARH COR STEL, 68x13mm, 2.01mm, 0.10m2</t>
  </si>
  <si>
    <t>PACS 68x13 2.01 0.10</t>
  </si>
  <si>
    <t>908M03120</t>
  </si>
  <si>
    <t>PIPARH COR STEL, 68x13mm, 2.01mm, 0.15m2</t>
  </si>
  <si>
    <t>PACS 68x13 2.01 0.15</t>
  </si>
  <si>
    <t>908M03130</t>
  </si>
  <si>
    <t>PIPARH COR STEL, 68x13mm, 2.01mm, 0.20m2</t>
  </si>
  <si>
    <t>PACS 68x13 2.01 0.20</t>
  </si>
  <si>
    <t>908M03140</t>
  </si>
  <si>
    <t>PIPARH COR STEL, 68x13mm, 2.01mm, 0.27m2</t>
  </si>
  <si>
    <t>PACS 68x13 2.01 0.27</t>
  </si>
  <si>
    <t>908M03150</t>
  </si>
  <si>
    <t>PIPARH COR STEL, 68x13mm, 2.01mm, 0.42m2</t>
  </si>
  <si>
    <t>PACS 68x13 2.01 0.42</t>
  </si>
  <si>
    <t>908M03160</t>
  </si>
  <si>
    <t>PIPARH COR STEL, 68x13mm, 2.01mm, 0.60m2</t>
  </si>
  <si>
    <t>PACS 68x13 2.01 0.60</t>
  </si>
  <si>
    <t>908M03170</t>
  </si>
  <si>
    <t>PIPARH COR STEL, 68x13mm, 2.01mm, 0.83m2</t>
  </si>
  <si>
    <t>PACS 68x13 2.01 0.83</t>
  </si>
  <si>
    <t>908M03175</t>
  </si>
  <si>
    <t>PIPARH COR STEL, 68x13mm, 2.01mm,1.83m2</t>
  </si>
  <si>
    <t>PACS 68x13 2.01 1.08</t>
  </si>
  <si>
    <t>908M03200</t>
  </si>
  <si>
    <t>PIPARH COR STEL 68x13mm, 2.01mm, 0.00m2</t>
  </si>
  <si>
    <t>908M03210</t>
  </si>
  <si>
    <t>PIPARH COR STEL, 68x13mm, 2.77mm, 0.10m2</t>
  </si>
  <si>
    <t>PACS 68x13 2.77 0.10</t>
  </si>
  <si>
    <t>908M03220</t>
  </si>
  <si>
    <t>PIPARH COR STEL, 68x13mm, 2.77mm, 0.15m2</t>
  </si>
  <si>
    <t>PACS 68x13 2.77 0.15</t>
  </si>
  <si>
    <t>908M03230</t>
  </si>
  <si>
    <t>PIPARH COR STEL, 68x13mm, 2.77mm, 0.20m2</t>
  </si>
  <si>
    <t>PACS 68x13 2.77 0.20</t>
  </si>
  <si>
    <t>908M03240</t>
  </si>
  <si>
    <t>PIPARH COR STEL, 68x13mm, 2.77mm, 0.27m2</t>
  </si>
  <si>
    <t>PACS 68x13 2.77 0.27</t>
  </si>
  <si>
    <t>908M03250</t>
  </si>
  <si>
    <t>PIPARH COR STEL, 68x13mm, 2.77mm, 0.42m2</t>
  </si>
  <si>
    <t>PACS 68x13 2.77 0.42</t>
  </si>
  <si>
    <t>908M03260</t>
  </si>
  <si>
    <t>PIPARH COR STEL, 68x13mm, 2.77mm, 0.60m2</t>
  </si>
  <si>
    <t>PACS 68x13 2.77 0.60</t>
  </si>
  <si>
    <t>908M03270</t>
  </si>
  <si>
    <t>PIPARH COR STEL, 68x13mm, 2.77mm, 0.83m2</t>
  </si>
  <si>
    <t>PACS 68x13 2.77 0.83</t>
  </si>
  <si>
    <t>908M03280</t>
  </si>
  <si>
    <t>PIPARH COR STEL, 68x13mm, 2.77mm, 1.08m2</t>
  </si>
  <si>
    <t>PACS 68x13 2.77 1.08</t>
  </si>
  <si>
    <t>908M03290</t>
  </si>
  <si>
    <t>PIPARH COR STEL, 68x13mm, 2.77mm, 1.37m2</t>
  </si>
  <si>
    <t>PACS 68x13 2.77 1.37</t>
  </si>
  <si>
    <t>908M03295</t>
  </si>
  <si>
    <t>PIPARH COR STEL, 68x13mm, 2.77mm, 1.68m2</t>
  </si>
  <si>
    <t>PACS 68x13 2.77 1.68</t>
  </si>
  <si>
    <t>908M03310</t>
  </si>
  <si>
    <t>PIPARH COR STEL, 68x13mm, 3.51mm, 0.42m2</t>
  </si>
  <si>
    <t>PACS 68x13 3.51 0.42</t>
  </si>
  <si>
    <t>908M03320</t>
  </si>
  <si>
    <t>PIPARH COR STEL, 68x13mm, 3.51mm, 0.60m2</t>
  </si>
  <si>
    <t>PACS 68x13 3.51 0.60</t>
  </si>
  <si>
    <t>908M03330</t>
  </si>
  <si>
    <t>PIPARH COR STEL, 68x13mm, 3.51mm, 0.83m2</t>
  </si>
  <si>
    <t>PACS 68x13 3.51 0.83</t>
  </si>
  <si>
    <t>908M03340</t>
  </si>
  <si>
    <t>PIPARH COR STEL, 68x13mm, 3.51mm, 1.08m2</t>
  </si>
  <si>
    <t>PACS 68x13 3.51 1.08</t>
  </si>
  <si>
    <t>908M03350</t>
  </si>
  <si>
    <t>PIPARH COR STEL, 68x13mm, 3.51mm, 1.37m2</t>
  </si>
  <si>
    <t>PACS 68x13 3.51 1.37</t>
  </si>
  <si>
    <t>908M03360</t>
  </si>
  <si>
    <t>PIPARH COR STEL, 68x13mm, 3.51mm, 1.68m2</t>
  </si>
  <si>
    <t>PACS 68x13 3.51 1.68</t>
  </si>
  <si>
    <t>908M03370</t>
  </si>
  <si>
    <t>PIPARH COR STEL, 68x13mm, 3.51mm, 2.03m2</t>
  </si>
  <si>
    <t>PACS 68X13 3.51 2.03</t>
  </si>
  <si>
    <t>908M03410</t>
  </si>
  <si>
    <t>PIPARH COR STEL, 68x13mm, 4.27mm, 0.60m2</t>
  </si>
  <si>
    <t>PACS 68x13 4.27 0.60</t>
  </si>
  <si>
    <t>908M03420</t>
  </si>
  <si>
    <t>PIPARH COR STEL, 68x13mm, 4.27mm, 0.83m2</t>
  </si>
  <si>
    <t>PACS 68x13 4.27 0.83</t>
  </si>
  <si>
    <t>908M03430</t>
  </si>
  <si>
    <t>PIPARH COR STEL, 68x13mm, 4.27mm, 1.08m2</t>
  </si>
  <si>
    <t>PACS 68x13 4.27 1.08</t>
  </si>
  <si>
    <t>908M03440</t>
  </si>
  <si>
    <t>PIPARH COR STEL, 68x13mm, 4.27mm, 1.37m2</t>
  </si>
  <si>
    <t>PACS 68x13 4.27 1.37</t>
  </si>
  <si>
    <t>908M03450</t>
  </si>
  <si>
    <t>PIPARH COR STEL, 68x13mm, 4.27mm, 1.68m2</t>
  </si>
  <si>
    <t>PACS 68x13 4.27 1.68</t>
  </si>
  <si>
    <t>908M03460</t>
  </si>
  <si>
    <t>PIPARH COR STEL, 68x13mm, 4.27mm, 2.03m2</t>
  </si>
  <si>
    <t>PACS 68x13 4.27 2.03</t>
  </si>
  <si>
    <t>908M03470</t>
  </si>
  <si>
    <t>PIPARH COR STEL, 68x13mm, 4.27mm, 2.42m2</t>
  </si>
  <si>
    <t>PACS 68x13 4.27 2.42</t>
  </si>
  <si>
    <t>908M03510</t>
  </si>
  <si>
    <t>PIPARH COR STEL, 75x25mm, 2.01mm, 1.45m2</t>
  </si>
  <si>
    <t>PACS 75x25 2.01 1.45</t>
  </si>
  <si>
    <t>908M03520</t>
  </si>
  <si>
    <t>PIPARH COR STEL, 75x25mm, 2.01mm, 1.79m2</t>
  </si>
  <si>
    <t>PACS 75x25 2.01 1.79</t>
  </si>
  <si>
    <t>908M03530</t>
  </si>
  <si>
    <t>PIPARH COR STEL, 75x25mm, 2.01mm, 2.16m2</t>
  </si>
  <si>
    <t>PACS 75x25 2.01 2.16</t>
  </si>
  <si>
    <t>908M03540</t>
  </si>
  <si>
    <t>PIPARH COR STEL, 75x25mm, 2.01mm, 2.55m2</t>
  </si>
  <si>
    <t>PACS 75x25 2.01 2.55</t>
  </si>
  <si>
    <t>908M03550</t>
  </si>
  <si>
    <t>PIPARH COR STEL, 75x25mm, 2.01mm, 2.98m2</t>
  </si>
  <si>
    <t>PACS 75x25 2.01 2.98</t>
  </si>
  <si>
    <t>908M03560</t>
  </si>
  <si>
    <t>PIPARH COR STEL, 75x25mm, 2.01mm, 3.44m2</t>
  </si>
  <si>
    <t>PACS 75x25 2.01 3.44</t>
  </si>
  <si>
    <t>908M03610</t>
  </si>
  <si>
    <t>PIPARH COR STEL, 75x25mm, 2.77mm, 1.45m2</t>
  </si>
  <si>
    <t>PACS 75x25 2.77 1.45</t>
  </si>
  <si>
    <t>908M03620</t>
  </si>
  <si>
    <t>PIPARH COR STEL, 75x25mm, 2.77mm, 1.79m2</t>
  </si>
  <si>
    <t>PACS 75x25 2.77 1.79</t>
  </si>
  <si>
    <t>908M03630</t>
  </si>
  <si>
    <t>PIPARH COR STEL, 75x25mm, 2.77mm, 2.16m2</t>
  </si>
  <si>
    <t>PACS 75x25 2.77 2.16</t>
  </si>
  <si>
    <t>908M03640</t>
  </si>
  <si>
    <t>PIPARH COR STEL, 75x25mm, 2.77mm, 2.55m2</t>
  </si>
  <si>
    <t>PACS 75x25 2.77 2.55</t>
  </si>
  <si>
    <t>908M03650</t>
  </si>
  <si>
    <t>PIPARH COR STEL, 75x25mm, 2.77mm, 2.98m2</t>
  </si>
  <si>
    <t>PACS 75x25 2.77 2.98</t>
  </si>
  <si>
    <t>908M03660</t>
  </si>
  <si>
    <t>PIPARH COR STEL, 75x25mm, 2.77mm, 3.44m2</t>
  </si>
  <si>
    <t>PACS 75x25 2.77 3.44</t>
  </si>
  <si>
    <t>908M03670</t>
  </si>
  <si>
    <t>PIPARH COR STEL, 75x25mm, 2.77mm, 3.94m2</t>
  </si>
  <si>
    <t>PACS 75x25 2.77 3.94</t>
  </si>
  <si>
    <t>908M03680</t>
  </si>
  <si>
    <t>PIPARH COR STEL, 75x25mm, 2.77mm, 4.46m2</t>
  </si>
  <si>
    <t>PACS 75x25 2.77 4.46</t>
  </si>
  <si>
    <t>908M03690</t>
  </si>
  <si>
    <t>PIPARH COR STEL, 75x25mm, 2.77mm, 5.04m2</t>
  </si>
  <si>
    <t>PACS 75x25 2.77 5.04</t>
  </si>
  <si>
    <t>908M03710</t>
  </si>
  <si>
    <t>PIPARH COR STEL, 75x25mm, 3.51mm, 1.45m2</t>
  </si>
  <si>
    <t>PACS 75x25 3.51 1.45</t>
  </si>
  <si>
    <t>908M03720</t>
  </si>
  <si>
    <t>PIPARH COR STEL, 75x25mm, 3.51mm, 1.79m2</t>
  </si>
  <si>
    <t>PACS 75x25 3.51 1.79</t>
  </si>
  <si>
    <t>908M03730</t>
  </si>
  <si>
    <t>PIPARH COR STEL, 75x25mm, 3.51mm, 2.16m2</t>
  </si>
  <si>
    <t>PACS 75x25 3.51 2.16</t>
  </si>
  <si>
    <t>908M03740</t>
  </si>
  <si>
    <t>PIPARH COR STEL, 75x25mm, 3.51mm, 2.55m2</t>
  </si>
  <si>
    <t>PACS 75x25 3.51 2.55</t>
  </si>
  <si>
    <t>908M03750</t>
  </si>
  <si>
    <t>PIPARH COR STEL, 75x25mm, 3.51mm, 2.98m2</t>
  </si>
  <si>
    <t>PACS 75x25 3.51 2.98</t>
  </si>
  <si>
    <t>908M03760</t>
  </si>
  <si>
    <t>PIPARH COR STEL, 75x25mm, 3.51mm, 3.44m2</t>
  </si>
  <si>
    <t>PACS 75x25 3.51 3.44</t>
  </si>
  <si>
    <t>908M03770</t>
  </si>
  <si>
    <t>PIPARH COR STEL, 75x25mm, 3.51mm, 3.94m2</t>
  </si>
  <si>
    <t>PACS 75x25 3.51 3.94</t>
  </si>
  <si>
    <t>908M03780</t>
  </si>
  <si>
    <t>PIPARH COR STEL, 75x25mm, 3.51mm, 4.46m2</t>
  </si>
  <si>
    <t>PACS 75x25 3.51 4.46</t>
  </si>
  <si>
    <t>908M03790</t>
  </si>
  <si>
    <t>PIPARH COR STEL, 75x25mm, 3.51mm, 5.04m2</t>
  </si>
  <si>
    <t>PACS 75x25 3.51 5.04</t>
  </si>
  <si>
    <t>908M03800</t>
  </si>
  <si>
    <t>PIPARH COR STEL, 75x25mm, 3.51mm, 5.62m2</t>
  </si>
  <si>
    <t>PACS 75x25 3.51 5.62</t>
  </si>
  <si>
    <t>908M03810</t>
  </si>
  <si>
    <t>PIPARH COR STEL, 75x25mm, 3.51mm, 6.26m2</t>
  </si>
  <si>
    <t>PACS 75x25 3.51 6.26</t>
  </si>
  <si>
    <t>908M03820</t>
  </si>
  <si>
    <t>PIPARH COR STEL, 75X25mm, 3.51mm, 6.92m2</t>
  </si>
  <si>
    <t>PACS 75x25,3.51,6.92</t>
  </si>
  <si>
    <t>908M03860</t>
  </si>
  <si>
    <t>PIPARH COR STEL, 75x25mm, 4.27mm, 1.45m2</t>
  </si>
  <si>
    <t>PACS 75x25 4.27 1.45</t>
  </si>
  <si>
    <t>908M03870</t>
  </si>
  <si>
    <t>PIPARH COR STEL, 75x25mm, 4.27mm, 1.79m2</t>
  </si>
  <si>
    <t>PACS 75x25 4.27 1.79</t>
  </si>
  <si>
    <t>908M03880</t>
  </si>
  <si>
    <t>PIPARH COR STEL, 75x25mm, 4.27mm, 2.16m2</t>
  </si>
  <si>
    <t>PACS 75x25 4.27 2.16</t>
  </si>
  <si>
    <t>908M03890</t>
  </si>
  <si>
    <t>PIPARH COR STEL, 75x25mm, 4.27mm, 2.55m2</t>
  </si>
  <si>
    <t>PACS 75x25 4.27 2.55</t>
  </si>
  <si>
    <t>908M03900</t>
  </si>
  <si>
    <t>PIPARH COR STEL, 75x25mm, 4.27mm, 2.98m2</t>
  </si>
  <si>
    <t>PACS 75x25 4.27 2.98</t>
  </si>
  <si>
    <t>908M03910</t>
  </si>
  <si>
    <t>PIPARH COR STEL, 75x25mm, 4.27mm, 3.44m2</t>
  </si>
  <si>
    <t>PACS 75x25 4.27 3.44</t>
  </si>
  <si>
    <t>908M03920</t>
  </si>
  <si>
    <t>PIPARH COR STEL, 75x25mm, 4.27mm, 3.94m2</t>
  </si>
  <si>
    <t>PACS 75x25 4.27 3.94</t>
  </si>
  <si>
    <t>908M03930</t>
  </si>
  <si>
    <t>PIPARH COR STEL, 75x25mm, 4.27mm, 4.46m2</t>
  </si>
  <si>
    <t>PACS 75x25 4.27 4.46</t>
  </si>
  <si>
    <t>908M03940</t>
  </si>
  <si>
    <t>PIPARH COR STEL, 75x25mm, 4.27mm, 5.04m2</t>
  </si>
  <si>
    <t>PACS 75x25 4.27 5.04</t>
  </si>
  <si>
    <t>908M03950</t>
  </si>
  <si>
    <t>PIPARH COR STEL, 75x25mm, 4.27mm, 5.62m2</t>
  </si>
  <si>
    <t>PACS 75x25 4.27 5.62</t>
  </si>
  <si>
    <t>908M03960</t>
  </si>
  <si>
    <t>PIPARH COR STEL, 75x25mm, 4.27mm, 6.26m2</t>
  </si>
  <si>
    <t>PACS 75x25 4.27 6.26</t>
  </si>
  <si>
    <t>908M03970</t>
  </si>
  <si>
    <t>PIPARH COR STEL, 75x25mm, 4.27mm, 6.92m2</t>
  </si>
  <si>
    <t>PACS 75x25 4.27 6.92</t>
  </si>
  <si>
    <t>908M04010</t>
  </si>
  <si>
    <t>PIPE, CORR ALUM, 68x13mm, 1.52mm, 300mm</t>
  </si>
  <si>
    <t>908 Mtl Pip, Corr Al</t>
  </si>
  <si>
    <t xml:space="preserve">908.04    </t>
  </si>
  <si>
    <t>PPCA 68x13 1.52 300</t>
  </si>
  <si>
    <t>908M04020</t>
  </si>
  <si>
    <t>PIPE, CORR ALUM, 68x13mm, 1.52mm, 375mm</t>
  </si>
  <si>
    <t>PPCA 68x13 1.52 375</t>
  </si>
  <si>
    <t>908M04030</t>
  </si>
  <si>
    <t>PIPE, CORR ALUM, 68x13mm, 1.52mm, 450mm</t>
  </si>
  <si>
    <t>PPCA 68x13 1.52 450</t>
  </si>
  <si>
    <t>908M04035</t>
  </si>
  <si>
    <t>PIPE, CORR ALUM, 68x13mm, 1.52mm, 500mm</t>
  </si>
  <si>
    <t>PPCA 68x13 1.52 500</t>
  </si>
  <si>
    <t>908M04040</t>
  </si>
  <si>
    <t>PIPE, CORR ALUM, 68x13mm, 1.52mm, 525mm</t>
  </si>
  <si>
    <t>PPCA 68x13 1.52 525</t>
  </si>
  <si>
    <t>908M04050</t>
  </si>
  <si>
    <t>PIPE, CORR ALUM, 68x13mm, 1.52mm, 600mm</t>
  </si>
  <si>
    <t>PPCA 68x13 1.52 600</t>
  </si>
  <si>
    <t>908M04060</t>
  </si>
  <si>
    <t>PIPE, CORR ALUM, 68x13mm, 1.52mm, 675mm</t>
  </si>
  <si>
    <t>PPCA 68x13 1.52 675</t>
  </si>
  <si>
    <t>908M04070</t>
  </si>
  <si>
    <t>PIPE, CORR ALUM, 68x13mm, 1.52mm, 750mm</t>
  </si>
  <si>
    <t>PPCA 68x13 1.52 750</t>
  </si>
  <si>
    <t>908M04090</t>
  </si>
  <si>
    <t>PIPE, CORR ALUM, 68x13mm, 1.52mm, 900mm</t>
  </si>
  <si>
    <t>PPCA 68x13 1.52 900</t>
  </si>
  <si>
    <t>908M04110</t>
  </si>
  <si>
    <t>PIPE, CORR ALUM, 68x13mm, 1.91mm, 300mm</t>
  </si>
  <si>
    <t>PPCA 68x13 1.91 300</t>
  </si>
  <si>
    <t>908M04120</t>
  </si>
  <si>
    <t>PIPE, CORR ALUM, 68x13mm, 1.91mm, 375mm</t>
  </si>
  <si>
    <t>PPCA 68x13 1.91 375</t>
  </si>
  <si>
    <t>908M04130</t>
  </si>
  <si>
    <t>PIPE, CORR ALUM, 68x13mm, 1.91mm, 450mm</t>
  </si>
  <si>
    <t>PPCA 68x13 1.91 450</t>
  </si>
  <si>
    <t>908M04140</t>
  </si>
  <si>
    <t>PIPE, CORR ALUM, 68x13mm, 1.91mm, 525mm</t>
  </si>
  <si>
    <t>PPCA 68x13 1.91 525</t>
  </si>
  <si>
    <t>908M04150</t>
  </si>
  <si>
    <t>PIPE, CORR ALUM, 68x13mm, 1.91mm, 600mm</t>
  </si>
  <si>
    <t>PPCA 68x13 1.91 600</t>
  </si>
  <si>
    <t>908M04160</t>
  </si>
  <si>
    <t>PIPE, CORR ALUM, 68x13mm, 1.91mm, 675mm</t>
  </si>
  <si>
    <t>PPCA 68x13 1.91 675</t>
  </si>
  <si>
    <t>908M04170</t>
  </si>
  <si>
    <t>PIPE, CORR ALUM, 68x13mm, 1.91mm, 750mm</t>
  </si>
  <si>
    <t>PPCA 68x13 1.91 750</t>
  </si>
  <si>
    <t>908M04180</t>
  </si>
  <si>
    <t>PIPE, CORR ALUM, 68x13mm, 1.91mm, 825mm</t>
  </si>
  <si>
    <t>PPCA 68x13 1.91 825</t>
  </si>
  <si>
    <t>908M04190</t>
  </si>
  <si>
    <t>PIPE, CORR ALUM, 68x13mm, 1.91mm, 900mm</t>
  </si>
  <si>
    <t>PPCA 68x13 1.91 900</t>
  </si>
  <si>
    <t>908M04210</t>
  </si>
  <si>
    <t>PIPE, CORR ALUM, 68x13mm, 2.67mm, 300mm</t>
  </si>
  <si>
    <t>PPCA 68x13 2.67 300</t>
  </si>
  <si>
    <t>908M04220</t>
  </si>
  <si>
    <t>PIPE, CORR ALUM, 68x13mm, 2.67mm, 375mm</t>
  </si>
  <si>
    <t>PPCA 68x13 2.67 375</t>
  </si>
  <si>
    <t>908M04230</t>
  </si>
  <si>
    <t>PIPE, CORR ALUM, 68x13mm, 2.67mm, 450mm</t>
  </si>
  <si>
    <t>PPCA 68x13 2.67 450</t>
  </si>
  <si>
    <t>908M04240</t>
  </si>
  <si>
    <t>PIPE, CORR ALUM, 68x13mm, 2.67mm, 525mm</t>
  </si>
  <si>
    <t>PPCA 68x13 2.67 525</t>
  </si>
  <si>
    <t>908M04250</t>
  </si>
  <si>
    <t>PIPE, CORR ALUM, 68x13mm, 2.67mm, 600mm</t>
  </si>
  <si>
    <t>PPCA 68x13 2.67 600</t>
  </si>
  <si>
    <t>908M04260</t>
  </si>
  <si>
    <t>PIPE, CORR ALUM, 68x13mm, 2.67mm, 675mm</t>
  </si>
  <si>
    <t>PPCA 68x13 2.67 675</t>
  </si>
  <si>
    <t>908M04270</t>
  </si>
  <si>
    <t>PIPE, CORR ALUM, 68x13mm, 2.67mm, 750mm</t>
  </si>
  <si>
    <t>PPCA 68x13 2.67 750</t>
  </si>
  <si>
    <t>908M04280</t>
  </si>
  <si>
    <t>PIPE, CORR ALUM, 68x13mm, 2.67mm, 825mm</t>
  </si>
  <si>
    <t>PPCA 68x13 2.67 825</t>
  </si>
  <si>
    <t>908M04290</t>
  </si>
  <si>
    <t>PIPE, CORR ALUM, 68x13mm, 2.67mm, 900mm</t>
  </si>
  <si>
    <t>PPCA 68x13 2.67 900</t>
  </si>
  <si>
    <t>908M04300</t>
  </si>
  <si>
    <t>PIPE, CORR ALUM, 68x13mm, 2.67mm, 1050mm</t>
  </si>
  <si>
    <t>PPCA 68x13 2.67 1050</t>
  </si>
  <si>
    <t>908M04310</t>
  </si>
  <si>
    <t>PIPE, CORR ALUM, 68x13mm, 2.67mm, 1200mm</t>
  </si>
  <si>
    <t>PPCA 68x13 2.67 1200</t>
  </si>
  <si>
    <t>908M04320</t>
  </si>
  <si>
    <t>PIPE, CORR ALUM, 68x13mm, 2.67mm, 1350mm</t>
  </si>
  <si>
    <t>PPCA 68x13 2.67 1350</t>
  </si>
  <si>
    <t>908M04410</t>
  </si>
  <si>
    <t>PIPE, CORR ALUM, 68x13mm, 3.43mm, 600mm</t>
  </si>
  <si>
    <t>PPCA 68x13 3.43 600</t>
  </si>
  <si>
    <t>908M04420</t>
  </si>
  <si>
    <t>PIPE, CORR ALUM, 68x13mm, 3.43mm, 675mm</t>
  </si>
  <si>
    <t>PPCA 68x13 3.43 675</t>
  </si>
  <si>
    <t>908M04430</t>
  </si>
  <si>
    <t>PIPE, CORR ALUM, 68x13mm, 3.43mm, 750mm</t>
  </si>
  <si>
    <t>PPCA 68x13 3.43 750</t>
  </si>
  <si>
    <t>908M04440</t>
  </si>
  <si>
    <t>PIPE, CORR ALUM, 68x13mm, 3.43mm, 825mm</t>
  </si>
  <si>
    <t>PPCA 68x13 3.43 825</t>
  </si>
  <si>
    <t>908M04450</t>
  </si>
  <si>
    <t>PIPE, CORR ALUM, 68x13mm, 3.43mm, 900mm</t>
  </si>
  <si>
    <t>PPCA 68x13 3.43 900</t>
  </si>
  <si>
    <t>908M04460</t>
  </si>
  <si>
    <t>PIPE, CORR ALUM, 68x13mm, 3.43mm, 1050mm</t>
  </si>
  <si>
    <t>PPCA 68x13 3.43 1050</t>
  </si>
  <si>
    <t>908M04470</t>
  </si>
  <si>
    <t>PIPE, CORR ALUM, 68x13mm, 3.43mm, 1200mm</t>
  </si>
  <si>
    <t>PPCA 68x13 3.43 1200</t>
  </si>
  <si>
    <t>908M04480</t>
  </si>
  <si>
    <t>PIPE, CORR ALUM, 68x13mm, 3.43mm, 1350mm</t>
  </si>
  <si>
    <t>PPCA 68x13 3.43 1350</t>
  </si>
  <si>
    <t>908M04490</t>
  </si>
  <si>
    <t>PIPE, CORR ALUM, 68x13mm, 3.43mm, 1500mm</t>
  </si>
  <si>
    <t>PPCA 68x13 3.43 1500</t>
  </si>
  <si>
    <t>908M04495</t>
  </si>
  <si>
    <t>PIPE, CORR ALUM, 68x13mm, 3.43mm, 1829mm</t>
  </si>
  <si>
    <t>908M04510</t>
  </si>
  <si>
    <t>PIPE, CORR ALUM, 68x13mm, 4.17mm, 1200mm</t>
  </si>
  <si>
    <t>PPCA 68x13 4.17 1200</t>
  </si>
  <si>
    <t>908M04520</t>
  </si>
  <si>
    <t>PIPE, CORR ALUM, 68x13mm, 4.17mm, 1350mm</t>
  </si>
  <si>
    <t>PPCA 68x13 4.17 1350</t>
  </si>
  <si>
    <t>908M04530</t>
  </si>
  <si>
    <t>PIPE, CORR ALUM, 68x13mm, 4.17mm, 1500mm</t>
  </si>
  <si>
    <t>PPCA 68x13 4.17 1500</t>
  </si>
  <si>
    <t>908M04540</t>
  </si>
  <si>
    <t>PIPE, CORR ALUM, 68x13mm, 4.17mm, 1650mm</t>
  </si>
  <si>
    <t>PPCA 68x13 4.17 1650</t>
  </si>
  <si>
    <t>908M04550</t>
  </si>
  <si>
    <t>PIPE, CORR ALUM, 68x13mm, 4.17mm, 1800mm</t>
  </si>
  <si>
    <t>PPCA 68x13 4.17 1800</t>
  </si>
  <si>
    <t>908M05010</t>
  </si>
  <si>
    <t>PIPE, CORR ALUM, 75x25mm, 1.52mm, 750mm</t>
  </si>
  <si>
    <t>PPCA 75x25 1.52 750</t>
  </si>
  <si>
    <t>908M05020</t>
  </si>
  <si>
    <t>PIPE, CORR ALUM, 75x25mm, 1.52mm, 825mm</t>
  </si>
  <si>
    <t>PPCA 75x25 1.52 825</t>
  </si>
  <si>
    <t>908M05030</t>
  </si>
  <si>
    <t>PIPE, CORR ALUM, 75x25mm, 1.52mm, 900mm</t>
  </si>
  <si>
    <t>PPCA 75x25 1.52 900</t>
  </si>
  <si>
    <t>908M05040</t>
  </si>
  <si>
    <t>PIPE, CORR ALUM, 75x25mm, 1.52mm, 1050mm</t>
  </si>
  <si>
    <t>PPCA 75x25 1.52 1050</t>
  </si>
  <si>
    <t>908M05050</t>
  </si>
  <si>
    <t>PIPE, CORR ALUM, 75x25mm, 1.52mm, 1200mm</t>
  </si>
  <si>
    <t>PPCA 75x25 1.52 1200</t>
  </si>
  <si>
    <t>908M05055</t>
  </si>
  <si>
    <t>PIPE, CORR ALUM, 75x25mm, 1.52mm, 1219mm</t>
  </si>
  <si>
    <t>PPCA 75x25 1.52 1219</t>
  </si>
  <si>
    <t>908M05060</t>
  </si>
  <si>
    <t>PIPE, CORR ALUM, 75x25mm, 1.52mm, 1350mm</t>
  </si>
  <si>
    <t>PPCA 75x25 1.52 1350</t>
  </si>
  <si>
    <t>908M05070</t>
  </si>
  <si>
    <t>PIPE, CORR ALUM, 75x25mm, 1.52mm, 1500mm</t>
  </si>
  <si>
    <t>PPCA 75x25 1.52 1500</t>
  </si>
  <si>
    <t>908M05080</t>
  </si>
  <si>
    <t>PIPE, CORR ALUM, 75x25mm, 1.52mm, 1650mm</t>
  </si>
  <si>
    <t>PPCA 75x25 1.52 1650</t>
  </si>
  <si>
    <t>908M05110</t>
  </si>
  <si>
    <t>PIPE, CORR ALUM, 75x25mm, 1.91mm, 750mm</t>
  </si>
  <si>
    <t>PPCA 75x25 1.91 750</t>
  </si>
  <si>
    <t>908M05120</t>
  </si>
  <si>
    <t>PIPE, CORR ALUM, 75x25mm, 1.91mm, 825mm</t>
  </si>
  <si>
    <t>PPCA 75x25 1.91 825</t>
  </si>
  <si>
    <t>908M05130</t>
  </si>
  <si>
    <t>PIPE, CORR ALUM, 75x25mm, 1.91mm, 900mm</t>
  </si>
  <si>
    <t>PPCA 75x25 1.91 900</t>
  </si>
  <si>
    <t>908M05140</t>
  </si>
  <si>
    <t>PIPE, CORR ALUM, 75x25mm, 1.91mm, 1050mm</t>
  </si>
  <si>
    <t>PPCA 75x25 1.91 1050</t>
  </si>
  <si>
    <t>908M05150</t>
  </si>
  <si>
    <t>PIPE, CORR ALUM, 75x25mm, 1.91mm, 1200mm</t>
  </si>
  <si>
    <t>PPCA 75x25 1.91 1200</t>
  </si>
  <si>
    <t>908M05160</t>
  </si>
  <si>
    <t>PIPE, CORR ALUM, 75x25mm, 1.91mm, 1350mm</t>
  </si>
  <si>
    <t>PPCA 75x25 1.91 1350</t>
  </si>
  <si>
    <t>908M05170</t>
  </si>
  <si>
    <t>PIPE, CORR ALUM, 75x25mm, 1.91mm, 1500mm</t>
  </si>
  <si>
    <t>PPCA 75x25 1.91 1500</t>
  </si>
  <si>
    <t>908M05180</t>
  </si>
  <si>
    <t>PIPE, CORR ALUM, 75x25mm, 1.91mm, 1650mm</t>
  </si>
  <si>
    <t>PPCA 75x25 1.91 1650</t>
  </si>
  <si>
    <t>908M05190</t>
  </si>
  <si>
    <t>PIPE, CORR ALUM, 75x25mm, 1.91mm, 1800mm</t>
  </si>
  <si>
    <t>PPCA 75x25 1.91 1800</t>
  </si>
  <si>
    <t>908M05200</t>
  </si>
  <si>
    <t>PIPE, CORR ALUM, 75x25mm, 1.91mm, 1950mm</t>
  </si>
  <si>
    <t>PPCA 75x25 1.91 1950</t>
  </si>
  <si>
    <t>908M05210</t>
  </si>
  <si>
    <t>PIPE, CORR ALUM, 75x25mm, 2.67mm, 750mm</t>
  </si>
  <si>
    <t>PPCA 75x25 2.67 750</t>
  </si>
  <si>
    <t>908M05220</t>
  </si>
  <si>
    <t>PIPE, CORR ALUM, 75x25mm, 2.67mm, 825mm</t>
  </si>
  <si>
    <t>PPCA 75x25 2.67 825</t>
  </si>
  <si>
    <t>908M05230</t>
  </si>
  <si>
    <t>PIPE, CORR ALUM, 75x25mm, 2.67mm, 900mm</t>
  </si>
  <si>
    <t>PPCA 75x25 2.67 900</t>
  </si>
  <si>
    <t>908M05240</t>
  </si>
  <si>
    <t>PIPE, CORR ALUM, 75x25mm, 2.67mm, 1050mm</t>
  </si>
  <si>
    <t>PPCA 75x25 2.67 1050</t>
  </si>
  <si>
    <t>908M05250</t>
  </si>
  <si>
    <t>PIPE, CORR ALUM, 75x25mm, 2.67mm, 1200mm</t>
  </si>
  <si>
    <t>PPCA 75x25 2.67 1200</t>
  </si>
  <si>
    <t>908M05260</t>
  </si>
  <si>
    <t>PIPE, CORR ALUM, 75x25mm, 2.67mm, 1350mm</t>
  </si>
  <si>
    <t>PPCA 75x25 2.67 1350</t>
  </si>
  <si>
    <t>908M05270</t>
  </si>
  <si>
    <t>PIPE, CORR ALUM, 75x25mm, 2.67mm, 1500mm</t>
  </si>
  <si>
    <t>PPCA 75x25 2.67 1500</t>
  </si>
  <si>
    <t>908M05280</t>
  </si>
  <si>
    <t>PIPE, CORR ALUM, 75x25mm, 2.67mm, 1650mm</t>
  </si>
  <si>
    <t>PPCA 75x25 2.67 1650</t>
  </si>
  <si>
    <t>908M05290</t>
  </si>
  <si>
    <t>PIPE, CORR ALUM, 75x25mm, 2.67mm, 1800mm</t>
  </si>
  <si>
    <t>PPCA 75x25 2.67 1800</t>
  </si>
  <si>
    <t>908M05300</t>
  </si>
  <si>
    <t>PIPE, CORR ALUM, 75x25mm, 2.67mm, 1950mm</t>
  </si>
  <si>
    <t>PPCA 75x25 2.67 1950</t>
  </si>
  <si>
    <t>908M05310</t>
  </si>
  <si>
    <t>PIPE, CORR ALUM, 75x25mm, 2.67mm, 2100mm</t>
  </si>
  <si>
    <t>PPCA 75x25 2.67 2100</t>
  </si>
  <si>
    <t>908M05320</t>
  </si>
  <si>
    <t>PIPE, CORR ALUM, 75x25mm, 2.67mm, 2250mm</t>
  </si>
  <si>
    <t>PPCA 75x25 2.67 2250</t>
  </si>
  <si>
    <t>908M05330</t>
  </si>
  <si>
    <t>PIPE, CORR ALUM, 75x25mm, 2.67mm, 2400mm</t>
  </si>
  <si>
    <t>PPCA 75x25 2.67 2400</t>
  </si>
  <si>
    <t>908M05410</t>
  </si>
  <si>
    <t>PIPE, CORR ALUM, 75x25mm, 3.43mm, 750mm</t>
  </si>
  <si>
    <t>PPCA 75x25 3.43 750</t>
  </si>
  <si>
    <t>908M05420</t>
  </si>
  <si>
    <t>PIPE, CORR ALUM, 75x25mm, 3.43mm, 825mm</t>
  </si>
  <si>
    <t>PPCA 75x25 3.43 825</t>
  </si>
  <si>
    <t>908M05430</t>
  </si>
  <si>
    <t>PIPE, CORR ALUM, 75x25mm, 3.43mm, 900mm</t>
  </si>
  <si>
    <t>PPCA 75x25 3.43 900</t>
  </si>
  <si>
    <t>908M05440</t>
  </si>
  <si>
    <t>PIPE, CORR ALUM, 75x25mm, 3.43mm, 1050mm</t>
  </si>
  <si>
    <t>PPCA 75x25 3.43 1050</t>
  </si>
  <si>
    <t>908M05450</t>
  </si>
  <si>
    <t>PIPE, CORR ALUM, 75x25mm, 3.43mm, 1200mm</t>
  </si>
  <si>
    <t>PPCA 75x25 3.43 1200</t>
  </si>
  <si>
    <t>908M05460</t>
  </si>
  <si>
    <t>PIPE, CORR ALUM, 75x25mm, 3.43mm, 1350mm</t>
  </si>
  <si>
    <t>PPCA 75x25 3.43 1350</t>
  </si>
  <si>
    <t>908M05470</t>
  </si>
  <si>
    <t>PIPE, CORR ALUM, 75x25mm, 3.43mm, 1500mm</t>
  </si>
  <si>
    <t>PPCA 75x25 3.43 1500</t>
  </si>
  <si>
    <t>908M05480</t>
  </si>
  <si>
    <t>PIPE, CORR ALUM, 75x25mm, 3.43mm, 1650mm</t>
  </si>
  <si>
    <t>PPCA 75x25 3.43 1650</t>
  </si>
  <si>
    <t>908M05490</t>
  </si>
  <si>
    <t>PIPE, CORR ALUM, 75x25mm, 3.43mm, 1800mm</t>
  </si>
  <si>
    <t>PPCA 75x25 3.43 1800</t>
  </si>
  <si>
    <t>908M05500</t>
  </si>
  <si>
    <t>PIPE, CORR ALUM, 75x25mm, 3.43mm, 1950mm</t>
  </si>
  <si>
    <t>PPCA 75x25 3.43 1950</t>
  </si>
  <si>
    <t>908M05510</t>
  </si>
  <si>
    <t>PIPE, CORR ALUM, 75x25mm, 3.43mm, 2100mm</t>
  </si>
  <si>
    <t>PPCA 75x25 3.43 2100</t>
  </si>
  <si>
    <t>908M05520</t>
  </si>
  <si>
    <t>PIPE, CORR ALUM, 75x25mm, 3.43mm, 2250mm</t>
  </si>
  <si>
    <t>PPCA 75x25 3.43 2250</t>
  </si>
  <si>
    <t>908M05530</t>
  </si>
  <si>
    <t>PIPE, CORR ALUM, 75x25mm, 3.43mm, 2400mm</t>
  </si>
  <si>
    <t>PPCA 75x25 3.43 2400</t>
  </si>
  <si>
    <t>908M05540</t>
  </si>
  <si>
    <t>PIPE, CORR ALUM, 75x25mm, 3.43mm, 2550mm</t>
  </si>
  <si>
    <t>PPCA 75x25 3.43 2550</t>
  </si>
  <si>
    <t>908M05550</t>
  </si>
  <si>
    <t>PIPE, CORR ALUM, 75x25mm, 3.43mm, 2700mm</t>
  </si>
  <si>
    <t>PPCA 75x25 3.43 2700</t>
  </si>
  <si>
    <t>908M05610</t>
  </si>
  <si>
    <t>PIPE, CORR ALUM, 75x25mm, 4.17mm, 1200mm</t>
  </si>
  <si>
    <t>PPCA 75x25 4.17 1200</t>
  </si>
  <si>
    <t>908M05620</t>
  </si>
  <si>
    <t>PIPE, CORR ALUM, 75x25mm, 4.17mm, 1350mm</t>
  </si>
  <si>
    <t>PPCA 75x25 4.17 1350</t>
  </si>
  <si>
    <t>908M05630</t>
  </si>
  <si>
    <t>PIPE, CORR ALUM, 75x25mm, 4.17mm, 1500mm</t>
  </si>
  <si>
    <t>PPCA 75x25 4.17 1500</t>
  </si>
  <si>
    <t>908M05640</t>
  </si>
  <si>
    <t>PIPE, CORR ALUM, 75x25mm, 4.17mm, 1650mm</t>
  </si>
  <si>
    <t>PPCA 75x25 4.17 1650</t>
  </si>
  <si>
    <t>908M05650</t>
  </si>
  <si>
    <t>PIPE, CORR ALUM, 75x25mm, 4.17mm, 1800mm</t>
  </si>
  <si>
    <t>PPCA 75x25 4.17 1800</t>
  </si>
  <si>
    <t>908M05660</t>
  </si>
  <si>
    <t>PIPE, CORR ALUM, 75x25mm, 4.17mm, 1950mm</t>
  </si>
  <si>
    <t>PPCA 75x25 4.17 1950</t>
  </si>
  <si>
    <t>908M05670</t>
  </si>
  <si>
    <t>PIPE, CORR ALUM, 75x25mm, 4.17mm, 2100mm</t>
  </si>
  <si>
    <t>PPCA 75x25 4.17 2100</t>
  </si>
  <si>
    <t>908M05680</t>
  </si>
  <si>
    <t>PIPE, CORR ALUM, 75x25mm, 4.17mm, 2250mm</t>
  </si>
  <si>
    <t>PPCA 75x25 4.17 2250</t>
  </si>
  <si>
    <t>908M05690</t>
  </si>
  <si>
    <t>PIPE, CORR ALUM, 75x25mm, 4.17mm, 2400mm</t>
  </si>
  <si>
    <t>PPCA 75x25 4.17 2400</t>
  </si>
  <si>
    <t>908M05700</t>
  </si>
  <si>
    <t>PIPE, CORR ALUM, 75x25mm, 4.17mm, 2550mm</t>
  </si>
  <si>
    <t>PPCA 75x25 4.17 2550</t>
  </si>
  <si>
    <t>908M05710</t>
  </si>
  <si>
    <t>PIPE, CORR ALUM, 75x25mm, 4.17mm, 2700mm</t>
  </si>
  <si>
    <t>PPCA 75x25 4.17 2700</t>
  </si>
  <si>
    <t>908M05720</t>
  </si>
  <si>
    <t>PIPE, CORR ALUM, 75x25mm, 4.17mm, 2850mm</t>
  </si>
  <si>
    <t>PPCA 75x25 4.17 2850</t>
  </si>
  <si>
    <t>908M05730</t>
  </si>
  <si>
    <t>PIPE, CORR ALUM, 75x25mm, 4.17mm, 3000mm</t>
  </si>
  <si>
    <t>PPCA 75x25 4.17 3000</t>
  </si>
  <si>
    <t>908M06010</t>
  </si>
  <si>
    <t>PIPE CORR ALUM, 150x25mm, 1.52mm, 1200mm</t>
  </si>
  <si>
    <t>PCA 150x25 1.52 1200</t>
  </si>
  <si>
    <t>908M06020</t>
  </si>
  <si>
    <t>PIPE CORR ALUM, 150x25mm, 1.52mm, 1350mm</t>
  </si>
  <si>
    <t>PCA 150x25 1.52 1350</t>
  </si>
  <si>
    <t>908M06030</t>
  </si>
  <si>
    <t>PIPE CORR ALUM, 150x25mm, 1.52mm, 1500mm</t>
  </si>
  <si>
    <t>PCA 150x25 1.52 1500</t>
  </si>
  <si>
    <t>908M06040</t>
  </si>
  <si>
    <t>PIPE CORR ALUM, 150x25mm, 1.52mm, 1650mm</t>
  </si>
  <si>
    <t>PCA 150x25 1.52 1650</t>
  </si>
  <si>
    <t>908M06110</t>
  </si>
  <si>
    <t>PIPE CORR ALUM, 150x25mm, 1.91mm, 1200mm</t>
  </si>
  <si>
    <t>PCA 150x25 1.91 1200</t>
  </si>
  <si>
    <t>908M06120</t>
  </si>
  <si>
    <t>PIPE CORR ALUM, 150x25mm, 1.91mm, 1350mm</t>
  </si>
  <si>
    <t>PCA 150x25 1.91 1350</t>
  </si>
  <si>
    <t>908M06130</t>
  </si>
  <si>
    <t>PIPE CORR ALUM, 150x25mm, 1.91mm, 1500mm</t>
  </si>
  <si>
    <t>PCA 150x25 1.91 1500</t>
  </si>
  <si>
    <t>908M06140</t>
  </si>
  <si>
    <t>PIPE CORR ALUM, 150x25mm, 1.91mm, 1650mm</t>
  </si>
  <si>
    <t>PCA 150x25 1.91 1650</t>
  </si>
  <si>
    <t>908M06150</t>
  </si>
  <si>
    <t>PIPE CORR ALUM, 150x25mm, 1.91mm, 1800mm</t>
  </si>
  <si>
    <t>PCA 150x25 1.91 1800</t>
  </si>
  <si>
    <t>908M06160</t>
  </si>
  <si>
    <t>PIPE CORR ALUM, 150x25mm, 1.91mm, 1950mm</t>
  </si>
  <si>
    <t>PCA 150x25 1.91 1950</t>
  </si>
  <si>
    <t>908M06210</t>
  </si>
  <si>
    <t>PIPE CORR ALUM, 150x25mm, 2.67mm, 1200mm</t>
  </si>
  <si>
    <t>PCA 150x25 2.67 1200</t>
  </si>
  <si>
    <t>908M06220</t>
  </si>
  <si>
    <t>PIPE CORR ALUM, 150x25mm, 2.67mm, 1350mm</t>
  </si>
  <si>
    <t>PCA 150x25 2.67 1350</t>
  </si>
  <si>
    <t>908M06230</t>
  </si>
  <si>
    <t>PIPE CORR ALUM, 150x25mm, 2.67mm, 1500mm</t>
  </si>
  <si>
    <t>PCA 150x25 2.67 1500</t>
  </si>
  <si>
    <t>908M06240</t>
  </si>
  <si>
    <t>PIPE CORR ALUM, 150x25mm, 2.67mm, 1650mm</t>
  </si>
  <si>
    <t>PCA 150x25 2.67 1650</t>
  </si>
  <si>
    <t>908M06250</t>
  </si>
  <si>
    <t>PIPE CORR ALUM, 150x25mm, 2.67mm, 1800mm</t>
  </si>
  <si>
    <t>PCA 150x25 2.67 1800</t>
  </si>
  <si>
    <t>908M06260</t>
  </si>
  <si>
    <t>PIPE CORR ALUM, 150x25mm, 2.67mm, 1950mm</t>
  </si>
  <si>
    <t>PCA 150x25 2.67 1950</t>
  </si>
  <si>
    <t>908M06270</t>
  </si>
  <si>
    <t>PIPE CORR ALUM, 150x25mm, 2.67mm, 2100mm</t>
  </si>
  <si>
    <t>PCA 150x25 2.67 2100</t>
  </si>
  <si>
    <t>908M06280</t>
  </si>
  <si>
    <t>PIPE CORR ALUM, 150x25mm, 2.67mm, 2250mm</t>
  </si>
  <si>
    <t>PCA 150x25 2.67 2250</t>
  </si>
  <si>
    <t>908M06310</t>
  </si>
  <si>
    <t>PIPE CORR ALUM, 150x25mm, 3.43mm, 1200mm</t>
  </si>
  <si>
    <t>PCA 150x25 3.43 1200</t>
  </si>
  <si>
    <t>908M06320</t>
  </si>
  <si>
    <t>PIPE CORR ALUM, 150x25mm, 3.43mm, 1350mm</t>
  </si>
  <si>
    <t>PCA 150x25 3.43 1350</t>
  </si>
  <si>
    <t>908M06330</t>
  </si>
  <si>
    <t>PIPE CORR ALUM, 150x25mm, 3.43mm, 1500mm</t>
  </si>
  <si>
    <t>PCA 150x25 3.43 1500</t>
  </si>
  <si>
    <t>908M06340</t>
  </si>
  <si>
    <t>PIPE CORR ALUM, 150x25mm, 3.43mm, 1650mm</t>
  </si>
  <si>
    <t>PCA 150x25 3.43 1650</t>
  </si>
  <si>
    <t>908M06350</t>
  </si>
  <si>
    <t>PIPE CORR ALUM, 150x25mm, 3.43mm, 1800mm</t>
  </si>
  <si>
    <t>PCA 150x25 3.43 1800</t>
  </si>
  <si>
    <t>908M06360</t>
  </si>
  <si>
    <t>PIPE CORR ALUM, 150x25mm, 3.43mm, 1950mm</t>
  </si>
  <si>
    <t>PCA 150x25 3.43 1950</t>
  </si>
  <si>
    <t>908M06370</t>
  </si>
  <si>
    <t>PIPE CORR ALUM, 150x25mm, 3.43mm, 2100mm</t>
  </si>
  <si>
    <t>PCA 150x25 3.43 2100</t>
  </si>
  <si>
    <t>908M06380</t>
  </si>
  <si>
    <t>PIPE CORR ALUM, 150x25mm, 3.43mm, 2250mm</t>
  </si>
  <si>
    <t>PCA 150x25 3.43 2250</t>
  </si>
  <si>
    <t>908M06390</t>
  </si>
  <si>
    <t>PIPE CORR ALUM, 150x25mm, 3.43mm, 2400mm</t>
  </si>
  <si>
    <t>PCA 150x25 3.43 2400</t>
  </si>
  <si>
    <t>908M06400</t>
  </si>
  <si>
    <t>PIPE CORR ALUM, 150x25mm, 3.43mm, 2550mm</t>
  </si>
  <si>
    <t>PCA 150x25 3.43 2550</t>
  </si>
  <si>
    <t>908M06410</t>
  </si>
  <si>
    <t>PIPE CORR ALUM, 150x25mm, 4.17mm, 1200mm</t>
  </si>
  <si>
    <t>PCA 150x25 4.17 1200</t>
  </si>
  <si>
    <t>908M06420</t>
  </si>
  <si>
    <t>PIPE CORR ALUM, 150x25mm, 4.17mm, 1350mm</t>
  </si>
  <si>
    <t>PCA 150x25 4.17 1350</t>
  </si>
  <si>
    <t>908M06430</t>
  </si>
  <si>
    <t>PIPE CORR ALUM, 150x25mm, 4.17mm, 1500mm</t>
  </si>
  <si>
    <t>PCA 150x25 4.17 1500</t>
  </si>
  <si>
    <t>908M06440</t>
  </si>
  <si>
    <t>PIPE CORR ALUM, 150x25mm, 4.17mm, 1650mm</t>
  </si>
  <si>
    <t>PCA 150x25 4.17 1650</t>
  </si>
  <si>
    <t>908M06450</t>
  </si>
  <si>
    <t>PIPE CORR ALUM, 150x25mm, 4.17mm, 1800mm</t>
  </si>
  <si>
    <t>PCA 150x25 4.17 1800</t>
  </si>
  <si>
    <t>908M06460</t>
  </si>
  <si>
    <t>PIPE CORR ALUM, 150x25mm, 4.17mm, 1950mm</t>
  </si>
  <si>
    <t>PCA 150x25 4.17 1950</t>
  </si>
  <si>
    <t>908M06470</t>
  </si>
  <si>
    <t>PIPE CORR ALUM, 150x25mm, 4.17mm, 2100mm</t>
  </si>
  <si>
    <t>PCA 150x25 4.17 2100</t>
  </si>
  <si>
    <t>908M06480</t>
  </si>
  <si>
    <t>PIPE CORR ALUM, 150x25mm, 4.17mm, 2250mm</t>
  </si>
  <si>
    <t>PCA 150x25 4.17 2250</t>
  </si>
  <si>
    <t>908M06490</t>
  </si>
  <si>
    <t>PIPE CORR ALUM, 150x25mm, 4.17mm, 2400mm</t>
  </si>
  <si>
    <t>PCA 150x25 4.17 2400</t>
  </si>
  <si>
    <t>908M06500</t>
  </si>
  <si>
    <t>PIPE CORR ALUM, 150x25mm, 4.17mm, 2550mm</t>
  </si>
  <si>
    <t>PCA 150x25 4.17 2550</t>
  </si>
  <si>
    <t>908M06510</t>
  </si>
  <si>
    <t>PIPE CORR ALUM, 150x25mm, 4.17mm, 2700mm</t>
  </si>
  <si>
    <t>PCA 150x25 4.17 2700</t>
  </si>
  <si>
    <t>908M06520</t>
  </si>
  <si>
    <t>PIPE CORR ALUM, 150x25mm, 4.17mm, 2850mm</t>
  </si>
  <si>
    <t>PCA 150x25 4.17 2850</t>
  </si>
  <si>
    <t>908M07010</t>
  </si>
  <si>
    <t>PIPARH COR ALUM, 68x13mm, 1.52mm, 0.10m2</t>
  </si>
  <si>
    <t>PACA 68x13 1.52 0.10</t>
  </si>
  <si>
    <t>908M07020</t>
  </si>
  <si>
    <t>PIPARH COR ALUM, 68x13mm, 1.52mm, 0.15m2</t>
  </si>
  <si>
    <t>PACA 68x13 1.52 0.15</t>
  </si>
  <si>
    <t>908M07030</t>
  </si>
  <si>
    <t>PIPARH COR ALUM, 68x13mm, 1.52mm, 0.20m2</t>
  </si>
  <si>
    <t>PACA 68x13 1.52 0.20</t>
  </si>
  <si>
    <t>908M07040</t>
  </si>
  <si>
    <t>PIPARH COR ALUM, 68x13mm, 1.52mm, 0.27m2</t>
  </si>
  <si>
    <t>PACA 68x13 1.52 0.27</t>
  </si>
  <si>
    <t>908M07110</t>
  </si>
  <si>
    <t>PIPARH COR ALUM, 68x13mm, 1.91mm, 0.10m2</t>
  </si>
  <si>
    <t>PACA 68x13 1.91 0.10</t>
  </si>
  <si>
    <t>908M07120</t>
  </si>
  <si>
    <t>PIPARH COR ALUM, 68x13mm, 1.91mm, 0.15m2</t>
  </si>
  <si>
    <t>PACA 68x13 1.91 0.15</t>
  </si>
  <si>
    <t>908M07130</t>
  </si>
  <si>
    <t>PIPARH COR ALUM, 68x13mm, 1.91mm, 0.20m2</t>
  </si>
  <si>
    <t>PACA 68x13 1.91 0.20</t>
  </si>
  <si>
    <t>908M07140</t>
  </si>
  <si>
    <t>PIPARH COR ALUM, 68x13mm, 1.91mm, 0.27m2</t>
  </si>
  <si>
    <t>PACA 68x13 1.91 0.27</t>
  </si>
  <si>
    <t>908M07150</t>
  </si>
  <si>
    <t>PIPARH COR ALUM, 68x13mm, 1.91mm, 0.42m2</t>
  </si>
  <si>
    <t>PACA 68x13 1.91 0.42</t>
  </si>
  <si>
    <t>908M07160</t>
  </si>
  <si>
    <t>PIPARH COR ALUM, 68x13mm, 1.91mm, 0.60m2</t>
  </si>
  <si>
    <t>PACA 68x13 1.91 0.60</t>
  </si>
  <si>
    <t>908M07170</t>
  </si>
  <si>
    <t>PIPARH COR ALUM, 68x13mm, 1.91mm, 0.83m2</t>
  </si>
  <si>
    <t>PACA 68x13 1.91 0.83</t>
  </si>
  <si>
    <t>908M07210</t>
  </si>
  <si>
    <t>PIPARH COR ALUM, 68x13mm, 2.67mm, 0.10m2</t>
  </si>
  <si>
    <t>PACA 68x13 2.67 0.10</t>
  </si>
  <si>
    <t>908M07220</t>
  </si>
  <si>
    <t>PIPARH COR ALUM, 68x13mm, 2.67mm, 0.15m2</t>
  </si>
  <si>
    <t>PACA 68x13 2.67 0.15</t>
  </si>
  <si>
    <t>908M07230</t>
  </si>
  <si>
    <t>PIPARH COR ALUM, 68x13mm, 2.67mm, 0.20m2</t>
  </si>
  <si>
    <t>PACA 68x13 2.67 0.20</t>
  </si>
  <si>
    <t>908M07240</t>
  </si>
  <si>
    <t>PIPARH COR ALUM, 68x13mm, 2.67mm, 0.27m2</t>
  </si>
  <si>
    <t>PACA 68x13 2.67 0.27</t>
  </si>
  <si>
    <t>908M07250</t>
  </si>
  <si>
    <t>PIPARH COR ALUM, 68x13mm, 2.67mm, 0.42m2</t>
  </si>
  <si>
    <t>PACA 68x13 2.67 0.42</t>
  </si>
  <si>
    <t>908M07260</t>
  </si>
  <si>
    <t>PIPARH COR ALUM, 68x13mm, 2.67mm, 0.60m2</t>
  </si>
  <si>
    <t>PACA 68x13 2.67 0.60</t>
  </si>
  <si>
    <t>908M07270</t>
  </si>
  <si>
    <t>PIPARH COR ALUM, 68x13mm, 2.67mm, 0.83m2</t>
  </si>
  <si>
    <t>PACA 68x13 2.67 0.83</t>
  </si>
  <si>
    <t>908M07280</t>
  </si>
  <si>
    <t>PIPARH COR ALUM, 68x13mm, 2.67mm, 1.08m2</t>
  </si>
  <si>
    <t>PACA 68x13 2.67 1.08</t>
  </si>
  <si>
    <t>908M07310</t>
  </si>
  <si>
    <t>PIPARH COR ALUM, 68x13mm, 3.43mm, 0.27m2</t>
  </si>
  <si>
    <t>PACA 68x13 3.43 0.27</t>
  </si>
  <si>
    <t>908M07320</t>
  </si>
  <si>
    <t>PIPARH COR ALUM, 68x13mm, 3.43mm, 0.42m2</t>
  </si>
  <si>
    <t>PACA 68x13 3.43 0.42</t>
  </si>
  <si>
    <t>908M07330</t>
  </si>
  <si>
    <t>PIPARH COR ALUM, 68x13mm, 3.43mm, 0.60m2</t>
  </si>
  <si>
    <t>PACA 68x13 3.43 0.60</t>
  </si>
  <si>
    <t>908M07340</t>
  </si>
  <si>
    <t>PIPARH COR ALUM, 68x13mm, 3.43mm, 0.83m2</t>
  </si>
  <si>
    <t>PACA 68x13 3.43 0.83</t>
  </si>
  <si>
    <t>908M07350</t>
  </si>
  <si>
    <t>PIPARH COR ALUM, 68x13mm, 3.43mm, 1.08m2</t>
  </si>
  <si>
    <t>PACA 68x13 3.43 1.08</t>
  </si>
  <si>
    <t>908M07360</t>
  </si>
  <si>
    <t>PIPARH COR ALUM, 68x13mm, 3.43mm, 1.27m2</t>
  </si>
  <si>
    <t>PACA 68x13 3.43 1.37</t>
  </si>
  <si>
    <t>908M07410</t>
  </si>
  <si>
    <t>PIPARH COR ALUM, 68x13mm, 4.17mm, 1.08m2</t>
  </si>
  <si>
    <t>PACA 68x13 4.17 1.08</t>
  </si>
  <si>
    <t>908M07420</t>
  </si>
  <si>
    <t>PIPARH COR ALUM, 68x13mm, 4.17mm, 1.37m2</t>
  </si>
  <si>
    <t>PACA 68x13 4.17 1.37</t>
  </si>
  <si>
    <t>908M07430</t>
  </si>
  <si>
    <t>PIPARH COR ALUM, 68x13mm, 4.17mm, 1.68m2</t>
  </si>
  <si>
    <t>PACA 68x13 4.17 1.68</t>
  </si>
  <si>
    <t>908M07510</t>
  </si>
  <si>
    <t>PIPARH COR ALUM, 75x25mm, 1.91mm, 1.45m2</t>
  </si>
  <si>
    <t>PACA 75x25 1.91 1.45</t>
  </si>
  <si>
    <t>908M07520</t>
  </si>
  <si>
    <t>PIPARH COR ALUM, 75x25mm, 1.91mm, 1.79m2</t>
  </si>
  <si>
    <t>PACA 75x25 1.91 1.79</t>
  </si>
  <si>
    <t>908M07530</t>
  </si>
  <si>
    <t>PIPARH COR ALUM, 75x25mm, 1.91mm, 2.16m2</t>
  </si>
  <si>
    <t>PACA 75x25 1.91 2.16</t>
  </si>
  <si>
    <t>908M07610</t>
  </si>
  <si>
    <t>PIPARH COR ALUM, 75x25mm, 2.67mm, 1.45m2</t>
  </si>
  <si>
    <t>PACA 75x25 2.67 1.45</t>
  </si>
  <si>
    <t>908M07620</t>
  </si>
  <si>
    <t>PIPARH COR ALUM, 75x25mm, 2.67mm, 1.79m2</t>
  </si>
  <si>
    <t>PACA 75x25 2.67 1.79</t>
  </si>
  <si>
    <t>908M07630</t>
  </si>
  <si>
    <t>PIPARH COR ALUM, 75x25mm, 2.67mm, 2.16m2</t>
  </si>
  <si>
    <t>PACA 75x25 2.67 2.16</t>
  </si>
  <si>
    <t>908M07640</t>
  </si>
  <si>
    <t>PIPARH COR ALUM, 75x25mm, 2.67mm, 2.55m2</t>
  </si>
  <si>
    <t>PACA 75x25 2.67 2.55</t>
  </si>
  <si>
    <t>908M07650</t>
  </si>
  <si>
    <t>PIPARH COR ALUM, 75x25mm, 2.67mm, 2.98m2</t>
  </si>
  <si>
    <t>PACA 75x25 2.67 2.98</t>
  </si>
  <si>
    <t>908M07710</t>
  </si>
  <si>
    <t>PIPARH COR ALUM, 75x25mm, 3.43mm, 1.45m2</t>
  </si>
  <si>
    <t>PACA 75x25 3.43 1.45</t>
  </si>
  <si>
    <t>908M07720</t>
  </si>
  <si>
    <t>PIPARH COR ALUM, 75x25mm, 3.43mm, 1.79m2</t>
  </si>
  <si>
    <t>PACA 75x25 3.43 1.79</t>
  </si>
  <si>
    <t>908M07730</t>
  </si>
  <si>
    <t>PIPARH COR ALUM, 75x25mm, 3.43mm, 2.16m2</t>
  </si>
  <si>
    <t>PACA 75x25 3.43 2.16</t>
  </si>
  <si>
    <t>908M07740</t>
  </si>
  <si>
    <t>PIPARH COR ALUM, 75x25mm, 3.43mm, 2.55m2</t>
  </si>
  <si>
    <t>PACA 75x25 3.43 2.55</t>
  </si>
  <si>
    <t>908M07750</t>
  </si>
  <si>
    <t>PIPARH COR ALUM, 75x25mm, 3.43mm, 2.98m2</t>
  </si>
  <si>
    <t>PACA 75x25 3.43 2.98</t>
  </si>
  <si>
    <t>908M07760</t>
  </si>
  <si>
    <t>PIPARH COR ALUM, 75x25mm, 3.43mm, 3.44m2</t>
  </si>
  <si>
    <t>PACA 75x25 3.43 3.44</t>
  </si>
  <si>
    <t>908M07770</t>
  </si>
  <si>
    <t>PIPARH COR ALUM, 75x25mm, 3.43mm, 3.94m2</t>
  </si>
  <si>
    <t>PACA 75x25 3.43 3.94</t>
  </si>
  <si>
    <t>908M07810</t>
  </si>
  <si>
    <t>PIPARH COR ALUM, 75x25mm, 4.17mm, 1.45m2</t>
  </si>
  <si>
    <t>PACA 75x25 4.17 1.45</t>
  </si>
  <si>
    <t>908M07820</t>
  </si>
  <si>
    <t>PIPARH COR ALUM, 75x25mm, 4.17mm, 1.79m2</t>
  </si>
  <si>
    <t>PACA 75x25 4.17 1.79</t>
  </si>
  <si>
    <t>908M07830</t>
  </si>
  <si>
    <t>PIPARH COR ALUM, 75x25mm, 4.17mm, 2.16m2</t>
  </si>
  <si>
    <t>PACA 75x25 4.17 2.16</t>
  </si>
  <si>
    <t>908M07840</t>
  </si>
  <si>
    <t>PIPARH COR ALUM, 75x25mm, 4.17mm, 2.55m2</t>
  </si>
  <si>
    <t>PACA 75x25 4.17 2.55</t>
  </si>
  <si>
    <t>908M07850</t>
  </si>
  <si>
    <t>PIPARH COR ALUM, 75x25mm, 4.17mm, 2.98m2</t>
  </si>
  <si>
    <t>PACA 75x25 4.17 2.98</t>
  </si>
  <si>
    <t>908M07860</t>
  </si>
  <si>
    <t>PIPARH COR ALUM, 75x25mm, 4.17mm, 3.44m2</t>
  </si>
  <si>
    <t>PACA 75x25 4.17 3.44</t>
  </si>
  <si>
    <t>908M07870</t>
  </si>
  <si>
    <t>PIPARH COR ALUM, 75x25mm, 4.17mm, 3.94m2</t>
  </si>
  <si>
    <t>PACA 75x25 4.17 3.94</t>
  </si>
  <si>
    <t>908M07880</t>
  </si>
  <si>
    <t>PIPARH COR ALUM, 75x25mm, 4.17mm, 4.46m2</t>
  </si>
  <si>
    <t>PACA 75x25 4.17 4.46</t>
  </si>
  <si>
    <t>908M07895</t>
  </si>
  <si>
    <t>PIPARH COR ALUM, 75x25mm, 4.17mm, 9.13m2</t>
  </si>
  <si>
    <t>PACA 75x25 4.17 9.13</t>
  </si>
  <si>
    <t>908M07900</t>
  </si>
  <si>
    <t>PIPARH COR ALUM,125x25mm, 3.51mm, 7.53m2</t>
  </si>
  <si>
    <t>908M07910</t>
  </si>
  <si>
    <t>P End Sec, Metal</t>
  </si>
  <si>
    <t>908 Mtl End Sections</t>
  </si>
  <si>
    <t xml:space="preserve">908.06    </t>
  </si>
  <si>
    <t>P End Sec,Mtl</t>
  </si>
  <si>
    <t>908M07970</t>
  </si>
  <si>
    <t>P End Sec,Mtl,150mm (6in.)</t>
  </si>
  <si>
    <t>PES, Metal, 150mm</t>
  </si>
  <si>
    <t>908M07980</t>
  </si>
  <si>
    <t>P End Sec,Mtl,200mm(8in.)</t>
  </si>
  <si>
    <t>PES, Metal, 200mm</t>
  </si>
  <si>
    <t>908M07990</t>
  </si>
  <si>
    <t>P End Sec,Mtl,250mm(10in)</t>
  </si>
  <si>
    <t>PES, Metal, 250mm</t>
  </si>
  <si>
    <t>908M08000</t>
  </si>
  <si>
    <t>P End Sec,Mtl,305mm(12in)</t>
  </si>
  <si>
    <t>PES, Metal, 305mm</t>
  </si>
  <si>
    <t>908M08010</t>
  </si>
  <si>
    <t>P End Sec,Mtl,380mm(15in)</t>
  </si>
  <si>
    <t>PES, Metal, 530x380</t>
  </si>
  <si>
    <t>908M08020</t>
  </si>
  <si>
    <t>P End Sec,Mtl,460mm(18in)</t>
  </si>
  <si>
    <t>PES, Metal, 610x460</t>
  </si>
  <si>
    <t>908M08030</t>
  </si>
  <si>
    <t>P End Sec,Mtl,533mm(21in)</t>
  </si>
  <si>
    <t>PES, Metal, 710x510</t>
  </si>
  <si>
    <t>908M08040</t>
  </si>
  <si>
    <t>P End Sec,Mtl,610mm(24in)</t>
  </si>
  <si>
    <t>PES, Metal, 865x610</t>
  </si>
  <si>
    <t>908M08045</t>
  </si>
  <si>
    <t>P End Sec Mtl,675mm(27in)</t>
  </si>
  <si>
    <t>PES, Metal,675</t>
  </si>
  <si>
    <t>908M08050</t>
  </si>
  <si>
    <t>P End Sec,Mtl,760mm(30in)</t>
  </si>
  <si>
    <t>PES, Metal, 1060x740</t>
  </si>
  <si>
    <t>908M08060</t>
  </si>
  <si>
    <t>P End Sec,Mtl,915mm(36in)</t>
  </si>
  <si>
    <t>908M08061</t>
  </si>
  <si>
    <t>P End Sec.Mtl.1067mm(42in)</t>
  </si>
  <si>
    <t>PES,Metal, 1067mm</t>
  </si>
  <si>
    <t>908M08062</t>
  </si>
  <si>
    <t>P End Sec,Mtl,1219mm(48in)</t>
  </si>
  <si>
    <t>PES, Metal, 1219mm</t>
  </si>
  <si>
    <t>908M08063</t>
  </si>
  <si>
    <t>P End Sec,Mtl,1372mm(54in)</t>
  </si>
  <si>
    <t>PES,Metal, 1372mm</t>
  </si>
  <si>
    <t>908M08064</t>
  </si>
  <si>
    <t>P End Sec,Mtl,1524mm(60in)</t>
  </si>
  <si>
    <t>PES,Metal, 1524mm</t>
  </si>
  <si>
    <t>908M08065</t>
  </si>
  <si>
    <t>P End Sec,Mtl,1676mm(66in)</t>
  </si>
  <si>
    <t>PES,Metal, 1676mm</t>
  </si>
  <si>
    <t>908M08067</t>
  </si>
  <si>
    <t>P End Sec,Mtl, 1829mm(72in)</t>
  </si>
  <si>
    <t>PES,Metal, 1829mm</t>
  </si>
  <si>
    <t>908M08070</t>
  </si>
  <si>
    <t>P Arch End Sec,Mtl,430x330(17x13)</t>
  </si>
  <si>
    <t>PES, Metal, 430x330</t>
  </si>
  <si>
    <t>908M08080</t>
  </si>
  <si>
    <t>P Arch End Sec,Mtl,530x380(21x15)</t>
  </si>
  <si>
    <t>908M08090</t>
  </si>
  <si>
    <t>P Arch End Sec,Mtl,610x460(24x18)</t>
  </si>
  <si>
    <t>908M08100</t>
  </si>
  <si>
    <t>P Arch End Sec,Mtl,710x510(27x21)</t>
  </si>
  <si>
    <t>908M08110</t>
  </si>
  <si>
    <t>P Arch End Sec,Mtl,885x610(33x24)</t>
  </si>
  <si>
    <t>PES, Metal, 885x610</t>
  </si>
  <si>
    <t>908M08120</t>
  </si>
  <si>
    <t>P Arch End Sec,Mtl,1060x740(42x30)</t>
  </si>
  <si>
    <t>908M08130</t>
  </si>
  <si>
    <t>P Arch End Sec,Mtl,1240x840(49x33)</t>
  </si>
  <si>
    <t>PES,Metal, 1240x840</t>
  </si>
  <si>
    <t>908M08140</t>
  </si>
  <si>
    <t>P Arch End Sec,Mtl,1440x970(57x38)</t>
  </si>
  <si>
    <t>PES,Metal,1440x970</t>
  </si>
  <si>
    <t>908M08150</t>
  </si>
  <si>
    <t>P Arch End Sec,Mtl,1620x1100(65x44)</t>
  </si>
  <si>
    <t>PES,Metal,1620X1100</t>
  </si>
  <si>
    <t>908M08170</t>
  </si>
  <si>
    <t>P Arch End Sec,Mtl,1950x1320(78x53)</t>
  </si>
  <si>
    <t>PES, Metal,1950x1320</t>
  </si>
  <si>
    <t>908M08480</t>
  </si>
  <si>
    <t>Multi-Plate HD Galv. CSPA 6" x 2", 7 Ga</t>
  </si>
  <si>
    <t>908 Multi-Plate CSPA</t>
  </si>
  <si>
    <t>MPHDGCSPA 6x2", 7 G</t>
  </si>
  <si>
    <t>908M08490</t>
  </si>
  <si>
    <t>Multi-Plate HD Galv. CSPA 6" x 2", 8 Ga</t>
  </si>
  <si>
    <t>MPHDGCSPA 6x2", 8 G</t>
  </si>
  <si>
    <t>908M08500</t>
  </si>
  <si>
    <t>Multi-Plate HD Galv. CSPA 6" x 2", 10 Ga</t>
  </si>
  <si>
    <t>MPHDGCSPA 6x2", 10 G</t>
  </si>
  <si>
    <t>908M08510</t>
  </si>
  <si>
    <t>Multi-Plate HD Galv. CSPA 6" x 2", 12 Ga</t>
  </si>
  <si>
    <t>MPHDGCSPA 6"x2", 12G</t>
  </si>
  <si>
    <t>908M08520</t>
  </si>
  <si>
    <t>Multi-Plate HD Galv. CSPA 9" x 2.5", 11G</t>
  </si>
  <si>
    <t>908M09000</t>
  </si>
  <si>
    <t>Fiber Bonded Bituminous Coating, 1.32mm</t>
  </si>
  <si>
    <t>908 Fiber Bonded Bituminous Coating</t>
  </si>
  <si>
    <t xml:space="preserve">908.07    </t>
  </si>
  <si>
    <t>FBBC, 1.32</t>
  </si>
  <si>
    <t>908M09010</t>
  </si>
  <si>
    <t>Fiber Bonded Bituminous Coating, 1.63mm</t>
  </si>
  <si>
    <t>FBBC, 1.63</t>
  </si>
  <si>
    <t>908M09020</t>
  </si>
  <si>
    <t>Fiber Bonded Bituminous Coating, 2.01mm</t>
  </si>
  <si>
    <t>FBBC, 2.01</t>
  </si>
  <si>
    <t>908M09030</t>
  </si>
  <si>
    <t>Fiber Bonded Bituminous Coating, 2.77mm</t>
  </si>
  <si>
    <t>FBBC, 2.77</t>
  </si>
  <si>
    <t>908M09040</t>
  </si>
  <si>
    <t>Fiber Bonded Bituminous Coating, 3.51mm</t>
  </si>
  <si>
    <t>FBBC, 3.51</t>
  </si>
  <si>
    <t>908M09050</t>
  </si>
  <si>
    <t>Fiber Bonded Bituminous Coating, 4.27mm</t>
  </si>
  <si>
    <t>FBBC, 4.27</t>
  </si>
  <si>
    <t>908M09060</t>
  </si>
  <si>
    <t>Polymer Pre-Coating</t>
  </si>
  <si>
    <t>908M10010</t>
  </si>
  <si>
    <t>Cast Iron Soil Pipe, 50 mm (2 in)</t>
  </si>
  <si>
    <t>908 Iron/Steel Pipe</t>
  </si>
  <si>
    <t xml:space="preserve">908.10    </t>
  </si>
  <si>
    <t>CstIrn Soil Pipe, 50</t>
  </si>
  <si>
    <t>908M10020</t>
  </si>
  <si>
    <t>Cast Iron Soil Pipe, 75 mm (3 in)</t>
  </si>
  <si>
    <t>CstIrn Soil Pipe, 75</t>
  </si>
  <si>
    <t>908M10030</t>
  </si>
  <si>
    <t>Cast Iron Soil Pipe, 100 mm (4 in)</t>
  </si>
  <si>
    <t>CstIrn Soil Pipe,100</t>
  </si>
  <si>
    <t>908M10040</t>
  </si>
  <si>
    <t>Cast Iron Soil Pipe, 125 mm (5 in)</t>
  </si>
  <si>
    <t>CstIrn Soil Pipe,125</t>
  </si>
  <si>
    <t>908M10050</t>
  </si>
  <si>
    <t>Cast Iron Soil Pipe, 150 mm (6 in)</t>
  </si>
  <si>
    <t>CstIrn Soil Pipe,150</t>
  </si>
  <si>
    <t>908M10060</t>
  </si>
  <si>
    <t>Cast Iron Soil Pipe, 200 mm (8 in)</t>
  </si>
  <si>
    <t>CstIrn Soil Pipe,200</t>
  </si>
  <si>
    <t>908M10070</t>
  </si>
  <si>
    <t>Cast Iron Soil Pipe, 250 mm (10 in)</t>
  </si>
  <si>
    <t>CstIrn Soil Pipe,250</t>
  </si>
  <si>
    <t>908M10080</t>
  </si>
  <si>
    <t>Cast Iron Soil Pipe, 300 mm (12 in)</t>
  </si>
  <si>
    <t>CstIrn Soil Pipe,300</t>
  </si>
  <si>
    <t>908M10090</t>
  </si>
  <si>
    <t>Cast Iron Soil Pipe, 375 mm (15 in)</t>
  </si>
  <si>
    <t>CstIrn Soil Pipe,375</t>
  </si>
  <si>
    <t>908M10100</t>
  </si>
  <si>
    <t>Cast Iron Soil Pipe, 400 mm (16 in)</t>
  </si>
  <si>
    <t>CstIrn Soil Pipe,400</t>
  </si>
  <si>
    <t>908M11001</t>
  </si>
  <si>
    <t>Steel Pipe, 50mm (2in.)</t>
  </si>
  <si>
    <t>Steel Pipe, 50</t>
  </si>
  <si>
    <t>908M11002</t>
  </si>
  <si>
    <t>Steel Pipe, 75mm (3in.)</t>
  </si>
  <si>
    <t>Steel Pipe, 75</t>
  </si>
  <si>
    <t>908M11003</t>
  </si>
  <si>
    <t>Steel Pipe, 100mm (4in.)</t>
  </si>
  <si>
    <t>ST Pipe, 100</t>
  </si>
  <si>
    <t>908M11005</t>
  </si>
  <si>
    <t>Steel Pipe, 150mm (6 in)</t>
  </si>
  <si>
    <t>ST Pipe, 150</t>
  </si>
  <si>
    <t>908M11008</t>
  </si>
  <si>
    <t>Steel Pipe, 203mm (8 in)</t>
  </si>
  <si>
    <t>Steel Pipe, 203mm</t>
  </si>
  <si>
    <t>908M11010</t>
  </si>
  <si>
    <t>Steel Pipe, 300 mm (12 in)</t>
  </si>
  <si>
    <t xml:space="preserve">908.11    </t>
  </si>
  <si>
    <t>ST Pipe, 300</t>
  </si>
  <si>
    <t>908M11015</t>
  </si>
  <si>
    <t>Steel Pipe, 356 mm (14 in)</t>
  </si>
  <si>
    <t>ST Pipe, 356</t>
  </si>
  <si>
    <t>908M11020</t>
  </si>
  <si>
    <t>Steel Pipe, 375 mm (15 in)</t>
  </si>
  <si>
    <t>ST Pipe, 375</t>
  </si>
  <si>
    <t>908M11022</t>
  </si>
  <si>
    <t>Steel Pipe, 406 mm (16 in)</t>
  </si>
  <si>
    <t>ST Pipe, 406</t>
  </si>
  <si>
    <t>908M11030</t>
  </si>
  <si>
    <t>Steel Pipe, 450 mm (18 in)</t>
  </si>
  <si>
    <t>ST Pipe, 450</t>
  </si>
  <si>
    <t>908M11038</t>
  </si>
  <si>
    <t>Steel Pipe, 500 mm (20 in)</t>
  </si>
  <si>
    <t xml:space="preserve">716       </t>
  </si>
  <si>
    <t>Steel Pipe, 500 mm</t>
  </si>
  <si>
    <t>908M11040</t>
  </si>
  <si>
    <t>Steel Pipe, 525 mm (21 in)</t>
  </si>
  <si>
    <t>ST Pipe, 525</t>
  </si>
  <si>
    <t>908M11050</t>
  </si>
  <si>
    <t>Steel Pipe, 600 mm (24 in)</t>
  </si>
  <si>
    <t>ST Pipe, 600</t>
  </si>
  <si>
    <t>908M11060</t>
  </si>
  <si>
    <t>Steel Pipe, 675 mm (27 in)</t>
  </si>
  <si>
    <t>ST Pipe, 675</t>
  </si>
  <si>
    <t>908M11065</t>
  </si>
  <si>
    <t>Steel Pipe 700mm (28 in.)</t>
  </si>
  <si>
    <t>St. Pipe, 700</t>
  </si>
  <si>
    <t>908M11070</t>
  </si>
  <si>
    <t>Steel Pipe, 750 mm (30 in)</t>
  </si>
  <si>
    <t>ST Pipe, 750</t>
  </si>
  <si>
    <t>908M11080</t>
  </si>
  <si>
    <t>Steel Pipe, 825 mm (33 in)</t>
  </si>
  <si>
    <t>ST Pipe, 825</t>
  </si>
  <si>
    <t>908M11090</t>
  </si>
  <si>
    <t>Steel Pipe, 900 mm (36 in)</t>
  </si>
  <si>
    <t>ST Pipe, 900</t>
  </si>
  <si>
    <t>908M11100</t>
  </si>
  <si>
    <t>Steel Pipe, 1050 mm (42 in)</t>
  </si>
  <si>
    <t>ST Pipe, 1050</t>
  </si>
  <si>
    <t>908M11110</t>
  </si>
  <si>
    <t>Steel Pipe, 1219 mm, (48")</t>
  </si>
  <si>
    <t>ST Pipe, 1219 mm</t>
  </si>
  <si>
    <t>908M11116</t>
  </si>
  <si>
    <t>Steel Pipe, 1371 mm, (54")</t>
  </si>
  <si>
    <t>ST Pipe, 1371mm</t>
  </si>
  <si>
    <t>908M11122</t>
  </si>
  <si>
    <t>Steel Pipe, 1524 mm, (60")</t>
  </si>
  <si>
    <t>ST Pipe, 1524mm</t>
  </si>
  <si>
    <t>908M11128</t>
  </si>
  <si>
    <t>Steel Pipe, 1676 mm, (66")</t>
  </si>
  <si>
    <t>ST Pipe, 1676mm</t>
  </si>
  <si>
    <t>908M11135</t>
  </si>
  <si>
    <t>Steel Pipe, 72 in.</t>
  </si>
  <si>
    <t>908M11145</t>
  </si>
  <si>
    <t>Steel Pipe, 138in.</t>
  </si>
  <si>
    <t>908M12005</t>
  </si>
  <si>
    <t>Pipe, Slot DR, 0.064in., 8in. (200mm)</t>
  </si>
  <si>
    <t>Pipe,Slot DR,(200mm)</t>
  </si>
  <si>
    <t>908M12010</t>
  </si>
  <si>
    <t>Pipe, Slot DR, 0.064in., 12in (300mm)</t>
  </si>
  <si>
    <t>Pipe,Slot DR,(300mm)</t>
  </si>
  <si>
    <t>908M12020</t>
  </si>
  <si>
    <t>Pipe, Slot DR, 0.064in., 15in (375mm)</t>
  </si>
  <si>
    <t>Pipe,Slot DR,(375mm)</t>
  </si>
  <si>
    <t>908M12030</t>
  </si>
  <si>
    <t>Pipe, Slot DR, 0.064in., 18in (450mm)</t>
  </si>
  <si>
    <t>Pipe,Slot DR,(450mm)</t>
  </si>
  <si>
    <t>908M12040</t>
  </si>
  <si>
    <t>Pipe, Slot DR, 0.064in., 21in (525mm)</t>
  </si>
  <si>
    <t>Pipe,Slot DR(525mm)</t>
  </si>
  <si>
    <t>908M12050</t>
  </si>
  <si>
    <t>Pipe, Slot DR, 0.064in., 24in (600mm)</t>
  </si>
  <si>
    <t>Pipe,Slot DR (600mm)</t>
  </si>
  <si>
    <t>908M12060</t>
  </si>
  <si>
    <t>Pipe, Slot DR, 0.064in., 27in (675mm)</t>
  </si>
  <si>
    <t>Pipe,Slot DR (675mm)</t>
  </si>
  <si>
    <t>908M12070</t>
  </si>
  <si>
    <t>Pipe, Slot DR, 0.064in., 30in (750mm)</t>
  </si>
  <si>
    <t>Pipe,Slot DR (750mm)</t>
  </si>
  <si>
    <t>908M12080</t>
  </si>
  <si>
    <t>Pipe, Slot DR, 0.064in., 33in (825mm)</t>
  </si>
  <si>
    <t>Pipe,Slot DR (825mm)</t>
  </si>
  <si>
    <t>908M12090</t>
  </si>
  <si>
    <t>Pipe, Slot DR, 0.064in., 36in (900mm)</t>
  </si>
  <si>
    <t>Pipe,Slot DR (900mm)</t>
  </si>
  <si>
    <t>908M12100</t>
  </si>
  <si>
    <t>Pipe, Slot DR, 0.064in., 42in (1050mm)</t>
  </si>
  <si>
    <t>Pipe,Slot DR(1050mm)</t>
  </si>
  <si>
    <t>908M12110</t>
  </si>
  <si>
    <t>Pipe, Slot DR, 0.064in., 48in (1200mm)</t>
  </si>
  <si>
    <t>Pipe,Slot DR(1200mm)</t>
  </si>
  <si>
    <t>908M13000</t>
  </si>
  <si>
    <t>PipeArch, CS, Full Bit Ct w/Pl, 1.1ft2</t>
  </si>
  <si>
    <t>908 Mt Pipe, CS, BC</t>
  </si>
  <si>
    <t>PA,CS,FBC,1.1ft2</t>
  </si>
  <si>
    <t>908M13010</t>
  </si>
  <si>
    <t>PipeArch, CS, Full Bit Ct w/Pl, 1.6ft2</t>
  </si>
  <si>
    <t>PA,CS,FBC,1.6ft2</t>
  </si>
  <si>
    <t>908M13020</t>
  </si>
  <si>
    <t>PipeArch, CS, Full Bit Ct w/Pl, 2.2ft2</t>
  </si>
  <si>
    <t>PA,CS,FBC, 2.2ft2</t>
  </si>
  <si>
    <t>908M13030</t>
  </si>
  <si>
    <t>PipeArch, CS, Full Bit Ct w/Pl, 2.9ft2</t>
  </si>
  <si>
    <t>PA,CS,FBC,2.9ft2</t>
  </si>
  <si>
    <t>908M13040</t>
  </si>
  <si>
    <t>PipeArch, CS, Full Bit Ct w/Pl, 4.5ft2</t>
  </si>
  <si>
    <t>PA,CS,FBC,4.5ft2</t>
  </si>
  <si>
    <t>908M13050</t>
  </si>
  <si>
    <t>PipeArch, CS, Full Bit Ct w/Pl, 6.5ft2</t>
  </si>
  <si>
    <t>PC,CS,FBC,6.5ft.2</t>
  </si>
  <si>
    <t>908M13060</t>
  </si>
  <si>
    <t>PipeArch, CS, Full Bit Ct w/Pl, 8.9ft2</t>
  </si>
  <si>
    <t>PA,CS,FBC,8.9ft2</t>
  </si>
  <si>
    <t>908M13070</t>
  </si>
  <si>
    <t>PipeArch, CS, Full Bit Ct w/Pl, 11.5ft2</t>
  </si>
  <si>
    <t>PA,CS,FBC,11.6ft2</t>
  </si>
  <si>
    <t>908M13080</t>
  </si>
  <si>
    <t>PipeArch, CS, Full Bit Ct w/Pl, 14.7ft2</t>
  </si>
  <si>
    <t>PA,CS,FBC,14.7ft2</t>
  </si>
  <si>
    <t>908M13090</t>
  </si>
  <si>
    <t>PipeArch, CS, Full Bit Ct w/Pl, 18.1ft2</t>
  </si>
  <si>
    <t>PA,CS,FBC,18.1ft2</t>
  </si>
  <si>
    <t>908M13100</t>
  </si>
  <si>
    <t>PipeArch, CS, Full Bit Ct w/Pl, 21.9ft2</t>
  </si>
  <si>
    <t>PA,CS,FBC,21.9ft2</t>
  </si>
  <si>
    <t>908M13110</t>
  </si>
  <si>
    <t>PipeArch, CS, Full Bit Ct w/Pl, 26.0ft2</t>
  </si>
  <si>
    <t>PA,CS,FBC,26.0ft2</t>
  </si>
  <si>
    <t>908M13185</t>
  </si>
  <si>
    <t>Pipe, CS, Dbl Full Bit Ct Paved, 6 in.</t>
  </si>
  <si>
    <t>PPCS,DblFB, 6in.</t>
  </si>
  <si>
    <t>908M13190</t>
  </si>
  <si>
    <t>Pipe, CS, Dbl Full Bit Ct Paved, 8 in.</t>
  </si>
  <si>
    <t>PPCS,DblFB, 8 in.</t>
  </si>
  <si>
    <t>908M13195</t>
  </si>
  <si>
    <t>Pipe, CS, Dbl Full Bit Ct Paved, 10 in.</t>
  </si>
  <si>
    <t>PPCS,DBLFBC 10 in.</t>
  </si>
  <si>
    <t>908M13200</t>
  </si>
  <si>
    <t>Pipe, CS, Dbl Full Bit Ct Paved, 12 in.</t>
  </si>
  <si>
    <t>PPCS,DblFB, 12 in.</t>
  </si>
  <si>
    <t>908M13210</t>
  </si>
  <si>
    <t>Pipe, CS, Dbl Full Bit Ct Paved, 15 in.</t>
  </si>
  <si>
    <t>PPCS,DBLFBC 15 in.</t>
  </si>
  <si>
    <t>908M13220</t>
  </si>
  <si>
    <t>Pipe, CS, Dbl Full Bit Ct Paved, 18 in.</t>
  </si>
  <si>
    <t>PPCS DblFBCt 18 in.</t>
  </si>
  <si>
    <t>908M13230</t>
  </si>
  <si>
    <t>Pipe, CS, Dbl Full Bit Ct Paved, 21 in.</t>
  </si>
  <si>
    <t>PPCS DblFBCt 21 in</t>
  </si>
  <si>
    <t>908M13240</t>
  </si>
  <si>
    <t>Pipe, CS, Dbl Full Bit Ct Paved, 24 in.</t>
  </si>
  <si>
    <t>PPCS, DblFBCt 24 in</t>
  </si>
  <si>
    <t>908M13250</t>
  </si>
  <si>
    <t>Pipe, CS, Dbl Full Bit Ct Paved, 27 in</t>
  </si>
  <si>
    <t>PPCS, DblFBCt  27 in</t>
  </si>
  <si>
    <t>908M13260</t>
  </si>
  <si>
    <t>Pipe, CS, Dbl Full Bit Ct Paved, 30 in.</t>
  </si>
  <si>
    <t>PPCS, DblFBCt 30 in</t>
  </si>
  <si>
    <t>908M13270</t>
  </si>
  <si>
    <t>Pipe, CS, Dbl Full Bit Ct Paved, 33 in.</t>
  </si>
  <si>
    <t>PPCS, DblFBCt 33 in</t>
  </si>
  <si>
    <t>908M13280</t>
  </si>
  <si>
    <t>Pipe, CS, Dbl Full Bit Ct Paved, 36 in.</t>
  </si>
  <si>
    <t>PPCS, DblFBCt 36 in</t>
  </si>
  <si>
    <t>908M13290</t>
  </si>
  <si>
    <t>Pipe, CS, Dbl Full Bit Ct Paved, 42 in.</t>
  </si>
  <si>
    <t>PPCS, DblFBCt 42 in.</t>
  </si>
  <si>
    <t>908M13300</t>
  </si>
  <si>
    <t>Pipe, CS, Dbl Full Bit Ct Paved, 48 in.</t>
  </si>
  <si>
    <t>PPCS, DblFBCt 48in</t>
  </si>
  <si>
    <t>908M13310</t>
  </si>
  <si>
    <t>Pipe, CS, Dbl Full Bit Ct Paved, 54 in.</t>
  </si>
  <si>
    <t>PPCS, DblFBCt 54 in.</t>
  </si>
  <si>
    <t>908M13320</t>
  </si>
  <si>
    <t>Pipe, CS, Dbl Full Bit Ct Paved, 60 in.</t>
  </si>
  <si>
    <t>PPCS, DblFBCt 60 in.</t>
  </si>
  <si>
    <t>908M13330</t>
  </si>
  <si>
    <t>Pipe, CS, Dbl Full Bit Ct Paved, 66 in.</t>
  </si>
  <si>
    <t>PPCS, DblFBCt 66 in.</t>
  </si>
  <si>
    <t>908M13340</t>
  </si>
  <si>
    <t>Pipe, CS, Dbl Full Bit Ct Paved, 72 in.</t>
  </si>
  <si>
    <t>PPCS, DblFBCt 72 in.</t>
  </si>
  <si>
    <t>908M13400</t>
  </si>
  <si>
    <t>PipeArch, CS 1/2 Bit Ct w/Pl, 1.1ft2</t>
  </si>
  <si>
    <t>PA,CS,1/2BIT 1.1'2</t>
  </si>
  <si>
    <t>908M13410</t>
  </si>
  <si>
    <t>PipeArch, CS 1/2 Bit Ct w/Pl, 1.6ft2</t>
  </si>
  <si>
    <t>PA, CS 1/2 Bit 1.6'2</t>
  </si>
  <si>
    <t>908M13420</t>
  </si>
  <si>
    <t>PipeArch, CS 1/2 Bit Ct w/Pl, 2.2ft2</t>
  </si>
  <si>
    <t>PA, CS 1/2 Bit 2.2'2</t>
  </si>
  <si>
    <t>908M13430</t>
  </si>
  <si>
    <t>PipeArch, CS 1/2 Bit Ct w/Pl, 2.9ft2</t>
  </si>
  <si>
    <t>PA, CS 1/2 Bit 2.9'2</t>
  </si>
  <si>
    <t>908M13440</t>
  </si>
  <si>
    <t>PipeArch, CS 1/2 Bit Ct w/Pl, 4.5ft2</t>
  </si>
  <si>
    <t>PA, CS 1/2 Bit 4.5'2</t>
  </si>
  <si>
    <t>908M13450</t>
  </si>
  <si>
    <t>PipeArch, CS 1/2 Bit Ct w/Pl, 6.5ft2</t>
  </si>
  <si>
    <t>PA, CS 1/2 Bit 6.5'2</t>
  </si>
  <si>
    <t>908M13460</t>
  </si>
  <si>
    <t>PipeArch, CS 1/2 Bit Ct w/Pl, 8.9ft2</t>
  </si>
  <si>
    <t>PA, CS 1/2 Bit 8.9'2</t>
  </si>
  <si>
    <t>908M13470</t>
  </si>
  <si>
    <t>PipeArch, CS 1/2 Bit Ct w/Pl, 11.5ft2</t>
  </si>
  <si>
    <t>PA, CS 1/2 Bit11.5'2</t>
  </si>
  <si>
    <t>908M13480</t>
  </si>
  <si>
    <t>PipeArch, CS 1/2 Bit Ct w/Pl, 14.7ft2</t>
  </si>
  <si>
    <t>PA, CS 1/2 Bit14.7'2</t>
  </si>
  <si>
    <t>908M13490</t>
  </si>
  <si>
    <t>PipeArch, CS 1/2 Bit Ct w/Pl, 18.1ft2</t>
  </si>
  <si>
    <t>PA, CS 1/2 Bit18.1'2</t>
  </si>
  <si>
    <t>908M13500</t>
  </si>
  <si>
    <t>PipeArch, CS 1/2 Bit Ct w/Pl, 21.9ft2</t>
  </si>
  <si>
    <t>PA, CS 1/2 Bit21.9'2</t>
  </si>
  <si>
    <t>908M13510</t>
  </si>
  <si>
    <t>PipeArch, CS 1/2 Bit Ct w/Pl, 26.0ft2</t>
  </si>
  <si>
    <t>PA, CS 1/2 Bit26.0'2</t>
  </si>
  <si>
    <t>908M13600</t>
  </si>
  <si>
    <t>Pipe, CS, Polymeric Coated, 12 in.</t>
  </si>
  <si>
    <t>Pipe,CS,PC, 12"</t>
  </si>
  <si>
    <t>908M13610</t>
  </si>
  <si>
    <t>Pipe, CS, Polymeric Coated, 15 in.</t>
  </si>
  <si>
    <t>Pipe,CS,PC, 15"</t>
  </si>
  <si>
    <t>908M13620</t>
  </si>
  <si>
    <t>Pipe, CS, Polymeric Coated, 18 in.</t>
  </si>
  <si>
    <t>Pipe,CS,PC, 18"</t>
  </si>
  <si>
    <t>908M13630</t>
  </si>
  <si>
    <t>Pipe, CS, Polymeric Coated,  21 in.</t>
  </si>
  <si>
    <t>Pipe,CS,PC, 21 in.</t>
  </si>
  <si>
    <t>908M13640</t>
  </si>
  <si>
    <t>Pipe, CS, Polymeric Coated, 24 in.</t>
  </si>
  <si>
    <t>Pipe,CS,PC, 24"</t>
  </si>
  <si>
    <t>908M13650</t>
  </si>
  <si>
    <t>Pipe, CS, Polymeric Coated, 27 in.</t>
  </si>
  <si>
    <t>Pipe,CS,PC, 27"</t>
  </si>
  <si>
    <t>908M13660</t>
  </si>
  <si>
    <t>Pipe, CS, Polymeric Coated, 30 in.</t>
  </si>
  <si>
    <t>Pipe,CS,PC, 30"</t>
  </si>
  <si>
    <t>908M13670</t>
  </si>
  <si>
    <t>Pipe, CS, Polymeric Coated, 33 in.</t>
  </si>
  <si>
    <t>Pipe,CS,PC, 33"</t>
  </si>
  <si>
    <t>908M13680</t>
  </si>
  <si>
    <t>Pipe, CS, Polymeric Coated, 36 in.</t>
  </si>
  <si>
    <t>Pipe,CS,PC, 36"</t>
  </si>
  <si>
    <t>908M13690</t>
  </si>
  <si>
    <t>Pipe, CS, Polymeric Coated, 42 in.</t>
  </si>
  <si>
    <t>Pipe,CS,PC, 42"</t>
  </si>
  <si>
    <t>908M13700</t>
  </si>
  <si>
    <t>Pipe, CS, Polymeric Coated, 48 in.</t>
  </si>
  <si>
    <t>Pipe, CS,PC, 48"</t>
  </si>
  <si>
    <t>908M13710</t>
  </si>
  <si>
    <t>Pipe, CS, Polymeric Coated, 54 in.</t>
  </si>
  <si>
    <t>Pipe, CS,PC, 54"</t>
  </si>
  <si>
    <t>908M13712</t>
  </si>
  <si>
    <t>Pipe, CS, Polymeric Coated, 60 in.</t>
  </si>
  <si>
    <t>Pipe, CS,PC,60 in.</t>
  </si>
  <si>
    <t>908M13714</t>
  </si>
  <si>
    <t>Pipe, CS, Polymeric Coated, 66 in.</t>
  </si>
  <si>
    <t>Pipe, CS,PC,66 in.</t>
  </si>
  <si>
    <t>908M13716</t>
  </si>
  <si>
    <t>Pipe, CS, Polymeric Coated, 72 in.</t>
  </si>
  <si>
    <t>Pipe, CS,PC, 72 in.</t>
  </si>
  <si>
    <t>908M13718</t>
  </si>
  <si>
    <t>Pipe, CS, Polymeric Coated, 78 in.</t>
  </si>
  <si>
    <t>Pipe, CS,PC, 78 in.</t>
  </si>
  <si>
    <t>908M13720</t>
  </si>
  <si>
    <t>Pipe, CS, Polymeric Coated, 84 in.</t>
  </si>
  <si>
    <t>Pipe, CS, PC, 84in.</t>
  </si>
  <si>
    <t>908M13722</t>
  </si>
  <si>
    <t>Pipe, CS, Polymeric Coated, 90 in.</t>
  </si>
  <si>
    <t>Pipe, CS, PC, 90 in.</t>
  </si>
  <si>
    <t>908M13724</t>
  </si>
  <si>
    <t>Pipe, CS, Polymeric Coated, 96 in.</t>
  </si>
  <si>
    <t>Pipe, CS,PC,96in.</t>
  </si>
  <si>
    <t>908M13726</t>
  </si>
  <si>
    <t>Pipe, CS, Polymeric Coated, 102 in.</t>
  </si>
  <si>
    <t>Pipe, CS,PC, 102 in.</t>
  </si>
  <si>
    <t>908M13728</t>
  </si>
  <si>
    <t>Pipe, CS, Polymeric Coated, 108 in.</t>
  </si>
  <si>
    <t>Pipe, CS,PC, 108 in.</t>
  </si>
  <si>
    <t>908M13730</t>
  </si>
  <si>
    <t>Pipe, CS, Polymeric Coated, 114 in.</t>
  </si>
  <si>
    <t>Pipe, CS,PC, 114 in.</t>
  </si>
  <si>
    <t>908M13732</t>
  </si>
  <si>
    <t>Pipe, CS, Polymeric Coated, 120 in.</t>
  </si>
  <si>
    <t>Pipe,CS,PC,120 in.</t>
  </si>
  <si>
    <t>908M13800</t>
  </si>
  <si>
    <t>PipeArch, CS, Polymeric Coated, 1.1ft2</t>
  </si>
  <si>
    <t>PA,CS, PC 1.1ft2</t>
  </si>
  <si>
    <t>908M13810</t>
  </si>
  <si>
    <t>PipeArch, CS, Polymeric Coated, 1.6ft2</t>
  </si>
  <si>
    <t>PA,CS,PC, 1.6ft2</t>
  </si>
  <si>
    <t>908M13820</t>
  </si>
  <si>
    <t>PipeArch, CS, Polymeric Coated, 2.2ft2</t>
  </si>
  <si>
    <t>PA.CS.PC, 2.2ft2</t>
  </si>
  <si>
    <t>908M13830</t>
  </si>
  <si>
    <t>PipeArch, CS, Polymeric Coated, 2.9ft2</t>
  </si>
  <si>
    <t>PA,CS,PC, 2.9ft2</t>
  </si>
  <si>
    <t>908M13840</t>
  </si>
  <si>
    <t>PipeArch, CS, Polymeric Coated, 4.5ft2</t>
  </si>
  <si>
    <t>PA,CS,PC, 4.5ft2</t>
  </si>
  <si>
    <t>908M13850</t>
  </si>
  <si>
    <t>PipeArch, CS, Polymeric Coated, 6.51ft2</t>
  </si>
  <si>
    <t>PA,CS,PC, 6.5ft2</t>
  </si>
  <si>
    <t>908M13860</t>
  </si>
  <si>
    <t>PipeArch, CS, Polymeric Coated, 8.9ft2</t>
  </si>
  <si>
    <t>PA,CS,PC, 8.9ft2</t>
  </si>
  <si>
    <t>908M13870</t>
  </si>
  <si>
    <t>PipeArch, CS, Polymeric Coated, 11.6ft2</t>
  </si>
  <si>
    <t>PA,CS,PC,11.6ft2</t>
  </si>
  <si>
    <t>908M13880</t>
  </si>
  <si>
    <t>PipeArch, CS, Polymeric Coated, 14.7ft2</t>
  </si>
  <si>
    <t>PA,CS,PC,14.7ft2</t>
  </si>
  <si>
    <t>908M13890</t>
  </si>
  <si>
    <t>PipeArch, CS, Polymeric Coated, 18.2ft2</t>
  </si>
  <si>
    <t>PA,CS,PC,18.1ft2</t>
  </si>
  <si>
    <t>908M13900</t>
  </si>
  <si>
    <t>PipeArch, CS, Polymeric Coated, 21.9ft2</t>
  </si>
  <si>
    <t>PA,CS,PC,21.9ft2</t>
  </si>
  <si>
    <t>908M13910</t>
  </si>
  <si>
    <t>PipeArch, CS, Polymeric Coated, 26.0ft2</t>
  </si>
  <si>
    <t>PA,CS,PC,26.0ft2</t>
  </si>
  <si>
    <t>908M13920</t>
  </si>
  <si>
    <t>PipeArch, CS, Polymeric Coated, 11.7ft2</t>
  </si>
  <si>
    <t>PA,CS,PC,11.7ft2</t>
  </si>
  <si>
    <t>908M13930</t>
  </si>
  <si>
    <t>PipeArch, CS, Polymeric Coated, 15.6ft2</t>
  </si>
  <si>
    <t>PA,CS,PC,15.6ft2</t>
  </si>
  <si>
    <t>908M13940</t>
  </si>
  <si>
    <t>PipeArch, CS, Polymeric Coated, 19.3ft2</t>
  </si>
  <si>
    <t>PA,CS,PC,19.3ft2</t>
  </si>
  <si>
    <t>908M13950</t>
  </si>
  <si>
    <t>PipeArch, CS, Polymeric Coated, 23.2ft2</t>
  </si>
  <si>
    <t>PA,CS,PC,23.2ft2</t>
  </si>
  <si>
    <t>908M13960</t>
  </si>
  <si>
    <t>PipeArch, CS, Polymeric Coated, 27.4ft2</t>
  </si>
  <si>
    <t>PA,CS,PC,27.4ft2</t>
  </si>
  <si>
    <t>908M13970</t>
  </si>
  <si>
    <t>PipeArch, CS, Polymeric Coated, 32.1ft2</t>
  </si>
  <si>
    <t>PA.CS,PC,32.1ft2</t>
  </si>
  <si>
    <t>908M13980</t>
  </si>
  <si>
    <t>PipeArch, CS, Polymeric Coated, 37.0ft2</t>
  </si>
  <si>
    <t>PA,CS,PC,37.0ft2</t>
  </si>
  <si>
    <t>908M13990</t>
  </si>
  <si>
    <t>PipeArch, CS, Polymeric Coated, 42.4ft2</t>
  </si>
  <si>
    <t>PA,CS,PC,42.2ft2</t>
  </si>
  <si>
    <t>908M14000</t>
  </si>
  <si>
    <t>PipeArch, CS, Polymeric Coated, 48.0ft2</t>
  </si>
  <si>
    <t>PA,CS,PC,48.0ft2</t>
  </si>
  <si>
    <t>908M14010</t>
  </si>
  <si>
    <t>PipeArch, CS, Polymeric Coated, 54.2ft2</t>
  </si>
  <si>
    <t>PA,CS,PC,54.2ft2</t>
  </si>
  <si>
    <t>908M14020</t>
  </si>
  <si>
    <t>PipeArch, CS, Polymeric Coated, 60.5ft2</t>
  </si>
  <si>
    <t>PA,CS,PC,60.5ft2</t>
  </si>
  <si>
    <t>908M14030</t>
  </si>
  <si>
    <t>PipeArch, CS, Polymeric Coated, 67.2ft2</t>
  </si>
  <si>
    <t>PA,CS,PC,67.4ft2</t>
  </si>
  <si>
    <t>908M14040</t>
  </si>
  <si>
    <t>PipeArch, CS, Polymeric Coated, 74.5ft2</t>
  </si>
  <si>
    <t>PA,CS.PC,74.5ft2</t>
  </si>
  <si>
    <t>908M14100</t>
  </si>
  <si>
    <t>Pipe,CS,1/2 Bit Ct w/Pl, 12in.</t>
  </si>
  <si>
    <t>P,CS,1/2BCw/Pl,12"</t>
  </si>
  <si>
    <t>908M14110</t>
  </si>
  <si>
    <t>Pipe,CS,1/2 Bit Ct w/Pl, 15in.</t>
  </si>
  <si>
    <t>P,CS,1/2PCw/Pl,15"</t>
  </si>
  <si>
    <t>908M14120</t>
  </si>
  <si>
    <t>Pipe,CS,1/2 Bit Ct w/Pl, 18in.</t>
  </si>
  <si>
    <t>P,CS,1/2PCw/Pl,18"</t>
  </si>
  <si>
    <t>908M14130</t>
  </si>
  <si>
    <t>Pipe,CS,1/2 Bit Ct w/Pl, 21in.</t>
  </si>
  <si>
    <t>P,CS,1/2BCw/Pl,21"</t>
  </si>
  <si>
    <t>908M14140</t>
  </si>
  <si>
    <t>Pipe,CS,1/2 Bit Ct w/Pl, 24in.</t>
  </si>
  <si>
    <t>P,CS,1/2BCw/Pl,24"</t>
  </si>
  <si>
    <t>908M14150</t>
  </si>
  <si>
    <t>Pipe,CS,1/2 Bit Ct w/Pl, 27in.</t>
  </si>
  <si>
    <t>P,CS,1/2BCw/Pl,27"</t>
  </si>
  <si>
    <t>908M14160</t>
  </si>
  <si>
    <t>Pipe,CS,1/2 Bit Ct w/Pl, 30in.</t>
  </si>
  <si>
    <t>P,CS,1/2BCw/Pl,30"</t>
  </si>
  <si>
    <t>908M14170</t>
  </si>
  <si>
    <t>Pipe,CS,1/2 Bit Ct w/Pl, 33in.</t>
  </si>
  <si>
    <t>P,CS,1/2BCw/Pl,33"</t>
  </si>
  <si>
    <t>908M14180</t>
  </si>
  <si>
    <t>Pipe,CS,1/2 Bit Ct w/Pl, 36in.</t>
  </si>
  <si>
    <t>P,CS.1/2BSw/Pl,36"</t>
  </si>
  <si>
    <t>908M14190</t>
  </si>
  <si>
    <t>Pipe,CS,1/2 Bit Ct w/Pl, 42in.</t>
  </si>
  <si>
    <t>P,CS,1/2BCw/Pl,42"</t>
  </si>
  <si>
    <t>908M14200</t>
  </si>
  <si>
    <t>Pipe,CS,1/2 Bit Ct w/Pl, 48in.</t>
  </si>
  <si>
    <t>P,CS,1/2BCw/Pl,48"</t>
  </si>
  <si>
    <t>908M14205</t>
  </si>
  <si>
    <t>Pipe, CS, 1/2 Bit Ct w/Pl, 54 in.</t>
  </si>
  <si>
    <t>P,CS,1/2BCw/Pl,54</t>
  </si>
  <si>
    <t>908M14210</t>
  </si>
  <si>
    <t>Pipe, CS, 1/2 Bit Ct w/Pl, 60 in.</t>
  </si>
  <si>
    <t>P,CS,1/2BCw/pL, 60in</t>
  </si>
  <si>
    <t>908M14215</t>
  </si>
  <si>
    <t>Pipe, CS, 1/2 Bit Ct w/Pl, 66 in.</t>
  </si>
  <si>
    <t>P,CS,1/2BCw/Pl 66in</t>
  </si>
  <si>
    <t>908M14220</t>
  </si>
  <si>
    <t>Pipe, CS, 1/2 Bit Ct w/Pl, 72 in.</t>
  </si>
  <si>
    <t>P,CS, /2 BCw/Pl 72in</t>
  </si>
  <si>
    <t>908M14225</t>
  </si>
  <si>
    <t>Pipe, CS, 1/2 Bit Ct w/Pl, 78 in.</t>
  </si>
  <si>
    <t>P CS,1/2 BCw/Pl,78in</t>
  </si>
  <si>
    <t>908M14230</t>
  </si>
  <si>
    <t>Pipe, CS, 1/2 Bit Ct w/Pl, 84 in.</t>
  </si>
  <si>
    <t>P CS,1/2 BCw/pL,84in</t>
  </si>
  <si>
    <t>908M14235</t>
  </si>
  <si>
    <t>Pipe, CS, 1/2 Bit Ct w/Pl, 90 in.</t>
  </si>
  <si>
    <t>P,CS,1/2 BCw/Pl,90in</t>
  </si>
  <si>
    <t>908M14240</t>
  </si>
  <si>
    <t>Pipe, CS, 1/2 Bit Ct w/Pl, 96 in.</t>
  </si>
  <si>
    <t>P,CS,1/2 BCw/Pl,96in</t>
  </si>
  <si>
    <t>908M14245</t>
  </si>
  <si>
    <t>Pipe, CS, 1/2 Bit Ct w/Pl, 102 in.</t>
  </si>
  <si>
    <t>P,CS,1/2BCw/Pl,102in</t>
  </si>
  <si>
    <t>908M14250</t>
  </si>
  <si>
    <t>Pipe, CS, 1/2 Bit Ct w/Pl, 108 in.</t>
  </si>
  <si>
    <t>P,CS,1/2BCw/Pl,108in</t>
  </si>
  <si>
    <t>908M14255</t>
  </si>
  <si>
    <t>Pipe, CS, 1/2 Bit Ct w/Pl, 114 in.</t>
  </si>
  <si>
    <t>P,CS,1/2BCw/Pl,114in</t>
  </si>
  <si>
    <t>908M14300</t>
  </si>
  <si>
    <t>PipeArch, CS, Dbl, FB Ct w/Pl, 1.1ft2</t>
  </si>
  <si>
    <t>PA,CS,DFBCw/PL.1.1'2</t>
  </si>
  <si>
    <t>908M14310</t>
  </si>
  <si>
    <t>PipeArch, CS, Dbl, FB Ct w/Pl, 1.6ft2</t>
  </si>
  <si>
    <t>PA,CS,DFBCw/Pl,1.6'2</t>
  </si>
  <si>
    <t>908M14320</t>
  </si>
  <si>
    <t>PipeArch, CS, Dbl, FB Ct w/Pl, 2.2ft2</t>
  </si>
  <si>
    <t>PA CS DFBCtw/Pl2.2'2</t>
  </si>
  <si>
    <t>908M14330</t>
  </si>
  <si>
    <t>PipeArch, CS, Dbl, FB Ct w/Pl, 2.9ft2</t>
  </si>
  <si>
    <t>PA CS DFBCtw/Pl2.9'2</t>
  </si>
  <si>
    <t>908M14340</t>
  </si>
  <si>
    <t>PipeArch, CS, Dbl, FB Ct w/Pl, 4.5ft2</t>
  </si>
  <si>
    <t>PACSDFBCtw/Pl 4.5'2</t>
  </si>
  <si>
    <t>908M14350</t>
  </si>
  <si>
    <t>PipeArch, CS, Dbl, FB Ct w/Pl, 6.5ft2</t>
  </si>
  <si>
    <t>PACSDFBCtw/Pl 6.5'2</t>
  </si>
  <si>
    <t>908M14360</t>
  </si>
  <si>
    <t>PipeArch, CS, Dbl, FB Ct w/Pl, 8.9ft2</t>
  </si>
  <si>
    <t>PACSDFBCtw/Pl 8.9'2</t>
  </si>
  <si>
    <t>908M14370</t>
  </si>
  <si>
    <t>PipeArch, CS, Dbl, FB Ct w/Pl,11.6ft2</t>
  </si>
  <si>
    <t>PACSDFBCt/Pl11.6'2</t>
  </si>
  <si>
    <t>908M14380</t>
  </si>
  <si>
    <t>PipeArch, CS, Dbl, FB Ct w/Pl,14.1ft2</t>
  </si>
  <si>
    <t>PACSDFBCtw/PL14.7'2</t>
  </si>
  <si>
    <t>908M14390</t>
  </si>
  <si>
    <t>PipeArch, CS, Dbl, FB Ct w/Pl,18.1ft2</t>
  </si>
  <si>
    <t>PACSDFBCtw/Pl18.1'2</t>
  </si>
  <si>
    <t>908M14400</t>
  </si>
  <si>
    <t>PipeArch, CS, Dbl, FB Ct w/Pl, 21.9ft2</t>
  </si>
  <si>
    <t>PACSDFBCtw/Pl21.9'2</t>
  </si>
  <si>
    <t>908M14410</t>
  </si>
  <si>
    <t>PACSDFBCtw/Pl26.0'2</t>
  </si>
  <si>
    <t>908M14420</t>
  </si>
  <si>
    <t>PipeArch, CS, Dbl, FB Ct w/Pl, 11.7ft2</t>
  </si>
  <si>
    <t>PACSDFBCW/PL,11.7'2</t>
  </si>
  <si>
    <t>908M14430</t>
  </si>
  <si>
    <t>PipeArch, CS, Dbl, FB Ct w/Pl, 15.6ft2</t>
  </si>
  <si>
    <t>PACSDFBCW/PL,15.6'2</t>
  </si>
  <si>
    <t>908M14440</t>
  </si>
  <si>
    <t>PipeArch, CS, Dbl, FB Ct w/Pl, 19.3ft2</t>
  </si>
  <si>
    <t>PACSDFBCW/PL,19.3'2</t>
  </si>
  <si>
    <t>908M14450</t>
  </si>
  <si>
    <t>PipeArch, CS, Dbl, FB Ct w/Pl, 23.2ft2</t>
  </si>
  <si>
    <t>PACSDFBCW/PL,23,2'2</t>
  </si>
  <si>
    <t>908M14460</t>
  </si>
  <si>
    <t>PipeArch, CS, Dbl, FB Ct w/Pl, 27.1ft2</t>
  </si>
  <si>
    <t>PACSDFBCW/PL,27.1'2</t>
  </si>
  <si>
    <t>908M14470</t>
  </si>
  <si>
    <t>PipeArch, CS, Dbl, FB Ct w/Pl, 32.1ft2</t>
  </si>
  <si>
    <t>PACSDFBCW/PL,32.1'2</t>
  </si>
  <si>
    <t>908M14480</t>
  </si>
  <si>
    <t>PipeArch, CS, Dbl, FB Ct w/Pl, 37.0ft2</t>
  </si>
  <si>
    <t>PACSDFBCW/PL,37.0'2</t>
  </si>
  <si>
    <t>908M14490</t>
  </si>
  <si>
    <t>PipeArch, CS, Dbl, FB Ct w/Pl, 42.4ft2</t>
  </si>
  <si>
    <t>PACSDFBCW/PL,42.4'2</t>
  </si>
  <si>
    <t>908M14500</t>
  </si>
  <si>
    <t>PipeArch, CS, Dbl, FB Ct w/Pl, 48.0ft2</t>
  </si>
  <si>
    <t>PACSDFBCW/PL,48.0'2</t>
  </si>
  <si>
    <t>908M14510</t>
  </si>
  <si>
    <t>PipeArch, CS, Dbl, FB Ct w/Pl, 54.2ft2</t>
  </si>
  <si>
    <t>PACSDFBCW/PL,54.2'2</t>
  </si>
  <si>
    <t>908M14520</t>
  </si>
  <si>
    <t>PipeArch, CS, Dbl, FB Ct w/Pl, 60.5ft2</t>
  </si>
  <si>
    <t>PACSDFBCW/PL,60.5'2</t>
  </si>
  <si>
    <t>908M14530</t>
  </si>
  <si>
    <t>PipeArch, CS, Dbl, FB Ct w/Pl, 67.4ft2</t>
  </si>
  <si>
    <t>PACSDFBCW/PL,67.4'2</t>
  </si>
  <si>
    <t>908M14540</t>
  </si>
  <si>
    <t>PipeArch, CS, Dbl, FB Ct w/Pl, 74.5ft2</t>
  </si>
  <si>
    <t>PACSDFBCW/PL,74.5'2</t>
  </si>
  <si>
    <t>908M14600</t>
  </si>
  <si>
    <t>Pipe, Alum, 1/2 Bit Ct w/PL, 12in.</t>
  </si>
  <si>
    <t>908 Mt Pipe, AL, BC</t>
  </si>
  <si>
    <t>Pipe Al1/2BCw/Pl 12"</t>
  </si>
  <si>
    <t>908M14610</t>
  </si>
  <si>
    <t>Pipe, Alum, 1/2 Bit Ct w/PL, 15in.</t>
  </si>
  <si>
    <t>PipeAl1/2BCw/PL15in.</t>
  </si>
  <si>
    <t>908M14620</t>
  </si>
  <si>
    <t>Pipe, Alum, 1/2 Bit Ct w/PL, 18in.</t>
  </si>
  <si>
    <t>PipeAL1/2BCw/Pl18"</t>
  </si>
  <si>
    <t>908M14630</t>
  </si>
  <si>
    <t>Pipe, Alum, 1/2 Bit Ct w/PL, 21in.</t>
  </si>
  <si>
    <t>PipeAL1/2BCwPl21"</t>
  </si>
  <si>
    <t>908M14640</t>
  </si>
  <si>
    <t>Pipe, Alum, 1/2 Bit Ct w/PL, 24in.</t>
  </si>
  <si>
    <t>PipeAL1/2BCw/Pl24"</t>
  </si>
  <si>
    <t>908M14650</t>
  </si>
  <si>
    <t>Pipe, Alum, 1/2 Bit Ct w/PL, 27in.</t>
  </si>
  <si>
    <t>PipeAl1/2BCw/PL27"</t>
  </si>
  <si>
    <t>908M14660</t>
  </si>
  <si>
    <t>Pipe, Alum, 1/2 Bit Ct w/PL, 30in.</t>
  </si>
  <si>
    <t>PipeAL1/2BCwPl30"</t>
  </si>
  <si>
    <t>908M14670</t>
  </si>
  <si>
    <t>Pipe, Alum, 1/2 Bit Ct w/PL, 33in.</t>
  </si>
  <si>
    <t>PipeAL1/2BCwPl33"</t>
  </si>
  <si>
    <t>908M14680</t>
  </si>
  <si>
    <t>Pipe, Alum, 1/2 Bit Ct w/PL, 36in.</t>
  </si>
  <si>
    <t>PipeAL1/2BCwPL36"</t>
  </si>
  <si>
    <t>908M14690</t>
  </si>
  <si>
    <t>Pipe, Alum, 1/2 Bit Ct w/PL, 42in.</t>
  </si>
  <si>
    <t>PipeAL1/2BCwPL42"</t>
  </si>
  <si>
    <t>908M14700</t>
  </si>
  <si>
    <t>Pipe, Alum, 1/2 Bit Ct w/PL, 48in.</t>
  </si>
  <si>
    <t>PipeAL1/2BCwPL48"</t>
  </si>
  <si>
    <t>908M14800</t>
  </si>
  <si>
    <t>PIPARH COR STEL, 125X25mm, 3.51mm,1.08m2</t>
  </si>
  <si>
    <t>PACS,5X1,10G,11.7'2</t>
  </si>
  <si>
    <t>908M14810</t>
  </si>
  <si>
    <t>PIPARH COR STEL, 125X25mm, 3.51mm,1.45m2</t>
  </si>
  <si>
    <t>PACS,5X1,10G,15.6'2</t>
  </si>
  <si>
    <t>908M14820</t>
  </si>
  <si>
    <t>PIPARH COR STEL, 125X25mm, 3.51mm,1.79m2</t>
  </si>
  <si>
    <t>908M14830</t>
  </si>
  <si>
    <t>PIPARH COR STEL, 125X25mm, 3.51mm,2.16m2</t>
  </si>
  <si>
    <t>PACS,5X1,10G,23.3'2</t>
  </si>
  <si>
    <t>908M14840</t>
  </si>
  <si>
    <t>PIPARH COR STEL, 125X25mm, 3.51mm,2.55m2</t>
  </si>
  <si>
    <t>PACS,5X1,10G,27.4'2</t>
  </si>
  <si>
    <t>908M14850</t>
  </si>
  <si>
    <t>PIPARH COR STEL, 125X25mm, 3.51mm,2.98m2</t>
  </si>
  <si>
    <t>PACS,5X1,10G,32.1'2</t>
  </si>
  <si>
    <t>908M14860</t>
  </si>
  <si>
    <t>PIPARH COR STEL, 125X25mm, 3.51mm,3.44m2</t>
  </si>
  <si>
    <t>PACS,5X1,10G,37.0'2</t>
  </si>
  <si>
    <t>908M14870</t>
  </si>
  <si>
    <t>PIPARH COR STEL, 125X25mm, 3.51mm,3.94m2</t>
  </si>
  <si>
    <t>PACS,5X1,10G,42.4'2</t>
  </si>
  <si>
    <t>908M14880</t>
  </si>
  <si>
    <t>PIPARH COR STEL, 125X25mm, 3.51mm,4.46m2</t>
  </si>
  <si>
    <t>PACS,5X1,10G,48.0'2</t>
  </si>
  <si>
    <t>908M14890</t>
  </si>
  <si>
    <t>PIPARH COR STEL, 125X25mm, 3.51mm,5.04m2</t>
  </si>
  <si>
    <t>PACS,5X1,10G,54.2'2</t>
  </si>
  <si>
    <t>908M14900</t>
  </si>
  <si>
    <t>PIPARH COR STEL, 125X25mm, 3.51mm,5.62m2</t>
  </si>
  <si>
    <t>PACS,5X1,10G,60.5'2</t>
  </si>
  <si>
    <t>908M14910</t>
  </si>
  <si>
    <t>PIPARH COR STEL, 125X25mm, 3.51mm,6.26m2</t>
  </si>
  <si>
    <t>PACS,5X1,10G,67.4'2</t>
  </si>
  <si>
    <t>908M14920</t>
  </si>
  <si>
    <t>PIPARH COR STEL, 125X25mm, 3.51mm,6.92m2</t>
  </si>
  <si>
    <t>PACS,5X1,10G,74.5'2</t>
  </si>
  <si>
    <t>908M14930</t>
  </si>
  <si>
    <t>PIPARH COR STEL, 125X25mm, 3.51mm,7.53m2</t>
  </si>
  <si>
    <t>PACS,5X1,10G,81.0'2</t>
  </si>
  <si>
    <t>908M14940</t>
  </si>
  <si>
    <t>PIPARH COR STEL, 125X25mm, 3.51mm,8.27m2</t>
  </si>
  <si>
    <t>PACS,5X1,10G,89.0'2</t>
  </si>
  <si>
    <t>908M14950</t>
  </si>
  <si>
    <t>PIPARH COR STEL, 125X25mm, 3.51mm,9.10m2</t>
  </si>
  <si>
    <t>PACS,5X1,10G,98.0'2</t>
  </si>
  <si>
    <t>908M14960</t>
  </si>
  <si>
    <t>PIPARH COR STEL, 125X25mm, 3.51mm,9.94m2</t>
  </si>
  <si>
    <t>PACS,5Z1,10G,107'2</t>
  </si>
  <si>
    <t>908M15000</t>
  </si>
  <si>
    <t>Pipe, CS, Full Bit Ct w/PI, 12 in.</t>
  </si>
  <si>
    <t>Pipe,CS,FBCtw/PI, 12</t>
  </si>
  <si>
    <t>908M15010</t>
  </si>
  <si>
    <t>Pipe, CS, Full Bit Ct w/PI, 15in.</t>
  </si>
  <si>
    <t>Pipe,CS,FBCtw/PI,15</t>
  </si>
  <si>
    <t>908M15020</t>
  </si>
  <si>
    <t>Pipe, CS, Full Bit Ct w/PI, 18in.</t>
  </si>
  <si>
    <t>Pipe,CS,FBCtw/PI,18</t>
  </si>
  <si>
    <t>908M15030</t>
  </si>
  <si>
    <t>Pipe, CS, Full Bit Ct w/PI, 21 in.</t>
  </si>
  <si>
    <t>Pipe,CS,FBCt/wPI21</t>
  </si>
  <si>
    <t>908M15040</t>
  </si>
  <si>
    <t>Pipe, CS, Full Bit Ct w/PI, 24 in.</t>
  </si>
  <si>
    <t>Pipe,CS,FBCtw/PI24</t>
  </si>
  <si>
    <t>908M15050</t>
  </si>
  <si>
    <t>Pipe, CS, Full Bit Ct w/PI, 27 in.</t>
  </si>
  <si>
    <t>Pipe,CS,FBCtw/PI27</t>
  </si>
  <si>
    <t>908M15060</t>
  </si>
  <si>
    <t>Pipe, CS, Full Bit Ct w/PI, 30 in.</t>
  </si>
  <si>
    <t>Pipe,CS,FBCw/PI,30</t>
  </si>
  <si>
    <t>908M15070</t>
  </si>
  <si>
    <t>Pipe, CS, Full Bit Ct w/PI, 33 in.</t>
  </si>
  <si>
    <t>Pipe,CSFBCtw/PI33</t>
  </si>
  <si>
    <t>908M15080</t>
  </si>
  <si>
    <t>Pipe, CS, Full Bit Ct w/PI, 36 in.</t>
  </si>
  <si>
    <t>Pipe,CS,FBCw/PI36</t>
  </si>
  <si>
    <t>908M15090</t>
  </si>
  <si>
    <t>Pipe, CS, Full Bit Ct w/PI, 42 in.</t>
  </si>
  <si>
    <t>Pipe,CS,FBCw/PI42</t>
  </si>
  <si>
    <t>908M15100</t>
  </si>
  <si>
    <t>Pipe, CS, Full Bit Ct w/PI, 48in.</t>
  </si>
  <si>
    <t>Pipe,CSFBCtw/PI48</t>
  </si>
  <si>
    <t>908M15200</t>
  </si>
  <si>
    <t>PIPARH COR STEL,125x25 mm,2.77mm,1.08m2</t>
  </si>
  <si>
    <t>PIPARH,COR,STEEL, 60</t>
  </si>
  <si>
    <t>908M15210</t>
  </si>
  <si>
    <t>PIPARH COR STEL,125x25 mm,2.77mm,1.45m2</t>
  </si>
  <si>
    <t>PIPARH COR STEEL,66</t>
  </si>
  <si>
    <t>908M15220</t>
  </si>
  <si>
    <t>PIPARH COR STEL,125x25 mm,2.77mm,1.79m2</t>
  </si>
  <si>
    <t>908M15230</t>
  </si>
  <si>
    <t>PIPARH COR STEL,125x25 mm,2.77mm,2.16m2</t>
  </si>
  <si>
    <t>PIPARH COR STEEL,73</t>
  </si>
  <si>
    <t>908M15240</t>
  </si>
  <si>
    <t>PIPARH COR STEL,125x25 mm,2.77mm,2.55m2</t>
  </si>
  <si>
    <t>PIPARH COR STEEL, 81</t>
  </si>
  <si>
    <t>908M15250</t>
  </si>
  <si>
    <t>PIPARH COR STEL,125x25 mm,2.77mm,2.98m2</t>
  </si>
  <si>
    <t>PIPARH COR STEEL, 87</t>
  </si>
  <si>
    <t>908M15260</t>
  </si>
  <si>
    <t>PIPARH COR STEL,125x25 mm,2.77mm,3.44m2</t>
  </si>
  <si>
    <t>PIPARH COR STEEL, 95</t>
  </si>
  <si>
    <t>908M15270</t>
  </si>
  <si>
    <t>PIPARH COR STEL,125x25 mm,2.77mm,3.94m2</t>
  </si>
  <si>
    <t>PIPARH COR STEEL,102</t>
  </si>
  <si>
    <t>908M15280</t>
  </si>
  <si>
    <t>PIPARH COR STEL,125x25 mm,2.77mm,4.46m2</t>
  </si>
  <si>
    <t>PIPARH COR STEEL,112</t>
  </si>
  <si>
    <t>908M15290</t>
  </si>
  <si>
    <t>PIPARH COR STEL,125x25 mm,2.77mm,5.04m2</t>
  </si>
  <si>
    <t>PIPARH COR STEEL,117</t>
  </si>
  <si>
    <t>908M15300</t>
  </si>
  <si>
    <t>PIPARH COR STEL,125x25 mm,2.77mm,5.62m2</t>
  </si>
  <si>
    <t>PIPARH COR STEEL,127</t>
  </si>
  <si>
    <t>908M15310</t>
  </si>
  <si>
    <t>PIPARH COR STEL,125x25 mm,2.77mm,6.26m2</t>
  </si>
  <si>
    <t>PIPARA COR STEEL,137</t>
  </si>
  <si>
    <t>908M15320</t>
  </si>
  <si>
    <t>PIPARH COR STEL,125x25 mm,2.77mm,6.92m2</t>
  </si>
  <si>
    <t>PIPARH COR STEEL,142</t>
  </si>
  <si>
    <t>908M15330</t>
  </si>
  <si>
    <t>PIPARH COR STEL,125x25 mm,2.77mm,7.53m2</t>
  </si>
  <si>
    <t>PIPARH COR STEEL,150</t>
  </si>
  <si>
    <t>908M15340</t>
  </si>
  <si>
    <t>PIPARH COR STEL,125x25 mm,2.77mm,8.27m2</t>
  </si>
  <si>
    <t>PIPARH COR STEEL,157</t>
  </si>
  <si>
    <t>908M15350</t>
  </si>
  <si>
    <t>PIPARH COR STEL,125x25 mm,2.77mm,9.10m2</t>
  </si>
  <si>
    <t>PIPARH COR STEEL,164</t>
  </si>
  <si>
    <t>908M15360</t>
  </si>
  <si>
    <t>PIPARH COR STEL,125x25 mm,2.77mm,9.94m2</t>
  </si>
  <si>
    <t>PIPARH COR STEEL,171</t>
  </si>
  <si>
    <t>908M17000</t>
  </si>
  <si>
    <t>Pipe, CS, Miscellaneous, 0.040 in.</t>
  </si>
  <si>
    <t>Pipe,CS,Misc,0.040in</t>
  </si>
  <si>
    <t>908M17010</t>
  </si>
  <si>
    <t>Pipe, CS, Miscellaneous, 0.052 in.</t>
  </si>
  <si>
    <t>Pipe,CS,Misc,0.052in</t>
  </si>
  <si>
    <t>908M17020</t>
  </si>
  <si>
    <t>Pipe, CS, Miscellaneous, 0.064 in.</t>
  </si>
  <si>
    <t>Pipe,CS,Misc,0.079in</t>
  </si>
  <si>
    <t>908M17030</t>
  </si>
  <si>
    <t>Pipe, CS, Miscellaneous, 0.079 in.</t>
  </si>
  <si>
    <t>908M17040</t>
  </si>
  <si>
    <t>Pipe, CS, Miscellaneous, 0.109 in.</t>
  </si>
  <si>
    <t>Pipe,CS,Misc,0.109in</t>
  </si>
  <si>
    <t>908M17050</t>
  </si>
  <si>
    <t>PIpe, CS, Miscellaneous, 0.138 in.</t>
  </si>
  <si>
    <t>Pipe,CS,Misc,0.138in</t>
  </si>
  <si>
    <t>908M17060</t>
  </si>
  <si>
    <t>Pipe, CS, Miscellaneous, 0.168 in.</t>
  </si>
  <si>
    <t>Pipe,CS,Misc,0.168in</t>
  </si>
  <si>
    <t>908M17100</t>
  </si>
  <si>
    <t>Deck Drain, CS Misc. 109 Asphalt Coated</t>
  </si>
  <si>
    <t xml:space="preserve">910.03    </t>
  </si>
  <si>
    <t>Deck Drain, CS 0.109</t>
  </si>
  <si>
    <t>908M17520</t>
  </si>
  <si>
    <t>Steel, Base Metal, Polymeric, 0.064 in.</t>
  </si>
  <si>
    <t>908 Base Mtl, Polym</t>
  </si>
  <si>
    <t>908M17530</t>
  </si>
  <si>
    <t>Steel, Base Metal, Polymeric, 0.079in.</t>
  </si>
  <si>
    <t>909M00010</t>
  </si>
  <si>
    <t>Epoxy Penetrating Sealers, Polysulfide</t>
  </si>
  <si>
    <t xml:space="preserve">909.09(a) </t>
  </si>
  <si>
    <t>Epxy, Pene, Polysul</t>
  </si>
  <si>
    <t>909M00020</t>
  </si>
  <si>
    <t>Epoxy Penetrating Sealers, Unmodified</t>
  </si>
  <si>
    <t xml:space="preserve">909.09(b) </t>
  </si>
  <si>
    <t>Epxy, Pene, Unmod</t>
  </si>
  <si>
    <t>909M00030</t>
  </si>
  <si>
    <t>Epoxy Penetrating Sealers, Low Temp</t>
  </si>
  <si>
    <t xml:space="preserve">909.09(d) </t>
  </si>
  <si>
    <t>Epxy, Pene, Low</t>
  </si>
  <si>
    <t>909M00040</t>
  </si>
  <si>
    <t>Epoxy Penetrating Sealers, Low Temp, B</t>
  </si>
  <si>
    <t>L</t>
  </si>
  <si>
    <t>Epxy, Pene, Low B</t>
  </si>
  <si>
    <t>909M00050</t>
  </si>
  <si>
    <t>Non-Epoxy PCC Sealers</t>
  </si>
  <si>
    <t xml:space="preserve">909.10    </t>
  </si>
  <si>
    <t>Non-Ep PCC Sealer</t>
  </si>
  <si>
    <t>909M00060</t>
  </si>
  <si>
    <t>Metallizing Wire</t>
  </si>
  <si>
    <t xml:space="preserve">909       </t>
  </si>
  <si>
    <t>909M00065</t>
  </si>
  <si>
    <t>Metallizing, Seal Coat</t>
  </si>
  <si>
    <t>Metallize, Seal Coat</t>
  </si>
  <si>
    <t>909M00070</t>
  </si>
  <si>
    <t>Metallizing, Topcoat</t>
  </si>
  <si>
    <t xml:space="preserve">909.02(c) </t>
  </si>
  <si>
    <t>Metallize, Topcoat</t>
  </si>
  <si>
    <t>909M00120</t>
  </si>
  <si>
    <t>Pave Mark, Fast Dry Paint, White</t>
  </si>
  <si>
    <t>909.05(b)</t>
  </si>
  <si>
    <t xml:space="preserve">909.05(b) </t>
  </si>
  <si>
    <t>Pave Mark, Fast Dry</t>
  </si>
  <si>
    <t>909M00130</t>
  </si>
  <si>
    <t>Pave Mark, Fast Dry Paint, Ylw</t>
  </si>
  <si>
    <t>PV Mrk, FDP, Ylw</t>
  </si>
  <si>
    <t>909M00140</t>
  </si>
  <si>
    <t>Pave Mark, Waterborne Paint, Wht</t>
  </si>
  <si>
    <t>909 Pt &amp; Epxy, Wtrbn</t>
  </si>
  <si>
    <t xml:space="preserve">909.05(c) </t>
  </si>
  <si>
    <t>PV Mrk, H2O Pnt, Wht</t>
  </si>
  <si>
    <t>909M00150</t>
  </si>
  <si>
    <t>Pave Mark, Waterborne Paint, Ylw</t>
  </si>
  <si>
    <t>PV Mrk, H2O Pnt, Ylw</t>
  </si>
  <si>
    <t>909M00155</t>
  </si>
  <si>
    <t>Pave Mark, Waterborne Paint, Blue</t>
  </si>
  <si>
    <t xml:space="preserve">909.05    </t>
  </si>
  <si>
    <t>PV Mrk, H20 Pnt, Blu</t>
  </si>
  <si>
    <t>909M00160</t>
  </si>
  <si>
    <t>Paint, Zinc Prime, Multi-Comp, Inorg Sil</t>
  </si>
  <si>
    <t>909 Pt &amp; Epxy, Met</t>
  </si>
  <si>
    <t>909.02(a)1</t>
  </si>
  <si>
    <t>Pnt,Zc Prm,Mult,Iorg</t>
  </si>
  <si>
    <t>909M00180</t>
  </si>
  <si>
    <t>Paint, Zinc Prime, Organic</t>
  </si>
  <si>
    <t>909.02(a)3</t>
  </si>
  <si>
    <t>Pnt,Zc Prm, Org</t>
  </si>
  <si>
    <t>909M00190</t>
  </si>
  <si>
    <t>Paint, Epoxy Intermediate</t>
  </si>
  <si>
    <t xml:space="preserve">909.02(b) </t>
  </si>
  <si>
    <t>Pnt, Epxy Intrmdt</t>
  </si>
  <si>
    <t>909M00200</t>
  </si>
  <si>
    <t>Paint, Polyurethane Finish Coat</t>
  </si>
  <si>
    <t>Pnt, Poly Fnsh</t>
  </si>
  <si>
    <t>909M00210</t>
  </si>
  <si>
    <t>Paint, Waterborne Finish Coat</t>
  </si>
  <si>
    <t xml:space="preserve">909.02(d) </t>
  </si>
  <si>
    <t>Pnt, H20 Fnsh</t>
  </si>
  <si>
    <t>909M00220</t>
  </si>
  <si>
    <t>Paint, Finish Coat for Weather Steel</t>
  </si>
  <si>
    <t xml:space="preserve">909.02(e) </t>
  </si>
  <si>
    <t>Pnt, Fnsh, Wthr Stl</t>
  </si>
  <si>
    <t>909M00230</t>
  </si>
  <si>
    <t>Paint, Str Steel Coating Systems</t>
  </si>
  <si>
    <t xml:space="preserve">909.03    </t>
  </si>
  <si>
    <t>Pnt, Str Stl Ctg Sys</t>
  </si>
  <si>
    <t>909M00450</t>
  </si>
  <si>
    <t>CRS2P Emulsions</t>
  </si>
  <si>
    <t>902.01 (b)</t>
  </si>
  <si>
    <t>CRS2P</t>
  </si>
  <si>
    <t>909M01000</t>
  </si>
  <si>
    <t>Architectural Concrete Coating</t>
  </si>
  <si>
    <t>Arch Concrete Coat</t>
  </si>
  <si>
    <t>909M11010</t>
  </si>
  <si>
    <t>Epoxy Bonding Agent</t>
  </si>
  <si>
    <t xml:space="preserve">909.11    </t>
  </si>
  <si>
    <t>909M11020</t>
  </si>
  <si>
    <t>Epoxy Polymer</t>
  </si>
  <si>
    <t>910M00005</t>
  </si>
  <si>
    <t>Stakes/Plate/Pipe for Settlement Plates</t>
  </si>
  <si>
    <t xml:space="preserve">204.03    </t>
  </si>
  <si>
    <t>Stl Plt &amp; Pipe, S Pl</t>
  </si>
  <si>
    <t>910M00007</t>
  </si>
  <si>
    <t>Reinforcing Steel, Gr 420 (60)</t>
  </si>
  <si>
    <t>910 ReStl, Dwl, WWR</t>
  </si>
  <si>
    <t xml:space="preserve">910.01(b) </t>
  </si>
  <si>
    <t>Reinforcing Steel</t>
  </si>
  <si>
    <t>910M00008</t>
  </si>
  <si>
    <t>Reinforcing Steel,  Speical Provision</t>
  </si>
  <si>
    <t>910M00010</t>
  </si>
  <si>
    <t>Reinforcing Steel, Gr 420, 10</t>
  </si>
  <si>
    <t>Re-Steel, 420, 10</t>
  </si>
  <si>
    <t>910M00020</t>
  </si>
  <si>
    <t>Reinforcing Steel, Gr 420, 13</t>
  </si>
  <si>
    <t>Re-Steel, 420, 13</t>
  </si>
  <si>
    <t>910M00030</t>
  </si>
  <si>
    <t>Reinforcing Steel, Gr 420, 16</t>
  </si>
  <si>
    <t>Re-Steel, 420, 16</t>
  </si>
  <si>
    <t>910M00040</t>
  </si>
  <si>
    <t>Reinforcing Steel, Gr 420, 19</t>
  </si>
  <si>
    <t>Re-Steel, 420, 19</t>
  </si>
  <si>
    <t>910M00050</t>
  </si>
  <si>
    <t>Reinforcing Steel, Gr 420, 22</t>
  </si>
  <si>
    <t>Re-Steel, 420, 22</t>
  </si>
  <si>
    <t>910M00060</t>
  </si>
  <si>
    <t>Reinforcing Steel, Gr 420, 25</t>
  </si>
  <si>
    <t>Re-Steel, 420, 25</t>
  </si>
  <si>
    <t>910M00070</t>
  </si>
  <si>
    <t>Reinforcing Steel, Gr 420, 29</t>
  </si>
  <si>
    <t>Re-Steel, 420, 29</t>
  </si>
  <si>
    <t>910M00080</t>
  </si>
  <si>
    <t>Reinforcing Steel, Gr 420, 32</t>
  </si>
  <si>
    <t>Re-Steel, 420, 32</t>
  </si>
  <si>
    <t>910M00090</t>
  </si>
  <si>
    <t>Reinforcing Steel, Gr 420, 36</t>
  </si>
  <si>
    <t>Re-Steel, 420, 36</t>
  </si>
  <si>
    <t>910M00100</t>
  </si>
  <si>
    <t>Reinforcing Steel, Gr 420, 43</t>
  </si>
  <si>
    <t>Re-Steel, 420, 43</t>
  </si>
  <si>
    <t>910M00110</t>
  </si>
  <si>
    <t>Reinforcing Steel, Gr 420, 57</t>
  </si>
  <si>
    <t>Re-Steel, 420, 57</t>
  </si>
  <si>
    <t>910M00120</t>
  </si>
  <si>
    <t>Reinforcing Steel, Gr 280, 10</t>
  </si>
  <si>
    <t>Re-Steel, 280, 10</t>
  </si>
  <si>
    <t>910M00130</t>
  </si>
  <si>
    <t>Reinforcing Steel, Gr 280, 13</t>
  </si>
  <si>
    <t>Re-Steel, 280, 13</t>
  </si>
  <si>
    <t>910M00140</t>
  </si>
  <si>
    <t>Reinforcing Steel, Gr 280, 16</t>
  </si>
  <si>
    <t>Re-Steel, 280, 16</t>
  </si>
  <si>
    <t>910M00150</t>
  </si>
  <si>
    <t>Reinforcing Steel, Gr 280, 19</t>
  </si>
  <si>
    <t>Re-Steel, 280, 19</t>
  </si>
  <si>
    <t>910M00250</t>
  </si>
  <si>
    <t>Reinforcing Steel, Gr 520, 16</t>
  </si>
  <si>
    <t>Re-Steel, 520, 16</t>
  </si>
  <si>
    <t>910M00260</t>
  </si>
  <si>
    <t>Reinforcing Steel, Gr 520, 19</t>
  </si>
  <si>
    <t>Re-Steel, 520, 19</t>
  </si>
  <si>
    <t>910M00270</t>
  </si>
  <si>
    <t>Reinforcing Steel, Gr 520, 22</t>
  </si>
  <si>
    <t>Re-Steel, 520, 22</t>
  </si>
  <si>
    <t>910M00280</t>
  </si>
  <si>
    <t>Reinforcing Steel, Gr 520, 25</t>
  </si>
  <si>
    <t>Re-Steel, 520, 25</t>
  </si>
  <si>
    <t>910M00290</t>
  </si>
  <si>
    <t>Reinforcing Steel, Gr 520, 29</t>
  </si>
  <si>
    <t>Re-Steel, 520, 29</t>
  </si>
  <si>
    <t>910M00300</t>
  </si>
  <si>
    <t>Reinforcing Steel, Gr 520, 32</t>
  </si>
  <si>
    <t>Re-Steel, 520, 32</t>
  </si>
  <si>
    <t>910M00310</t>
  </si>
  <si>
    <t>Reinforcing Steel, Gr 520, 36</t>
  </si>
  <si>
    <t>Re-Steel, 520, 36</t>
  </si>
  <si>
    <t>910M00320</t>
  </si>
  <si>
    <t>Reinforcing Steel, Gr 520, 43</t>
  </si>
  <si>
    <t>Re-Steel, 520, 43</t>
  </si>
  <si>
    <t>910M00330</t>
  </si>
  <si>
    <t>Reinforcing Steel, Gr 520, 57</t>
  </si>
  <si>
    <t>Re-Steel, 520, 57</t>
  </si>
  <si>
    <t>910M00335</t>
  </si>
  <si>
    <t>Dowel Bar</t>
  </si>
  <si>
    <t>910M00340</t>
  </si>
  <si>
    <t>Dowel Bar, Gr 280, 25</t>
  </si>
  <si>
    <t>Dowel, 280, 25</t>
  </si>
  <si>
    <t>910M00350</t>
  </si>
  <si>
    <t>Dowel Bar, Gr 280, 32</t>
  </si>
  <si>
    <t>Dowel, 280, 32</t>
  </si>
  <si>
    <t>910M00360</t>
  </si>
  <si>
    <t>Dowel Bar, Gr 280, 33</t>
  </si>
  <si>
    <t>Dowel, 280,33</t>
  </si>
  <si>
    <t>910M00370</t>
  </si>
  <si>
    <t>Dowel Bar, Gr 280, 38</t>
  </si>
  <si>
    <t>Dowel, 280, 38</t>
  </si>
  <si>
    <t>910M00371</t>
  </si>
  <si>
    <t>Dowel Bar, Gr 60 (420), 25</t>
  </si>
  <si>
    <t>Dowel Bar, Gr 60, 25</t>
  </si>
  <si>
    <t>910M00372</t>
  </si>
  <si>
    <t>Dowel Bar, Gr 60 (420), 32</t>
  </si>
  <si>
    <t>Dowel Bar, Gr 60 32</t>
  </si>
  <si>
    <t>910M00373</t>
  </si>
  <si>
    <t>Dowel Bar, Gr 60 (420), 33</t>
  </si>
  <si>
    <t>Dowel Bar, Gr 60 33</t>
  </si>
  <si>
    <t>910M00374</t>
  </si>
  <si>
    <t>Dowel Bar, Gr 60 (420), 38</t>
  </si>
  <si>
    <t>Dowel Bar, Gr 60 38</t>
  </si>
  <si>
    <t>910M00375</t>
  </si>
  <si>
    <t>Epoxy Coated Reinforcing Steel, Gr 420</t>
  </si>
  <si>
    <t>910.01(b)9</t>
  </si>
  <si>
    <t>EC Reinforcing Steel</t>
  </si>
  <si>
    <t>910M00380</t>
  </si>
  <si>
    <t>Epoxy Coat Reinforcing Steel, Gr 420, 10</t>
  </si>
  <si>
    <t>Epxy ReStl, 420, 10</t>
  </si>
  <si>
    <t>910M00390</t>
  </si>
  <si>
    <t>Epoxy Coat Reinforcing Steel, Gr 420, 13</t>
  </si>
  <si>
    <t>Epxy ReStl, 420, 13</t>
  </si>
  <si>
    <t>910M00400</t>
  </si>
  <si>
    <t>Epoxy Coat Reinforcing Steel, Gr 420, 16</t>
  </si>
  <si>
    <t>Epxy ReStl, 420, 16</t>
  </si>
  <si>
    <t>910M00410</t>
  </si>
  <si>
    <t>Epoxy Coat Reinforcing Steel, Gr 420, 19</t>
  </si>
  <si>
    <t>Epxy ReStl, 420, 19</t>
  </si>
  <si>
    <t>910M00420</t>
  </si>
  <si>
    <t>Epoxy Coat Reinforcing Steel, Gr 420, 22</t>
  </si>
  <si>
    <t>Epxy ReStl, 420, 22</t>
  </si>
  <si>
    <t>910M00430</t>
  </si>
  <si>
    <t>Epoxy Coat Reinforcing Steel, Gr 420, 25</t>
  </si>
  <si>
    <t>Epxy ReStl, 420, 25</t>
  </si>
  <si>
    <t>910M00440</t>
  </si>
  <si>
    <t>Epoxy Coat Reinforcing Steel, Gr 420, 29</t>
  </si>
  <si>
    <t>Epxy ReStl, 420, 29</t>
  </si>
  <si>
    <t>910M00450</t>
  </si>
  <si>
    <t>Epoxy Coat Reinforcing Steel, Gr 420, 32</t>
  </si>
  <si>
    <t>Epxy ReStl, 420, 32</t>
  </si>
  <si>
    <t>910M00460</t>
  </si>
  <si>
    <t>Epoxy Coat Reinforcing Steel, Gr 420, 36</t>
  </si>
  <si>
    <t>Epxy ReStl, 420, 36</t>
  </si>
  <si>
    <t>910M00470</t>
  </si>
  <si>
    <t>Epoxy Coat Reinforcing Steel, Gr 420, 43</t>
  </si>
  <si>
    <t>Epxy ReStl, 420, 43</t>
  </si>
  <si>
    <t>910M00480</t>
  </si>
  <si>
    <t>Epoxy Coat Reinforcing Steel, Gr 420, 57</t>
  </si>
  <si>
    <t>Epxy ReStl, 420, 57</t>
  </si>
  <si>
    <t>910M00490</t>
  </si>
  <si>
    <t>Epoxy Coat Reinforcing Steel, Gr 280, 10</t>
  </si>
  <si>
    <t>Epxy ReStl, 280, 10</t>
  </si>
  <si>
    <t>910M00500</t>
  </si>
  <si>
    <t>Epoxy Coat Reinforcing Steel, Gr 280, 13</t>
  </si>
  <si>
    <t>Epxy ReStl, 280, 13</t>
  </si>
  <si>
    <t>910M00510</t>
  </si>
  <si>
    <t>Epoxy Coat Reinforcing Steel, Gr 280, 16</t>
  </si>
  <si>
    <t>Epxy ReStl, 280, 16</t>
  </si>
  <si>
    <t>910M00520</t>
  </si>
  <si>
    <t>Epoxy Coat Reinforcing Steel, Gr 280, 19</t>
  </si>
  <si>
    <t>Epxy ReStl, 280, 19</t>
  </si>
  <si>
    <t>910M00630</t>
  </si>
  <si>
    <t>Epoxy Coat Reinforcing Steel, Gr 520, 19</t>
  </si>
  <si>
    <t>Epxy ReStl, 520, 19</t>
  </si>
  <si>
    <t>910M00640</t>
  </si>
  <si>
    <t>Epoxy Coat Reinforcing Steel, Gr 520, 22</t>
  </si>
  <si>
    <t>Epxy ReStl, 520, 22</t>
  </si>
  <si>
    <t>910M00650</t>
  </si>
  <si>
    <t>Epoxy Coat Reinforcing Steel, Gr 520, 25</t>
  </si>
  <si>
    <t>Epxy ReStl, 520, 25</t>
  </si>
  <si>
    <t>910M00660</t>
  </si>
  <si>
    <t>Epoxy Coat Reinforcing Steel, Gr 520, 29</t>
  </si>
  <si>
    <t>Epxy ReStl, 520, 29</t>
  </si>
  <si>
    <t>910M00670</t>
  </si>
  <si>
    <t>Epoxy Coat Reinforcing Steel, Gr 520, 32</t>
  </si>
  <si>
    <t>Epxy ReStl, 520, 32</t>
  </si>
  <si>
    <t>910M00680</t>
  </si>
  <si>
    <t>Epoxy Coat Reinforcing Steel, Gr 520, 36</t>
  </si>
  <si>
    <t>Epxy ReStl, 520, 36</t>
  </si>
  <si>
    <t>910M00690</t>
  </si>
  <si>
    <t>Epoxy Coat Reinforcing Steel, Gr 520, 43</t>
  </si>
  <si>
    <t>Epxy ReStl, 520, 43</t>
  </si>
  <si>
    <t>910M00700</t>
  </si>
  <si>
    <t>Epoxy Coat Reinforcing Steel, Gr 520, 57</t>
  </si>
  <si>
    <t>Epxy ReStl, 520, 57</t>
  </si>
  <si>
    <t>910M00705</t>
  </si>
  <si>
    <t>7 Wire Strand Prestressed Concrete</t>
  </si>
  <si>
    <t>910.01(b)7</t>
  </si>
  <si>
    <t>7 Wire Strd, Prcst</t>
  </si>
  <si>
    <t>910M00720</t>
  </si>
  <si>
    <t>Certified Guardrail Supplier</t>
  </si>
  <si>
    <t xml:space="preserve">910.12    </t>
  </si>
  <si>
    <t>Cert Grdl Splr</t>
  </si>
  <si>
    <t>910M00721</t>
  </si>
  <si>
    <t>Certified Guardrail Manuf. &amp; Misc Cmpnts</t>
  </si>
  <si>
    <t xml:space="preserve">910.09    </t>
  </si>
  <si>
    <t>910M00725</t>
  </si>
  <si>
    <t>Guardrail End Treatment</t>
  </si>
  <si>
    <t xml:space="preserve">601.07    </t>
  </si>
  <si>
    <t>Grdl End Treatment</t>
  </si>
  <si>
    <t>910M00730</t>
  </si>
  <si>
    <t>Guardrail Steel W Beam, Class A Type 2</t>
  </si>
  <si>
    <t>Grdl Stl W, A, 2</t>
  </si>
  <si>
    <t>910M00740</t>
  </si>
  <si>
    <t>Guardrail Steel W Beam, Class B Type 2</t>
  </si>
  <si>
    <t>Grdl Stl W, B, 2</t>
  </si>
  <si>
    <t>910M00750</t>
  </si>
  <si>
    <t>Guardrail Steel Tri Beam, Class A Type 2</t>
  </si>
  <si>
    <t>Grdl Stl Tri, A, 2</t>
  </si>
  <si>
    <t>910M00760</t>
  </si>
  <si>
    <t>Guardrail Steel Tri Beam, Class B Type 2</t>
  </si>
  <si>
    <t>Grdl Stl Tri, B, 2</t>
  </si>
  <si>
    <t>910M00770</t>
  </si>
  <si>
    <t>Guardrail Steel Channels</t>
  </si>
  <si>
    <t xml:space="preserve">910.09(a) </t>
  </si>
  <si>
    <t>Grdl Stl Chnl</t>
  </si>
  <si>
    <t>910M00775</t>
  </si>
  <si>
    <t>Guardrail Steel Post, W6X15</t>
  </si>
  <si>
    <t xml:space="preserve">910.10(a) </t>
  </si>
  <si>
    <t>910M00780</t>
  </si>
  <si>
    <t>Guardrail Steel Post,W150 X 14,1830(6ft)</t>
  </si>
  <si>
    <t>Grdl Stl Pst, 1830</t>
  </si>
  <si>
    <t>910M00790</t>
  </si>
  <si>
    <t>Guardrail Steel Post,W150 X 14,2130(7ft)</t>
  </si>
  <si>
    <t>Grdl Stl Pst, 2130</t>
  </si>
  <si>
    <t>910M00792</t>
  </si>
  <si>
    <t>Guardrail Steel Post,W150 X14, 2438(8ft)</t>
  </si>
  <si>
    <t xml:space="preserve">910       </t>
  </si>
  <si>
    <t>Grdl Stl Pst, 2438</t>
  </si>
  <si>
    <t>910M00795</t>
  </si>
  <si>
    <t>Guardrail Steel Post, W150x14,3048,10'</t>
  </si>
  <si>
    <t>Grl Stl Pst, 3048</t>
  </si>
  <si>
    <t>910M00800</t>
  </si>
  <si>
    <t>Guardrail Wood Post,150 X 200mm (6x8)</t>
  </si>
  <si>
    <t>Grdl Pst Wd 150X200</t>
  </si>
  <si>
    <t>910M00810</t>
  </si>
  <si>
    <t>Guardrail Steel Block</t>
  </si>
  <si>
    <t xml:space="preserve">910.11    </t>
  </si>
  <si>
    <t>Grdl Stl Block</t>
  </si>
  <si>
    <t>910M00820</t>
  </si>
  <si>
    <t>Guardrail Wood Block</t>
  </si>
  <si>
    <t xml:space="preserve">911.02(d) </t>
  </si>
  <si>
    <t>Grdl Wd Block</t>
  </si>
  <si>
    <t>910M00830</t>
  </si>
  <si>
    <t>Guardrail Accessories</t>
  </si>
  <si>
    <t xml:space="preserve">910.11(a) </t>
  </si>
  <si>
    <t>Grdl Accessories</t>
  </si>
  <si>
    <t>910M00840</t>
  </si>
  <si>
    <t>Guardrail Steel Transition Beam</t>
  </si>
  <si>
    <t>Grdl Stl Trans Bm</t>
  </si>
  <si>
    <t>910M00850</t>
  </si>
  <si>
    <t>Approved Impact Attenuator</t>
  </si>
  <si>
    <t xml:space="preserve">601.08    </t>
  </si>
  <si>
    <t>App Impct Attnutr</t>
  </si>
  <si>
    <t>910M00855</t>
  </si>
  <si>
    <t>Temporary Impact Attenuator</t>
  </si>
  <si>
    <t xml:space="preserve">923.07    </t>
  </si>
  <si>
    <t>Temp Impact Att</t>
  </si>
  <si>
    <t>910M00856</t>
  </si>
  <si>
    <t>Truck Mounted Attenuator</t>
  </si>
  <si>
    <t xml:space="preserve">RSP 801-T </t>
  </si>
  <si>
    <t>910M00857</t>
  </si>
  <si>
    <t>Temporary Traffic Barrier, FHWA Approved</t>
  </si>
  <si>
    <t>910M00860</t>
  </si>
  <si>
    <t>Guardrail Wood Post, 100 x 200(4x8)</t>
  </si>
  <si>
    <t>Grdl Wd Pst, 100X200</t>
  </si>
  <si>
    <t>910M00870</t>
  </si>
  <si>
    <t>Guardrail Wood Post, 125 x 250(5x10)</t>
  </si>
  <si>
    <t>Grdl Wd Pst, 125X250</t>
  </si>
  <si>
    <t>910M00875</t>
  </si>
  <si>
    <t>Guardrail, Wood Beam</t>
  </si>
  <si>
    <t>910M00880</t>
  </si>
  <si>
    <t>Guardrail Post, Modified</t>
  </si>
  <si>
    <t>Grdl Pst Mod</t>
  </si>
  <si>
    <t>910M00890</t>
  </si>
  <si>
    <t>Guardrail System, Special Provision</t>
  </si>
  <si>
    <t>Grdl Sys, Spec Prov</t>
  </si>
  <si>
    <t>910M00892</t>
  </si>
  <si>
    <t>Bridge Rail System</t>
  </si>
  <si>
    <t xml:space="preserve">910.20    </t>
  </si>
  <si>
    <t>Br Rl Sys</t>
  </si>
  <si>
    <t>910M00894</t>
  </si>
  <si>
    <t>Bridge Rail System Anchor Bolt</t>
  </si>
  <si>
    <t>Br Rl Sys Anch Blts</t>
  </si>
  <si>
    <t>910M00895</t>
  </si>
  <si>
    <t>CAT, Associated Hardware (Nut &amp; Bolts)</t>
  </si>
  <si>
    <t>CAT, Hardware</t>
  </si>
  <si>
    <t>910M00900</t>
  </si>
  <si>
    <t>Smooth Steel, Gr 300, 10</t>
  </si>
  <si>
    <t xml:space="preserve">910.01    </t>
  </si>
  <si>
    <t>Smth Stl, 300, 10</t>
  </si>
  <si>
    <t>910M00902</t>
  </si>
  <si>
    <t>CAT, 10 Nose Plate, Cat, Folled</t>
  </si>
  <si>
    <t>CAT Nose Plate</t>
  </si>
  <si>
    <t>910M00910</t>
  </si>
  <si>
    <t>Smooth Steel, Gr 300, 13</t>
  </si>
  <si>
    <t>Smth Stl, 300, 13</t>
  </si>
  <si>
    <t>910M00920</t>
  </si>
  <si>
    <t>Smooth Steel, Gr 300, 16</t>
  </si>
  <si>
    <t>Smth Stl, 300, 16</t>
  </si>
  <si>
    <t>910M00930</t>
  </si>
  <si>
    <t>Smooth Steel, Gr 300, 19</t>
  </si>
  <si>
    <t>Smth Stl, 300, 19</t>
  </si>
  <si>
    <t>910M00940</t>
  </si>
  <si>
    <t>Smooth Steel, Gr 300, 22</t>
  </si>
  <si>
    <t>Smth Stl, 300, 22</t>
  </si>
  <si>
    <t>910M00950</t>
  </si>
  <si>
    <t>Smooth Steel, Gr 300, 25</t>
  </si>
  <si>
    <t>Smth Stl, 300, 25</t>
  </si>
  <si>
    <t>910M00960</t>
  </si>
  <si>
    <t>Smooth Steel, Gr 300, 29</t>
  </si>
  <si>
    <t>Smth Stl, 300, 29</t>
  </si>
  <si>
    <t>910M00970</t>
  </si>
  <si>
    <t>Smooth Steel, Gr 300, 32</t>
  </si>
  <si>
    <t>Smth Stl, 300, 32</t>
  </si>
  <si>
    <t>910M00980</t>
  </si>
  <si>
    <t>Smooth Steel, Gr 300, 36</t>
  </si>
  <si>
    <t>Smth Stl, 300, 36</t>
  </si>
  <si>
    <t>910M00990</t>
  </si>
  <si>
    <t>Smooth Steel, Gr 300, 43</t>
  </si>
  <si>
    <t>Smth Stl, 300, 43</t>
  </si>
  <si>
    <t>910M01000</t>
  </si>
  <si>
    <t>Smooth Steel, Gr 300, 57</t>
  </si>
  <si>
    <t>Smth Stl, 300, 57</t>
  </si>
  <si>
    <t>910M01010</t>
  </si>
  <si>
    <t>Third Tie Bar Assembly, Epoxy  3 (10mm)</t>
  </si>
  <si>
    <t>910 Thrd Tie Bar</t>
  </si>
  <si>
    <t>910.01(b)2</t>
  </si>
  <si>
    <t>Thrd Bar Epoxy, 10</t>
  </si>
  <si>
    <t>910M01011</t>
  </si>
  <si>
    <t>Thrd Tie Bar Assy, Plain  3 (10mm)</t>
  </si>
  <si>
    <t>Thrd Bar Plain, 10</t>
  </si>
  <si>
    <t>910M01020</t>
  </si>
  <si>
    <t>Thrd Tie Bar Assy, Epoxy  4 (13mm)</t>
  </si>
  <si>
    <t>Thrd Bar Epoxy, 13</t>
  </si>
  <si>
    <t>910M01021</t>
  </si>
  <si>
    <t>Thrd Tie Bar Assy, Plain  4 (13mm)</t>
  </si>
  <si>
    <t>Thrd Bar Plain, 13</t>
  </si>
  <si>
    <t>910M01030</t>
  </si>
  <si>
    <t>Thrd Tie Bar Assy, Epoxy  5 (16mm)</t>
  </si>
  <si>
    <t>Thrd Bar Epoxy,  16</t>
  </si>
  <si>
    <t>910M01031</t>
  </si>
  <si>
    <t>Thrd Tie Bar Assy, Plain  5 (16mm)</t>
  </si>
  <si>
    <t>Thrd Bar Plain, 16</t>
  </si>
  <si>
    <t>910M01040</t>
  </si>
  <si>
    <t>Thrd Tie Bar Assy, Epoxy  6 (19mm)</t>
  </si>
  <si>
    <t>Thrd Bar Epoxy, 19</t>
  </si>
  <si>
    <t>910M01041</t>
  </si>
  <si>
    <t>Thrd Tie Bar Assy, Plain  6 (19mm)</t>
  </si>
  <si>
    <t>Thrd Bar Plain, 19</t>
  </si>
  <si>
    <t>910M01050</t>
  </si>
  <si>
    <t>Thrd Tie Bar Assy, Epoxy  7 (22mm)</t>
  </si>
  <si>
    <t>Thrd Bar Epoxy, 22</t>
  </si>
  <si>
    <t>910M01051</t>
  </si>
  <si>
    <t>Thrd Tie Bar Assy, Plain  7 (22mm)</t>
  </si>
  <si>
    <t>Thrd Bar Plain, 22</t>
  </si>
  <si>
    <t>910M01060</t>
  </si>
  <si>
    <t>Thrd Tie Bar Assy, Epoxy  8 (25mm)</t>
  </si>
  <si>
    <t>Thrd Bar Epoxy, 25</t>
  </si>
  <si>
    <t>910M01061</t>
  </si>
  <si>
    <t>Thrd Tie Bar Assy, Plain  8 (25mm)</t>
  </si>
  <si>
    <t>Thrd Bar Plain, 25</t>
  </si>
  <si>
    <t>910M01070</t>
  </si>
  <si>
    <t>Thrd Tie Bar Assy, Epoxy  9 (29mm)</t>
  </si>
  <si>
    <t>Thrd Bar Epoxy, 29</t>
  </si>
  <si>
    <t>910M01071</t>
  </si>
  <si>
    <t>Thrd Tie Bar Assy, Plain  9 (29mm)</t>
  </si>
  <si>
    <t>Thrd Bar Plain, 29</t>
  </si>
  <si>
    <t>910M01080</t>
  </si>
  <si>
    <t>Thrd Tie Bar Assy, Epoxy  10 (32mm)</t>
  </si>
  <si>
    <t>Thrd Bar Epoxy, 32</t>
  </si>
  <si>
    <t>910M01081</t>
  </si>
  <si>
    <t>Thrd Tie Bar Assy, Plain  10 (32mm)</t>
  </si>
  <si>
    <t>Thrd Bar Plain, 32</t>
  </si>
  <si>
    <t>910M01090</t>
  </si>
  <si>
    <t>Thrd Tie Bar Assy, Epoxy  11 (36mm)</t>
  </si>
  <si>
    <t>Thrd Bar Epoxy, 36</t>
  </si>
  <si>
    <t>910M01091</t>
  </si>
  <si>
    <t>Thrd Tie Bar Assy, Plain  11 (36mm)</t>
  </si>
  <si>
    <t>Thrd Bar Plain, 36</t>
  </si>
  <si>
    <t>910M01100</t>
  </si>
  <si>
    <t>Thrd Tie Bar Assy, Epoxy  14 (43mm)</t>
  </si>
  <si>
    <t>Thrd Bar Epoxy, 43</t>
  </si>
  <si>
    <t>910M01101</t>
  </si>
  <si>
    <t>Thrd Tie Bar Assy, Plain  14 (43mm)</t>
  </si>
  <si>
    <t>Thrd Bar Plain, 43</t>
  </si>
  <si>
    <t>910M01110</t>
  </si>
  <si>
    <t>Thrd Tie Bar Assy, Epoxy  18 (57mm)</t>
  </si>
  <si>
    <t>Thrd Bar Epoxy, 57</t>
  </si>
  <si>
    <t>910M01111</t>
  </si>
  <si>
    <t>Thrd Tie Bar Assy, Plain  18 (57mm)</t>
  </si>
  <si>
    <t>Thrd Bar Plain, 57</t>
  </si>
  <si>
    <t>910M01120</t>
  </si>
  <si>
    <t>Bar Splice, 3 (10mm)  Grade 60 (420 MPa)</t>
  </si>
  <si>
    <t>910 Bar Splice Syst</t>
  </si>
  <si>
    <t>910.01(b)3</t>
  </si>
  <si>
    <t>Bar Splc, 10,420</t>
  </si>
  <si>
    <t>910M01130</t>
  </si>
  <si>
    <t>Bar Splice, 4 (13mm)  Grade 60 (420 MPa)</t>
  </si>
  <si>
    <t>Bar Splc, 13,420</t>
  </si>
  <si>
    <t>910M01140</t>
  </si>
  <si>
    <t>Bar Splice, 5 (16mm)  Grade 60 (420 MPa)</t>
  </si>
  <si>
    <t>Bar Splc, 16,420</t>
  </si>
  <si>
    <t>910M01150</t>
  </si>
  <si>
    <t>Bar Splice, 6 (19mm)  Grade 60 (420 MPa)</t>
  </si>
  <si>
    <t>Bar Splc, 19,420</t>
  </si>
  <si>
    <t>910M01160</t>
  </si>
  <si>
    <t>Bar Splice, 7 (22mm)  Grade 60 (420 MPa)</t>
  </si>
  <si>
    <t>Bar Splc, 22,420</t>
  </si>
  <si>
    <t>910M01170</t>
  </si>
  <si>
    <t>Bar Splice, 8 (25mm)  Grade 60 (420 MPa)</t>
  </si>
  <si>
    <t>Bar Splc, 25,420</t>
  </si>
  <si>
    <t>910M01180</t>
  </si>
  <si>
    <t>Bar Splice, 9 (29mm)  Grade 60 (420 MPa)</t>
  </si>
  <si>
    <t>Bar Splc, 29,420</t>
  </si>
  <si>
    <t>910M01190</t>
  </si>
  <si>
    <t>Bar Splice,10 (32mm)  Grade 60 (420 MPa)</t>
  </si>
  <si>
    <t>Bar Splc, 32,420</t>
  </si>
  <si>
    <t>910M01200</t>
  </si>
  <si>
    <t>Bar Splice,11 (36mm)  Grade 60 (420 MPa)</t>
  </si>
  <si>
    <t>Bar Splc, 36,420</t>
  </si>
  <si>
    <t>910M01210</t>
  </si>
  <si>
    <t>Bar Splice,14 (43mm)  Grade 60 (420 MPa)</t>
  </si>
  <si>
    <t>Bar Splc, 43,420</t>
  </si>
  <si>
    <t>910M01220</t>
  </si>
  <si>
    <t>Bar Splice,18 (57mm)  Grade 60 (420 MPa)</t>
  </si>
  <si>
    <t>Bar Splc, 57,420</t>
  </si>
  <si>
    <t>910M01230</t>
  </si>
  <si>
    <t>Bar Splice, 3 (10mm)  Grade 40 (300 MPa)</t>
  </si>
  <si>
    <t>Bar Splc,10,300</t>
  </si>
  <si>
    <t>910M01240</t>
  </si>
  <si>
    <t>Bar Splice, 4 (13mm)  Grade 40 (300 MPa)</t>
  </si>
  <si>
    <t>Bar Splc,13,300</t>
  </si>
  <si>
    <t>910M01250</t>
  </si>
  <si>
    <t>Bar Splice, 5 (16mm)  Grade 40 (300 MPa)</t>
  </si>
  <si>
    <t>Bar Splc,16,300</t>
  </si>
  <si>
    <t>910M01260</t>
  </si>
  <si>
    <t>Bar Splice, 6 (19mm)  Grade 40 (300 MPa)</t>
  </si>
  <si>
    <t>Bar Splc,19,300</t>
  </si>
  <si>
    <t>910M01270</t>
  </si>
  <si>
    <t>Bar Splice, 6 (19mm)  Grade 75 (520 MPa)</t>
  </si>
  <si>
    <t>Bar Splc,19,520</t>
  </si>
  <si>
    <t>910M01280</t>
  </si>
  <si>
    <t>Bar Splice, 7 (22mm)  Grade 75 (520 MPa)</t>
  </si>
  <si>
    <t>Bar Splc,22,520</t>
  </si>
  <si>
    <t>910M01290</t>
  </si>
  <si>
    <t>Bar Splice, 8 (25mm)  Grade 75 (520 MPa)</t>
  </si>
  <si>
    <t>Bar Splc,25,520</t>
  </si>
  <si>
    <t>910M01300</t>
  </si>
  <si>
    <t>Bar Splice, 9 (29mm)  Grade 75 (520 MPa)</t>
  </si>
  <si>
    <t>Bar Splc,29,520</t>
  </si>
  <si>
    <t>910M01310</t>
  </si>
  <si>
    <t>Bar Splice,10 (32mm)  Grade 75 (520 MPa)</t>
  </si>
  <si>
    <t>Bar Splc,32,520</t>
  </si>
  <si>
    <t>910M01320</t>
  </si>
  <si>
    <t>Bar Splice,11 (36mm)  Grade 75 (520 MPa)</t>
  </si>
  <si>
    <t>Bar Splc,36,520</t>
  </si>
  <si>
    <t>910M01330</t>
  </si>
  <si>
    <t>Bar Splice,14 (43mm)  Grade 75 (520 MPa)</t>
  </si>
  <si>
    <t>Bar Splc,43,520</t>
  </si>
  <si>
    <t>910M01340</t>
  </si>
  <si>
    <t>Bar Splice,18 (57mm)  Grade 75 (520 MPa)</t>
  </si>
  <si>
    <t>Bar Splc,57,520</t>
  </si>
  <si>
    <t>910M01500</t>
  </si>
  <si>
    <t>Post, Delineator</t>
  </si>
  <si>
    <t xml:space="preserve">910.15    </t>
  </si>
  <si>
    <t>Pst, Delin</t>
  </si>
  <si>
    <t>910M01600</t>
  </si>
  <si>
    <t>Bolt,High Strength, Torsion Control</t>
  </si>
  <si>
    <t>910 Bolts, HS</t>
  </si>
  <si>
    <t xml:space="preserve">910.02g   </t>
  </si>
  <si>
    <t>Bolt,HS,Torsion Cont</t>
  </si>
  <si>
    <t>910M01677</t>
  </si>
  <si>
    <t>Bolt, High Strength, 1/2" x 1 1/2"</t>
  </si>
  <si>
    <t xml:space="preserve">910.02(g) </t>
  </si>
  <si>
    <t>Bolt, HS, 1/2"x1 1/2</t>
  </si>
  <si>
    <t>910M01679</t>
  </si>
  <si>
    <t>Bolt, High Strength, 1/2" x 2"</t>
  </si>
  <si>
    <t>Bolt, HS, 1/2" x 2</t>
  </si>
  <si>
    <t>910M01681</t>
  </si>
  <si>
    <t>Bolt, High Strength, 1/2" x 2 1/2"</t>
  </si>
  <si>
    <t>Bolt, HS,1/2"x2 1/2"</t>
  </si>
  <si>
    <t>910M01700</t>
  </si>
  <si>
    <t>Bolt,High Strength, 5/8" x 1"</t>
  </si>
  <si>
    <t>Bolt,HS,15.88x25.4</t>
  </si>
  <si>
    <t>910M01701</t>
  </si>
  <si>
    <t>Bolt,High Strength, 5/8" x 1 1/4"</t>
  </si>
  <si>
    <t>Bolt,HS,15.88x31.75</t>
  </si>
  <si>
    <t>910M01702</t>
  </si>
  <si>
    <t>Bolt,High Strength, 5/8" x 1 1/2"</t>
  </si>
  <si>
    <t>Bolt,HS,15.88x38.10</t>
  </si>
  <si>
    <t>910M01703</t>
  </si>
  <si>
    <t>Bolt,High Strength, 5/8" x 1 3/4"</t>
  </si>
  <si>
    <t>Bolt,HS,15.88x44.45</t>
  </si>
  <si>
    <t>910M01704</t>
  </si>
  <si>
    <t>Bolt,High Strength, 5/8" x 2"</t>
  </si>
  <si>
    <t xml:space="preserve">910.02    </t>
  </si>
  <si>
    <t>Bolt,HS,15.88x50.80</t>
  </si>
  <si>
    <t>910M01705</t>
  </si>
  <si>
    <t>Bolt,High Strength, 5/8" x 2 1/4"</t>
  </si>
  <si>
    <t>Bolt,HS,15.88x57.15</t>
  </si>
  <si>
    <t>910M01706</t>
  </si>
  <si>
    <t>Bolt,High Strength, 5/8" x 2 1/2"</t>
  </si>
  <si>
    <t>Bolt,HS,15.88x63.50</t>
  </si>
  <si>
    <t>910M01707</t>
  </si>
  <si>
    <t>Bolt,High Strength, 5/8" x 2 3/4"</t>
  </si>
  <si>
    <t>Bolt,HS,15.88x69.85</t>
  </si>
  <si>
    <t>910M01708</t>
  </si>
  <si>
    <t>Bolt,High Strength, 5/8" x 3"</t>
  </si>
  <si>
    <t>Bolt,HS,15.88x76.20</t>
  </si>
  <si>
    <t>910M01709</t>
  </si>
  <si>
    <t>Bolt,High Strength, 5/8" x 3 1/4"</t>
  </si>
  <si>
    <t>Bolt,HS,15.88x82.55</t>
  </si>
  <si>
    <t>910M01710</t>
  </si>
  <si>
    <t>Bolt,High Strength, 5/8" x 3 1/2"</t>
  </si>
  <si>
    <t>Bolt,HS,15.88x88.90</t>
  </si>
  <si>
    <t>910M01711</t>
  </si>
  <si>
    <t>Bolt,High Strength, 5/8" x 3 3/4"</t>
  </si>
  <si>
    <t>Bolt,HS,15.88x95.25</t>
  </si>
  <si>
    <t>910M01712</t>
  </si>
  <si>
    <t>Bolt,High Strength, 5/8" x 4"</t>
  </si>
  <si>
    <t>Bolt,HS15.88x101.60</t>
  </si>
  <si>
    <t>910M01713</t>
  </si>
  <si>
    <t>Bolt,High Strength, 5/8" x 4 1/4"</t>
  </si>
  <si>
    <t>Bolt,HS15.88x107.95</t>
  </si>
  <si>
    <t>910M01714</t>
  </si>
  <si>
    <t>Bolt,High Strength, 5/8" x 4 1/2"</t>
  </si>
  <si>
    <t>Bolt,HS15.88x114.30</t>
  </si>
  <si>
    <t>910M01715</t>
  </si>
  <si>
    <t>Bolt,High Strength, 5/8" x 4 3/4"</t>
  </si>
  <si>
    <t>Bolt,HS15.88x120.65</t>
  </si>
  <si>
    <t>910M01716</t>
  </si>
  <si>
    <t>Bolt,High Strength, 5/8" x 5"</t>
  </si>
  <si>
    <t>Bolt,HS15.88x127.00</t>
  </si>
  <si>
    <t>910M01717</t>
  </si>
  <si>
    <t>Bolt,High Strength, 5/8" x 5 1/4"</t>
  </si>
  <si>
    <t>Bolt,HS15.88x133.35</t>
  </si>
  <si>
    <t>910M01718</t>
  </si>
  <si>
    <t>Bolt,High Strength, 5/8" x 5 1/2"</t>
  </si>
  <si>
    <t>Bolt,HS15.88x139.70</t>
  </si>
  <si>
    <t>910M01719</t>
  </si>
  <si>
    <t>Bolt,High Strength, 5/8" x 5 3/4"</t>
  </si>
  <si>
    <t>Bolt,HS15.88x146.05</t>
  </si>
  <si>
    <t>910M01720</t>
  </si>
  <si>
    <t>Bolt,High Strength, 5/8" x 6"</t>
  </si>
  <si>
    <t>Bolt,HS15.88x152.40</t>
  </si>
  <si>
    <t>910M01721</t>
  </si>
  <si>
    <t>Bolt,High Strength, 5/8" x 6 1/4"</t>
  </si>
  <si>
    <t>Bolt,HS15.88x158.75</t>
  </si>
  <si>
    <t>910M01722</t>
  </si>
  <si>
    <t>Bolt,High Strength, 3/4" x 1"</t>
  </si>
  <si>
    <t>Bolt,HS,19.05x25.4</t>
  </si>
  <si>
    <t>910M01723</t>
  </si>
  <si>
    <t>Bolt,High Strength, 3/4" x 1 1/4"</t>
  </si>
  <si>
    <t>Bolt,HS,19.05x31.75</t>
  </si>
  <si>
    <t>910M01724</t>
  </si>
  <si>
    <t>Bolt,High Strength, 3/4" x 1 1/2"</t>
  </si>
  <si>
    <t>Bolt,HS,19.05x38.10</t>
  </si>
  <si>
    <t>910M01725</t>
  </si>
  <si>
    <t>Bolt,High Strength, 3/4" x 1 3/4"</t>
  </si>
  <si>
    <t>Bolt,HS,19.05x44.45</t>
  </si>
  <si>
    <t>910M01726</t>
  </si>
  <si>
    <t>Bolt,High Strength, 3/4" x 2"</t>
  </si>
  <si>
    <t>Bolt,HS,19.05x50.80</t>
  </si>
  <si>
    <t>910M01727</t>
  </si>
  <si>
    <t>Bolt,High Strength, 3/4" x 2 1/4"</t>
  </si>
  <si>
    <t>Bolt,HS,19.05x57.15</t>
  </si>
  <si>
    <t>910M01728</t>
  </si>
  <si>
    <t>Bolt,High Strength, 3/4" x 2 1/2"</t>
  </si>
  <si>
    <t>Bolt,HS,19.05x63.50</t>
  </si>
  <si>
    <t>910M01729</t>
  </si>
  <si>
    <t>Bolt,High Strength, 3/4" x 2 3/4"</t>
  </si>
  <si>
    <t>Bolt,HS,19.05x69.85</t>
  </si>
  <si>
    <t>910M01730</t>
  </si>
  <si>
    <t>Bolt,High Strength, 3/4" x 3"</t>
  </si>
  <si>
    <t>Bolt,HS,19.05x76.20</t>
  </si>
  <si>
    <t>910M01731</t>
  </si>
  <si>
    <t>Bolt,High Strength, 3/4" x 3 1/4"</t>
  </si>
  <si>
    <t>Bolt,HS,19.05x82.55</t>
  </si>
  <si>
    <t>910M01732</t>
  </si>
  <si>
    <t>Bolt,High Strength, 3/4" x 3 1/2"</t>
  </si>
  <si>
    <t>Bolt,HS,19.05x88.90</t>
  </si>
  <si>
    <t>910M01733</t>
  </si>
  <si>
    <t>Bolt,High Strength, 3/4" x 3 3/4"</t>
  </si>
  <si>
    <t>Bolt,HS,19.05x95.25</t>
  </si>
  <si>
    <t>910M01734</t>
  </si>
  <si>
    <t>Bolt,High Strength, 3/4" x 4"</t>
  </si>
  <si>
    <t>Bolt,HS19.05x101.60</t>
  </si>
  <si>
    <t>910M01735</t>
  </si>
  <si>
    <t>Bolt,High Strength, 3/4" x 4 1/4"</t>
  </si>
  <si>
    <t>Bolt,HS19.05x107.95</t>
  </si>
  <si>
    <t>910M01736</t>
  </si>
  <si>
    <t>Bolt,High Strength, 3/4" x 4 1/2"</t>
  </si>
  <si>
    <t>Bolt,HS19.05x114.30</t>
  </si>
  <si>
    <t>910M01737</t>
  </si>
  <si>
    <t>Bolt,High Strength, 3/4" x 4 3/4"</t>
  </si>
  <si>
    <t>Bolt,HS19.05x120.65</t>
  </si>
  <si>
    <t>910M01738</t>
  </si>
  <si>
    <t>Bolt,High Strength, 3/4" x 5"</t>
  </si>
  <si>
    <t>Bolt,HS19.05x127.00</t>
  </si>
  <si>
    <t>910M01739</t>
  </si>
  <si>
    <t>Bolt,High Strength, 3/4" x 5 1/4"</t>
  </si>
  <si>
    <t>Bolt,HS19.05x133.35</t>
  </si>
  <si>
    <t>910M01740</t>
  </si>
  <si>
    <t>Bolt,High Strength, 3/4" x 5 1/2"</t>
  </si>
  <si>
    <t>Bolt,HS19.05x139.70</t>
  </si>
  <si>
    <t>910M01741</t>
  </si>
  <si>
    <t>Bolt,High Strength, 3/4" x 5 3/4"</t>
  </si>
  <si>
    <t>Bolt,HS19.05x146.05</t>
  </si>
  <si>
    <t>910M01742</t>
  </si>
  <si>
    <t>Bolt,High Strength, 3/4" x 6"</t>
  </si>
  <si>
    <t>Bolt,HS19.05x152.40</t>
  </si>
  <si>
    <t>910M01743</t>
  </si>
  <si>
    <t>Bolt,High Strength, 3/4" x 6 1/4"</t>
  </si>
  <si>
    <t>Bolt,HS19.05x158.75</t>
  </si>
  <si>
    <t>910M01744</t>
  </si>
  <si>
    <t>Bolt,High Strength, 7/8" x 1"</t>
  </si>
  <si>
    <t>Bolt,HS,22.23x25.4</t>
  </si>
  <si>
    <t>910M01745</t>
  </si>
  <si>
    <t>Bolt,High Strength, 7/8" x 1 1/4"</t>
  </si>
  <si>
    <t>Bolt,HS,22.23x31.75</t>
  </si>
  <si>
    <t>910M01746</t>
  </si>
  <si>
    <t>Bolt,High Strength, 7/8" x 1 1/2"</t>
  </si>
  <si>
    <t>Bolt,HS,22.23x38.10</t>
  </si>
  <si>
    <t>910M01747</t>
  </si>
  <si>
    <t>Bolt,High Strength, 7/8" x 1 3/4"</t>
  </si>
  <si>
    <t>Bolt,HS,22.23x44.45</t>
  </si>
  <si>
    <t>910M01748</t>
  </si>
  <si>
    <t>Bolt,High Strength, 7/8" x 2"</t>
  </si>
  <si>
    <t>Bolt,HS,22.23x50.80</t>
  </si>
  <si>
    <t>910M01749</t>
  </si>
  <si>
    <t>Bolt,High Strength, 7/8" x 2 1/4"</t>
  </si>
  <si>
    <t>Bolt,HS,22.23x57.15</t>
  </si>
  <si>
    <t>910M01750</t>
  </si>
  <si>
    <t>Bolt,High Strength, 7/8" x 2 1/2 "</t>
  </si>
  <si>
    <t>Bolt,HS,22.23x63.50</t>
  </si>
  <si>
    <t>910M01751</t>
  </si>
  <si>
    <t>Bolt,High Strength, 7/8" x 2 3/4"</t>
  </si>
  <si>
    <t>Bolt,HS,22.23x69.85</t>
  </si>
  <si>
    <t>910M01752</t>
  </si>
  <si>
    <t>Bolt,High Strength, 7/8" x 3"</t>
  </si>
  <si>
    <t>Bolt,HS,22.23x76.20</t>
  </si>
  <si>
    <t>910M01753</t>
  </si>
  <si>
    <t>Bolt,High Strength, 7/8" x 3 1/4"</t>
  </si>
  <si>
    <t>Bolt,HS,22.23x82.55</t>
  </si>
  <si>
    <t>910M01754</t>
  </si>
  <si>
    <t>Bolt,High Strength, 7/8" x 3 1/2"</t>
  </si>
  <si>
    <t>Bolt,HS,22.23x88.90</t>
  </si>
  <si>
    <t>910M01755</t>
  </si>
  <si>
    <t>Bolt,High Strength, 7/8" x 3 3/4"</t>
  </si>
  <si>
    <t>Bolt,HS,22.23x95.25</t>
  </si>
  <si>
    <t>910M01756</t>
  </si>
  <si>
    <t>Bolt,High Strength, 7/8" x 4"</t>
  </si>
  <si>
    <t>Bolt,HS22.23x101.60</t>
  </si>
  <si>
    <t>910M01757</t>
  </si>
  <si>
    <t>Bolt,High Strength, 7/8" x 4 1/4"</t>
  </si>
  <si>
    <t>Bolt,HS22.23x107.95</t>
  </si>
  <si>
    <t>910M01758</t>
  </si>
  <si>
    <t>Bolt,High Strength, 7/8" x 4 1/2"</t>
  </si>
  <si>
    <t>Bolt,HS22.23x114.30</t>
  </si>
  <si>
    <t>910M01759</t>
  </si>
  <si>
    <t>Bolt,High Strength, 7/8" x 4 3/4"</t>
  </si>
  <si>
    <t>Bolt,HS22.23x120.65</t>
  </si>
  <si>
    <t>910M01760</t>
  </si>
  <si>
    <t>Bolt,High Strength, 7/8" x 5"</t>
  </si>
  <si>
    <t>Bolt,HS22.23x127.00</t>
  </si>
  <si>
    <t>910M01761</t>
  </si>
  <si>
    <t>Bolt,High Strength, 7/8" x 5 1/4"</t>
  </si>
  <si>
    <t>Bolt,HS22.23x133.35</t>
  </si>
  <si>
    <t>910M01762</t>
  </si>
  <si>
    <t>Bolt,High Strength, 7/8" x 5 1/2"</t>
  </si>
  <si>
    <t>Bolt,HS22.23x139.70</t>
  </si>
  <si>
    <t>910M01763</t>
  </si>
  <si>
    <t>Bolt,High Strength, 7/8" x 5 3/4"</t>
  </si>
  <si>
    <t>Bolt,HS22.23x146.05</t>
  </si>
  <si>
    <t>910M01764</t>
  </si>
  <si>
    <t>Bolt,High Strength, 7/8" x 6"</t>
  </si>
  <si>
    <t>Bolt,HS22.23x152.40</t>
  </si>
  <si>
    <t>910M01765</t>
  </si>
  <si>
    <t>Bolt,High Strength, 7/8" x 6 1/4"</t>
  </si>
  <si>
    <t>Bolt,HS22.23x158.75</t>
  </si>
  <si>
    <t>910M01766</t>
  </si>
  <si>
    <t>Bolt,High Strength, 1" x  1"</t>
  </si>
  <si>
    <t>Bolt,HS,25.4x25.4</t>
  </si>
  <si>
    <t>910M01767</t>
  </si>
  <si>
    <t>Bolt,High Strength, 1" x 1 1/4"</t>
  </si>
  <si>
    <t>Bolt,HS,25.4x31.75</t>
  </si>
  <si>
    <t>910M01768</t>
  </si>
  <si>
    <t>Bolt,High Strength, 1" x 1 1/2"</t>
  </si>
  <si>
    <t>Bolt,HS,25.4x38.10</t>
  </si>
  <si>
    <t>910M01769</t>
  </si>
  <si>
    <t>Bolt,High Strength, 1" x 1 3/4"</t>
  </si>
  <si>
    <t>Bolt,HS,25.4x44.45</t>
  </si>
  <si>
    <t>910M01770</t>
  </si>
  <si>
    <t>Bolt,High Strength, 1" x  2"</t>
  </si>
  <si>
    <t>Bolt,HS,25.4x50.80</t>
  </si>
  <si>
    <t>910M01771</t>
  </si>
  <si>
    <t>Bolt,High Strength, 1" x 2 1/4"</t>
  </si>
  <si>
    <t>Bolt,HS,25.4x57.15</t>
  </si>
  <si>
    <t>910M01772</t>
  </si>
  <si>
    <t>Bolt,High Strength, 1" x 2 1/2"</t>
  </si>
  <si>
    <t>Bolt,HS,25.4x63.50</t>
  </si>
  <si>
    <t>910M01773</t>
  </si>
  <si>
    <t>Bolt,High Strength, 1" x 2 3/4"</t>
  </si>
  <si>
    <t>Bolt,HS,25.4x69.85</t>
  </si>
  <si>
    <t>910M01774</t>
  </si>
  <si>
    <t>Bolt,High Strength, 1" x 3"</t>
  </si>
  <si>
    <t>Bolt,HS,25.4x76.20</t>
  </si>
  <si>
    <t>910M01775</t>
  </si>
  <si>
    <t>Bolt,High Strength, 1" x 3 1/4"</t>
  </si>
  <si>
    <t>Bolt,HS,25.4x82.55</t>
  </si>
  <si>
    <t>910M01776</t>
  </si>
  <si>
    <t>Bolt,High Strength, 1" x 3 1/2"</t>
  </si>
  <si>
    <t>Bolt,HS,25.4x88.90</t>
  </si>
  <si>
    <t>910M01777</t>
  </si>
  <si>
    <t>Bolt,High Strength, 1" x 3 3/4"</t>
  </si>
  <si>
    <t>Bolt,HS,25.4x95.25</t>
  </si>
  <si>
    <t>910M01778</t>
  </si>
  <si>
    <t>Bolt,High Strength, 1" x 4"</t>
  </si>
  <si>
    <t>Bolt,HS,25.4x101.60</t>
  </si>
  <si>
    <t>910M01779</t>
  </si>
  <si>
    <t>Bolt,High Strength, 1" x 4 1/4"</t>
  </si>
  <si>
    <t>Bolt,HS,25.4x107.95</t>
  </si>
  <si>
    <t>910M01780</t>
  </si>
  <si>
    <t>Bolt,High Strength, 1" x 4 1/2"</t>
  </si>
  <si>
    <t>Bolt,HS,25.4x114.30</t>
  </si>
  <si>
    <t>910M01781</t>
  </si>
  <si>
    <t>Bolt,High Strength, 1" x 4 3/4"</t>
  </si>
  <si>
    <t>Bolt,HS,25.4x120.65</t>
  </si>
  <si>
    <t>910M01782</t>
  </si>
  <si>
    <t>Bolt,High Strength, 1" x 5"</t>
  </si>
  <si>
    <t>Bolt,HS,25.4x127.00</t>
  </si>
  <si>
    <t>910M01783</t>
  </si>
  <si>
    <t>Bolt,High Strength, 1" x 5 1/4"</t>
  </si>
  <si>
    <t>Bolt,HS25.4x133.35</t>
  </si>
  <si>
    <t>910M01784</t>
  </si>
  <si>
    <t>Bolt,High Strength, 1" x 5 1/2"</t>
  </si>
  <si>
    <t>Bolt,HS25.4x139.70</t>
  </si>
  <si>
    <t>910M01785</t>
  </si>
  <si>
    <t>Bolt,High Strength, 1" x 5 3/4"</t>
  </si>
  <si>
    <t>Bolt,HS25.4x146.05</t>
  </si>
  <si>
    <t>910M01786</t>
  </si>
  <si>
    <t>Bolt,High Strength, 1" x 6"</t>
  </si>
  <si>
    <t>Bolt,HS25.4x152.40</t>
  </si>
  <si>
    <t>910M01787</t>
  </si>
  <si>
    <t>Bolt,High Strength, 1" x 6 1/4"</t>
  </si>
  <si>
    <t>Bolt,HS25.4x158.75</t>
  </si>
  <si>
    <t>910M01798</t>
  </si>
  <si>
    <t>Nut,High Strength, 1/2 in</t>
  </si>
  <si>
    <t>910 Nuts, HS</t>
  </si>
  <si>
    <t>Nut, HS, 1/2"</t>
  </si>
  <si>
    <t>910M01800</t>
  </si>
  <si>
    <t>Nut,High Strength, 5/8in</t>
  </si>
  <si>
    <t>Nut, HS,15.88mm</t>
  </si>
  <si>
    <t>910M01810</t>
  </si>
  <si>
    <t>Nut,High Strength, 3/4in</t>
  </si>
  <si>
    <t>Nut, HS,19.05mm</t>
  </si>
  <si>
    <t>910M01820</t>
  </si>
  <si>
    <t>Nut,High Strength, 7/8in</t>
  </si>
  <si>
    <t>Nut, HS,22.23mm</t>
  </si>
  <si>
    <t>910M01830</t>
  </si>
  <si>
    <t>Nut,High Strength, 1in</t>
  </si>
  <si>
    <t>Nut, HS,25.4mm</t>
  </si>
  <si>
    <t>910M01831</t>
  </si>
  <si>
    <t>Nut,High Strength, 1 1/8in</t>
  </si>
  <si>
    <t>Nut, HS,26.99mm</t>
  </si>
  <si>
    <t>910M01832</t>
  </si>
  <si>
    <t>Nut,High Strength, 1 1/4in</t>
  </si>
  <si>
    <t>Nut, HS,31.25mm</t>
  </si>
  <si>
    <t>910M01833</t>
  </si>
  <si>
    <t>Nut,High Strength, 1 3/8in</t>
  </si>
  <si>
    <t>Nut, HS,34.93mm</t>
  </si>
  <si>
    <t>910M01834</t>
  </si>
  <si>
    <t>Nut,High Strength, 1 1/2in</t>
  </si>
  <si>
    <t>Nut, HS,38.10mm</t>
  </si>
  <si>
    <t>910M01835</t>
  </si>
  <si>
    <t>Nut,High Strength, 2 in.</t>
  </si>
  <si>
    <t>Nut,HS, 2"</t>
  </si>
  <si>
    <t>910M01848</t>
  </si>
  <si>
    <t>Washer,High Strength, 1/2 in</t>
  </si>
  <si>
    <t>910 Washers, HS</t>
  </si>
  <si>
    <t>Washer, HS, 12"</t>
  </si>
  <si>
    <t>910M01849</t>
  </si>
  <si>
    <t>Washer, Lock, High Strength, 1/2"</t>
  </si>
  <si>
    <t>Washer,Lock,HS,1/2"</t>
  </si>
  <si>
    <t>910M01850</t>
  </si>
  <si>
    <t>Washer,High Strength, 5/8in</t>
  </si>
  <si>
    <t>Washer,HS,15.88</t>
  </si>
  <si>
    <t>910M01851</t>
  </si>
  <si>
    <t>Washer, Lock, High Strength, 5/8"</t>
  </si>
  <si>
    <t>Washer,Lock,HS 5/8"</t>
  </si>
  <si>
    <t>910M01860</t>
  </si>
  <si>
    <t>Washer,High Strength, 3/4in</t>
  </si>
  <si>
    <t>Washer,HS,19.05</t>
  </si>
  <si>
    <t>910M01861</t>
  </si>
  <si>
    <t>Washer, Lock, High Strength, 3/4"</t>
  </si>
  <si>
    <t>Washer,Lock,HS,3/4"</t>
  </si>
  <si>
    <t>910M01870</t>
  </si>
  <si>
    <t>Washer,High Strength, 7/8in</t>
  </si>
  <si>
    <t>Washer,HS,22.23</t>
  </si>
  <si>
    <t>910M01871</t>
  </si>
  <si>
    <t>Washer, Lock, High Strength, 7/8in</t>
  </si>
  <si>
    <t>Washer,Lock,HS,22.23</t>
  </si>
  <si>
    <t>910M01880</t>
  </si>
  <si>
    <t>Washer,High Strength, 1in</t>
  </si>
  <si>
    <t>Washer,HS,25.4</t>
  </si>
  <si>
    <t>910M01881</t>
  </si>
  <si>
    <t>Washer, Lock, High Strength, 1 in</t>
  </si>
  <si>
    <t>Washer,Lock,HS,25.4</t>
  </si>
  <si>
    <t>910M01882</t>
  </si>
  <si>
    <t>Washer,High Strength, 1 1/8in</t>
  </si>
  <si>
    <t>Washer,HS,1 1/8"</t>
  </si>
  <si>
    <t>910M01883</t>
  </si>
  <si>
    <t>Washer, Lock, High Strength, 1 1/8in</t>
  </si>
  <si>
    <t>Washer,Lock,HS,1 1/8</t>
  </si>
  <si>
    <t>910M01884</t>
  </si>
  <si>
    <t>Washer,High Strength, 1 1/2in</t>
  </si>
  <si>
    <t>910M01885</t>
  </si>
  <si>
    <t>Washer,High Strength, 2 in.</t>
  </si>
  <si>
    <t>910M01886</t>
  </si>
  <si>
    <t>Washer, High Strength, 1 1/4"</t>
  </si>
  <si>
    <t>Washer,HS,1 1/4"</t>
  </si>
  <si>
    <t>910M01887</t>
  </si>
  <si>
    <t>Washer, Lock, High Strength, 1 1/4"</t>
  </si>
  <si>
    <t>Washer,Lock,HS,1 1/4</t>
  </si>
  <si>
    <t>910M01888</t>
  </si>
  <si>
    <t>Washer,  High Strength, 1 3/8"</t>
  </si>
  <si>
    <t>Washer, HS, 1 13/8</t>
  </si>
  <si>
    <t>910M01889</t>
  </si>
  <si>
    <t>Washer, Lock, High Strength, 1 3/8"</t>
  </si>
  <si>
    <t>Washer,Lock,HS,1 3/8</t>
  </si>
  <si>
    <t>910M01890</t>
  </si>
  <si>
    <t>Washer, High Strength, 1 1/2"</t>
  </si>
  <si>
    <t>Washer, HS, 1 1/2"</t>
  </si>
  <si>
    <t>910M01891</t>
  </si>
  <si>
    <t>Washer, Lock, High Strength, 1 1/2"</t>
  </si>
  <si>
    <t>Washer,Lock,HS,1 1/2</t>
  </si>
  <si>
    <t>910M01897</t>
  </si>
  <si>
    <t>Washer, High Strength, 2 1/2"</t>
  </si>
  <si>
    <t>Washer, HS, 2 1/2"</t>
  </si>
  <si>
    <t>910M01898</t>
  </si>
  <si>
    <t>Washer,  High Strength, 2"</t>
  </si>
  <si>
    <t>Washer, HS, 2"</t>
  </si>
  <si>
    <t>910M01899</t>
  </si>
  <si>
    <t>Washer, Lock, High Strength, 2"</t>
  </si>
  <si>
    <t>Washer,Lock,HS, 2"</t>
  </si>
  <si>
    <t>910M01900</t>
  </si>
  <si>
    <t>Bolt,High Strength, 1 1/8" x 1"</t>
  </si>
  <si>
    <t>910M01901</t>
  </si>
  <si>
    <t>Bolt,High Strength, 1 1/8" x 1 1/4"</t>
  </si>
  <si>
    <t>910M01902</t>
  </si>
  <si>
    <t>Bolt,High Strength, 1 1/8" x 1 1/2"</t>
  </si>
  <si>
    <t>910M01903</t>
  </si>
  <si>
    <t>Bolt,High Strength, 1 1/8" x 1 3/4"</t>
  </si>
  <si>
    <t>910M01904</t>
  </si>
  <si>
    <t>Bolt,High Strength, 1 1/8" x 2"</t>
  </si>
  <si>
    <t>910M01905</t>
  </si>
  <si>
    <t>Bolt,High Strength, 1 1/8" x 2 1/4"</t>
  </si>
  <si>
    <t>910M01906</t>
  </si>
  <si>
    <t>Bolt,High Strength, 1 1/8" x 2 1/2"</t>
  </si>
  <si>
    <t>910M01907</t>
  </si>
  <si>
    <t>Bolt,High Strength, 1 1/8" x 2 3/4"</t>
  </si>
  <si>
    <t>910M01908</t>
  </si>
  <si>
    <t>Bolt,High Strength, 1 1/8" x 3"</t>
  </si>
  <si>
    <t>910M01909</t>
  </si>
  <si>
    <t>Bolt,High Strength, 1 1/8" x 3 1/4"</t>
  </si>
  <si>
    <t>910M01910</t>
  </si>
  <si>
    <t>Bolt,High Strength, 1 1/8" x 3 1/2"</t>
  </si>
  <si>
    <t>910M01911</t>
  </si>
  <si>
    <t>Bolt,High Strength, 1 1/8" x 3 3/4"</t>
  </si>
  <si>
    <t>910M01912</t>
  </si>
  <si>
    <t>Bolt,High Strength, 1 1/8" x 4"</t>
  </si>
  <si>
    <t>910M01913</t>
  </si>
  <si>
    <t>Bolt,High Strength, 1 1/8" x 4 1/4"</t>
  </si>
  <si>
    <t>910M01914</t>
  </si>
  <si>
    <t>Bolt,High Strength, 1 1/8" x 4 1/2"</t>
  </si>
  <si>
    <t>910M01915</t>
  </si>
  <si>
    <t>Bolt,High Strength, 1 1/8" x 4 3/4"</t>
  </si>
  <si>
    <t>910M01916</t>
  </si>
  <si>
    <t>Bolt,High Strength, 1 1/8" x 5"</t>
  </si>
  <si>
    <t>910M01917</t>
  </si>
  <si>
    <t>Bolt,High Strength, 1 1/8" x 5 1/4"</t>
  </si>
  <si>
    <t>910M01918</t>
  </si>
  <si>
    <t>Bolt,High Strength, 1 1/8" x 5 1/2"</t>
  </si>
  <si>
    <t>910M01919</t>
  </si>
  <si>
    <t>Bolt,High Strength, 1 1/8" x 5 3/4"</t>
  </si>
  <si>
    <t>910M01920</t>
  </si>
  <si>
    <t>Bolt,High Strength, 1 1/8" x 6"</t>
  </si>
  <si>
    <t>910M01921</t>
  </si>
  <si>
    <t>Bolt,High Strength, 1 1/8" x 6 1/4"</t>
  </si>
  <si>
    <t>910M01922</t>
  </si>
  <si>
    <t>Bolt,High Strength, 1 1/4" x 1"</t>
  </si>
  <si>
    <t>Bolt,HS,31.25x25.4</t>
  </si>
  <si>
    <t>910M01923</t>
  </si>
  <si>
    <t>Bolt,High Strength, 1 1/4" x 1 1/4"</t>
  </si>
  <si>
    <t>Bolt,HS,31.25x31.75</t>
  </si>
  <si>
    <t>910M01924</t>
  </si>
  <si>
    <t>Bolt,High Strength, 1 1/4" x 1 1/2"</t>
  </si>
  <si>
    <t>Bolt,HS,31.25x38.10</t>
  </si>
  <si>
    <t>910M01925</t>
  </si>
  <si>
    <t>Bolt,High Strength, 1 1/4" x 1 3/4"</t>
  </si>
  <si>
    <t>Bolt,HS,31.25x44.45</t>
  </si>
  <si>
    <t>910M01926</t>
  </si>
  <si>
    <t>Bolt,High Strength, 1 1/4" x 2"</t>
  </si>
  <si>
    <t>Bolt,HS,31.25x50.80</t>
  </si>
  <si>
    <t>910M01927</t>
  </si>
  <si>
    <t>Bolt,High Strength, 1 1/4" x 2 1/4"</t>
  </si>
  <si>
    <t>Bolt,HS,31.25x57.15</t>
  </si>
  <si>
    <t>910M01928</t>
  </si>
  <si>
    <t>Bolt,High Strength, 1 1/4" x 2 1/2"</t>
  </si>
  <si>
    <t>Bolt,HS,31.25x63.50</t>
  </si>
  <si>
    <t>910M01929</t>
  </si>
  <si>
    <t>Bolt,High Strength, 1 1/4" x 2 3/4"</t>
  </si>
  <si>
    <t>Bolt,HS,31.25x69.85</t>
  </si>
  <si>
    <t>910M01930</t>
  </si>
  <si>
    <t>Bolt,High Strength, 1 1/4" x 3"</t>
  </si>
  <si>
    <t>Bolt,HS,31.25x76.20</t>
  </si>
  <si>
    <t>910M01931</t>
  </si>
  <si>
    <t>Bolt,High Strength, 1 1/4" x 3 1/4"</t>
  </si>
  <si>
    <t>Bolt,HS,31.25x82.55</t>
  </si>
  <si>
    <t>910M01932</t>
  </si>
  <si>
    <t>Bolt,High Strength, 1 1/4" x 3 1/2"</t>
  </si>
  <si>
    <t>Bolt,HS,31.25x88.90</t>
  </si>
  <si>
    <t>910M01933</t>
  </si>
  <si>
    <t>Bolt,High Strength, 1 1/4" x 3 3/4"</t>
  </si>
  <si>
    <t>Bolt,HS,31.25x95.25</t>
  </si>
  <si>
    <t>910M01934</t>
  </si>
  <si>
    <t>Bolt,High Strength, 1 1/4" x 4"</t>
  </si>
  <si>
    <t>Bolt,HS,31.25x101.60</t>
  </si>
  <si>
    <t>910M01935</t>
  </si>
  <si>
    <t>Bolt,High Strength, 1 1/4" x 4 1/4"</t>
  </si>
  <si>
    <t>Bolt,HS,31.25x107.95</t>
  </si>
  <si>
    <t>910M01936</t>
  </si>
  <si>
    <t>Bolt,High Strength, 1 1/4" x 4 1/2"</t>
  </si>
  <si>
    <t>Bolt,HS,31.25x114.30</t>
  </si>
  <si>
    <t>910M01937</t>
  </si>
  <si>
    <t>Bolt,High Strength, 1 1/4" x 4 3/4"</t>
  </si>
  <si>
    <t>Bolt,HS,31.25x120.65</t>
  </si>
  <si>
    <t>910M01938</t>
  </si>
  <si>
    <t>Bolt,High Strength, 1 1/4" x 5"</t>
  </si>
  <si>
    <t>Bolt,HS,31.25x127.00</t>
  </si>
  <si>
    <t>910M01939</t>
  </si>
  <si>
    <t>Bolt,High Strength, 1 1/4" x 5 1/4"</t>
  </si>
  <si>
    <t>Bolt,HS31.25x133.35</t>
  </si>
  <si>
    <t>910M01940</t>
  </si>
  <si>
    <t>Bolt,High Strength, 1 1/4" x 5 1/2"</t>
  </si>
  <si>
    <t>Bolt,HS31.25x139.70</t>
  </si>
  <si>
    <t>910M01941</t>
  </si>
  <si>
    <t>Bolt,High Strength, 1 1/4" x 5 3/4"</t>
  </si>
  <si>
    <t>Bolt,HS31.25x146.05</t>
  </si>
  <si>
    <t>910M01942</t>
  </si>
  <si>
    <t>Bolt,High Strength, 1 1/4" x 6"</t>
  </si>
  <si>
    <t>Bolt,HS31.25x152.40</t>
  </si>
  <si>
    <t>910M01943</t>
  </si>
  <si>
    <t>Bolt,High Strength, 1 1/4" x 6 1/4"</t>
  </si>
  <si>
    <t>Bolt,HS31.25x158.75</t>
  </si>
  <si>
    <t>910M01944</t>
  </si>
  <si>
    <t>Bolt,High Strength, 1 3/8" x 1"</t>
  </si>
  <si>
    <t>Bolt,HS,34.93x25.4</t>
  </si>
  <si>
    <t>910M01945</t>
  </si>
  <si>
    <t>Bolt,High Strength, 1 3/8" x 1 1/4"</t>
  </si>
  <si>
    <t>Bolt,HS,34.93x31.75</t>
  </si>
  <si>
    <t>910M01946</t>
  </si>
  <si>
    <t>Bolt,High Strength, 1 3/8" x 1 1/2"</t>
  </si>
  <si>
    <t>Bolt,HS,34.93x38.10</t>
  </si>
  <si>
    <t>910M01947</t>
  </si>
  <si>
    <t>Bolt,High Strength, 1 3/8" x 1 3/4"</t>
  </si>
  <si>
    <t>Bolt,HS,34.93x44.45</t>
  </si>
  <si>
    <t>910M01948</t>
  </si>
  <si>
    <t>Bolt,High Strength, 1 3/8" x 2"</t>
  </si>
  <si>
    <t>Bolt,HS,34.93x50.80</t>
  </si>
  <si>
    <t>910M01949</t>
  </si>
  <si>
    <t>Bolt,High Strength, 1 3/8" x 2 1/4"</t>
  </si>
  <si>
    <t>Bolt,HS,34.93x57.15</t>
  </si>
  <si>
    <t>910M01950</t>
  </si>
  <si>
    <t>Bolt,High Strength, 1 3/8" x 2 1/2"</t>
  </si>
  <si>
    <t>Bolt,HS,34.93x63.50</t>
  </si>
  <si>
    <t>910M01951</t>
  </si>
  <si>
    <t>Bolt,High Strength, 1 3/8" x 2 3/4"</t>
  </si>
  <si>
    <t>Bolt,HS,34.93x69.85</t>
  </si>
  <si>
    <t>910M01952</t>
  </si>
  <si>
    <t>Bolt,High Strength, 1 3/8" x 3"</t>
  </si>
  <si>
    <t>Bolt,HS,34.93x76.20</t>
  </si>
  <si>
    <t>910M01953</t>
  </si>
  <si>
    <t>Bolt,High Strength, 1 3/8" x 3 1/4"</t>
  </si>
  <si>
    <t>Bolt,HS,34.93x82.55</t>
  </si>
  <si>
    <t>910M01954</t>
  </si>
  <si>
    <t>Bolt,High Strength, 1 3/8" x 3 1/2"</t>
  </si>
  <si>
    <t>Bolt,HS,34.93x88.90</t>
  </si>
  <si>
    <t>910M01955</t>
  </si>
  <si>
    <t>Bolt,High Strength, 1 3/8" x 3 3/4"</t>
  </si>
  <si>
    <t>Bolt,HS,34.93x95.25</t>
  </si>
  <si>
    <t>910M01956</t>
  </si>
  <si>
    <t>Bolt,High Strength, 1 3/8" x 4"</t>
  </si>
  <si>
    <t>Bolt,HS,34.93x101.60</t>
  </si>
  <si>
    <t>910M01957</t>
  </si>
  <si>
    <t>Bolt,High Strength, 1 3/8" x 4 1/4"</t>
  </si>
  <si>
    <t>Bolt,HS,34.93x107.95</t>
  </si>
  <si>
    <t>910M01958</t>
  </si>
  <si>
    <t>Bolt,High Strength, 1 3/8" x 4 1/2"</t>
  </si>
  <si>
    <t>Bolt,HS,34.93x114.30</t>
  </si>
  <si>
    <t>910M01959</t>
  </si>
  <si>
    <t>Bolt,High Strength, 1 3/8" x 4 3/4"</t>
  </si>
  <si>
    <t>Bolt,HS,34.93x120.65</t>
  </si>
  <si>
    <t>910M01960</t>
  </si>
  <si>
    <t>Bolt,High Strength, 1 3/8" x 5"</t>
  </si>
  <si>
    <t>Bolt,HS,34.93x127.00</t>
  </si>
  <si>
    <t>910M01961</t>
  </si>
  <si>
    <t>Bolt,High Strength, 1 3/8" x 5 1/4"</t>
  </si>
  <si>
    <t>Bolt,HS,34.93x133.35</t>
  </si>
  <si>
    <t>910M01962</t>
  </si>
  <si>
    <t>Bolt,High Strength, 1 3/8" x 5 1/2"</t>
  </si>
  <si>
    <t>Bolt,HS,34.93x139.70</t>
  </si>
  <si>
    <t>910M01963</t>
  </si>
  <si>
    <t>Bolt,High Strength, 1 3/8" x 5 3/4"</t>
  </si>
  <si>
    <t>Bolt,HS,34.93x146.05</t>
  </si>
  <si>
    <t>910M01964</t>
  </si>
  <si>
    <t>Bolt,High Strength, 1 3/8" x 6"</t>
  </si>
  <si>
    <t>Bolt,HS,34.93x152.40</t>
  </si>
  <si>
    <t>910M01965</t>
  </si>
  <si>
    <t>Bolt,High Strength, 1 3/8" x 6 1/4"</t>
  </si>
  <si>
    <t>Bolt,HS,34.93x158.75</t>
  </si>
  <si>
    <t>910M01966</t>
  </si>
  <si>
    <t>Bolt,High Strength, 1 1/2" x 1"</t>
  </si>
  <si>
    <t>Bolt,HS,38.10x25.4</t>
  </si>
  <si>
    <t>910M01967</t>
  </si>
  <si>
    <t>Bolt,High Strength, 1 1/2" x 1 1/4"</t>
  </si>
  <si>
    <t>Bolt,HS,38.10x31.75</t>
  </si>
  <si>
    <t>910M01968</t>
  </si>
  <si>
    <t>Bolt,High Strength, 1 1/2" x 1 1/2"</t>
  </si>
  <si>
    <t>Bolt,HS,38.10x38.10</t>
  </si>
  <si>
    <t>910M01969</t>
  </si>
  <si>
    <t>Bolt,High Strength, 1 1/2" x 1 3/4"</t>
  </si>
  <si>
    <t>Bolt,HS,38.10x44.45</t>
  </si>
  <si>
    <t>910M01970</t>
  </si>
  <si>
    <t>Bolt,High Strength, 1 1/2" x 2"</t>
  </si>
  <si>
    <t>Bolt,HS,38.10x50.80</t>
  </si>
  <si>
    <t>910M01971</t>
  </si>
  <si>
    <t>Bolt,High Strength, 1 1/2" x 2 1/4"</t>
  </si>
  <si>
    <t>Bolt,HS,38.10x57.15</t>
  </si>
  <si>
    <t>910M01972</t>
  </si>
  <si>
    <t>Bolt,High Strength, 1 1/2" x 2 1/2"</t>
  </si>
  <si>
    <t>Bolt,HS,38.10x63.50</t>
  </si>
  <si>
    <t>910M01973</t>
  </si>
  <si>
    <t>Bolt,High Strength, 1 1/2" x 2 3/4"</t>
  </si>
  <si>
    <t>Bolt,HS,38.10x69.85</t>
  </si>
  <si>
    <t>910M01974</t>
  </si>
  <si>
    <t>Bolt,High Strength, 1 1/2" x 3"</t>
  </si>
  <si>
    <t>Bolt,HS,38.10x76.20</t>
  </si>
  <si>
    <t>910M01975</t>
  </si>
  <si>
    <t>Bolt,High Strength, 1 1/2" x 3 1/4"</t>
  </si>
  <si>
    <t>Bolt,HS,38.10x82.55</t>
  </si>
  <si>
    <t>910M01976</t>
  </si>
  <si>
    <t>Bolt,High Strength, 1 1/2" x 3 1/2"</t>
  </si>
  <si>
    <t>Bolt,HS,38.10x88.90</t>
  </si>
  <si>
    <t>910M01977</t>
  </si>
  <si>
    <t>Bolt,High Strength, 1 1/2" x 3 3/4"</t>
  </si>
  <si>
    <t>Bolt,HS,38.10x95.25</t>
  </si>
  <si>
    <t>910M01978</t>
  </si>
  <si>
    <t>Bolt,High Strength, 1 1/2" x 4"</t>
  </si>
  <si>
    <t>Bolt,HS,38.10x101.60</t>
  </si>
  <si>
    <t>910M01979</t>
  </si>
  <si>
    <t>Bolt,High Strength, 1 1/2" x 4 1/4"</t>
  </si>
  <si>
    <t>Bolt,HS,38.10x107.95</t>
  </si>
  <si>
    <t>910M01980</t>
  </si>
  <si>
    <t>Bolt,High Strength, 1 1/2" x 4 1/2"</t>
  </si>
  <si>
    <t>Bolt,HS,38.10x114.30</t>
  </si>
  <si>
    <t>910M01981</t>
  </si>
  <si>
    <t>Bolt,High Strength, 1 1/2" x 4 3/4"</t>
  </si>
  <si>
    <t>Bolt,HS,38.10x120.65</t>
  </si>
  <si>
    <t>910M01982</t>
  </si>
  <si>
    <t>Bolt,High Strength, 1 1/2" x 5"</t>
  </si>
  <si>
    <t>Bolt,HS,38.10x127.00</t>
  </si>
  <si>
    <t>910M01983</t>
  </si>
  <si>
    <t>Bolt,High Strength, 1 1/2" x 5 1/4"</t>
  </si>
  <si>
    <t>Bolt,HS,38.10x133.35</t>
  </si>
  <si>
    <t>910M01984</t>
  </si>
  <si>
    <t>Bolt,High Strength, 1 1/2" x 5 1/2"</t>
  </si>
  <si>
    <t>Bolt,HS,38.10x139.70</t>
  </si>
  <si>
    <t>910M01985</t>
  </si>
  <si>
    <t>Bolt,High Strength, 1 1/2" x 5 3/4"</t>
  </si>
  <si>
    <t>Bolt,HS,38.10x146.05</t>
  </si>
  <si>
    <t>910M01986</t>
  </si>
  <si>
    <t>Bolt,High Strength, 1 1/2" x 6"</t>
  </si>
  <si>
    <t>Bolt,HS,38.10x152.40</t>
  </si>
  <si>
    <t>910M01987</t>
  </si>
  <si>
    <t>Bolt,High Strength, 1 1/2" x 6 1/4"</t>
  </si>
  <si>
    <t>Bolt,HS,38.10x158.75</t>
  </si>
  <si>
    <t>910M01988</t>
  </si>
  <si>
    <t>Bolt, High Strength, 1 3/8" x 12 1/2"</t>
  </si>
  <si>
    <t>910.02(g)</t>
  </si>
  <si>
    <t>Bolt,HS,1 3/8x12 1/2</t>
  </si>
  <si>
    <t>910M01989</t>
  </si>
  <si>
    <t>Bolt, High Strength, 3/4" x 14"</t>
  </si>
  <si>
    <t>910M01990</t>
  </si>
  <si>
    <t>Bolt, High Strength, 1"  x  14.5 "</t>
  </si>
  <si>
    <t>910M02000</t>
  </si>
  <si>
    <t>Piling, Steel, Sheet</t>
  </si>
  <si>
    <t xml:space="preserve">910.21    </t>
  </si>
  <si>
    <t>PILING, Stl, Sheet</t>
  </si>
  <si>
    <t>910M02005</t>
  </si>
  <si>
    <t>Grate - Safety End Section</t>
  </si>
  <si>
    <t xml:space="preserve">910.22b   </t>
  </si>
  <si>
    <t>910M02010</t>
  </si>
  <si>
    <t>Structural Steel</t>
  </si>
  <si>
    <t xml:space="preserve">910.02(a) </t>
  </si>
  <si>
    <t>Str. Stl</t>
  </si>
  <si>
    <t>910M02020</t>
  </si>
  <si>
    <t>Structural Steel, High Strength</t>
  </si>
  <si>
    <t xml:space="preserve">910.02(b) </t>
  </si>
  <si>
    <t>Str. Stl,High Strnth</t>
  </si>
  <si>
    <t>910M02030</t>
  </si>
  <si>
    <t>Bolt,Nut,Washer,HS,PrecastBeamDiaphragm</t>
  </si>
  <si>
    <t>B, N,&amp;W High Strnth</t>
  </si>
  <si>
    <t>910M02040</t>
  </si>
  <si>
    <t>Bolt, Nut, &amp; Washer (non-high strength)</t>
  </si>
  <si>
    <t xml:space="preserve">910.02(h) </t>
  </si>
  <si>
    <t>910M02810</t>
  </si>
  <si>
    <t>WWR Metric Deformed</t>
  </si>
  <si>
    <t>910.01(b)5</t>
  </si>
  <si>
    <t>910M02820</t>
  </si>
  <si>
    <t>WWR Metric Smooth</t>
  </si>
  <si>
    <t>910M02830</t>
  </si>
  <si>
    <t>WWR English Deformed</t>
  </si>
  <si>
    <t>910M02840</t>
  </si>
  <si>
    <t>WWR English Smooth</t>
  </si>
  <si>
    <t>910M03010</t>
  </si>
  <si>
    <t>Casting, Steel for Highway Bridges</t>
  </si>
  <si>
    <t>910.05(a)1</t>
  </si>
  <si>
    <t>Cstg Stl Hwy Brdg</t>
  </si>
  <si>
    <t>910M03020</t>
  </si>
  <si>
    <t>Casting, Chromium Alloy Steel</t>
  </si>
  <si>
    <t>910 Casting, Fe/Stl</t>
  </si>
  <si>
    <t>910.05(a)2</t>
  </si>
  <si>
    <t>Cstg Chrom Aly Stl</t>
  </si>
  <si>
    <t>910M03030</t>
  </si>
  <si>
    <t>Casting, Iron</t>
  </si>
  <si>
    <t xml:space="preserve">910.05(b) </t>
  </si>
  <si>
    <t>Casting,  Iron</t>
  </si>
  <si>
    <t>910M03040</t>
  </si>
  <si>
    <t>Casting, Ductile Iron</t>
  </si>
  <si>
    <t xml:space="preserve">910.05(c) </t>
  </si>
  <si>
    <t>Cstg Ductile Iron</t>
  </si>
  <si>
    <t>910M03050</t>
  </si>
  <si>
    <t>Casting, Malleable</t>
  </si>
  <si>
    <t xml:space="preserve">910.05(d) </t>
  </si>
  <si>
    <t>Cstg Malleable</t>
  </si>
  <si>
    <t>910M03060</t>
  </si>
  <si>
    <t>Casting, Carbon Steel</t>
  </si>
  <si>
    <t xml:space="preserve">910.05(e) </t>
  </si>
  <si>
    <t>Cstg Carbon Stl</t>
  </si>
  <si>
    <t>910M03067</t>
  </si>
  <si>
    <t>Fence, Farm Field, Complete Installation</t>
  </si>
  <si>
    <t>910 Fence</t>
  </si>
  <si>
    <t xml:space="preserve">603       </t>
  </si>
  <si>
    <t>Fnc, Farm Fld, Compl</t>
  </si>
  <si>
    <t>910M03068</t>
  </si>
  <si>
    <t>Fence, Chain Link, Complete Installation</t>
  </si>
  <si>
    <t>Fnc, Chn Lnk, Compl</t>
  </si>
  <si>
    <t>910M03069</t>
  </si>
  <si>
    <t>Fence, Barred Wire,Complete Installation</t>
  </si>
  <si>
    <t>Fnc, Barb Wire,Compl</t>
  </si>
  <si>
    <t>910M03070</t>
  </si>
  <si>
    <t>Fence, Farm Field</t>
  </si>
  <si>
    <t>Fnc, Frm Fld</t>
  </si>
  <si>
    <t>910M03075</t>
  </si>
  <si>
    <t>Fence, Ornamental</t>
  </si>
  <si>
    <t>Fence,Ornamental</t>
  </si>
  <si>
    <t>910M03077</t>
  </si>
  <si>
    <t>Fenc, Chain Link, Steel, Galv. 80"</t>
  </si>
  <si>
    <t>Fnc,ChnLnk,Stl,Gal,6</t>
  </si>
  <si>
    <t>910M03078</t>
  </si>
  <si>
    <t>Fence, Chain Link, Steel, Galv, 66"</t>
  </si>
  <si>
    <t>Fnc,Chn Lnk,Stl,Glv</t>
  </si>
  <si>
    <t>910M03079</t>
  </si>
  <si>
    <t>Fence, Chain Link, Steel, Galv, 60"</t>
  </si>
  <si>
    <t>910M03080</t>
  </si>
  <si>
    <t>Fence, Chain Link, Steel, Galv, 4' (48")</t>
  </si>
  <si>
    <t xml:space="preserve">910.18(b) </t>
  </si>
  <si>
    <t>910M03081</t>
  </si>
  <si>
    <t>Fence, Chain Link, Steel, Galv. 72"</t>
  </si>
  <si>
    <t>910M03082</t>
  </si>
  <si>
    <t>Fence, Chain Link, Steel, Galv. 96"</t>
  </si>
  <si>
    <t>Fnc,ChnLnk,Stl,Gal,8</t>
  </si>
  <si>
    <t>910M03083</t>
  </si>
  <si>
    <t>Fence, Chain Link, Steel, Galv. 84"</t>
  </si>
  <si>
    <t>Fnc,Chn,Lnk,Stl,Al</t>
  </si>
  <si>
    <t>910M03084</t>
  </si>
  <si>
    <t>Fence, Chain Link, Steel, Galv. 64"</t>
  </si>
  <si>
    <t>Fnc,ChnLnk,Stl,Gal,5</t>
  </si>
  <si>
    <t>910M03085</t>
  </si>
  <si>
    <t>Fence, Chain Link, Steel, Al Coated, 4'</t>
  </si>
  <si>
    <t>Fnc,Chn Lnk,Stl, Al</t>
  </si>
  <si>
    <t>910M03086</t>
  </si>
  <si>
    <t>Fence, Chain Link, Steel, Al Coated 72"</t>
  </si>
  <si>
    <t xml:space="preserve">910.18    </t>
  </si>
  <si>
    <t>Fnc,ChnLnk,Stl,Al 6'</t>
  </si>
  <si>
    <t>910M03087</t>
  </si>
  <si>
    <t>Fence, Chain Link, Steel, Al Coated 96"</t>
  </si>
  <si>
    <t>Fnc,ChnLnk,Stl,Al 8'</t>
  </si>
  <si>
    <t>910M03088</t>
  </si>
  <si>
    <t>Fence, Chain Link, Steel, Galv. 120"</t>
  </si>
  <si>
    <t>Fn,ChnLnk,Stl,Gal,10</t>
  </si>
  <si>
    <t>910M03089</t>
  </si>
  <si>
    <t>Fence, Chain Link, Steel, Al Coated 84"</t>
  </si>
  <si>
    <t>Fnc,Chn,Lnk,StlAL</t>
  </si>
  <si>
    <t>910M03090</t>
  </si>
  <si>
    <t>Fence, Chain Link, Aluminum</t>
  </si>
  <si>
    <t xml:space="preserve">910.18(c) </t>
  </si>
  <si>
    <t>Fnc,Chn Lnk, Al</t>
  </si>
  <si>
    <t>910M03091</t>
  </si>
  <si>
    <t>Fence, Chain Link, Polymer Coating 140"</t>
  </si>
  <si>
    <t>Fence, CL, PC, 140"</t>
  </si>
  <si>
    <t>910M03092</t>
  </si>
  <si>
    <t>Fence, Chain Link, Polymer Coating, 66"</t>
  </si>
  <si>
    <t>910.18(c)</t>
  </si>
  <si>
    <t>Fence,CL,PC,66"</t>
  </si>
  <si>
    <t>910M03093</t>
  </si>
  <si>
    <t>Fence, Chain Link, Polymer Coating, 42"</t>
  </si>
  <si>
    <t>Fence,CL, PC,42"</t>
  </si>
  <si>
    <t>910M03094</t>
  </si>
  <si>
    <t>Fence, Chain Link, Polymer Coating, 48"</t>
  </si>
  <si>
    <t>Fence, CL, PC 4'</t>
  </si>
  <si>
    <t>910M03095</t>
  </si>
  <si>
    <t>Fence, Chain Link, Polymer Coating, 72"</t>
  </si>
  <si>
    <t>Fence,CL, PC, 6'</t>
  </si>
  <si>
    <t>910M03096</t>
  </si>
  <si>
    <t>Fence, Chain Link, Polymer Coating, 60"</t>
  </si>
  <si>
    <t>Fence, CL, PC, 5'</t>
  </si>
  <si>
    <t>910M03097</t>
  </si>
  <si>
    <t>Fence, Chain Link, Polymer Coating, 96"</t>
  </si>
  <si>
    <t>Fence, CL, PC, 8'</t>
  </si>
  <si>
    <t>910M03098</t>
  </si>
  <si>
    <t>Fence, Chain Link, Polymer Coating, 84"</t>
  </si>
  <si>
    <t>Fence, CL PC 84"</t>
  </si>
  <si>
    <t>910M03099</t>
  </si>
  <si>
    <t>Fence, Chain Link, Polymer Coating,120"</t>
  </si>
  <si>
    <t>Fence, CL, PC, 120"</t>
  </si>
  <si>
    <t>910M03100</t>
  </si>
  <si>
    <t>Fence, Steel Tension Wire (Galvanized)</t>
  </si>
  <si>
    <t>Fnc,Stl Tnsn Wire(G)</t>
  </si>
  <si>
    <t>910M03105</t>
  </si>
  <si>
    <t>Fence, Steel Tension Wire (Alum Coated)</t>
  </si>
  <si>
    <t>Fnc,Stl Tnsn Wire,Al</t>
  </si>
  <si>
    <t>910M03110</t>
  </si>
  <si>
    <t>Fence, Aluminum Tension Wire</t>
  </si>
  <si>
    <t>Fnc,Al,Tnsn Wire</t>
  </si>
  <si>
    <t>910M03115</t>
  </si>
  <si>
    <t>Fence, Tension Wire, Polymer Coating</t>
  </si>
  <si>
    <t>Fnc,Tnsn Wire, PC</t>
  </si>
  <si>
    <t>910M03120</t>
  </si>
  <si>
    <t>Fence, Steel Barbed Wire (Galvanized)</t>
  </si>
  <si>
    <t>Fnc,Stl Barb Wire(G)</t>
  </si>
  <si>
    <t>910M03125</t>
  </si>
  <si>
    <t>Fence, Steel Barbed Wire (Alum Coated)</t>
  </si>
  <si>
    <t>Fnc,Stl Barb Wire,Al</t>
  </si>
  <si>
    <t>910M03127</t>
  </si>
  <si>
    <t>Fence, Steel Barbed Wire, High Strength</t>
  </si>
  <si>
    <t>910.18(b)4</t>
  </si>
  <si>
    <t>Fnc,Stl Barb Wire,HS</t>
  </si>
  <si>
    <t>910M03130</t>
  </si>
  <si>
    <t>Fence, Aluminum Barbed Wire</t>
  </si>
  <si>
    <t>Fnc,Al Barb Wire</t>
  </si>
  <si>
    <t>910M03140</t>
  </si>
  <si>
    <t>Aluminum Line Post</t>
  </si>
  <si>
    <t>Al Ln Pst</t>
  </si>
  <si>
    <t>910M03150</t>
  </si>
  <si>
    <t>Aluminum Post, Corner, End, or Pull</t>
  </si>
  <si>
    <t>Al Pst,Crnr,End,Pul</t>
  </si>
  <si>
    <t>910M03170</t>
  </si>
  <si>
    <t>Steel Fence Post, Tee</t>
  </si>
  <si>
    <t xml:space="preserve">910.13    </t>
  </si>
  <si>
    <t>Stl Fnc Pst,T</t>
  </si>
  <si>
    <t>910M03240</t>
  </si>
  <si>
    <t>Gate Post, Aluminum, 64 mm</t>
  </si>
  <si>
    <t xml:space="preserve">910.18(d) </t>
  </si>
  <si>
    <t>Gate Pst, Al, 64</t>
  </si>
  <si>
    <t>910M03250</t>
  </si>
  <si>
    <t>Gate Post, Aluminum, 89 mm</t>
  </si>
  <si>
    <t>Gate Pst, Al, 89</t>
  </si>
  <si>
    <t>910M03260</t>
  </si>
  <si>
    <t>Gate Post, Aluminum, 152 mm</t>
  </si>
  <si>
    <t>Gate Pst, Al, 152</t>
  </si>
  <si>
    <t>910M03270</t>
  </si>
  <si>
    <t>Gate Post, Aluminum, 203 mm</t>
  </si>
  <si>
    <t>Gate Pst, Al, 203</t>
  </si>
  <si>
    <t>910M03280</t>
  </si>
  <si>
    <t>Gate Frame, Steel</t>
  </si>
  <si>
    <t>Gate Frame, Stl</t>
  </si>
  <si>
    <t>910M03290</t>
  </si>
  <si>
    <t>Gate Frame, Aluminum</t>
  </si>
  <si>
    <t>Gate Frame, Al</t>
  </si>
  <si>
    <t>910M03300</t>
  </si>
  <si>
    <t>Post, Steel Flanged Channel, Type A</t>
  </si>
  <si>
    <t>910 Post, Sq/Chnnl</t>
  </si>
  <si>
    <t xml:space="preserve">910.14(a) </t>
  </si>
  <si>
    <t>Pst,Stl Flng CHNL, A</t>
  </si>
  <si>
    <t>910M03305</t>
  </si>
  <si>
    <t>Post, Steel Flanged Channel, Type B</t>
  </si>
  <si>
    <t>Pst,Stl Flng CHNL, B</t>
  </si>
  <si>
    <t>910M03306</t>
  </si>
  <si>
    <t>Post, Steel Flanged Channel, Type C</t>
  </si>
  <si>
    <t>Pst,Stl Flng CHNL, C</t>
  </si>
  <si>
    <t>910M03310</t>
  </si>
  <si>
    <t>Post, Steel Wide Flanged</t>
  </si>
  <si>
    <t xml:space="preserve">910.14(b) </t>
  </si>
  <si>
    <t>Pst, Stl Wd Flng</t>
  </si>
  <si>
    <t>910M03320</t>
  </si>
  <si>
    <t>Post, Structural Steel</t>
  </si>
  <si>
    <t xml:space="preserve">910.14(c) </t>
  </si>
  <si>
    <t>Pst,Str Stl</t>
  </si>
  <si>
    <t>910M03330</t>
  </si>
  <si>
    <t>Post, Structural Aluminum</t>
  </si>
  <si>
    <t xml:space="preserve">910.14(d) </t>
  </si>
  <si>
    <t>Pst,Str Al</t>
  </si>
  <si>
    <t>910M03331</t>
  </si>
  <si>
    <t>Post, Sturcture Steel, Galvinized</t>
  </si>
  <si>
    <t xml:space="preserve">910.19    </t>
  </si>
  <si>
    <t>Post, Str.Steel,Galv</t>
  </si>
  <si>
    <t>910M03340</t>
  </si>
  <si>
    <t>Post, Steel Square, Type 1</t>
  </si>
  <si>
    <t xml:space="preserve">910.14(e) </t>
  </si>
  <si>
    <t>Pst,Stl Sqr, 1</t>
  </si>
  <si>
    <t>910M03341</t>
  </si>
  <si>
    <t>Post, Steel Square, Type 3</t>
  </si>
  <si>
    <t>Pst,Stl,Sqr. 3</t>
  </si>
  <si>
    <t>910M03342</t>
  </si>
  <si>
    <t>Post, Steel Square, 3, Unrnfrcd Anchor</t>
  </si>
  <si>
    <t>Pat,Stl Sqr,3 Urf AN</t>
  </si>
  <si>
    <t>910M03343</t>
  </si>
  <si>
    <t>Post, Steel Square, 3, Rnfrcd Anchor</t>
  </si>
  <si>
    <t>Pst.Stl,Sqr, 3 Rf AN</t>
  </si>
  <si>
    <t>910M03345</t>
  </si>
  <si>
    <t>Post, Steel Square, Type 2</t>
  </si>
  <si>
    <t>Pst,Stl Sqr, 2</t>
  </si>
  <si>
    <t>910M03346</t>
  </si>
  <si>
    <t>Post, Steel Square, 1, Unrnfrcd Anchor</t>
  </si>
  <si>
    <t>Pst,Stl Sqr,1 Urf AN</t>
  </si>
  <si>
    <t>910M03347</t>
  </si>
  <si>
    <t>Post, Steel Square, 2, Unrnfrcd Anchor</t>
  </si>
  <si>
    <t>Pst,Stl Sqr,2 Urf AN</t>
  </si>
  <si>
    <t>910M03348</t>
  </si>
  <si>
    <t>Post, Steel Square, 1, Rnfrcd Anchor</t>
  </si>
  <si>
    <t>Pst,Stl Sqr, 1 Rf AN</t>
  </si>
  <si>
    <t>910M03349</t>
  </si>
  <si>
    <t>Post, Steel Square, 2, Rnfrcd Anchor</t>
  </si>
  <si>
    <t>Pst,Stl Sqr, 2 Rf AN</t>
  </si>
  <si>
    <t>910M03350</t>
  </si>
  <si>
    <t>Post,Steel Tubular,31.75mm (1 1/4") dia</t>
  </si>
  <si>
    <t xml:space="preserve">910.13(b) </t>
  </si>
  <si>
    <t>Pst,Stl Tub,31.75</t>
  </si>
  <si>
    <t>910M03351</t>
  </si>
  <si>
    <t>Post,Steel Tubular,38.10mm(1 1/2") dia</t>
  </si>
  <si>
    <t>Pst,Stl Tub,38.10</t>
  </si>
  <si>
    <t>910M03352</t>
  </si>
  <si>
    <t>Post,Steel Tubular,50.80mm(2")  Dia.</t>
  </si>
  <si>
    <t>Pst,Stl Tub,50.80</t>
  </si>
  <si>
    <t>910M03353</t>
  </si>
  <si>
    <t>Post,Steel Tubular,63.50mm (2 1/2") dia</t>
  </si>
  <si>
    <t>Pst,Stl Tub,63.50</t>
  </si>
  <si>
    <t>910M03354</t>
  </si>
  <si>
    <t>Post,Steel Tubular,76.20mm(3")  Dia.</t>
  </si>
  <si>
    <t>Pst Stl Tub76.20</t>
  </si>
  <si>
    <t>910M03355</t>
  </si>
  <si>
    <t>Overhead Sign Structure, Aluminum</t>
  </si>
  <si>
    <t>Ovhd Sgn Str, Al</t>
  </si>
  <si>
    <t>910M03356</t>
  </si>
  <si>
    <t>Post, Steel Tubular, 31.75,Ploymer Coat</t>
  </si>
  <si>
    <t>Pst,Stl Tub,31.75,PC</t>
  </si>
  <si>
    <t>910M03357</t>
  </si>
  <si>
    <t>Post, Steel Tubular, 38.10,Ploymer Coat.</t>
  </si>
  <si>
    <t>Pst,Stl Tub,38.10,PC</t>
  </si>
  <si>
    <t>910M03358</t>
  </si>
  <si>
    <t>Post, Steel Tubular, 50.80,Ploymer Coat</t>
  </si>
  <si>
    <t>Pst,Stl Tub,50.80,PC</t>
  </si>
  <si>
    <t>910M03359</t>
  </si>
  <si>
    <t>Post, Steel Tubular, 63.50,Ploymer Coat.</t>
  </si>
  <si>
    <t>Pst,Stl Tub,63.50,PC</t>
  </si>
  <si>
    <t>910M03360</t>
  </si>
  <si>
    <t>Overhead Sign Structure, Steel</t>
  </si>
  <si>
    <t>Ovhd Sgn Str, Stl</t>
  </si>
  <si>
    <t>910M04000</t>
  </si>
  <si>
    <t>Steel, Stay In Place Metal Form Panel</t>
  </si>
  <si>
    <t>St,Stay Pl Mt Panel</t>
  </si>
  <si>
    <t>910M04010</t>
  </si>
  <si>
    <t>Steel, Stay In Place Metal Form Hardware</t>
  </si>
  <si>
    <t>St,Stay Pl Mt Pan HW</t>
  </si>
  <si>
    <t>910M04901</t>
  </si>
  <si>
    <t>Bolt, High Strength, 5/8" x 6 1/2"</t>
  </si>
  <si>
    <t>Bolt,HS,5/8"x6 1/2"</t>
  </si>
  <si>
    <t>910M04936</t>
  </si>
  <si>
    <t>Bolt, High Strength, 3/4" x 8"</t>
  </si>
  <si>
    <t>Bolt,HS 3/4"x 8"</t>
  </si>
  <si>
    <t>910M05023</t>
  </si>
  <si>
    <t>Bolt, High Strength, 7/8" x 6 1/2"</t>
  </si>
  <si>
    <t>Bolt,HS 7/8"x6 1/2"</t>
  </si>
  <si>
    <t>910M05024</t>
  </si>
  <si>
    <t>Bolt, High Strength, 7/8" x 6 3/4"</t>
  </si>
  <si>
    <t>Bolt,HS 7/8"x6 3/4"</t>
  </si>
  <si>
    <t>910M05025</t>
  </si>
  <si>
    <t>Bolt, High Strength, 7/8" x 7"</t>
  </si>
  <si>
    <t>Bolt,HS 7/8"x7"</t>
  </si>
  <si>
    <t>910M05026</t>
  </si>
  <si>
    <t>Bolt, High Strength, 7/8" x 7 1/4"</t>
  </si>
  <si>
    <t>Bolt,HS 7/8"x71/4"</t>
  </si>
  <si>
    <t>910M05027</t>
  </si>
  <si>
    <t>Bolt, High Strength, 7/8" x 7 1/2"</t>
  </si>
  <si>
    <t>Bolt,HS 7/8"x71/2"</t>
  </si>
  <si>
    <t>910M05028</t>
  </si>
  <si>
    <t>Bolt, High Strength, 7/8" x 7 3/4"</t>
  </si>
  <si>
    <t>Bolt,HS 7/8"x73/4"</t>
  </si>
  <si>
    <t>910M05029</t>
  </si>
  <si>
    <t>Bolt, High Strength, 7/8" x 8"</t>
  </si>
  <si>
    <t>Bolt,HS 7/8"x8"</t>
  </si>
  <si>
    <t>910M05030</t>
  </si>
  <si>
    <t>Bolt, High Strength, 7/8" x 8 1/4"</t>
  </si>
  <si>
    <t>Bolt,HS 7/8"x81/4"</t>
  </si>
  <si>
    <t>910M05031</t>
  </si>
  <si>
    <t>Bolt, High Strength, 7/8" x 8 1/2"</t>
  </si>
  <si>
    <t>Bolt,HS 7/8" x 81/2"</t>
  </si>
  <si>
    <t>910M05032</t>
  </si>
  <si>
    <t>Bolt, High Strength, 7/8" x 8 3/4"</t>
  </si>
  <si>
    <t>Bolt,HS 7/8" x 83/4"</t>
  </si>
  <si>
    <t>910M05033</t>
  </si>
  <si>
    <t>Bolt, High Strength, 7/8" x 9"</t>
  </si>
  <si>
    <t>Bolt,HS 7/8" x 9"</t>
  </si>
  <si>
    <t>910M05034</t>
  </si>
  <si>
    <t>Bolt, High Strength, 7/8" x 9 1/4"</t>
  </si>
  <si>
    <t>Bolt, HS 7/8"x91/4"</t>
  </si>
  <si>
    <t>910M05035</t>
  </si>
  <si>
    <t>Bolt, High Strength, 7/8" x 9 1/2"</t>
  </si>
  <si>
    <t>Bolt, HS 7/8"x9 1/2"</t>
  </si>
  <si>
    <t>910M05036</t>
  </si>
  <si>
    <t>Bolt, High Strength, 7/8" x 9 3/4"</t>
  </si>
  <si>
    <t>Bolt, HS 7/8"x9 3/4"</t>
  </si>
  <si>
    <t>910M05037</t>
  </si>
  <si>
    <t>Bolt, High Strength, 7/8" x 10"</t>
  </si>
  <si>
    <t>Bolt, HS 7/8"x 10"</t>
  </si>
  <si>
    <t>910M05038</t>
  </si>
  <si>
    <t>Bolt, High Strength, 7/8" x 10 1/4"</t>
  </si>
  <si>
    <t>Bolt,HS 7/8"x10 1/4"</t>
  </si>
  <si>
    <t>910M05039</t>
  </si>
  <si>
    <t>Bolt, High Strength, 7/8" x 10 1/2"</t>
  </si>
  <si>
    <t>Bolt, HS7/8"x10 1/2</t>
  </si>
  <si>
    <t>910M05100</t>
  </si>
  <si>
    <t>Bolt, High Strength, 1 1/8" x 6 1/2"</t>
  </si>
  <si>
    <t>Bolt,HS,1/18"x6 1/2</t>
  </si>
  <si>
    <t>910M05102</t>
  </si>
  <si>
    <t>Bolt, High Strength, 1 1/8" x 7"</t>
  </si>
  <si>
    <t>Bolt,HS,1/18"x7"</t>
  </si>
  <si>
    <t>910M05104</t>
  </si>
  <si>
    <t>Bolt, High Strength, 1 1/8" x 7 1/2"</t>
  </si>
  <si>
    <t>Bolt,HS,11/8"x71/2"</t>
  </si>
  <si>
    <t>910M05106</t>
  </si>
  <si>
    <t>Bolt, High Strength, 1 1/8" x 8"</t>
  </si>
  <si>
    <t>Bolt,HS,11/8"x8"</t>
  </si>
  <si>
    <t>910M05108</t>
  </si>
  <si>
    <t>Bolt, High Strength, 1 1/8" x 8 1/2"</t>
  </si>
  <si>
    <t>Bolt,HS,11/8"x81/2"</t>
  </si>
  <si>
    <t>910M05110</t>
  </si>
  <si>
    <t>Bolt, High Strength, 1 1/8" x 9"</t>
  </si>
  <si>
    <t>Bolt,HS,11/8"x9"</t>
  </si>
  <si>
    <t>910M05130</t>
  </si>
  <si>
    <t>Bolt, HIgh Strength, 1 1/4" x 6 1/2"</t>
  </si>
  <si>
    <t>Bolt,HS,11/4"x61/2"</t>
  </si>
  <si>
    <t>910M05132</t>
  </si>
  <si>
    <t>Bolt, High Strength, 1 1/4" x 7"</t>
  </si>
  <si>
    <t>Bolt,HS,11/4x7</t>
  </si>
  <si>
    <t>910M05134</t>
  </si>
  <si>
    <t>Bolt, High Strength, 1 1/4" x 7 1/2"</t>
  </si>
  <si>
    <t>Bolt,HS1 1/4"x7 1/2"</t>
  </si>
  <si>
    <t>910M05136</t>
  </si>
  <si>
    <t>Bolt, High Strength, 1 1/4" x 8"</t>
  </si>
  <si>
    <t>Bolt,HS1 1/4"x8"</t>
  </si>
  <si>
    <t>910M05138</t>
  </si>
  <si>
    <t>Bolt, High Strength, 1 1/4" x 8 1/2"</t>
  </si>
  <si>
    <t>Bolt,HS1 1/4"x8 1/2"</t>
  </si>
  <si>
    <t>910M05140</t>
  </si>
  <si>
    <t>Bolt, High Strength, 1 1/4" x 9"</t>
  </si>
  <si>
    <t>Bolt,HS1 1/4" x 9"</t>
  </si>
  <si>
    <t>910M05142</t>
  </si>
  <si>
    <t>Bolt, High Strength, 1 1/4" x 9 1/2"</t>
  </si>
  <si>
    <t>Bolt,HS1 1/4"x9 1/2"</t>
  </si>
  <si>
    <t>910M05144</t>
  </si>
  <si>
    <t>Bolt, High Strength, 1 1/4" x 10"</t>
  </si>
  <si>
    <t>Bolt,HS 1 1/4"x10"</t>
  </si>
  <si>
    <t>910M05146</t>
  </si>
  <si>
    <t>Bolt, High Strength, 1 1/4" x 10 1/2"</t>
  </si>
  <si>
    <t>Bolt,HS,11/4"x101/2"</t>
  </si>
  <si>
    <t>910M05148</t>
  </si>
  <si>
    <t>Bolt, High Strength, 1 1/4" x 11"</t>
  </si>
  <si>
    <t>Bolt,HS,1 1/4"x11"</t>
  </si>
  <si>
    <t>910M05150</t>
  </si>
  <si>
    <t>Bolt, High Strength, 1 1/4" x 11 1/2"</t>
  </si>
  <si>
    <t>Bolt,HS,11/4"x 11/2"</t>
  </si>
  <si>
    <t>910M05254</t>
  </si>
  <si>
    <t>Bolt, High Strength, 1 1/2" x 7 1/2"</t>
  </si>
  <si>
    <t>Bolt,HS,11/2"x71/2"</t>
  </si>
  <si>
    <t>910M05323</t>
  </si>
  <si>
    <t>Bolt, High Strength, 2" X 6 1/2"</t>
  </si>
  <si>
    <t>Bolt,HS 2" x 6 1/2"</t>
  </si>
  <si>
    <t>910M06010</t>
  </si>
  <si>
    <t>Bronze, Casting</t>
  </si>
  <si>
    <t xml:space="preserve">910.06(a) </t>
  </si>
  <si>
    <t>Bronze Cstg</t>
  </si>
  <si>
    <t>910M06020</t>
  </si>
  <si>
    <t>Copper Alloy, Plates</t>
  </si>
  <si>
    <t xml:space="preserve">910.06(b) </t>
  </si>
  <si>
    <t>CU Alloy Pl</t>
  </si>
  <si>
    <t>910M07000</t>
  </si>
  <si>
    <t>Cable Barrier System</t>
  </si>
  <si>
    <t>910 Cable Barrier</t>
  </si>
  <si>
    <t>SP627-R-54</t>
  </si>
  <si>
    <t>Cable Barrier Sys</t>
  </si>
  <si>
    <t>910M07008</t>
  </si>
  <si>
    <t>Cable Barrier System - Retro Sheeting</t>
  </si>
  <si>
    <t>CBS - Retro Sheeting</t>
  </si>
  <si>
    <t>910M07010</t>
  </si>
  <si>
    <t>Cable Barrier System - Wire Rope</t>
  </si>
  <si>
    <t>CBS -  Wire Rope</t>
  </si>
  <si>
    <t>910M07012</t>
  </si>
  <si>
    <t>Cable Barrier System - Anchor Fittings</t>
  </si>
  <si>
    <t>CBS - Anchor Fitting</t>
  </si>
  <si>
    <t>910M07014</t>
  </si>
  <si>
    <t>Cable Barrier Systems - Turnbuckle</t>
  </si>
  <si>
    <t>CBS - Turnbuckle</t>
  </si>
  <si>
    <t>910M07016</t>
  </si>
  <si>
    <t>Cable Barrier System - Threaded Terminal</t>
  </si>
  <si>
    <t>CBS - Threaded Term</t>
  </si>
  <si>
    <t>910M07018</t>
  </si>
  <si>
    <t>Cable Barrier System - Line Post</t>
  </si>
  <si>
    <t>CBS - Line Post</t>
  </si>
  <si>
    <t>910M07020</t>
  </si>
  <si>
    <t>Cable Barrier System - Spare Parts</t>
  </si>
  <si>
    <t>CBS - Spare Parts</t>
  </si>
  <si>
    <t>911M00010</t>
  </si>
  <si>
    <t>Pile, Timber, Treated</t>
  </si>
  <si>
    <t>911 Wood Materials</t>
  </si>
  <si>
    <t xml:space="preserve">911.02(c) </t>
  </si>
  <si>
    <t>Pile, Timbr, Trtd</t>
  </si>
  <si>
    <t>911M00015</t>
  </si>
  <si>
    <t>Lumber, Treated</t>
  </si>
  <si>
    <t xml:space="preserve">911.02    </t>
  </si>
  <si>
    <t>Lmbr Trtd</t>
  </si>
  <si>
    <t>911M00020</t>
  </si>
  <si>
    <t>Pile, Timber, Untreated</t>
  </si>
  <si>
    <t xml:space="preserve">911.01(e) </t>
  </si>
  <si>
    <t>Pile, Tmbr, Untrtd</t>
  </si>
  <si>
    <t>911M00025</t>
  </si>
  <si>
    <t>Lumber, Untreated</t>
  </si>
  <si>
    <t xml:space="preserve">911.01    </t>
  </si>
  <si>
    <t>Lmbr, Untrtd</t>
  </si>
  <si>
    <t>911M00030</t>
  </si>
  <si>
    <t>Sign Post, Wood</t>
  </si>
  <si>
    <t xml:space="preserve">911.02(e) </t>
  </si>
  <si>
    <t>Sign Pst, Wood</t>
  </si>
  <si>
    <t>911M00035</t>
  </si>
  <si>
    <t>Sign Post Wood, Treated</t>
  </si>
  <si>
    <t>Sign Pst,Treated</t>
  </si>
  <si>
    <t>912M00010</t>
  </si>
  <si>
    <t>Chem Admix for Concrete, Type A</t>
  </si>
  <si>
    <t>912 PCC Admixtures</t>
  </si>
  <si>
    <t>912.03(b)1</t>
  </si>
  <si>
    <t>Chem Admix, A</t>
  </si>
  <si>
    <t>912M00020</t>
  </si>
  <si>
    <t>Chem Admix for Concrete, Type B</t>
  </si>
  <si>
    <t>912.03(b)2</t>
  </si>
  <si>
    <t>Chem Admix, B</t>
  </si>
  <si>
    <t>912M00030</t>
  </si>
  <si>
    <t>Chem Admix for Concrete, Type C</t>
  </si>
  <si>
    <t>912.03(b)3</t>
  </si>
  <si>
    <t>Chem Admix, C</t>
  </si>
  <si>
    <t>912M00040</t>
  </si>
  <si>
    <t>Chem Admix for Concrete, Type D</t>
  </si>
  <si>
    <t>912.03(b)4</t>
  </si>
  <si>
    <t>Chem Admix, D</t>
  </si>
  <si>
    <t>912M00050</t>
  </si>
  <si>
    <t>Chem Admix for Concrete, Type E</t>
  </si>
  <si>
    <t>912.03(b)5</t>
  </si>
  <si>
    <t>Chem Admix, E</t>
  </si>
  <si>
    <t>912M00060</t>
  </si>
  <si>
    <t>Chem Admix for Concrete, Type F</t>
  </si>
  <si>
    <t>912.03(b)6</t>
  </si>
  <si>
    <t>Chem Admix, F</t>
  </si>
  <si>
    <t>912M00070</t>
  </si>
  <si>
    <t>Chem Admix for Concrete, Type G</t>
  </si>
  <si>
    <t>912.03(b)7</t>
  </si>
  <si>
    <t>Chem Admix, G</t>
  </si>
  <si>
    <t>912M00080</t>
  </si>
  <si>
    <t>HRWR</t>
  </si>
  <si>
    <t>912.03 (b) 8</t>
  </si>
  <si>
    <t>912M00090</t>
  </si>
  <si>
    <t>HRWRR</t>
  </si>
  <si>
    <t>912.03 (b) 9</t>
  </si>
  <si>
    <t>912M00100</t>
  </si>
  <si>
    <t>Air Entraining Admixture</t>
  </si>
  <si>
    <t xml:space="preserve">912.03(a) </t>
  </si>
  <si>
    <t>Air Entr Admix</t>
  </si>
  <si>
    <t>912M00105</t>
  </si>
  <si>
    <t>Synthetic Fibers</t>
  </si>
  <si>
    <t>912 (USP)</t>
  </si>
  <si>
    <t xml:space="preserve">912 (USP) </t>
  </si>
  <si>
    <t>Synthtc Fibers</t>
  </si>
  <si>
    <t>912M00110</t>
  </si>
  <si>
    <t>Burlap Cloth</t>
  </si>
  <si>
    <t xml:space="preserve">912.01(a) </t>
  </si>
  <si>
    <t>Burlap Clth</t>
  </si>
  <si>
    <t>912M00150</t>
  </si>
  <si>
    <t>Liquid Membrane Forming Compound</t>
  </si>
  <si>
    <t>912 PCC Curing Mats</t>
  </si>
  <si>
    <t xml:space="preserve">912.01(e) </t>
  </si>
  <si>
    <t>Liq Memb Form Comp</t>
  </si>
  <si>
    <t>912M00160</t>
  </si>
  <si>
    <t>Curing-Sealing Material</t>
  </si>
  <si>
    <t xml:space="preserve">912.02    </t>
  </si>
  <si>
    <t>Cur-Seal Matl</t>
  </si>
  <si>
    <t>912M00170</t>
  </si>
  <si>
    <t>Liquid Memb Forming Compound, Resin Base</t>
  </si>
  <si>
    <t>912M40010</t>
  </si>
  <si>
    <t>Latex Modifier for PCC</t>
  </si>
  <si>
    <t xml:space="preserve">912.04    </t>
  </si>
  <si>
    <t>Latex Modifier</t>
  </si>
  <si>
    <t>912M82110</t>
  </si>
  <si>
    <t>913M00010</t>
  </si>
  <si>
    <t>Calcium Chloride, Type S, Grade 1 Cl A</t>
  </si>
  <si>
    <t xml:space="preserve">913.02    </t>
  </si>
  <si>
    <t>CaCl, S,Gr 1, A</t>
  </si>
  <si>
    <t>913M00020</t>
  </si>
  <si>
    <t>Calcium Chloride, TYP S, GR 1, Cl A</t>
  </si>
  <si>
    <t>913M00025</t>
  </si>
  <si>
    <t>Calcium Chloride, TYP S, Gr 1, Cl  B</t>
  </si>
  <si>
    <t>CaCl, S,Gr 1, B</t>
  </si>
  <si>
    <t>913M00030</t>
  </si>
  <si>
    <t>Calcium Chloride, Type L</t>
  </si>
  <si>
    <t>CaCl, L</t>
  </si>
  <si>
    <t>913M00035</t>
  </si>
  <si>
    <t>Sodium Chloride</t>
  </si>
  <si>
    <t xml:space="preserve">913.03    </t>
  </si>
  <si>
    <t>NaCl</t>
  </si>
  <si>
    <t>913M00036</t>
  </si>
  <si>
    <t>Sodium Chloride (Treated)</t>
  </si>
  <si>
    <t>NaCl (Treated)</t>
  </si>
  <si>
    <t>913M00040</t>
  </si>
  <si>
    <t>Water</t>
  </si>
  <si>
    <t xml:space="preserve">913.01    </t>
  </si>
  <si>
    <t>913M00045</t>
  </si>
  <si>
    <t>Water for Use in Concrete</t>
  </si>
  <si>
    <t>Water / Concrete</t>
  </si>
  <si>
    <t>913M00050</t>
  </si>
  <si>
    <t>Hydrated Lime</t>
  </si>
  <si>
    <t xml:space="preserve">913.04    </t>
  </si>
  <si>
    <t>913M00060</t>
  </si>
  <si>
    <t>Quick Lime</t>
  </si>
  <si>
    <t>913M00070</t>
  </si>
  <si>
    <t>Lime By-Product (Lime Kiln Dust)</t>
  </si>
  <si>
    <t>Lime By-Prod</t>
  </si>
  <si>
    <t>913M00075</t>
  </si>
  <si>
    <t>Cement Kiln Dust</t>
  </si>
  <si>
    <t xml:space="preserve">913.05    </t>
  </si>
  <si>
    <t>913M00078</t>
  </si>
  <si>
    <t>Geo-Composite Wall Drain</t>
  </si>
  <si>
    <t>Geo-Comp Wall Drain</t>
  </si>
  <si>
    <t>913M00081</t>
  </si>
  <si>
    <t>Geogrid, Type IA</t>
  </si>
  <si>
    <t xml:space="preserve">918.05    </t>
  </si>
  <si>
    <t>913M00082</t>
  </si>
  <si>
    <t>Geogrid, Type IB</t>
  </si>
  <si>
    <t>913M00085</t>
  </si>
  <si>
    <t>Geogrid, Type II</t>
  </si>
  <si>
    <t>913M00088</t>
  </si>
  <si>
    <t>Geogrid, Type III</t>
  </si>
  <si>
    <t>913M00090</t>
  </si>
  <si>
    <t>Geotextile Under Riprap or Underdrains</t>
  </si>
  <si>
    <t xml:space="preserve">918.02&amp;03 </t>
  </si>
  <si>
    <t>Geotec RR or Undrn</t>
  </si>
  <si>
    <t>913M00095</t>
  </si>
  <si>
    <t>Geotextile for UnderDrain</t>
  </si>
  <si>
    <t xml:space="preserve">918.03    </t>
  </si>
  <si>
    <t>Geotex for Undrn</t>
  </si>
  <si>
    <t>913M00100</t>
  </si>
  <si>
    <t>Geotextile for Silt Fence</t>
  </si>
  <si>
    <t xml:space="preserve">918.04    </t>
  </si>
  <si>
    <t>Geotex for SF</t>
  </si>
  <si>
    <t>913M00150</t>
  </si>
  <si>
    <t>Mortar &amp; Conc Combine Matl, Pack, Dry</t>
  </si>
  <si>
    <t xml:space="preserve">702       </t>
  </si>
  <si>
    <t>Mrtr Conc Cmb Pak Dr</t>
  </si>
  <si>
    <t>913M00170</t>
  </si>
  <si>
    <t>Waterproofing Material, Woven Glass</t>
  </si>
  <si>
    <t xml:space="preserve">702.03    </t>
  </si>
  <si>
    <t>Wtrprf Matl, Wvn Gls</t>
  </si>
  <si>
    <t>913M00180</t>
  </si>
  <si>
    <t>Waterproofing Material, Glass Fiber</t>
  </si>
  <si>
    <t>Wtrprf Matl, Gls Fib</t>
  </si>
  <si>
    <t>913M00190</t>
  </si>
  <si>
    <t>Precast Unit, Miscellaneous</t>
  </si>
  <si>
    <t>Precast, Misc</t>
  </si>
  <si>
    <t>913M00195</t>
  </si>
  <si>
    <t>Concrete,  Architectural</t>
  </si>
  <si>
    <t>Precast Unit</t>
  </si>
  <si>
    <t>913M00200</t>
  </si>
  <si>
    <t>Conduit and Fittings, Steel</t>
  </si>
  <si>
    <t xml:space="preserve">922.10(a) </t>
  </si>
  <si>
    <t>Condt &amp; Fitg, St</t>
  </si>
  <si>
    <t>913M00210</t>
  </si>
  <si>
    <t>Conduit and Fittings, PVC</t>
  </si>
  <si>
    <t xml:space="preserve">922.10(b) </t>
  </si>
  <si>
    <t>Condt &amp; Fitg, PVC</t>
  </si>
  <si>
    <t>913M07005</t>
  </si>
  <si>
    <t>Flexible Delineator Post</t>
  </si>
  <si>
    <t xml:space="preserve">926.01    </t>
  </si>
  <si>
    <t>Flex Delnt Pst</t>
  </si>
  <si>
    <t>913M07006</t>
  </si>
  <si>
    <t>Breakway Delineator Post</t>
  </si>
  <si>
    <t>Break Delnt Post</t>
  </si>
  <si>
    <t>913M07010</t>
  </si>
  <si>
    <t>Flexible Channelizer</t>
  </si>
  <si>
    <t xml:space="preserve">926       </t>
  </si>
  <si>
    <t>Flex Chanlzr</t>
  </si>
  <si>
    <t>913M07020</t>
  </si>
  <si>
    <t>Flexible Tubular Marker</t>
  </si>
  <si>
    <t>Flex Tube Mkr</t>
  </si>
  <si>
    <t>913M08010</t>
  </si>
  <si>
    <t>Delineator, Acrylic Plastic, White</t>
  </si>
  <si>
    <t xml:space="preserve">926.02(a) </t>
  </si>
  <si>
    <t>Delin, Acr Plst Wht</t>
  </si>
  <si>
    <t>913M08012</t>
  </si>
  <si>
    <t>Delineator, Acrylic Plastic, Red</t>
  </si>
  <si>
    <t>Delin, Acr Plst Red</t>
  </si>
  <si>
    <t>913M08015</t>
  </si>
  <si>
    <t>Delineator, Acrylic Plastic, Yellow</t>
  </si>
  <si>
    <t>Delin, Acr Plst Ylw</t>
  </si>
  <si>
    <t>913M08017</t>
  </si>
  <si>
    <t>Delineator, Reflective Sheeting, White</t>
  </si>
  <si>
    <t xml:space="preserve">926.02(b) </t>
  </si>
  <si>
    <t>Delin, Refl Shtg Wht</t>
  </si>
  <si>
    <t>913M08018</t>
  </si>
  <si>
    <t>Delineator, Reflective Sheeting, Red</t>
  </si>
  <si>
    <t>Delin, Refl Shtg Red</t>
  </si>
  <si>
    <t>913M08019</t>
  </si>
  <si>
    <t>Delineator, Reflective Sheeting, Yellow</t>
  </si>
  <si>
    <t>Delin, Refl Shtg Ylw</t>
  </si>
  <si>
    <t>913M08020</t>
  </si>
  <si>
    <t>Delineator, Barrier, White</t>
  </si>
  <si>
    <t xml:space="preserve">926.02(c) </t>
  </si>
  <si>
    <t>Delin, Bar Wht</t>
  </si>
  <si>
    <t>913M08022</t>
  </si>
  <si>
    <t>Delineator, Barrier, Red</t>
  </si>
  <si>
    <t>Delin, Bar Red</t>
  </si>
  <si>
    <t>913M08025</t>
  </si>
  <si>
    <t>Delineator, Barrier, Yellow</t>
  </si>
  <si>
    <t>Delin, Bar Ylw</t>
  </si>
  <si>
    <t>913M08027</t>
  </si>
  <si>
    <t>Delineator, Barrier, Blue</t>
  </si>
  <si>
    <t>Delin-Bar Blue</t>
  </si>
  <si>
    <t>913M10010</t>
  </si>
  <si>
    <t>Sign Sheet, AL, Alloy 5052-H38, 2.0 mm</t>
  </si>
  <si>
    <t xml:space="preserve">919       </t>
  </si>
  <si>
    <t>Sgn Sht,Al,5050,2.0</t>
  </si>
  <si>
    <t>913M10011</t>
  </si>
  <si>
    <t>Sign Sheet, AL, Alloy 5052-H38, 2.5 mm</t>
  </si>
  <si>
    <t>Sgn Sht,Al,5050,2.5</t>
  </si>
  <si>
    <t>913M10012</t>
  </si>
  <si>
    <t>Sign Sheet, AL, Alloy 5052-H38, 3.2 mm</t>
  </si>
  <si>
    <t>Sgn Sht,Al,5050,3.2</t>
  </si>
  <si>
    <t>913M10015</t>
  </si>
  <si>
    <t>Sign Sheet, AL, Alloy 3003-H14, 2.0 mm</t>
  </si>
  <si>
    <t>Sgn Sht,Al,3003,2.0</t>
  </si>
  <si>
    <t>913M10016</t>
  </si>
  <si>
    <t>Sign Sheet, AL, Alloy 3003-H14, 2.5 mm</t>
  </si>
  <si>
    <t>Sgn Sht,Al,3003,2.5</t>
  </si>
  <si>
    <t>913M10017</t>
  </si>
  <si>
    <t>Sign Sheet, AL, Alloy 3003-H14, 3.2 mm</t>
  </si>
  <si>
    <t>Sgn Sht,Al,3003, 3.2</t>
  </si>
  <si>
    <t>913M10020</t>
  </si>
  <si>
    <t>Sign Sheet, AL, Alloy 6061-T6, 2.0 mm</t>
  </si>
  <si>
    <t>Sgn Sht,Al,6061, 2.0</t>
  </si>
  <si>
    <t>913M10021</t>
  </si>
  <si>
    <t>Sign Sheet, AL, Alloy 6061-T6, 2.5 mm</t>
  </si>
  <si>
    <t>Sgn Sht,Al,6061,2.5</t>
  </si>
  <si>
    <t>913M10022</t>
  </si>
  <si>
    <t>Sign Sheet, AL, Alloy 6061-T6, 3.2 mm</t>
  </si>
  <si>
    <t>Sgn Sht,Al,6061,3.2</t>
  </si>
  <si>
    <t>913M10030</t>
  </si>
  <si>
    <t>Sign Sheet, Steel, Grade A, Gage 18</t>
  </si>
  <si>
    <t>Sgn Sht,Stl Gr A,18</t>
  </si>
  <si>
    <t>913M10031</t>
  </si>
  <si>
    <t>Sign Sheet, Steel, Grade A, Gage 16</t>
  </si>
  <si>
    <t>Sgn Sht,Stl Gr A,16</t>
  </si>
  <si>
    <t>913M10032</t>
  </si>
  <si>
    <t>Sign Sheet, Steel, Grade A, Gage 15</t>
  </si>
  <si>
    <t>Sgn Sht,Stl Gr A,15</t>
  </si>
  <si>
    <t>913M10035</t>
  </si>
  <si>
    <t>Sign Sheet, Alum, Gauge 16</t>
  </si>
  <si>
    <t xml:space="preserve">919.01    </t>
  </si>
  <si>
    <t>Sign,Steel, Gauge 16</t>
  </si>
  <si>
    <t>913M10040</t>
  </si>
  <si>
    <t>Sign Sheet, Fiberglass Reifrcd Plastic</t>
  </si>
  <si>
    <t>Sgn Sht,Fbrgls Plst</t>
  </si>
  <si>
    <t>913M10042</t>
  </si>
  <si>
    <t>Sign Panel, AL, 6063-T6, 230mm (9in)</t>
  </si>
  <si>
    <t>Sgn Pnl,Al,6063,230</t>
  </si>
  <si>
    <t>913M10044</t>
  </si>
  <si>
    <t>Sign Panel, AL, 6063-T6, 305mm (12in)</t>
  </si>
  <si>
    <t>Sgn Pnl,Al,6063,305</t>
  </si>
  <si>
    <t>913M10046</t>
  </si>
  <si>
    <t>Sign Panel, Steel, 150 mm (6in)</t>
  </si>
  <si>
    <t xml:space="preserve">919.02    </t>
  </si>
  <si>
    <t>Sgn Pnl,Stl 150</t>
  </si>
  <si>
    <t>913M10048</t>
  </si>
  <si>
    <t>Sign Panel, Steel, 305 mm (12in)</t>
  </si>
  <si>
    <t>Sgn Pnl,Stl,305</t>
  </si>
  <si>
    <t>913M10050</t>
  </si>
  <si>
    <t>Refl Sheet, Enclosed, Engineer, Type I</t>
  </si>
  <si>
    <t>919.01(b)1</t>
  </si>
  <si>
    <t>RFL Sht,Encd,Engr,I</t>
  </si>
  <si>
    <t>913M10060</t>
  </si>
  <si>
    <t>Refl Sheet, Enclosed, Super Engr,Type II</t>
  </si>
  <si>
    <t>RFL Sht,Encd,SEng,II</t>
  </si>
  <si>
    <t>913M10070</t>
  </si>
  <si>
    <t>Refl Sheet, High Intsy, Encap, Type III</t>
  </si>
  <si>
    <t>RFL Sht,Encap,III</t>
  </si>
  <si>
    <t>913M10080</t>
  </si>
  <si>
    <t>Refl Sheet, High Intsy, Pris, Elast, VI</t>
  </si>
  <si>
    <t>Refl Sht,HI,P,Elt,VI</t>
  </si>
  <si>
    <t>???</t>
  </si>
  <si>
    <t>913M10081</t>
  </si>
  <si>
    <t>Refl Sheet, Super-High-Intsy, Prism, VII</t>
  </si>
  <si>
    <t>919.01 (b) 1</t>
  </si>
  <si>
    <t>Refl Sht, SHI,P,VII</t>
  </si>
  <si>
    <t>913M10082</t>
  </si>
  <si>
    <t>Refl Sht, Spr-Hi-Intsy, Unmtl Pris, VIII</t>
  </si>
  <si>
    <t>Rfl St, SHI,UmP,VIII</t>
  </si>
  <si>
    <t>913M10083</t>
  </si>
  <si>
    <t>Refl St, Very Hi Intsy, Unmtl Pris, IX</t>
  </si>
  <si>
    <t>Rfl St,VHI,UnP,IX</t>
  </si>
  <si>
    <t>913M10085</t>
  </si>
  <si>
    <t>Refl St, Very Hi Intsy, Unmtl FCPris, XI</t>
  </si>
  <si>
    <t>Refl Sht,HI,P,Elt,XI</t>
  </si>
  <si>
    <t>913M10090</t>
  </si>
  <si>
    <t>Refl Sheet, High Intsy, Prism, Type IV</t>
  </si>
  <si>
    <t>913.01(b)1</t>
  </si>
  <si>
    <t>Refl Sht,Hi,Prs,IV</t>
  </si>
  <si>
    <t>913M10100</t>
  </si>
  <si>
    <t>Refl Sheet, Spr High Intsy,Prism, Type V</t>
  </si>
  <si>
    <t>Refl Sht,Shi,Prs,V</t>
  </si>
  <si>
    <t>913M10102</t>
  </si>
  <si>
    <t>Non-Reflective Sheeting</t>
  </si>
  <si>
    <t>919.01(d)2</t>
  </si>
  <si>
    <t>NonRefl Sheeting</t>
  </si>
  <si>
    <t>913M10104</t>
  </si>
  <si>
    <t>Transparent Sheeting</t>
  </si>
  <si>
    <t>919.01(d)3</t>
  </si>
  <si>
    <t>913M10105</t>
  </si>
  <si>
    <t>Sign Letters, Numbers, &amp; Symbols</t>
  </si>
  <si>
    <t xml:space="preserve">919.01(c) </t>
  </si>
  <si>
    <t>Sgn Ltr,Numb,&amp;Symbl</t>
  </si>
  <si>
    <t>913M10107</t>
  </si>
  <si>
    <t>Panel Sign Border</t>
  </si>
  <si>
    <t>Pnl Sgn Border</t>
  </si>
  <si>
    <t>913M10200</t>
  </si>
  <si>
    <t>Construction Warning Light, Type A</t>
  </si>
  <si>
    <t xml:space="preserve">923.03    </t>
  </si>
  <si>
    <t>Constr Warn Lgt,A</t>
  </si>
  <si>
    <t>913M10210</t>
  </si>
  <si>
    <t>Construction Warning Light, Type B</t>
  </si>
  <si>
    <t>Constr Warn Lgt,B</t>
  </si>
  <si>
    <t>913M10220</t>
  </si>
  <si>
    <t>Construction Warning Light, Type C</t>
  </si>
  <si>
    <t>Constr Warn Lgt,C</t>
  </si>
  <si>
    <t>913M11000</t>
  </si>
  <si>
    <t>Light Standard, Al, Round Seamless</t>
  </si>
  <si>
    <t>920.01(a)2</t>
  </si>
  <si>
    <t>Lgt Std,Al,Rnd Smls</t>
  </si>
  <si>
    <t>913M11010</t>
  </si>
  <si>
    <t>Light Standard, Al, Long Weld</t>
  </si>
  <si>
    <t>Lgt Std,Al,Lng Weld</t>
  </si>
  <si>
    <t>913M11020</t>
  </si>
  <si>
    <t>Light Standard, Stainless Steel</t>
  </si>
  <si>
    <t>920.01(a)3</t>
  </si>
  <si>
    <t>Lgt Std,SS</t>
  </si>
  <si>
    <t>913M11030</t>
  </si>
  <si>
    <t>Light Standard, Galv Steel</t>
  </si>
  <si>
    <t>920.01(a)4</t>
  </si>
  <si>
    <t>Lgt Std,Galv Stl</t>
  </si>
  <si>
    <t>913M11040</t>
  </si>
  <si>
    <t>Light Standard, Wood</t>
  </si>
  <si>
    <t>920.01(a)5</t>
  </si>
  <si>
    <t>Lgt Std, Wood</t>
  </si>
  <si>
    <t>913M11043</t>
  </si>
  <si>
    <t>Light Standard, Anchor Base</t>
  </si>
  <si>
    <t>920.01(a)7</t>
  </si>
  <si>
    <t>Light St Anchor Base</t>
  </si>
  <si>
    <t>913M11045</t>
  </si>
  <si>
    <t>Light Standard, Transformer Base</t>
  </si>
  <si>
    <t>920.01(a)6</t>
  </si>
  <si>
    <t>Light St Trans. Base</t>
  </si>
  <si>
    <t>913M11050</t>
  </si>
  <si>
    <t>Light Standard, Breakaway, Al</t>
  </si>
  <si>
    <t>Lgt Std,Brkaway,Al</t>
  </si>
  <si>
    <t>913M11060</t>
  </si>
  <si>
    <t>Light Standard, Breakaway, Coupling</t>
  </si>
  <si>
    <t>Lgt Std,Brkaway,Cplg</t>
  </si>
  <si>
    <t>913M11065</t>
  </si>
  <si>
    <t>Lighting Mast Arm, Al</t>
  </si>
  <si>
    <t>Lgt Mast Arm, Al</t>
  </si>
  <si>
    <t>913M11066</t>
  </si>
  <si>
    <t>Lighting Mast Arm, Stainless Steel</t>
  </si>
  <si>
    <t>Lgt Mast Arm, SS</t>
  </si>
  <si>
    <t>913M11067</t>
  </si>
  <si>
    <t>Lighting Mast Arm, Galv Steel</t>
  </si>
  <si>
    <t>Lgt Mast Arm,Glv Stl</t>
  </si>
  <si>
    <t>913M11070</t>
  </si>
  <si>
    <t>Lighting Anchor Bolt</t>
  </si>
  <si>
    <t>Lgt Anchr Bolt</t>
  </si>
  <si>
    <t>913M11075</t>
  </si>
  <si>
    <t>Lighting Handhole, Fiberglass</t>
  </si>
  <si>
    <t xml:space="preserve">920.01(a) </t>
  </si>
  <si>
    <t>Lighting Handhole, F</t>
  </si>
  <si>
    <t>913M11080</t>
  </si>
  <si>
    <t>Highmast Lighting Pole</t>
  </si>
  <si>
    <t xml:space="preserve">920.01(b) </t>
  </si>
  <si>
    <t>Hghmast Lgt Pole</t>
  </si>
  <si>
    <t>913M11085</t>
  </si>
  <si>
    <t>Highmast Winch Cable</t>
  </si>
  <si>
    <t>Hghmast Wnch Cbl</t>
  </si>
  <si>
    <t>913M11090</t>
  </si>
  <si>
    <t>Highmast, External Drive System</t>
  </si>
  <si>
    <t>Hghmast Extrnl Dr Sy</t>
  </si>
  <si>
    <t>913M11100</t>
  </si>
  <si>
    <t>Highmast Anchor Bolt</t>
  </si>
  <si>
    <t>Hghmast Anchr Bolt</t>
  </si>
  <si>
    <t>913M11110</t>
  </si>
  <si>
    <t>Polyethylene Conduit, 32 mm(1 1/4in)</t>
  </si>
  <si>
    <t>920.01(c)1</t>
  </si>
  <si>
    <t>Poly Conduit, 32</t>
  </si>
  <si>
    <t>913M11120</t>
  </si>
  <si>
    <t>Polyethylene Conduit, 38mm (1 1/2in)</t>
  </si>
  <si>
    <t>Poly Conduit, 38</t>
  </si>
  <si>
    <t>913M11130</t>
  </si>
  <si>
    <t>Polyethylene Conduit, 50 mm (2in)</t>
  </si>
  <si>
    <t>Poly Conduit, 50</t>
  </si>
  <si>
    <t>913M11135</t>
  </si>
  <si>
    <t>Polyethylene Conduit, 100 mm (4in)</t>
  </si>
  <si>
    <t>Poly Conduit 100mm</t>
  </si>
  <si>
    <t>913M11140</t>
  </si>
  <si>
    <t>Cable-Duct</t>
  </si>
  <si>
    <t>920.01(c)2</t>
  </si>
  <si>
    <t>Cbl Duct</t>
  </si>
  <si>
    <t>913M11150</t>
  </si>
  <si>
    <t>Light Circuit Wire</t>
  </si>
  <si>
    <t>920.01(c)3</t>
  </si>
  <si>
    <t>Lgt Crct Wire</t>
  </si>
  <si>
    <t>913M11160</t>
  </si>
  <si>
    <t>Sign and Underpass Circuit Wire</t>
  </si>
  <si>
    <t>920.01(c)4</t>
  </si>
  <si>
    <t>Sgn&amp;Undrps Crct Wire</t>
  </si>
  <si>
    <t>913M11165</t>
  </si>
  <si>
    <t>Lighting Wire, Special Provision</t>
  </si>
  <si>
    <t>Ltg Wire, SP</t>
  </si>
  <si>
    <t>913M11170</t>
  </si>
  <si>
    <t>Aerial Cable</t>
  </si>
  <si>
    <t>920.01(c)5</t>
  </si>
  <si>
    <t>Arl Cbl</t>
  </si>
  <si>
    <t>913M11180</t>
  </si>
  <si>
    <t>Highmast Power Cable</t>
  </si>
  <si>
    <t>920.01(c)7</t>
  </si>
  <si>
    <t>Hghmast Pwr Cbl</t>
  </si>
  <si>
    <t>913M11185</t>
  </si>
  <si>
    <t>Lighting, Electrical Connector</t>
  </si>
  <si>
    <t xml:space="preserve">920.01(8) </t>
  </si>
  <si>
    <t>Lgt, Electr Connctr</t>
  </si>
  <si>
    <t>913M11190</t>
  </si>
  <si>
    <t>Luminaire, Roadway</t>
  </si>
  <si>
    <t>920.01(d)2</t>
  </si>
  <si>
    <t>Lmnr, Rwy</t>
  </si>
  <si>
    <t>913M11200</t>
  </si>
  <si>
    <t>Luminaire, Sign</t>
  </si>
  <si>
    <t>920.01(d)3</t>
  </si>
  <si>
    <t>Lmnr, Sgn</t>
  </si>
  <si>
    <t>913M11210</t>
  </si>
  <si>
    <t>Luminaire, Underpass</t>
  </si>
  <si>
    <t>920.01(d)4</t>
  </si>
  <si>
    <t>Lmnr, Undrps</t>
  </si>
  <si>
    <t>913M11220</t>
  </si>
  <si>
    <t>Luminaire, Highmast</t>
  </si>
  <si>
    <t>920.01(d)5</t>
  </si>
  <si>
    <t>Lmnr, Hghmast</t>
  </si>
  <si>
    <t>913M11230</t>
  </si>
  <si>
    <t>Lighting Cabinet, Al</t>
  </si>
  <si>
    <t xml:space="preserve">920.01(e) </t>
  </si>
  <si>
    <t>Lgt Cbnt, Al</t>
  </si>
  <si>
    <t>913M11240</t>
  </si>
  <si>
    <t>Lighting Cabinet, STAINLESS Steel</t>
  </si>
  <si>
    <t>Lgt Cbnt, SS</t>
  </si>
  <si>
    <t>913M11250</t>
  </si>
  <si>
    <t>Lighting Circuit Breaker</t>
  </si>
  <si>
    <t>Lgt Crct Brkr</t>
  </si>
  <si>
    <t>913M11251</t>
  </si>
  <si>
    <t>Uninterupted Power Supply</t>
  </si>
  <si>
    <t>Uninterupted Pwr Sup</t>
  </si>
  <si>
    <t>913M11260</t>
  </si>
  <si>
    <t>Sign and Underpass Circuit Breaker</t>
  </si>
  <si>
    <t>920.01(e)2</t>
  </si>
  <si>
    <t>Sgn&amp;Undrps Crct Brkr</t>
  </si>
  <si>
    <t>913M11270</t>
  </si>
  <si>
    <t>Highmast Circuit Breaker</t>
  </si>
  <si>
    <t>Hghmast Crct Brkr</t>
  </si>
  <si>
    <t>913M11280</t>
  </si>
  <si>
    <t>E-Series Magnetic Circuit Breaker</t>
  </si>
  <si>
    <t>920.01(e)4</t>
  </si>
  <si>
    <t>E-Sris Mag Crct Brkr</t>
  </si>
  <si>
    <t>913M11290</t>
  </si>
  <si>
    <t>Multi Relay Switch W/Phtcel Rec, 120/240</t>
  </si>
  <si>
    <t xml:space="preserve">920.01(f) </t>
  </si>
  <si>
    <t>Mt Swth W/PC 120/240</t>
  </si>
  <si>
    <t>913M11300</t>
  </si>
  <si>
    <t>Multi Relay Switch W/Phtcel Rec, 240/480</t>
  </si>
  <si>
    <t>Mt Swth W/PC 240/480</t>
  </si>
  <si>
    <t>913M11310</t>
  </si>
  <si>
    <t>Lighting, Miscellanous Repair Items</t>
  </si>
  <si>
    <t>Ltg, Misc Repr Itm</t>
  </si>
  <si>
    <t>913M11315</t>
  </si>
  <si>
    <t>Accent Lighting</t>
  </si>
  <si>
    <t xml:space="preserve">920       </t>
  </si>
  <si>
    <t>913M14010</t>
  </si>
  <si>
    <t>Pave Mark, Thermoplastic, Wht</t>
  </si>
  <si>
    <t xml:space="preserve">921.02(a) </t>
  </si>
  <si>
    <t>PvtMrk, Thrmo, Wht</t>
  </si>
  <si>
    <t>913M14020</t>
  </si>
  <si>
    <t>Pave Mark, Thermoplastic, Ylw</t>
  </si>
  <si>
    <t>PvtMrk, Thrmo, Ylw</t>
  </si>
  <si>
    <t>913M14021</t>
  </si>
  <si>
    <t>Pave Mark, Thermoplastic, Blue</t>
  </si>
  <si>
    <t>PvtMrk, Thrmo, Blue</t>
  </si>
  <si>
    <t>913M14025</t>
  </si>
  <si>
    <t>Pave Mark, Preformed Plastic, Message</t>
  </si>
  <si>
    <t xml:space="preserve">921       </t>
  </si>
  <si>
    <t>PvtMrk, Plst.Message</t>
  </si>
  <si>
    <t>913M14030</t>
  </si>
  <si>
    <t>Pave Mark, Preformed Plastic, Adhsv, Wht</t>
  </si>
  <si>
    <t xml:space="preserve">921.02(b) </t>
  </si>
  <si>
    <t>PvtMrk,Plst,Adh,Wht</t>
  </si>
  <si>
    <t>913M14040</t>
  </si>
  <si>
    <t>Pave Mark, Preformed Plastic, Adhsv, Ylw</t>
  </si>
  <si>
    <t>PvtMrk,Plst,Adh,Ylw</t>
  </si>
  <si>
    <t>913M14050</t>
  </si>
  <si>
    <t>Pave Mark, Preformed Plastic, Heat, Wht</t>
  </si>
  <si>
    <t>PvtMrk,Plst,Ht,Wht</t>
  </si>
  <si>
    <t>913M14060</t>
  </si>
  <si>
    <t>Pave Mark, Preformed Plastic, Heat, Ylw</t>
  </si>
  <si>
    <t>PvtMrk,Plst,Ht,Ylw</t>
  </si>
  <si>
    <t>913M14070</t>
  </si>
  <si>
    <t>Pave Mark, Epoxy, Wht</t>
  </si>
  <si>
    <t xml:space="preserve">921.02(c) </t>
  </si>
  <si>
    <t>PvtMrk,Epxy,Wht</t>
  </si>
  <si>
    <t>913M14080</t>
  </si>
  <si>
    <t>Pave Mark, Epoxy, Ylw</t>
  </si>
  <si>
    <t>PvtMrk,Epxy,Ylw</t>
  </si>
  <si>
    <t>913M14085</t>
  </si>
  <si>
    <t>Pave Mark, Epoxy, Multi-Component</t>
  </si>
  <si>
    <t>PvtMrk,Epxy,MC</t>
  </si>
  <si>
    <t>913M14090</t>
  </si>
  <si>
    <t>Pave Mark, Temp Tape I, Wht</t>
  </si>
  <si>
    <t xml:space="preserve">923.01    </t>
  </si>
  <si>
    <t>PvtMrk,Tem Tap I,Wht</t>
  </si>
  <si>
    <t>913M14100</t>
  </si>
  <si>
    <t>Pave Mark, Temp Tape I, Ylw</t>
  </si>
  <si>
    <t>PvtMrk,Tem Tap I,Ylw</t>
  </si>
  <si>
    <t>913M14105</t>
  </si>
  <si>
    <t>Pave Mark, Temp Tape I, Black</t>
  </si>
  <si>
    <t>PvtMrk,Tem Tap I,Bla</t>
  </si>
  <si>
    <t>913M14110</t>
  </si>
  <si>
    <t>Pave Mark, Temp Tape II, Wht</t>
  </si>
  <si>
    <t>PvtMrk,TemTap II,Wht</t>
  </si>
  <si>
    <t>913M14120</t>
  </si>
  <si>
    <t>Pave Mark, Temp Tape II, Ylw</t>
  </si>
  <si>
    <t>PvtMrk,TemTap II,Ylw</t>
  </si>
  <si>
    <t>913M14130</t>
  </si>
  <si>
    <t>Glass Beads, Standard</t>
  </si>
  <si>
    <t>921.02(e)1</t>
  </si>
  <si>
    <t>Gls Bds, Std</t>
  </si>
  <si>
    <t>913M14131</t>
  </si>
  <si>
    <t>Glass Beads, Modified Standard</t>
  </si>
  <si>
    <t>921.02(e)2</t>
  </si>
  <si>
    <t>Gls Bds, Mod Std</t>
  </si>
  <si>
    <t>913M14133</t>
  </si>
  <si>
    <t>Glass Beads, Supplemental</t>
  </si>
  <si>
    <t>921.02(e)3</t>
  </si>
  <si>
    <t>Gls Bds, Splmtl</t>
  </si>
  <si>
    <t>913M14134</t>
  </si>
  <si>
    <t>Glass Beads, Supplemental Elements</t>
  </si>
  <si>
    <t xml:space="preserve">808R551   </t>
  </si>
  <si>
    <t>Gls Bds, Sup Ele</t>
  </si>
  <si>
    <t>913M14135</t>
  </si>
  <si>
    <t>Glass Beads, Purchase Order</t>
  </si>
  <si>
    <t>Glass Beads, PO</t>
  </si>
  <si>
    <t>913M14137</t>
  </si>
  <si>
    <t>Glass Beads, Non-Reflective</t>
  </si>
  <si>
    <t xml:space="preserve">921.02(e) </t>
  </si>
  <si>
    <t>Gls Bds, Non Reflec</t>
  </si>
  <si>
    <t>913M14140</t>
  </si>
  <si>
    <t>Snowplowable Raised Pave Mark Castings</t>
  </si>
  <si>
    <t xml:space="preserve">921.02(d) </t>
  </si>
  <si>
    <t>Snwplw PvMrk Comp</t>
  </si>
  <si>
    <t>913M14150</t>
  </si>
  <si>
    <t>Prismatic Reflector, White</t>
  </si>
  <si>
    <t>PRISM Refl, Wht</t>
  </si>
  <si>
    <t>913M14152</t>
  </si>
  <si>
    <t>Prismatic Reflector, Yellow</t>
  </si>
  <si>
    <t>Prism, Refl, Ylw</t>
  </si>
  <si>
    <t>913M14154</t>
  </si>
  <si>
    <t>Prismatic Reflector, Blue</t>
  </si>
  <si>
    <t>Prism Refl, BL</t>
  </si>
  <si>
    <t>913M14156</t>
  </si>
  <si>
    <t>Prismatic Reflector, White/Red</t>
  </si>
  <si>
    <t>Prism Refl, Wht/Red</t>
  </si>
  <si>
    <t>913M14158</t>
  </si>
  <si>
    <t>Prismatic Reflector, Yellow/Red</t>
  </si>
  <si>
    <t>Prim Refl, Ylw/Red</t>
  </si>
  <si>
    <t>913M14160</t>
  </si>
  <si>
    <t>Epoxy Adhesive</t>
  </si>
  <si>
    <t>Epxy Adh</t>
  </si>
  <si>
    <t>913M14170</t>
  </si>
  <si>
    <t>Temp Raised Pave Mark, Grade 1, Wht</t>
  </si>
  <si>
    <t>913.14(d)2</t>
  </si>
  <si>
    <t>Tem Rsd PvMrk,1,Wht</t>
  </si>
  <si>
    <t>913M14180</t>
  </si>
  <si>
    <t>Temp Raised Pave Mark, Grade 1, Ylw</t>
  </si>
  <si>
    <t>Tem Rsd PvMrk,1,Ylw</t>
  </si>
  <si>
    <t>913M14190</t>
  </si>
  <si>
    <t>Temp Raised Pave Mark, Grade 2, Wht</t>
  </si>
  <si>
    <t>Tem Rsd PvMrk,2,Wht</t>
  </si>
  <si>
    <t>913M14200</t>
  </si>
  <si>
    <t>Temp Raised Pave Mark, Grade 2, Ylw</t>
  </si>
  <si>
    <t>Tem Rsd PvMrk,2,Ylw</t>
  </si>
  <si>
    <t>913M14210</t>
  </si>
  <si>
    <t>Temp Raised Pave Mark, Pressur Adhesive</t>
  </si>
  <si>
    <t>Tem Rsd PvMrk,Prs Ad</t>
  </si>
  <si>
    <t>913M14220</t>
  </si>
  <si>
    <t>Temp Raised Pave Mark, Adhesive Pad</t>
  </si>
  <si>
    <t>Tem Rsd PvMrk,Ad Pad</t>
  </si>
  <si>
    <t>913M14230</t>
  </si>
  <si>
    <t>Temp Raised Pave Mark, Asphalt Adhesive</t>
  </si>
  <si>
    <t>Tem Rsd PvMrk,Asp Ad</t>
  </si>
  <si>
    <t>913M15005</t>
  </si>
  <si>
    <t>Traffic Signal, Al Pedestal Support</t>
  </si>
  <si>
    <t xml:space="preserve">922       </t>
  </si>
  <si>
    <t>Trfc Sgnl,Al Ped Sup</t>
  </si>
  <si>
    <t>913M15006</t>
  </si>
  <si>
    <t>Traffic Signal, Pedestal Pole</t>
  </si>
  <si>
    <t>Trfc Sgnl, Ped Pl</t>
  </si>
  <si>
    <t>913M15007</t>
  </si>
  <si>
    <t>Traffic Signal, Pedestal Pole Cap</t>
  </si>
  <si>
    <t>Trfc Sgnl,Ped Pl Cap</t>
  </si>
  <si>
    <t>913M15010</t>
  </si>
  <si>
    <t>Signal Pole Anchor Bolt</t>
  </si>
  <si>
    <t>Sgnl Pl Anchr Bolt</t>
  </si>
  <si>
    <t>913M15012</t>
  </si>
  <si>
    <t>Overhead Sign Anchor Bolt</t>
  </si>
  <si>
    <t>Overhead Anchr Bolt</t>
  </si>
  <si>
    <t>913M15015</t>
  </si>
  <si>
    <t>Signal Cabinet Anchor Bolt</t>
  </si>
  <si>
    <t>Sgnl Cab Anchr Bolt</t>
  </si>
  <si>
    <t>913M15020</t>
  </si>
  <si>
    <t>Ground Rod and Connection</t>
  </si>
  <si>
    <t>Grd Rod&amp;Connct</t>
  </si>
  <si>
    <t>913M15024</t>
  </si>
  <si>
    <t>ITS Phase Selector</t>
  </si>
  <si>
    <t xml:space="preserve">805       </t>
  </si>
  <si>
    <t>913M15025</t>
  </si>
  <si>
    <t>ITS Microwave Vehicle Radar</t>
  </si>
  <si>
    <t xml:space="preserve">809.09    </t>
  </si>
  <si>
    <t>ITS Micro Veh Radar</t>
  </si>
  <si>
    <t>913M15026</t>
  </si>
  <si>
    <t>ITS Closed Circuit TV Cameras</t>
  </si>
  <si>
    <t xml:space="preserve">925       </t>
  </si>
  <si>
    <t>ITS CC TV Cameras</t>
  </si>
  <si>
    <t>913M15027</t>
  </si>
  <si>
    <t>ITS Wireless Communication Equipment</t>
  </si>
  <si>
    <t>ITS Wireless</t>
  </si>
  <si>
    <t>913M15028</t>
  </si>
  <si>
    <t>ITS Networking Equipment</t>
  </si>
  <si>
    <t>ITS Networking Equip</t>
  </si>
  <si>
    <t>913M15029</t>
  </si>
  <si>
    <t>ITS AFP Controller</t>
  </si>
  <si>
    <t>913M15030</t>
  </si>
  <si>
    <t>Traffic Signal Controller</t>
  </si>
  <si>
    <t>Trfc Sgnl Contrlr</t>
  </si>
  <si>
    <t>913M15031</t>
  </si>
  <si>
    <t>Traffic Signal Backpanel</t>
  </si>
  <si>
    <t>Trfc Sgnl Bckpnl</t>
  </si>
  <si>
    <t>913M15032</t>
  </si>
  <si>
    <t>Traffic Signal Amplifier</t>
  </si>
  <si>
    <t>Trfc Sgnl Amp</t>
  </si>
  <si>
    <t>913M15033</t>
  </si>
  <si>
    <t>Traffic Signal Interface Unit (BIU)</t>
  </si>
  <si>
    <t>Trfc Sgnl Intrfc Unt</t>
  </si>
  <si>
    <t>913M15034</t>
  </si>
  <si>
    <t>Traffic Signal Conflict Monitor</t>
  </si>
  <si>
    <t>Trfc Sgnl Confl Mont</t>
  </si>
  <si>
    <t>913M15035</t>
  </si>
  <si>
    <t>Traffic Signal Power Supply</t>
  </si>
  <si>
    <t>Trfc Sgnl Pwr Sple</t>
  </si>
  <si>
    <t>913M15036</t>
  </si>
  <si>
    <t>Traffic Signal, Pre-Emptor</t>
  </si>
  <si>
    <t>Trfc Sgnl Pre-Emp</t>
  </si>
  <si>
    <t>913M15038</t>
  </si>
  <si>
    <t>Traffic Signal Detector</t>
  </si>
  <si>
    <t>Trfc Sgnl Detctr</t>
  </si>
  <si>
    <t>913M15039</t>
  </si>
  <si>
    <t>Traffic Signal D H Ext Ring and/or Riser</t>
  </si>
  <si>
    <t>TS Det Housing</t>
  </si>
  <si>
    <t>913M15040</t>
  </si>
  <si>
    <t>Traffic Signal Cabinet, Type G</t>
  </si>
  <si>
    <t>Trfc Sgnl Cab, G</t>
  </si>
  <si>
    <t>913M15042</t>
  </si>
  <si>
    <t>Traffic Signal External Time Clock</t>
  </si>
  <si>
    <t>Trfc Sgnl Etrl Clck</t>
  </si>
  <si>
    <t>913M15043</t>
  </si>
  <si>
    <t>Traffic Signal Load Switch</t>
  </si>
  <si>
    <t>Trfc Sgnl Ld Swtch</t>
  </si>
  <si>
    <t>913M15044</t>
  </si>
  <si>
    <t>Traffic Signal  Traffic Control</t>
  </si>
  <si>
    <t>Trfc Sgnl Cntrl</t>
  </si>
  <si>
    <t>913M15045</t>
  </si>
  <si>
    <t>Traffic Signal Cabinet, Type R</t>
  </si>
  <si>
    <t>Trfc Sgnl Cab, R</t>
  </si>
  <si>
    <t>913M15050</t>
  </si>
  <si>
    <t>Traffic Signal Cabinet, Type M</t>
  </si>
  <si>
    <t>Trfc Sgnl Cab, M</t>
  </si>
  <si>
    <t>913M15060</t>
  </si>
  <si>
    <t>Traffic Signal Cabinet, Type P-1</t>
  </si>
  <si>
    <t>Trfc Sgnl Cab, P-1</t>
  </si>
  <si>
    <t>913M15065</t>
  </si>
  <si>
    <t>Traffic Sig Cabinet\Component Complete</t>
  </si>
  <si>
    <t>Trfc Sgnl Cab\Cntrl</t>
  </si>
  <si>
    <t>913M15070</t>
  </si>
  <si>
    <t>Two Circuit Alternating Flasher</t>
  </si>
  <si>
    <t>2 Crct Alt Fkshr</t>
  </si>
  <si>
    <t>913M15080</t>
  </si>
  <si>
    <t>Interconnector Equipment</t>
  </si>
  <si>
    <t>Intrcnctr Equp</t>
  </si>
  <si>
    <t>913M15085</t>
  </si>
  <si>
    <t>Traffic Signal, Head, Single  Ext. LED</t>
  </si>
  <si>
    <t>Traf Sgnl, HS, Ext</t>
  </si>
  <si>
    <t>913M15090</t>
  </si>
  <si>
    <t>Traffic Signal, Head, Vehicle, Complete</t>
  </si>
  <si>
    <t>Trfc Sgnl,Hd,Veh</t>
  </si>
  <si>
    <t>913M15095</t>
  </si>
  <si>
    <t>Traffic Signal, Head, Single LED</t>
  </si>
  <si>
    <t>Traf Sgnl, HS, LED</t>
  </si>
  <si>
    <t>913M15100</t>
  </si>
  <si>
    <t>Traffic Signal, Head, Ped, Complete</t>
  </si>
  <si>
    <t>Trfc Sgnl,Hd,Ped</t>
  </si>
  <si>
    <t>913M15105</t>
  </si>
  <si>
    <t>Pedestrian Push Button</t>
  </si>
  <si>
    <t>Ped Push Button</t>
  </si>
  <si>
    <t>913M15110</t>
  </si>
  <si>
    <t>Traffic Signal, Disconnect Hanger Box</t>
  </si>
  <si>
    <t>Trfc Sgnl,Dscnt Hng</t>
  </si>
  <si>
    <t>913M15120</t>
  </si>
  <si>
    <t>Traffic Signal, Bulb</t>
  </si>
  <si>
    <t>Trfc Sgnl, Bulb</t>
  </si>
  <si>
    <t>913M15125</t>
  </si>
  <si>
    <t>Traffic Signal, Lens</t>
  </si>
  <si>
    <t>922.04(a)3</t>
  </si>
  <si>
    <t>913M15130</t>
  </si>
  <si>
    <t>Traffic Signal, Swinging Support Assmbly</t>
  </si>
  <si>
    <t>Trfc Sgnl,Swg</t>
  </si>
  <si>
    <t>913M15132</t>
  </si>
  <si>
    <t>Traffic Signal, Side Mount Assembly</t>
  </si>
  <si>
    <t>Trfc Sgnl,Side Mnt</t>
  </si>
  <si>
    <t>913M15140</t>
  </si>
  <si>
    <t>Traffic Signal, Mastarm Mounting Bracket</t>
  </si>
  <si>
    <t>Trfc Sgnl,Mstarm Mnt</t>
  </si>
  <si>
    <t>913M15150</t>
  </si>
  <si>
    <t>Traffic Signal, Steel Strain Pole</t>
  </si>
  <si>
    <t>Trfc Sgnl,Stl StrnPl</t>
  </si>
  <si>
    <t>913M15160</t>
  </si>
  <si>
    <t>Traffic Signal, Wood Strain Pole</t>
  </si>
  <si>
    <t>Trfc Sgnl,Wd StrnPl</t>
  </si>
  <si>
    <t>913M15170</t>
  </si>
  <si>
    <t>Traffic Signal, Cantilever Structure</t>
  </si>
  <si>
    <t>Trfc Sgnl,Cntlvr Str</t>
  </si>
  <si>
    <t>913M15185</t>
  </si>
  <si>
    <t>Traffic Signal, Video Cable</t>
  </si>
  <si>
    <t>Trfc Sgnl,Vid Cbl</t>
  </si>
  <si>
    <t>913M15190</t>
  </si>
  <si>
    <t>Traffic Signal, Span Catenary &amp; Downguy</t>
  </si>
  <si>
    <t>Trfc Sgnl,Spn Cat&amp;Dw</t>
  </si>
  <si>
    <t>913M15200</t>
  </si>
  <si>
    <t>Traffic Signal, Tether and Support Cable</t>
  </si>
  <si>
    <t>Trfc Sgnl,Thr&amp;Sprt</t>
  </si>
  <si>
    <t>913M15210</t>
  </si>
  <si>
    <t>Traffic Signal, Cable Hardware</t>
  </si>
  <si>
    <t>Trfc Sgnl,Cbl Hrdwr</t>
  </si>
  <si>
    <t>913M15220</t>
  </si>
  <si>
    <t>Traffic Signal, Hook-Up Wire</t>
  </si>
  <si>
    <t>Trfc Sgnl,Hkup Wire</t>
  </si>
  <si>
    <t>913M15230</t>
  </si>
  <si>
    <t>Traffic Signal, Control Cable</t>
  </si>
  <si>
    <t>Trfc Sgnl, Cntrl Cbl</t>
  </si>
  <si>
    <t>913M15250</t>
  </si>
  <si>
    <t>Traffic Signal, Interconnect Cable</t>
  </si>
  <si>
    <t>TrfcSgnl,Interconn</t>
  </si>
  <si>
    <t>913M15260</t>
  </si>
  <si>
    <t>Traffic Signal, Fiber Optic Interconnect</t>
  </si>
  <si>
    <t>Trfc Sgnl,Fib Optc</t>
  </si>
  <si>
    <t>913M15270</t>
  </si>
  <si>
    <t>Traffic Signal, Service Cable 3C\8 ga</t>
  </si>
  <si>
    <t>Trfc Sgnl,Srvc Cbl</t>
  </si>
  <si>
    <t>913M15275</t>
  </si>
  <si>
    <t>Traffic Signal, Cable/Wire</t>
  </si>
  <si>
    <t>Trfc Sgnl,Cbl/Wire</t>
  </si>
  <si>
    <t>913M15280</t>
  </si>
  <si>
    <t>Traffic Signal, Detector Lead-In</t>
  </si>
  <si>
    <t>Trfc Sgnl,Detc Ld-IN</t>
  </si>
  <si>
    <t>913M15290</t>
  </si>
  <si>
    <t>Traffic Signal, Loop Wire</t>
  </si>
  <si>
    <t>Trfc Sgnl,Loop Wire</t>
  </si>
  <si>
    <t>913M15295</t>
  </si>
  <si>
    <t>Traffic Signal, Microloop</t>
  </si>
  <si>
    <t>Traf Sig, Microloop</t>
  </si>
  <si>
    <t>913M15296</t>
  </si>
  <si>
    <t>Traffic Signal, Preformed Loop</t>
  </si>
  <si>
    <t>TrafSign, Pref Loop</t>
  </si>
  <si>
    <t>913M15300</t>
  </si>
  <si>
    <t>Ground Wire</t>
  </si>
  <si>
    <t>Grnd Wire</t>
  </si>
  <si>
    <t>913M15310</t>
  </si>
  <si>
    <t>Traffic Signal, Splicing Kit</t>
  </si>
  <si>
    <t>Trfc Sgnl,Splc Kit</t>
  </si>
  <si>
    <t>913M15320</t>
  </si>
  <si>
    <t>Traffic Signal, Entrance Switch</t>
  </si>
  <si>
    <t>Trfc Sgnl,Entc Swtch</t>
  </si>
  <si>
    <t>913M15350</t>
  </si>
  <si>
    <t>Traffic Signal, Detector Housing</t>
  </si>
  <si>
    <t>Trfc Sgnl,De Housing</t>
  </si>
  <si>
    <t>913M15360</t>
  </si>
  <si>
    <t>Traffic Signal, Back Plate for Head</t>
  </si>
  <si>
    <t>Traf.Sign.Back Plate</t>
  </si>
  <si>
    <t>913M15370</t>
  </si>
  <si>
    <t>Pole, Service Point, Wood</t>
  </si>
  <si>
    <t>Pole, Service Point</t>
  </si>
  <si>
    <t>913M15375</t>
  </si>
  <si>
    <t>Pole, Service Point, Aluminum</t>
  </si>
  <si>
    <t>Pole, Service Point,</t>
  </si>
  <si>
    <t>913M15380</t>
  </si>
  <si>
    <t>Traffic Signal, Circuit Breaker</t>
  </si>
  <si>
    <t>TS, Circ Breaker</t>
  </si>
  <si>
    <t>913M15400</t>
  </si>
  <si>
    <t>Portable Signal</t>
  </si>
  <si>
    <t xml:space="preserve">801-T-211 </t>
  </si>
  <si>
    <t>914M00010</t>
  </si>
  <si>
    <t>Stakes for Bracing and Anchoring</t>
  </si>
  <si>
    <t xml:space="preserve">914.09(b) </t>
  </si>
  <si>
    <t>Stk Brc &amp; Anchrg</t>
  </si>
  <si>
    <t>914M00012</t>
  </si>
  <si>
    <t>Mulch for Seeding, Straw</t>
  </si>
  <si>
    <t xml:space="preserve">914.05    </t>
  </si>
  <si>
    <t>Mlch for Seedng, Stw</t>
  </si>
  <si>
    <t>914M00014</t>
  </si>
  <si>
    <t>Fertilizer</t>
  </si>
  <si>
    <t xml:space="preserve">914.03    </t>
  </si>
  <si>
    <t>Fert</t>
  </si>
  <si>
    <t>914M00016</t>
  </si>
  <si>
    <t>Water for Plants</t>
  </si>
  <si>
    <t xml:space="preserve">914.09(a) </t>
  </si>
  <si>
    <t>H20</t>
  </si>
  <si>
    <t>914M00018</t>
  </si>
  <si>
    <t>Top Soil</t>
  </si>
  <si>
    <t xml:space="preserve">914.01    </t>
  </si>
  <si>
    <t>914M00020</t>
  </si>
  <si>
    <t>Excelsior Mulch</t>
  </si>
  <si>
    <t>914.05(a)1</t>
  </si>
  <si>
    <t>Excel Mulch</t>
  </si>
  <si>
    <t>914M00030</t>
  </si>
  <si>
    <t>Wood Cellulose Fiber</t>
  </si>
  <si>
    <t>914.05(a)2</t>
  </si>
  <si>
    <t>Wd Cell Fib</t>
  </si>
  <si>
    <t>914M00040</t>
  </si>
  <si>
    <t>Excelsior Blanket</t>
  </si>
  <si>
    <t>914.05(a)3</t>
  </si>
  <si>
    <t>Excel Blnkt</t>
  </si>
  <si>
    <t>914M00045</t>
  </si>
  <si>
    <t>Coconut Blanket</t>
  </si>
  <si>
    <t>914.05(a)4</t>
  </si>
  <si>
    <t>Coconut Blankets</t>
  </si>
  <si>
    <t>914M00050</t>
  </si>
  <si>
    <t>Paper Mat</t>
  </si>
  <si>
    <t>914M00060</t>
  </si>
  <si>
    <t>Straw Mat</t>
  </si>
  <si>
    <t>914.05(a)5</t>
  </si>
  <si>
    <t>914M00070</t>
  </si>
  <si>
    <t>Mulch for Plants</t>
  </si>
  <si>
    <t xml:space="preserve">914.05(b) </t>
  </si>
  <si>
    <t>914M00080</t>
  </si>
  <si>
    <t>Seed</t>
  </si>
  <si>
    <t xml:space="preserve">914.04    </t>
  </si>
  <si>
    <t>914M00085</t>
  </si>
  <si>
    <t>Leguminous Inoculants</t>
  </si>
  <si>
    <t xml:space="preserve">914.06    </t>
  </si>
  <si>
    <t>Legum Inclnt</t>
  </si>
  <si>
    <t>914M00090</t>
  </si>
  <si>
    <t>Plants</t>
  </si>
  <si>
    <t xml:space="preserve">914.08    </t>
  </si>
  <si>
    <t>914M00100</t>
  </si>
  <si>
    <t>Seedlings</t>
  </si>
  <si>
    <t xml:space="preserve">914.08(h) </t>
  </si>
  <si>
    <t>914M00110</t>
  </si>
  <si>
    <t>Sod</t>
  </si>
  <si>
    <t xml:space="preserve">914.07    </t>
  </si>
  <si>
    <t>914M00120</t>
  </si>
  <si>
    <t>Nursery Sod</t>
  </si>
  <si>
    <t>914M00130</t>
  </si>
  <si>
    <t>Wildflower Seed</t>
  </si>
  <si>
    <t>915M00010</t>
  </si>
  <si>
    <t>Pile, Steel, Fluted Shell</t>
  </si>
  <si>
    <t>915 Bridge Piles</t>
  </si>
  <si>
    <t xml:space="preserve">915.01(b) </t>
  </si>
  <si>
    <t>Pile, Stl, FLUTE Shl</t>
  </si>
  <si>
    <t>915M00020</t>
  </si>
  <si>
    <t>Pile, Steel, Round Shell</t>
  </si>
  <si>
    <t xml:space="preserve">915.01(c) </t>
  </si>
  <si>
    <t>Pile, Stl, Rd Shl</t>
  </si>
  <si>
    <t>915M00022</t>
  </si>
  <si>
    <t>Pile Tip, Steel Shell</t>
  </si>
  <si>
    <t>Pile Tip, Stl Shl</t>
  </si>
  <si>
    <t>915M00030</t>
  </si>
  <si>
    <t>Epoxy Coating for Steel</t>
  </si>
  <si>
    <t xml:space="preserve">915.01(d) </t>
  </si>
  <si>
    <t>Epxy Coatg for Stl</t>
  </si>
  <si>
    <t>915M00040</t>
  </si>
  <si>
    <t>Pile, Steel, H</t>
  </si>
  <si>
    <t xml:space="preserve">915.02    </t>
  </si>
  <si>
    <t>Pile, Stl, H</t>
  </si>
  <si>
    <t>915M00042</t>
  </si>
  <si>
    <t>Pile SpliceR, Steel, H</t>
  </si>
  <si>
    <t xml:space="preserve">701.11    </t>
  </si>
  <si>
    <t>Pile SplcR, Stl, H</t>
  </si>
  <si>
    <t>915M00045</t>
  </si>
  <si>
    <t>Pile Tip, Steel H</t>
  </si>
  <si>
    <t>Pile Tip, Stl H</t>
  </si>
  <si>
    <t>915M00050</t>
  </si>
  <si>
    <t>Elastomeric Bearing Pad,  NR, Type 1</t>
  </si>
  <si>
    <t xml:space="preserve">915.04    </t>
  </si>
  <si>
    <t>Elst Brg Pad, NR, 1</t>
  </si>
  <si>
    <t>915M00060</t>
  </si>
  <si>
    <t>Elastomeric Bearing Pad,  NR, Type 2</t>
  </si>
  <si>
    <t>Elst Brg Pad, NR,  2</t>
  </si>
  <si>
    <t>915M00070</t>
  </si>
  <si>
    <t>Elastomeric Bearing Pad, NR, Type 3</t>
  </si>
  <si>
    <t>Elst Brg Pad, NR, 3</t>
  </si>
  <si>
    <t>915M00072</t>
  </si>
  <si>
    <t>Elastomeric Bearing Pad, NR, MT3 w/TP</t>
  </si>
  <si>
    <t xml:space="preserve">915       </t>
  </si>
  <si>
    <t>Elst BP,NR,MT3w/top</t>
  </si>
  <si>
    <t>915M00080</t>
  </si>
  <si>
    <t>Elastomeric Bearing Pad, NR, Type 4</t>
  </si>
  <si>
    <t>Elst Brg Pad, NR, 4</t>
  </si>
  <si>
    <t>915M00090</t>
  </si>
  <si>
    <t>Elastomeric Bearing Pad, NR, Type 5A</t>
  </si>
  <si>
    <t>Elst Brg Pad, NR, 5A</t>
  </si>
  <si>
    <t>915M00100</t>
  </si>
  <si>
    <t>Elastomeric Bearing Pad, NR, Type 5B</t>
  </si>
  <si>
    <t>Elst Brg Pad, NR, 5B</t>
  </si>
  <si>
    <t>915M00101</t>
  </si>
  <si>
    <t>Elastomeric Bearing Pad, NR, Mod Type 5B</t>
  </si>
  <si>
    <t>Elst Brg Pad NR, M5B</t>
  </si>
  <si>
    <t>915M00110</t>
  </si>
  <si>
    <t>Elastomeric Bearing Pad, NR, Type 6A</t>
  </si>
  <si>
    <t>Elst Brg Pad, NR, 6A</t>
  </si>
  <si>
    <t>915M00111</t>
  </si>
  <si>
    <t>Elastomeric Bearing Pad, NR, Mod Type 6A</t>
  </si>
  <si>
    <t>Elst Brg Pad NR-M 6A</t>
  </si>
  <si>
    <t>915M00120</t>
  </si>
  <si>
    <t>Elastomeric Bearing Pad, NR, Type 6B</t>
  </si>
  <si>
    <t>Elst Brg Pad, NR, 6B</t>
  </si>
  <si>
    <t>915M00130</t>
  </si>
  <si>
    <t>Elastomeric Bearing Pad, NR, Type 7A</t>
  </si>
  <si>
    <t>Elst Brg Pad, NR, 7A</t>
  </si>
  <si>
    <t>915M00140</t>
  </si>
  <si>
    <t>Elastomeric Bearing Pad, NR, Type 7B</t>
  </si>
  <si>
    <t>Elst Brg Pad, NR, 7B</t>
  </si>
  <si>
    <t>915M00150</t>
  </si>
  <si>
    <t>Elastomeric Bearing Pad, NR, Type E1A</t>
  </si>
  <si>
    <t>Elst Brg Pad, NR,E1A</t>
  </si>
  <si>
    <t>915M00160</t>
  </si>
  <si>
    <t>Elastomeric Bearing Pad, NR, Type E1B</t>
  </si>
  <si>
    <t>Elst Brg Pad, NR E1B</t>
  </si>
  <si>
    <t>915M00170</t>
  </si>
  <si>
    <t>Elastomeric Bearing Pad,  NR, Type E1C</t>
  </si>
  <si>
    <t>Elst Brg Pad, NR,E1C</t>
  </si>
  <si>
    <t>915M00180</t>
  </si>
  <si>
    <t>Elastomeric Bearing Pad, NR, Type E4A</t>
  </si>
  <si>
    <t>Elst Brg Pad, NR E4A</t>
  </si>
  <si>
    <t>915M00190</t>
  </si>
  <si>
    <t>Elastomeric Bearing Pad, NR,Type E4B</t>
  </si>
  <si>
    <t>Elst Brg Pad, NR,E4B</t>
  </si>
  <si>
    <t>915M00200</t>
  </si>
  <si>
    <t>Elastomeric Bearing Pad, NR Type E4C</t>
  </si>
  <si>
    <t>Elst Brg Pad, NR E4C</t>
  </si>
  <si>
    <t>915M00210</t>
  </si>
  <si>
    <t>Elastomeric Bearing Pad, NR, Type E4D</t>
  </si>
  <si>
    <t>Elst Brg Pad, NR,E4D</t>
  </si>
  <si>
    <t>915M00220</t>
  </si>
  <si>
    <t>Elastomeric Bearing Pad, NR, Type E2</t>
  </si>
  <si>
    <t>Elst Brg Pad, NR, E2</t>
  </si>
  <si>
    <t>915M00230</t>
  </si>
  <si>
    <t>Elastomeric Bearing Pad, NR, Type E3</t>
  </si>
  <si>
    <t>Elst Brg Pad, NR, E3</t>
  </si>
  <si>
    <t>915M00240</t>
  </si>
  <si>
    <t>Elastomeric Bearing Pad, NR, Type E5</t>
  </si>
  <si>
    <t>Elst Brg Pad, NR, E5</t>
  </si>
  <si>
    <t>915M00250</t>
  </si>
  <si>
    <t>Elastomeric Bearing Pad, NR, Type E6</t>
  </si>
  <si>
    <t>Elst Brg Pad, NR, E6</t>
  </si>
  <si>
    <t>915M00260</t>
  </si>
  <si>
    <t>Elastomeric Bearing Pad, NR, Type E7</t>
  </si>
  <si>
    <t>Elst Brg Pad, NR, E7</t>
  </si>
  <si>
    <t>915M00270</t>
  </si>
  <si>
    <t>Elastomeric Bearing Pad, NR, Type E8</t>
  </si>
  <si>
    <t>Elst Brg Pad, NR, E8</t>
  </si>
  <si>
    <t>915M00280</t>
  </si>
  <si>
    <t>Elastomeric Bearing Pad, NR, Type E9</t>
  </si>
  <si>
    <t>Elst Brg Pad, NR,E9</t>
  </si>
  <si>
    <t>915M00290</t>
  </si>
  <si>
    <t>Elastomeric Bearing Pad, NR, Type EB10</t>
  </si>
  <si>
    <t>Elst Brg Pad,NR,EB10</t>
  </si>
  <si>
    <t>915M00300</t>
  </si>
  <si>
    <t>Elastomeric Bearing Pad, NR, Type EB11</t>
  </si>
  <si>
    <t>Elst Brg Pad,NR,EB11</t>
  </si>
  <si>
    <t>915M00350</t>
  </si>
  <si>
    <t>Elastomeric Bearing Pad, NEO, Type 1</t>
  </si>
  <si>
    <t>Elst.Brg.Pad.NEO,1</t>
  </si>
  <si>
    <t>915M00360</t>
  </si>
  <si>
    <t>Elastomeric Bearing Pad, NEO, Type 2</t>
  </si>
  <si>
    <t>Elst.Brg.Pad,NEO,2</t>
  </si>
  <si>
    <t>915M00370</t>
  </si>
  <si>
    <t>Elastomeric Bearing Pad, NEO, Type 3</t>
  </si>
  <si>
    <t>Elst.Brg.Pad NEO, 3</t>
  </si>
  <si>
    <t>915M00372</t>
  </si>
  <si>
    <t>Elastomeric Bearing Pad, NEO,MT3 w/TP</t>
  </si>
  <si>
    <t>Elast BP, NOE,Mw/top</t>
  </si>
  <si>
    <t>915M00380</t>
  </si>
  <si>
    <t>Elastomeric Bearing Pad, NEO, Type 4</t>
  </si>
  <si>
    <t>Elst.Brg.Pag.NEO, 4</t>
  </si>
  <si>
    <t>915M00390</t>
  </si>
  <si>
    <t>Elastomeric Bearing Pad, NEO, Type 5A</t>
  </si>
  <si>
    <t>Elst Brg Pad, NEO,5A</t>
  </si>
  <si>
    <t>915M00400</t>
  </si>
  <si>
    <t>Elastomeric Bearing Pad, NEO, Type 5B</t>
  </si>
  <si>
    <t>Elst Brg Pad, NEO,5B</t>
  </si>
  <si>
    <t>915M00401</t>
  </si>
  <si>
    <t>Elastomeric Bearing Pad, NEO,Mod Type 5B</t>
  </si>
  <si>
    <t>Elst Brg Pad,NEO,M5B</t>
  </si>
  <si>
    <t>915M00410</t>
  </si>
  <si>
    <t>Elastomeric Bearing Pad, NEO, Type 6A</t>
  </si>
  <si>
    <t>Elst Brg Pad, NEO,6A</t>
  </si>
  <si>
    <t>915M00411</t>
  </si>
  <si>
    <t>Elastomeric Bearing Pad,NEO, Mod Type 6A</t>
  </si>
  <si>
    <t>Elst Brg Pd NEO-M 6A</t>
  </si>
  <si>
    <t>915M00420</t>
  </si>
  <si>
    <t>Elastomeric Bearing Pad, NEO, Type 6B</t>
  </si>
  <si>
    <t>Elst Brg Pad, NEO,6B</t>
  </si>
  <si>
    <t>915M00430</t>
  </si>
  <si>
    <t>Elastomeric Bearing Pad, NEO, Type 7A</t>
  </si>
  <si>
    <t>Elst Brg Pad, NEO,7A</t>
  </si>
  <si>
    <t>915M00440</t>
  </si>
  <si>
    <t>Elastomeric Bearing Pad, NEO, Type 7B</t>
  </si>
  <si>
    <t>Elst Brg Pad, NEO,7B</t>
  </si>
  <si>
    <t>915M00450</t>
  </si>
  <si>
    <t>Elastomeric Bearing Pad, NEO, Type E1A</t>
  </si>
  <si>
    <t>Elst Brg Pad,NEO,E1A</t>
  </si>
  <si>
    <t>915M00460</t>
  </si>
  <si>
    <t>Elastomeric Bearing Pad, NEO, Type E1B</t>
  </si>
  <si>
    <t>Elst Brg Pad,NEO,E1B</t>
  </si>
  <si>
    <t>915M00470</t>
  </si>
  <si>
    <t>Elastomeric Bearing Pad, NEO, Type E1C</t>
  </si>
  <si>
    <t>Elst Brg Pad,NEO,E1C</t>
  </si>
  <si>
    <t>915M00480</t>
  </si>
  <si>
    <t>Elastomeric Bearing Pad,NEO, Type E4A</t>
  </si>
  <si>
    <t>Elst Brg Pad,NEO,E4A</t>
  </si>
  <si>
    <t>915M00490</t>
  </si>
  <si>
    <t>Elastomeric Bearing Pad, NEO, Type E4B</t>
  </si>
  <si>
    <t>Elst Brg Pad,NEO,E4B</t>
  </si>
  <si>
    <t>915M00500</t>
  </si>
  <si>
    <t>Elastomeric Bearing Pad, NEO, Type E4C</t>
  </si>
  <si>
    <t>Elst Brg Pad,NEO,E4C</t>
  </si>
  <si>
    <t>915M00510</t>
  </si>
  <si>
    <t>Elastomeric Bearing Pad, NEO, Type E4D</t>
  </si>
  <si>
    <t>Elst Brg Pad,NEO,E4D</t>
  </si>
  <si>
    <t>915M00520</t>
  </si>
  <si>
    <t>Elastomeric Bearing Pad, NEO, Type E2</t>
  </si>
  <si>
    <t>Elst Brg Pad,NEO,E2</t>
  </si>
  <si>
    <t>915M00530</t>
  </si>
  <si>
    <t>Elastomeric Bearing Pad, NEO, Type E3</t>
  </si>
  <si>
    <t>Elst Brg Pad,NEO,E3</t>
  </si>
  <si>
    <t>915M00540</t>
  </si>
  <si>
    <t>Elastomeric Bearing Pad, NEO, Type E5</t>
  </si>
  <si>
    <t>Elst Brg Pad,NEO,E5</t>
  </si>
  <si>
    <t>915M00550</t>
  </si>
  <si>
    <t>Elastomeric Bearing Pad, NEO, Type E6</t>
  </si>
  <si>
    <t>Elst Brg Pad,NEO,E6</t>
  </si>
  <si>
    <t>915M00560</t>
  </si>
  <si>
    <t>Elastomeric Bearing Pad, NEO, Type E7</t>
  </si>
  <si>
    <t>Elst Brg Pad,NEO,E7</t>
  </si>
  <si>
    <t>915M00570</t>
  </si>
  <si>
    <t>Elastomeric Bearing Pad, NEO, Type E8</t>
  </si>
  <si>
    <t>Elst Brg Pad, NEO,E8</t>
  </si>
  <si>
    <t>915M00580</t>
  </si>
  <si>
    <t>Elastomeric Bearing Pad, NEO, Type E9</t>
  </si>
  <si>
    <t>Elst Brg Pad, NEO,E9</t>
  </si>
  <si>
    <t>915M00590</t>
  </si>
  <si>
    <t>Elastomeric Bearing Pad, NEO, Type EB10</t>
  </si>
  <si>
    <t>ElstBrgPad,NEO,EB10</t>
  </si>
  <si>
    <t>915M00600</t>
  </si>
  <si>
    <t>Elastomeric Bearing Pad, NEO, Type EB11</t>
  </si>
  <si>
    <t>ElstBrgPad,NEO,EB11</t>
  </si>
  <si>
    <t>915M01000</t>
  </si>
  <si>
    <t>Elastomeric Brg Pad, NR, &lt;=1.25 in.Thick</t>
  </si>
  <si>
    <t>915 Elastom Bearing</t>
  </si>
  <si>
    <t>EBP.NR,&lt;=1.25 in.</t>
  </si>
  <si>
    <t>915M01010</t>
  </si>
  <si>
    <t>Elastomeric Brg Pad, NR, &gt;1.25 in.Thick</t>
  </si>
  <si>
    <t>EBP,NR,&gt;1.25 in.</t>
  </si>
  <si>
    <t>915M01020</t>
  </si>
  <si>
    <t>Elastomeric Brg Pad, NEO,&lt;=1.25 in.Thick</t>
  </si>
  <si>
    <t>EBP,NEO,&lt;=1.25 in.</t>
  </si>
  <si>
    <t>915M01030</t>
  </si>
  <si>
    <t>Elastomeric Brg Pad, NEO,&gt;1.25 in.Thick</t>
  </si>
  <si>
    <t>EBP,NEO,&gt;1.25 in.</t>
  </si>
  <si>
    <t>918M00001</t>
  </si>
  <si>
    <t>Waterproofing Material Fabric / Membrane</t>
  </si>
  <si>
    <t>918M00081</t>
  </si>
  <si>
    <t>918 Geosynthetics</t>
  </si>
  <si>
    <t>918M00082</t>
  </si>
  <si>
    <t>918M00085</t>
  </si>
  <si>
    <t>918M00088</t>
  </si>
  <si>
    <t>918M00110</t>
  </si>
  <si>
    <t>Geotextiles w Riprap &amp; Revetment Type1A</t>
  </si>
  <si>
    <t>918.02(a)</t>
  </si>
  <si>
    <t>918.02 (a)</t>
  </si>
  <si>
    <t>Geotec R &amp; R Type 1A</t>
  </si>
  <si>
    <t>918M00111</t>
  </si>
  <si>
    <t>Geotextiles w Riprap &amp; Revetment Type 1B</t>
  </si>
  <si>
    <t>Geotec R &amp; R Type 1B</t>
  </si>
  <si>
    <t>918M00112</t>
  </si>
  <si>
    <t>Geotextiles w Riprap &amp; Revetment Type 2A</t>
  </si>
  <si>
    <t>Geotec R &amp; R Type 2A</t>
  </si>
  <si>
    <t>918M00113</t>
  </si>
  <si>
    <t>Geotextiles w Riprap &amp; Revetment Type 2B</t>
  </si>
  <si>
    <t>Geotec w R&amp;R Type 2B</t>
  </si>
  <si>
    <t>918M00114</t>
  </si>
  <si>
    <t>Geotextiles w Riprap &amp; Revetment Type 3</t>
  </si>
  <si>
    <t>Geotec RR &amp; R Type 3</t>
  </si>
  <si>
    <t>918M00115</t>
  </si>
  <si>
    <t>Geotextiles Underdrain/Drain Apps Type1A</t>
  </si>
  <si>
    <t>Geotec Drains Type1A</t>
  </si>
  <si>
    <t>918M00116</t>
  </si>
  <si>
    <t>Geotextiles Underdain/Drain Apps Type 1B</t>
  </si>
  <si>
    <t>918.02 (b)</t>
  </si>
  <si>
    <t>Geotec Drains Type1B</t>
  </si>
  <si>
    <t>918M00117</t>
  </si>
  <si>
    <t>Geotextiles Underdrain/Drain Apps Type2A</t>
  </si>
  <si>
    <t>918.02(b)</t>
  </si>
  <si>
    <t>Geotec Drains Type2A</t>
  </si>
  <si>
    <t>918M00118</t>
  </si>
  <si>
    <t>Geotextiles Underdrain/Drain Apps Type2B</t>
  </si>
  <si>
    <t>Geotec Drains Type2B</t>
  </si>
  <si>
    <t>918M00119</t>
  </si>
  <si>
    <t>Geotextiles Underdrain/Drain Apps Type 3</t>
  </si>
  <si>
    <t>918,02 (b)</t>
  </si>
  <si>
    <t>Geotec Drains Type 3</t>
  </si>
  <si>
    <t>918M00120</t>
  </si>
  <si>
    <t>Geotxtile Pvmnt/Subgrade stabiliz Type1A</t>
  </si>
  <si>
    <t>918.02 (c)</t>
  </si>
  <si>
    <t>Geotec Pvmnt Type 1A</t>
  </si>
  <si>
    <t>918M00121</t>
  </si>
  <si>
    <t>918M00122</t>
  </si>
  <si>
    <t>Geotxtile Pvmnt/Subgrade stabiliz Type2A</t>
  </si>
  <si>
    <t xml:space="preserve">918.02(c) </t>
  </si>
  <si>
    <t>Geotec Pvmnt Type 2A</t>
  </si>
  <si>
    <t>918M00123</t>
  </si>
  <si>
    <t>Geotxtile Pvmnt/Subgrade stabiliz Type2B</t>
  </si>
  <si>
    <t>Geotec Pvmnt Type 2B</t>
  </si>
  <si>
    <t>918M00124</t>
  </si>
  <si>
    <t>Geotextile Silt Fence Wire Supported</t>
  </si>
  <si>
    <t>918.02(d)</t>
  </si>
  <si>
    <t>918.02 (d)</t>
  </si>
  <si>
    <t>Silt Fence Wire Sprt</t>
  </si>
  <si>
    <t>918M00125</t>
  </si>
  <si>
    <t>Geotextile Silt Fence Self Supported</t>
  </si>
  <si>
    <t>Geotec Silt Fence SS</t>
  </si>
  <si>
    <t>918M00126</t>
  </si>
  <si>
    <t>Geocell</t>
  </si>
  <si>
    <t>919M10011</t>
  </si>
  <si>
    <t>919.01 (a) 1</t>
  </si>
  <si>
    <t>919M10012</t>
  </si>
  <si>
    <t>919M10015</t>
  </si>
  <si>
    <t>919M10016</t>
  </si>
  <si>
    <t>919M10017</t>
  </si>
  <si>
    <t>919M10020</t>
  </si>
  <si>
    <t>919M10021</t>
  </si>
  <si>
    <t>919M10022</t>
  </si>
  <si>
    <t>919M10035</t>
  </si>
  <si>
    <t>919M10042</t>
  </si>
  <si>
    <t>919M10044</t>
  </si>
  <si>
    <t>919M10050</t>
  </si>
  <si>
    <t>919 Sign, Refl Sht</t>
  </si>
  <si>
    <t>919M10060</t>
  </si>
  <si>
    <t>919M10070</t>
  </si>
  <si>
    <t>919M10080</t>
  </si>
  <si>
    <t>919M10082</t>
  </si>
  <si>
    <t>919M10083</t>
  </si>
  <si>
    <t>919M10085</t>
  </si>
  <si>
    <t>919M10090</t>
  </si>
  <si>
    <t>919M10100</t>
  </si>
  <si>
    <t>919M10102</t>
  </si>
  <si>
    <t>919.01 (b) 2</t>
  </si>
  <si>
    <t>919M10104</t>
  </si>
  <si>
    <t>919.01 (b) 3</t>
  </si>
  <si>
    <t>919M10105</t>
  </si>
  <si>
    <t>919.01 (c)</t>
  </si>
  <si>
    <t>919M10107</t>
  </si>
  <si>
    <t>920M11000</t>
  </si>
  <si>
    <t>920 Hghwy Illumin</t>
  </si>
  <si>
    <t>920.01 (a) 2a</t>
  </si>
  <si>
    <t>920M11010</t>
  </si>
  <si>
    <t>920.01 (a) 2b</t>
  </si>
  <si>
    <t>920M11030</t>
  </si>
  <si>
    <t>920.01 (a) 3</t>
  </si>
  <si>
    <t>920M11040</t>
  </si>
  <si>
    <t>920.01 (a) 4</t>
  </si>
  <si>
    <t>920M11043</t>
  </si>
  <si>
    <t>920.01 (a) 6</t>
  </si>
  <si>
    <t>920M11045</t>
  </si>
  <si>
    <t>920.01 (a) 5a</t>
  </si>
  <si>
    <t>920M11050</t>
  </si>
  <si>
    <t>920.01 (a)</t>
  </si>
  <si>
    <t>920M11060</t>
  </si>
  <si>
    <t>920M11065</t>
  </si>
  <si>
    <t>920M11066</t>
  </si>
  <si>
    <t>920M11067</t>
  </si>
  <si>
    <t>920M11070</t>
  </si>
  <si>
    <t>920M11075</t>
  </si>
  <si>
    <t>920.01 (b)</t>
  </si>
  <si>
    <t>920M11080</t>
  </si>
  <si>
    <t>920M11085</t>
  </si>
  <si>
    <t>920M11090</t>
  </si>
  <si>
    <t>920M11100</t>
  </si>
  <si>
    <t>920M11140</t>
  </si>
  <si>
    <t>920.01 (c) 2</t>
  </si>
  <si>
    <t>920M11150</t>
  </si>
  <si>
    <t>920.01 (c) 3</t>
  </si>
  <si>
    <t>920M11160</t>
  </si>
  <si>
    <t>920.01 (c) 4</t>
  </si>
  <si>
    <t>920M11170</t>
  </si>
  <si>
    <t>920.01 (c) 5</t>
  </si>
  <si>
    <t>920M11180</t>
  </si>
  <si>
    <t>920.01 (c) 7</t>
  </si>
  <si>
    <t>920M11185</t>
  </si>
  <si>
    <t>920.01 (e) 8</t>
  </si>
  <si>
    <t>920M11187</t>
  </si>
  <si>
    <t>913M11187</t>
  </si>
  <si>
    <t>Luminaire, Street Decorative</t>
  </si>
  <si>
    <t>920M11190</t>
  </si>
  <si>
    <t>920M11200</t>
  </si>
  <si>
    <t>920M11210</t>
  </si>
  <si>
    <t>920M11220</t>
  </si>
  <si>
    <t>920M11230</t>
  </si>
  <si>
    <t>920M11240</t>
  </si>
  <si>
    <t>Lighting Cabinet, Stainless Steel</t>
  </si>
  <si>
    <t>920M11250</t>
  </si>
  <si>
    <t>920.01 (e)</t>
  </si>
  <si>
    <t>920M11260</t>
  </si>
  <si>
    <t>920.01 (e) 2</t>
  </si>
  <si>
    <t>920M11270</t>
  </si>
  <si>
    <t>920.01 (e) 3</t>
  </si>
  <si>
    <t>920M11280</t>
  </si>
  <si>
    <t>920.01 (e) 4</t>
  </si>
  <si>
    <t>920M11290</t>
  </si>
  <si>
    <t>920.01 (f)</t>
  </si>
  <si>
    <t>920M11300</t>
  </si>
  <si>
    <t>920M11310</t>
  </si>
  <si>
    <t>920M11315</t>
  </si>
  <si>
    <t>USP ?</t>
  </si>
  <si>
    <t>921M00010</t>
  </si>
  <si>
    <t>Pave Mark, Thermoplastic</t>
  </si>
  <si>
    <t>921 Pavement Mrks</t>
  </si>
  <si>
    <t>921.02 (a)</t>
  </si>
  <si>
    <t>921M00020</t>
  </si>
  <si>
    <t>Pave Mark, Preformed Plastic</t>
  </si>
  <si>
    <t>921.02 (b)</t>
  </si>
  <si>
    <t>921M00030</t>
  </si>
  <si>
    <t>Pave Mark, Multi-Component</t>
  </si>
  <si>
    <t>921.02 (c)</t>
  </si>
  <si>
    <t>921M14130</t>
  </si>
  <si>
    <t>921 Glass Beads</t>
  </si>
  <si>
    <t>921.02 (e) 1</t>
  </si>
  <si>
    <t>921M14131</t>
  </si>
  <si>
    <t>921.02 (e) 2</t>
  </si>
  <si>
    <t>921M14133</t>
  </si>
  <si>
    <t>921.02 (e) 3</t>
  </si>
  <si>
    <t>921M14134</t>
  </si>
  <si>
    <t>921.02 (e) 4</t>
  </si>
  <si>
    <t>921M14137</t>
  </si>
  <si>
    <t>921M14140</t>
  </si>
  <si>
    <t>921 SRP Markers</t>
  </si>
  <si>
    <t xml:space="preserve">921.02 (d) </t>
  </si>
  <si>
    <t>921M14150</t>
  </si>
  <si>
    <t>921M14152</t>
  </si>
  <si>
    <t>921M14154</t>
  </si>
  <si>
    <t>921M14156</t>
  </si>
  <si>
    <t>921M14158</t>
  </si>
  <si>
    <t>921M14160</t>
  </si>
  <si>
    <t>921.02 (d) 1</t>
  </si>
  <si>
    <t>922M00060</t>
  </si>
  <si>
    <t>Handhole &amp; Cover, Polymer Concrete</t>
  </si>
  <si>
    <t>922 Trfc Sgnl - Cert</t>
  </si>
  <si>
    <t xml:space="preserve">805.16    </t>
  </si>
  <si>
    <t>Handhole &amp; Cover</t>
  </si>
  <si>
    <t>922M00200</t>
  </si>
  <si>
    <t>922.19 (a)</t>
  </si>
  <si>
    <t>922M00210</t>
  </si>
  <si>
    <t>922.19 (b)</t>
  </si>
  <si>
    <t>922M00220</t>
  </si>
  <si>
    <t>913M00220</t>
  </si>
  <si>
    <t>Conduit &amp; Fittings, HDPE</t>
  </si>
  <si>
    <t>922.19 (d)</t>
  </si>
  <si>
    <t>Condt &amp; Ftg. HDPE</t>
  </si>
  <si>
    <t>922M15005</t>
  </si>
  <si>
    <t>922.09 (a)</t>
  </si>
  <si>
    <t>922M15006</t>
  </si>
  <si>
    <t>922.09 (b)</t>
  </si>
  <si>
    <t>922M15007</t>
  </si>
  <si>
    <t>922.09 (c)</t>
  </si>
  <si>
    <t>922M15010</t>
  </si>
  <si>
    <t>922.10 (c) 5</t>
  </si>
  <si>
    <t>922M15012</t>
  </si>
  <si>
    <t>910.19 (a)</t>
  </si>
  <si>
    <t>922M15015</t>
  </si>
  <si>
    <t>922.02 (g) 2</t>
  </si>
  <si>
    <t>922M15020</t>
  </si>
  <si>
    <t>922M15030</t>
  </si>
  <si>
    <t>922 Trfc Sgnl - QPL</t>
  </si>
  <si>
    <t>922M15031</t>
  </si>
  <si>
    <t>Traffic Signal Cabinet and Backpanel</t>
  </si>
  <si>
    <t>922.02 3 (a)</t>
  </si>
  <si>
    <t>922M15032</t>
  </si>
  <si>
    <t>Detector Amplifier</t>
  </si>
  <si>
    <t>922.02 6</t>
  </si>
  <si>
    <t>922M15033</t>
  </si>
  <si>
    <t>922.02 5</t>
  </si>
  <si>
    <t>922M15034</t>
  </si>
  <si>
    <t>Traffic Signal Malfunction Management Unit (MMU)</t>
  </si>
  <si>
    <t>922.02 4</t>
  </si>
  <si>
    <t>Trfc Sgnl MMU</t>
  </si>
  <si>
    <t>922M15035</t>
  </si>
  <si>
    <t>922.02 3 (b)</t>
  </si>
  <si>
    <t>922M15036</t>
  </si>
  <si>
    <t>922M15037</t>
  </si>
  <si>
    <t>913M15037</t>
  </si>
  <si>
    <t>Traffic Signal Card Rack Power Supply</t>
  </si>
  <si>
    <t>922.02 7 ?</t>
  </si>
  <si>
    <t>Trfc Sgnl Crd Rack</t>
  </si>
  <si>
    <t>922M15038</t>
  </si>
  <si>
    <t xml:space="preserve">Traffic Signal Detector  </t>
  </si>
  <si>
    <t>922M15039</t>
  </si>
  <si>
    <t>922M15042</t>
  </si>
  <si>
    <t>Programmable Time Clock for Flasher</t>
  </si>
  <si>
    <t>922.02 (e) 1</t>
  </si>
  <si>
    <t>Prgm Flshr Time Clck</t>
  </si>
  <si>
    <t>922M15043</t>
  </si>
  <si>
    <t>922.02 (f) 2</t>
  </si>
  <si>
    <t>922M15044</t>
  </si>
  <si>
    <t>Traffic Signal, Temporary Detector</t>
  </si>
  <si>
    <t>Trfc Sgnl Temp Dtctr</t>
  </si>
  <si>
    <t>922M15045</t>
  </si>
  <si>
    <t>Flasher Indicator, Solar Powered, LED (12V DC)</t>
  </si>
  <si>
    <t>922M15050</t>
  </si>
  <si>
    <t>Flasher Assembly, Solar Powered, School Zone</t>
  </si>
  <si>
    <t>922M15055</t>
  </si>
  <si>
    <t>Flasher Assembly, Solar Powered, 24 Hour</t>
  </si>
  <si>
    <t>Flshr, Solar, 24 Hr</t>
  </si>
  <si>
    <t>922M15060</t>
  </si>
  <si>
    <t>Flasher Assembly, Solar Powered, LED Perimeter Sign</t>
  </si>
  <si>
    <t>922M15070</t>
  </si>
  <si>
    <t>Traffic Signal Flasher, Two Circuit Alternating</t>
  </si>
  <si>
    <t>922.02 (g) 5</t>
  </si>
  <si>
    <t>2 Circuit Alt Flshr</t>
  </si>
  <si>
    <t>922M15085</t>
  </si>
  <si>
    <t>Traffic Signal, Head, Ext. Life LED, Complete</t>
  </si>
  <si>
    <t>922M15090</t>
  </si>
  <si>
    <t>922M15100</t>
  </si>
  <si>
    <t>922M15103</t>
  </si>
  <si>
    <t>913M15103</t>
  </si>
  <si>
    <t>Accessible Pedestrian System</t>
  </si>
  <si>
    <t>922.04 (b) 5</t>
  </si>
  <si>
    <t>Acc Ped Sys (APS)</t>
  </si>
  <si>
    <t>922M15105</t>
  </si>
  <si>
    <t>922.04 (b)</t>
  </si>
  <si>
    <t>922M15110</t>
  </si>
  <si>
    <t>922M15120</t>
  </si>
  <si>
    <t>922.03 (c)</t>
  </si>
  <si>
    <t>922M15125</t>
  </si>
  <si>
    <t>922.03 (b)</t>
  </si>
  <si>
    <t>922M15130</t>
  </si>
  <si>
    <t>922M15132</t>
  </si>
  <si>
    <t>922.09 (c) ?</t>
  </si>
  <si>
    <t>922M15140</t>
  </si>
  <si>
    <t>922M15150</t>
  </si>
  <si>
    <t>922.10 (a)</t>
  </si>
  <si>
    <t>922M15160</t>
  </si>
  <si>
    <t>922.10 (b)</t>
  </si>
  <si>
    <t>922M15170</t>
  </si>
  <si>
    <t>922.10 (c)</t>
  </si>
  <si>
    <t>922M15180</t>
  </si>
  <si>
    <t>913M15180</t>
  </si>
  <si>
    <t>Traffic Signal, Messenger Cable</t>
  </si>
  <si>
    <t>922.10 (e) 1</t>
  </si>
  <si>
    <t>Trfc Sgnl,Mesg Cbl</t>
  </si>
  <si>
    <t>922M15185</t>
  </si>
  <si>
    <t>922M15190</t>
  </si>
  <si>
    <t>922.10 (e) 2</t>
  </si>
  <si>
    <t>922M15200</t>
  </si>
  <si>
    <t>922.10 (e) 3</t>
  </si>
  <si>
    <t>922M15210</t>
  </si>
  <si>
    <t>922.10 (e) 4</t>
  </si>
  <si>
    <t>922M15230</t>
  </si>
  <si>
    <t>922.11 (b)</t>
  </si>
  <si>
    <t>922M15240</t>
  </si>
  <si>
    <t>Cellular Modem</t>
  </si>
  <si>
    <t>SP 922-T-196</t>
  </si>
  <si>
    <t>922M15250</t>
  </si>
  <si>
    <t>Cellular Modem Antenna</t>
  </si>
  <si>
    <t>Cell Modem Antenna</t>
  </si>
  <si>
    <t>922M15255</t>
  </si>
  <si>
    <t>913M15255</t>
  </si>
  <si>
    <t>Traffic Signal, Communication Cable</t>
  </si>
  <si>
    <t>Trfc Sgnl,Cmnct Cbl</t>
  </si>
  <si>
    <t>922M15260</t>
  </si>
  <si>
    <t>922.12 (c)</t>
  </si>
  <si>
    <t>922M15270</t>
  </si>
  <si>
    <t>922.11(c)</t>
  </si>
  <si>
    <t>922M15275</t>
  </si>
  <si>
    <t xml:space="preserve">Traffic Signal, Cable/Wire </t>
  </si>
  <si>
    <t xml:space="preserve">Trfc Sgnl,Cbl/Wire </t>
  </si>
  <si>
    <t>922M15280</t>
  </si>
  <si>
    <t>922.13 (a)</t>
  </si>
  <si>
    <t>922M15290</t>
  </si>
  <si>
    <t>922.13 (b)</t>
  </si>
  <si>
    <t>922M15295</t>
  </si>
  <si>
    <t>Microloop Detector</t>
  </si>
  <si>
    <t>922M15296</t>
  </si>
  <si>
    <t>Preformed Loop Detector</t>
  </si>
  <si>
    <t>Preformed Loop Dtctr</t>
  </si>
  <si>
    <t>922M15300</t>
  </si>
  <si>
    <t>922M15310</t>
  </si>
  <si>
    <t>922M15320</t>
  </si>
  <si>
    <t>922M15350</t>
  </si>
  <si>
    <t>922M15360</t>
  </si>
  <si>
    <t>922.03 (h)</t>
  </si>
  <si>
    <t>922M15370</t>
  </si>
  <si>
    <t>922M15375</t>
  </si>
  <si>
    <t>922M15380</t>
  </si>
  <si>
    <t>922.02 (b)</t>
  </si>
  <si>
    <t>923M00010</t>
  </si>
  <si>
    <t>Portable Traffic Signals</t>
  </si>
  <si>
    <t>923 Temp Trfc Cntrl</t>
  </si>
  <si>
    <t xml:space="preserve">801.15(d) </t>
  </si>
  <si>
    <t>Portable Trffc Signl</t>
  </si>
  <si>
    <t>923M00020</t>
  </si>
  <si>
    <t>923M00030</t>
  </si>
  <si>
    <t>923.04(a)2</t>
  </si>
  <si>
    <t>923M00040</t>
  </si>
  <si>
    <t>Automated Flagger Assistance Devices</t>
  </si>
  <si>
    <t xml:space="preserve">923.08    </t>
  </si>
  <si>
    <t>923M14090</t>
  </si>
  <si>
    <t>923M14100</t>
  </si>
  <si>
    <t>923M14105</t>
  </si>
  <si>
    <t>923M14170</t>
  </si>
  <si>
    <t>925M15023</t>
  </si>
  <si>
    <t>ITS Cabinet</t>
  </si>
  <si>
    <t>925 ITS - QPL</t>
  </si>
  <si>
    <t>925M15025</t>
  </si>
  <si>
    <t>ITS Microwave Radar Detector</t>
  </si>
  <si>
    <t>925M15026</t>
  </si>
  <si>
    <t>925M15027</t>
  </si>
  <si>
    <t>ITS Wrlss Comm Eqmnt</t>
  </si>
  <si>
    <t>925M15028</t>
  </si>
  <si>
    <t xml:space="preserve">925M15029      </t>
  </si>
  <si>
    <t>ITS Field Server</t>
  </si>
  <si>
    <t>925M15030</t>
  </si>
  <si>
    <t>Wireless Receiver Processor</t>
  </si>
  <si>
    <t>Wrlss Rcvr Processor</t>
  </si>
  <si>
    <t>925M15031</t>
  </si>
  <si>
    <t>Wireless Magnetometer Detector</t>
  </si>
  <si>
    <t>Wrlss Mgntmtr Dtctr</t>
  </si>
  <si>
    <t>925M15032</t>
  </si>
  <si>
    <t>Wireless Repeater</t>
  </si>
  <si>
    <t>Wrlss Repeater</t>
  </si>
  <si>
    <t>925M15033</t>
  </si>
  <si>
    <t>Wireless Contact Closure Card</t>
  </si>
  <si>
    <t>Wrlss Conct Clsr Crd</t>
  </si>
  <si>
    <t>926M07005</t>
  </si>
  <si>
    <t>919 Tr Sign &amp; Cmpts</t>
  </si>
  <si>
    <t>926M07006</t>
  </si>
  <si>
    <t>926M08010</t>
  </si>
  <si>
    <t>926.02(a)</t>
  </si>
  <si>
    <t>926M08012</t>
  </si>
  <si>
    <t>926M08015</t>
  </si>
  <si>
    <t>926M08017</t>
  </si>
  <si>
    <t>926 Ref Sht, Delntor</t>
  </si>
  <si>
    <t>926.02(b)</t>
  </si>
  <si>
    <t>926M08018</t>
  </si>
  <si>
    <t>926M08019</t>
  </si>
  <si>
    <t>926M08020</t>
  </si>
  <si>
    <t>926M08022</t>
  </si>
  <si>
    <t>926M08025</t>
  </si>
  <si>
    <t>926M08027</t>
  </si>
  <si>
    <t>999M00300</t>
  </si>
  <si>
    <t>New Material 02</t>
  </si>
  <si>
    <t xml:space="preserve">999       </t>
  </si>
  <si>
    <t>XXXX</t>
  </si>
  <si>
    <t>New Matl 02</t>
  </si>
  <si>
    <t>999M00400</t>
  </si>
  <si>
    <t>New Material 03</t>
  </si>
  <si>
    <t>New Matl 03</t>
  </si>
  <si>
    <t>999M00500</t>
  </si>
  <si>
    <t>New Material 04</t>
  </si>
  <si>
    <t>New Matl 04</t>
  </si>
  <si>
    <t>999M00600</t>
  </si>
  <si>
    <t>New Material 05</t>
  </si>
  <si>
    <t>New Matl 05</t>
  </si>
  <si>
    <t>999M00700</t>
  </si>
  <si>
    <t>New Material 06</t>
  </si>
  <si>
    <t>New Matl 06</t>
  </si>
  <si>
    <t>999M00800</t>
  </si>
  <si>
    <t>New Material 07</t>
  </si>
  <si>
    <t>New Matl 07</t>
  </si>
  <si>
    <t>999M00900</t>
  </si>
  <si>
    <t>New Material 08</t>
  </si>
  <si>
    <t>New Matl 08</t>
  </si>
  <si>
    <t>999M99999</t>
  </si>
  <si>
    <t>Testing Equipment</t>
  </si>
  <si>
    <t>AGBASECL1</t>
  </si>
  <si>
    <t>Dummy Material so Find Sample Works</t>
  </si>
  <si>
    <t>Dummy Mat'l</t>
  </si>
  <si>
    <t>923M14180</t>
  </si>
  <si>
    <t>923M14190</t>
  </si>
  <si>
    <t>923M14200</t>
  </si>
  <si>
    <t>not on VEM. Used for Brand</t>
  </si>
  <si>
    <t>Aggregates for Polymer Overlay Systems</t>
  </si>
  <si>
    <t>Material Code (Name) 
(Old-Obsolete)</t>
  </si>
  <si>
    <t>Column1</t>
  </si>
  <si>
    <t>Column2</t>
  </si>
  <si>
    <t>Created table for Vlookup in just columns A and B</t>
  </si>
  <si>
    <t>Replaced 211 with 904 on CAPPSPC sheet</t>
  </si>
  <si>
    <t>CA, Class F, Gvl, 93 PG</t>
  </si>
  <si>
    <t>Added 11/21/2022 per emails from Bart and Heather. KES&gt;</t>
  </si>
  <si>
    <t>Obsolete on official DG Sheet</t>
  </si>
  <si>
    <t xml:space="preserve">Resume: </t>
  </si>
  <si>
    <t>with strike out</t>
  </si>
  <si>
    <t>Pink Cell with Red Font</t>
  </si>
  <si>
    <t xml:space="preserve">Obsolete = Material Code has been elimimated, and/or replaced with another material code. </t>
  </si>
  <si>
    <t xml:space="preserve">Conditional Formatting applied to show duplicate Material Full Names.  This indicates replaced material code or error on original list.  </t>
  </si>
  <si>
    <t>Step 1: Fill in blanks</t>
  </si>
  <si>
    <t>Step 2: fill in blanks</t>
  </si>
  <si>
    <t xml:space="preserve">912M82110 </t>
  </si>
  <si>
    <t>912M00080 *</t>
  </si>
  <si>
    <t>not on VEM</t>
  </si>
  <si>
    <t>This is on this worksheet but not VEM</t>
  </si>
  <si>
    <t>912M00090 *</t>
  </si>
  <si>
    <t xml:space="preserve">909M00160   </t>
  </si>
  <si>
    <t xml:space="preserve">909 Pt &amp; Expy, Met </t>
  </si>
  <si>
    <t>These are now correct on this workshhet</t>
  </si>
  <si>
    <t>702M00015*</t>
  </si>
  <si>
    <t>702M00025*</t>
  </si>
  <si>
    <t>Not on VEM</t>
  </si>
  <si>
    <t>708M00010</t>
  </si>
  <si>
    <t>Not on this sheet</t>
  </si>
  <si>
    <t>on VEM but not on this worksheet</t>
  </si>
  <si>
    <t>Grout, Non-Shrink</t>
  </si>
  <si>
    <t>730M00010*</t>
  </si>
  <si>
    <t>obsolete?</t>
  </si>
  <si>
    <t>On VEM ,but marked as obsolete on this worksheet</t>
  </si>
  <si>
    <t>Pipe End Section, Metal</t>
  </si>
  <si>
    <t>QA#4/CS</t>
  </si>
  <si>
    <t>D240050</t>
  </si>
  <si>
    <t>1"SB/BB/CS</t>
  </si>
  <si>
    <t>13-14</t>
  </si>
  <si>
    <t>D240060</t>
  </si>
  <si>
    <t>D241030</t>
  </si>
  <si>
    <t>D248110</t>
  </si>
  <si>
    <t>Revised 06/28/2024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</si>
</sst>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d/yy\ h:mm\ AM/PM;@"/>
    <numFmt numFmtId="165" formatCode="mm/dd/yy;@"/>
  </numFmts>
  <fonts count="28" x14ac:knownFonts="1">
    <font>
      <sz val="11"/>
      <color theme="1"/>
      <name val="Calibri"/>
      <family val="2"/>
      <scheme val="minor"/>
    </font>
    <font>
      <sz val="11"/>
      <color rgb="FF000000"/>
      <name val="Calibri"/>
      <family val="2"/>
    </font>
    <font>
      <sz val="10"/>
      <color indexed="8"/>
      <name val="Arial"/>
      <family val="2"/>
    </font>
    <font>
      <sz val="11"/>
      <color indexed="8"/>
      <name val="Calibri"/>
      <family val="2"/>
    </font>
    <font>
      <sz val="11"/>
      <color theme="1"/>
      <name val="Calibri"/>
      <family val="2"/>
      <scheme val="minor"/>
    </font>
    <font>
      <b/>
      <sz val="11"/>
      <color theme="1"/>
      <name val="Calibri"/>
      <family val="2"/>
      <scheme val="minor"/>
    </font>
    <font>
      <sz val="11"/>
      <color theme="1"/>
      <name val="Calibri"/>
      <family val="2"/>
    </font>
    <font>
      <b/>
      <sz val="11"/>
      <name val="Calibri"/>
      <family val="2"/>
    </font>
    <font>
      <i/>
      <sz val="11"/>
      <color theme="1"/>
      <name val="Calibri"/>
      <family val="2"/>
      <scheme val="minor"/>
    </font>
    <font>
      <i/>
      <sz val="11"/>
      <color theme="1"/>
      <name val="Calibri"/>
      <family val="2"/>
    </font>
    <font>
      <sz val="11"/>
      <color theme="4"/>
      <name val="Calibri"/>
      <family val="2"/>
    </font>
    <font>
      <sz val="11"/>
      <color rgb="FF0070C0"/>
      <name val="Calibri"/>
      <family val="2"/>
    </font>
    <font>
      <sz val="11"/>
      <color rgb="FFFF0000"/>
      <name val="Calibri"/>
      <family val="2"/>
    </font>
    <font>
      <sz val="11"/>
      <name val="Calibri"/>
      <family val="2"/>
    </font>
    <font>
      <strike/>
      <sz val="11"/>
      <color theme="1"/>
      <name val="Calibri"/>
      <family val="2"/>
    </font>
    <font>
      <sz val="11"/>
      <color theme="0"/>
      <name val="Calibri"/>
      <family val="2"/>
    </font>
    <font>
      <strike/>
      <sz val="11"/>
      <name val="Calibri"/>
      <family val="2"/>
    </font>
    <font>
      <sz val="11"/>
      <color rgb="FFFFFF00"/>
      <name val="Calibri"/>
      <family val="2"/>
    </font>
    <font>
      <sz val="11"/>
      <color rgb="FFC00000"/>
      <name val="Calibri"/>
      <family val="2"/>
    </font>
    <font>
      <i/>
      <u/>
      <sz val="11"/>
      <color theme="1"/>
      <name val="Calibri"/>
      <family val="2"/>
    </font>
    <font>
      <sz val="9"/>
      <color indexed="81"/>
      <name val="Tahoma"/>
      <family val="2"/>
    </font>
    <font>
      <b/>
      <sz val="9"/>
      <color indexed="81"/>
      <name val="Tahoma"/>
      <family val="2"/>
    </font>
    <font>
      <sz val="11"/>
      <color indexed="8"/>
      <name val="Calibri"/>
      <family val="2"/>
      <scheme val="minor"/>
    </font>
    <font>
      <b/>
      <sz val="16"/>
      <color rgb="FF000000"/>
      <name val="Calibri"/>
      <family val="2"/>
    </font>
    <font>
      <b/>
      <sz val="16"/>
      <color theme="1"/>
      <name val="Calibri"/>
      <family val="2"/>
      <scheme val="minor"/>
    </font>
    <font>
      <b/>
      <sz val="16"/>
      <color indexed="8"/>
      <name val="Calibri"/>
      <family val="2"/>
    </font>
    <font>
      <sz val="16"/>
      <color theme="1"/>
      <name val="Calibri"/>
      <family val="2"/>
      <scheme val="minor"/>
    </font>
    <font>
      <sz val="11"/>
      <color rgb="FF000000"/>
      <name val="Calibri"/>
    </font>
  </fonts>
  <fills count="37">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4"/>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C000"/>
        <bgColor indexed="64"/>
      </patternFill>
    </fill>
    <fill>
      <patternFill patternType="solid">
        <fgColor theme="2"/>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499984740745262"/>
        <bgColor indexed="64"/>
      </patternFill>
    </fill>
    <fill>
      <patternFill patternType="solid">
        <fgColor theme="3" tint="-0.499984740745262"/>
        <bgColor indexed="64"/>
      </patternFill>
    </fill>
    <fill>
      <patternFill patternType="solid">
        <fgColor theme="2"/>
        <bgColor theme="5" tint="0.79998168889431442"/>
      </patternFill>
    </fill>
    <fill>
      <patternFill patternType="solid">
        <fgColor theme="2"/>
        <bgColor theme="8" tint="0.39997558519241921"/>
      </patternFill>
    </fill>
    <fill>
      <patternFill patternType="solid">
        <fgColor theme="2"/>
        <bgColor theme="6" tint="0.59999389629810485"/>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2"/>
        <bgColor theme="0" tint="-0.249977111117893"/>
      </patternFill>
    </fill>
    <fill>
      <patternFill patternType="solid">
        <fgColor theme="5" tint="0.59999389629810485"/>
        <bgColor theme="0" tint="-0.249977111117893"/>
      </patternFill>
    </fill>
    <fill>
      <patternFill patternType="solid">
        <fgColor theme="0" tint="-0.24997711111789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59999389629810485"/>
        <bgColor theme="4" tint="0.59999389629810485"/>
      </patternFill>
    </fill>
    <fill>
      <patternFill patternType="solid">
        <fgColor rgb="FF92D050"/>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rgb="FFFFC7CE"/>
        <bgColor indexed="64"/>
      </patternFill>
    </fill>
    <fill>
      <patternFill patternType="solid">
        <fgColor theme="5" tint="0.79998168889431442"/>
        <bgColor indexed="64"/>
      </patternFill>
    </fill>
    <fill>
      <patternFill patternType="solid">
        <fgColor theme="0" tint="-0.14999847407452621"/>
        <bgColor theme="8" tint="0.39997558519241921"/>
      </patternFill>
    </fill>
    <fill>
      <patternFill patternType="solid">
        <fgColor theme="3" tint="0.59999389629810485"/>
        <bgColor rgb="FFC0C0C0"/>
      </patternFill>
    </fill>
    <fill>
      <patternFill patternType="solid">
        <fgColor theme="5" tint="0.79998168889431442"/>
        <bgColor rgb="FFC0C0C0"/>
      </patternFill>
    </fill>
    <fill>
      <patternFill patternType="solid">
        <fgColor theme="3" tint="0.59999389629810485"/>
        <bgColor indexed="0"/>
      </patternFill>
    </fill>
  </fills>
  <borders count="16">
    <border>
      <left/>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theme="1" tint="0.499984740745262"/>
      </left>
      <right style="thin">
        <color theme="1" tint="0.499984740745262"/>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s>
  <cellStyleXfs count="10">
    <xf numFmtId="0" fontId="0" fillId="0" borderId="0"/>
    <xf numFmtId="0" fontId="2" fillId="3" borderId="0"/>
    <xf numFmtId="0" fontId="4" fillId="3" borderId="0"/>
    <xf numFmtId="0" fontId="4" fillId="3" borderId="0"/>
    <xf numFmtId="0" fontId="6" fillId="3" borderId="0"/>
    <xf numFmtId="0" fontId="4" fillId="3" borderId="0" applyNumberFormat="0" applyFill="0" applyBorder="0" applyAlignment="0" applyProtection="0"/>
    <xf numFmtId="0" fontId="4" fillId="3" borderId="0"/>
    <xf numFmtId="0" fontId="4" fillId="3" borderId="0"/>
    <xf numFmtId="0" fontId="4" fillId="3" borderId="0"/>
    <xf numFmtId="0" fontId="4" fillId="3" borderId="0"/>
  </cellStyleXfs>
  <cellXfs count="146">
    <xf numFmtId="0" fontId="0" fillId="0" borderId="0" xfId="0"/>
    <xf numFmtId="0" fontId="6" fillId="3" borderId="0" xfId="4" applyAlignment="1">
      <alignment horizontal="left" wrapText="1"/>
    </xf>
    <xf numFmtId="0" fontId="7" fillId="4" borderId="1" xfId="4" applyFont="1" applyFill="1" applyBorder="1" applyAlignment="1">
      <alignment horizontal="left" wrapText="1"/>
    </xf>
    <xf numFmtId="0" fontId="6" fillId="11" borderId="1" xfId="4" applyFill="1" applyBorder="1" applyAlignment="1">
      <alignment horizontal="left" wrapText="1"/>
    </xf>
    <xf numFmtId="164" fontId="6" fillId="11" borderId="1" xfId="4" applyNumberFormat="1" applyFill="1" applyBorder="1" applyAlignment="1">
      <alignment horizontal="left" wrapText="1"/>
    </xf>
    <xf numFmtId="0" fontId="6" fillId="8" borderId="1" xfId="4" applyFill="1" applyBorder="1" applyAlignment="1">
      <alignment horizontal="left" wrapText="1"/>
    </xf>
    <xf numFmtId="49" fontId="9" fillId="11" borderId="1" xfId="5" applyNumberFormat="1" applyFont="1" applyFill="1" applyBorder="1" applyAlignment="1">
      <alignment wrapText="1"/>
    </xf>
    <xf numFmtId="0" fontId="6" fillId="11" borderId="2" xfId="4" applyFill="1" applyBorder="1" applyAlignment="1">
      <alignment horizontal="left" wrapText="1"/>
    </xf>
    <xf numFmtId="0" fontId="10" fillId="11" borderId="0" xfId="4" applyFont="1" applyFill="1" applyAlignment="1">
      <alignment horizontal="left" wrapText="1"/>
    </xf>
    <xf numFmtId="164" fontId="6" fillId="3" borderId="0" xfId="4" applyNumberFormat="1" applyAlignment="1">
      <alignment horizontal="left" wrapText="1"/>
    </xf>
    <xf numFmtId="0" fontId="6" fillId="8" borderId="0" xfId="4" applyFill="1" applyAlignment="1">
      <alignment horizontal="left" wrapText="1"/>
    </xf>
    <xf numFmtId="0" fontId="6" fillId="3" borderId="0" xfId="4"/>
    <xf numFmtId="0" fontId="6" fillId="8" borderId="0" xfId="4" applyFill="1"/>
    <xf numFmtId="0" fontId="6" fillId="12" borderId="0" xfId="4" applyFill="1" applyAlignment="1">
      <alignment horizontal="left" wrapText="1"/>
    </xf>
    <xf numFmtId="0" fontId="1" fillId="3" borderId="0" xfId="4" applyFont="1" applyAlignment="1">
      <alignment horizontal="left" wrapText="1"/>
    </xf>
    <xf numFmtId="0" fontId="1" fillId="12" borderId="0" xfId="4" applyFont="1" applyFill="1" applyAlignment="1">
      <alignment horizontal="left" wrapText="1"/>
    </xf>
    <xf numFmtId="14" fontId="6" fillId="3" borderId="0" xfId="4" applyNumberFormat="1" applyAlignment="1">
      <alignment horizontal="left" wrapText="1"/>
    </xf>
    <xf numFmtId="0" fontId="11" fillId="3" borderId="0" xfId="4" applyFont="1" applyAlignment="1">
      <alignment horizontal="left" wrapText="1"/>
    </xf>
    <xf numFmtId="0" fontId="10" fillId="6" borderId="0" xfId="4" applyFont="1" applyFill="1" applyAlignment="1">
      <alignment horizontal="left" wrapText="1"/>
    </xf>
    <xf numFmtId="0" fontId="1" fillId="3" borderId="0" xfId="4" applyFont="1"/>
    <xf numFmtId="165" fontId="6" fillId="3" borderId="0" xfId="4" applyNumberFormat="1" applyAlignment="1">
      <alignment horizontal="left" wrapText="1"/>
    </xf>
    <xf numFmtId="0" fontId="13" fillId="11" borderId="0" xfId="4" applyFont="1" applyFill="1" applyAlignment="1">
      <alignment horizontal="left" wrapText="1"/>
    </xf>
    <xf numFmtId="0" fontId="6" fillId="6" borderId="0" xfId="4" applyFill="1" applyAlignment="1">
      <alignment horizontal="left" wrapText="1"/>
    </xf>
    <xf numFmtId="0" fontId="6" fillId="12" borderId="0" xfId="4" applyFill="1"/>
    <xf numFmtId="0" fontId="14" fillId="6" borderId="0" xfId="4" applyFont="1" applyFill="1" applyAlignment="1">
      <alignment horizontal="left" wrapText="1"/>
    </xf>
    <xf numFmtId="0" fontId="15" fillId="13" borderId="0" xfId="4" applyFont="1" applyFill="1"/>
    <xf numFmtId="0" fontId="15" fillId="14" borderId="0" xfId="4" applyFont="1" applyFill="1"/>
    <xf numFmtId="0" fontId="13" fillId="8" borderId="0" xfId="4" applyFont="1" applyFill="1"/>
    <xf numFmtId="0" fontId="13" fillId="3" borderId="0" xfId="4" applyFont="1"/>
    <xf numFmtId="0" fontId="13" fillId="8" borderId="0" xfId="4" applyFont="1" applyFill="1" applyAlignment="1">
      <alignment horizontal="left" wrapText="1"/>
    </xf>
    <xf numFmtId="0" fontId="1" fillId="15" borderId="0" xfId="4" applyFont="1" applyFill="1"/>
    <xf numFmtId="0" fontId="1" fillId="8" borderId="0" xfId="4" applyFont="1" applyFill="1"/>
    <xf numFmtId="0" fontId="14" fillId="3" borderId="0" xfId="4" applyFont="1"/>
    <xf numFmtId="0" fontId="13" fillId="16" borderId="0" xfId="4" applyFont="1" applyFill="1"/>
    <xf numFmtId="0" fontId="13" fillId="17" borderId="0" xfId="4" applyFont="1" applyFill="1"/>
    <xf numFmtId="0" fontId="16" fillId="6" borderId="0" xfId="4" applyFont="1" applyFill="1" applyAlignment="1">
      <alignment horizontal="left" wrapText="1"/>
    </xf>
    <xf numFmtId="0" fontId="16" fillId="6" borderId="0" xfId="4" applyFont="1" applyFill="1"/>
    <xf numFmtId="0" fontId="6" fillId="18" borderId="0" xfId="4" applyFill="1"/>
    <xf numFmtId="0" fontId="17" fillId="19" borderId="0" xfId="4" applyFont="1" applyFill="1"/>
    <xf numFmtId="0" fontId="17" fillId="20" borderId="0" xfId="4" applyFont="1" applyFill="1"/>
    <xf numFmtId="0" fontId="13" fillId="21" borderId="0" xfId="4" applyFont="1" applyFill="1"/>
    <xf numFmtId="0" fontId="17" fillId="22" borderId="0" xfId="4" applyFont="1" applyFill="1"/>
    <xf numFmtId="0" fontId="17" fillId="23" borderId="0" xfId="4" applyFont="1" applyFill="1"/>
    <xf numFmtId="0" fontId="17" fillId="24" borderId="0" xfId="4" applyFont="1" applyFill="1"/>
    <xf numFmtId="0" fontId="17" fillId="25" borderId="0" xfId="4" applyFont="1" applyFill="1"/>
    <xf numFmtId="0" fontId="17" fillId="26" borderId="0" xfId="4" applyFont="1" applyFill="1"/>
    <xf numFmtId="0" fontId="6" fillId="27" borderId="0" xfId="4" applyFill="1" applyAlignment="1">
      <alignment horizontal="left"/>
    </xf>
    <xf numFmtId="0" fontId="6" fillId="28" borderId="0" xfId="4" applyFill="1"/>
    <xf numFmtId="0" fontId="6" fillId="3" borderId="3" xfId="4" applyBorder="1"/>
    <xf numFmtId="0" fontId="13" fillId="3" borderId="0" xfId="4" applyFont="1" applyAlignment="1">
      <alignment horizontal="left" wrapText="1"/>
    </xf>
    <xf numFmtId="0" fontId="13" fillId="29" borderId="0" xfId="4" applyFont="1" applyFill="1"/>
    <xf numFmtId="0" fontId="17" fillId="29" borderId="0" xfId="4" applyFont="1" applyFill="1"/>
    <xf numFmtId="0" fontId="17" fillId="30" borderId="0" xfId="4" applyFont="1" applyFill="1"/>
    <xf numFmtId="0" fontId="6" fillId="8" borderId="4" xfId="4" applyFill="1" applyBorder="1" applyAlignment="1">
      <alignment horizontal="left" wrapText="1"/>
    </xf>
    <xf numFmtId="0" fontId="6" fillId="3" borderId="5" xfId="4" applyBorder="1" applyAlignment="1">
      <alignment horizontal="left" wrapText="1"/>
    </xf>
    <xf numFmtId="0" fontId="14" fillId="6" borderId="6" xfId="4" applyFont="1" applyFill="1" applyBorder="1" applyAlignment="1">
      <alignment horizontal="left" wrapText="1"/>
    </xf>
    <xf numFmtId="0" fontId="18" fillId="31" borderId="7" xfId="4" applyFont="1" applyFill="1" applyBorder="1"/>
    <xf numFmtId="0" fontId="6" fillId="8" borderId="8" xfId="4" applyFill="1" applyBorder="1" applyAlignment="1">
      <alignment horizontal="left" wrapText="1"/>
    </xf>
    <xf numFmtId="0" fontId="6" fillId="3" borderId="9" xfId="4" applyBorder="1" applyAlignment="1">
      <alignment horizontal="left" wrapText="1"/>
    </xf>
    <xf numFmtId="0" fontId="14" fillId="3" borderId="0" xfId="4" applyFont="1" applyAlignment="1">
      <alignment horizontal="left" wrapText="1"/>
    </xf>
    <xf numFmtId="0" fontId="6" fillId="32" borderId="0" xfId="4" applyFill="1"/>
    <xf numFmtId="0" fontId="14" fillId="8" borderId="0" xfId="4" applyFont="1" applyFill="1" applyAlignment="1">
      <alignment horizontal="left" wrapText="1"/>
    </xf>
    <xf numFmtId="0" fontId="13" fillId="33" borderId="0" xfId="4" applyFont="1" applyFill="1"/>
    <xf numFmtId="0" fontId="19" fillId="3" borderId="0" xfId="4" applyFont="1"/>
    <xf numFmtId="0" fontId="7" fillId="4" borderId="12" xfId="4" applyFont="1" applyFill="1" applyBorder="1" applyAlignment="1">
      <alignment horizontal="left" wrapText="1"/>
    </xf>
    <xf numFmtId="0" fontId="6" fillId="5" borderId="12" xfId="4" applyFill="1" applyBorder="1" applyAlignment="1">
      <alignment horizontal="left" wrapText="1"/>
    </xf>
    <xf numFmtId="0" fontId="6" fillId="6" borderId="12" xfId="4" applyFill="1" applyBorder="1" applyAlignment="1">
      <alignment horizontal="left" wrapText="1"/>
    </xf>
    <xf numFmtId="0" fontId="6" fillId="7" borderId="12" xfId="4" applyFill="1" applyBorder="1" applyAlignment="1">
      <alignment horizontal="left" wrapText="1"/>
    </xf>
    <xf numFmtId="0" fontId="6" fillId="8" borderId="12" xfId="4" applyFill="1" applyBorder="1" applyAlignment="1">
      <alignment horizontal="left" wrapText="1"/>
    </xf>
    <xf numFmtId="0" fontId="6" fillId="9" borderId="12" xfId="4" applyFill="1" applyBorder="1" applyAlignment="1">
      <alignment horizontal="left" wrapText="1"/>
    </xf>
    <xf numFmtId="0" fontId="6" fillId="3" borderId="12" xfId="4" applyBorder="1" applyAlignment="1">
      <alignment horizontal="left" wrapText="1"/>
    </xf>
    <xf numFmtId="0" fontId="6" fillId="10" borderId="12" xfId="4" applyFill="1" applyBorder="1" applyAlignment="1">
      <alignment wrapText="1"/>
    </xf>
    <xf numFmtId="49" fontId="4" fillId="3" borderId="12" xfId="5" applyNumberFormat="1" applyBorder="1" applyAlignment="1">
      <alignment horizontal="left" wrapText="1"/>
    </xf>
    <xf numFmtId="49" fontId="5" fillId="3" borderId="12" xfId="5" applyNumberFormat="1" applyFont="1" applyBorder="1" applyAlignment="1">
      <alignment horizontal="left" wrapText="1"/>
    </xf>
    <xf numFmtId="49" fontId="5" fillId="8" borderId="12" xfId="5" applyNumberFormat="1" applyFont="1" applyFill="1" applyBorder="1" applyAlignment="1">
      <alignment horizontal="left" wrapText="1"/>
    </xf>
    <xf numFmtId="0" fontId="0" fillId="3" borderId="0" xfId="2" applyFont="1" applyProtection="1">
      <protection locked="0"/>
    </xf>
    <xf numFmtId="0" fontId="0" fillId="0" borderId="0" xfId="2" applyFont="1" applyFill="1" applyProtection="1">
      <protection locked="0"/>
    </xf>
    <xf numFmtId="49" fontId="1" fillId="3" borderId="13" xfId="2" quotePrefix="1" applyNumberFormat="1" applyFont="1" applyBorder="1" applyAlignment="1" applyProtection="1">
      <alignment vertical="center" wrapText="1"/>
      <protection locked="0"/>
    </xf>
    <xf numFmtId="49" fontId="0" fillId="3" borderId="13" xfId="2" applyNumberFormat="1" applyFont="1" applyBorder="1" applyProtection="1">
      <protection locked="0"/>
    </xf>
    <xf numFmtId="0" fontId="0" fillId="3" borderId="13" xfId="2" applyFont="1" applyBorder="1" applyProtection="1">
      <protection locked="0"/>
    </xf>
    <xf numFmtId="49" fontId="1" fillId="3" borderId="13" xfId="2" applyNumberFormat="1" applyFont="1" applyBorder="1" applyAlignment="1" applyProtection="1">
      <alignment horizontal="left" vertical="center" wrapText="1"/>
      <protection locked="0"/>
    </xf>
    <xf numFmtId="0" fontId="0" fillId="12" borderId="0" xfId="2" applyFont="1" applyFill="1" applyProtection="1">
      <protection locked="0"/>
    </xf>
    <xf numFmtId="0" fontId="0" fillId="0" borderId="0" xfId="0" applyProtection="1">
      <protection locked="0"/>
    </xf>
    <xf numFmtId="0" fontId="0" fillId="3" borderId="0" xfId="0" applyFill="1" applyProtection="1">
      <protection locked="0"/>
    </xf>
    <xf numFmtId="0" fontId="1" fillId="3" borderId="13" xfId="0" applyFont="1" applyFill="1" applyBorder="1" applyAlignment="1" applyProtection="1">
      <alignment vertical="center" wrapText="1"/>
      <protection locked="0"/>
    </xf>
    <xf numFmtId="0" fontId="1" fillId="3" borderId="13" xfId="0" applyFont="1" applyFill="1" applyBorder="1" applyAlignment="1" applyProtection="1">
      <alignment horizontal="center" vertical="center" wrapText="1"/>
      <protection locked="0"/>
    </xf>
    <xf numFmtId="49" fontId="1" fillId="3" borderId="13" xfId="0" applyNumberFormat="1" applyFont="1" applyFill="1" applyBorder="1" applyAlignment="1" applyProtection="1">
      <alignment vertical="center" wrapText="1"/>
      <protection locked="0"/>
    </xf>
    <xf numFmtId="0" fontId="0" fillId="3" borderId="13" xfId="0" quotePrefix="1" applyFill="1" applyBorder="1" applyAlignment="1" applyProtection="1">
      <alignment horizontal="left" vertical="center"/>
      <protection locked="0"/>
    </xf>
    <xf numFmtId="0" fontId="0" fillId="3" borderId="13" xfId="0" applyFill="1" applyBorder="1" applyAlignment="1" applyProtection="1">
      <alignment vertical="center"/>
      <protection locked="0"/>
    </xf>
    <xf numFmtId="0" fontId="0" fillId="3" borderId="13" xfId="0" applyFill="1" applyBorder="1" applyAlignment="1" applyProtection="1">
      <alignment horizontal="center" vertical="center"/>
      <protection locked="0"/>
    </xf>
    <xf numFmtId="0" fontId="1" fillId="3" borderId="13" xfId="3" applyFont="1" applyBorder="1" applyAlignment="1" applyProtection="1">
      <alignment vertical="center" wrapText="1"/>
      <protection locked="0"/>
    </xf>
    <xf numFmtId="0" fontId="1" fillId="3" borderId="13" xfId="3" applyFont="1" applyBorder="1" applyAlignment="1" applyProtection="1">
      <alignment horizontal="center" vertical="center" wrapText="1"/>
      <protection locked="0"/>
    </xf>
    <xf numFmtId="49" fontId="1" fillId="3" borderId="13" xfId="3" applyNumberFormat="1" applyFont="1" applyBorder="1" applyAlignment="1" applyProtection="1">
      <alignment vertical="center" wrapText="1"/>
      <protection locked="0"/>
    </xf>
    <xf numFmtId="0" fontId="1" fillId="3" borderId="13" xfId="0" applyFont="1" applyFill="1" applyBorder="1" applyAlignment="1" applyProtection="1">
      <alignment horizontal="left" vertical="center" wrapText="1"/>
      <protection locked="0"/>
    </xf>
    <xf numFmtId="49" fontId="0" fillId="3" borderId="0" xfId="2" applyNumberFormat="1" applyFont="1" applyProtection="1">
      <protection locked="0"/>
    </xf>
    <xf numFmtId="0" fontId="0" fillId="3" borderId="0" xfId="2" applyFont="1" applyAlignment="1" applyProtection="1">
      <alignment horizontal="center"/>
      <protection locked="0"/>
    </xf>
    <xf numFmtId="0" fontId="0" fillId="3" borderId="0" xfId="2" applyFont="1"/>
    <xf numFmtId="0" fontId="0" fillId="28" borderId="0" xfId="0" applyFill="1"/>
    <xf numFmtId="0" fontId="0" fillId="3" borderId="0" xfId="2" applyFont="1" applyAlignment="1">
      <alignment vertical="center"/>
    </xf>
    <xf numFmtId="0" fontId="22" fillId="3" borderId="14" xfId="1" applyFont="1" applyBorder="1" applyAlignment="1" applyProtection="1">
      <alignment vertical="center" wrapText="1"/>
      <protection locked="0"/>
    </xf>
    <xf numFmtId="0" fontId="0" fillId="3" borderId="14" xfId="0" applyFill="1" applyBorder="1" applyAlignment="1" applyProtection="1">
      <alignment vertical="center"/>
      <protection locked="0"/>
    </xf>
    <xf numFmtId="49" fontId="1" fillId="3" borderId="13" xfId="2" quotePrefix="1" applyNumberFormat="1" applyFont="1" applyBorder="1" applyAlignment="1" applyProtection="1">
      <alignment horizontal="left" vertical="center" wrapText="1"/>
      <protection locked="0"/>
    </xf>
    <xf numFmtId="0" fontId="1" fillId="3" borderId="13" xfId="3" applyFont="1" applyBorder="1" applyAlignment="1" applyProtection="1">
      <alignment horizontal="left" vertical="center" wrapText="1"/>
      <protection locked="0"/>
    </xf>
    <xf numFmtId="0" fontId="0" fillId="3" borderId="0" xfId="2" applyFont="1" applyAlignment="1" applyProtection="1">
      <alignment horizontal="left"/>
      <protection locked="0"/>
    </xf>
    <xf numFmtId="0" fontId="1" fillId="3" borderId="13" xfId="2" quotePrefix="1" applyFont="1" applyBorder="1" applyAlignment="1" applyProtection="1">
      <alignment vertical="center" wrapText="1"/>
      <protection locked="0"/>
    </xf>
    <xf numFmtId="0" fontId="1" fillId="3" borderId="0" xfId="2" applyFont="1" applyAlignment="1" applyProtection="1">
      <alignment vertical="center" wrapText="1"/>
      <protection locked="0"/>
    </xf>
    <xf numFmtId="0" fontId="1" fillId="3" borderId="0" xfId="2" applyFont="1" applyAlignment="1" applyProtection="1">
      <alignment horizontal="left" vertical="center" wrapText="1"/>
      <protection locked="0"/>
    </xf>
    <xf numFmtId="0" fontId="1" fillId="3" borderId="0" xfId="2" applyFont="1" applyAlignment="1" applyProtection="1">
      <alignment horizontal="center" vertical="center" wrapText="1"/>
      <protection locked="0"/>
    </xf>
    <xf numFmtId="49" fontId="1" fillId="3" borderId="0" xfId="2" applyNumberFormat="1" applyFont="1" applyAlignment="1" applyProtection="1">
      <alignment vertical="center" wrapText="1"/>
      <protection locked="0"/>
    </xf>
    <xf numFmtId="0" fontId="3" fillId="3" borderId="0" xfId="1" applyFont="1" applyAlignment="1" applyProtection="1">
      <alignment vertical="center" wrapText="1"/>
      <protection locked="0"/>
    </xf>
    <xf numFmtId="0" fontId="1" fillId="3" borderId="13" xfId="2" applyFont="1" applyBorder="1" applyAlignment="1" applyProtection="1">
      <alignment vertical="center" wrapText="1"/>
      <protection locked="0"/>
    </xf>
    <xf numFmtId="0" fontId="1" fillId="3" borderId="13" xfId="2" applyFont="1" applyBorder="1" applyAlignment="1" applyProtection="1">
      <alignment horizontal="center" vertical="center" wrapText="1"/>
      <protection locked="0"/>
    </xf>
    <xf numFmtId="49" fontId="1" fillId="3" borderId="13" xfId="2" applyNumberFormat="1" applyFont="1" applyBorder="1" applyAlignment="1" applyProtection="1">
      <alignment vertical="center" wrapText="1"/>
      <protection locked="0"/>
    </xf>
    <xf numFmtId="0" fontId="1" fillId="3" borderId="13" xfId="2" applyFont="1" applyBorder="1" applyAlignment="1" applyProtection="1">
      <alignment horizontal="left" vertical="center" wrapText="1"/>
      <protection locked="0"/>
    </xf>
    <xf numFmtId="0" fontId="1" fillId="3" borderId="13" xfId="2" quotePrefix="1" applyFont="1" applyBorder="1" applyAlignment="1" applyProtection="1">
      <alignment horizontal="left" vertical="center" wrapText="1"/>
      <protection locked="0"/>
    </xf>
    <xf numFmtId="0" fontId="0" fillId="3" borderId="0" xfId="2" applyFont="1" applyAlignment="1" applyProtection="1">
      <alignment vertical="center"/>
      <protection locked="0"/>
    </xf>
    <xf numFmtId="0" fontId="3" fillId="3" borderId="14" xfId="1" applyFont="1" applyBorder="1" applyAlignment="1" applyProtection="1">
      <alignment vertical="center" wrapText="1"/>
      <protection locked="0"/>
    </xf>
    <xf numFmtId="0" fontId="0" fillId="3" borderId="13" xfId="2" applyFont="1" applyBorder="1" applyAlignment="1" applyProtection="1">
      <alignment horizontal="left"/>
      <protection locked="0"/>
    </xf>
    <xf numFmtId="0" fontId="0" fillId="3" borderId="14" xfId="2" applyFont="1" applyBorder="1" applyAlignment="1" applyProtection="1">
      <alignment horizontal="center"/>
      <protection locked="0"/>
    </xf>
    <xf numFmtId="0" fontId="23" fillId="2" borderId="12" xfId="2" applyFont="1" applyFill="1" applyBorder="1" applyAlignment="1">
      <alignment horizontal="center" vertical="center"/>
    </xf>
    <xf numFmtId="0" fontId="23" fillId="2" borderId="12" xfId="2" applyFont="1" applyFill="1" applyBorder="1" applyAlignment="1">
      <alignment horizontal="left" vertical="center"/>
    </xf>
    <xf numFmtId="49" fontId="23" fillId="2" borderId="12" xfId="2" applyNumberFormat="1" applyFont="1" applyFill="1" applyBorder="1" applyAlignment="1">
      <alignment horizontal="center" vertical="center"/>
    </xf>
    <xf numFmtId="0" fontId="24" fillId="23" borderId="0" xfId="2" applyFont="1" applyFill="1" applyAlignment="1">
      <alignment horizontal="center" vertical="center"/>
    </xf>
    <xf numFmtId="0" fontId="23" fillId="34" borderId="10" xfId="0" applyFont="1" applyFill="1" applyBorder="1" applyAlignment="1">
      <alignment horizontal="center" vertical="center" wrapText="1"/>
    </xf>
    <xf numFmtId="0" fontId="25" fillId="36" borderId="11" xfId="1" applyFont="1" applyFill="1" applyBorder="1" applyAlignment="1">
      <alignment horizontal="center" vertical="center" wrapText="1"/>
    </xf>
    <xf numFmtId="0" fontId="23" fillId="35" borderId="10" xfId="0" applyFont="1" applyFill="1" applyBorder="1" applyAlignment="1">
      <alignment horizontal="center" vertical="center" wrapText="1"/>
    </xf>
    <xf numFmtId="0" fontId="24" fillId="3" borderId="0" xfId="2" applyFont="1" applyAlignment="1">
      <alignment vertical="center"/>
    </xf>
    <xf numFmtId="0" fontId="26" fillId="3" borderId="0" xfId="2" applyFont="1"/>
    <xf numFmtId="0" fontId="26" fillId="3" borderId="0" xfId="2" applyFont="1" applyAlignment="1">
      <alignment vertical="center"/>
    </xf>
    <xf numFmtId="0" fontId="26" fillId="3" borderId="0" xfId="2" applyFont="1" applyProtection="1">
      <protection locked="0"/>
    </xf>
    <xf numFmtId="0" fontId="26" fillId="3" borderId="0" xfId="2" applyFont="1" applyAlignment="1" applyProtection="1">
      <alignment horizontal="left"/>
      <protection locked="0"/>
    </xf>
    <xf numFmtId="49" fontId="26" fillId="3" borderId="0" xfId="2" applyNumberFormat="1" applyFont="1" applyProtection="1">
      <protection locked="0"/>
    </xf>
    <xf numFmtId="0" fontId="26" fillId="3" borderId="0" xfId="2" applyFont="1" applyAlignment="1" applyProtection="1">
      <alignment horizontal="center"/>
      <protection locked="0"/>
    </xf>
    <xf numFmtId="0" fontId="4" fillId="3" borderId="0" xfId="2" applyAlignment="1" applyProtection="1">
      <alignment vertical="center"/>
      <protection locked="0"/>
    </xf>
    <xf numFmtId="0" fontId="4" fillId="3" borderId="0" xfId="2" applyAlignment="1">
      <alignment vertical="center"/>
    </xf>
    <xf numFmtId="0" fontId="4" fillId="3" borderId="0" xfId="2" applyProtection="1">
      <protection locked="0"/>
    </xf>
    <xf numFmtId="0" fontId="4" fillId="0" borderId="0" xfId="2" applyFill="1" applyProtection="1">
      <protection locked="0"/>
    </xf>
    <xf numFmtId="0" fontId="27" fillId="3" borderId="13" xfId="2" applyFont="1" applyBorder="1" applyAlignment="1" applyProtection="1">
      <alignment vertical="center" wrapText="1"/>
      <protection locked="0"/>
    </xf>
    <xf numFmtId="0" fontId="27" fillId="3" borderId="13" xfId="2" applyFont="1" applyBorder="1" applyAlignment="1" applyProtection="1">
      <alignment horizontal="left" vertical="center" wrapText="1"/>
      <protection locked="0"/>
    </xf>
    <xf numFmtId="0" fontId="27" fillId="3" borderId="13" xfId="2" applyFont="1" applyBorder="1" applyAlignment="1" applyProtection="1">
      <alignment horizontal="center" vertical="center" wrapText="1"/>
      <protection locked="0"/>
    </xf>
    <xf numFmtId="49" fontId="27" fillId="3" borderId="13" xfId="2" applyNumberFormat="1" applyFont="1" applyBorder="1" applyAlignment="1" applyProtection="1">
      <alignment vertical="center" wrapText="1"/>
      <protection locked="0"/>
    </xf>
    <xf numFmtId="0" fontId="7" fillId="4" borderId="15" xfId="4" applyFont="1" applyFill="1" applyBorder="1" applyAlignment="1">
      <alignment horizontal="left" wrapText="1"/>
    </xf>
    <xf numFmtId="49" fontId="4" fillId="3" borderId="15" xfId="5" applyNumberFormat="1" applyBorder="1" applyAlignment="1">
      <alignment horizontal="left" wrapText="1"/>
    </xf>
    <xf numFmtId="49" fontId="8" fillId="3" borderId="15" xfId="5" applyNumberFormat="1" applyFont="1" applyBorder="1" applyAlignment="1">
      <alignment horizontal="left" wrapText="1"/>
    </xf>
    <xf numFmtId="49" fontId="8" fillId="8" borderId="15" xfId="5" applyNumberFormat="1" applyFont="1" applyFill="1" applyBorder="1" applyAlignment="1">
      <alignment horizontal="left" wrapText="1"/>
    </xf>
    <xf numFmtId="0" fontId="6" fillId="11" borderId="15" xfId="4" applyFill="1" applyBorder="1" applyAlignment="1">
      <alignment horizontal="left" wrapText="1"/>
    </xf>
  </cellXfs>
  <cellStyles count="10">
    <cellStyle name="CDataNormalStyle" xfId="5" xr:uid="{B0A8BB21-C347-4590-98E3-EC00FAA77BFF}"/>
    <cellStyle name="Normal" xfId="0" builtinId="0"/>
    <cellStyle name="Normal 2" xfId="2" xr:uid="{71AC20D7-3F15-4F0B-8D7A-A6829031BCB0}"/>
    <cellStyle name="Normal 3" xfId="3" xr:uid="{9300925E-D919-4F01-9A47-143C4B7B2BF3}"/>
    <cellStyle name="Normal 3 2" xfId="4" xr:uid="{B619047F-696D-4C92-9BE7-0DDEA2A5EB32}"/>
    <cellStyle name="Normal 4" xfId="6" xr:uid="{5E3E2601-DAF1-47C1-9391-B6EB91C2C010}"/>
    <cellStyle name="Normal 5" xfId="7" xr:uid="{D3DA02A4-E18E-45D9-95CF-9573529F8481}"/>
    <cellStyle name="Normal 6" xfId="8" xr:uid="{516B9D00-83EF-4DAA-B23A-25CABCA210BF}"/>
    <cellStyle name="Normal 7" xfId="9" xr:uid="{341535C4-5B74-44B7-A1BC-7C55068C8B6F}"/>
    <cellStyle name="Normal_CAPPSPC_1" xfId="1" xr:uid="{4EE8F76D-1973-4768-920D-05316334F180}"/>
  </cellStyles>
  <dxfs count="105">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darkGray">
          <fgColor theme="1" tint="0.499984740745262"/>
          <bgColor theme="1" tint="0.24994659260841701"/>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fill>
        <patternFill patternType="mediumGray">
          <fgColor theme="1" tint="0.24994659260841701"/>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gColor theme="1" tint="0.24994659260841701"/>
          <bgColor theme="1" tint="0.499984740745262"/>
        </patternFill>
      </fill>
    </dxf>
    <dxf>
      <alignment horizontal="left" vertical="bottom" textRotation="0" wrapText="1" indent="0" justifyLastLine="0" shrinkToFit="0" readingOrder="0"/>
    </dxf>
    <dxf>
      <border outline="0">
        <top style="medium">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d40butts" id="{46BC66CA-B43B-41EF-9B72-A9530FE6BB4C}" userId="d40butts" providerId="None"/>
  <person displayName="Sommer, Kurt" id="{91F6A7BC-E6D2-4BBF-8860-18D53B528230}" userId="S::KSOMMER@indot.IN.gov::a22ae82a-c3d6-4d3d-9a3c-2aa0e86c7d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6C2852-0496-4608-801D-3A4DAF33183E}" name="Table1MatNames" displayName="Table1MatNames" ref="A3:B619" totalsRowShown="0" tableBorderDxfId="104">
  <autoFilter ref="A3:B619" xr:uid="{F96C2852-0496-4608-801D-3A4DAF33183E}"/>
  <tableColumns count="2">
    <tableColumn id="1" xr3:uid="{85D6DBB7-3429-449F-AABF-F61E3848B748}" name="Column1" dataDxfId="103" dataCellStyle="Normal 3 2"/>
    <tableColumn id="2" xr3:uid="{5B7B4C38-EF71-4452-B546-542B1B4DA7FD}" name="Column2" dataCellStyle="Normal 3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85" dT="2022-06-08T13:38:13.82" personId="{91F6A7BC-E6D2-4BBF-8860-18D53B528230}" id="{1EBA56B8-386E-458B-9156-83CB309E4C0B}">
    <text>Corrected typo. Was 923M00050 from 801M00050. But 801M00040 is the original and current code in SiteManager.</text>
  </threadedComment>
  <threadedComment ref="X3785" dT="2022-06-08T13:38:24.82" personId="{91F6A7BC-E6D2-4BBF-8860-18D53B528230}" id="{2CB57621-F295-4ADF-9B6E-F7629DBCE0D9}">
    <text>Corrected typo. Was 923M00050 from 801M00050. But 801M00040 is the original and current code in SiteManager.</text>
  </threadedComment>
  <threadedComment ref="Y3799" dT="2022-04-08T13:51:33.00" personId="{46BC66CA-B43B-41EF-9B72-A9530FE6BB4C}" id="{64AB0D22-FD34-4BEB-ADD2-FC3ACFA37ED0}">
    <text>Jessica Kruger to get feedback on this material code.  Currently unsure how this relates to other similar closure cards.</text>
  </threadedComment>
  <threadedComment ref="E3822" dT="2022-06-08T14:24:18.19" personId="{91F6A7BC-E6D2-4BBF-8860-18D53B528230}" id="{50E8DD80-C5BC-4B7D-A3B6-F0B38356DC9C}">
    <text>Added missing code following new format from 913M to 923M.</text>
  </threadedComment>
  <threadedComment ref="E3823" dT="2022-06-08T14:24:28.64" personId="{91F6A7BC-E6D2-4BBF-8860-18D53B528230}" id="{3D4D4BFC-471E-477E-B08E-96356A1EC9D5}">
    <text>Added missing code following new format from 913M to 923M.</text>
  </threadedComment>
  <threadedComment ref="E3824" dT="2022-06-08T14:24:40.37" personId="{91F6A7BC-E6D2-4BBF-8860-18D53B528230}" id="{DCF41B03-7219-4FD4-A43E-14906F854ED3}">
    <text>Added missing code following new format from 913M to 923M.</text>
  </threadedComment>
</ThreadedComments>
</file>

<file path=xl/threadedComments/threadedComment2.xml><?xml version="1.0" encoding="utf-8"?>
<ThreadedComments xmlns="http://schemas.microsoft.com/office/spreadsheetml/2018/threadedcomments" xmlns:x="http://schemas.openxmlformats.org/spreadsheetml/2006/main">
  <threadedComment ref="E3785" dT="2022-06-08T13:38:13.82" personId="{91F6A7BC-E6D2-4BBF-8860-18D53B528230}" id="{EBDD37E4-31F6-4A90-BA13-5F1C5F129608}">
    <text>Corrected typo. Was 923M00050 from 801M00050. But 801M00040 is the original and current code in SiteManager.</text>
  </threadedComment>
  <threadedComment ref="X3785" dT="2022-06-08T13:38:24.82" personId="{91F6A7BC-E6D2-4BBF-8860-18D53B528230}" id="{0FBF6EC4-F331-4FD1-8B36-EA130FDBB4D2}">
    <text>Corrected typo. Was 923M00050 from 801M00050. But 801M00040 is the original and current code in SiteManager.</text>
  </threadedComment>
  <threadedComment ref="Y3799" dT="2022-04-08T13:51:33.00" personId="{46BC66CA-B43B-41EF-9B72-A9530FE6BB4C}" id="{AF67BAF4-286F-436B-835E-C49E93A46002}">
    <text>Jessica Kruger to get feedback on this material code.  Currently unsure how this relates to other similar closure cards.</text>
  </threadedComment>
  <threadedComment ref="E3822" dT="2022-06-08T14:24:18.19" personId="{91F6A7BC-E6D2-4BBF-8860-18D53B528230}" id="{EADB625C-B956-4D1B-BACF-6880B6297880}">
    <text>Added missing code following new format from 913M to 923M.</text>
  </threadedComment>
  <threadedComment ref="E3823" dT="2022-06-08T14:24:28.64" personId="{91F6A7BC-E6D2-4BBF-8860-18D53B528230}" id="{7BCB4FB3-3099-425C-9724-E8861C2F726E}">
    <text>Added missing code following new format from 913M to 923M.</text>
  </threadedComment>
  <threadedComment ref="E3824" dT="2022-06-08T14:24:40.37" personId="{91F6A7BC-E6D2-4BBF-8860-18D53B528230}" id="{BB75C38F-F7B4-454B-8507-5AC23BA4CB61}">
    <text>Added missing code following new format from 913M to 923M.</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0126-01D8-40B1-98C8-80787C42EE9C}">
  <sheetPr codeName="Sheet15">
    <pageSetUpPr fitToPage="1"/>
  </sheetPr>
  <dimension ref="A1:AI3045"/>
  <sheetViews>
    <sheetView tabSelected="1" zoomScale="87" zoomScaleNormal="87" workbookViewId="0">
      <pane ySplit="1" topLeftCell="A1218" activePane="bottomLeft" state="frozen"/>
      <selection pane="bottomLeft" activeCell="G1236" sqref="G1236"/>
    </sheetView>
  </sheetViews>
  <sheetFormatPr defaultColWidth="9.140625" defaultRowHeight="30" customHeight="1" x14ac:dyDescent="0.35"/>
  <cols>
    <col min="1" max="1" width="7.85546875" style="129" customWidth="1"/>
    <col min="2" max="2" width="8.140625" style="130" customWidth="1"/>
    <col min="3" max="3" width="44.28515625" style="129" customWidth="1"/>
    <col min="4" max="4" width="20.5703125" style="129" customWidth="1"/>
    <col min="5" max="5" width="12.42578125" style="129" customWidth="1"/>
    <col min="6" max="6" width="11.140625" style="129" customWidth="1"/>
    <col min="7" max="7" width="8.42578125" style="129" customWidth="1"/>
    <col min="8" max="8" width="27.7109375" style="129" customWidth="1"/>
    <col min="9" max="9" width="38.85546875" style="131" customWidth="1"/>
    <col min="10" max="10" width="30.7109375" style="129" customWidth="1"/>
    <col min="11" max="11" width="22.140625" style="129" customWidth="1"/>
    <col min="12" max="12" width="56.28515625" style="127" customWidth="1"/>
    <col min="13" max="13" width="19" style="132" customWidth="1"/>
    <col min="14" max="14" width="17.28515625" style="127" customWidth="1"/>
    <col min="15" max="15" width="34" style="127" customWidth="1"/>
    <col min="16" max="16" width="10.5703125" style="128" customWidth="1"/>
    <col min="17" max="17" width="11.85546875" style="128" customWidth="1"/>
    <col min="18" max="18" width="28" style="129" customWidth="1"/>
    <col min="19" max="19" width="9.140625" style="129" customWidth="1"/>
    <col min="20" max="16384" width="9.140625" style="129"/>
  </cols>
  <sheetData>
    <row r="1" spans="1:18" s="127" customFormat="1" ht="30" customHeight="1" x14ac:dyDescent="0.35">
      <c r="A1" s="119" t="s">
        <v>0</v>
      </c>
      <c r="B1" s="120" t="s">
        <v>1</v>
      </c>
      <c r="C1" s="119" t="s">
        <v>2</v>
      </c>
      <c r="D1" s="119" t="s">
        <v>3</v>
      </c>
      <c r="E1" s="119" t="s">
        <v>4</v>
      </c>
      <c r="F1" s="119" t="s">
        <v>5</v>
      </c>
      <c r="G1" s="119" t="s">
        <v>6</v>
      </c>
      <c r="H1" s="119" t="s">
        <v>7</v>
      </c>
      <c r="I1" s="121" t="s">
        <v>8</v>
      </c>
      <c r="J1" s="119" t="s">
        <v>9</v>
      </c>
      <c r="K1" s="122" t="s">
        <v>10</v>
      </c>
      <c r="L1" s="123" t="s">
        <v>11</v>
      </c>
      <c r="M1" s="124" t="s">
        <v>12</v>
      </c>
      <c r="N1" s="123" t="s">
        <v>13</v>
      </c>
      <c r="O1" s="123" t="s">
        <v>14</v>
      </c>
      <c r="P1" s="125" t="s">
        <v>15</v>
      </c>
      <c r="Q1" s="125" t="s">
        <v>16</v>
      </c>
      <c r="R1" s="126" t="s">
        <v>14600</v>
      </c>
    </row>
    <row r="2" spans="1:18" s="75" customFormat="1" ht="24" customHeight="1" x14ac:dyDescent="0.25">
      <c r="A2" s="110" t="s">
        <v>17</v>
      </c>
      <c r="B2" s="113" t="s">
        <v>17</v>
      </c>
      <c r="C2" s="110" t="s">
        <v>18</v>
      </c>
      <c r="D2" s="110" t="s">
        <v>19</v>
      </c>
      <c r="E2" s="110" t="s">
        <v>20</v>
      </c>
      <c r="F2" s="110" t="s">
        <v>21</v>
      </c>
      <c r="G2" s="111" t="s">
        <v>22</v>
      </c>
      <c r="H2" s="110" t="s">
        <v>23</v>
      </c>
      <c r="I2" s="112" t="s">
        <v>24</v>
      </c>
      <c r="J2" s="110" t="s">
        <v>25</v>
      </c>
      <c r="K2" s="115" t="s">
        <v>26</v>
      </c>
      <c r="L2" s="98" t="str">
        <f t="shared" ref="L2:L62" si="0">CONCATENATE(H2,"; ", I2, "; ", J2)</f>
        <v xml:space="preserve">#11/CS; 101-305; Dolomite </v>
      </c>
      <c r="M2" s="116" t="s">
        <v>27</v>
      </c>
      <c r="N2" s="98" t="str">
        <f t="shared" ref="N2:N62" si="1">CONCATENATE("AGG0", A2)</f>
        <v>AGG00021</v>
      </c>
      <c r="O2" s="98" t="str">
        <f>VLOOKUP(M2,Table1MatNames[], 2, 1)</f>
        <v>CA, Class A, CS, 11</v>
      </c>
      <c r="P2" s="98">
        <f t="shared" ref="P2:P62" si="2">LEN(L2)</f>
        <v>26</v>
      </c>
      <c r="Q2" s="98">
        <f t="shared" ref="Q2:Q33" si="3">A2-B2</f>
        <v>0</v>
      </c>
    </row>
    <row r="3" spans="1:18" s="75" customFormat="1" ht="24" customHeight="1" x14ac:dyDescent="0.25">
      <c r="A3" s="110" t="s">
        <v>17</v>
      </c>
      <c r="B3" s="113" t="s">
        <v>17</v>
      </c>
      <c r="C3" s="110" t="s">
        <v>18</v>
      </c>
      <c r="D3" s="110" t="s">
        <v>19</v>
      </c>
      <c r="E3" s="110" t="s">
        <v>20</v>
      </c>
      <c r="F3" s="110" t="s">
        <v>28</v>
      </c>
      <c r="G3" s="111" t="s">
        <v>29</v>
      </c>
      <c r="H3" s="110" t="s">
        <v>30</v>
      </c>
      <c r="I3" s="112" t="s">
        <v>24</v>
      </c>
      <c r="J3" s="110" t="s">
        <v>31</v>
      </c>
      <c r="K3" s="115" t="s">
        <v>26</v>
      </c>
      <c r="L3" s="98" t="str">
        <f t="shared" si="0"/>
        <v xml:space="preserve">#2/CS; 101-305; </v>
      </c>
      <c r="M3" s="116" t="s">
        <v>32</v>
      </c>
      <c r="N3" s="98" t="str">
        <f t="shared" si="1"/>
        <v>AGG00021</v>
      </c>
      <c r="O3" s="98" t="str">
        <f>VLOOKUP(M3,Table1MatNames[], 2, 1)</f>
        <v>CA, Class D, CS, 2</v>
      </c>
      <c r="P3" s="98">
        <f t="shared" si="2"/>
        <v>16</v>
      </c>
      <c r="Q3" s="98">
        <f t="shared" si="3"/>
        <v>0</v>
      </c>
    </row>
    <row r="4" spans="1:18" s="75" customFormat="1" ht="24" customHeight="1" x14ac:dyDescent="0.25">
      <c r="A4" s="110" t="s">
        <v>17</v>
      </c>
      <c r="B4" s="113" t="s">
        <v>17</v>
      </c>
      <c r="C4" s="110" t="s">
        <v>18</v>
      </c>
      <c r="D4" s="110" t="s">
        <v>19</v>
      </c>
      <c r="E4" s="110" t="s">
        <v>20</v>
      </c>
      <c r="F4" s="110" t="s">
        <v>33</v>
      </c>
      <c r="G4" s="111" t="s">
        <v>29</v>
      </c>
      <c r="H4" s="110" t="s">
        <v>34</v>
      </c>
      <c r="I4" s="112" t="s">
        <v>24</v>
      </c>
      <c r="J4" s="110" t="s">
        <v>31</v>
      </c>
      <c r="K4" s="115" t="s">
        <v>26</v>
      </c>
      <c r="L4" s="98" t="str">
        <f t="shared" si="0"/>
        <v xml:space="preserve">#53/CS; 101-305; </v>
      </c>
      <c r="M4" s="116" t="s">
        <v>35</v>
      </c>
      <c r="N4" s="98" t="str">
        <f t="shared" si="1"/>
        <v>AGG00021</v>
      </c>
      <c r="O4" s="98" t="str">
        <f>VLOOKUP(M4,Table1MatNames[], 2, 1)</f>
        <v>CA, Class D, CS, 53</v>
      </c>
      <c r="P4" s="98">
        <f t="shared" si="2"/>
        <v>17</v>
      </c>
      <c r="Q4" s="98">
        <f t="shared" si="3"/>
        <v>0</v>
      </c>
    </row>
    <row r="5" spans="1:18" s="75" customFormat="1" ht="24" customHeight="1" x14ac:dyDescent="0.25">
      <c r="A5" s="110" t="s">
        <v>17</v>
      </c>
      <c r="B5" s="113" t="s">
        <v>17</v>
      </c>
      <c r="C5" s="110" t="s">
        <v>18</v>
      </c>
      <c r="D5" s="110" t="s">
        <v>19</v>
      </c>
      <c r="E5" s="110" t="s">
        <v>20</v>
      </c>
      <c r="F5" s="110" t="s">
        <v>36</v>
      </c>
      <c r="G5" s="111" t="s">
        <v>29</v>
      </c>
      <c r="H5" s="110" t="s">
        <v>37</v>
      </c>
      <c r="I5" s="112" t="s">
        <v>24</v>
      </c>
      <c r="J5" s="110" t="s">
        <v>31</v>
      </c>
      <c r="K5" s="115" t="s">
        <v>26</v>
      </c>
      <c r="L5" s="98" t="str">
        <f t="shared" si="0"/>
        <v xml:space="preserve">#73/CS; 101-305; </v>
      </c>
      <c r="M5" s="116" t="s">
        <v>38</v>
      </c>
      <c r="N5" s="98" t="str">
        <f t="shared" si="1"/>
        <v>AGG00021</v>
      </c>
      <c r="O5" s="98" t="str">
        <f>VLOOKUP(M5,Table1MatNames[], 2, 1)</f>
        <v>CA, Class D, CS, 73</v>
      </c>
      <c r="P5" s="98">
        <f t="shared" si="2"/>
        <v>17</v>
      </c>
      <c r="Q5" s="98">
        <f t="shared" si="3"/>
        <v>0</v>
      </c>
    </row>
    <row r="6" spans="1:18" s="75" customFormat="1" ht="24" customHeight="1" x14ac:dyDescent="0.25">
      <c r="A6" s="104" t="s">
        <v>17</v>
      </c>
      <c r="B6" s="113" t="s">
        <v>17</v>
      </c>
      <c r="C6" s="110" t="s">
        <v>18</v>
      </c>
      <c r="D6" s="110" t="s">
        <v>19</v>
      </c>
      <c r="E6" s="110" t="s">
        <v>20</v>
      </c>
      <c r="F6" s="110" t="s">
        <v>39</v>
      </c>
      <c r="G6" s="111" t="s">
        <v>22</v>
      </c>
      <c r="H6" s="110" t="s">
        <v>40</v>
      </c>
      <c r="I6" s="112" t="s">
        <v>24</v>
      </c>
      <c r="J6" s="110" t="s">
        <v>25</v>
      </c>
      <c r="K6" s="115" t="s">
        <v>26</v>
      </c>
      <c r="L6" s="98" t="str">
        <f t="shared" si="0"/>
        <v xml:space="preserve">#9/CS; 101-305; Dolomite </v>
      </c>
      <c r="M6" s="116" t="s">
        <v>41</v>
      </c>
      <c r="N6" s="98" t="str">
        <f t="shared" si="1"/>
        <v>AGG00021</v>
      </c>
      <c r="O6" s="98" t="str">
        <f>VLOOKUP(M6,Table1MatNames[], 2, 1)</f>
        <v>CA, Class A, CS, 9</v>
      </c>
      <c r="P6" s="98">
        <f t="shared" si="2"/>
        <v>25</v>
      </c>
      <c r="Q6" s="98">
        <f t="shared" si="3"/>
        <v>0</v>
      </c>
    </row>
    <row r="7" spans="1:18" s="75" customFormat="1" ht="24" customHeight="1" x14ac:dyDescent="0.25">
      <c r="A7" s="110" t="s">
        <v>17</v>
      </c>
      <c r="B7" s="113" t="s">
        <v>17</v>
      </c>
      <c r="C7" s="110" t="s">
        <v>18</v>
      </c>
      <c r="D7" s="110" t="s">
        <v>19</v>
      </c>
      <c r="E7" s="110" t="s">
        <v>20</v>
      </c>
      <c r="F7" s="110" t="s">
        <v>42</v>
      </c>
      <c r="G7" s="111" t="s">
        <v>43</v>
      </c>
      <c r="H7" s="110" t="s">
        <v>44</v>
      </c>
      <c r="I7" s="112" t="s">
        <v>24</v>
      </c>
      <c r="J7" s="110" t="s">
        <v>31</v>
      </c>
      <c r="K7" s="115" t="s">
        <v>26</v>
      </c>
      <c r="L7" s="98" t="str">
        <f t="shared" si="0"/>
        <v xml:space="preserve">8AP/CS; 101-305; </v>
      </c>
      <c r="M7" s="116" t="s">
        <v>45</v>
      </c>
      <c r="N7" s="98" t="str">
        <f t="shared" si="1"/>
        <v>AGG00021</v>
      </c>
      <c r="O7" s="98" t="str">
        <f>VLOOKUP(M7,Table1MatNames[], 2, 1)</f>
        <v>CA, Class AP, CS, 8</v>
      </c>
      <c r="P7" s="98">
        <f t="shared" si="2"/>
        <v>17</v>
      </c>
      <c r="Q7" s="98">
        <f t="shared" si="3"/>
        <v>0</v>
      </c>
    </row>
    <row r="8" spans="1:18" s="75" customFormat="1" ht="24" customHeight="1" x14ac:dyDescent="0.25">
      <c r="A8" s="110" t="s">
        <v>17</v>
      </c>
      <c r="B8" s="113" t="s">
        <v>17</v>
      </c>
      <c r="C8" s="110" t="s">
        <v>18</v>
      </c>
      <c r="D8" s="110" t="s">
        <v>19</v>
      </c>
      <c r="E8" s="110" t="s">
        <v>20</v>
      </c>
      <c r="F8" s="110" t="s">
        <v>46</v>
      </c>
      <c r="G8" s="111" t="s">
        <v>47</v>
      </c>
      <c r="H8" s="110" t="s">
        <v>48</v>
      </c>
      <c r="I8" s="112" t="s">
        <v>24</v>
      </c>
      <c r="J8" s="110" t="s">
        <v>25</v>
      </c>
      <c r="K8" s="115" t="s">
        <v>26</v>
      </c>
      <c r="L8" s="98" t="str">
        <f t="shared" si="0"/>
        <v xml:space="preserve">SC11/CS; 101-305; Dolomite </v>
      </c>
      <c r="M8" s="116" t="s">
        <v>49</v>
      </c>
      <c r="N8" s="98" t="str">
        <f t="shared" si="1"/>
        <v>AGG00021</v>
      </c>
      <c r="O8" s="98" t="str">
        <f>VLOOKUP(M8,Table1MatNames[], 2, 1)</f>
        <v>CA, Class B, CS, 11-SC</v>
      </c>
      <c r="P8" s="98">
        <f t="shared" si="2"/>
        <v>27</v>
      </c>
      <c r="Q8" s="98">
        <f t="shared" si="3"/>
        <v>0</v>
      </c>
    </row>
    <row r="9" spans="1:18" s="75" customFormat="1" ht="24" customHeight="1" x14ac:dyDescent="0.25">
      <c r="A9" s="110" t="s">
        <v>50</v>
      </c>
      <c r="B9" s="113" t="s">
        <v>50</v>
      </c>
      <c r="C9" s="110" t="s">
        <v>51</v>
      </c>
      <c r="D9" s="110" t="s">
        <v>52</v>
      </c>
      <c r="E9" s="110" t="s">
        <v>53</v>
      </c>
      <c r="F9" s="110" t="s">
        <v>54</v>
      </c>
      <c r="G9" s="111" t="s">
        <v>22</v>
      </c>
      <c r="H9" s="110" t="s">
        <v>23</v>
      </c>
      <c r="I9" s="112" t="s">
        <v>55</v>
      </c>
      <c r="J9" s="110" t="s">
        <v>31</v>
      </c>
      <c r="K9" s="115" t="s">
        <v>56</v>
      </c>
      <c r="L9" s="98" t="str">
        <f t="shared" si="0"/>
        <v xml:space="preserve">#11/CS; 3-403.3; </v>
      </c>
      <c r="M9" s="116" t="s">
        <v>27</v>
      </c>
      <c r="N9" s="98" t="str">
        <f t="shared" si="1"/>
        <v>AGG00041</v>
      </c>
      <c r="O9" s="98" t="str">
        <f>VLOOKUP(M9,Table1MatNames[], 2, 1)</f>
        <v>CA, Class A, CS, 11</v>
      </c>
      <c r="P9" s="98">
        <f t="shared" si="2"/>
        <v>17</v>
      </c>
      <c r="Q9" s="98">
        <f t="shared" si="3"/>
        <v>0</v>
      </c>
    </row>
    <row r="10" spans="1:18" s="75" customFormat="1" ht="24" customHeight="1" x14ac:dyDescent="0.25">
      <c r="A10" s="110" t="s">
        <v>50</v>
      </c>
      <c r="B10" s="113" t="s">
        <v>50</v>
      </c>
      <c r="C10" s="110" t="s">
        <v>51</v>
      </c>
      <c r="D10" s="110" t="s">
        <v>52</v>
      </c>
      <c r="E10" s="110" t="s">
        <v>53</v>
      </c>
      <c r="F10" s="110" t="s">
        <v>57</v>
      </c>
      <c r="G10" s="111" t="s">
        <v>29</v>
      </c>
      <c r="H10" s="110" t="s">
        <v>30</v>
      </c>
      <c r="I10" s="112" t="s">
        <v>55</v>
      </c>
      <c r="J10" s="110" t="s">
        <v>31</v>
      </c>
      <c r="K10" s="115" t="s">
        <v>56</v>
      </c>
      <c r="L10" s="98" t="str">
        <f t="shared" si="0"/>
        <v xml:space="preserve">#2/CS; 3-403.3; </v>
      </c>
      <c r="M10" s="116" t="s">
        <v>32</v>
      </c>
      <c r="N10" s="98" t="str">
        <f t="shared" si="1"/>
        <v>AGG00041</v>
      </c>
      <c r="O10" s="98" t="str">
        <f>VLOOKUP(M10,Table1MatNames[], 2, 1)</f>
        <v>CA, Class D, CS, 2</v>
      </c>
      <c r="P10" s="98">
        <f t="shared" si="2"/>
        <v>16</v>
      </c>
      <c r="Q10" s="98">
        <f t="shared" si="3"/>
        <v>0</v>
      </c>
    </row>
    <row r="11" spans="1:18" s="75" customFormat="1" ht="24" customHeight="1" x14ac:dyDescent="0.25">
      <c r="A11" s="110" t="s">
        <v>50</v>
      </c>
      <c r="B11" s="113" t="s">
        <v>50</v>
      </c>
      <c r="C11" s="110" t="s">
        <v>51</v>
      </c>
      <c r="D11" s="110" t="s">
        <v>52</v>
      </c>
      <c r="E11" s="110" t="s">
        <v>53</v>
      </c>
      <c r="F11" s="110" t="s">
        <v>58</v>
      </c>
      <c r="G11" s="111" t="s">
        <v>29</v>
      </c>
      <c r="H11" s="110" t="s">
        <v>34</v>
      </c>
      <c r="I11" s="112" t="s">
        <v>55</v>
      </c>
      <c r="J11" s="110" t="s">
        <v>31</v>
      </c>
      <c r="K11" s="115" t="s">
        <v>56</v>
      </c>
      <c r="L11" s="98" t="str">
        <f t="shared" si="0"/>
        <v xml:space="preserve">#53/CS; 3-403.3; </v>
      </c>
      <c r="M11" s="116" t="s">
        <v>35</v>
      </c>
      <c r="N11" s="98" t="str">
        <f t="shared" si="1"/>
        <v>AGG00041</v>
      </c>
      <c r="O11" s="98" t="str">
        <f>VLOOKUP(M11,Table1MatNames[], 2, 1)</f>
        <v>CA, Class D, CS, 53</v>
      </c>
      <c r="P11" s="98">
        <f t="shared" si="2"/>
        <v>17</v>
      </c>
      <c r="Q11" s="98">
        <f t="shared" si="3"/>
        <v>0</v>
      </c>
    </row>
    <row r="12" spans="1:18" s="75" customFormat="1" ht="24" customHeight="1" x14ac:dyDescent="0.25">
      <c r="A12" s="110" t="s">
        <v>50</v>
      </c>
      <c r="B12" s="113" t="s">
        <v>50</v>
      </c>
      <c r="C12" s="110" t="s">
        <v>51</v>
      </c>
      <c r="D12" s="110" t="s">
        <v>52</v>
      </c>
      <c r="E12" s="110" t="s">
        <v>53</v>
      </c>
      <c r="F12" s="110" t="s">
        <v>59</v>
      </c>
      <c r="G12" s="111" t="s">
        <v>43</v>
      </c>
      <c r="H12" s="110" t="s">
        <v>44</v>
      </c>
      <c r="I12" s="112" t="s">
        <v>55</v>
      </c>
      <c r="J12" s="110" t="s">
        <v>31</v>
      </c>
      <c r="K12" s="115" t="s">
        <v>56</v>
      </c>
      <c r="L12" s="98" t="str">
        <f t="shared" si="0"/>
        <v xml:space="preserve">8AP/CS; 3-403.3; </v>
      </c>
      <c r="M12" s="116" t="s">
        <v>45</v>
      </c>
      <c r="N12" s="98" t="str">
        <f t="shared" si="1"/>
        <v>AGG00041</v>
      </c>
      <c r="O12" s="98" t="str">
        <f>VLOOKUP(M12,Table1MatNames[], 2, 1)</f>
        <v>CA, Class AP, CS, 8</v>
      </c>
      <c r="P12" s="98">
        <f t="shared" si="2"/>
        <v>17</v>
      </c>
      <c r="Q12" s="98">
        <f t="shared" si="3"/>
        <v>0</v>
      </c>
    </row>
    <row r="13" spans="1:18" s="75" customFormat="1" ht="24" customHeight="1" x14ac:dyDescent="0.25">
      <c r="A13" s="110" t="s">
        <v>50</v>
      </c>
      <c r="B13" s="113" t="s">
        <v>50</v>
      </c>
      <c r="C13" s="110" t="s">
        <v>51</v>
      </c>
      <c r="D13" s="110" t="s">
        <v>52</v>
      </c>
      <c r="E13" s="110" t="s">
        <v>53</v>
      </c>
      <c r="F13" s="110" t="s">
        <v>60</v>
      </c>
      <c r="G13" s="111" t="s">
        <v>61</v>
      </c>
      <c r="H13" s="110" t="s">
        <v>62</v>
      </c>
      <c r="I13" s="112" t="s">
        <v>55</v>
      </c>
      <c r="J13" s="110"/>
      <c r="K13" s="115" t="s">
        <v>56</v>
      </c>
      <c r="L13" s="98" t="str">
        <f t="shared" si="0"/>
        <v xml:space="preserve">Class1Riprap/CS; 3-403.3; </v>
      </c>
      <c r="M13" s="116" t="s">
        <v>63</v>
      </c>
      <c r="N13" s="98" t="str">
        <f t="shared" si="1"/>
        <v>AGG00041</v>
      </c>
      <c r="O13" s="98" t="str">
        <f>VLOOKUP(M13,Table1MatNames[], 2, 1)</f>
        <v>CA, Class F, CS, Class I Riprap</v>
      </c>
      <c r="P13" s="98">
        <f t="shared" si="2"/>
        <v>26</v>
      </c>
      <c r="Q13" s="98">
        <f t="shared" si="3"/>
        <v>0</v>
      </c>
    </row>
    <row r="14" spans="1:18" s="75" customFormat="1" ht="24" customHeight="1" x14ac:dyDescent="0.25">
      <c r="A14" s="110" t="s">
        <v>50</v>
      </c>
      <c r="B14" s="113" t="s">
        <v>50</v>
      </c>
      <c r="C14" s="110" t="s">
        <v>51</v>
      </c>
      <c r="D14" s="110" t="s">
        <v>52</v>
      </c>
      <c r="E14" s="110" t="s">
        <v>53</v>
      </c>
      <c r="F14" s="110" t="s">
        <v>64</v>
      </c>
      <c r="G14" s="111" t="s">
        <v>61</v>
      </c>
      <c r="H14" s="110" t="s">
        <v>65</v>
      </c>
      <c r="I14" s="112" t="s">
        <v>55</v>
      </c>
      <c r="J14" s="110"/>
      <c r="K14" s="115" t="s">
        <v>56</v>
      </c>
      <c r="L14" s="98" t="str">
        <f t="shared" si="0"/>
        <v xml:space="preserve">Class2Riprap/CS; 3-403.3; </v>
      </c>
      <c r="M14" s="116" t="s">
        <v>66</v>
      </c>
      <c r="N14" s="98" t="str">
        <f t="shared" si="1"/>
        <v>AGG00041</v>
      </c>
      <c r="O14" s="98" t="str">
        <f>VLOOKUP(M14,Table1MatNames[], 2, 1)</f>
        <v>CA, Class F, CS, Class II Riprap</v>
      </c>
      <c r="P14" s="98">
        <f t="shared" si="2"/>
        <v>26</v>
      </c>
      <c r="Q14" s="98">
        <f t="shared" si="3"/>
        <v>0</v>
      </c>
    </row>
    <row r="15" spans="1:18" s="75" customFormat="1" ht="24" customHeight="1" x14ac:dyDescent="0.25">
      <c r="A15" s="110" t="s">
        <v>50</v>
      </c>
      <c r="B15" s="113" t="s">
        <v>50</v>
      </c>
      <c r="C15" s="110" t="s">
        <v>51</v>
      </c>
      <c r="D15" s="110" t="s">
        <v>52</v>
      </c>
      <c r="E15" s="110" t="s">
        <v>53</v>
      </c>
      <c r="F15" s="110" t="s">
        <v>67</v>
      </c>
      <c r="G15" s="111" t="s">
        <v>68</v>
      </c>
      <c r="H15" s="110" t="s">
        <v>69</v>
      </c>
      <c r="I15" s="112" t="s">
        <v>55</v>
      </c>
      <c r="J15" s="110" t="s">
        <v>70</v>
      </c>
      <c r="K15" s="115" t="s">
        <v>56</v>
      </c>
      <c r="L15" s="98" t="str">
        <f t="shared" si="0"/>
        <v>Mineral Filler; 3-403.3; Per Contract</v>
      </c>
      <c r="M15" s="116" t="s">
        <v>71</v>
      </c>
      <c r="N15" s="98" t="str">
        <f t="shared" si="1"/>
        <v>AGG00041</v>
      </c>
      <c r="O15" s="98" t="str">
        <f>VLOOKUP(M15,Table1MatNames[], 2, 1)</f>
        <v>FA, CS, 16</v>
      </c>
      <c r="P15" s="98">
        <f t="shared" si="2"/>
        <v>37</v>
      </c>
      <c r="Q15" s="98">
        <f t="shared" si="3"/>
        <v>0</v>
      </c>
    </row>
    <row r="16" spans="1:18" s="75" customFormat="1" ht="24" customHeight="1" x14ac:dyDescent="0.25">
      <c r="A16" s="104" t="s">
        <v>50</v>
      </c>
      <c r="B16" s="113" t="s">
        <v>50</v>
      </c>
      <c r="C16" s="110" t="s">
        <v>51</v>
      </c>
      <c r="D16" s="110" t="s">
        <v>52</v>
      </c>
      <c r="E16" s="110" t="s">
        <v>53</v>
      </c>
      <c r="F16" s="110" t="s">
        <v>72</v>
      </c>
      <c r="G16" s="111" t="s">
        <v>61</v>
      </c>
      <c r="H16" s="110" t="s">
        <v>73</v>
      </c>
      <c r="I16" s="112" t="s">
        <v>55</v>
      </c>
      <c r="J16" s="110"/>
      <c r="K16" s="115" t="s">
        <v>56</v>
      </c>
      <c r="L16" s="98" t="str">
        <f t="shared" si="0"/>
        <v xml:space="preserve">Revetment Riprap/CS; 3-403.3; </v>
      </c>
      <c r="M16" s="116" t="s">
        <v>74</v>
      </c>
      <c r="N16" s="98" t="str">
        <f t="shared" si="1"/>
        <v>AGG00041</v>
      </c>
      <c r="O16" s="98" t="str">
        <f>VLOOKUP(M16,Table1MatNames[], 2, 1)</f>
        <v>CA, Class F, CS, Revetment Riprap</v>
      </c>
      <c r="P16" s="98">
        <f t="shared" si="2"/>
        <v>30</v>
      </c>
      <c r="Q16" s="98">
        <f t="shared" si="3"/>
        <v>0</v>
      </c>
    </row>
    <row r="17" spans="1:26" s="75" customFormat="1" ht="24" customHeight="1" x14ac:dyDescent="0.25">
      <c r="A17" s="110" t="s">
        <v>50</v>
      </c>
      <c r="B17" s="113" t="s">
        <v>50</v>
      </c>
      <c r="C17" s="110" t="s">
        <v>51</v>
      </c>
      <c r="D17" s="110" t="s">
        <v>52</v>
      </c>
      <c r="E17" s="110" t="s">
        <v>53</v>
      </c>
      <c r="F17" s="110" t="s">
        <v>75</v>
      </c>
      <c r="G17" s="111" t="s">
        <v>61</v>
      </c>
      <c r="H17" s="110" t="s">
        <v>76</v>
      </c>
      <c r="I17" s="112" t="s">
        <v>55</v>
      </c>
      <c r="J17" s="110"/>
      <c r="K17" s="115" t="s">
        <v>56</v>
      </c>
      <c r="L17" s="98" t="str">
        <f t="shared" si="0"/>
        <v xml:space="preserve">UniformRiprapA/CS; 3-403.3; </v>
      </c>
      <c r="M17" s="116" t="s">
        <v>77</v>
      </c>
      <c r="N17" s="98" t="str">
        <f t="shared" si="1"/>
        <v>AGG00041</v>
      </c>
      <c r="O17" s="98" t="str">
        <f>VLOOKUP(M17,Table1MatNames[], 2, 1)</f>
        <v>CA, Class F, CS, Uniform Riprap A</v>
      </c>
      <c r="P17" s="98">
        <f t="shared" si="2"/>
        <v>28</v>
      </c>
      <c r="Q17" s="98">
        <f t="shared" si="3"/>
        <v>0</v>
      </c>
    </row>
    <row r="18" spans="1:26" s="75" customFormat="1" ht="24" customHeight="1" x14ac:dyDescent="0.25">
      <c r="A18" s="104" t="s">
        <v>78</v>
      </c>
      <c r="B18" s="114" t="s">
        <v>79</v>
      </c>
      <c r="C18" s="110" t="s">
        <v>80</v>
      </c>
      <c r="D18" s="110" t="s">
        <v>81</v>
      </c>
      <c r="E18" s="110" t="s">
        <v>82</v>
      </c>
      <c r="F18" s="110" t="s">
        <v>83</v>
      </c>
      <c r="G18" s="111" t="s">
        <v>29</v>
      </c>
      <c r="H18" s="110" t="s">
        <v>30</v>
      </c>
      <c r="I18" s="112" t="s">
        <v>84</v>
      </c>
      <c r="J18" s="110" t="s">
        <v>85</v>
      </c>
      <c r="K18" s="115" t="s">
        <v>86</v>
      </c>
      <c r="L18" s="98" t="str">
        <f t="shared" si="0"/>
        <v>#2/CS; Lvl 1 Ledge 11; Orig Src 2461</v>
      </c>
      <c r="M18" s="116" t="s">
        <v>32</v>
      </c>
      <c r="N18" s="98" t="str">
        <f t="shared" si="1"/>
        <v>AGG00045</v>
      </c>
      <c r="O18" s="98" t="str">
        <f>VLOOKUP(M18,Table1MatNames[], 2, 1)</f>
        <v>CA, Class D, CS, 2</v>
      </c>
      <c r="P18" s="98">
        <f t="shared" si="2"/>
        <v>36</v>
      </c>
      <c r="Q18" s="98">
        <f t="shared" si="3"/>
        <v>-2416</v>
      </c>
    </row>
    <row r="19" spans="1:26" s="75" customFormat="1" ht="24" customHeight="1" x14ac:dyDescent="0.25">
      <c r="A19" s="110" t="s">
        <v>78</v>
      </c>
      <c r="B19" s="114" t="s">
        <v>79</v>
      </c>
      <c r="C19" s="110" t="s">
        <v>80</v>
      </c>
      <c r="D19" s="110" t="s">
        <v>81</v>
      </c>
      <c r="E19" s="110" t="s">
        <v>82</v>
      </c>
      <c r="F19" s="110" t="s">
        <v>87</v>
      </c>
      <c r="G19" s="111" t="s">
        <v>29</v>
      </c>
      <c r="H19" s="110" t="s">
        <v>34</v>
      </c>
      <c r="I19" s="112" t="s">
        <v>88</v>
      </c>
      <c r="J19" s="110" t="s">
        <v>85</v>
      </c>
      <c r="K19" s="115" t="s">
        <v>86</v>
      </c>
      <c r="L19" s="98" t="str">
        <f t="shared" si="0"/>
        <v>#53/CS; Level 1, Ledge 11; Orig Src 2461</v>
      </c>
      <c r="M19" s="116" t="s">
        <v>35</v>
      </c>
      <c r="N19" s="98" t="str">
        <f t="shared" si="1"/>
        <v>AGG00045</v>
      </c>
      <c r="O19" s="98" t="str">
        <f>VLOOKUP(M19,Table1MatNames[], 2, 1)</f>
        <v>CA, Class D, CS, 53</v>
      </c>
      <c r="P19" s="98">
        <f t="shared" si="2"/>
        <v>40</v>
      </c>
      <c r="Q19" s="98">
        <f t="shared" si="3"/>
        <v>-2416</v>
      </c>
    </row>
    <row r="20" spans="1:26" s="75" customFormat="1" ht="24" customHeight="1" x14ac:dyDescent="0.25">
      <c r="A20" s="104" t="s">
        <v>78</v>
      </c>
      <c r="B20" s="113" t="s">
        <v>89</v>
      </c>
      <c r="C20" s="110" t="s">
        <v>80</v>
      </c>
      <c r="D20" s="110" t="s">
        <v>81</v>
      </c>
      <c r="E20" s="110" t="s">
        <v>82</v>
      </c>
      <c r="F20" s="110" t="s">
        <v>90</v>
      </c>
      <c r="G20" s="111" t="s">
        <v>29</v>
      </c>
      <c r="H20" s="110" t="s">
        <v>91</v>
      </c>
      <c r="I20" s="112" t="s">
        <v>31</v>
      </c>
      <c r="J20" s="110" t="s">
        <v>92</v>
      </c>
      <c r="K20" s="115" t="s">
        <v>86</v>
      </c>
      <c r="L20" s="98" t="str">
        <f t="shared" si="0"/>
        <v>#53/BF; ; Orig Src 2451</v>
      </c>
      <c r="M20" s="116" t="s">
        <v>93</v>
      </c>
      <c r="N20" s="98" t="str">
        <f t="shared" si="1"/>
        <v>AGG00045</v>
      </c>
      <c r="O20" s="98" t="str">
        <f>VLOOKUP(M20,Table1MatNames[], 2, 1)</f>
        <v>CA, Class D, BF, 53</v>
      </c>
      <c r="P20" s="98">
        <f t="shared" si="2"/>
        <v>23</v>
      </c>
      <c r="Q20" s="98">
        <f t="shared" si="3"/>
        <v>-2406</v>
      </c>
    </row>
    <row r="21" spans="1:26" s="75" customFormat="1" ht="24" customHeight="1" x14ac:dyDescent="0.25">
      <c r="A21" s="110" t="s">
        <v>78</v>
      </c>
      <c r="B21" s="113" t="s">
        <v>94</v>
      </c>
      <c r="C21" s="110" t="s">
        <v>80</v>
      </c>
      <c r="D21" s="110" t="s">
        <v>81</v>
      </c>
      <c r="E21" s="110" t="s">
        <v>82</v>
      </c>
      <c r="F21" s="110" t="s">
        <v>95</v>
      </c>
      <c r="G21" s="111" t="s">
        <v>29</v>
      </c>
      <c r="H21" s="110" t="s">
        <v>96</v>
      </c>
      <c r="I21" s="112" t="s">
        <v>31</v>
      </c>
      <c r="J21" s="110" t="s">
        <v>97</v>
      </c>
      <c r="K21" s="115" t="s">
        <v>86</v>
      </c>
      <c r="L21" s="98" t="str">
        <f t="shared" si="0"/>
        <v>#2/BF; ; Orig Src 2791</v>
      </c>
      <c r="M21" s="116" t="s">
        <v>98</v>
      </c>
      <c r="N21" s="98" t="str">
        <f t="shared" si="1"/>
        <v>AGG00045</v>
      </c>
      <c r="O21" s="98" t="str">
        <f>VLOOKUP(M21,Table1MatNames[], 2, 1)</f>
        <v>CA, Class D, BF, 2</v>
      </c>
      <c r="P21" s="98">
        <f t="shared" si="2"/>
        <v>22</v>
      </c>
      <c r="Q21" s="98">
        <f t="shared" si="3"/>
        <v>-2746</v>
      </c>
    </row>
    <row r="22" spans="1:26" s="75" customFormat="1" ht="24" customHeight="1" x14ac:dyDescent="0.25">
      <c r="A22" s="110" t="s">
        <v>78</v>
      </c>
      <c r="B22" s="113" t="s">
        <v>94</v>
      </c>
      <c r="C22" s="110" t="s">
        <v>80</v>
      </c>
      <c r="D22" s="110" t="s">
        <v>81</v>
      </c>
      <c r="E22" s="110" t="s">
        <v>82</v>
      </c>
      <c r="F22" s="110" t="s">
        <v>99</v>
      </c>
      <c r="G22" s="111" t="s">
        <v>29</v>
      </c>
      <c r="H22" s="110" t="s">
        <v>91</v>
      </c>
      <c r="I22" s="112" t="s">
        <v>31</v>
      </c>
      <c r="J22" s="110" t="s">
        <v>97</v>
      </c>
      <c r="K22" s="115" t="s">
        <v>86</v>
      </c>
      <c r="L22" s="98" t="str">
        <f t="shared" si="0"/>
        <v>#53/BF; ; Orig Src 2791</v>
      </c>
      <c r="M22" s="116" t="s">
        <v>93</v>
      </c>
      <c r="N22" s="98" t="str">
        <f t="shared" si="1"/>
        <v>AGG00045</v>
      </c>
      <c r="O22" s="98" t="str">
        <f>VLOOKUP(M22,Table1MatNames[], 2, 1)</f>
        <v>CA, Class D, BF, 53</v>
      </c>
      <c r="P22" s="98">
        <f t="shared" si="2"/>
        <v>23</v>
      </c>
      <c r="Q22" s="98">
        <f t="shared" si="3"/>
        <v>-2746</v>
      </c>
    </row>
    <row r="23" spans="1:26" s="76" customFormat="1" ht="24" customHeight="1" x14ac:dyDescent="0.25">
      <c r="A23" s="110" t="s">
        <v>100</v>
      </c>
      <c r="B23" s="113" t="s">
        <v>100</v>
      </c>
      <c r="C23" s="110" t="s">
        <v>101</v>
      </c>
      <c r="D23" s="110" t="s">
        <v>102</v>
      </c>
      <c r="E23" s="110" t="s">
        <v>103</v>
      </c>
      <c r="F23" s="110" t="s">
        <v>104</v>
      </c>
      <c r="G23" s="111" t="s">
        <v>68</v>
      </c>
      <c r="H23" s="110" t="s">
        <v>105</v>
      </c>
      <c r="I23" s="112" t="s">
        <v>31</v>
      </c>
      <c r="J23" s="110" t="s">
        <v>31</v>
      </c>
      <c r="K23" s="115" t="s">
        <v>56</v>
      </c>
      <c r="L23" s="98" t="str">
        <f t="shared" si="0"/>
        <v xml:space="preserve">#4SB/NS; ; </v>
      </c>
      <c r="M23" s="116" t="s">
        <v>106</v>
      </c>
      <c r="N23" s="98" t="str">
        <f t="shared" si="1"/>
        <v>AGG00056</v>
      </c>
      <c r="O23" s="98" t="str">
        <f>VLOOKUP(M23,Table1MatNames[], 2, 1)</f>
        <v>Structural Backfill, 4.75mm (#4)</v>
      </c>
      <c r="P23" s="98">
        <f t="shared" si="2"/>
        <v>11</v>
      </c>
      <c r="Q23" s="98">
        <f t="shared" si="3"/>
        <v>0</v>
      </c>
      <c r="R23" s="75"/>
      <c r="S23" s="75"/>
      <c r="T23" s="75"/>
      <c r="U23" s="75"/>
      <c r="V23" s="75"/>
      <c r="W23" s="75"/>
      <c r="X23" s="75"/>
      <c r="Y23" s="75"/>
      <c r="Z23" s="75"/>
    </row>
    <row r="24" spans="1:26" s="76" customFormat="1" ht="24" customHeight="1" x14ac:dyDescent="0.25">
      <c r="A24" s="110" t="s">
        <v>100</v>
      </c>
      <c r="B24" s="113" t="s">
        <v>100</v>
      </c>
      <c r="C24" s="110" t="s">
        <v>101</v>
      </c>
      <c r="D24" s="110" t="s">
        <v>102</v>
      </c>
      <c r="E24" s="110" t="s">
        <v>103</v>
      </c>
      <c r="F24" s="110" t="s">
        <v>107</v>
      </c>
      <c r="G24" s="111" t="s">
        <v>29</v>
      </c>
      <c r="H24" s="110" t="s">
        <v>108</v>
      </c>
      <c r="I24" s="112" t="s">
        <v>31</v>
      </c>
      <c r="J24" s="110" t="s">
        <v>109</v>
      </c>
      <c r="K24" s="115" t="s">
        <v>56</v>
      </c>
      <c r="L24" s="98" t="str">
        <f t="shared" si="0"/>
        <v>#53/BB/Recycled PCC; ; See 203.18 Restrictions</v>
      </c>
      <c r="M24" s="116" t="s">
        <v>110</v>
      </c>
      <c r="N24" s="98" t="str">
        <f t="shared" si="1"/>
        <v>AGG00056</v>
      </c>
      <c r="O24" s="98" t="str">
        <f>VLOOKUP(M24,Table1MatNames[], 2, 1)</f>
        <v>B-Borrow</v>
      </c>
      <c r="P24" s="98">
        <f t="shared" si="2"/>
        <v>46</v>
      </c>
      <c r="Q24" s="98">
        <f t="shared" si="3"/>
        <v>0</v>
      </c>
      <c r="R24" s="75"/>
      <c r="S24" s="75"/>
      <c r="T24" s="75"/>
      <c r="U24" s="75"/>
      <c r="V24" s="75"/>
      <c r="W24" s="75"/>
      <c r="X24" s="75"/>
      <c r="Y24" s="75"/>
      <c r="Z24" s="75"/>
    </row>
    <row r="25" spans="1:26" s="75" customFormat="1" ht="24" customHeight="1" x14ac:dyDescent="0.25">
      <c r="A25" s="110" t="s">
        <v>100</v>
      </c>
      <c r="B25" s="113" t="s">
        <v>100</v>
      </c>
      <c r="C25" s="110" t="s">
        <v>101</v>
      </c>
      <c r="D25" s="110" t="s">
        <v>102</v>
      </c>
      <c r="E25" s="110" t="s">
        <v>103</v>
      </c>
      <c r="F25" s="110" t="s">
        <v>107</v>
      </c>
      <c r="G25" s="111" t="s">
        <v>29</v>
      </c>
      <c r="H25" s="110" t="s">
        <v>108</v>
      </c>
      <c r="I25" s="112" t="s">
        <v>31</v>
      </c>
      <c r="J25" s="110" t="s">
        <v>109</v>
      </c>
      <c r="K25" s="115" t="s">
        <v>56</v>
      </c>
      <c r="L25" s="98" t="str">
        <f t="shared" si="0"/>
        <v>#53/BB/Recycled PCC; ; See 203.18 Restrictions</v>
      </c>
      <c r="M25" s="116" t="s">
        <v>111</v>
      </c>
      <c r="N25" s="98" t="str">
        <f t="shared" si="1"/>
        <v>AGG00056</v>
      </c>
      <c r="O25" s="98" t="str">
        <f>VLOOKUP(M25,Table1MatNames[], 2, 1)</f>
        <v>CA, CS, Recycled PCC, 53</v>
      </c>
      <c r="P25" s="98">
        <f t="shared" si="2"/>
        <v>46</v>
      </c>
      <c r="Q25" s="98">
        <f t="shared" si="3"/>
        <v>0</v>
      </c>
    </row>
    <row r="26" spans="1:26" s="75" customFormat="1" ht="24" customHeight="1" x14ac:dyDescent="0.25">
      <c r="A26" s="110" t="s">
        <v>100</v>
      </c>
      <c r="B26" s="113" t="s">
        <v>100</v>
      </c>
      <c r="C26" s="110" t="s">
        <v>101</v>
      </c>
      <c r="D26" s="110" t="s">
        <v>102</v>
      </c>
      <c r="E26" s="110" t="s">
        <v>103</v>
      </c>
      <c r="F26" s="110" t="s">
        <v>112</v>
      </c>
      <c r="G26" s="111" t="s">
        <v>68</v>
      </c>
      <c r="H26" s="110" t="s">
        <v>113</v>
      </c>
      <c r="I26" s="112" t="s">
        <v>31</v>
      </c>
      <c r="J26" s="110" t="s">
        <v>31</v>
      </c>
      <c r="K26" s="115" t="s">
        <v>56</v>
      </c>
      <c r="L26" s="98" t="str">
        <f t="shared" si="0"/>
        <v xml:space="preserve">1"SB/NS; ; </v>
      </c>
      <c r="M26" s="116" t="s">
        <v>114</v>
      </c>
      <c r="N26" s="98" t="str">
        <f t="shared" si="1"/>
        <v>AGG00056</v>
      </c>
      <c r="O26" s="98" t="str">
        <f>VLOOKUP(M26,Table1MatNames[], 2, 1)</f>
        <v>Structural Backfill, 25mm (1 in)</v>
      </c>
      <c r="P26" s="98">
        <f t="shared" si="2"/>
        <v>11</v>
      </c>
      <c r="Q26" s="98">
        <f t="shared" si="3"/>
        <v>0</v>
      </c>
    </row>
    <row r="27" spans="1:26" s="75" customFormat="1" ht="24" customHeight="1" x14ac:dyDescent="0.25">
      <c r="A27" s="110" t="s">
        <v>115</v>
      </c>
      <c r="B27" s="113" t="s">
        <v>115</v>
      </c>
      <c r="C27" s="110" t="s">
        <v>116</v>
      </c>
      <c r="D27" s="110" t="s">
        <v>117</v>
      </c>
      <c r="E27" s="110" t="s">
        <v>118</v>
      </c>
      <c r="F27" s="110" t="s">
        <v>119</v>
      </c>
      <c r="G27" s="111" t="s">
        <v>22</v>
      </c>
      <c r="H27" s="110" t="s">
        <v>23</v>
      </c>
      <c r="I27" s="112" t="s">
        <v>120</v>
      </c>
      <c r="J27" s="110"/>
      <c r="K27" s="115" t="s">
        <v>86</v>
      </c>
      <c r="L27" s="98" t="str">
        <f t="shared" si="0"/>
        <v xml:space="preserve">#11/CS; 201-302, 303; </v>
      </c>
      <c r="M27" s="116" t="s">
        <v>27</v>
      </c>
      <c r="N27" s="98" t="str">
        <f t="shared" si="1"/>
        <v>AGG00057</v>
      </c>
      <c r="O27" s="98" t="str">
        <f>VLOOKUP(M27,Table1MatNames[], 2, 1)</f>
        <v>CA, Class A, CS, 11</v>
      </c>
      <c r="P27" s="98">
        <f t="shared" si="2"/>
        <v>22</v>
      </c>
      <c r="Q27" s="98">
        <f t="shared" si="3"/>
        <v>0</v>
      </c>
    </row>
    <row r="28" spans="1:26" s="75" customFormat="1" ht="24" customHeight="1" x14ac:dyDescent="0.25">
      <c r="A28" s="110" t="s">
        <v>115</v>
      </c>
      <c r="B28" s="113" t="s">
        <v>115</v>
      </c>
      <c r="C28" s="110" t="s">
        <v>116</v>
      </c>
      <c r="D28" s="110" t="s">
        <v>117</v>
      </c>
      <c r="E28" s="110" t="s">
        <v>118</v>
      </c>
      <c r="F28" s="110" t="s">
        <v>121</v>
      </c>
      <c r="G28" s="111" t="s">
        <v>29</v>
      </c>
      <c r="H28" s="110" t="s">
        <v>30</v>
      </c>
      <c r="I28" s="112" t="s">
        <v>120</v>
      </c>
      <c r="J28" s="110"/>
      <c r="K28" s="115" t="s">
        <v>86</v>
      </c>
      <c r="L28" s="98" t="str">
        <f t="shared" si="0"/>
        <v xml:space="preserve">#2/CS; 201-302, 303; </v>
      </c>
      <c r="M28" s="116" t="s">
        <v>32</v>
      </c>
      <c r="N28" s="98" t="str">
        <f t="shared" si="1"/>
        <v>AGG00057</v>
      </c>
      <c r="O28" s="98" t="str">
        <f>VLOOKUP(M28,Table1MatNames[], 2, 1)</f>
        <v>CA, Class D, CS, 2</v>
      </c>
      <c r="P28" s="98">
        <f t="shared" si="2"/>
        <v>21</v>
      </c>
      <c r="Q28" s="98">
        <f t="shared" si="3"/>
        <v>0</v>
      </c>
    </row>
    <row r="29" spans="1:26" s="75" customFormat="1" ht="24" customHeight="1" x14ac:dyDescent="0.25">
      <c r="A29" s="110" t="s">
        <v>115</v>
      </c>
      <c r="B29" s="113" t="s">
        <v>115</v>
      </c>
      <c r="C29" s="110" t="s">
        <v>116</v>
      </c>
      <c r="D29" s="110" t="s">
        <v>117</v>
      </c>
      <c r="E29" s="110" t="s">
        <v>118</v>
      </c>
      <c r="F29" s="110" t="s">
        <v>122</v>
      </c>
      <c r="G29" s="111" t="s">
        <v>29</v>
      </c>
      <c r="H29" s="110" t="s">
        <v>34</v>
      </c>
      <c r="I29" s="112" t="s">
        <v>120</v>
      </c>
      <c r="J29" s="110"/>
      <c r="K29" s="115" t="s">
        <v>86</v>
      </c>
      <c r="L29" s="98" t="str">
        <f t="shared" si="0"/>
        <v xml:space="preserve">#53/CS; 201-302, 303; </v>
      </c>
      <c r="M29" s="116" t="s">
        <v>35</v>
      </c>
      <c r="N29" s="98" t="str">
        <f t="shared" si="1"/>
        <v>AGG00057</v>
      </c>
      <c r="O29" s="98" t="str">
        <f>VLOOKUP(M29,Table1MatNames[], 2, 1)</f>
        <v>CA, Class D, CS, 53</v>
      </c>
      <c r="P29" s="98">
        <f t="shared" si="2"/>
        <v>22</v>
      </c>
      <c r="Q29" s="98">
        <f t="shared" si="3"/>
        <v>0</v>
      </c>
    </row>
    <row r="30" spans="1:26" s="75" customFormat="1" ht="24" customHeight="1" x14ac:dyDescent="0.25">
      <c r="A30" s="110" t="s">
        <v>115</v>
      </c>
      <c r="B30" s="113" t="s">
        <v>115</v>
      </c>
      <c r="C30" s="110" t="s">
        <v>116</v>
      </c>
      <c r="D30" s="110" t="s">
        <v>117</v>
      </c>
      <c r="E30" s="110" t="s">
        <v>118</v>
      </c>
      <c r="F30" s="110" t="s">
        <v>123</v>
      </c>
      <c r="G30" s="111" t="s">
        <v>29</v>
      </c>
      <c r="H30" s="110" t="s">
        <v>37</v>
      </c>
      <c r="I30" s="112" t="s">
        <v>120</v>
      </c>
      <c r="J30" s="110"/>
      <c r="K30" s="115" t="s">
        <v>86</v>
      </c>
      <c r="L30" s="98" t="str">
        <f t="shared" si="0"/>
        <v xml:space="preserve">#73/CS; 201-302, 303; </v>
      </c>
      <c r="M30" s="116" t="s">
        <v>38</v>
      </c>
      <c r="N30" s="98" t="str">
        <f t="shared" si="1"/>
        <v>AGG00057</v>
      </c>
      <c r="O30" s="98" t="str">
        <f>VLOOKUP(M30,Table1MatNames[], 2, 1)</f>
        <v>CA, Class D, CS, 73</v>
      </c>
      <c r="P30" s="98">
        <f t="shared" si="2"/>
        <v>22</v>
      </c>
      <c r="Q30" s="98">
        <f t="shared" si="3"/>
        <v>0</v>
      </c>
    </row>
    <row r="31" spans="1:26" s="75" customFormat="1" ht="24" customHeight="1" x14ac:dyDescent="0.25">
      <c r="A31" s="110" t="s">
        <v>115</v>
      </c>
      <c r="B31" s="113" t="s">
        <v>115</v>
      </c>
      <c r="C31" s="110" t="s">
        <v>116</v>
      </c>
      <c r="D31" s="110" t="s">
        <v>117</v>
      </c>
      <c r="E31" s="110" t="s">
        <v>118</v>
      </c>
      <c r="F31" s="110" t="s">
        <v>124</v>
      </c>
      <c r="G31" s="111" t="s">
        <v>22</v>
      </c>
      <c r="H31" s="110" t="s">
        <v>125</v>
      </c>
      <c r="I31" s="112" t="s">
        <v>120</v>
      </c>
      <c r="J31" s="110"/>
      <c r="K31" s="115" t="s">
        <v>86</v>
      </c>
      <c r="L31" s="98" t="str">
        <f t="shared" si="0"/>
        <v xml:space="preserve">#8/CS; 201-302, 303; </v>
      </c>
      <c r="M31" s="116" t="s">
        <v>126</v>
      </c>
      <c r="N31" s="98" t="str">
        <f t="shared" si="1"/>
        <v>AGG00057</v>
      </c>
      <c r="O31" s="98" t="str">
        <f>VLOOKUP(M31,Table1MatNames[], 2, 1)</f>
        <v>CA, Class A, CS, 8</v>
      </c>
      <c r="P31" s="98">
        <f t="shared" si="2"/>
        <v>21</v>
      </c>
      <c r="Q31" s="98">
        <f t="shared" si="3"/>
        <v>0</v>
      </c>
    </row>
    <row r="32" spans="1:26" s="75" customFormat="1" ht="24" customHeight="1" x14ac:dyDescent="0.25">
      <c r="A32" s="110" t="s">
        <v>115</v>
      </c>
      <c r="B32" s="113" t="s">
        <v>115</v>
      </c>
      <c r="C32" s="110" t="s">
        <v>116</v>
      </c>
      <c r="D32" s="110" t="s">
        <v>117</v>
      </c>
      <c r="E32" s="110" t="s">
        <v>118</v>
      </c>
      <c r="F32" s="110" t="s">
        <v>127</v>
      </c>
      <c r="G32" s="111" t="s">
        <v>43</v>
      </c>
      <c r="H32" s="110" t="s">
        <v>44</v>
      </c>
      <c r="I32" s="112" t="s">
        <v>120</v>
      </c>
      <c r="J32" s="110"/>
      <c r="K32" s="115" t="s">
        <v>86</v>
      </c>
      <c r="L32" s="98" t="str">
        <f t="shared" si="0"/>
        <v xml:space="preserve">8AP/CS; 201-302, 303; </v>
      </c>
      <c r="M32" s="116" t="s">
        <v>45</v>
      </c>
      <c r="N32" s="98" t="str">
        <f t="shared" si="1"/>
        <v>AGG00057</v>
      </c>
      <c r="O32" s="98" t="str">
        <f>VLOOKUP(M32,Table1MatNames[], 2, 1)</f>
        <v>CA, Class AP, CS, 8</v>
      </c>
      <c r="P32" s="98">
        <f t="shared" si="2"/>
        <v>22</v>
      </c>
      <c r="Q32" s="98">
        <f t="shared" si="3"/>
        <v>0</v>
      </c>
    </row>
    <row r="33" spans="1:26" s="75" customFormat="1" ht="24" customHeight="1" x14ac:dyDescent="0.25">
      <c r="A33" s="110" t="s">
        <v>115</v>
      </c>
      <c r="B33" s="113" t="s">
        <v>115</v>
      </c>
      <c r="C33" s="110" t="s">
        <v>116</v>
      </c>
      <c r="D33" s="110" t="s">
        <v>117</v>
      </c>
      <c r="E33" s="110" t="s">
        <v>118</v>
      </c>
      <c r="F33" s="110" t="s">
        <v>128</v>
      </c>
      <c r="G33" s="111" t="s">
        <v>68</v>
      </c>
      <c r="H33" s="110" t="s">
        <v>129</v>
      </c>
      <c r="I33" s="112" t="s">
        <v>31</v>
      </c>
      <c r="J33" s="110"/>
      <c r="K33" s="115" t="s">
        <v>86</v>
      </c>
      <c r="L33" s="98" t="str">
        <f t="shared" si="0"/>
        <v xml:space="preserve">BBorrow; ; </v>
      </c>
      <c r="M33" s="116" t="s">
        <v>110</v>
      </c>
      <c r="N33" s="98" t="str">
        <f t="shared" si="1"/>
        <v>AGG00057</v>
      </c>
      <c r="O33" s="98" t="str">
        <f>VLOOKUP(M33,Table1MatNames[], 2, 1)</f>
        <v>B-Borrow</v>
      </c>
      <c r="P33" s="98">
        <f t="shared" si="2"/>
        <v>11</v>
      </c>
      <c r="Q33" s="98">
        <f t="shared" si="3"/>
        <v>0</v>
      </c>
    </row>
    <row r="34" spans="1:26" s="75" customFormat="1" ht="24" customHeight="1" x14ac:dyDescent="0.25">
      <c r="A34" s="110" t="s">
        <v>115</v>
      </c>
      <c r="B34" s="113" t="s">
        <v>115</v>
      </c>
      <c r="C34" s="110" t="s">
        <v>116</v>
      </c>
      <c r="D34" s="110" t="s">
        <v>117</v>
      </c>
      <c r="E34" s="110" t="s">
        <v>118</v>
      </c>
      <c r="F34" s="110" t="s">
        <v>130</v>
      </c>
      <c r="G34" s="111" t="s">
        <v>61</v>
      </c>
      <c r="H34" s="110" t="s">
        <v>62</v>
      </c>
      <c r="I34" s="112" t="s">
        <v>131</v>
      </c>
      <c r="J34" s="110"/>
      <c r="K34" s="115" t="s">
        <v>86</v>
      </c>
      <c r="L34" s="98" t="str">
        <f t="shared" si="0"/>
        <v xml:space="preserve">Class1Riprap/CS; 201-302; </v>
      </c>
      <c r="M34" s="116" t="s">
        <v>63</v>
      </c>
      <c r="N34" s="98" t="str">
        <f t="shared" si="1"/>
        <v>AGG00057</v>
      </c>
      <c r="O34" s="98" t="str">
        <f>VLOOKUP(M34,Table1MatNames[], 2, 1)</f>
        <v>CA, Class F, CS, Class I Riprap</v>
      </c>
      <c r="P34" s="98">
        <f t="shared" si="2"/>
        <v>26</v>
      </c>
      <c r="Q34" s="98">
        <f t="shared" ref="Q34:Q62" si="4">A34-B34</f>
        <v>0</v>
      </c>
    </row>
    <row r="35" spans="1:26" s="75" customFormat="1" ht="24" customHeight="1" x14ac:dyDescent="0.25">
      <c r="A35" s="110" t="s">
        <v>115</v>
      </c>
      <c r="B35" s="113" t="s">
        <v>115</v>
      </c>
      <c r="C35" s="110" t="s">
        <v>116</v>
      </c>
      <c r="D35" s="110" t="s">
        <v>117</v>
      </c>
      <c r="E35" s="110" t="s">
        <v>118</v>
      </c>
      <c r="F35" s="110" t="s">
        <v>132</v>
      </c>
      <c r="G35" s="111" t="s">
        <v>22</v>
      </c>
      <c r="H35" s="110" t="s">
        <v>133</v>
      </c>
      <c r="I35" s="112" t="s">
        <v>120</v>
      </c>
      <c r="J35" s="110"/>
      <c r="K35" s="115" t="s">
        <v>86</v>
      </c>
      <c r="L35" s="98" t="str">
        <f t="shared" si="0"/>
        <v xml:space="preserve">QA11/CS; 201-302, 303; </v>
      </c>
      <c r="M35" s="116" t="s">
        <v>134</v>
      </c>
      <c r="N35" s="98" t="str">
        <f t="shared" si="1"/>
        <v>AGG00057</v>
      </c>
      <c r="O35" s="98" t="str">
        <f>VLOOKUP(M35,Table1MatNames[], 2, 1)</f>
        <v>CA, Class A, CS, QA</v>
      </c>
      <c r="P35" s="98">
        <f t="shared" si="2"/>
        <v>23</v>
      </c>
      <c r="Q35" s="98">
        <f t="shared" si="4"/>
        <v>0</v>
      </c>
    </row>
    <row r="36" spans="1:26" s="75" customFormat="1" ht="24" customHeight="1" x14ac:dyDescent="0.25">
      <c r="A36" s="110" t="s">
        <v>115</v>
      </c>
      <c r="B36" s="113" t="s">
        <v>115</v>
      </c>
      <c r="C36" s="110" t="s">
        <v>116</v>
      </c>
      <c r="D36" s="110" t="s">
        <v>117</v>
      </c>
      <c r="E36" s="110" t="s">
        <v>118</v>
      </c>
      <c r="F36" s="110" t="s">
        <v>135</v>
      </c>
      <c r="G36" s="111" t="s">
        <v>22</v>
      </c>
      <c r="H36" s="110" t="s">
        <v>136</v>
      </c>
      <c r="I36" s="112" t="s">
        <v>120</v>
      </c>
      <c r="J36" s="110"/>
      <c r="K36" s="115" t="s">
        <v>86</v>
      </c>
      <c r="L36" s="98" t="str">
        <f t="shared" si="0"/>
        <v xml:space="preserve">QA12/CS; 201-302, 303; </v>
      </c>
      <c r="M36" s="116" t="s">
        <v>134</v>
      </c>
      <c r="N36" s="98" t="str">
        <f t="shared" si="1"/>
        <v>AGG00057</v>
      </c>
      <c r="O36" s="98" t="str">
        <f>VLOOKUP(M36,Table1MatNames[], 2, 1)</f>
        <v>CA, Class A, CS, QA</v>
      </c>
      <c r="P36" s="98">
        <f t="shared" si="2"/>
        <v>23</v>
      </c>
      <c r="Q36" s="98">
        <f t="shared" si="4"/>
        <v>0</v>
      </c>
    </row>
    <row r="37" spans="1:26" s="75" customFormat="1" ht="24" customHeight="1" x14ac:dyDescent="0.25">
      <c r="A37" s="110" t="s">
        <v>115</v>
      </c>
      <c r="B37" s="113" t="s">
        <v>115</v>
      </c>
      <c r="C37" s="110" t="s">
        <v>116</v>
      </c>
      <c r="D37" s="110" t="s">
        <v>117</v>
      </c>
      <c r="E37" s="110" t="s">
        <v>118</v>
      </c>
      <c r="F37" s="110" t="s">
        <v>137</v>
      </c>
      <c r="G37" s="111" t="s">
        <v>68</v>
      </c>
      <c r="H37" s="110" t="s">
        <v>138</v>
      </c>
      <c r="I37" s="112" t="s">
        <v>120</v>
      </c>
      <c r="J37" s="110"/>
      <c r="K37" s="115" t="s">
        <v>86</v>
      </c>
      <c r="L37" s="98" t="str">
        <f t="shared" si="0"/>
        <v xml:space="preserve">QA24/CS; 201-302, 303; </v>
      </c>
      <c r="M37" s="116" t="s">
        <v>139</v>
      </c>
      <c r="N37" s="98" t="str">
        <f t="shared" si="1"/>
        <v>AGG00057</v>
      </c>
      <c r="O37" s="98" t="str">
        <f>VLOOKUP(M37,Table1MatNames[], 2, 1)</f>
        <v>FA, CS, QA</v>
      </c>
      <c r="P37" s="98">
        <f t="shared" si="2"/>
        <v>23</v>
      </c>
      <c r="Q37" s="98">
        <f t="shared" si="4"/>
        <v>0</v>
      </c>
    </row>
    <row r="38" spans="1:26" s="75" customFormat="1" ht="24" customHeight="1" x14ac:dyDescent="0.25">
      <c r="A38" s="110" t="s">
        <v>115</v>
      </c>
      <c r="B38" s="113" t="s">
        <v>115</v>
      </c>
      <c r="C38" s="110" t="s">
        <v>116</v>
      </c>
      <c r="D38" s="110" t="s">
        <v>117</v>
      </c>
      <c r="E38" s="110" t="s">
        <v>118</v>
      </c>
      <c r="F38" s="110" t="s">
        <v>140</v>
      </c>
      <c r="G38" s="111" t="s">
        <v>61</v>
      </c>
      <c r="H38" s="110" t="s">
        <v>73</v>
      </c>
      <c r="I38" s="112" t="s">
        <v>120</v>
      </c>
      <c r="J38" s="110"/>
      <c r="K38" s="115" t="s">
        <v>86</v>
      </c>
      <c r="L38" s="98" t="str">
        <f t="shared" si="0"/>
        <v xml:space="preserve">Revetment Riprap/CS; 201-302, 303; </v>
      </c>
      <c r="M38" s="116" t="s">
        <v>74</v>
      </c>
      <c r="N38" s="98" t="str">
        <f t="shared" si="1"/>
        <v>AGG00057</v>
      </c>
      <c r="O38" s="98" t="str">
        <f>VLOOKUP(M38,Table1MatNames[], 2, 1)</f>
        <v>CA, Class F, CS, Revetment Riprap</v>
      </c>
      <c r="P38" s="98">
        <f t="shared" si="2"/>
        <v>35</v>
      </c>
      <c r="Q38" s="98">
        <f t="shared" si="4"/>
        <v>0</v>
      </c>
    </row>
    <row r="39" spans="1:26" s="75" customFormat="1" ht="24" customHeight="1" x14ac:dyDescent="0.25">
      <c r="A39" s="110" t="s">
        <v>141</v>
      </c>
      <c r="B39" s="113" t="s">
        <v>141</v>
      </c>
      <c r="C39" s="110" t="s">
        <v>142</v>
      </c>
      <c r="D39" s="110" t="s">
        <v>143</v>
      </c>
      <c r="E39" s="110" t="s">
        <v>144</v>
      </c>
      <c r="F39" s="110" t="s">
        <v>145</v>
      </c>
      <c r="G39" s="111" t="s">
        <v>68</v>
      </c>
      <c r="H39" s="110" t="s">
        <v>146</v>
      </c>
      <c r="I39" s="112" t="s">
        <v>31</v>
      </c>
      <c r="J39" s="110" t="s">
        <v>31</v>
      </c>
      <c r="K39" s="115" t="s">
        <v>147</v>
      </c>
      <c r="L39" s="98" t="str">
        <f t="shared" si="0"/>
        <v xml:space="preserve">#23/#24/#4SB/BB/S&amp;I/NS; ; </v>
      </c>
      <c r="M39" s="116" t="s">
        <v>110</v>
      </c>
      <c r="N39" s="98" t="str">
        <f t="shared" si="1"/>
        <v>AGG00063</v>
      </c>
      <c r="O39" s="98" t="str">
        <f>VLOOKUP(M39,Table1MatNames[], 2, 1)</f>
        <v>B-Borrow</v>
      </c>
      <c r="P39" s="98">
        <f t="shared" si="2"/>
        <v>26</v>
      </c>
      <c r="Q39" s="98">
        <f t="shared" si="4"/>
        <v>0</v>
      </c>
    </row>
    <row r="40" spans="1:26" s="76" customFormat="1" ht="24" customHeight="1" x14ac:dyDescent="0.25">
      <c r="A40" s="110" t="s">
        <v>141</v>
      </c>
      <c r="B40" s="113" t="s">
        <v>141</v>
      </c>
      <c r="C40" s="110" t="s">
        <v>142</v>
      </c>
      <c r="D40" s="110" t="s">
        <v>143</v>
      </c>
      <c r="E40" s="110" t="s">
        <v>144</v>
      </c>
      <c r="F40" s="110" t="s">
        <v>145</v>
      </c>
      <c r="G40" s="111" t="s">
        <v>68</v>
      </c>
      <c r="H40" s="110" t="s">
        <v>146</v>
      </c>
      <c r="I40" s="112"/>
      <c r="J40" s="110" t="s">
        <v>31</v>
      </c>
      <c r="K40" s="115" t="s">
        <v>147</v>
      </c>
      <c r="L40" s="98" t="str">
        <f t="shared" si="0"/>
        <v xml:space="preserve">#23/#24/#4SB/BB/S&amp;I/NS; ; </v>
      </c>
      <c r="M40" s="116" t="s">
        <v>148</v>
      </c>
      <c r="N40" s="98" t="str">
        <f t="shared" si="1"/>
        <v>AGG00063</v>
      </c>
      <c r="O40" s="98" t="str">
        <f>VLOOKUP(M40,Table1MatNames[], 2, 1)</f>
        <v>FA, NS, 23</v>
      </c>
      <c r="P40" s="98">
        <f t="shared" si="2"/>
        <v>26</v>
      </c>
      <c r="Q40" s="98">
        <f t="shared" si="4"/>
        <v>0</v>
      </c>
      <c r="R40" s="75"/>
      <c r="S40" s="75"/>
      <c r="T40" s="75"/>
      <c r="U40" s="75"/>
      <c r="V40" s="75"/>
      <c r="W40" s="75"/>
      <c r="X40" s="75"/>
      <c r="Y40" s="75"/>
      <c r="Z40" s="75"/>
    </row>
    <row r="41" spans="1:26" s="76" customFormat="1" ht="24" customHeight="1" x14ac:dyDescent="0.25">
      <c r="A41" s="110" t="s">
        <v>141</v>
      </c>
      <c r="B41" s="113" t="s">
        <v>141</v>
      </c>
      <c r="C41" s="110" t="s">
        <v>142</v>
      </c>
      <c r="D41" s="110" t="s">
        <v>143</v>
      </c>
      <c r="E41" s="110" t="s">
        <v>144</v>
      </c>
      <c r="F41" s="110" t="s">
        <v>145</v>
      </c>
      <c r="G41" s="111" t="s">
        <v>68</v>
      </c>
      <c r="H41" s="110" t="s">
        <v>146</v>
      </c>
      <c r="I41" s="112" t="s">
        <v>31</v>
      </c>
      <c r="J41" s="110" t="s">
        <v>31</v>
      </c>
      <c r="K41" s="115" t="s">
        <v>147</v>
      </c>
      <c r="L41" s="98" t="str">
        <f t="shared" si="0"/>
        <v xml:space="preserve">#23/#24/#4SB/BB/S&amp;I/NS; ; </v>
      </c>
      <c r="M41" s="116" t="s">
        <v>149</v>
      </c>
      <c r="N41" s="98" t="str">
        <f t="shared" si="1"/>
        <v>AGG00063</v>
      </c>
      <c r="O41" s="98" t="str">
        <f>VLOOKUP(M41,Table1MatNames[], 2, 1)</f>
        <v>FA, NS, 24</v>
      </c>
      <c r="P41" s="98">
        <f t="shared" si="2"/>
        <v>26</v>
      </c>
      <c r="Q41" s="98">
        <f t="shared" si="4"/>
        <v>0</v>
      </c>
      <c r="R41" s="75"/>
      <c r="S41" s="75"/>
      <c r="T41" s="75"/>
      <c r="U41" s="75"/>
      <c r="V41" s="75"/>
      <c r="W41" s="75"/>
      <c r="X41" s="75"/>
      <c r="Y41" s="75"/>
      <c r="Z41" s="75"/>
    </row>
    <row r="42" spans="1:26" s="76" customFormat="1" ht="24" customHeight="1" x14ac:dyDescent="0.25">
      <c r="A42" s="110" t="s">
        <v>141</v>
      </c>
      <c r="B42" s="113" t="s">
        <v>141</v>
      </c>
      <c r="C42" s="110" t="s">
        <v>142</v>
      </c>
      <c r="D42" s="110" t="s">
        <v>143</v>
      </c>
      <c r="E42" s="110" t="s">
        <v>144</v>
      </c>
      <c r="F42" s="110" t="s">
        <v>145</v>
      </c>
      <c r="G42" s="111" t="s">
        <v>68</v>
      </c>
      <c r="H42" s="110" t="s">
        <v>146</v>
      </c>
      <c r="I42" s="112" t="s">
        <v>31</v>
      </c>
      <c r="J42" s="110" t="s">
        <v>31</v>
      </c>
      <c r="K42" s="115" t="s">
        <v>147</v>
      </c>
      <c r="L42" s="98" t="str">
        <f t="shared" si="0"/>
        <v xml:space="preserve">#23/#24/#4SB/BB/S&amp;I/NS; ; </v>
      </c>
      <c r="M42" s="116" t="s">
        <v>150</v>
      </c>
      <c r="N42" s="98" t="str">
        <f t="shared" si="1"/>
        <v>AGG00063</v>
      </c>
      <c r="O42" s="98" t="str">
        <f>VLOOKUP(M42,Table1MatNames[], 2, 1)</f>
        <v>FA, NS, Snow &amp; Ice Abrasive</v>
      </c>
      <c r="P42" s="98">
        <f t="shared" si="2"/>
        <v>26</v>
      </c>
      <c r="Q42" s="98">
        <f t="shared" si="4"/>
        <v>0</v>
      </c>
      <c r="R42" s="75"/>
      <c r="S42" s="75"/>
      <c r="T42" s="75"/>
      <c r="U42" s="75"/>
      <c r="V42" s="75"/>
      <c r="W42" s="75"/>
      <c r="X42" s="75"/>
      <c r="Y42" s="75"/>
      <c r="Z42" s="75"/>
    </row>
    <row r="43" spans="1:26" s="76" customFormat="1" ht="24" customHeight="1" x14ac:dyDescent="0.25">
      <c r="A43" s="110" t="s">
        <v>141</v>
      </c>
      <c r="B43" s="113" t="s">
        <v>141</v>
      </c>
      <c r="C43" s="110" t="s">
        <v>142</v>
      </c>
      <c r="D43" s="110" t="s">
        <v>143</v>
      </c>
      <c r="E43" s="110" t="s">
        <v>144</v>
      </c>
      <c r="F43" s="110" t="s">
        <v>145</v>
      </c>
      <c r="G43" s="111" t="s">
        <v>68</v>
      </c>
      <c r="H43" s="110" t="s">
        <v>146</v>
      </c>
      <c r="I43" s="112" t="s">
        <v>31</v>
      </c>
      <c r="J43" s="110" t="s">
        <v>31</v>
      </c>
      <c r="K43" s="115" t="s">
        <v>147</v>
      </c>
      <c r="L43" s="98" t="str">
        <f t="shared" si="0"/>
        <v xml:space="preserve">#23/#24/#4SB/BB/S&amp;I/NS; ; </v>
      </c>
      <c r="M43" s="116" t="s">
        <v>106</v>
      </c>
      <c r="N43" s="98" t="str">
        <f t="shared" si="1"/>
        <v>AGG00063</v>
      </c>
      <c r="O43" s="98" t="str">
        <f>VLOOKUP(M43,Table1MatNames[], 2, 1)</f>
        <v>Structural Backfill, 4.75mm (#4)</v>
      </c>
      <c r="P43" s="98">
        <f t="shared" si="2"/>
        <v>26</v>
      </c>
      <c r="Q43" s="98">
        <f t="shared" si="4"/>
        <v>0</v>
      </c>
      <c r="R43" s="75"/>
      <c r="S43" s="75"/>
      <c r="T43" s="75"/>
      <c r="U43" s="75"/>
      <c r="V43" s="75"/>
      <c r="W43" s="75"/>
      <c r="X43" s="75"/>
      <c r="Y43" s="75"/>
      <c r="Z43" s="75"/>
    </row>
    <row r="44" spans="1:26" s="75" customFormat="1" ht="24" customHeight="1" x14ac:dyDescent="0.25">
      <c r="A44" s="110" t="s">
        <v>141</v>
      </c>
      <c r="B44" s="113" t="s">
        <v>141</v>
      </c>
      <c r="C44" s="110" t="s">
        <v>142</v>
      </c>
      <c r="D44" s="110" t="s">
        <v>143</v>
      </c>
      <c r="E44" s="110" t="s">
        <v>144</v>
      </c>
      <c r="F44" s="110" t="s">
        <v>152</v>
      </c>
      <c r="G44" s="111" t="s">
        <v>68</v>
      </c>
      <c r="H44" s="110" t="s">
        <v>153</v>
      </c>
      <c r="I44" s="112" t="s">
        <v>31</v>
      </c>
      <c r="J44" s="110" t="s">
        <v>31</v>
      </c>
      <c r="K44" s="115" t="s">
        <v>147</v>
      </c>
      <c r="L44" s="98" t="str">
        <f t="shared" si="0"/>
        <v xml:space="preserve">1"SB/BB/CGVL; ; </v>
      </c>
      <c r="M44" s="116" t="s">
        <v>110</v>
      </c>
      <c r="N44" s="98" t="str">
        <f t="shared" si="1"/>
        <v>AGG00063</v>
      </c>
      <c r="O44" s="98" t="str">
        <f>VLOOKUP(M44,Table1MatNames[], 2, 1)</f>
        <v>B-Borrow</v>
      </c>
      <c r="P44" s="98">
        <f t="shared" si="2"/>
        <v>16</v>
      </c>
      <c r="Q44" s="98">
        <f t="shared" si="4"/>
        <v>0</v>
      </c>
    </row>
    <row r="45" spans="1:26" s="75" customFormat="1" ht="24" customHeight="1" x14ac:dyDescent="0.25">
      <c r="A45" s="110" t="s">
        <v>141</v>
      </c>
      <c r="B45" s="113" t="s">
        <v>141</v>
      </c>
      <c r="C45" s="110" t="s">
        <v>142</v>
      </c>
      <c r="D45" s="110" t="s">
        <v>143</v>
      </c>
      <c r="E45" s="110" t="s">
        <v>144</v>
      </c>
      <c r="F45" s="110" t="s">
        <v>152</v>
      </c>
      <c r="G45" s="111" t="s">
        <v>68</v>
      </c>
      <c r="H45" s="110" t="s">
        <v>153</v>
      </c>
      <c r="I45" s="112" t="s">
        <v>31</v>
      </c>
      <c r="J45" s="110" t="s">
        <v>31</v>
      </c>
      <c r="K45" s="115" t="s">
        <v>147</v>
      </c>
      <c r="L45" s="98" t="str">
        <f t="shared" si="0"/>
        <v xml:space="preserve">1"SB/BB/CGVL; ; </v>
      </c>
      <c r="M45" s="116" t="s">
        <v>114</v>
      </c>
      <c r="N45" s="98" t="str">
        <f t="shared" si="1"/>
        <v>AGG00063</v>
      </c>
      <c r="O45" s="98" t="str">
        <f>VLOOKUP(M45,Table1MatNames[], 2, 1)</f>
        <v>Structural Backfill, 25mm (1 in)</v>
      </c>
      <c r="P45" s="98">
        <f t="shared" si="2"/>
        <v>16</v>
      </c>
      <c r="Q45" s="98">
        <f t="shared" si="4"/>
        <v>0</v>
      </c>
    </row>
    <row r="46" spans="1:26" s="75" customFormat="1" ht="24" customHeight="1" x14ac:dyDescent="0.25">
      <c r="A46" s="110" t="s">
        <v>141</v>
      </c>
      <c r="B46" s="113" t="s">
        <v>141</v>
      </c>
      <c r="C46" s="110" t="s">
        <v>142</v>
      </c>
      <c r="D46" s="110" t="s">
        <v>143</v>
      </c>
      <c r="E46" s="110" t="s">
        <v>144</v>
      </c>
      <c r="F46" s="110" t="s">
        <v>154</v>
      </c>
      <c r="G46" s="111" t="s">
        <v>43</v>
      </c>
      <c r="H46" s="110" t="s">
        <v>155</v>
      </c>
      <c r="I46" s="112" t="s">
        <v>31</v>
      </c>
      <c r="J46" s="110" t="s">
        <v>31</v>
      </c>
      <c r="K46" s="115" t="s">
        <v>147</v>
      </c>
      <c r="L46" s="98" t="str">
        <f t="shared" si="0"/>
        <v xml:space="preserve">8AP/CGVL; ; </v>
      </c>
      <c r="M46" s="116" t="s">
        <v>156</v>
      </c>
      <c r="N46" s="98" t="str">
        <f t="shared" si="1"/>
        <v>AGG00063</v>
      </c>
      <c r="O46" s="98" t="str">
        <f>VLOOKUP(M46,Table1MatNames[], 2, 1)</f>
        <v>CA, Class AP, CGvl, 8</v>
      </c>
      <c r="P46" s="98">
        <f t="shared" si="2"/>
        <v>12</v>
      </c>
      <c r="Q46" s="98">
        <f t="shared" si="4"/>
        <v>0</v>
      </c>
    </row>
    <row r="47" spans="1:26" s="75" customFormat="1" ht="24" customHeight="1" x14ac:dyDescent="0.25">
      <c r="A47" s="110" t="s">
        <v>157</v>
      </c>
      <c r="B47" s="113" t="s">
        <v>157</v>
      </c>
      <c r="C47" s="110" t="s">
        <v>158</v>
      </c>
      <c r="D47" s="110" t="s">
        <v>159</v>
      </c>
      <c r="E47" s="110" t="s">
        <v>160</v>
      </c>
      <c r="F47" s="110" t="s">
        <v>161</v>
      </c>
      <c r="G47" s="111" t="s">
        <v>22</v>
      </c>
      <c r="H47" s="110" t="s">
        <v>23</v>
      </c>
      <c r="I47" s="112" t="s">
        <v>162</v>
      </c>
      <c r="J47" s="110"/>
      <c r="K47" s="115" t="s">
        <v>26</v>
      </c>
      <c r="L47" s="98" t="str">
        <f t="shared" si="0"/>
        <v xml:space="preserve">#11/CS; 201-206; </v>
      </c>
      <c r="M47" s="116" t="s">
        <v>27</v>
      </c>
      <c r="N47" s="98" t="str">
        <f t="shared" si="1"/>
        <v>AGG00077</v>
      </c>
      <c r="O47" s="98" t="str">
        <f>VLOOKUP(M47,Table1MatNames[], 2, 1)</f>
        <v>CA, Class A, CS, 11</v>
      </c>
      <c r="P47" s="98">
        <f t="shared" si="2"/>
        <v>17</v>
      </c>
      <c r="Q47" s="98">
        <f t="shared" si="4"/>
        <v>0</v>
      </c>
    </row>
    <row r="48" spans="1:26" s="75" customFormat="1" ht="24" customHeight="1" x14ac:dyDescent="0.25">
      <c r="A48" s="110" t="s">
        <v>157</v>
      </c>
      <c r="B48" s="113" t="s">
        <v>157</v>
      </c>
      <c r="C48" s="110" t="s">
        <v>158</v>
      </c>
      <c r="D48" s="110" t="s">
        <v>159</v>
      </c>
      <c r="E48" s="110" t="s">
        <v>160</v>
      </c>
      <c r="F48" s="110" t="s">
        <v>163</v>
      </c>
      <c r="G48" s="111" t="s">
        <v>29</v>
      </c>
      <c r="H48" s="110" t="s">
        <v>37</v>
      </c>
      <c r="I48" s="112" t="s">
        <v>162</v>
      </c>
      <c r="J48" s="110" t="s">
        <v>164</v>
      </c>
      <c r="K48" s="115" t="s">
        <v>26</v>
      </c>
      <c r="L48" s="98" t="str">
        <f t="shared" si="0"/>
        <v>#73/CS; 201-206; Seperate Stockpile</v>
      </c>
      <c r="M48" s="116" t="s">
        <v>38</v>
      </c>
      <c r="N48" s="98" t="str">
        <f t="shared" si="1"/>
        <v>AGG00077</v>
      </c>
      <c r="O48" s="98" t="str">
        <f>VLOOKUP(M48,Table1MatNames[], 2, 1)</f>
        <v>CA, Class D, CS, 73</v>
      </c>
      <c r="P48" s="98">
        <f t="shared" si="2"/>
        <v>35</v>
      </c>
      <c r="Q48" s="98">
        <f t="shared" si="4"/>
        <v>0</v>
      </c>
    </row>
    <row r="49" spans="1:26" s="75" customFormat="1" ht="24" customHeight="1" x14ac:dyDescent="0.25">
      <c r="A49" s="110" t="s">
        <v>157</v>
      </c>
      <c r="B49" s="113" t="s">
        <v>157</v>
      </c>
      <c r="C49" s="110" t="s">
        <v>158</v>
      </c>
      <c r="D49" s="110" t="s">
        <v>159</v>
      </c>
      <c r="E49" s="110" t="s">
        <v>160</v>
      </c>
      <c r="F49" s="110" t="s">
        <v>165</v>
      </c>
      <c r="G49" s="111" t="s">
        <v>22</v>
      </c>
      <c r="H49" s="110" t="s">
        <v>125</v>
      </c>
      <c r="I49" s="112" t="s">
        <v>162</v>
      </c>
      <c r="J49" s="110" t="s">
        <v>164</v>
      </c>
      <c r="K49" s="115" t="s">
        <v>26</v>
      </c>
      <c r="L49" s="98" t="str">
        <f t="shared" si="0"/>
        <v>#8/CS; 201-206; Seperate Stockpile</v>
      </c>
      <c r="M49" s="116" t="s">
        <v>126</v>
      </c>
      <c r="N49" s="98" t="str">
        <f t="shared" si="1"/>
        <v>AGG00077</v>
      </c>
      <c r="O49" s="98" t="str">
        <f>VLOOKUP(M49,Table1MatNames[], 2, 1)</f>
        <v>CA, Class A, CS, 8</v>
      </c>
      <c r="P49" s="98">
        <f t="shared" si="2"/>
        <v>34</v>
      </c>
      <c r="Q49" s="98">
        <f t="shared" si="4"/>
        <v>0</v>
      </c>
    </row>
    <row r="50" spans="1:26" s="76" customFormat="1" ht="24" customHeight="1" x14ac:dyDescent="0.25">
      <c r="A50" s="110" t="s">
        <v>157</v>
      </c>
      <c r="B50" s="113" t="s">
        <v>157</v>
      </c>
      <c r="C50" s="110" t="s">
        <v>158</v>
      </c>
      <c r="D50" s="110" t="s">
        <v>159</v>
      </c>
      <c r="E50" s="110" t="s">
        <v>160</v>
      </c>
      <c r="F50" s="110" t="s">
        <v>166</v>
      </c>
      <c r="G50" s="111" t="s">
        <v>22</v>
      </c>
      <c r="H50" s="110" t="s">
        <v>40</v>
      </c>
      <c r="I50" s="112" t="s">
        <v>162</v>
      </c>
      <c r="J50" s="110" t="s">
        <v>167</v>
      </c>
      <c r="K50" s="115" t="s">
        <v>26</v>
      </c>
      <c r="L50" s="98" t="str">
        <f t="shared" si="0"/>
        <v>#9/CS; 201-206; Producer Yard</v>
      </c>
      <c r="M50" s="116" t="s">
        <v>41</v>
      </c>
      <c r="N50" s="98" t="str">
        <f t="shared" si="1"/>
        <v>AGG00077</v>
      </c>
      <c r="O50" s="98" t="str">
        <f>VLOOKUP(M50,Table1MatNames[], 2, 1)</f>
        <v>CA, Class A, CS, 9</v>
      </c>
      <c r="P50" s="98">
        <f t="shared" si="2"/>
        <v>29</v>
      </c>
      <c r="Q50" s="98">
        <f t="shared" si="4"/>
        <v>0</v>
      </c>
      <c r="R50" s="75"/>
      <c r="S50" s="75"/>
      <c r="T50" s="75"/>
      <c r="U50" s="75"/>
      <c r="V50" s="75"/>
      <c r="W50" s="75"/>
      <c r="X50" s="75"/>
      <c r="Y50" s="75"/>
      <c r="Z50" s="75"/>
    </row>
    <row r="51" spans="1:26" s="76" customFormat="1" ht="24" customHeight="1" x14ac:dyDescent="0.25">
      <c r="A51" s="110" t="s">
        <v>157</v>
      </c>
      <c r="B51" s="113" t="s">
        <v>157</v>
      </c>
      <c r="C51" s="110" t="s">
        <v>158</v>
      </c>
      <c r="D51" s="110" t="s">
        <v>159</v>
      </c>
      <c r="E51" s="110" t="s">
        <v>160</v>
      </c>
      <c r="F51" s="110" t="s">
        <v>168</v>
      </c>
      <c r="G51" s="111" t="s">
        <v>22</v>
      </c>
      <c r="H51" s="110" t="s">
        <v>40</v>
      </c>
      <c r="I51" s="112" t="s">
        <v>162</v>
      </c>
      <c r="J51" s="110" t="s">
        <v>164</v>
      </c>
      <c r="K51" s="115" t="s">
        <v>26</v>
      </c>
      <c r="L51" s="98" t="str">
        <f t="shared" si="0"/>
        <v>#9/CS; 201-206; Seperate Stockpile</v>
      </c>
      <c r="M51" s="116" t="s">
        <v>41</v>
      </c>
      <c r="N51" s="98" t="str">
        <f t="shared" si="1"/>
        <v>AGG00077</v>
      </c>
      <c r="O51" s="98" t="str">
        <f>VLOOKUP(M51,Table1MatNames[], 2, 1)</f>
        <v>CA, Class A, CS, 9</v>
      </c>
      <c r="P51" s="98">
        <f t="shared" si="2"/>
        <v>34</v>
      </c>
      <c r="Q51" s="98">
        <f t="shared" si="4"/>
        <v>0</v>
      </c>
      <c r="R51" s="75"/>
      <c r="S51" s="75"/>
      <c r="T51" s="75"/>
      <c r="U51" s="75"/>
      <c r="V51" s="75"/>
      <c r="W51" s="75"/>
      <c r="X51" s="75"/>
      <c r="Y51" s="75"/>
      <c r="Z51" s="75"/>
    </row>
    <row r="52" spans="1:26" s="76" customFormat="1" ht="24" customHeight="1" x14ac:dyDescent="0.25">
      <c r="A52" s="110" t="s">
        <v>157</v>
      </c>
      <c r="B52" s="113" t="s">
        <v>157</v>
      </c>
      <c r="C52" s="110" t="s">
        <v>158</v>
      </c>
      <c r="D52" s="110" t="s">
        <v>159</v>
      </c>
      <c r="E52" s="110" t="s">
        <v>160</v>
      </c>
      <c r="F52" s="110" t="s">
        <v>169</v>
      </c>
      <c r="G52" s="111" t="s">
        <v>22</v>
      </c>
      <c r="H52" s="110" t="s">
        <v>136</v>
      </c>
      <c r="I52" s="112" t="s">
        <v>162</v>
      </c>
      <c r="J52" s="110"/>
      <c r="K52" s="115" t="s">
        <v>26</v>
      </c>
      <c r="L52" s="98" t="str">
        <f t="shared" si="0"/>
        <v xml:space="preserve">QA12/CS; 201-206; </v>
      </c>
      <c r="M52" s="116" t="s">
        <v>134</v>
      </c>
      <c r="N52" s="98" t="str">
        <f t="shared" si="1"/>
        <v>AGG00077</v>
      </c>
      <c r="O52" s="98" t="str">
        <f>VLOOKUP(M52,Table1MatNames[], 2, 1)</f>
        <v>CA, Class A, CS, QA</v>
      </c>
      <c r="P52" s="98">
        <f t="shared" si="2"/>
        <v>18</v>
      </c>
      <c r="Q52" s="98">
        <f t="shared" si="4"/>
        <v>0</v>
      </c>
      <c r="R52" s="75"/>
      <c r="S52" s="75"/>
      <c r="T52" s="75"/>
      <c r="U52" s="75"/>
      <c r="V52" s="75"/>
      <c r="W52" s="75"/>
      <c r="X52" s="75"/>
      <c r="Y52" s="75"/>
      <c r="Z52" s="75"/>
    </row>
    <row r="53" spans="1:26" s="76" customFormat="1" ht="24" customHeight="1" x14ac:dyDescent="0.25">
      <c r="A53" s="110" t="s">
        <v>157</v>
      </c>
      <c r="B53" s="113" t="s">
        <v>157</v>
      </c>
      <c r="C53" s="110" t="s">
        <v>158</v>
      </c>
      <c r="D53" s="110" t="s">
        <v>159</v>
      </c>
      <c r="E53" s="110" t="s">
        <v>160</v>
      </c>
      <c r="F53" s="110" t="s">
        <v>170</v>
      </c>
      <c r="G53" s="111" t="s">
        <v>68</v>
      </c>
      <c r="H53" s="110" t="s">
        <v>171</v>
      </c>
      <c r="I53" s="112" t="s">
        <v>162</v>
      </c>
      <c r="J53" s="110" t="s">
        <v>164</v>
      </c>
      <c r="K53" s="115" t="s">
        <v>26</v>
      </c>
      <c r="L53" s="98" t="str">
        <f t="shared" si="0"/>
        <v>QASand/CS; 201-206; Seperate Stockpile</v>
      </c>
      <c r="M53" s="116" t="s">
        <v>139</v>
      </c>
      <c r="N53" s="98" t="str">
        <f t="shared" si="1"/>
        <v>AGG00077</v>
      </c>
      <c r="O53" s="98" t="str">
        <f>VLOOKUP(M53,Table1MatNames[], 2, 1)</f>
        <v>FA, CS, QA</v>
      </c>
      <c r="P53" s="98">
        <f t="shared" si="2"/>
        <v>38</v>
      </c>
      <c r="Q53" s="98">
        <f t="shared" si="4"/>
        <v>0</v>
      </c>
      <c r="R53" s="75"/>
      <c r="S53" s="75"/>
      <c r="T53" s="75"/>
      <c r="U53" s="75"/>
      <c r="V53" s="75"/>
      <c r="W53" s="75"/>
      <c r="X53" s="75"/>
      <c r="Y53" s="75"/>
      <c r="Z53" s="75"/>
    </row>
    <row r="54" spans="1:26" s="75" customFormat="1" ht="24" customHeight="1" x14ac:dyDescent="0.25">
      <c r="A54" s="110" t="s">
        <v>172</v>
      </c>
      <c r="B54" s="113" t="s">
        <v>172</v>
      </c>
      <c r="C54" s="110" t="s">
        <v>173</v>
      </c>
      <c r="D54" s="110" t="s">
        <v>174</v>
      </c>
      <c r="E54" s="110" t="s">
        <v>175</v>
      </c>
      <c r="F54" s="110" t="s">
        <v>176</v>
      </c>
      <c r="G54" s="111" t="s">
        <v>68</v>
      </c>
      <c r="H54" s="110" t="s">
        <v>177</v>
      </c>
      <c r="I54" s="112" t="s">
        <v>31</v>
      </c>
      <c r="J54" s="110" t="s">
        <v>31</v>
      </c>
      <c r="K54" s="115" t="s">
        <v>56</v>
      </c>
      <c r="L54" s="98" t="str">
        <f t="shared" si="0"/>
        <v xml:space="preserve">#23/#24/#4SB/S&amp;I/NS; ; </v>
      </c>
      <c r="M54" s="116" t="s">
        <v>148</v>
      </c>
      <c r="N54" s="98" t="str">
        <f t="shared" si="1"/>
        <v>AGG00086</v>
      </c>
      <c r="O54" s="98" t="str">
        <f>VLOOKUP(M54,Table1MatNames[], 2, 1)</f>
        <v>FA, NS, 23</v>
      </c>
      <c r="P54" s="98">
        <f t="shared" si="2"/>
        <v>23</v>
      </c>
      <c r="Q54" s="98">
        <f t="shared" si="4"/>
        <v>0</v>
      </c>
    </row>
    <row r="55" spans="1:26" s="75" customFormat="1" ht="24" customHeight="1" x14ac:dyDescent="0.25">
      <c r="A55" s="110" t="s">
        <v>172</v>
      </c>
      <c r="B55" s="113" t="s">
        <v>172</v>
      </c>
      <c r="C55" s="110" t="s">
        <v>173</v>
      </c>
      <c r="D55" s="110" t="s">
        <v>174</v>
      </c>
      <c r="E55" s="110" t="s">
        <v>175</v>
      </c>
      <c r="F55" s="110" t="s">
        <v>176</v>
      </c>
      <c r="G55" s="111" t="s">
        <v>68</v>
      </c>
      <c r="H55" s="110" t="s">
        <v>177</v>
      </c>
      <c r="I55" s="112" t="s">
        <v>31</v>
      </c>
      <c r="J55" s="110" t="s">
        <v>31</v>
      </c>
      <c r="K55" s="115" t="s">
        <v>56</v>
      </c>
      <c r="L55" s="98" t="str">
        <f t="shared" si="0"/>
        <v xml:space="preserve">#23/#24/#4SB/S&amp;I/NS; ; </v>
      </c>
      <c r="M55" s="116" t="s">
        <v>149</v>
      </c>
      <c r="N55" s="98" t="str">
        <f t="shared" si="1"/>
        <v>AGG00086</v>
      </c>
      <c r="O55" s="98" t="str">
        <f>VLOOKUP(M55,Table1MatNames[], 2, 1)</f>
        <v>FA, NS, 24</v>
      </c>
      <c r="P55" s="98">
        <f t="shared" si="2"/>
        <v>23</v>
      </c>
      <c r="Q55" s="98">
        <f t="shared" si="4"/>
        <v>0</v>
      </c>
    </row>
    <row r="56" spans="1:26" s="75" customFormat="1" ht="24" customHeight="1" x14ac:dyDescent="0.25">
      <c r="A56" s="110" t="s">
        <v>172</v>
      </c>
      <c r="B56" s="113" t="s">
        <v>172</v>
      </c>
      <c r="C56" s="110" t="s">
        <v>173</v>
      </c>
      <c r="D56" s="110" t="s">
        <v>174</v>
      </c>
      <c r="E56" s="110" t="s">
        <v>175</v>
      </c>
      <c r="F56" s="110" t="s">
        <v>176</v>
      </c>
      <c r="G56" s="111" t="s">
        <v>68</v>
      </c>
      <c r="H56" s="110" t="s">
        <v>177</v>
      </c>
      <c r="I56" s="112" t="s">
        <v>31</v>
      </c>
      <c r="J56" s="110" t="s">
        <v>31</v>
      </c>
      <c r="K56" s="115" t="s">
        <v>56</v>
      </c>
      <c r="L56" s="98" t="str">
        <f t="shared" si="0"/>
        <v xml:space="preserve">#23/#24/#4SB/S&amp;I/NS; ; </v>
      </c>
      <c r="M56" s="116" t="s">
        <v>150</v>
      </c>
      <c r="N56" s="98" t="str">
        <f t="shared" si="1"/>
        <v>AGG00086</v>
      </c>
      <c r="O56" s="98" t="str">
        <f>VLOOKUP(M56,Table1MatNames[], 2, 1)</f>
        <v>FA, NS, Snow &amp; Ice Abrasive</v>
      </c>
      <c r="P56" s="98">
        <f t="shared" si="2"/>
        <v>23</v>
      </c>
      <c r="Q56" s="98">
        <f t="shared" si="4"/>
        <v>0</v>
      </c>
    </row>
    <row r="57" spans="1:26" s="75" customFormat="1" ht="24" customHeight="1" x14ac:dyDescent="0.25">
      <c r="A57" s="110" t="s">
        <v>172</v>
      </c>
      <c r="B57" s="113" t="s">
        <v>172</v>
      </c>
      <c r="C57" s="110" t="s">
        <v>173</v>
      </c>
      <c r="D57" s="110" t="s">
        <v>174</v>
      </c>
      <c r="E57" s="110" t="s">
        <v>175</v>
      </c>
      <c r="F57" s="110" t="s">
        <v>176</v>
      </c>
      <c r="G57" s="111" t="s">
        <v>68</v>
      </c>
      <c r="H57" s="110" t="s">
        <v>177</v>
      </c>
      <c r="I57" s="112" t="s">
        <v>31</v>
      </c>
      <c r="J57" s="110" t="s">
        <v>31</v>
      </c>
      <c r="K57" s="115" t="s">
        <v>56</v>
      </c>
      <c r="L57" s="98" t="str">
        <f t="shared" si="0"/>
        <v xml:space="preserve">#23/#24/#4SB/S&amp;I/NS; ; </v>
      </c>
      <c r="M57" s="116" t="s">
        <v>106</v>
      </c>
      <c r="N57" s="98" t="str">
        <f t="shared" si="1"/>
        <v>AGG00086</v>
      </c>
      <c r="O57" s="98" t="str">
        <f>VLOOKUP(M57,Table1MatNames[], 2, 1)</f>
        <v>Structural Backfill, 4.75mm (#4)</v>
      </c>
      <c r="P57" s="98">
        <f t="shared" si="2"/>
        <v>23</v>
      </c>
      <c r="Q57" s="98">
        <f t="shared" si="4"/>
        <v>0</v>
      </c>
    </row>
    <row r="58" spans="1:26" s="75" customFormat="1" ht="24" customHeight="1" x14ac:dyDescent="0.25">
      <c r="A58" s="110" t="s">
        <v>172</v>
      </c>
      <c r="B58" s="113" t="s">
        <v>172</v>
      </c>
      <c r="C58" s="110" t="s">
        <v>173</v>
      </c>
      <c r="D58" s="110" t="s">
        <v>174</v>
      </c>
      <c r="E58" s="110" t="s">
        <v>175</v>
      </c>
      <c r="F58" s="110" t="s">
        <v>178</v>
      </c>
      <c r="G58" s="111" t="s">
        <v>68</v>
      </c>
      <c r="H58" s="110" t="s">
        <v>179</v>
      </c>
      <c r="I58" s="112" t="s">
        <v>31</v>
      </c>
      <c r="J58" s="110" t="s">
        <v>31</v>
      </c>
      <c r="K58" s="115" t="s">
        <v>56</v>
      </c>
      <c r="L58" s="98" t="str">
        <f t="shared" si="0"/>
        <v xml:space="preserve">#4/SB/NS; ; </v>
      </c>
      <c r="M58" s="116" t="s">
        <v>106</v>
      </c>
      <c r="N58" s="98" t="str">
        <f t="shared" si="1"/>
        <v>AGG00086</v>
      </c>
      <c r="O58" s="98" t="str">
        <f>VLOOKUP(M58,Table1MatNames[], 2, 1)</f>
        <v>Structural Backfill, 4.75mm (#4)</v>
      </c>
      <c r="P58" s="98">
        <f t="shared" si="2"/>
        <v>12</v>
      </c>
      <c r="Q58" s="98">
        <f t="shared" si="4"/>
        <v>0</v>
      </c>
    </row>
    <row r="59" spans="1:26" s="75" customFormat="1" ht="24" customHeight="1" x14ac:dyDescent="0.25">
      <c r="A59" s="110" t="s">
        <v>172</v>
      </c>
      <c r="B59" s="113" t="s">
        <v>172</v>
      </c>
      <c r="C59" s="110" t="s">
        <v>173</v>
      </c>
      <c r="D59" s="110" t="s">
        <v>174</v>
      </c>
      <c r="E59" s="110" t="s">
        <v>175</v>
      </c>
      <c r="F59" s="110" t="s">
        <v>180</v>
      </c>
      <c r="G59" s="111" t="s">
        <v>181</v>
      </c>
      <c r="H59" s="110" t="s">
        <v>182</v>
      </c>
      <c r="I59" s="112" t="s">
        <v>31</v>
      </c>
      <c r="J59" s="110" t="s">
        <v>31</v>
      </c>
      <c r="K59" s="115" t="s">
        <v>56</v>
      </c>
      <c r="L59" s="98" t="str">
        <f t="shared" si="0"/>
        <v xml:space="preserve">#8/GVL; ; </v>
      </c>
      <c r="M59" s="116" t="s">
        <v>183</v>
      </c>
      <c r="N59" s="98" t="str">
        <f t="shared" si="1"/>
        <v>AGG00086</v>
      </c>
      <c r="O59" s="98" t="str">
        <f>VLOOKUP(M59,Table1MatNames[], 2, 1)</f>
        <v>CA, Class E, Gvl, 8</v>
      </c>
      <c r="P59" s="98">
        <f t="shared" si="2"/>
        <v>10</v>
      </c>
      <c r="Q59" s="98">
        <f t="shared" si="4"/>
        <v>0</v>
      </c>
    </row>
    <row r="60" spans="1:26" s="75" customFormat="1" ht="24" customHeight="1" x14ac:dyDescent="0.25">
      <c r="A60" s="110" t="s">
        <v>184</v>
      </c>
      <c r="B60" s="113" t="s">
        <v>184</v>
      </c>
      <c r="C60" s="110" t="s">
        <v>185</v>
      </c>
      <c r="D60" s="110" t="s">
        <v>186</v>
      </c>
      <c r="E60" s="110" t="s">
        <v>187</v>
      </c>
      <c r="F60" s="110" t="s">
        <v>188</v>
      </c>
      <c r="G60" s="111" t="s">
        <v>68</v>
      </c>
      <c r="H60" s="110" t="s">
        <v>189</v>
      </c>
      <c r="I60" s="112" t="s">
        <v>31</v>
      </c>
      <c r="J60" s="110" t="s">
        <v>31</v>
      </c>
      <c r="K60" s="115" t="s">
        <v>26</v>
      </c>
      <c r="L60" s="98" t="str">
        <f t="shared" si="0"/>
        <v xml:space="preserve">#23/NS; ; </v>
      </c>
      <c r="M60" s="116" t="s">
        <v>148</v>
      </c>
      <c r="N60" s="98" t="str">
        <f t="shared" si="1"/>
        <v>AGG00091</v>
      </c>
      <c r="O60" s="98" t="str">
        <f>VLOOKUP(M60,Table1MatNames[], 2, 1)</f>
        <v>FA, NS, 23</v>
      </c>
      <c r="P60" s="98">
        <f t="shared" si="2"/>
        <v>10</v>
      </c>
      <c r="Q60" s="98">
        <f t="shared" si="4"/>
        <v>0</v>
      </c>
    </row>
    <row r="61" spans="1:26" s="76" customFormat="1" ht="24" customHeight="1" x14ac:dyDescent="0.25">
      <c r="A61" s="110" t="s">
        <v>190</v>
      </c>
      <c r="B61" s="113" t="s">
        <v>190</v>
      </c>
      <c r="C61" s="110" t="s">
        <v>51</v>
      </c>
      <c r="D61" s="110" t="s">
        <v>191</v>
      </c>
      <c r="E61" s="110" t="s">
        <v>192</v>
      </c>
      <c r="F61" s="110" t="s">
        <v>193</v>
      </c>
      <c r="G61" s="111" t="s">
        <v>29</v>
      </c>
      <c r="H61" s="110" t="s">
        <v>34</v>
      </c>
      <c r="I61" s="112" t="s">
        <v>194</v>
      </c>
      <c r="J61" s="110" t="s">
        <v>31</v>
      </c>
      <c r="K61" s="115" t="s">
        <v>86</v>
      </c>
      <c r="L61" s="98" t="str">
        <f t="shared" si="0"/>
        <v xml:space="preserve">#53/CS; Lvl 1-2; </v>
      </c>
      <c r="M61" s="116" t="s">
        <v>35</v>
      </c>
      <c r="N61" s="98" t="str">
        <f t="shared" si="1"/>
        <v>AGG00097</v>
      </c>
      <c r="O61" s="98" t="str">
        <f>VLOOKUP(M61,Table1MatNames[], 2, 1)</f>
        <v>CA, Class D, CS, 53</v>
      </c>
      <c r="P61" s="98">
        <f t="shared" si="2"/>
        <v>17</v>
      </c>
      <c r="Q61" s="98">
        <f t="shared" si="4"/>
        <v>0</v>
      </c>
      <c r="R61" s="75"/>
      <c r="S61" s="75"/>
      <c r="T61" s="75"/>
      <c r="U61" s="75"/>
      <c r="V61" s="75"/>
      <c r="W61" s="75"/>
      <c r="X61" s="75"/>
      <c r="Y61" s="75"/>
      <c r="Z61" s="75"/>
    </row>
    <row r="62" spans="1:26" s="76" customFormat="1" ht="24" customHeight="1" x14ac:dyDescent="0.25">
      <c r="A62" s="110" t="s">
        <v>190</v>
      </c>
      <c r="B62" s="113" t="s">
        <v>190</v>
      </c>
      <c r="C62" s="110" t="s">
        <v>51</v>
      </c>
      <c r="D62" s="110" t="s">
        <v>191</v>
      </c>
      <c r="E62" s="110" t="s">
        <v>192</v>
      </c>
      <c r="F62" s="110" t="s">
        <v>195</v>
      </c>
      <c r="G62" s="111" t="s">
        <v>29</v>
      </c>
      <c r="H62" s="110" t="s">
        <v>37</v>
      </c>
      <c r="I62" s="112" t="s">
        <v>194</v>
      </c>
      <c r="J62" s="110" t="s">
        <v>31</v>
      </c>
      <c r="K62" s="115" t="s">
        <v>86</v>
      </c>
      <c r="L62" s="98" t="str">
        <f t="shared" si="0"/>
        <v xml:space="preserve">#73/CS; Lvl 1-2; </v>
      </c>
      <c r="M62" s="116" t="s">
        <v>38</v>
      </c>
      <c r="N62" s="98" t="str">
        <f t="shared" si="1"/>
        <v>AGG00097</v>
      </c>
      <c r="O62" s="98" t="str">
        <f>VLOOKUP(M62,Table1MatNames[], 2, 1)</f>
        <v>CA, Class D, CS, 73</v>
      </c>
      <c r="P62" s="98">
        <f t="shared" si="2"/>
        <v>17</v>
      </c>
      <c r="Q62" s="98">
        <f t="shared" si="4"/>
        <v>0</v>
      </c>
      <c r="R62" s="75"/>
      <c r="S62" s="75"/>
      <c r="T62" s="75"/>
      <c r="U62" s="75"/>
      <c r="V62" s="75"/>
      <c r="W62" s="75"/>
      <c r="X62" s="75"/>
      <c r="Y62" s="75"/>
      <c r="Z62" s="75"/>
    </row>
    <row r="63" spans="1:26" s="76" customFormat="1" ht="24" customHeight="1" x14ac:dyDescent="0.25">
      <c r="A63" s="110" t="s">
        <v>190</v>
      </c>
      <c r="B63" s="113" t="s">
        <v>190</v>
      </c>
      <c r="C63" s="110" t="s">
        <v>51</v>
      </c>
      <c r="D63" s="110" t="s">
        <v>191</v>
      </c>
      <c r="E63" s="110" t="s">
        <v>192</v>
      </c>
      <c r="F63" s="110" t="s">
        <v>196</v>
      </c>
      <c r="G63" s="111" t="s">
        <v>22</v>
      </c>
      <c r="H63" s="110" t="s">
        <v>125</v>
      </c>
      <c r="I63" s="112" t="s">
        <v>194</v>
      </c>
      <c r="J63" s="110" t="s">
        <v>31</v>
      </c>
      <c r="K63" s="115" t="s">
        <v>86</v>
      </c>
      <c r="L63" s="98" t="str">
        <f t="shared" ref="L63:L124" si="5">CONCATENATE(H63,"; ", I63, "; ", J63)</f>
        <v xml:space="preserve">#8/CS; Lvl 1-2; </v>
      </c>
      <c r="M63" s="116" t="s">
        <v>126</v>
      </c>
      <c r="N63" s="98" t="str">
        <f t="shared" ref="N63:N124" si="6">CONCATENATE("AGG0", A63)</f>
        <v>AGG00097</v>
      </c>
      <c r="O63" s="98" t="str">
        <f>VLOOKUP(M63,Table1MatNames[], 2, 1)</f>
        <v>CA, Class A, CS, 8</v>
      </c>
      <c r="P63" s="98">
        <f t="shared" ref="P63:P124" si="7">LEN(L63)</f>
        <v>16</v>
      </c>
      <c r="Q63" s="98">
        <f t="shared" ref="Q63:Q98" si="8">A63-B63</f>
        <v>0</v>
      </c>
      <c r="R63" s="75"/>
      <c r="S63" s="75"/>
      <c r="T63" s="75"/>
      <c r="U63" s="75"/>
      <c r="V63" s="75"/>
      <c r="W63" s="75"/>
      <c r="X63" s="75"/>
      <c r="Y63" s="75"/>
      <c r="Z63" s="75"/>
    </row>
    <row r="64" spans="1:26" s="76" customFormat="1" ht="24" customHeight="1" x14ac:dyDescent="0.25">
      <c r="A64" s="110" t="s">
        <v>190</v>
      </c>
      <c r="B64" s="113" t="s">
        <v>190</v>
      </c>
      <c r="C64" s="110" t="s">
        <v>51</v>
      </c>
      <c r="D64" s="110" t="s">
        <v>191</v>
      </c>
      <c r="E64" s="110" t="s">
        <v>192</v>
      </c>
      <c r="F64" s="110" t="s">
        <v>197</v>
      </c>
      <c r="G64" s="111" t="s">
        <v>61</v>
      </c>
      <c r="H64" s="110" t="s">
        <v>73</v>
      </c>
      <c r="I64" s="112" t="s">
        <v>198</v>
      </c>
      <c r="J64" s="110" t="s">
        <v>31</v>
      </c>
      <c r="K64" s="115" t="s">
        <v>86</v>
      </c>
      <c r="L64" s="98" t="str">
        <f t="shared" si="5"/>
        <v xml:space="preserve">Revetment Riprap/CS; Lvl 1, Ledges 4-5,11; </v>
      </c>
      <c r="M64" s="116" t="s">
        <v>74</v>
      </c>
      <c r="N64" s="98" t="str">
        <f t="shared" si="6"/>
        <v>AGG00097</v>
      </c>
      <c r="O64" s="98" t="str">
        <f>VLOOKUP(M64,Table1MatNames[], 2, 1)</f>
        <v>CA, Class F, CS, Revetment Riprap</v>
      </c>
      <c r="P64" s="98">
        <f t="shared" si="7"/>
        <v>43</v>
      </c>
      <c r="Q64" s="98">
        <f t="shared" si="8"/>
        <v>0</v>
      </c>
      <c r="R64" s="75"/>
      <c r="S64" s="75"/>
      <c r="T64" s="75"/>
      <c r="U64" s="75"/>
      <c r="V64" s="75"/>
      <c r="W64" s="75"/>
      <c r="X64" s="75"/>
      <c r="Y64" s="75"/>
      <c r="Z64" s="75"/>
    </row>
    <row r="65" spans="1:26" s="76" customFormat="1" ht="24" customHeight="1" x14ac:dyDescent="0.25">
      <c r="A65" s="110" t="s">
        <v>199</v>
      </c>
      <c r="B65" s="113" t="s">
        <v>199</v>
      </c>
      <c r="C65" s="110" t="s">
        <v>200</v>
      </c>
      <c r="D65" s="110" t="s">
        <v>201</v>
      </c>
      <c r="E65" s="110" t="s">
        <v>202</v>
      </c>
      <c r="F65" s="110" t="s">
        <v>203</v>
      </c>
      <c r="G65" s="111" t="s">
        <v>68</v>
      </c>
      <c r="H65" s="110" t="s">
        <v>189</v>
      </c>
      <c r="I65" s="112" t="s">
        <v>31</v>
      </c>
      <c r="J65" s="110" t="s">
        <v>31</v>
      </c>
      <c r="K65" s="115" t="s">
        <v>86</v>
      </c>
      <c r="L65" s="98" t="str">
        <f t="shared" si="5"/>
        <v xml:space="preserve">#23/NS; ; </v>
      </c>
      <c r="M65" s="116" t="s">
        <v>148</v>
      </c>
      <c r="N65" s="98" t="str">
        <f t="shared" si="6"/>
        <v>AGG00106</v>
      </c>
      <c r="O65" s="98" t="str">
        <f>VLOOKUP(M65,Table1MatNames[], 2, 1)</f>
        <v>FA, NS, 23</v>
      </c>
      <c r="P65" s="98">
        <f t="shared" si="7"/>
        <v>10</v>
      </c>
      <c r="Q65" s="98">
        <f t="shared" si="8"/>
        <v>0</v>
      </c>
      <c r="R65" s="75"/>
      <c r="S65" s="75"/>
      <c r="T65" s="75"/>
      <c r="U65" s="75"/>
      <c r="V65" s="75"/>
      <c r="W65" s="75"/>
      <c r="X65" s="75"/>
      <c r="Y65" s="75"/>
      <c r="Z65" s="75"/>
    </row>
    <row r="66" spans="1:26" s="76" customFormat="1" ht="24" customHeight="1" x14ac:dyDescent="0.25">
      <c r="A66" s="110" t="s">
        <v>199</v>
      </c>
      <c r="B66" s="113" t="s">
        <v>199</v>
      </c>
      <c r="C66" s="110" t="s">
        <v>200</v>
      </c>
      <c r="D66" s="110" t="s">
        <v>201</v>
      </c>
      <c r="E66" s="110" t="s">
        <v>202</v>
      </c>
      <c r="F66" s="110" t="s">
        <v>204</v>
      </c>
      <c r="G66" s="111" t="s">
        <v>68</v>
      </c>
      <c r="H66" s="110" t="s">
        <v>205</v>
      </c>
      <c r="I66" s="112" t="s">
        <v>31</v>
      </c>
      <c r="J66" s="110" t="s">
        <v>31</v>
      </c>
      <c r="K66" s="115" t="s">
        <v>86</v>
      </c>
      <c r="L66" s="98" t="str">
        <f t="shared" si="5"/>
        <v xml:space="preserve">#30SB/BB/NS; ; </v>
      </c>
      <c r="M66" s="116" t="s">
        <v>110</v>
      </c>
      <c r="N66" s="98" t="str">
        <f t="shared" si="6"/>
        <v>AGG00106</v>
      </c>
      <c r="O66" s="98" t="str">
        <f>VLOOKUP(M66,Table1MatNames[], 2, 1)</f>
        <v>B-Borrow</v>
      </c>
      <c r="P66" s="98">
        <f t="shared" si="7"/>
        <v>15</v>
      </c>
      <c r="Q66" s="98">
        <f t="shared" si="8"/>
        <v>0</v>
      </c>
      <c r="R66" s="75"/>
      <c r="S66" s="75"/>
      <c r="T66" s="75"/>
      <c r="U66" s="75"/>
      <c r="V66" s="75"/>
      <c r="W66" s="75"/>
      <c r="X66" s="75"/>
      <c r="Y66" s="75"/>
      <c r="Z66" s="75"/>
    </row>
    <row r="67" spans="1:26" s="76" customFormat="1" ht="24" customHeight="1" x14ac:dyDescent="0.25">
      <c r="A67" s="110" t="s">
        <v>199</v>
      </c>
      <c r="B67" s="113" t="s">
        <v>199</v>
      </c>
      <c r="C67" s="110" t="s">
        <v>200</v>
      </c>
      <c r="D67" s="110" t="s">
        <v>201</v>
      </c>
      <c r="E67" s="110" t="s">
        <v>202</v>
      </c>
      <c r="F67" s="110" t="s">
        <v>204</v>
      </c>
      <c r="G67" s="111" t="s">
        <v>68</v>
      </c>
      <c r="H67" s="110" t="s">
        <v>205</v>
      </c>
      <c r="I67" s="112" t="s">
        <v>31</v>
      </c>
      <c r="J67" s="110" t="s">
        <v>31</v>
      </c>
      <c r="K67" s="115" t="s">
        <v>86</v>
      </c>
      <c r="L67" s="98" t="str">
        <f t="shared" si="5"/>
        <v xml:space="preserve">#30SB/BB/NS; ; </v>
      </c>
      <c r="M67" s="116" t="s">
        <v>206</v>
      </c>
      <c r="N67" s="98" t="str">
        <f t="shared" si="6"/>
        <v>AGG00106</v>
      </c>
      <c r="O67" s="98" t="str">
        <f>VLOOKUP(M67,Table1MatNames[], 2, 1)</f>
        <v>Structural Backfill, 600um (#30)</v>
      </c>
      <c r="P67" s="98">
        <f t="shared" si="7"/>
        <v>15</v>
      </c>
      <c r="Q67" s="98">
        <f t="shared" si="8"/>
        <v>0</v>
      </c>
      <c r="R67" s="75"/>
      <c r="S67" s="75"/>
      <c r="T67" s="75"/>
      <c r="U67" s="75"/>
      <c r="V67" s="75"/>
      <c r="W67" s="75"/>
      <c r="X67" s="75"/>
      <c r="Y67" s="75"/>
      <c r="Z67" s="75"/>
    </row>
    <row r="68" spans="1:26" s="75" customFormat="1" ht="24" customHeight="1" x14ac:dyDescent="0.25">
      <c r="A68" s="110" t="s">
        <v>207</v>
      </c>
      <c r="B68" s="113" t="s">
        <v>207</v>
      </c>
      <c r="C68" s="110" t="s">
        <v>208</v>
      </c>
      <c r="D68" s="110" t="s">
        <v>209</v>
      </c>
      <c r="E68" s="110" t="s">
        <v>210</v>
      </c>
      <c r="F68" s="110" t="s">
        <v>211</v>
      </c>
      <c r="G68" s="111" t="s">
        <v>68</v>
      </c>
      <c r="H68" s="110" t="s">
        <v>212</v>
      </c>
      <c r="I68" s="112" t="s">
        <v>31</v>
      </c>
      <c r="J68" s="110" t="s">
        <v>31</v>
      </c>
      <c r="K68" s="115" t="s">
        <v>26</v>
      </c>
      <c r="L68" s="98" t="str">
        <f t="shared" si="5"/>
        <v xml:space="preserve">#23/#24/#4SB/NS; ; </v>
      </c>
      <c r="M68" s="116" t="s">
        <v>148</v>
      </c>
      <c r="N68" s="98" t="str">
        <f t="shared" si="6"/>
        <v>AGG00112</v>
      </c>
      <c r="O68" s="98" t="str">
        <f>VLOOKUP(M68,Table1MatNames[], 2, 1)</f>
        <v>FA, NS, 23</v>
      </c>
      <c r="P68" s="98">
        <f t="shared" si="7"/>
        <v>19</v>
      </c>
      <c r="Q68" s="98">
        <f t="shared" si="8"/>
        <v>0</v>
      </c>
    </row>
    <row r="69" spans="1:26" s="76" customFormat="1" ht="24" customHeight="1" x14ac:dyDescent="0.25">
      <c r="A69" s="110" t="s">
        <v>207</v>
      </c>
      <c r="B69" s="113" t="s">
        <v>207</v>
      </c>
      <c r="C69" s="110" t="s">
        <v>208</v>
      </c>
      <c r="D69" s="110" t="s">
        <v>209</v>
      </c>
      <c r="E69" s="110" t="s">
        <v>210</v>
      </c>
      <c r="F69" s="110" t="s">
        <v>211</v>
      </c>
      <c r="G69" s="111" t="s">
        <v>68</v>
      </c>
      <c r="H69" s="110" t="s">
        <v>212</v>
      </c>
      <c r="I69" s="112" t="s">
        <v>31</v>
      </c>
      <c r="J69" s="110" t="s">
        <v>31</v>
      </c>
      <c r="K69" s="115" t="s">
        <v>26</v>
      </c>
      <c r="L69" s="98" t="str">
        <f t="shared" si="5"/>
        <v xml:space="preserve">#23/#24/#4SB/NS; ; </v>
      </c>
      <c r="M69" s="116" t="s">
        <v>149</v>
      </c>
      <c r="N69" s="98" t="str">
        <f t="shared" si="6"/>
        <v>AGG00112</v>
      </c>
      <c r="O69" s="98" t="str">
        <f>VLOOKUP(M69,Table1MatNames[], 2, 1)</f>
        <v>FA, NS, 24</v>
      </c>
      <c r="P69" s="98">
        <f t="shared" si="7"/>
        <v>19</v>
      </c>
      <c r="Q69" s="98">
        <f t="shared" si="8"/>
        <v>0</v>
      </c>
      <c r="R69" s="75"/>
      <c r="S69" s="75"/>
      <c r="T69" s="75"/>
      <c r="U69" s="75"/>
      <c r="V69" s="75"/>
      <c r="W69" s="75"/>
      <c r="X69" s="75"/>
      <c r="Y69" s="75"/>
      <c r="Z69" s="75"/>
    </row>
    <row r="70" spans="1:26" s="76" customFormat="1" ht="24" customHeight="1" x14ac:dyDescent="0.25">
      <c r="A70" s="110" t="s">
        <v>207</v>
      </c>
      <c r="B70" s="113" t="s">
        <v>207</v>
      </c>
      <c r="C70" s="110" t="s">
        <v>208</v>
      </c>
      <c r="D70" s="110" t="s">
        <v>209</v>
      </c>
      <c r="E70" s="110" t="s">
        <v>210</v>
      </c>
      <c r="F70" s="110" t="s">
        <v>211</v>
      </c>
      <c r="G70" s="111" t="s">
        <v>68</v>
      </c>
      <c r="H70" s="110" t="s">
        <v>212</v>
      </c>
      <c r="I70" s="112" t="s">
        <v>31</v>
      </c>
      <c r="J70" s="110" t="s">
        <v>31</v>
      </c>
      <c r="K70" s="115" t="s">
        <v>26</v>
      </c>
      <c r="L70" s="98" t="str">
        <f t="shared" si="5"/>
        <v xml:space="preserve">#23/#24/#4SB/NS; ; </v>
      </c>
      <c r="M70" s="116" t="s">
        <v>106</v>
      </c>
      <c r="N70" s="98" t="str">
        <f t="shared" si="6"/>
        <v>AGG00112</v>
      </c>
      <c r="O70" s="98" t="str">
        <f>VLOOKUP(M70,Table1MatNames[], 2, 1)</f>
        <v>Structural Backfill, 4.75mm (#4)</v>
      </c>
      <c r="P70" s="98">
        <f t="shared" si="7"/>
        <v>19</v>
      </c>
      <c r="Q70" s="98">
        <f t="shared" si="8"/>
        <v>0</v>
      </c>
      <c r="R70" s="75"/>
      <c r="S70" s="75"/>
      <c r="T70" s="75"/>
      <c r="U70" s="75"/>
      <c r="V70" s="75"/>
      <c r="W70" s="75"/>
      <c r="X70" s="75"/>
      <c r="Y70" s="75"/>
      <c r="Z70" s="75"/>
    </row>
    <row r="71" spans="1:26" s="76" customFormat="1" ht="24" customHeight="1" x14ac:dyDescent="0.25">
      <c r="A71" s="110" t="s">
        <v>213</v>
      </c>
      <c r="B71" s="113" t="s">
        <v>213</v>
      </c>
      <c r="C71" s="110" t="s">
        <v>214</v>
      </c>
      <c r="D71" s="110" t="s">
        <v>215</v>
      </c>
      <c r="E71" s="110" t="s">
        <v>216</v>
      </c>
      <c r="F71" s="110" t="s">
        <v>217</v>
      </c>
      <c r="G71" s="111" t="s">
        <v>68</v>
      </c>
      <c r="H71" s="110" t="s">
        <v>146</v>
      </c>
      <c r="I71" s="112" t="s">
        <v>31</v>
      </c>
      <c r="J71" s="110" t="s">
        <v>31</v>
      </c>
      <c r="K71" s="115" t="s">
        <v>26</v>
      </c>
      <c r="L71" s="98" t="str">
        <f t="shared" si="5"/>
        <v xml:space="preserve">#23/#24/#4SB/BB/S&amp;I/NS; ; </v>
      </c>
      <c r="M71" s="116" t="s">
        <v>110</v>
      </c>
      <c r="N71" s="98" t="str">
        <f t="shared" si="6"/>
        <v>AGG00124</v>
      </c>
      <c r="O71" s="98" t="str">
        <f>VLOOKUP(M71,Table1MatNames[], 2, 1)</f>
        <v>B-Borrow</v>
      </c>
      <c r="P71" s="98">
        <f t="shared" si="7"/>
        <v>26</v>
      </c>
      <c r="Q71" s="98">
        <f t="shared" si="8"/>
        <v>0</v>
      </c>
      <c r="R71" s="75"/>
      <c r="S71" s="75"/>
      <c r="T71" s="75"/>
      <c r="U71" s="75"/>
      <c r="V71" s="75"/>
      <c r="W71" s="75"/>
      <c r="X71" s="75"/>
      <c r="Y71" s="75"/>
      <c r="Z71" s="75"/>
    </row>
    <row r="72" spans="1:26" s="76" customFormat="1" ht="24" customHeight="1" x14ac:dyDescent="0.25">
      <c r="A72" s="110" t="s">
        <v>213</v>
      </c>
      <c r="B72" s="113" t="s">
        <v>213</v>
      </c>
      <c r="C72" s="110" t="s">
        <v>214</v>
      </c>
      <c r="D72" s="110" t="s">
        <v>215</v>
      </c>
      <c r="E72" s="110" t="s">
        <v>216</v>
      </c>
      <c r="F72" s="110" t="s">
        <v>217</v>
      </c>
      <c r="G72" s="111" t="s">
        <v>68</v>
      </c>
      <c r="H72" s="110" t="s">
        <v>146</v>
      </c>
      <c r="I72" s="112" t="s">
        <v>31</v>
      </c>
      <c r="J72" s="110" t="s">
        <v>31</v>
      </c>
      <c r="K72" s="115" t="s">
        <v>26</v>
      </c>
      <c r="L72" s="98" t="str">
        <f t="shared" si="5"/>
        <v xml:space="preserve">#23/#24/#4SB/BB/S&amp;I/NS; ; </v>
      </c>
      <c r="M72" s="116" t="s">
        <v>148</v>
      </c>
      <c r="N72" s="98" t="str">
        <f t="shared" si="6"/>
        <v>AGG00124</v>
      </c>
      <c r="O72" s="98" t="str">
        <f>VLOOKUP(M72,Table1MatNames[], 2, 1)</f>
        <v>FA, NS, 23</v>
      </c>
      <c r="P72" s="98">
        <f t="shared" si="7"/>
        <v>26</v>
      </c>
      <c r="Q72" s="98">
        <f t="shared" si="8"/>
        <v>0</v>
      </c>
      <c r="R72" s="75"/>
      <c r="S72" s="75"/>
      <c r="T72" s="75"/>
      <c r="U72" s="75"/>
      <c r="V72" s="75"/>
      <c r="W72" s="75"/>
      <c r="X72" s="75"/>
      <c r="Y72" s="75"/>
      <c r="Z72" s="75"/>
    </row>
    <row r="73" spans="1:26" s="76" customFormat="1" ht="24" customHeight="1" x14ac:dyDescent="0.25">
      <c r="A73" s="110" t="s">
        <v>213</v>
      </c>
      <c r="B73" s="113" t="s">
        <v>213</v>
      </c>
      <c r="C73" s="110" t="s">
        <v>214</v>
      </c>
      <c r="D73" s="110" t="s">
        <v>215</v>
      </c>
      <c r="E73" s="110" t="s">
        <v>216</v>
      </c>
      <c r="F73" s="110" t="s">
        <v>217</v>
      </c>
      <c r="G73" s="111" t="s">
        <v>68</v>
      </c>
      <c r="H73" s="110" t="s">
        <v>146</v>
      </c>
      <c r="I73" s="112" t="s">
        <v>31</v>
      </c>
      <c r="J73" s="110" t="s">
        <v>31</v>
      </c>
      <c r="K73" s="115" t="s">
        <v>26</v>
      </c>
      <c r="L73" s="98" t="str">
        <f t="shared" si="5"/>
        <v xml:space="preserve">#23/#24/#4SB/BB/S&amp;I/NS; ; </v>
      </c>
      <c r="M73" s="116" t="s">
        <v>149</v>
      </c>
      <c r="N73" s="98" t="str">
        <f t="shared" si="6"/>
        <v>AGG00124</v>
      </c>
      <c r="O73" s="98" t="str">
        <f>VLOOKUP(M73,Table1MatNames[], 2, 1)</f>
        <v>FA, NS, 24</v>
      </c>
      <c r="P73" s="98">
        <f t="shared" si="7"/>
        <v>26</v>
      </c>
      <c r="Q73" s="98">
        <f t="shared" si="8"/>
        <v>0</v>
      </c>
      <c r="R73" s="75"/>
      <c r="S73" s="75"/>
      <c r="T73" s="75"/>
      <c r="U73" s="75"/>
      <c r="V73" s="75"/>
      <c r="W73" s="75"/>
      <c r="X73" s="75"/>
      <c r="Y73" s="75"/>
      <c r="Z73" s="75"/>
    </row>
    <row r="74" spans="1:26" s="76" customFormat="1" ht="24" customHeight="1" x14ac:dyDescent="0.25">
      <c r="A74" s="110" t="s">
        <v>213</v>
      </c>
      <c r="B74" s="113" t="s">
        <v>213</v>
      </c>
      <c r="C74" s="110" t="s">
        <v>214</v>
      </c>
      <c r="D74" s="110" t="s">
        <v>215</v>
      </c>
      <c r="E74" s="110" t="s">
        <v>216</v>
      </c>
      <c r="F74" s="110" t="s">
        <v>217</v>
      </c>
      <c r="G74" s="111" t="s">
        <v>68</v>
      </c>
      <c r="H74" s="110" t="s">
        <v>146</v>
      </c>
      <c r="I74" s="112" t="s">
        <v>31</v>
      </c>
      <c r="J74" s="110" t="s">
        <v>31</v>
      </c>
      <c r="K74" s="115" t="s">
        <v>26</v>
      </c>
      <c r="L74" s="98" t="str">
        <f t="shared" si="5"/>
        <v xml:space="preserve">#23/#24/#4SB/BB/S&amp;I/NS; ; </v>
      </c>
      <c r="M74" s="116" t="s">
        <v>150</v>
      </c>
      <c r="N74" s="98" t="str">
        <f t="shared" si="6"/>
        <v>AGG00124</v>
      </c>
      <c r="O74" s="98" t="str">
        <f>VLOOKUP(M74,Table1MatNames[], 2, 1)</f>
        <v>FA, NS, Snow &amp; Ice Abrasive</v>
      </c>
      <c r="P74" s="98">
        <f t="shared" si="7"/>
        <v>26</v>
      </c>
      <c r="Q74" s="98">
        <f t="shared" si="8"/>
        <v>0</v>
      </c>
      <c r="R74" s="75"/>
      <c r="S74" s="75"/>
      <c r="T74" s="75"/>
      <c r="U74" s="75"/>
      <c r="V74" s="75"/>
      <c r="W74" s="75"/>
      <c r="X74" s="75"/>
      <c r="Y74" s="75"/>
      <c r="Z74" s="75"/>
    </row>
    <row r="75" spans="1:26" s="76" customFormat="1" ht="24" customHeight="1" x14ac:dyDescent="0.25">
      <c r="A75" s="110" t="s">
        <v>213</v>
      </c>
      <c r="B75" s="113" t="s">
        <v>213</v>
      </c>
      <c r="C75" s="110" t="s">
        <v>214</v>
      </c>
      <c r="D75" s="110" t="s">
        <v>215</v>
      </c>
      <c r="E75" s="110" t="s">
        <v>216</v>
      </c>
      <c r="F75" s="110" t="s">
        <v>217</v>
      </c>
      <c r="G75" s="111" t="s">
        <v>68</v>
      </c>
      <c r="H75" s="110" t="s">
        <v>146</v>
      </c>
      <c r="I75" s="112" t="s">
        <v>31</v>
      </c>
      <c r="J75" s="110" t="s">
        <v>31</v>
      </c>
      <c r="K75" s="115" t="s">
        <v>26</v>
      </c>
      <c r="L75" s="98" t="str">
        <f t="shared" si="5"/>
        <v xml:space="preserve">#23/#24/#4SB/BB/S&amp;I/NS; ; </v>
      </c>
      <c r="M75" s="116" t="s">
        <v>106</v>
      </c>
      <c r="N75" s="98" t="str">
        <f t="shared" si="6"/>
        <v>AGG00124</v>
      </c>
      <c r="O75" s="98" t="str">
        <f>VLOOKUP(M75,Table1MatNames[], 2, 1)</f>
        <v>Structural Backfill, 4.75mm (#4)</v>
      </c>
      <c r="P75" s="98">
        <f t="shared" si="7"/>
        <v>26</v>
      </c>
      <c r="Q75" s="98">
        <f t="shared" si="8"/>
        <v>0</v>
      </c>
      <c r="R75" s="75"/>
      <c r="S75" s="75"/>
      <c r="T75" s="75"/>
      <c r="U75" s="75"/>
      <c r="V75" s="75"/>
      <c r="W75" s="75"/>
      <c r="X75" s="75"/>
      <c r="Y75" s="75"/>
      <c r="Z75" s="75"/>
    </row>
    <row r="76" spans="1:26" s="75" customFormat="1" ht="24" customHeight="1" x14ac:dyDescent="0.25">
      <c r="A76" s="112" t="s">
        <v>213</v>
      </c>
      <c r="B76" s="80" t="s">
        <v>213</v>
      </c>
      <c r="C76" s="110" t="s">
        <v>214</v>
      </c>
      <c r="D76" s="110" t="s">
        <v>215</v>
      </c>
      <c r="E76" s="110" t="s">
        <v>216</v>
      </c>
      <c r="F76" s="110" t="s">
        <v>218</v>
      </c>
      <c r="G76" s="111" t="s">
        <v>22</v>
      </c>
      <c r="H76" s="110" t="s">
        <v>182</v>
      </c>
      <c r="I76" s="112"/>
      <c r="J76" s="110"/>
      <c r="K76" s="115" t="s">
        <v>26</v>
      </c>
      <c r="L76" s="98" t="str">
        <f t="shared" si="5"/>
        <v xml:space="preserve">#8/GVL; ; </v>
      </c>
      <c r="M76" s="116" t="s">
        <v>219</v>
      </c>
      <c r="N76" s="98" t="str">
        <f t="shared" si="6"/>
        <v>AGG00124</v>
      </c>
      <c r="O76" s="98" t="str">
        <f>VLOOKUP(M76,Table1MatNames[], 2, 1)</f>
        <v>CA, Class A, Gvl, 8</v>
      </c>
      <c r="P76" s="98">
        <f t="shared" si="7"/>
        <v>10</v>
      </c>
      <c r="Q76" s="98">
        <f t="shared" si="8"/>
        <v>0</v>
      </c>
    </row>
    <row r="77" spans="1:26" s="75" customFormat="1" ht="24" customHeight="1" x14ac:dyDescent="0.25">
      <c r="A77" s="110" t="s">
        <v>220</v>
      </c>
      <c r="B77" s="113" t="s">
        <v>220</v>
      </c>
      <c r="C77" s="110" t="s">
        <v>221</v>
      </c>
      <c r="D77" s="110" t="s">
        <v>222</v>
      </c>
      <c r="E77" s="110" t="s">
        <v>223</v>
      </c>
      <c r="F77" s="110" t="s">
        <v>224</v>
      </c>
      <c r="G77" s="111" t="s">
        <v>68</v>
      </c>
      <c r="H77" s="110" t="s">
        <v>177</v>
      </c>
      <c r="I77" s="112" t="s">
        <v>31</v>
      </c>
      <c r="J77" s="110" t="s">
        <v>31</v>
      </c>
      <c r="K77" s="115" t="s">
        <v>26</v>
      </c>
      <c r="L77" s="98" t="str">
        <f t="shared" si="5"/>
        <v xml:space="preserve">#23/#24/#4SB/S&amp;I/NS; ; </v>
      </c>
      <c r="M77" s="116" t="s">
        <v>148</v>
      </c>
      <c r="N77" s="98" t="str">
        <f t="shared" si="6"/>
        <v>AGG00125</v>
      </c>
      <c r="O77" s="98" t="str">
        <f>VLOOKUP(M77,Table1MatNames[], 2, 1)</f>
        <v>FA, NS, 23</v>
      </c>
      <c r="P77" s="98">
        <f t="shared" si="7"/>
        <v>23</v>
      </c>
      <c r="Q77" s="98">
        <f t="shared" si="8"/>
        <v>0</v>
      </c>
    </row>
    <row r="78" spans="1:26" s="75" customFormat="1" ht="24" customHeight="1" x14ac:dyDescent="0.25">
      <c r="A78" s="110" t="s">
        <v>220</v>
      </c>
      <c r="B78" s="113" t="s">
        <v>220</v>
      </c>
      <c r="C78" s="110" t="s">
        <v>221</v>
      </c>
      <c r="D78" s="110" t="s">
        <v>222</v>
      </c>
      <c r="E78" s="110" t="s">
        <v>223</v>
      </c>
      <c r="F78" s="110" t="s">
        <v>224</v>
      </c>
      <c r="G78" s="111" t="s">
        <v>68</v>
      </c>
      <c r="H78" s="110" t="s">
        <v>177</v>
      </c>
      <c r="I78" s="112" t="s">
        <v>31</v>
      </c>
      <c r="J78" s="110" t="s">
        <v>31</v>
      </c>
      <c r="K78" s="115" t="s">
        <v>26</v>
      </c>
      <c r="L78" s="98" t="str">
        <f t="shared" si="5"/>
        <v xml:space="preserve">#23/#24/#4SB/S&amp;I/NS; ; </v>
      </c>
      <c r="M78" s="116" t="s">
        <v>149</v>
      </c>
      <c r="N78" s="98" t="str">
        <f t="shared" si="6"/>
        <v>AGG00125</v>
      </c>
      <c r="O78" s="98" t="str">
        <f>VLOOKUP(M78,Table1MatNames[], 2, 1)</f>
        <v>FA, NS, 24</v>
      </c>
      <c r="P78" s="98">
        <f t="shared" si="7"/>
        <v>23</v>
      </c>
      <c r="Q78" s="98">
        <f t="shared" si="8"/>
        <v>0</v>
      </c>
    </row>
    <row r="79" spans="1:26" s="75" customFormat="1" ht="24" customHeight="1" x14ac:dyDescent="0.25">
      <c r="A79" s="110" t="s">
        <v>220</v>
      </c>
      <c r="B79" s="113" t="s">
        <v>220</v>
      </c>
      <c r="C79" s="110" t="s">
        <v>221</v>
      </c>
      <c r="D79" s="110" t="s">
        <v>222</v>
      </c>
      <c r="E79" s="110" t="s">
        <v>223</v>
      </c>
      <c r="F79" s="110" t="s">
        <v>224</v>
      </c>
      <c r="G79" s="111" t="s">
        <v>68</v>
      </c>
      <c r="H79" s="110" t="s">
        <v>177</v>
      </c>
      <c r="I79" s="112" t="s">
        <v>31</v>
      </c>
      <c r="J79" s="110" t="s">
        <v>31</v>
      </c>
      <c r="K79" s="115" t="s">
        <v>26</v>
      </c>
      <c r="L79" s="98" t="str">
        <f t="shared" si="5"/>
        <v xml:space="preserve">#23/#24/#4SB/S&amp;I/NS; ; </v>
      </c>
      <c r="M79" s="116" t="s">
        <v>150</v>
      </c>
      <c r="N79" s="98" t="str">
        <f t="shared" si="6"/>
        <v>AGG00125</v>
      </c>
      <c r="O79" s="98" t="str">
        <f>VLOOKUP(M79,Table1MatNames[], 2, 1)</f>
        <v>FA, NS, Snow &amp; Ice Abrasive</v>
      </c>
      <c r="P79" s="98">
        <f t="shared" si="7"/>
        <v>23</v>
      </c>
      <c r="Q79" s="98">
        <f t="shared" si="8"/>
        <v>0</v>
      </c>
    </row>
    <row r="80" spans="1:26" s="76" customFormat="1" ht="24" customHeight="1" x14ac:dyDescent="0.25">
      <c r="A80" s="110" t="s">
        <v>220</v>
      </c>
      <c r="B80" s="113" t="s">
        <v>220</v>
      </c>
      <c r="C80" s="110" t="s">
        <v>221</v>
      </c>
      <c r="D80" s="110" t="s">
        <v>222</v>
      </c>
      <c r="E80" s="110" t="s">
        <v>223</v>
      </c>
      <c r="F80" s="110" t="s">
        <v>224</v>
      </c>
      <c r="G80" s="111" t="s">
        <v>68</v>
      </c>
      <c r="H80" s="110" t="s">
        <v>177</v>
      </c>
      <c r="I80" s="112" t="s">
        <v>31</v>
      </c>
      <c r="J80" s="110" t="s">
        <v>31</v>
      </c>
      <c r="K80" s="115" t="s">
        <v>26</v>
      </c>
      <c r="L80" s="98" t="str">
        <f t="shared" si="5"/>
        <v xml:space="preserve">#23/#24/#4SB/S&amp;I/NS; ; </v>
      </c>
      <c r="M80" s="116" t="s">
        <v>106</v>
      </c>
      <c r="N80" s="98" t="str">
        <f t="shared" si="6"/>
        <v>AGG00125</v>
      </c>
      <c r="O80" s="98" t="str">
        <f>VLOOKUP(M80,Table1MatNames[], 2, 1)</f>
        <v>Structural Backfill, 4.75mm (#4)</v>
      </c>
      <c r="P80" s="98">
        <f t="shared" si="7"/>
        <v>23</v>
      </c>
      <c r="Q80" s="98">
        <f t="shared" si="8"/>
        <v>0</v>
      </c>
      <c r="R80" s="75"/>
      <c r="S80" s="75"/>
      <c r="T80" s="75"/>
      <c r="U80" s="75"/>
      <c r="V80" s="75"/>
      <c r="W80" s="75"/>
      <c r="X80" s="75"/>
      <c r="Y80" s="75"/>
      <c r="Z80" s="75"/>
    </row>
    <row r="81" spans="1:26" s="76" customFormat="1" ht="24" customHeight="1" x14ac:dyDescent="0.25">
      <c r="A81" s="110" t="s">
        <v>225</v>
      </c>
      <c r="B81" s="113" t="s">
        <v>225</v>
      </c>
      <c r="C81" s="110" t="s">
        <v>226</v>
      </c>
      <c r="D81" s="110" t="s">
        <v>227</v>
      </c>
      <c r="E81" s="110" t="s">
        <v>228</v>
      </c>
      <c r="F81" s="110" t="s">
        <v>229</v>
      </c>
      <c r="G81" s="111" t="s">
        <v>230</v>
      </c>
      <c r="H81" s="110" t="s">
        <v>231</v>
      </c>
      <c r="I81" s="112" t="s">
        <v>31</v>
      </c>
      <c r="J81" s="110" t="s">
        <v>31</v>
      </c>
      <c r="K81" s="115" t="s">
        <v>232</v>
      </c>
      <c r="L81" s="98" t="str">
        <f t="shared" si="5"/>
        <v xml:space="preserve">#11/SF; ; </v>
      </c>
      <c r="M81" s="116" t="s">
        <v>233</v>
      </c>
      <c r="N81" s="98" t="str">
        <f t="shared" si="6"/>
        <v>AGG00128</v>
      </c>
      <c r="O81" s="98" t="str">
        <f>VLOOKUP(M81,Table1MatNames[], 2, 1)</f>
        <v>CA, Class AS, SF, 11</v>
      </c>
      <c r="P81" s="98">
        <f t="shared" si="7"/>
        <v>10</v>
      </c>
      <c r="Q81" s="98">
        <f t="shared" si="8"/>
        <v>0</v>
      </c>
      <c r="R81" s="75"/>
      <c r="S81" s="75"/>
      <c r="T81" s="75"/>
      <c r="U81" s="75"/>
      <c r="V81" s="75"/>
      <c r="W81" s="75"/>
      <c r="X81" s="75"/>
      <c r="Y81" s="75"/>
      <c r="Z81" s="75"/>
    </row>
    <row r="82" spans="1:26" s="75" customFormat="1" ht="24" customHeight="1" x14ac:dyDescent="0.25">
      <c r="A82" s="110" t="s">
        <v>234</v>
      </c>
      <c r="B82" s="113" t="s">
        <v>234</v>
      </c>
      <c r="C82" s="110" t="s">
        <v>235</v>
      </c>
      <c r="D82" s="110" t="s">
        <v>236</v>
      </c>
      <c r="E82" s="110" t="s">
        <v>237</v>
      </c>
      <c r="F82" s="110" t="s">
        <v>238</v>
      </c>
      <c r="G82" s="111" t="s">
        <v>68</v>
      </c>
      <c r="H82" s="110" t="s">
        <v>177</v>
      </c>
      <c r="I82" s="112" t="s">
        <v>31</v>
      </c>
      <c r="J82" s="110" t="s">
        <v>31</v>
      </c>
      <c r="K82" s="115" t="s">
        <v>86</v>
      </c>
      <c r="L82" s="98" t="str">
        <f t="shared" si="5"/>
        <v xml:space="preserve">#23/#24/#4SB/S&amp;I/NS; ; </v>
      </c>
      <c r="M82" s="116" t="s">
        <v>148</v>
      </c>
      <c r="N82" s="98" t="str">
        <f t="shared" si="6"/>
        <v>AGG00136</v>
      </c>
      <c r="O82" s="98" t="str">
        <f>VLOOKUP(M82,Table1MatNames[], 2, 1)</f>
        <v>FA, NS, 23</v>
      </c>
      <c r="P82" s="98">
        <f t="shared" si="7"/>
        <v>23</v>
      </c>
      <c r="Q82" s="98">
        <f t="shared" si="8"/>
        <v>0</v>
      </c>
    </row>
    <row r="83" spans="1:26" s="75" customFormat="1" ht="24" customHeight="1" x14ac:dyDescent="0.25">
      <c r="A83" s="110" t="s">
        <v>234</v>
      </c>
      <c r="B83" s="113" t="s">
        <v>234</v>
      </c>
      <c r="C83" s="110" t="s">
        <v>235</v>
      </c>
      <c r="D83" s="110" t="s">
        <v>236</v>
      </c>
      <c r="E83" s="110" t="s">
        <v>237</v>
      </c>
      <c r="F83" s="110" t="s">
        <v>238</v>
      </c>
      <c r="G83" s="111" t="s">
        <v>68</v>
      </c>
      <c r="H83" s="110" t="s">
        <v>177</v>
      </c>
      <c r="I83" s="112" t="s">
        <v>31</v>
      </c>
      <c r="J83" s="110" t="s">
        <v>31</v>
      </c>
      <c r="K83" s="115" t="s">
        <v>86</v>
      </c>
      <c r="L83" s="98" t="str">
        <f t="shared" si="5"/>
        <v xml:space="preserve">#23/#24/#4SB/S&amp;I/NS; ; </v>
      </c>
      <c r="M83" s="116" t="s">
        <v>149</v>
      </c>
      <c r="N83" s="98" t="str">
        <f t="shared" si="6"/>
        <v>AGG00136</v>
      </c>
      <c r="O83" s="98" t="str">
        <f>VLOOKUP(M83,Table1MatNames[], 2, 1)</f>
        <v>FA, NS, 24</v>
      </c>
      <c r="P83" s="98">
        <f t="shared" si="7"/>
        <v>23</v>
      </c>
      <c r="Q83" s="98">
        <f t="shared" si="8"/>
        <v>0</v>
      </c>
    </row>
    <row r="84" spans="1:26" s="75" customFormat="1" ht="24" customHeight="1" x14ac:dyDescent="0.25">
      <c r="A84" s="110" t="s">
        <v>234</v>
      </c>
      <c r="B84" s="113" t="s">
        <v>234</v>
      </c>
      <c r="C84" s="110" t="s">
        <v>235</v>
      </c>
      <c r="D84" s="110" t="s">
        <v>236</v>
      </c>
      <c r="E84" s="110" t="s">
        <v>237</v>
      </c>
      <c r="F84" s="110" t="s">
        <v>238</v>
      </c>
      <c r="G84" s="111" t="s">
        <v>68</v>
      </c>
      <c r="H84" s="110" t="s">
        <v>177</v>
      </c>
      <c r="I84" s="112" t="s">
        <v>31</v>
      </c>
      <c r="J84" s="110" t="s">
        <v>31</v>
      </c>
      <c r="K84" s="115" t="s">
        <v>86</v>
      </c>
      <c r="L84" s="98" t="str">
        <f t="shared" si="5"/>
        <v xml:space="preserve">#23/#24/#4SB/S&amp;I/NS; ; </v>
      </c>
      <c r="M84" s="116" t="s">
        <v>150</v>
      </c>
      <c r="N84" s="98" t="str">
        <f t="shared" si="6"/>
        <v>AGG00136</v>
      </c>
      <c r="O84" s="98" t="str">
        <f>VLOOKUP(M84,Table1MatNames[], 2, 1)</f>
        <v>FA, NS, Snow &amp; Ice Abrasive</v>
      </c>
      <c r="P84" s="98">
        <f t="shared" si="7"/>
        <v>23</v>
      </c>
      <c r="Q84" s="98">
        <f t="shared" si="8"/>
        <v>0</v>
      </c>
    </row>
    <row r="85" spans="1:26" s="75" customFormat="1" ht="24" customHeight="1" x14ac:dyDescent="0.25">
      <c r="A85" s="110" t="s">
        <v>234</v>
      </c>
      <c r="B85" s="113" t="s">
        <v>234</v>
      </c>
      <c r="C85" s="110" t="s">
        <v>235</v>
      </c>
      <c r="D85" s="110" t="s">
        <v>236</v>
      </c>
      <c r="E85" s="110" t="s">
        <v>237</v>
      </c>
      <c r="F85" s="110" t="s">
        <v>238</v>
      </c>
      <c r="G85" s="111" t="s">
        <v>68</v>
      </c>
      <c r="H85" s="110" t="s">
        <v>177</v>
      </c>
      <c r="I85" s="112" t="s">
        <v>31</v>
      </c>
      <c r="J85" s="110" t="s">
        <v>31</v>
      </c>
      <c r="K85" s="115" t="s">
        <v>86</v>
      </c>
      <c r="L85" s="98" t="str">
        <f t="shared" si="5"/>
        <v xml:space="preserve">#23/#24/#4SB/S&amp;I/NS; ; </v>
      </c>
      <c r="M85" s="116" t="s">
        <v>106</v>
      </c>
      <c r="N85" s="98" t="str">
        <f t="shared" si="6"/>
        <v>AGG00136</v>
      </c>
      <c r="O85" s="98" t="str">
        <f>VLOOKUP(M85,Table1MatNames[], 2, 1)</f>
        <v>Structural Backfill, 4.75mm (#4)</v>
      </c>
      <c r="P85" s="98">
        <f t="shared" si="7"/>
        <v>23</v>
      </c>
      <c r="Q85" s="98">
        <f t="shared" si="8"/>
        <v>0</v>
      </c>
    </row>
    <row r="86" spans="1:26" s="75" customFormat="1" ht="24" customHeight="1" x14ac:dyDescent="0.25">
      <c r="A86" s="110" t="s">
        <v>234</v>
      </c>
      <c r="B86" s="113" t="s">
        <v>234</v>
      </c>
      <c r="C86" s="110" t="s">
        <v>235</v>
      </c>
      <c r="D86" s="110" t="s">
        <v>236</v>
      </c>
      <c r="E86" s="110" t="s">
        <v>237</v>
      </c>
      <c r="F86" s="110" t="s">
        <v>239</v>
      </c>
      <c r="G86" s="111" t="s">
        <v>68</v>
      </c>
      <c r="H86" s="110" t="s">
        <v>129</v>
      </c>
      <c r="I86" s="112" t="s">
        <v>31</v>
      </c>
      <c r="J86" s="110" t="s">
        <v>31</v>
      </c>
      <c r="K86" s="115" t="s">
        <v>86</v>
      </c>
      <c r="L86" s="98" t="str">
        <f t="shared" si="5"/>
        <v xml:space="preserve">BBorrow; ; </v>
      </c>
      <c r="M86" s="116" t="s">
        <v>110</v>
      </c>
      <c r="N86" s="98" t="str">
        <f t="shared" si="6"/>
        <v>AGG00136</v>
      </c>
      <c r="O86" s="98" t="str">
        <f>VLOOKUP(M86,Table1MatNames[], 2, 1)</f>
        <v>B-Borrow</v>
      </c>
      <c r="P86" s="98">
        <f t="shared" si="7"/>
        <v>11</v>
      </c>
      <c r="Q86" s="98">
        <f t="shared" si="8"/>
        <v>0</v>
      </c>
    </row>
    <row r="87" spans="1:26" s="76" customFormat="1" ht="24" customHeight="1" x14ac:dyDescent="0.25">
      <c r="A87" s="110" t="s">
        <v>240</v>
      </c>
      <c r="B87" s="114" t="s">
        <v>241</v>
      </c>
      <c r="C87" s="110" t="s">
        <v>242</v>
      </c>
      <c r="D87" s="110" t="s">
        <v>243</v>
      </c>
      <c r="E87" s="110" t="s">
        <v>244</v>
      </c>
      <c r="F87" s="110" t="s">
        <v>245</v>
      </c>
      <c r="G87" s="111" t="s">
        <v>47</v>
      </c>
      <c r="H87" s="110" t="s">
        <v>133</v>
      </c>
      <c r="I87" s="112" t="s">
        <v>246</v>
      </c>
      <c r="J87" s="110" t="s">
        <v>247</v>
      </c>
      <c r="K87" s="115" t="s">
        <v>232</v>
      </c>
      <c r="L87" s="98" t="str">
        <f t="shared" si="5"/>
        <v>QA11/CS; 1-4; Orig Src 0040; Dolomite</v>
      </c>
      <c r="M87" s="116" t="s">
        <v>248</v>
      </c>
      <c r="N87" s="98" t="str">
        <f t="shared" si="6"/>
        <v>AGG00142</v>
      </c>
      <c r="O87" s="98" t="str">
        <f>VLOOKUP(M87,Table1MatNames[], 2, 1)</f>
        <v>CA, Class B, CS, QA</v>
      </c>
      <c r="P87" s="98">
        <f t="shared" si="7"/>
        <v>37</v>
      </c>
      <c r="Q87" s="98">
        <f t="shared" si="8"/>
        <v>102</v>
      </c>
      <c r="R87" s="75"/>
      <c r="S87" s="75"/>
      <c r="T87" s="75"/>
      <c r="U87" s="75"/>
      <c r="V87" s="75"/>
      <c r="W87" s="75"/>
      <c r="X87" s="75"/>
      <c r="Y87" s="75"/>
      <c r="Z87" s="75"/>
    </row>
    <row r="88" spans="1:26" s="76" customFormat="1" ht="24" customHeight="1" x14ac:dyDescent="0.25">
      <c r="A88" s="110" t="s">
        <v>240</v>
      </c>
      <c r="B88" s="114" t="s">
        <v>241</v>
      </c>
      <c r="C88" s="110" t="s">
        <v>242</v>
      </c>
      <c r="D88" s="110" t="s">
        <v>243</v>
      </c>
      <c r="E88" s="110" t="s">
        <v>244</v>
      </c>
      <c r="F88" s="110" t="s">
        <v>249</v>
      </c>
      <c r="G88" s="111" t="s">
        <v>68</v>
      </c>
      <c r="H88" s="110" t="s">
        <v>250</v>
      </c>
      <c r="I88" s="112" t="s">
        <v>246</v>
      </c>
      <c r="J88" s="110" t="s">
        <v>247</v>
      </c>
      <c r="K88" s="115" t="s">
        <v>232</v>
      </c>
      <c r="L88" s="98" t="str">
        <f t="shared" si="5"/>
        <v>QA12F/CS; 1-4; Orig Src 0040; Dolomite</v>
      </c>
      <c r="M88" s="116" t="s">
        <v>139</v>
      </c>
      <c r="N88" s="98" t="str">
        <f t="shared" si="6"/>
        <v>AGG00142</v>
      </c>
      <c r="O88" s="98" t="str">
        <f>VLOOKUP(M88,Table1MatNames[], 2, 1)</f>
        <v>FA, CS, QA</v>
      </c>
      <c r="P88" s="98">
        <f t="shared" si="7"/>
        <v>38</v>
      </c>
      <c r="Q88" s="98">
        <f t="shared" si="8"/>
        <v>102</v>
      </c>
      <c r="R88" s="75"/>
      <c r="S88" s="75"/>
      <c r="T88" s="75"/>
      <c r="U88" s="75"/>
      <c r="V88" s="75"/>
      <c r="W88" s="75"/>
      <c r="X88" s="75"/>
      <c r="Y88" s="75"/>
      <c r="Z88" s="75"/>
    </row>
    <row r="89" spans="1:26" s="76" customFormat="1" ht="24" customHeight="1" x14ac:dyDescent="0.25">
      <c r="A89" s="110" t="s">
        <v>240</v>
      </c>
      <c r="B89" s="114" t="s">
        <v>241</v>
      </c>
      <c r="C89" s="110" t="s">
        <v>242</v>
      </c>
      <c r="D89" s="110" t="s">
        <v>243</v>
      </c>
      <c r="E89" s="110" t="s">
        <v>244</v>
      </c>
      <c r="F89" s="110" t="s">
        <v>251</v>
      </c>
      <c r="G89" s="111" t="s">
        <v>68</v>
      </c>
      <c r="H89" s="110" t="s">
        <v>138</v>
      </c>
      <c r="I89" s="112" t="s">
        <v>246</v>
      </c>
      <c r="J89" s="110" t="s">
        <v>247</v>
      </c>
      <c r="K89" s="115" t="s">
        <v>232</v>
      </c>
      <c r="L89" s="98" t="str">
        <f t="shared" si="5"/>
        <v>QA24/CS; 1-4; Orig Src 0040; Dolomite</v>
      </c>
      <c r="M89" s="116" t="s">
        <v>139</v>
      </c>
      <c r="N89" s="98" t="str">
        <f t="shared" si="6"/>
        <v>AGG00142</v>
      </c>
      <c r="O89" s="98" t="str">
        <f>VLOOKUP(M89,Table1MatNames[], 2, 1)</f>
        <v>FA, CS, QA</v>
      </c>
      <c r="P89" s="98">
        <f t="shared" si="7"/>
        <v>37</v>
      </c>
      <c r="Q89" s="98">
        <f t="shared" si="8"/>
        <v>102</v>
      </c>
      <c r="R89" s="75"/>
      <c r="S89" s="75"/>
      <c r="T89" s="75"/>
      <c r="U89" s="75"/>
      <c r="V89" s="75"/>
      <c r="W89" s="75"/>
      <c r="X89" s="75"/>
      <c r="Y89" s="75"/>
      <c r="Z89" s="75"/>
    </row>
    <row r="90" spans="1:26" s="76" customFormat="1" ht="24" customHeight="1" x14ac:dyDescent="0.25">
      <c r="A90" s="77" t="s">
        <v>240</v>
      </c>
      <c r="B90" s="101" t="s">
        <v>241</v>
      </c>
      <c r="C90" s="110" t="s">
        <v>242</v>
      </c>
      <c r="D90" s="110" t="s">
        <v>243</v>
      </c>
      <c r="E90" s="110" t="s">
        <v>244</v>
      </c>
      <c r="F90" s="110" t="s">
        <v>252</v>
      </c>
      <c r="G90" s="111" t="s">
        <v>253</v>
      </c>
      <c r="H90" s="110" t="s">
        <v>254</v>
      </c>
      <c r="I90" s="78" t="s">
        <v>246</v>
      </c>
      <c r="J90" s="79" t="s">
        <v>247</v>
      </c>
      <c r="K90" s="115" t="s">
        <v>232</v>
      </c>
      <c r="L90" s="98" t="str">
        <f t="shared" si="5"/>
        <v>QA5/CS; 1-4; Orig Src 0040; Dolomite</v>
      </c>
      <c r="M90" s="116" t="s">
        <v>255</v>
      </c>
      <c r="N90" s="98" t="str">
        <f t="shared" si="6"/>
        <v>AGG00142</v>
      </c>
      <c r="O90" s="98" t="str">
        <f>VLOOKUP(M90,Table1MatNames[], 2, 1)</f>
        <v>CA, Class C, CS, QA</v>
      </c>
      <c r="P90" s="98">
        <f t="shared" si="7"/>
        <v>36</v>
      </c>
      <c r="Q90" s="98">
        <f t="shared" si="8"/>
        <v>102</v>
      </c>
      <c r="R90" s="75"/>
      <c r="S90" s="75"/>
      <c r="T90" s="75"/>
      <c r="U90" s="75"/>
      <c r="V90" s="75"/>
      <c r="W90" s="75"/>
      <c r="X90" s="75"/>
      <c r="Y90" s="75"/>
      <c r="Z90" s="75"/>
    </row>
    <row r="91" spans="1:26" s="76" customFormat="1" ht="24" customHeight="1" x14ac:dyDescent="0.25">
      <c r="A91" s="77" t="s">
        <v>240</v>
      </c>
      <c r="B91" s="101" t="s">
        <v>241</v>
      </c>
      <c r="C91" s="110" t="s">
        <v>242</v>
      </c>
      <c r="D91" s="110" t="s">
        <v>243</v>
      </c>
      <c r="E91" s="110" t="s">
        <v>244</v>
      </c>
      <c r="F91" s="110" t="s">
        <v>256</v>
      </c>
      <c r="G91" s="111" t="s">
        <v>253</v>
      </c>
      <c r="H91" s="110" t="s">
        <v>257</v>
      </c>
      <c r="I91" s="78" t="s">
        <v>246</v>
      </c>
      <c r="J91" s="79" t="s">
        <v>247</v>
      </c>
      <c r="K91" s="115" t="s">
        <v>232</v>
      </c>
      <c r="L91" s="98" t="str">
        <f t="shared" si="5"/>
        <v>QA8/CS; 1-4; Orig Src 0040; Dolomite</v>
      </c>
      <c r="M91" s="116" t="s">
        <v>255</v>
      </c>
      <c r="N91" s="98" t="str">
        <f t="shared" si="6"/>
        <v>AGG00142</v>
      </c>
      <c r="O91" s="98" t="str">
        <f>VLOOKUP(M91,Table1MatNames[], 2, 1)</f>
        <v>CA, Class C, CS, QA</v>
      </c>
      <c r="P91" s="98">
        <f t="shared" si="7"/>
        <v>36</v>
      </c>
      <c r="Q91" s="98">
        <f t="shared" si="8"/>
        <v>102</v>
      </c>
      <c r="R91" s="75"/>
      <c r="S91" s="75"/>
      <c r="T91" s="75"/>
      <c r="U91" s="75"/>
      <c r="V91" s="75"/>
      <c r="W91" s="75"/>
      <c r="X91" s="75"/>
      <c r="Y91" s="75"/>
      <c r="Z91" s="75"/>
    </row>
    <row r="92" spans="1:26" s="75" customFormat="1" ht="24" customHeight="1" x14ac:dyDescent="0.25">
      <c r="A92" s="104" t="s">
        <v>258</v>
      </c>
      <c r="B92" s="114" t="s">
        <v>259</v>
      </c>
      <c r="C92" s="110" t="s">
        <v>260</v>
      </c>
      <c r="D92" s="110" t="s">
        <v>261</v>
      </c>
      <c r="E92" s="110" t="s">
        <v>262</v>
      </c>
      <c r="F92" s="110" t="s">
        <v>263</v>
      </c>
      <c r="G92" s="111" t="s">
        <v>43</v>
      </c>
      <c r="H92" s="110" t="s">
        <v>44</v>
      </c>
      <c r="I92" s="112" t="s">
        <v>264</v>
      </c>
      <c r="J92" s="110" t="s">
        <v>265</v>
      </c>
      <c r="K92" s="115" t="s">
        <v>86</v>
      </c>
      <c r="L92" s="98" t="str">
        <f t="shared" si="5"/>
        <v>8AP/CS; 102,201-202,4-503,504-506; Orig Src 2472</v>
      </c>
      <c r="M92" s="116" t="s">
        <v>45</v>
      </c>
      <c r="N92" s="98" t="str">
        <f t="shared" si="6"/>
        <v>AGG00144</v>
      </c>
      <c r="O92" s="98" t="str">
        <f>VLOOKUP(M92,Table1MatNames[], 2, 1)</f>
        <v>CA, Class AP, CS, 8</v>
      </c>
      <c r="P92" s="98">
        <f t="shared" si="7"/>
        <v>48</v>
      </c>
      <c r="Q92" s="98">
        <f t="shared" si="8"/>
        <v>-2328</v>
      </c>
    </row>
    <row r="93" spans="1:26" s="75" customFormat="1" ht="24" customHeight="1" x14ac:dyDescent="0.25">
      <c r="A93" s="104" t="s">
        <v>258</v>
      </c>
      <c r="B93" s="114" t="s">
        <v>266</v>
      </c>
      <c r="C93" s="110" t="s">
        <v>260</v>
      </c>
      <c r="D93" s="110" t="s">
        <v>261</v>
      </c>
      <c r="E93" s="110" t="s">
        <v>262</v>
      </c>
      <c r="F93" s="110" t="s">
        <v>267</v>
      </c>
      <c r="G93" s="111" t="s">
        <v>29</v>
      </c>
      <c r="H93" s="110" t="s">
        <v>91</v>
      </c>
      <c r="I93" s="112"/>
      <c r="J93" s="110" t="s">
        <v>268</v>
      </c>
      <c r="K93" s="115" t="s">
        <v>86</v>
      </c>
      <c r="L93" s="98" t="str">
        <f t="shared" si="5"/>
        <v>#53/BF; ; Orig Src 2473</v>
      </c>
      <c r="M93" s="116" t="s">
        <v>93</v>
      </c>
      <c r="N93" s="98" t="str">
        <f t="shared" si="6"/>
        <v>AGG00144</v>
      </c>
      <c r="O93" s="98" t="str">
        <f>VLOOKUP(M93,Table1MatNames[], 2, 1)</f>
        <v>CA, Class D, BF, 53</v>
      </c>
      <c r="P93" s="98">
        <f t="shared" si="7"/>
        <v>23</v>
      </c>
      <c r="Q93" s="98">
        <f t="shared" si="8"/>
        <v>-2329</v>
      </c>
    </row>
    <row r="94" spans="1:26" s="75" customFormat="1" ht="24" customHeight="1" x14ac:dyDescent="0.25">
      <c r="A94" s="104" t="s">
        <v>258</v>
      </c>
      <c r="B94" s="114" t="s">
        <v>266</v>
      </c>
      <c r="C94" s="110" t="s">
        <v>260</v>
      </c>
      <c r="D94" s="110" t="s">
        <v>261</v>
      </c>
      <c r="E94" s="110" t="s">
        <v>262</v>
      </c>
      <c r="F94" s="110" t="s">
        <v>269</v>
      </c>
      <c r="G94" s="111" t="s">
        <v>29</v>
      </c>
      <c r="H94" s="110" t="s">
        <v>270</v>
      </c>
      <c r="I94" s="112"/>
      <c r="J94" s="110" t="s">
        <v>268</v>
      </c>
      <c r="K94" s="115" t="s">
        <v>86</v>
      </c>
      <c r="L94" s="98" t="str">
        <f t="shared" si="5"/>
        <v>#73/BF; ; Orig Src 2473</v>
      </c>
      <c r="M94" s="116" t="s">
        <v>271</v>
      </c>
      <c r="N94" s="98" t="str">
        <f t="shared" si="6"/>
        <v>AGG00144</v>
      </c>
      <c r="O94" s="98" t="str">
        <f>VLOOKUP(M94,Table1MatNames[], 2, 1)</f>
        <v>CA, Class D, BF, 73</v>
      </c>
      <c r="P94" s="98">
        <f t="shared" si="7"/>
        <v>23</v>
      </c>
      <c r="Q94" s="98">
        <f t="shared" si="8"/>
        <v>-2329</v>
      </c>
    </row>
    <row r="95" spans="1:26" s="76" customFormat="1" ht="24" customHeight="1" x14ac:dyDescent="0.25">
      <c r="A95" s="77" t="s">
        <v>272</v>
      </c>
      <c r="B95" s="101" t="s">
        <v>272</v>
      </c>
      <c r="C95" s="110" t="s">
        <v>273</v>
      </c>
      <c r="D95" s="110" t="s">
        <v>274</v>
      </c>
      <c r="E95" s="110" t="s">
        <v>275</v>
      </c>
      <c r="F95" s="110" t="s">
        <v>276</v>
      </c>
      <c r="G95" s="111" t="s">
        <v>68</v>
      </c>
      <c r="H95" s="110" t="s">
        <v>277</v>
      </c>
      <c r="I95" s="78"/>
      <c r="J95" s="79"/>
      <c r="K95" s="115" t="s">
        <v>26</v>
      </c>
      <c r="L95" s="98" t="str">
        <f t="shared" si="5"/>
        <v xml:space="preserve">#23/#24/#4SB/BB/NS; ; </v>
      </c>
      <c r="M95" s="116" t="s">
        <v>110</v>
      </c>
      <c r="N95" s="98" t="str">
        <f t="shared" si="6"/>
        <v>AGG00145</v>
      </c>
      <c r="O95" s="98" t="str">
        <f>VLOOKUP(M95,Table1MatNames[], 2, 1)</f>
        <v>B-Borrow</v>
      </c>
      <c r="P95" s="98">
        <f t="shared" si="7"/>
        <v>22</v>
      </c>
      <c r="Q95" s="98">
        <f t="shared" si="8"/>
        <v>0</v>
      </c>
      <c r="R95" s="75"/>
      <c r="S95" s="75"/>
      <c r="T95" s="75"/>
      <c r="U95" s="75"/>
      <c r="V95" s="75"/>
      <c r="W95" s="75"/>
      <c r="X95" s="75"/>
      <c r="Y95" s="75"/>
      <c r="Z95" s="75"/>
    </row>
    <row r="96" spans="1:26" s="76" customFormat="1" ht="24" customHeight="1" x14ac:dyDescent="0.25">
      <c r="A96" s="77" t="s">
        <v>272</v>
      </c>
      <c r="B96" s="101" t="s">
        <v>272</v>
      </c>
      <c r="C96" s="110" t="s">
        <v>273</v>
      </c>
      <c r="D96" s="110" t="s">
        <v>274</v>
      </c>
      <c r="E96" s="110" t="s">
        <v>275</v>
      </c>
      <c r="F96" s="110" t="s">
        <v>276</v>
      </c>
      <c r="G96" s="111" t="s">
        <v>68</v>
      </c>
      <c r="H96" s="110" t="s">
        <v>277</v>
      </c>
      <c r="I96" s="78"/>
      <c r="J96" s="79"/>
      <c r="K96" s="115" t="s">
        <v>26</v>
      </c>
      <c r="L96" s="98" t="str">
        <f t="shared" si="5"/>
        <v xml:space="preserve">#23/#24/#4SB/BB/NS; ; </v>
      </c>
      <c r="M96" s="116" t="s">
        <v>148</v>
      </c>
      <c r="N96" s="98" t="str">
        <f t="shared" si="6"/>
        <v>AGG00145</v>
      </c>
      <c r="O96" s="98" t="str">
        <f>VLOOKUP(M96,Table1MatNames[], 2, 1)</f>
        <v>FA, NS, 23</v>
      </c>
      <c r="P96" s="98">
        <f t="shared" si="7"/>
        <v>22</v>
      </c>
      <c r="Q96" s="98">
        <f t="shared" si="8"/>
        <v>0</v>
      </c>
      <c r="R96" s="75"/>
      <c r="S96" s="75"/>
      <c r="T96" s="75"/>
      <c r="U96" s="75"/>
      <c r="V96" s="75"/>
      <c r="W96" s="75"/>
      <c r="X96" s="75"/>
      <c r="Y96" s="75"/>
      <c r="Z96" s="75"/>
    </row>
    <row r="97" spans="1:26" s="76" customFormat="1" ht="24" customHeight="1" x14ac:dyDescent="0.25">
      <c r="A97" s="77" t="s">
        <v>272</v>
      </c>
      <c r="B97" s="101" t="s">
        <v>272</v>
      </c>
      <c r="C97" s="110" t="s">
        <v>273</v>
      </c>
      <c r="D97" s="110" t="s">
        <v>274</v>
      </c>
      <c r="E97" s="110" t="s">
        <v>275</v>
      </c>
      <c r="F97" s="110" t="s">
        <v>276</v>
      </c>
      <c r="G97" s="111" t="s">
        <v>68</v>
      </c>
      <c r="H97" s="110" t="s">
        <v>277</v>
      </c>
      <c r="I97" s="78"/>
      <c r="J97" s="79"/>
      <c r="K97" s="115" t="s">
        <v>26</v>
      </c>
      <c r="L97" s="98" t="str">
        <f t="shared" si="5"/>
        <v xml:space="preserve">#23/#24/#4SB/BB/NS; ; </v>
      </c>
      <c r="M97" s="116" t="s">
        <v>149</v>
      </c>
      <c r="N97" s="98" t="str">
        <f t="shared" si="6"/>
        <v>AGG00145</v>
      </c>
      <c r="O97" s="98" t="str">
        <f>VLOOKUP(M97,Table1MatNames[], 2, 1)</f>
        <v>FA, NS, 24</v>
      </c>
      <c r="P97" s="98">
        <f t="shared" si="7"/>
        <v>22</v>
      </c>
      <c r="Q97" s="98">
        <f t="shared" si="8"/>
        <v>0</v>
      </c>
      <c r="R97" s="75"/>
      <c r="S97" s="75"/>
      <c r="T97" s="75"/>
      <c r="U97" s="75"/>
      <c r="V97" s="75"/>
      <c r="W97" s="75"/>
      <c r="X97" s="75"/>
      <c r="Y97" s="75"/>
      <c r="Z97" s="75"/>
    </row>
    <row r="98" spans="1:26" s="76" customFormat="1" ht="24" customHeight="1" x14ac:dyDescent="0.25">
      <c r="A98" s="77" t="s">
        <v>272</v>
      </c>
      <c r="B98" s="101" t="s">
        <v>272</v>
      </c>
      <c r="C98" s="110" t="s">
        <v>273</v>
      </c>
      <c r="D98" s="110" t="s">
        <v>274</v>
      </c>
      <c r="E98" s="110" t="s">
        <v>275</v>
      </c>
      <c r="F98" s="110" t="s">
        <v>276</v>
      </c>
      <c r="G98" s="111" t="s">
        <v>68</v>
      </c>
      <c r="H98" s="110" t="s">
        <v>277</v>
      </c>
      <c r="I98" s="78"/>
      <c r="J98" s="79"/>
      <c r="K98" s="115" t="s">
        <v>26</v>
      </c>
      <c r="L98" s="98" t="str">
        <f t="shared" si="5"/>
        <v xml:space="preserve">#23/#24/#4SB/BB/NS; ; </v>
      </c>
      <c r="M98" s="116" t="s">
        <v>106</v>
      </c>
      <c r="N98" s="98" t="str">
        <f t="shared" si="6"/>
        <v>AGG00145</v>
      </c>
      <c r="O98" s="98" t="str">
        <f>VLOOKUP(M98,Table1MatNames[], 2, 1)</f>
        <v>Structural Backfill, 4.75mm (#4)</v>
      </c>
      <c r="P98" s="98">
        <f t="shared" si="7"/>
        <v>22</v>
      </c>
      <c r="Q98" s="98">
        <f t="shared" si="8"/>
        <v>0</v>
      </c>
      <c r="R98" s="75"/>
      <c r="S98" s="75"/>
      <c r="T98" s="75"/>
      <c r="U98" s="75"/>
      <c r="V98" s="75"/>
      <c r="W98" s="75"/>
      <c r="X98" s="75"/>
      <c r="Y98" s="75"/>
      <c r="Z98" s="75"/>
    </row>
    <row r="99" spans="1:26" s="76" customFormat="1" ht="24" customHeight="1" x14ac:dyDescent="0.25">
      <c r="A99" s="77" t="s">
        <v>272</v>
      </c>
      <c r="B99" s="101" t="s">
        <v>272</v>
      </c>
      <c r="C99" s="110" t="s">
        <v>273</v>
      </c>
      <c r="D99" s="110" t="s">
        <v>274</v>
      </c>
      <c r="E99" s="110" t="s">
        <v>275</v>
      </c>
      <c r="F99" s="110" t="s">
        <v>278</v>
      </c>
      <c r="G99" s="111" t="s">
        <v>29</v>
      </c>
      <c r="H99" s="110" t="s">
        <v>279</v>
      </c>
      <c r="I99" s="78"/>
      <c r="J99" s="79"/>
      <c r="K99" s="115" t="s">
        <v>26</v>
      </c>
      <c r="L99" s="98" t="str">
        <f t="shared" si="5"/>
        <v xml:space="preserve">#53/CGVL; ; </v>
      </c>
      <c r="M99" s="116" t="s">
        <v>280</v>
      </c>
      <c r="N99" s="98" t="str">
        <f t="shared" si="6"/>
        <v>AGG00145</v>
      </c>
      <c r="O99" s="98" t="str">
        <f>VLOOKUP(M99,Table1MatNames[], 2, 1)</f>
        <v>CA, Class D, CGvl, 53</v>
      </c>
      <c r="P99" s="98">
        <f t="shared" si="7"/>
        <v>12</v>
      </c>
      <c r="Q99" s="98"/>
      <c r="R99" s="75"/>
      <c r="S99" s="75"/>
      <c r="T99" s="75"/>
      <c r="U99" s="75"/>
      <c r="V99" s="75"/>
      <c r="W99" s="75"/>
      <c r="X99" s="75"/>
      <c r="Y99" s="75"/>
      <c r="Z99" s="75"/>
    </row>
    <row r="100" spans="1:26" s="76" customFormat="1" ht="24" customHeight="1" x14ac:dyDescent="0.25">
      <c r="A100" s="77" t="s">
        <v>281</v>
      </c>
      <c r="B100" s="101" t="s">
        <v>281</v>
      </c>
      <c r="C100" s="110" t="s">
        <v>282</v>
      </c>
      <c r="D100" s="110" t="s">
        <v>283</v>
      </c>
      <c r="E100" s="110" t="s">
        <v>284</v>
      </c>
      <c r="F100" s="110" t="s">
        <v>285</v>
      </c>
      <c r="G100" s="111" t="s">
        <v>68</v>
      </c>
      <c r="H100" s="110" t="s">
        <v>146</v>
      </c>
      <c r="I100" s="78"/>
      <c r="J100" s="79"/>
      <c r="K100" s="115" t="s">
        <v>26</v>
      </c>
      <c r="L100" s="98" t="str">
        <f t="shared" si="5"/>
        <v xml:space="preserve">#23/#24/#4SB/BB/S&amp;I/NS; ; </v>
      </c>
      <c r="M100" s="116" t="s">
        <v>110</v>
      </c>
      <c r="N100" s="98" t="str">
        <f t="shared" si="6"/>
        <v>AGG00146</v>
      </c>
      <c r="O100" s="98" t="str">
        <f>VLOOKUP(M100,Table1MatNames[], 2, 1)</f>
        <v>B-Borrow</v>
      </c>
      <c r="P100" s="98">
        <f t="shared" si="7"/>
        <v>26</v>
      </c>
      <c r="Q100" s="98">
        <f t="shared" ref="Q100:Q161" si="9">A100-B100</f>
        <v>0</v>
      </c>
      <c r="R100" s="75"/>
      <c r="S100" s="75"/>
      <c r="T100" s="75"/>
      <c r="U100" s="75"/>
      <c r="V100" s="75"/>
      <c r="W100" s="75"/>
      <c r="X100" s="75"/>
      <c r="Y100" s="75"/>
      <c r="Z100" s="75"/>
    </row>
    <row r="101" spans="1:26" s="75" customFormat="1" ht="24" customHeight="1" x14ac:dyDescent="0.25">
      <c r="A101" s="77" t="s">
        <v>281</v>
      </c>
      <c r="B101" s="101" t="s">
        <v>281</v>
      </c>
      <c r="C101" s="110" t="s">
        <v>282</v>
      </c>
      <c r="D101" s="110" t="s">
        <v>283</v>
      </c>
      <c r="E101" s="110" t="s">
        <v>284</v>
      </c>
      <c r="F101" s="110" t="s">
        <v>285</v>
      </c>
      <c r="G101" s="111" t="s">
        <v>68</v>
      </c>
      <c r="H101" s="110" t="s">
        <v>146</v>
      </c>
      <c r="I101" s="78"/>
      <c r="J101" s="79"/>
      <c r="K101" s="115" t="s">
        <v>26</v>
      </c>
      <c r="L101" s="98" t="str">
        <f t="shared" si="5"/>
        <v xml:space="preserve">#23/#24/#4SB/BB/S&amp;I/NS; ; </v>
      </c>
      <c r="M101" s="116" t="s">
        <v>148</v>
      </c>
      <c r="N101" s="98" t="str">
        <f t="shared" si="6"/>
        <v>AGG00146</v>
      </c>
      <c r="O101" s="98" t="str">
        <f>VLOOKUP(M101,Table1MatNames[], 2, 1)</f>
        <v>FA, NS, 23</v>
      </c>
      <c r="P101" s="98">
        <f t="shared" si="7"/>
        <v>26</v>
      </c>
      <c r="Q101" s="98">
        <f t="shared" si="9"/>
        <v>0</v>
      </c>
    </row>
    <row r="102" spans="1:26" s="75" customFormat="1" ht="24" customHeight="1" x14ac:dyDescent="0.25">
      <c r="A102" s="77" t="s">
        <v>281</v>
      </c>
      <c r="B102" s="101" t="s">
        <v>281</v>
      </c>
      <c r="C102" s="110" t="s">
        <v>282</v>
      </c>
      <c r="D102" s="110" t="s">
        <v>283</v>
      </c>
      <c r="E102" s="110" t="s">
        <v>284</v>
      </c>
      <c r="F102" s="110" t="s">
        <v>285</v>
      </c>
      <c r="G102" s="111" t="s">
        <v>68</v>
      </c>
      <c r="H102" s="110" t="s">
        <v>146</v>
      </c>
      <c r="I102" s="78"/>
      <c r="J102" s="79"/>
      <c r="K102" s="115" t="s">
        <v>26</v>
      </c>
      <c r="L102" s="98" t="str">
        <f t="shared" si="5"/>
        <v xml:space="preserve">#23/#24/#4SB/BB/S&amp;I/NS; ; </v>
      </c>
      <c r="M102" s="116" t="s">
        <v>149</v>
      </c>
      <c r="N102" s="98" t="str">
        <f t="shared" si="6"/>
        <v>AGG00146</v>
      </c>
      <c r="O102" s="98" t="str">
        <f>VLOOKUP(M102,Table1MatNames[], 2, 1)</f>
        <v>FA, NS, 24</v>
      </c>
      <c r="P102" s="98">
        <f t="shared" si="7"/>
        <v>26</v>
      </c>
      <c r="Q102" s="98">
        <f t="shared" si="9"/>
        <v>0</v>
      </c>
    </row>
    <row r="103" spans="1:26" s="76" customFormat="1" ht="24" customHeight="1" x14ac:dyDescent="0.25">
      <c r="A103" s="77" t="s">
        <v>281</v>
      </c>
      <c r="B103" s="101" t="s">
        <v>281</v>
      </c>
      <c r="C103" s="110" t="s">
        <v>282</v>
      </c>
      <c r="D103" s="110" t="s">
        <v>283</v>
      </c>
      <c r="E103" s="110" t="s">
        <v>284</v>
      </c>
      <c r="F103" s="110" t="s">
        <v>285</v>
      </c>
      <c r="G103" s="111" t="s">
        <v>68</v>
      </c>
      <c r="H103" s="110" t="s">
        <v>146</v>
      </c>
      <c r="I103" s="78"/>
      <c r="J103" s="79"/>
      <c r="K103" s="115" t="s">
        <v>26</v>
      </c>
      <c r="L103" s="98" t="str">
        <f t="shared" si="5"/>
        <v xml:space="preserve">#23/#24/#4SB/BB/S&amp;I/NS; ; </v>
      </c>
      <c r="M103" s="116" t="s">
        <v>150</v>
      </c>
      <c r="N103" s="98" t="str">
        <f t="shared" si="6"/>
        <v>AGG00146</v>
      </c>
      <c r="O103" s="98" t="str">
        <f>VLOOKUP(M103,Table1MatNames[], 2, 1)</f>
        <v>FA, NS, Snow &amp; Ice Abrasive</v>
      </c>
      <c r="P103" s="98">
        <f t="shared" si="7"/>
        <v>26</v>
      </c>
      <c r="Q103" s="98">
        <f t="shared" si="9"/>
        <v>0</v>
      </c>
      <c r="R103" s="75"/>
      <c r="S103" s="75"/>
      <c r="T103" s="75"/>
      <c r="U103" s="75"/>
      <c r="V103" s="75"/>
      <c r="W103" s="75"/>
      <c r="X103" s="75"/>
      <c r="Y103" s="75"/>
      <c r="Z103" s="75"/>
    </row>
    <row r="104" spans="1:26" s="76" customFormat="1" ht="24" customHeight="1" x14ac:dyDescent="0.25">
      <c r="A104" s="77" t="s">
        <v>281</v>
      </c>
      <c r="B104" s="101" t="s">
        <v>281</v>
      </c>
      <c r="C104" s="110" t="s">
        <v>282</v>
      </c>
      <c r="D104" s="110" t="s">
        <v>283</v>
      </c>
      <c r="E104" s="110" t="s">
        <v>284</v>
      </c>
      <c r="F104" s="110" t="s">
        <v>285</v>
      </c>
      <c r="G104" s="111" t="s">
        <v>68</v>
      </c>
      <c r="H104" s="110" t="s">
        <v>146</v>
      </c>
      <c r="I104" s="78"/>
      <c r="J104" s="79"/>
      <c r="K104" s="115" t="s">
        <v>26</v>
      </c>
      <c r="L104" s="98" t="str">
        <f t="shared" si="5"/>
        <v xml:space="preserve">#23/#24/#4SB/BB/S&amp;I/NS; ; </v>
      </c>
      <c r="M104" s="116" t="s">
        <v>106</v>
      </c>
      <c r="N104" s="98" t="str">
        <f t="shared" si="6"/>
        <v>AGG00146</v>
      </c>
      <c r="O104" s="98" t="str">
        <f>VLOOKUP(M104,Table1MatNames[], 2, 1)</f>
        <v>Structural Backfill, 4.75mm (#4)</v>
      </c>
      <c r="P104" s="98">
        <f t="shared" si="7"/>
        <v>26</v>
      </c>
      <c r="Q104" s="98">
        <f t="shared" si="9"/>
        <v>0</v>
      </c>
      <c r="R104" s="75"/>
      <c r="S104" s="75"/>
      <c r="T104" s="75"/>
      <c r="U104" s="75"/>
      <c r="V104" s="75"/>
      <c r="W104" s="75"/>
      <c r="X104" s="75"/>
      <c r="Y104" s="75"/>
      <c r="Z104" s="75"/>
    </row>
    <row r="105" spans="1:26" s="76" customFormat="1" ht="24" customHeight="1" x14ac:dyDescent="0.25">
      <c r="A105" s="77" t="s">
        <v>281</v>
      </c>
      <c r="B105" s="101" t="s">
        <v>281</v>
      </c>
      <c r="C105" s="110" t="s">
        <v>282</v>
      </c>
      <c r="D105" s="110" t="s">
        <v>283</v>
      </c>
      <c r="E105" s="110" t="s">
        <v>284</v>
      </c>
      <c r="F105" s="110" t="s">
        <v>286</v>
      </c>
      <c r="G105" s="111" t="s">
        <v>29</v>
      </c>
      <c r="H105" s="110" t="s">
        <v>279</v>
      </c>
      <c r="I105" s="78"/>
      <c r="J105" s="79"/>
      <c r="K105" s="115" t="s">
        <v>26</v>
      </c>
      <c r="L105" s="98" t="str">
        <f t="shared" si="5"/>
        <v xml:space="preserve">#53/CGVL; ; </v>
      </c>
      <c r="M105" s="116" t="s">
        <v>280</v>
      </c>
      <c r="N105" s="98" t="str">
        <f t="shared" si="6"/>
        <v>AGG00146</v>
      </c>
      <c r="O105" s="98" t="str">
        <f>VLOOKUP(M105,Table1MatNames[], 2, 1)</f>
        <v>CA, Class D, CGvl, 53</v>
      </c>
      <c r="P105" s="98">
        <f t="shared" si="7"/>
        <v>12</v>
      </c>
      <c r="Q105" s="98">
        <f t="shared" si="9"/>
        <v>0</v>
      </c>
      <c r="R105" s="75"/>
      <c r="S105" s="75"/>
      <c r="T105" s="75"/>
      <c r="U105" s="75"/>
      <c r="V105" s="75"/>
      <c r="W105" s="75"/>
      <c r="X105" s="75"/>
      <c r="Y105" s="75"/>
      <c r="Z105" s="75"/>
    </row>
    <row r="106" spans="1:26" s="76" customFormat="1" ht="24" customHeight="1" x14ac:dyDescent="0.25">
      <c r="A106" s="77" t="s">
        <v>290</v>
      </c>
      <c r="B106" s="101" t="s">
        <v>290</v>
      </c>
      <c r="C106" s="110" t="s">
        <v>291</v>
      </c>
      <c r="D106" s="110" t="s">
        <v>292</v>
      </c>
      <c r="E106" s="110" t="s">
        <v>293</v>
      </c>
      <c r="F106" s="110" t="s">
        <v>294</v>
      </c>
      <c r="G106" s="111" t="s">
        <v>68</v>
      </c>
      <c r="H106" s="110" t="s">
        <v>189</v>
      </c>
      <c r="I106" s="78"/>
      <c r="J106" s="79"/>
      <c r="K106" s="115" t="s">
        <v>288</v>
      </c>
      <c r="L106" s="98" t="str">
        <f t="shared" si="5"/>
        <v xml:space="preserve">#23/NS; ; </v>
      </c>
      <c r="M106" s="116" t="s">
        <v>148</v>
      </c>
      <c r="N106" s="98" t="str">
        <f t="shared" si="6"/>
        <v>AGG00151</v>
      </c>
      <c r="O106" s="98" t="str">
        <f>VLOOKUP(M106,Table1MatNames[], 2, 1)</f>
        <v>FA, NS, 23</v>
      </c>
      <c r="P106" s="98">
        <f t="shared" si="7"/>
        <v>10</v>
      </c>
      <c r="Q106" s="98">
        <f t="shared" si="9"/>
        <v>0</v>
      </c>
      <c r="R106" s="75"/>
      <c r="S106" s="75"/>
      <c r="T106" s="75"/>
      <c r="U106" s="75"/>
      <c r="V106" s="75"/>
      <c r="W106" s="75"/>
      <c r="X106" s="75"/>
      <c r="Y106" s="75"/>
      <c r="Z106" s="75"/>
    </row>
    <row r="107" spans="1:26" s="76" customFormat="1" ht="24" customHeight="1" x14ac:dyDescent="0.25">
      <c r="A107" s="77" t="s">
        <v>295</v>
      </c>
      <c r="B107" s="80" t="s">
        <v>295</v>
      </c>
      <c r="C107" s="110" t="s">
        <v>296</v>
      </c>
      <c r="D107" s="110" t="s">
        <v>297</v>
      </c>
      <c r="E107" s="110" t="s">
        <v>298</v>
      </c>
      <c r="F107" s="110" t="s">
        <v>299</v>
      </c>
      <c r="G107" s="111" t="s">
        <v>68</v>
      </c>
      <c r="H107" s="110" t="s">
        <v>177</v>
      </c>
      <c r="I107" s="112" t="s">
        <v>31</v>
      </c>
      <c r="J107" s="110" t="s">
        <v>31</v>
      </c>
      <c r="K107" s="115" t="s">
        <v>232</v>
      </c>
      <c r="L107" s="98" t="str">
        <f t="shared" si="5"/>
        <v xml:space="preserve">#23/#24/#4SB/S&amp;I/NS; ; </v>
      </c>
      <c r="M107" s="116" t="s">
        <v>148</v>
      </c>
      <c r="N107" s="98" t="str">
        <f t="shared" si="6"/>
        <v>AGG00156</v>
      </c>
      <c r="O107" s="98" t="str">
        <f>VLOOKUP(M107,Table1MatNames[], 2, 1)</f>
        <v>FA, NS, 23</v>
      </c>
      <c r="P107" s="98">
        <f t="shared" si="7"/>
        <v>23</v>
      </c>
      <c r="Q107" s="98">
        <f t="shared" si="9"/>
        <v>0</v>
      </c>
      <c r="R107" s="75"/>
      <c r="S107" s="75"/>
      <c r="T107" s="75"/>
      <c r="U107" s="75"/>
      <c r="V107" s="75"/>
      <c r="W107" s="75"/>
      <c r="X107" s="75"/>
      <c r="Y107" s="75"/>
      <c r="Z107" s="75"/>
    </row>
    <row r="108" spans="1:26" s="75" customFormat="1" ht="24" customHeight="1" x14ac:dyDescent="0.25">
      <c r="A108" s="77" t="s">
        <v>295</v>
      </c>
      <c r="B108" s="80" t="s">
        <v>295</v>
      </c>
      <c r="C108" s="110" t="s">
        <v>296</v>
      </c>
      <c r="D108" s="110" t="s">
        <v>297</v>
      </c>
      <c r="E108" s="110" t="s">
        <v>298</v>
      </c>
      <c r="F108" s="110" t="s">
        <v>299</v>
      </c>
      <c r="G108" s="111" t="s">
        <v>68</v>
      </c>
      <c r="H108" s="110" t="s">
        <v>177</v>
      </c>
      <c r="I108" s="112" t="s">
        <v>31</v>
      </c>
      <c r="J108" s="110" t="s">
        <v>31</v>
      </c>
      <c r="K108" s="115" t="s">
        <v>232</v>
      </c>
      <c r="L108" s="98" t="str">
        <f t="shared" si="5"/>
        <v xml:space="preserve">#23/#24/#4SB/S&amp;I/NS; ; </v>
      </c>
      <c r="M108" s="116" t="s">
        <v>149</v>
      </c>
      <c r="N108" s="98" t="str">
        <f t="shared" si="6"/>
        <v>AGG00156</v>
      </c>
      <c r="O108" s="98" t="str">
        <f>VLOOKUP(M108,Table1MatNames[], 2, 1)</f>
        <v>FA, NS, 24</v>
      </c>
      <c r="P108" s="98">
        <f t="shared" si="7"/>
        <v>23</v>
      </c>
      <c r="Q108" s="98">
        <f t="shared" si="9"/>
        <v>0</v>
      </c>
    </row>
    <row r="109" spans="1:26" s="75" customFormat="1" ht="24" customHeight="1" x14ac:dyDescent="0.25">
      <c r="A109" s="77" t="s">
        <v>295</v>
      </c>
      <c r="B109" s="80" t="s">
        <v>295</v>
      </c>
      <c r="C109" s="110" t="s">
        <v>296</v>
      </c>
      <c r="D109" s="110" t="s">
        <v>297</v>
      </c>
      <c r="E109" s="110" t="s">
        <v>298</v>
      </c>
      <c r="F109" s="110" t="s">
        <v>299</v>
      </c>
      <c r="G109" s="111" t="s">
        <v>68</v>
      </c>
      <c r="H109" s="110" t="s">
        <v>177</v>
      </c>
      <c r="I109" s="112" t="s">
        <v>31</v>
      </c>
      <c r="J109" s="110" t="s">
        <v>31</v>
      </c>
      <c r="K109" s="115" t="s">
        <v>232</v>
      </c>
      <c r="L109" s="98" t="str">
        <f t="shared" si="5"/>
        <v xml:space="preserve">#23/#24/#4SB/S&amp;I/NS; ; </v>
      </c>
      <c r="M109" s="116" t="s">
        <v>150</v>
      </c>
      <c r="N109" s="98" t="str">
        <f t="shared" si="6"/>
        <v>AGG00156</v>
      </c>
      <c r="O109" s="98" t="str">
        <f>VLOOKUP(M109,Table1MatNames[], 2, 1)</f>
        <v>FA, NS, Snow &amp; Ice Abrasive</v>
      </c>
      <c r="P109" s="98">
        <f t="shared" si="7"/>
        <v>23</v>
      </c>
      <c r="Q109" s="98">
        <f t="shared" si="9"/>
        <v>0</v>
      </c>
    </row>
    <row r="110" spans="1:26" s="75" customFormat="1" ht="24" customHeight="1" x14ac:dyDescent="0.25">
      <c r="A110" s="77" t="s">
        <v>295</v>
      </c>
      <c r="B110" s="80" t="s">
        <v>295</v>
      </c>
      <c r="C110" s="110" t="s">
        <v>296</v>
      </c>
      <c r="D110" s="110" t="s">
        <v>297</v>
      </c>
      <c r="E110" s="110" t="s">
        <v>298</v>
      </c>
      <c r="F110" s="110" t="s">
        <v>299</v>
      </c>
      <c r="G110" s="111" t="s">
        <v>68</v>
      </c>
      <c r="H110" s="110" t="s">
        <v>177</v>
      </c>
      <c r="I110" s="112" t="s">
        <v>31</v>
      </c>
      <c r="J110" s="110" t="s">
        <v>31</v>
      </c>
      <c r="K110" s="115" t="s">
        <v>232</v>
      </c>
      <c r="L110" s="98" t="str">
        <f t="shared" si="5"/>
        <v xml:space="preserve">#23/#24/#4SB/S&amp;I/NS; ; </v>
      </c>
      <c r="M110" s="116" t="s">
        <v>106</v>
      </c>
      <c r="N110" s="98" t="str">
        <f t="shared" si="6"/>
        <v>AGG00156</v>
      </c>
      <c r="O110" s="98" t="str">
        <f>VLOOKUP(M110,Table1MatNames[], 2, 1)</f>
        <v>Structural Backfill, 4.75mm (#4)</v>
      </c>
      <c r="P110" s="98">
        <f t="shared" si="7"/>
        <v>23</v>
      </c>
      <c r="Q110" s="98">
        <f t="shared" si="9"/>
        <v>0</v>
      </c>
    </row>
    <row r="111" spans="1:26" s="75" customFormat="1" ht="24" customHeight="1" x14ac:dyDescent="0.25">
      <c r="A111" s="114" t="s">
        <v>300</v>
      </c>
      <c r="B111" s="114" t="s">
        <v>300</v>
      </c>
      <c r="C111" s="110" t="s">
        <v>301</v>
      </c>
      <c r="D111" s="110" t="s">
        <v>302</v>
      </c>
      <c r="E111" s="110" t="s">
        <v>303</v>
      </c>
      <c r="F111" s="110" t="s">
        <v>263</v>
      </c>
      <c r="G111" s="111" t="s">
        <v>22</v>
      </c>
      <c r="H111" s="110" t="s">
        <v>304</v>
      </c>
      <c r="I111" s="112" t="s">
        <v>305</v>
      </c>
      <c r="J111" s="110"/>
      <c r="K111" s="115" t="s">
        <v>232</v>
      </c>
      <c r="L111" s="98" t="str">
        <f t="shared" si="5"/>
        <v xml:space="preserve">AP8/CS; 2-5; </v>
      </c>
      <c r="M111" s="116" t="s">
        <v>45</v>
      </c>
      <c r="N111" s="98" t="str">
        <f t="shared" si="6"/>
        <v>AGG00159</v>
      </c>
      <c r="O111" s="98" t="str">
        <f>VLOOKUP(M111,Table1MatNames[], 2, 1)</f>
        <v>CA, Class AP, CS, 8</v>
      </c>
      <c r="P111" s="98">
        <f t="shared" si="7"/>
        <v>13</v>
      </c>
      <c r="Q111" s="98">
        <f t="shared" si="9"/>
        <v>0</v>
      </c>
    </row>
    <row r="112" spans="1:26" s="75" customFormat="1" ht="24" customHeight="1" x14ac:dyDescent="0.25">
      <c r="A112" s="104" t="s">
        <v>300</v>
      </c>
      <c r="B112" s="114" t="s">
        <v>300</v>
      </c>
      <c r="C112" s="110" t="s">
        <v>306</v>
      </c>
      <c r="D112" s="110" t="s">
        <v>302</v>
      </c>
      <c r="E112" s="110" t="s">
        <v>303</v>
      </c>
      <c r="F112" s="110" t="s">
        <v>307</v>
      </c>
      <c r="G112" s="111" t="s">
        <v>22</v>
      </c>
      <c r="H112" s="110" t="s">
        <v>23</v>
      </c>
      <c r="I112" s="112" t="s">
        <v>305</v>
      </c>
      <c r="J112" s="110"/>
      <c r="K112" s="115" t="s">
        <v>232</v>
      </c>
      <c r="L112" s="98" t="str">
        <f t="shared" si="5"/>
        <v xml:space="preserve">#11/CS; 2-5; </v>
      </c>
      <c r="M112" s="116" t="s">
        <v>27</v>
      </c>
      <c r="N112" s="98" t="str">
        <f t="shared" si="6"/>
        <v>AGG00159</v>
      </c>
      <c r="O112" s="98" t="str">
        <f>VLOOKUP(M112,Table1MatNames[], 2, 1)</f>
        <v>CA, Class A, CS, 11</v>
      </c>
      <c r="P112" s="98">
        <f t="shared" si="7"/>
        <v>13</v>
      </c>
      <c r="Q112" s="98">
        <f t="shared" si="9"/>
        <v>0</v>
      </c>
    </row>
    <row r="113" spans="1:17" s="75" customFormat="1" ht="24" customHeight="1" x14ac:dyDescent="0.25">
      <c r="A113" s="104" t="s">
        <v>300</v>
      </c>
      <c r="B113" s="114" t="s">
        <v>300</v>
      </c>
      <c r="C113" s="110" t="s">
        <v>306</v>
      </c>
      <c r="D113" s="110" t="s">
        <v>302</v>
      </c>
      <c r="E113" s="110" t="s">
        <v>303</v>
      </c>
      <c r="F113" s="110" t="s">
        <v>308</v>
      </c>
      <c r="G113" s="111" t="s">
        <v>68</v>
      </c>
      <c r="H113" s="110" t="s">
        <v>309</v>
      </c>
      <c r="I113" s="112" t="s">
        <v>305</v>
      </c>
      <c r="J113" s="110"/>
      <c r="K113" s="115" t="s">
        <v>232</v>
      </c>
      <c r="L113" s="98" t="str">
        <f t="shared" si="5"/>
        <v xml:space="preserve">QA SAND/CS; 2-5; </v>
      </c>
      <c r="M113" s="116" t="s">
        <v>139</v>
      </c>
      <c r="N113" s="98" t="str">
        <f t="shared" si="6"/>
        <v>AGG00159</v>
      </c>
      <c r="O113" s="98" t="str">
        <f>VLOOKUP(M113,Table1MatNames[], 2, 1)</f>
        <v>FA, CS, QA</v>
      </c>
      <c r="P113" s="98">
        <f t="shared" si="7"/>
        <v>17</v>
      </c>
      <c r="Q113" s="98">
        <f t="shared" si="9"/>
        <v>0</v>
      </c>
    </row>
    <row r="114" spans="1:17" s="75" customFormat="1" ht="24" customHeight="1" x14ac:dyDescent="0.25">
      <c r="A114" s="110" t="s">
        <v>310</v>
      </c>
      <c r="B114" s="110" t="s">
        <v>310</v>
      </c>
      <c r="C114" s="110" t="s">
        <v>311</v>
      </c>
      <c r="D114" s="110" t="s">
        <v>102</v>
      </c>
      <c r="E114" s="110" t="s">
        <v>312</v>
      </c>
      <c r="F114" s="110" t="s">
        <v>313</v>
      </c>
      <c r="G114" s="111" t="s">
        <v>68</v>
      </c>
      <c r="H114" s="110" t="s">
        <v>177</v>
      </c>
      <c r="I114" s="112" t="s">
        <v>31</v>
      </c>
      <c r="J114" s="110" t="s">
        <v>31</v>
      </c>
      <c r="K114" s="115" t="s">
        <v>56</v>
      </c>
      <c r="L114" s="98" t="str">
        <f t="shared" si="5"/>
        <v xml:space="preserve">#23/#24/#4SB/S&amp;I/NS; ; </v>
      </c>
      <c r="M114" s="116" t="s">
        <v>148</v>
      </c>
      <c r="N114" s="98" t="str">
        <f t="shared" si="6"/>
        <v>AGG02109</v>
      </c>
      <c r="O114" s="98" t="e">
        <v>#REF!</v>
      </c>
      <c r="P114" s="98">
        <f t="shared" si="7"/>
        <v>23</v>
      </c>
      <c r="Q114" s="98">
        <f t="shared" si="9"/>
        <v>0</v>
      </c>
    </row>
    <row r="115" spans="1:17" s="75" customFormat="1" ht="24" customHeight="1" x14ac:dyDescent="0.25">
      <c r="A115" s="110" t="s">
        <v>310</v>
      </c>
      <c r="B115" s="110" t="s">
        <v>310</v>
      </c>
      <c r="C115" s="110" t="s">
        <v>311</v>
      </c>
      <c r="D115" s="110" t="s">
        <v>102</v>
      </c>
      <c r="E115" s="110" t="s">
        <v>312</v>
      </c>
      <c r="F115" s="110" t="s">
        <v>313</v>
      </c>
      <c r="G115" s="111" t="s">
        <v>68</v>
      </c>
      <c r="H115" s="110" t="s">
        <v>177</v>
      </c>
      <c r="I115" s="112" t="s">
        <v>31</v>
      </c>
      <c r="J115" s="110" t="s">
        <v>31</v>
      </c>
      <c r="K115" s="115" t="s">
        <v>56</v>
      </c>
      <c r="L115" s="98" t="str">
        <f t="shared" si="5"/>
        <v xml:space="preserve">#23/#24/#4SB/S&amp;I/NS; ; </v>
      </c>
      <c r="M115" s="116" t="s">
        <v>149</v>
      </c>
      <c r="N115" s="98" t="str">
        <f t="shared" si="6"/>
        <v>AGG02109</v>
      </c>
      <c r="O115" s="98" t="e">
        <v>#REF!</v>
      </c>
      <c r="P115" s="98">
        <f t="shared" si="7"/>
        <v>23</v>
      </c>
      <c r="Q115" s="98">
        <f t="shared" si="9"/>
        <v>0</v>
      </c>
    </row>
    <row r="116" spans="1:17" s="75" customFormat="1" ht="24" customHeight="1" x14ac:dyDescent="0.25">
      <c r="A116" s="110" t="s">
        <v>310</v>
      </c>
      <c r="B116" s="110" t="s">
        <v>310</v>
      </c>
      <c r="C116" s="110" t="s">
        <v>311</v>
      </c>
      <c r="D116" s="110" t="s">
        <v>102</v>
      </c>
      <c r="E116" s="110" t="s">
        <v>312</v>
      </c>
      <c r="F116" s="110" t="s">
        <v>313</v>
      </c>
      <c r="G116" s="111" t="s">
        <v>68</v>
      </c>
      <c r="H116" s="110" t="s">
        <v>177</v>
      </c>
      <c r="I116" s="112" t="s">
        <v>31</v>
      </c>
      <c r="J116" s="110" t="s">
        <v>31</v>
      </c>
      <c r="K116" s="115" t="s">
        <v>56</v>
      </c>
      <c r="L116" s="98" t="str">
        <f t="shared" si="5"/>
        <v xml:space="preserve">#23/#24/#4SB/S&amp;I/NS; ; </v>
      </c>
      <c r="M116" s="116" t="s">
        <v>106</v>
      </c>
      <c r="N116" s="98" t="str">
        <f t="shared" si="6"/>
        <v>AGG02109</v>
      </c>
      <c r="O116" s="98" t="e">
        <v>#REF!</v>
      </c>
      <c r="P116" s="98">
        <f t="shared" si="7"/>
        <v>23</v>
      </c>
      <c r="Q116" s="98">
        <f t="shared" si="9"/>
        <v>0</v>
      </c>
    </row>
    <row r="117" spans="1:17" s="75" customFormat="1" ht="24" customHeight="1" x14ac:dyDescent="0.25">
      <c r="A117" s="110" t="s">
        <v>310</v>
      </c>
      <c r="B117" s="110" t="s">
        <v>310</v>
      </c>
      <c r="C117" s="110" t="s">
        <v>311</v>
      </c>
      <c r="D117" s="110" t="s">
        <v>102</v>
      </c>
      <c r="E117" s="110" t="s">
        <v>312</v>
      </c>
      <c r="F117" s="110" t="s">
        <v>313</v>
      </c>
      <c r="G117" s="111" t="s">
        <v>68</v>
      </c>
      <c r="H117" s="110" t="s">
        <v>177</v>
      </c>
      <c r="I117" s="112" t="s">
        <v>31</v>
      </c>
      <c r="J117" s="110" t="s">
        <v>31</v>
      </c>
      <c r="K117" s="115" t="s">
        <v>56</v>
      </c>
      <c r="L117" s="98" t="str">
        <f t="shared" si="5"/>
        <v xml:space="preserve">#23/#24/#4SB/S&amp;I/NS; ; </v>
      </c>
      <c r="M117" s="116" t="s">
        <v>150</v>
      </c>
      <c r="N117" s="98" t="str">
        <f t="shared" si="6"/>
        <v>AGG02109</v>
      </c>
      <c r="O117" s="98" t="e">
        <v>#REF!</v>
      </c>
      <c r="P117" s="98">
        <f t="shared" si="7"/>
        <v>23</v>
      </c>
      <c r="Q117" s="98">
        <f t="shared" si="9"/>
        <v>0</v>
      </c>
    </row>
    <row r="118" spans="1:17" s="75" customFormat="1" ht="24" customHeight="1" x14ac:dyDescent="0.25">
      <c r="A118" s="110" t="s">
        <v>310</v>
      </c>
      <c r="B118" s="113" t="s">
        <v>310</v>
      </c>
      <c r="C118" s="110" t="s">
        <v>311</v>
      </c>
      <c r="D118" s="110" t="s">
        <v>102</v>
      </c>
      <c r="E118" s="110" t="s">
        <v>312</v>
      </c>
      <c r="F118" s="110" t="s">
        <v>314</v>
      </c>
      <c r="G118" s="111" t="s">
        <v>68</v>
      </c>
      <c r="H118" s="110" t="s">
        <v>315</v>
      </c>
      <c r="I118" s="112" t="s">
        <v>31</v>
      </c>
      <c r="J118" s="110" t="s">
        <v>31</v>
      </c>
      <c r="K118" s="115" t="s">
        <v>56</v>
      </c>
      <c r="L118" s="98" t="str">
        <f t="shared" si="5"/>
        <v xml:space="preserve">#23/#4SB/S&amp;I/BB/NS; ; </v>
      </c>
      <c r="M118" s="116" t="s">
        <v>148</v>
      </c>
      <c r="N118" s="98" t="str">
        <f t="shared" si="6"/>
        <v>AGG02109</v>
      </c>
      <c r="O118" s="98" t="str">
        <f>VLOOKUP(M118,Table1MatNames[], 2, 1)</f>
        <v>FA, NS, 23</v>
      </c>
      <c r="P118" s="98">
        <f t="shared" si="7"/>
        <v>22</v>
      </c>
      <c r="Q118" s="98">
        <f t="shared" si="9"/>
        <v>0</v>
      </c>
    </row>
    <row r="119" spans="1:17" s="75" customFormat="1" ht="24" customHeight="1" x14ac:dyDescent="0.25">
      <c r="A119" s="110" t="s">
        <v>310</v>
      </c>
      <c r="B119" s="113" t="s">
        <v>310</v>
      </c>
      <c r="C119" s="110" t="s">
        <v>311</v>
      </c>
      <c r="D119" s="110" t="s">
        <v>102</v>
      </c>
      <c r="E119" s="110" t="s">
        <v>312</v>
      </c>
      <c r="F119" s="110" t="s">
        <v>314</v>
      </c>
      <c r="G119" s="111" t="s">
        <v>68</v>
      </c>
      <c r="H119" s="110" t="s">
        <v>315</v>
      </c>
      <c r="I119" s="112" t="s">
        <v>31</v>
      </c>
      <c r="J119" s="110" t="s">
        <v>31</v>
      </c>
      <c r="K119" s="115" t="s">
        <v>56</v>
      </c>
      <c r="L119" s="98" t="str">
        <f t="shared" si="5"/>
        <v xml:space="preserve">#23/#4SB/S&amp;I/BB/NS; ; </v>
      </c>
      <c r="M119" s="116" t="s">
        <v>150</v>
      </c>
      <c r="N119" s="98" t="str">
        <f t="shared" si="6"/>
        <v>AGG02109</v>
      </c>
      <c r="O119" s="98" t="str">
        <f>VLOOKUP(M119,Table1MatNames[], 2, 1)</f>
        <v>FA, NS, Snow &amp; Ice Abrasive</v>
      </c>
      <c r="P119" s="98">
        <f t="shared" si="7"/>
        <v>22</v>
      </c>
      <c r="Q119" s="98">
        <f t="shared" si="9"/>
        <v>0</v>
      </c>
    </row>
    <row r="120" spans="1:17" s="75" customFormat="1" ht="24" customHeight="1" x14ac:dyDescent="0.25">
      <c r="A120" s="110" t="s">
        <v>310</v>
      </c>
      <c r="B120" s="113" t="s">
        <v>310</v>
      </c>
      <c r="C120" s="110" t="s">
        <v>311</v>
      </c>
      <c r="D120" s="110" t="s">
        <v>102</v>
      </c>
      <c r="E120" s="110" t="s">
        <v>312</v>
      </c>
      <c r="F120" s="110" t="s">
        <v>314</v>
      </c>
      <c r="G120" s="111" t="s">
        <v>68</v>
      </c>
      <c r="H120" s="110" t="s">
        <v>315</v>
      </c>
      <c r="I120" s="112" t="s">
        <v>31</v>
      </c>
      <c r="J120" s="110" t="s">
        <v>31</v>
      </c>
      <c r="K120" s="115" t="s">
        <v>56</v>
      </c>
      <c r="L120" s="98" t="str">
        <f t="shared" si="5"/>
        <v xml:space="preserve">#23/#4SB/S&amp;I/BB/NS; ; </v>
      </c>
      <c r="M120" s="116" t="s">
        <v>106</v>
      </c>
      <c r="N120" s="98" t="str">
        <f t="shared" si="6"/>
        <v>AGG02109</v>
      </c>
      <c r="O120" s="98" t="str">
        <f>VLOOKUP(M120,Table1MatNames[], 2, 1)</f>
        <v>Structural Backfill, 4.75mm (#4)</v>
      </c>
      <c r="P120" s="98">
        <f t="shared" si="7"/>
        <v>22</v>
      </c>
      <c r="Q120" s="98">
        <f t="shared" si="9"/>
        <v>0</v>
      </c>
    </row>
    <row r="121" spans="1:17" s="75" customFormat="1" ht="24" customHeight="1" x14ac:dyDescent="0.25">
      <c r="A121" s="110" t="s">
        <v>310</v>
      </c>
      <c r="B121" s="113" t="s">
        <v>310</v>
      </c>
      <c r="C121" s="110" t="s">
        <v>311</v>
      </c>
      <c r="D121" s="110" t="s">
        <v>102</v>
      </c>
      <c r="E121" s="110" t="s">
        <v>312</v>
      </c>
      <c r="F121" s="110" t="s">
        <v>314</v>
      </c>
      <c r="G121" s="111" t="s">
        <v>68</v>
      </c>
      <c r="H121" s="110" t="s">
        <v>315</v>
      </c>
      <c r="I121" s="112" t="s">
        <v>31</v>
      </c>
      <c r="J121" s="110" t="s">
        <v>31</v>
      </c>
      <c r="K121" s="115" t="s">
        <v>56</v>
      </c>
      <c r="L121" s="98" t="str">
        <f t="shared" si="5"/>
        <v xml:space="preserve">#23/#4SB/S&amp;I/BB/NS; ; </v>
      </c>
      <c r="M121" s="116" t="s">
        <v>110</v>
      </c>
      <c r="N121" s="98" t="str">
        <f t="shared" si="6"/>
        <v>AGG02109</v>
      </c>
      <c r="O121" s="98" t="str">
        <f>VLOOKUP(M121,Table1MatNames[], 2, 1)</f>
        <v>B-Borrow</v>
      </c>
      <c r="P121" s="98">
        <f t="shared" si="7"/>
        <v>22</v>
      </c>
      <c r="Q121" s="98">
        <f t="shared" si="9"/>
        <v>0</v>
      </c>
    </row>
    <row r="122" spans="1:17" s="75" customFormat="1" ht="24" customHeight="1" x14ac:dyDescent="0.25">
      <c r="A122" s="110" t="s">
        <v>310</v>
      </c>
      <c r="B122" s="113" t="s">
        <v>310</v>
      </c>
      <c r="C122" s="110" t="s">
        <v>311</v>
      </c>
      <c r="D122" s="110" t="s">
        <v>102</v>
      </c>
      <c r="E122" s="110" t="s">
        <v>312</v>
      </c>
      <c r="F122" s="110" t="s">
        <v>316</v>
      </c>
      <c r="G122" s="111" t="s">
        <v>68</v>
      </c>
      <c r="H122" s="110" t="s">
        <v>317</v>
      </c>
      <c r="I122" s="112" t="s">
        <v>31</v>
      </c>
      <c r="J122" s="110" t="s">
        <v>31</v>
      </c>
      <c r="K122" s="115" t="s">
        <v>56</v>
      </c>
      <c r="L122" s="98" t="str">
        <f t="shared" si="5"/>
        <v xml:space="preserve">QA24/FA; ; </v>
      </c>
      <c r="M122" s="116" t="s">
        <v>318</v>
      </c>
      <c r="N122" s="98" t="str">
        <f t="shared" si="6"/>
        <v>AGG02109</v>
      </c>
      <c r="O122" s="98" t="str">
        <f>VLOOKUP(M122,Table1MatNames[], 2, 1)</f>
        <v>FA, NS, QA</v>
      </c>
      <c r="P122" s="98">
        <f t="shared" si="7"/>
        <v>11</v>
      </c>
      <c r="Q122" s="98">
        <f t="shared" si="9"/>
        <v>0</v>
      </c>
    </row>
    <row r="123" spans="1:17" s="75" customFormat="1" ht="24" customHeight="1" x14ac:dyDescent="0.25">
      <c r="A123" s="110" t="s">
        <v>319</v>
      </c>
      <c r="B123" s="113" t="s">
        <v>319</v>
      </c>
      <c r="C123" s="110" t="s">
        <v>320</v>
      </c>
      <c r="D123" s="110" t="s">
        <v>321</v>
      </c>
      <c r="E123" s="110" t="s">
        <v>322</v>
      </c>
      <c r="F123" s="110" t="s">
        <v>323</v>
      </c>
      <c r="G123" s="111" t="s">
        <v>230</v>
      </c>
      <c r="H123" s="110" t="s">
        <v>231</v>
      </c>
      <c r="I123" s="112" t="s">
        <v>31</v>
      </c>
      <c r="J123" s="110" t="s">
        <v>31</v>
      </c>
      <c r="K123" s="115" t="s">
        <v>56</v>
      </c>
      <c r="L123" s="98" t="str">
        <f t="shared" si="5"/>
        <v xml:space="preserve">#11/SF; ; </v>
      </c>
      <c r="M123" s="116" t="s">
        <v>233</v>
      </c>
      <c r="N123" s="98" t="str">
        <f t="shared" si="6"/>
        <v>AGG02110</v>
      </c>
      <c r="O123" s="98" t="str">
        <f>VLOOKUP(M123,Table1MatNames[], 2, 1)</f>
        <v>CA, Class AS, SF, 11</v>
      </c>
      <c r="P123" s="98">
        <f t="shared" si="7"/>
        <v>10</v>
      </c>
      <c r="Q123" s="98">
        <f t="shared" si="9"/>
        <v>0</v>
      </c>
    </row>
    <row r="124" spans="1:17" s="75" customFormat="1" ht="24" customHeight="1" x14ac:dyDescent="0.25">
      <c r="A124" s="110" t="s">
        <v>319</v>
      </c>
      <c r="B124" s="113" t="s">
        <v>319</v>
      </c>
      <c r="C124" s="110" t="s">
        <v>320</v>
      </c>
      <c r="D124" s="110" t="s">
        <v>321</v>
      </c>
      <c r="E124" s="110" t="s">
        <v>322</v>
      </c>
      <c r="F124" s="110" t="s">
        <v>324</v>
      </c>
      <c r="G124" s="111" t="s">
        <v>47</v>
      </c>
      <c r="H124" s="110" t="s">
        <v>325</v>
      </c>
      <c r="I124" s="112" t="s">
        <v>31</v>
      </c>
      <c r="J124" s="110" t="s">
        <v>31</v>
      </c>
      <c r="K124" s="115" t="s">
        <v>56</v>
      </c>
      <c r="L124" s="98" t="str">
        <f t="shared" si="5"/>
        <v xml:space="preserve">QA24/SF; ; </v>
      </c>
      <c r="M124" s="116" t="s">
        <v>326</v>
      </c>
      <c r="N124" s="98" t="str">
        <f t="shared" si="6"/>
        <v>AGG02110</v>
      </c>
      <c r="O124" s="98" t="str">
        <f>VLOOKUP(M124,Table1MatNames[], 2, 1)</f>
        <v>FA, SF, 24</v>
      </c>
      <c r="P124" s="98">
        <f t="shared" si="7"/>
        <v>11</v>
      </c>
      <c r="Q124" s="98">
        <f t="shared" si="9"/>
        <v>0</v>
      </c>
    </row>
    <row r="125" spans="1:17" s="75" customFormat="1" ht="24" customHeight="1" x14ac:dyDescent="0.25">
      <c r="A125" s="110" t="s">
        <v>327</v>
      </c>
      <c r="B125" s="113" t="s">
        <v>327</v>
      </c>
      <c r="C125" s="110" t="s">
        <v>328</v>
      </c>
      <c r="D125" s="110" t="s">
        <v>329</v>
      </c>
      <c r="E125" s="110" t="s">
        <v>330</v>
      </c>
      <c r="F125" s="110" t="s">
        <v>331</v>
      </c>
      <c r="G125" s="111" t="s">
        <v>68</v>
      </c>
      <c r="H125" s="110" t="s">
        <v>189</v>
      </c>
      <c r="I125" s="112" t="s">
        <v>31</v>
      </c>
      <c r="J125" s="110" t="s">
        <v>31</v>
      </c>
      <c r="K125" s="115" t="s">
        <v>56</v>
      </c>
      <c r="L125" s="98" t="str">
        <f t="shared" ref="L125:L188" si="10">CONCATENATE(H125,"; ", I125, "; ", J125)</f>
        <v xml:space="preserve">#23/NS; ; </v>
      </c>
      <c r="M125" s="116" t="s">
        <v>148</v>
      </c>
      <c r="N125" s="98" t="str">
        <f t="shared" ref="N125:N188" si="11">CONCATENATE("AGG0", A125)</f>
        <v>AGG02111</v>
      </c>
      <c r="O125" s="98" t="str">
        <f>VLOOKUP(M125,Table1MatNames[], 2, 1)</f>
        <v>FA, NS, 23</v>
      </c>
      <c r="P125" s="98">
        <f t="shared" ref="P125:P188" si="12">LEN(L125)</f>
        <v>10</v>
      </c>
      <c r="Q125" s="98">
        <f t="shared" si="9"/>
        <v>0</v>
      </c>
    </row>
    <row r="126" spans="1:17" s="75" customFormat="1" ht="24" customHeight="1" x14ac:dyDescent="0.25">
      <c r="A126" s="110" t="s">
        <v>332</v>
      </c>
      <c r="B126" s="113" t="s">
        <v>332</v>
      </c>
      <c r="C126" s="110" t="s">
        <v>333</v>
      </c>
      <c r="D126" s="110" t="s">
        <v>334</v>
      </c>
      <c r="E126" s="110" t="s">
        <v>335</v>
      </c>
      <c r="F126" s="110" t="s">
        <v>336</v>
      </c>
      <c r="G126" s="111" t="s">
        <v>47</v>
      </c>
      <c r="H126" s="110" t="s">
        <v>337</v>
      </c>
      <c r="I126" s="112"/>
      <c r="J126" s="110"/>
      <c r="K126" s="115" t="s">
        <v>56</v>
      </c>
      <c r="L126" s="98" t="str">
        <f t="shared" si="10"/>
        <v xml:space="preserve">#12/GVL; ; </v>
      </c>
      <c r="M126" s="116" t="s">
        <v>338</v>
      </c>
      <c r="N126" s="98" t="str">
        <f t="shared" si="11"/>
        <v>AGG02113</v>
      </c>
      <c r="O126" s="98" t="str">
        <f>VLOOKUP(M126,Table1MatNames[], 2, 1)</f>
        <v>CA, Class B, Gvl, 12</v>
      </c>
      <c r="P126" s="98">
        <f t="shared" si="12"/>
        <v>11</v>
      </c>
      <c r="Q126" s="98">
        <f t="shared" si="9"/>
        <v>0</v>
      </c>
    </row>
    <row r="127" spans="1:17" s="75" customFormat="1" ht="24" customHeight="1" x14ac:dyDescent="0.25">
      <c r="A127" s="110" t="s">
        <v>332</v>
      </c>
      <c r="B127" s="113" t="s">
        <v>332</v>
      </c>
      <c r="C127" s="110" t="s">
        <v>333</v>
      </c>
      <c r="D127" s="110" t="s">
        <v>334</v>
      </c>
      <c r="E127" s="110" t="s">
        <v>335</v>
      </c>
      <c r="F127" s="110" t="s">
        <v>339</v>
      </c>
      <c r="G127" s="111" t="s">
        <v>47</v>
      </c>
      <c r="H127" s="110" t="s">
        <v>340</v>
      </c>
      <c r="I127" s="112"/>
      <c r="J127" s="110"/>
      <c r="K127" s="115" t="s">
        <v>56</v>
      </c>
      <c r="L127" s="98" t="str">
        <f t="shared" si="10"/>
        <v xml:space="preserve">#15/NS; ; </v>
      </c>
      <c r="M127" s="116" t="s">
        <v>341</v>
      </c>
      <c r="N127" s="98" t="str">
        <f t="shared" si="11"/>
        <v>AGG02113</v>
      </c>
      <c r="O127" s="98" t="str">
        <f>VLOOKUP(M127,Table1MatNames[], 2, 1)</f>
        <v>FA, NS, 15</v>
      </c>
      <c r="P127" s="98">
        <f t="shared" si="12"/>
        <v>10</v>
      </c>
      <c r="Q127" s="98">
        <f t="shared" si="9"/>
        <v>0</v>
      </c>
    </row>
    <row r="128" spans="1:17" s="75" customFormat="1" ht="24" customHeight="1" x14ac:dyDescent="0.25">
      <c r="A128" s="110" t="s">
        <v>332</v>
      </c>
      <c r="B128" s="113" t="s">
        <v>332</v>
      </c>
      <c r="C128" s="110" t="s">
        <v>333</v>
      </c>
      <c r="D128" s="110" t="s">
        <v>334</v>
      </c>
      <c r="E128" s="110" t="s">
        <v>335</v>
      </c>
      <c r="F128" s="110" t="s">
        <v>342</v>
      </c>
      <c r="G128" s="111" t="s">
        <v>68</v>
      </c>
      <c r="H128" s="110" t="s">
        <v>177</v>
      </c>
      <c r="I128" s="112"/>
      <c r="J128" s="110" t="s">
        <v>31</v>
      </c>
      <c r="K128" s="115" t="s">
        <v>56</v>
      </c>
      <c r="L128" s="98" t="str">
        <f t="shared" si="10"/>
        <v xml:space="preserve">#23/#24/#4SB/S&amp;I/NS; ; </v>
      </c>
      <c r="M128" s="116" t="s">
        <v>148</v>
      </c>
      <c r="N128" s="98" t="str">
        <f t="shared" si="11"/>
        <v>AGG02113</v>
      </c>
      <c r="O128" s="98" t="str">
        <f>VLOOKUP(M128,Table1MatNames[], 2, 1)</f>
        <v>FA, NS, 23</v>
      </c>
      <c r="P128" s="98">
        <f t="shared" si="12"/>
        <v>23</v>
      </c>
      <c r="Q128" s="98">
        <f t="shared" si="9"/>
        <v>0</v>
      </c>
    </row>
    <row r="129" spans="1:26" s="75" customFormat="1" ht="24" customHeight="1" x14ac:dyDescent="0.25">
      <c r="A129" s="110" t="s">
        <v>332</v>
      </c>
      <c r="B129" s="113" t="s">
        <v>332</v>
      </c>
      <c r="C129" s="110" t="s">
        <v>333</v>
      </c>
      <c r="D129" s="110" t="s">
        <v>334</v>
      </c>
      <c r="E129" s="110" t="s">
        <v>335</v>
      </c>
      <c r="F129" s="110" t="s">
        <v>342</v>
      </c>
      <c r="G129" s="111" t="s">
        <v>68</v>
      </c>
      <c r="H129" s="110" t="s">
        <v>177</v>
      </c>
      <c r="I129" s="112"/>
      <c r="J129" s="110" t="s">
        <v>31</v>
      </c>
      <c r="K129" s="115" t="s">
        <v>56</v>
      </c>
      <c r="L129" s="98" t="str">
        <f t="shared" si="10"/>
        <v xml:space="preserve">#23/#24/#4SB/S&amp;I/NS; ; </v>
      </c>
      <c r="M129" s="116" t="s">
        <v>149</v>
      </c>
      <c r="N129" s="98" t="str">
        <f t="shared" si="11"/>
        <v>AGG02113</v>
      </c>
      <c r="O129" s="98" t="str">
        <f>VLOOKUP(M129,Table1MatNames[], 2, 1)</f>
        <v>FA, NS, 24</v>
      </c>
      <c r="P129" s="98">
        <f t="shared" si="12"/>
        <v>23</v>
      </c>
      <c r="Q129" s="98">
        <f t="shared" si="9"/>
        <v>0</v>
      </c>
    </row>
    <row r="130" spans="1:26" s="76" customFormat="1" ht="24" customHeight="1" x14ac:dyDescent="0.25">
      <c r="A130" s="110" t="s">
        <v>332</v>
      </c>
      <c r="B130" s="113" t="s">
        <v>332</v>
      </c>
      <c r="C130" s="110" t="s">
        <v>333</v>
      </c>
      <c r="D130" s="110" t="s">
        <v>334</v>
      </c>
      <c r="E130" s="110" t="s">
        <v>335</v>
      </c>
      <c r="F130" s="110" t="s">
        <v>342</v>
      </c>
      <c r="G130" s="111" t="s">
        <v>68</v>
      </c>
      <c r="H130" s="110" t="s">
        <v>177</v>
      </c>
      <c r="I130" s="112"/>
      <c r="J130" s="110" t="s">
        <v>31</v>
      </c>
      <c r="K130" s="115" t="s">
        <v>56</v>
      </c>
      <c r="L130" s="98" t="str">
        <f t="shared" si="10"/>
        <v xml:space="preserve">#23/#24/#4SB/S&amp;I/NS; ; </v>
      </c>
      <c r="M130" s="116" t="s">
        <v>150</v>
      </c>
      <c r="N130" s="98" t="str">
        <f t="shared" si="11"/>
        <v>AGG02113</v>
      </c>
      <c r="O130" s="98" t="str">
        <f>VLOOKUP(M130,Table1MatNames[], 2, 1)</f>
        <v>FA, NS, Snow &amp; Ice Abrasive</v>
      </c>
      <c r="P130" s="98">
        <f t="shared" si="12"/>
        <v>23</v>
      </c>
      <c r="Q130" s="98">
        <f t="shared" si="9"/>
        <v>0</v>
      </c>
      <c r="R130" s="75"/>
      <c r="S130" s="75"/>
      <c r="T130" s="75"/>
      <c r="U130" s="75"/>
      <c r="V130" s="75"/>
      <c r="W130" s="75"/>
      <c r="X130" s="75"/>
      <c r="Y130" s="75"/>
      <c r="Z130" s="75"/>
    </row>
    <row r="131" spans="1:26" s="76" customFormat="1" ht="24" customHeight="1" x14ac:dyDescent="0.25">
      <c r="A131" s="110" t="s">
        <v>332</v>
      </c>
      <c r="B131" s="113" t="s">
        <v>332</v>
      </c>
      <c r="C131" s="110" t="s">
        <v>333</v>
      </c>
      <c r="D131" s="110" t="s">
        <v>334</v>
      </c>
      <c r="E131" s="110" t="s">
        <v>335</v>
      </c>
      <c r="F131" s="110" t="s">
        <v>342</v>
      </c>
      <c r="G131" s="111" t="s">
        <v>68</v>
      </c>
      <c r="H131" s="110" t="s">
        <v>177</v>
      </c>
      <c r="I131" s="112"/>
      <c r="J131" s="110" t="s">
        <v>31</v>
      </c>
      <c r="K131" s="115" t="s">
        <v>56</v>
      </c>
      <c r="L131" s="98" t="str">
        <f t="shared" si="10"/>
        <v xml:space="preserve">#23/#24/#4SB/S&amp;I/NS; ; </v>
      </c>
      <c r="M131" s="116" t="s">
        <v>106</v>
      </c>
      <c r="N131" s="98" t="str">
        <f t="shared" si="11"/>
        <v>AGG02113</v>
      </c>
      <c r="O131" s="98" t="str">
        <f>VLOOKUP(M131,Table1MatNames[], 2, 1)</f>
        <v>Structural Backfill, 4.75mm (#4)</v>
      </c>
      <c r="P131" s="98">
        <f t="shared" si="12"/>
        <v>23</v>
      </c>
      <c r="Q131" s="98">
        <f t="shared" si="9"/>
        <v>0</v>
      </c>
      <c r="R131" s="75"/>
      <c r="S131" s="75"/>
      <c r="T131" s="75"/>
      <c r="U131" s="75"/>
      <c r="V131" s="75"/>
      <c r="W131" s="75"/>
      <c r="X131" s="75"/>
      <c r="Y131" s="75"/>
      <c r="Z131" s="75"/>
    </row>
    <row r="132" spans="1:26" s="76" customFormat="1" ht="24" customHeight="1" x14ac:dyDescent="0.25">
      <c r="A132" s="110" t="s">
        <v>332</v>
      </c>
      <c r="B132" s="113" t="s">
        <v>332</v>
      </c>
      <c r="C132" s="110" t="s">
        <v>333</v>
      </c>
      <c r="D132" s="110" t="s">
        <v>334</v>
      </c>
      <c r="E132" s="110" t="s">
        <v>335</v>
      </c>
      <c r="F132" s="110" t="s">
        <v>343</v>
      </c>
      <c r="G132" s="111" t="s">
        <v>68</v>
      </c>
      <c r="H132" s="110" t="s">
        <v>344</v>
      </c>
      <c r="I132" s="112" t="s">
        <v>31</v>
      </c>
      <c r="J132" s="110"/>
      <c r="K132" s="115" t="s">
        <v>56</v>
      </c>
      <c r="L132" s="98" t="str">
        <f t="shared" si="10"/>
        <v xml:space="preserve">#4SB/S&amp;I/NS; ; </v>
      </c>
      <c r="M132" s="116" t="s">
        <v>150</v>
      </c>
      <c r="N132" s="98" t="str">
        <f t="shared" si="11"/>
        <v>AGG02113</v>
      </c>
      <c r="O132" s="98" t="str">
        <f>VLOOKUP(M132,Table1MatNames[], 2, 1)</f>
        <v>FA, NS, Snow &amp; Ice Abrasive</v>
      </c>
      <c r="P132" s="98">
        <f t="shared" si="12"/>
        <v>15</v>
      </c>
      <c r="Q132" s="98">
        <f t="shared" si="9"/>
        <v>0</v>
      </c>
      <c r="R132" s="75"/>
      <c r="S132" s="75"/>
      <c r="T132" s="75"/>
      <c r="U132" s="75"/>
      <c r="V132" s="75"/>
      <c r="W132" s="75"/>
      <c r="X132" s="75"/>
      <c r="Y132" s="75"/>
      <c r="Z132" s="75"/>
    </row>
    <row r="133" spans="1:26" s="76" customFormat="1" ht="24" customHeight="1" x14ac:dyDescent="0.25">
      <c r="A133" s="110" t="s">
        <v>332</v>
      </c>
      <c r="B133" s="113" t="s">
        <v>332</v>
      </c>
      <c r="C133" s="110" t="s">
        <v>333</v>
      </c>
      <c r="D133" s="110" t="s">
        <v>334</v>
      </c>
      <c r="E133" s="110" t="s">
        <v>335</v>
      </c>
      <c r="F133" s="110" t="s">
        <v>343</v>
      </c>
      <c r="G133" s="111" t="s">
        <v>68</v>
      </c>
      <c r="H133" s="110" t="s">
        <v>344</v>
      </c>
      <c r="I133" s="112" t="s">
        <v>31</v>
      </c>
      <c r="J133" s="110"/>
      <c r="K133" s="115" t="s">
        <v>56</v>
      </c>
      <c r="L133" s="98" t="str">
        <f t="shared" si="10"/>
        <v xml:space="preserve">#4SB/S&amp;I/NS; ; </v>
      </c>
      <c r="M133" s="116" t="s">
        <v>106</v>
      </c>
      <c r="N133" s="98" t="str">
        <f t="shared" si="11"/>
        <v>AGG02113</v>
      </c>
      <c r="O133" s="98" t="str">
        <f>VLOOKUP(M133,Table1MatNames[], 2, 1)</f>
        <v>Structural Backfill, 4.75mm (#4)</v>
      </c>
      <c r="P133" s="98">
        <f t="shared" si="12"/>
        <v>15</v>
      </c>
      <c r="Q133" s="98">
        <f t="shared" si="9"/>
        <v>0</v>
      </c>
      <c r="R133" s="75"/>
      <c r="S133" s="75"/>
      <c r="T133" s="75"/>
      <c r="U133" s="75"/>
      <c r="V133" s="75"/>
      <c r="W133" s="75"/>
      <c r="X133" s="75"/>
      <c r="Y133" s="75"/>
      <c r="Z133" s="75"/>
    </row>
    <row r="134" spans="1:26" s="75" customFormat="1" ht="24" customHeight="1" x14ac:dyDescent="0.25">
      <c r="A134" s="110" t="s">
        <v>332</v>
      </c>
      <c r="B134" s="113" t="s">
        <v>332</v>
      </c>
      <c r="C134" s="110" t="s">
        <v>333</v>
      </c>
      <c r="D134" s="110" t="s">
        <v>334</v>
      </c>
      <c r="E134" s="110" t="s">
        <v>335</v>
      </c>
      <c r="F134" s="110" t="s">
        <v>345</v>
      </c>
      <c r="G134" s="111" t="s">
        <v>29</v>
      </c>
      <c r="H134" s="110" t="s">
        <v>346</v>
      </c>
      <c r="I134" s="112"/>
      <c r="J134" s="110" t="s">
        <v>31</v>
      </c>
      <c r="K134" s="115" t="s">
        <v>56</v>
      </c>
      <c r="L134" s="98" t="str">
        <f t="shared" si="10"/>
        <v xml:space="preserve">#53/GVL; ; </v>
      </c>
      <c r="M134" s="116" t="s">
        <v>347</v>
      </c>
      <c r="N134" s="98" t="str">
        <f t="shared" si="11"/>
        <v>AGG02113</v>
      </c>
      <c r="O134" s="98" t="str">
        <f>VLOOKUP(M134,Table1MatNames[], 2, 1)</f>
        <v>CA, Class D, Gvl, 53</v>
      </c>
      <c r="P134" s="98">
        <f t="shared" si="12"/>
        <v>11</v>
      </c>
      <c r="Q134" s="98">
        <f t="shared" si="9"/>
        <v>0</v>
      </c>
    </row>
    <row r="135" spans="1:26" s="75" customFormat="1" ht="24" customHeight="1" x14ac:dyDescent="0.25">
      <c r="A135" s="110" t="s">
        <v>332</v>
      </c>
      <c r="B135" s="113" t="s">
        <v>332</v>
      </c>
      <c r="C135" s="110" t="s">
        <v>333</v>
      </c>
      <c r="D135" s="110" t="s">
        <v>334</v>
      </c>
      <c r="E135" s="110" t="s">
        <v>335</v>
      </c>
      <c r="F135" s="110" t="s">
        <v>348</v>
      </c>
      <c r="G135" s="111" t="s">
        <v>29</v>
      </c>
      <c r="H135" s="110" t="s">
        <v>349</v>
      </c>
      <c r="I135" s="112" t="s">
        <v>31</v>
      </c>
      <c r="J135" s="110"/>
      <c r="K135" s="115" t="s">
        <v>56</v>
      </c>
      <c r="L135" s="98" t="str">
        <f t="shared" si="10"/>
        <v xml:space="preserve">#73/GVL; ; </v>
      </c>
      <c r="M135" s="116" t="s">
        <v>350</v>
      </c>
      <c r="N135" s="98" t="str">
        <f t="shared" si="11"/>
        <v>AGG02113</v>
      </c>
      <c r="O135" s="98" t="str">
        <f>VLOOKUP(M135,Table1MatNames[], 2, 1)</f>
        <v>CA, Class D, Gvl, 73</v>
      </c>
      <c r="P135" s="98">
        <f t="shared" si="12"/>
        <v>11</v>
      </c>
      <c r="Q135" s="98">
        <f t="shared" si="9"/>
        <v>0</v>
      </c>
    </row>
    <row r="136" spans="1:26" s="76" customFormat="1" ht="24" customHeight="1" x14ac:dyDescent="0.25">
      <c r="A136" s="110" t="s">
        <v>332</v>
      </c>
      <c r="B136" s="113" t="s">
        <v>332</v>
      </c>
      <c r="C136" s="110" t="s">
        <v>333</v>
      </c>
      <c r="D136" s="110" t="s">
        <v>334</v>
      </c>
      <c r="E136" s="110" t="s">
        <v>335</v>
      </c>
      <c r="F136" s="110" t="s">
        <v>351</v>
      </c>
      <c r="G136" s="111" t="s">
        <v>22</v>
      </c>
      <c r="H136" s="110" t="s">
        <v>352</v>
      </c>
      <c r="I136" s="112" t="s">
        <v>31</v>
      </c>
      <c r="J136" s="110" t="s">
        <v>353</v>
      </c>
      <c r="K136" s="115" t="s">
        <v>56</v>
      </c>
      <c r="L136" s="98" t="str">
        <f t="shared" si="10"/>
        <v>#8/CGVL/A; ; HS&amp;I - Plant 3</v>
      </c>
      <c r="M136" s="116" t="s">
        <v>354</v>
      </c>
      <c r="N136" s="98" t="str">
        <f t="shared" si="11"/>
        <v>AGG02113</v>
      </c>
      <c r="O136" s="98" t="str">
        <f>VLOOKUP(M136,Table1MatNames[], 2, 1)</f>
        <v>CA, Class A, CGvl, 8</v>
      </c>
      <c r="P136" s="98">
        <f t="shared" si="12"/>
        <v>27</v>
      </c>
      <c r="Q136" s="98">
        <f t="shared" si="9"/>
        <v>0</v>
      </c>
      <c r="R136" s="75"/>
      <c r="S136" s="75"/>
      <c r="T136" s="75"/>
      <c r="U136" s="75"/>
      <c r="V136" s="75"/>
      <c r="W136" s="75"/>
      <c r="X136" s="75"/>
      <c r="Y136" s="75"/>
      <c r="Z136" s="75"/>
    </row>
    <row r="137" spans="1:26" s="76" customFormat="1" ht="24" customHeight="1" x14ac:dyDescent="0.25">
      <c r="A137" s="110" t="s">
        <v>332</v>
      </c>
      <c r="B137" s="113" t="s">
        <v>332</v>
      </c>
      <c r="C137" s="110" t="s">
        <v>333</v>
      </c>
      <c r="D137" s="110" t="s">
        <v>334</v>
      </c>
      <c r="E137" s="110" t="s">
        <v>335</v>
      </c>
      <c r="F137" s="110" t="s">
        <v>355</v>
      </c>
      <c r="G137" s="111" t="s">
        <v>47</v>
      </c>
      <c r="H137" s="110" t="s">
        <v>182</v>
      </c>
      <c r="I137" s="112" t="s">
        <v>31</v>
      </c>
      <c r="J137" s="110"/>
      <c r="K137" s="115" t="s">
        <v>56</v>
      </c>
      <c r="L137" s="98" t="str">
        <f t="shared" si="10"/>
        <v xml:space="preserve">#8/GVL; ; </v>
      </c>
      <c r="M137" s="116" t="s">
        <v>356</v>
      </c>
      <c r="N137" s="98" t="str">
        <f t="shared" si="11"/>
        <v>AGG02113</v>
      </c>
      <c r="O137" s="98" t="str">
        <f>VLOOKUP(M137,Table1MatNames[], 2, 1)</f>
        <v>CA, Class B, Gvl, 8</v>
      </c>
      <c r="P137" s="98">
        <f t="shared" si="12"/>
        <v>10</v>
      </c>
      <c r="Q137" s="98">
        <f t="shared" si="9"/>
        <v>0</v>
      </c>
      <c r="R137" s="75"/>
      <c r="S137" s="75"/>
      <c r="T137" s="75"/>
      <c r="U137" s="75"/>
      <c r="V137" s="75"/>
      <c r="W137" s="75"/>
      <c r="X137" s="75"/>
      <c r="Y137" s="75"/>
      <c r="Z137" s="75"/>
    </row>
    <row r="138" spans="1:26" s="75" customFormat="1" ht="24" customHeight="1" x14ac:dyDescent="0.25">
      <c r="A138" s="110" t="s">
        <v>332</v>
      </c>
      <c r="B138" s="113" t="s">
        <v>332</v>
      </c>
      <c r="C138" s="110" t="s">
        <v>333</v>
      </c>
      <c r="D138" s="110" t="s">
        <v>334</v>
      </c>
      <c r="E138" s="110" t="s">
        <v>335</v>
      </c>
      <c r="F138" s="110" t="s">
        <v>357</v>
      </c>
      <c r="G138" s="111" t="s">
        <v>47</v>
      </c>
      <c r="H138" s="110" t="s">
        <v>358</v>
      </c>
      <c r="I138" s="112" t="s">
        <v>31</v>
      </c>
      <c r="J138" s="110" t="s">
        <v>31</v>
      </c>
      <c r="K138" s="115" t="s">
        <v>56</v>
      </c>
      <c r="L138" s="98" t="str">
        <f t="shared" si="10"/>
        <v xml:space="preserve">#9/GVL; ; </v>
      </c>
      <c r="M138" s="116" t="s">
        <v>359</v>
      </c>
      <c r="N138" s="98" t="str">
        <f t="shared" si="11"/>
        <v>AGG02113</v>
      </c>
      <c r="O138" s="98" t="str">
        <f>VLOOKUP(M138,Table1MatNames[], 2, 1)</f>
        <v>CA, Class B, Gvl, 9</v>
      </c>
      <c r="P138" s="98">
        <f t="shared" si="12"/>
        <v>10</v>
      </c>
      <c r="Q138" s="98">
        <f t="shared" si="9"/>
        <v>0</v>
      </c>
    </row>
    <row r="139" spans="1:26" s="75" customFormat="1" ht="24" customHeight="1" x14ac:dyDescent="0.25">
      <c r="A139" s="110" t="s">
        <v>332</v>
      </c>
      <c r="B139" s="113" t="s">
        <v>332</v>
      </c>
      <c r="C139" s="110" t="s">
        <v>333</v>
      </c>
      <c r="D139" s="110" t="s">
        <v>334</v>
      </c>
      <c r="E139" s="110" t="s">
        <v>335</v>
      </c>
      <c r="F139" s="110" t="s">
        <v>360</v>
      </c>
      <c r="G139" s="111" t="s">
        <v>68</v>
      </c>
      <c r="H139" s="110" t="s">
        <v>361</v>
      </c>
      <c r="I139" s="112"/>
      <c r="J139" s="110" t="s">
        <v>362</v>
      </c>
      <c r="K139" s="115" t="s">
        <v>56</v>
      </c>
      <c r="L139" s="98" t="str">
        <f t="shared" si="10"/>
        <v>QA24 Crusher Sand; ; Cone - Plant 1</v>
      </c>
      <c r="M139" s="116" t="s">
        <v>318</v>
      </c>
      <c r="N139" s="98" t="str">
        <f t="shared" si="11"/>
        <v>AGG02113</v>
      </c>
      <c r="O139" s="98" t="str">
        <f>VLOOKUP(M139,Table1MatNames[], 2, 1)</f>
        <v>FA, NS, QA</v>
      </c>
      <c r="P139" s="98">
        <f t="shared" si="12"/>
        <v>35</v>
      </c>
      <c r="Q139" s="98">
        <f t="shared" si="9"/>
        <v>0</v>
      </c>
    </row>
    <row r="140" spans="1:26" s="75" customFormat="1" ht="24" customHeight="1" x14ac:dyDescent="0.25">
      <c r="A140" s="110" t="s">
        <v>332</v>
      </c>
      <c r="B140" s="113" t="s">
        <v>332</v>
      </c>
      <c r="C140" s="110" t="s">
        <v>333</v>
      </c>
      <c r="D140" s="110" t="s">
        <v>334</v>
      </c>
      <c r="E140" s="110" t="s">
        <v>335</v>
      </c>
      <c r="F140" s="110" t="s">
        <v>363</v>
      </c>
      <c r="G140" s="111" t="s">
        <v>68</v>
      </c>
      <c r="H140" s="110" t="s">
        <v>361</v>
      </c>
      <c r="I140" s="112"/>
      <c r="J140" s="110" t="s">
        <v>353</v>
      </c>
      <c r="K140" s="115" t="s">
        <v>56</v>
      </c>
      <c r="L140" s="98" t="str">
        <f t="shared" si="10"/>
        <v>QA24 Crusher Sand; ; HS&amp;I - Plant 3</v>
      </c>
      <c r="M140" s="116" t="s">
        <v>139</v>
      </c>
      <c r="N140" s="98" t="str">
        <f t="shared" si="11"/>
        <v>AGG02113</v>
      </c>
      <c r="O140" s="98" t="str">
        <f>VLOOKUP(M140,Table1MatNames[], 2, 1)</f>
        <v>FA, CS, QA</v>
      </c>
      <c r="P140" s="98">
        <f t="shared" si="12"/>
        <v>35</v>
      </c>
      <c r="Q140" s="98">
        <f t="shared" si="9"/>
        <v>0</v>
      </c>
    </row>
    <row r="141" spans="1:26" s="75" customFormat="1" ht="24" customHeight="1" x14ac:dyDescent="0.25">
      <c r="A141" s="110" t="s">
        <v>332</v>
      </c>
      <c r="B141" s="113" t="s">
        <v>332</v>
      </c>
      <c r="C141" s="110" t="s">
        <v>333</v>
      </c>
      <c r="D141" s="110" t="s">
        <v>334</v>
      </c>
      <c r="E141" s="110" t="s">
        <v>335</v>
      </c>
      <c r="F141" s="110" t="s">
        <v>364</v>
      </c>
      <c r="G141" s="111" t="s">
        <v>47</v>
      </c>
      <c r="H141" s="110" t="s">
        <v>365</v>
      </c>
      <c r="I141" s="112" t="s">
        <v>31</v>
      </c>
      <c r="J141" s="110" t="s">
        <v>362</v>
      </c>
      <c r="K141" s="115" t="s">
        <v>56</v>
      </c>
      <c r="L141" s="98" t="str">
        <f t="shared" si="10"/>
        <v>SC11/CGVL; ; Cone - Plant 1</v>
      </c>
      <c r="M141" s="116" t="s">
        <v>366</v>
      </c>
      <c r="N141" s="98" t="str">
        <f t="shared" si="11"/>
        <v>AGG02113</v>
      </c>
      <c r="O141" s="98" t="str">
        <f>VLOOKUP(M141,Table1MatNames[], 2, 1)</f>
        <v>CA, Class B, CGvl, 11-SC</v>
      </c>
      <c r="P141" s="98">
        <f t="shared" si="12"/>
        <v>27</v>
      </c>
      <c r="Q141" s="98">
        <f t="shared" si="9"/>
        <v>0</v>
      </c>
    </row>
    <row r="142" spans="1:26" s="75" customFormat="1" ht="24" customHeight="1" x14ac:dyDescent="0.25">
      <c r="A142" s="110" t="s">
        <v>332</v>
      </c>
      <c r="B142" s="113" t="s">
        <v>332</v>
      </c>
      <c r="C142" s="110" t="s">
        <v>333</v>
      </c>
      <c r="D142" s="110" t="s">
        <v>334</v>
      </c>
      <c r="E142" s="110" t="s">
        <v>335</v>
      </c>
      <c r="F142" s="110" t="s">
        <v>367</v>
      </c>
      <c r="G142" s="111" t="s">
        <v>47</v>
      </c>
      <c r="H142" s="110" t="s">
        <v>368</v>
      </c>
      <c r="I142" s="112" t="s">
        <v>31</v>
      </c>
      <c r="J142" s="110" t="s">
        <v>353</v>
      </c>
      <c r="K142" s="115" t="s">
        <v>56</v>
      </c>
      <c r="L142" s="98" t="str">
        <f t="shared" si="10"/>
        <v>SC16/CGVL; ; HS&amp;I - Plant 3</v>
      </c>
      <c r="M142" s="116" t="s">
        <v>369</v>
      </c>
      <c r="N142" s="98" t="str">
        <f t="shared" si="11"/>
        <v>AGG02113</v>
      </c>
      <c r="O142" s="98" t="str">
        <f>VLOOKUP(M142,Table1MatNames[], 2, 1)</f>
        <v>CA, Class B, CGvl, 16-SC</v>
      </c>
      <c r="P142" s="98">
        <f t="shared" si="12"/>
        <v>27</v>
      </c>
      <c r="Q142" s="98">
        <f t="shared" si="9"/>
        <v>0</v>
      </c>
    </row>
    <row r="143" spans="1:26" s="75" customFormat="1" ht="24" customHeight="1" x14ac:dyDescent="0.25">
      <c r="A143" s="110" t="s">
        <v>332</v>
      </c>
      <c r="B143" s="113" t="s">
        <v>332</v>
      </c>
      <c r="C143" s="110" t="s">
        <v>333</v>
      </c>
      <c r="D143" s="110" t="s">
        <v>334</v>
      </c>
      <c r="E143" s="110" t="s">
        <v>335</v>
      </c>
      <c r="F143" s="110" t="s">
        <v>370</v>
      </c>
      <c r="G143" s="111" t="s">
        <v>47</v>
      </c>
      <c r="H143" s="110" t="s">
        <v>368</v>
      </c>
      <c r="I143" s="112" t="s">
        <v>31</v>
      </c>
      <c r="J143" s="110" t="s">
        <v>362</v>
      </c>
      <c r="K143" s="115" t="s">
        <v>56</v>
      </c>
      <c r="L143" s="98" t="str">
        <f t="shared" si="10"/>
        <v>SC16/CGVL; ; Cone - Plant 1</v>
      </c>
      <c r="M143" s="116" t="s">
        <v>369</v>
      </c>
      <c r="N143" s="98" t="str">
        <f t="shared" si="11"/>
        <v>AGG02113</v>
      </c>
      <c r="O143" s="98" t="str">
        <f>VLOOKUP(M143,Table1MatNames[], 2, 1)</f>
        <v>CA, Class B, CGvl, 16-SC</v>
      </c>
      <c r="P143" s="98">
        <f t="shared" si="12"/>
        <v>27</v>
      </c>
      <c r="Q143" s="98">
        <f t="shared" si="9"/>
        <v>0</v>
      </c>
    </row>
    <row r="144" spans="1:26" s="75" customFormat="1" ht="24" customHeight="1" x14ac:dyDescent="0.25">
      <c r="A144" s="110" t="s">
        <v>332</v>
      </c>
      <c r="B144" s="113" t="s">
        <v>371</v>
      </c>
      <c r="C144" s="110" t="s">
        <v>333</v>
      </c>
      <c r="D144" s="110" t="s">
        <v>334</v>
      </c>
      <c r="E144" s="110" t="s">
        <v>335</v>
      </c>
      <c r="F144" s="110" t="s">
        <v>372</v>
      </c>
      <c r="G144" s="111" t="s">
        <v>22</v>
      </c>
      <c r="H144" s="110" t="s">
        <v>23</v>
      </c>
      <c r="I144" s="112" t="s">
        <v>373</v>
      </c>
      <c r="J144" s="110" t="s">
        <v>374</v>
      </c>
      <c r="K144" s="115" t="s">
        <v>56</v>
      </c>
      <c r="L144" s="98" t="str">
        <f t="shared" si="10"/>
        <v>#11/CS; 1-6; Orig Src 2180</v>
      </c>
      <c r="M144" s="116" t="s">
        <v>27</v>
      </c>
      <c r="N144" s="98" t="str">
        <f t="shared" si="11"/>
        <v>AGG02113</v>
      </c>
      <c r="O144" s="98" t="str">
        <f>VLOOKUP(M144,Table1MatNames[], 2, 1)</f>
        <v>CA, Class A, CS, 11</v>
      </c>
      <c r="P144" s="98">
        <f t="shared" si="12"/>
        <v>26</v>
      </c>
      <c r="Q144" s="98">
        <f t="shared" si="9"/>
        <v>-67</v>
      </c>
    </row>
    <row r="145" spans="1:17" s="75" customFormat="1" ht="24" customHeight="1" x14ac:dyDescent="0.25">
      <c r="A145" s="110" t="s">
        <v>332</v>
      </c>
      <c r="B145" s="113" t="s">
        <v>371</v>
      </c>
      <c r="C145" s="110" t="s">
        <v>333</v>
      </c>
      <c r="D145" s="110" t="s">
        <v>334</v>
      </c>
      <c r="E145" s="110" t="s">
        <v>335</v>
      </c>
      <c r="F145" s="110" t="s">
        <v>375</v>
      </c>
      <c r="G145" s="111" t="s">
        <v>29</v>
      </c>
      <c r="H145" s="110" t="s">
        <v>30</v>
      </c>
      <c r="I145" s="112" t="s">
        <v>373</v>
      </c>
      <c r="J145" s="110" t="s">
        <v>374</v>
      </c>
      <c r="K145" s="115" t="s">
        <v>56</v>
      </c>
      <c r="L145" s="98" t="str">
        <f t="shared" si="10"/>
        <v>#2/CS; 1-6; Orig Src 2180</v>
      </c>
      <c r="M145" s="116" t="s">
        <v>32</v>
      </c>
      <c r="N145" s="98" t="str">
        <f t="shared" si="11"/>
        <v>AGG02113</v>
      </c>
      <c r="O145" s="98" t="str">
        <f>VLOOKUP(M145,Table1MatNames[], 2, 1)</f>
        <v>CA, Class D, CS, 2</v>
      </c>
      <c r="P145" s="98">
        <f t="shared" si="12"/>
        <v>25</v>
      </c>
      <c r="Q145" s="98">
        <f t="shared" si="9"/>
        <v>-67</v>
      </c>
    </row>
    <row r="146" spans="1:17" s="75" customFormat="1" ht="24" customHeight="1" x14ac:dyDescent="0.25">
      <c r="A146" s="110" t="s">
        <v>332</v>
      </c>
      <c r="B146" s="113" t="s">
        <v>371</v>
      </c>
      <c r="C146" s="110" t="s">
        <v>333</v>
      </c>
      <c r="D146" s="110" t="s">
        <v>334</v>
      </c>
      <c r="E146" s="110" t="s">
        <v>335</v>
      </c>
      <c r="F146" s="110" t="s">
        <v>376</v>
      </c>
      <c r="G146" s="111" t="s">
        <v>29</v>
      </c>
      <c r="H146" s="110" t="s">
        <v>34</v>
      </c>
      <c r="I146" s="112" t="s">
        <v>373</v>
      </c>
      <c r="J146" s="110" t="s">
        <v>374</v>
      </c>
      <c r="K146" s="115" t="s">
        <v>56</v>
      </c>
      <c r="L146" s="98" t="str">
        <f t="shared" si="10"/>
        <v>#53/CS; 1-6; Orig Src 2180</v>
      </c>
      <c r="M146" s="116" t="s">
        <v>35</v>
      </c>
      <c r="N146" s="98" t="str">
        <f t="shared" si="11"/>
        <v>AGG02113</v>
      </c>
      <c r="O146" s="98" t="str">
        <f>VLOOKUP(M146,Table1MatNames[], 2, 1)</f>
        <v>CA, Class D, CS, 53</v>
      </c>
      <c r="P146" s="98">
        <f t="shared" si="12"/>
        <v>26</v>
      </c>
      <c r="Q146" s="98">
        <f t="shared" si="9"/>
        <v>-67</v>
      </c>
    </row>
    <row r="147" spans="1:17" s="75" customFormat="1" ht="24" customHeight="1" x14ac:dyDescent="0.25">
      <c r="A147" s="110" t="s">
        <v>332</v>
      </c>
      <c r="B147" s="113" t="s">
        <v>371</v>
      </c>
      <c r="C147" s="110" t="s">
        <v>333</v>
      </c>
      <c r="D147" s="110" t="s">
        <v>334</v>
      </c>
      <c r="E147" s="110" t="s">
        <v>335</v>
      </c>
      <c r="F147" s="110" t="s">
        <v>377</v>
      </c>
      <c r="G147" s="111" t="s">
        <v>29</v>
      </c>
      <c r="H147" s="110" t="s">
        <v>37</v>
      </c>
      <c r="I147" s="112" t="s">
        <v>373</v>
      </c>
      <c r="J147" s="110" t="s">
        <v>374</v>
      </c>
      <c r="K147" s="115" t="s">
        <v>56</v>
      </c>
      <c r="L147" s="98" t="str">
        <f t="shared" si="10"/>
        <v>#73/CS; 1-6; Orig Src 2180</v>
      </c>
      <c r="M147" s="116" t="s">
        <v>38</v>
      </c>
      <c r="N147" s="98" t="str">
        <f t="shared" si="11"/>
        <v>AGG02113</v>
      </c>
      <c r="O147" s="98" t="str">
        <f>VLOOKUP(M147,Table1MatNames[], 2, 1)</f>
        <v>CA, Class D, CS, 73</v>
      </c>
      <c r="P147" s="98">
        <f t="shared" si="12"/>
        <v>26</v>
      </c>
      <c r="Q147" s="98">
        <f t="shared" si="9"/>
        <v>-67</v>
      </c>
    </row>
    <row r="148" spans="1:17" s="75" customFormat="1" ht="24" customHeight="1" x14ac:dyDescent="0.25">
      <c r="A148" s="110" t="s">
        <v>332</v>
      </c>
      <c r="B148" s="113" t="s">
        <v>371</v>
      </c>
      <c r="C148" s="110" t="s">
        <v>333</v>
      </c>
      <c r="D148" s="110" t="s">
        <v>334</v>
      </c>
      <c r="E148" s="110" t="s">
        <v>335</v>
      </c>
      <c r="F148" s="110" t="s">
        <v>378</v>
      </c>
      <c r="G148" s="111" t="s">
        <v>22</v>
      </c>
      <c r="H148" s="110" t="s">
        <v>40</v>
      </c>
      <c r="I148" s="112" t="s">
        <v>373</v>
      </c>
      <c r="J148" s="110" t="s">
        <v>374</v>
      </c>
      <c r="K148" s="115" t="s">
        <v>56</v>
      </c>
      <c r="L148" s="98" t="str">
        <f t="shared" si="10"/>
        <v>#9/CS; 1-6; Orig Src 2180</v>
      </c>
      <c r="M148" s="116" t="s">
        <v>41</v>
      </c>
      <c r="N148" s="98" t="str">
        <f t="shared" si="11"/>
        <v>AGG02113</v>
      </c>
      <c r="O148" s="98" t="str">
        <f>VLOOKUP(M148,Table1MatNames[], 2, 1)</f>
        <v>CA, Class A, CS, 9</v>
      </c>
      <c r="P148" s="98">
        <f t="shared" si="12"/>
        <v>25</v>
      </c>
      <c r="Q148" s="98">
        <f t="shared" si="9"/>
        <v>-67</v>
      </c>
    </row>
    <row r="149" spans="1:17" s="75" customFormat="1" ht="24" customHeight="1" x14ac:dyDescent="0.25">
      <c r="A149" s="110" t="s">
        <v>332</v>
      </c>
      <c r="B149" s="113" t="s">
        <v>371</v>
      </c>
      <c r="C149" s="110" t="s">
        <v>333</v>
      </c>
      <c r="D149" s="110" t="s">
        <v>334</v>
      </c>
      <c r="E149" s="110" t="s">
        <v>335</v>
      </c>
      <c r="F149" s="110" t="s">
        <v>379</v>
      </c>
      <c r="G149" s="111" t="s">
        <v>43</v>
      </c>
      <c r="H149" s="110" t="s">
        <v>44</v>
      </c>
      <c r="I149" s="112" t="s">
        <v>373</v>
      </c>
      <c r="J149" s="110" t="s">
        <v>374</v>
      </c>
      <c r="K149" s="115" t="s">
        <v>56</v>
      </c>
      <c r="L149" s="98" t="str">
        <f t="shared" si="10"/>
        <v>8AP/CS; 1-6; Orig Src 2180</v>
      </c>
      <c r="M149" s="116" t="s">
        <v>45</v>
      </c>
      <c r="N149" s="98" t="str">
        <f t="shared" si="11"/>
        <v>AGG02113</v>
      </c>
      <c r="O149" s="98" t="str">
        <f>VLOOKUP(M149,Table1MatNames[], 2, 1)</f>
        <v>CA, Class AP, CS, 8</v>
      </c>
      <c r="P149" s="98">
        <f t="shared" si="12"/>
        <v>26</v>
      </c>
      <c r="Q149" s="98">
        <f t="shared" si="9"/>
        <v>-67</v>
      </c>
    </row>
    <row r="150" spans="1:17" s="75" customFormat="1" ht="24" customHeight="1" x14ac:dyDescent="0.25">
      <c r="A150" s="110" t="s">
        <v>332</v>
      </c>
      <c r="B150" s="113" t="s">
        <v>371</v>
      </c>
      <c r="C150" s="110" t="s">
        <v>333</v>
      </c>
      <c r="D150" s="110" t="s">
        <v>334</v>
      </c>
      <c r="E150" s="110" t="s">
        <v>335</v>
      </c>
      <c r="F150" s="110" t="s">
        <v>380</v>
      </c>
      <c r="G150" s="111" t="s">
        <v>61</v>
      </c>
      <c r="H150" s="110" t="s">
        <v>73</v>
      </c>
      <c r="I150" s="112" t="s">
        <v>373</v>
      </c>
      <c r="J150" s="110" t="s">
        <v>374</v>
      </c>
      <c r="K150" s="115" t="s">
        <v>56</v>
      </c>
      <c r="L150" s="98" t="str">
        <f t="shared" si="10"/>
        <v>Revetment Riprap/CS; 1-6; Orig Src 2180</v>
      </c>
      <c r="M150" s="116" t="s">
        <v>74</v>
      </c>
      <c r="N150" s="98" t="str">
        <f t="shared" si="11"/>
        <v>AGG02113</v>
      </c>
      <c r="O150" s="98" t="str">
        <f>VLOOKUP(M150,Table1MatNames[], 2, 1)</f>
        <v>CA, Class F, CS, Revetment Riprap</v>
      </c>
      <c r="P150" s="98">
        <f t="shared" si="12"/>
        <v>39</v>
      </c>
      <c r="Q150" s="98">
        <f t="shared" si="9"/>
        <v>-67</v>
      </c>
    </row>
    <row r="151" spans="1:17" s="75" customFormat="1" ht="24" customHeight="1" x14ac:dyDescent="0.25">
      <c r="A151" s="110" t="s">
        <v>381</v>
      </c>
      <c r="B151" s="113" t="s">
        <v>381</v>
      </c>
      <c r="C151" s="110" t="s">
        <v>301</v>
      </c>
      <c r="D151" s="110" t="s">
        <v>382</v>
      </c>
      <c r="E151" s="110" t="s">
        <v>383</v>
      </c>
      <c r="F151" s="110" t="s">
        <v>384</v>
      </c>
      <c r="G151" s="111" t="s">
        <v>22</v>
      </c>
      <c r="H151" s="110" t="s">
        <v>23</v>
      </c>
      <c r="I151" s="112" t="s">
        <v>385</v>
      </c>
      <c r="J151" s="110"/>
      <c r="K151" s="115" t="s">
        <v>56</v>
      </c>
      <c r="L151" s="98" t="str">
        <f t="shared" si="10"/>
        <v xml:space="preserve">#11/CS; 1-701 ; </v>
      </c>
      <c r="M151" s="116" t="s">
        <v>27</v>
      </c>
      <c r="N151" s="98" t="str">
        <f t="shared" si="11"/>
        <v>AGG02135</v>
      </c>
      <c r="O151" s="98" t="str">
        <f>VLOOKUP(M151,Table1MatNames[], 2, 1)</f>
        <v>CA, Class A, CS, 11</v>
      </c>
      <c r="P151" s="98">
        <f t="shared" si="12"/>
        <v>16</v>
      </c>
      <c r="Q151" s="98">
        <f t="shared" si="9"/>
        <v>0</v>
      </c>
    </row>
    <row r="152" spans="1:17" s="75" customFormat="1" ht="24" customHeight="1" x14ac:dyDescent="0.25">
      <c r="A152" s="110" t="s">
        <v>381</v>
      </c>
      <c r="B152" s="113" t="s">
        <v>381</v>
      </c>
      <c r="C152" s="110" t="s">
        <v>301</v>
      </c>
      <c r="D152" s="110" t="s">
        <v>382</v>
      </c>
      <c r="E152" s="110" t="s">
        <v>383</v>
      </c>
      <c r="F152" s="110" t="s">
        <v>386</v>
      </c>
      <c r="G152" s="111" t="s">
        <v>22</v>
      </c>
      <c r="H152" s="110" t="s">
        <v>387</v>
      </c>
      <c r="I152" s="112" t="s">
        <v>385</v>
      </c>
      <c r="J152" s="110"/>
      <c r="K152" s="115" t="s">
        <v>56</v>
      </c>
      <c r="L152" s="98" t="str">
        <f t="shared" si="10"/>
        <v xml:space="preserve">#12/BB/CS; 1-701 ; </v>
      </c>
      <c r="M152" s="116" t="s">
        <v>388</v>
      </c>
      <c r="N152" s="98" t="str">
        <f t="shared" si="11"/>
        <v>AGG02135</v>
      </c>
      <c r="O152" s="98" t="str">
        <f>VLOOKUP(M152,Table1MatNames[], 2, 1)</f>
        <v>CA, Class A, CS, 12</v>
      </c>
      <c r="P152" s="98">
        <f t="shared" si="12"/>
        <v>19</v>
      </c>
      <c r="Q152" s="98">
        <f t="shared" si="9"/>
        <v>0</v>
      </c>
    </row>
    <row r="153" spans="1:17" s="75" customFormat="1" ht="24" customHeight="1" x14ac:dyDescent="0.25">
      <c r="A153" s="110" t="s">
        <v>381</v>
      </c>
      <c r="B153" s="113" t="s">
        <v>381</v>
      </c>
      <c r="C153" s="110" t="s">
        <v>301</v>
      </c>
      <c r="D153" s="110" t="s">
        <v>382</v>
      </c>
      <c r="E153" s="110" t="s">
        <v>383</v>
      </c>
      <c r="F153" s="110" t="s">
        <v>386</v>
      </c>
      <c r="G153" s="111" t="s">
        <v>22</v>
      </c>
      <c r="H153" s="110" t="s">
        <v>389</v>
      </c>
      <c r="I153" s="112" t="s">
        <v>385</v>
      </c>
      <c r="J153" s="110"/>
      <c r="K153" s="115" t="s">
        <v>56</v>
      </c>
      <c r="L153" s="98" t="str">
        <f t="shared" si="10"/>
        <v xml:space="preserve">#12/CS; 1-701 ; </v>
      </c>
      <c r="M153" s="116" t="s">
        <v>388</v>
      </c>
      <c r="N153" s="98" t="str">
        <f t="shared" si="11"/>
        <v>AGG02135</v>
      </c>
      <c r="O153" s="98" t="str">
        <f>VLOOKUP(M153,Table1MatNames[], 2, 1)</f>
        <v>CA, Class A, CS, 12</v>
      </c>
      <c r="P153" s="98">
        <f t="shared" si="12"/>
        <v>16</v>
      </c>
      <c r="Q153" s="98">
        <f t="shared" si="9"/>
        <v>0</v>
      </c>
    </row>
    <row r="154" spans="1:17" s="75" customFormat="1" ht="24" customHeight="1" x14ac:dyDescent="0.25">
      <c r="A154" s="110" t="s">
        <v>381</v>
      </c>
      <c r="B154" s="113" t="s">
        <v>381</v>
      </c>
      <c r="C154" s="110" t="s">
        <v>301</v>
      </c>
      <c r="D154" s="110" t="s">
        <v>382</v>
      </c>
      <c r="E154" s="110" t="s">
        <v>383</v>
      </c>
      <c r="F154" s="110" t="s">
        <v>390</v>
      </c>
      <c r="G154" s="111" t="s">
        <v>29</v>
      </c>
      <c r="H154" s="110" t="s">
        <v>30</v>
      </c>
      <c r="I154" s="112" t="s">
        <v>385</v>
      </c>
      <c r="J154" s="110"/>
      <c r="K154" s="115" t="s">
        <v>56</v>
      </c>
      <c r="L154" s="98" t="str">
        <f t="shared" si="10"/>
        <v xml:space="preserve">#2/CS; 1-701 ; </v>
      </c>
      <c r="M154" s="116" t="s">
        <v>32</v>
      </c>
      <c r="N154" s="98" t="str">
        <f t="shared" si="11"/>
        <v>AGG02135</v>
      </c>
      <c r="O154" s="98" t="str">
        <f>VLOOKUP(M154,Table1MatNames[], 2, 1)</f>
        <v>CA, Class D, CS, 2</v>
      </c>
      <c r="P154" s="98">
        <f t="shared" si="12"/>
        <v>15</v>
      </c>
      <c r="Q154" s="98">
        <f t="shared" si="9"/>
        <v>0</v>
      </c>
    </row>
    <row r="155" spans="1:17" s="75" customFormat="1" ht="24" customHeight="1" x14ac:dyDescent="0.25">
      <c r="A155" s="110" t="s">
        <v>381</v>
      </c>
      <c r="B155" s="113" t="s">
        <v>381</v>
      </c>
      <c r="C155" s="110" t="s">
        <v>301</v>
      </c>
      <c r="D155" s="110" t="s">
        <v>382</v>
      </c>
      <c r="E155" s="110" t="s">
        <v>383</v>
      </c>
      <c r="F155" s="110" t="s">
        <v>391</v>
      </c>
      <c r="G155" s="111" t="s">
        <v>68</v>
      </c>
      <c r="H155" s="110" t="s">
        <v>392</v>
      </c>
      <c r="I155" s="112" t="s">
        <v>385</v>
      </c>
      <c r="J155" s="110"/>
      <c r="K155" s="115" t="s">
        <v>56</v>
      </c>
      <c r="L155" s="98" t="str">
        <f t="shared" si="10"/>
        <v xml:space="preserve">#24/#4SB/S&amp;I/BB/CS; 1-701 ; </v>
      </c>
      <c r="M155" s="116" t="s">
        <v>393</v>
      </c>
      <c r="N155" s="98" t="str">
        <f t="shared" si="11"/>
        <v>AGG02135</v>
      </c>
      <c r="O155" s="98" t="str">
        <f>VLOOKUP(M155,Table1MatNames[], 2, 1)</f>
        <v>FA, CS, Snow &amp; Ice Abrasive</v>
      </c>
      <c r="P155" s="98">
        <f t="shared" si="12"/>
        <v>28</v>
      </c>
      <c r="Q155" s="98">
        <f t="shared" si="9"/>
        <v>0</v>
      </c>
    </row>
    <row r="156" spans="1:17" s="75" customFormat="1" ht="24" customHeight="1" x14ac:dyDescent="0.25">
      <c r="A156" s="110" t="s">
        <v>381</v>
      </c>
      <c r="B156" s="113" t="s">
        <v>381</v>
      </c>
      <c r="C156" s="110" t="s">
        <v>301</v>
      </c>
      <c r="D156" s="110" t="s">
        <v>382</v>
      </c>
      <c r="E156" s="110" t="s">
        <v>383</v>
      </c>
      <c r="F156" s="110" t="s">
        <v>391</v>
      </c>
      <c r="G156" s="111" t="s">
        <v>68</v>
      </c>
      <c r="H156" s="110" t="s">
        <v>392</v>
      </c>
      <c r="I156" s="112" t="s">
        <v>385</v>
      </c>
      <c r="J156" s="110"/>
      <c r="K156" s="115" t="s">
        <v>56</v>
      </c>
      <c r="L156" s="98" t="str">
        <f t="shared" si="10"/>
        <v xml:space="preserve">#24/#4SB/S&amp;I/BB/CS; 1-701 ; </v>
      </c>
      <c r="M156" s="116" t="s">
        <v>393</v>
      </c>
      <c r="N156" s="98" t="str">
        <f t="shared" si="11"/>
        <v>AGG02135</v>
      </c>
      <c r="O156" s="98" t="str">
        <f>VLOOKUP(M156,Table1MatNames[], 2, 1)</f>
        <v>FA, CS, Snow &amp; Ice Abrasive</v>
      </c>
      <c r="P156" s="98">
        <f t="shared" si="12"/>
        <v>28</v>
      </c>
      <c r="Q156" s="98">
        <f t="shared" si="9"/>
        <v>0</v>
      </c>
    </row>
    <row r="157" spans="1:17" s="75" customFormat="1" ht="24" customHeight="1" x14ac:dyDescent="0.25">
      <c r="A157" s="110" t="s">
        <v>381</v>
      </c>
      <c r="B157" s="113" t="s">
        <v>381</v>
      </c>
      <c r="C157" s="110" t="s">
        <v>301</v>
      </c>
      <c r="D157" s="110" t="s">
        <v>382</v>
      </c>
      <c r="E157" s="110" t="s">
        <v>383</v>
      </c>
      <c r="F157" s="110" t="s">
        <v>391</v>
      </c>
      <c r="G157" s="111" t="s">
        <v>68</v>
      </c>
      <c r="H157" s="110" t="s">
        <v>392</v>
      </c>
      <c r="I157" s="112" t="s">
        <v>385</v>
      </c>
      <c r="J157" s="110"/>
      <c r="K157" s="115" t="s">
        <v>56</v>
      </c>
      <c r="L157" s="98" t="str">
        <f t="shared" si="10"/>
        <v xml:space="preserve">#24/#4SB/S&amp;I/BB/CS; 1-701 ; </v>
      </c>
      <c r="M157" s="116" t="s">
        <v>106</v>
      </c>
      <c r="N157" s="98" t="str">
        <f t="shared" si="11"/>
        <v>AGG02135</v>
      </c>
      <c r="O157" s="98" t="str">
        <f>VLOOKUP(M157,Table1MatNames[], 2, 1)</f>
        <v>Structural Backfill, 4.75mm (#4)</v>
      </c>
      <c r="P157" s="98">
        <f t="shared" si="12"/>
        <v>28</v>
      </c>
      <c r="Q157" s="98">
        <f t="shared" si="9"/>
        <v>0</v>
      </c>
    </row>
    <row r="158" spans="1:17" s="75" customFormat="1" ht="24" customHeight="1" x14ac:dyDescent="0.25">
      <c r="A158" s="110" t="s">
        <v>381</v>
      </c>
      <c r="B158" s="113" t="s">
        <v>381</v>
      </c>
      <c r="C158" s="110" t="s">
        <v>301</v>
      </c>
      <c r="D158" s="110" t="s">
        <v>382</v>
      </c>
      <c r="E158" s="110" t="s">
        <v>383</v>
      </c>
      <c r="F158" s="110" t="s">
        <v>391</v>
      </c>
      <c r="G158" s="111" t="s">
        <v>68</v>
      </c>
      <c r="H158" s="110" t="s">
        <v>392</v>
      </c>
      <c r="I158" s="112" t="s">
        <v>385</v>
      </c>
      <c r="J158" s="110"/>
      <c r="K158" s="115" t="s">
        <v>56</v>
      </c>
      <c r="L158" s="98" t="str">
        <f t="shared" si="10"/>
        <v xml:space="preserve">#24/#4SB/S&amp;I/BB/CS; 1-701 ; </v>
      </c>
      <c r="M158" s="116" t="s">
        <v>106</v>
      </c>
      <c r="N158" s="98" t="str">
        <f t="shared" si="11"/>
        <v>AGG02135</v>
      </c>
      <c r="O158" s="98" t="str">
        <f>VLOOKUP(M158,Table1MatNames[], 2, 1)</f>
        <v>Structural Backfill, 4.75mm (#4)</v>
      </c>
      <c r="P158" s="98">
        <f t="shared" si="12"/>
        <v>28</v>
      </c>
      <c r="Q158" s="98">
        <f t="shared" si="9"/>
        <v>0</v>
      </c>
    </row>
    <row r="159" spans="1:17" s="75" customFormat="1" ht="24" customHeight="1" x14ac:dyDescent="0.25">
      <c r="A159" s="110" t="s">
        <v>381</v>
      </c>
      <c r="B159" s="113" t="s">
        <v>381</v>
      </c>
      <c r="C159" s="110" t="s">
        <v>301</v>
      </c>
      <c r="D159" s="110" t="s">
        <v>382</v>
      </c>
      <c r="E159" s="110" t="s">
        <v>383</v>
      </c>
      <c r="F159" s="110" t="s">
        <v>394</v>
      </c>
      <c r="G159" s="111" t="s">
        <v>22</v>
      </c>
      <c r="H159" s="110" t="s">
        <v>395</v>
      </c>
      <c r="I159" s="112" t="s">
        <v>385</v>
      </c>
      <c r="J159" s="110"/>
      <c r="K159" s="115" t="s">
        <v>56</v>
      </c>
      <c r="L159" s="98" t="str">
        <f t="shared" si="10"/>
        <v xml:space="preserve">#5/CS; 1-701 ; </v>
      </c>
      <c r="M159" s="116" t="s">
        <v>396</v>
      </c>
      <c r="N159" s="98" t="str">
        <f t="shared" si="11"/>
        <v>AGG02135</v>
      </c>
      <c r="O159" s="98" t="str">
        <f>VLOOKUP(M159,Table1MatNames[], 2, 1)</f>
        <v>CA, Class A, CS, 5</v>
      </c>
      <c r="P159" s="98">
        <f t="shared" si="12"/>
        <v>15</v>
      </c>
      <c r="Q159" s="98">
        <f t="shared" si="9"/>
        <v>0</v>
      </c>
    </row>
    <row r="160" spans="1:17" s="75" customFormat="1" ht="24" customHeight="1" x14ac:dyDescent="0.25">
      <c r="A160" s="110" t="s">
        <v>381</v>
      </c>
      <c r="B160" s="113" t="s">
        <v>381</v>
      </c>
      <c r="C160" s="110" t="s">
        <v>301</v>
      </c>
      <c r="D160" s="110" t="s">
        <v>382</v>
      </c>
      <c r="E160" s="110" t="s">
        <v>383</v>
      </c>
      <c r="F160" s="110" t="s">
        <v>397</v>
      </c>
      <c r="G160" s="111" t="s">
        <v>29</v>
      </c>
      <c r="H160" s="110" t="s">
        <v>34</v>
      </c>
      <c r="I160" s="112" t="s">
        <v>385</v>
      </c>
      <c r="J160" s="110"/>
      <c r="K160" s="115" t="s">
        <v>56</v>
      </c>
      <c r="L160" s="98" t="str">
        <f t="shared" si="10"/>
        <v xml:space="preserve">#53/CS; 1-701 ; </v>
      </c>
      <c r="M160" s="116" t="s">
        <v>35</v>
      </c>
      <c r="N160" s="98" t="str">
        <f t="shared" si="11"/>
        <v>AGG02135</v>
      </c>
      <c r="O160" s="98" t="str">
        <f>VLOOKUP(M160,Table1MatNames[], 2, 1)</f>
        <v>CA, Class D, CS, 53</v>
      </c>
      <c r="P160" s="98">
        <f t="shared" si="12"/>
        <v>16</v>
      </c>
      <c r="Q160" s="98">
        <f t="shared" si="9"/>
        <v>0</v>
      </c>
    </row>
    <row r="161" spans="1:26" s="76" customFormat="1" ht="24" customHeight="1" x14ac:dyDescent="0.25">
      <c r="A161" s="110" t="s">
        <v>381</v>
      </c>
      <c r="B161" s="113" t="s">
        <v>381</v>
      </c>
      <c r="C161" s="110" t="s">
        <v>301</v>
      </c>
      <c r="D161" s="110" t="s">
        <v>382</v>
      </c>
      <c r="E161" s="110" t="s">
        <v>383</v>
      </c>
      <c r="F161" s="110" t="s">
        <v>397</v>
      </c>
      <c r="G161" s="111" t="s">
        <v>29</v>
      </c>
      <c r="H161" s="110" t="s">
        <v>37</v>
      </c>
      <c r="I161" s="112" t="s">
        <v>385</v>
      </c>
      <c r="J161" s="110"/>
      <c r="K161" s="115" t="s">
        <v>56</v>
      </c>
      <c r="L161" s="98" t="str">
        <f t="shared" si="10"/>
        <v xml:space="preserve">#73/CS; 1-701 ; </v>
      </c>
      <c r="M161" s="116" t="s">
        <v>38</v>
      </c>
      <c r="N161" s="98" t="str">
        <f t="shared" si="11"/>
        <v>AGG02135</v>
      </c>
      <c r="O161" s="98" t="str">
        <f>VLOOKUP(M161,Table1MatNames[], 2, 1)</f>
        <v>CA, Class D, CS, 73</v>
      </c>
      <c r="P161" s="98">
        <f t="shared" si="12"/>
        <v>16</v>
      </c>
      <c r="Q161" s="98">
        <f t="shared" si="9"/>
        <v>0</v>
      </c>
      <c r="R161" s="75"/>
      <c r="S161" s="75"/>
      <c r="T161" s="75"/>
      <c r="U161" s="75"/>
      <c r="V161" s="75"/>
      <c r="W161" s="75"/>
      <c r="X161" s="75"/>
      <c r="Y161" s="75"/>
      <c r="Z161" s="75"/>
    </row>
    <row r="162" spans="1:26" s="76" customFormat="1" ht="24" customHeight="1" x14ac:dyDescent="0.25">
      <c r="A162" s="114" t="s">
        <v>381</v>
      </c>
      <c r="B162" s="114" t="s">
        <v>381</v>
      </c>
      <c r="C162" s="110" t="s">
        <v>301</v>
      </c>
      <c r="D162" s="110" t="s">
        <v>382</v>
      </c>
      <c r="E162" s="110" t="s">
        <v>383</v>
      </c>
      <c r="F162" s="110" t="s">
        <v>398</v>
      </c>
      <c r="G162" s="111" t="s">
        <v>22</v>
      </c>
      <c r="H162" s="110" t="s">
        <v>125</v>
      </c>
      <c r="I162" s="112" t="s">
        <v>385</v>
      </c>
      <c r="J162" s="110"/>
      <c r="K162" s="115" t="s">
        <v>56</v>
      </c>
      <c r="L162" s="98" t="str">
        <f t="shared" si="10"/>
        <v xml:space="preserve">#8/CS; 1-701 ; </v>
      </c>
      <c r="M162" s="116" t="s">
        <v>126</v>
      </c>
      <c r="N162" s="98" t="str">
        <f t="shared" si="11"/>
        <v>AGG02135</v>
      </c>
      <c r="O162" s="98" t="str">
        <f>VLOOKUP(M162,Table1MatNames[], 2, 1)</f>
        <v>CA, Class A, CS, 8</v>
      </c>
      <c r="P162" s="98">
        <f t="shared" si="12"/>
        <v>15</v>
      </c>
      <c r="Q162" s="98">
        <f t="shared" ref="Q162:Q225" si="13">A162-B162</f>
        <v>0</v>
      </c>
      <c r="R162" s="75"/>
      <c r="S162" s="75"/>
      <c r="T162" s="75"/>
      <c r="U162" s="75"/>
      <c r="V162" s="75"/>
      <c r="W162" s="75"/>
      <c r="X162" s="75"/>
      <c r="Y162" s="75"/>
      <c r="Z162" s="75"/>
    </row>
    <row r="163" spans="1:26" s="76" customFormat="1" ht="24" customHeight="1" x14ac:dyDescent="0.25">
      <c r="A163" s="110" t="s">
        <v>381</v>
      </c>
      <c r="B163" s="113" t="s">
        <v>381</v>
      </c>
      <c r="C163" s="110" t="s">
        <v>301</v>
      </c>
      <c r="D163" s="110" t="s">
        <v>382</v>
      </c>
      <c r="E163" s="110" t="s">
        <v>383</v>
      </c>
      <c r="F163" s="110" t="s">
        <v>384</v>
      </c>
      <c r="G163" s="111" t="s">
        <v>22</v>
      </c>
      <c r="H163" s="110" t="s">
        <v>40</v>
      </c>
      <c r="I163" s="112" t="s">
        <v>385</v>
      </c>
      <c r="J163" s="110"/>
      <c r="K163" s="115" t="s">
        <v>56</v>
      </c>
      <c r="L163" s="98" t="str">
        <f t="shared" si="10"/>
        <v xml:space="preserve">#9/CS; 1-701 ; </v>
      </c>
      <c r="M163" s="116" t="s">
        <v>41</v>
      </c>
      <c r="N163" s="98" t="str">
        <f t="shared" si="11"/>
        <v>AGG02135</v>
      </c>
      <c r="O163" s="98" t="str">
        <f>VLOOKUP(M163,Table1MatNames[], 2, 1)</f>
        <v>CA, Class A, CS, 9</v>
      </c>
      <c r="P163" s="98">
        <f t="shared" si="12"/>
        <v>15</v>
      </c>
      <c r="Q163" s="98">
        <f t="shared" si="13"/>
        <v>0</v>
      </c>
      <c r="R163" s="75"/>
      <c r="S163" s="75"/>
      <c r="T163" s="75"/>
      <c r="U163" s="75"/>
      <c r="V163" s="75"/>
      <c r="W163" s="75"/>
      <c r="X163" s="75"/>
      <c r="Y163" s="75"/>
      <c r="Z163" s="75"/>
    </row>
    <row r="164" spans="1:26" s="76" customFormat="1" ht="24" customHeight="1" x14ac:dyDescent="0.25">
      <c r="A164" s="110" t="s">
        <v>381</v>
      </c>
      <c r="B164" s="113" t="s">
        <v>381</v>
      </c>
      <c r="C164" s="110" t="s">
        <v>301</v>
      </c>
      <c r="D164" s="110" t="s">
        <v>382</v>
      </c>
      <c r="E164" s="110" t="s">
        <v>383</v>
      </c>
      <c r="F164" s="110" t="s">
        <v>399</v>
      </c>
      <c r="G164" s="111" t="s">
        <v>43</v>
      </c>
      <c r="H164" s="110" t="s">
        <v>44</v>
      </c>
      <c r="I164" s="112" t="s">
        <v>385</v>
      </c>
      <c r="J164" s="110"/>
      <c r="K164" s="115" t="s">
        <v>56</v>
      </c>
      <c r="L164" s="98" t="str">
        <f t="shared" si="10"/>
        <v xml:space="preserve">8AP/CS; 1-701 ; </v>
      </c>
      <c r="M164" s="116" t="s">
        <v>45</v>
      </c>
      <c r="N164" s="98" t="str">
        <f t="shared" si="11"/>
        <v>AGG02135</v>
      </c>
      <c r="O164" s="98" t="str">
        <f>VLOOKUP(M164,Table1MatNames[], 2, 1)</f>
        <v>CA, Class AP, CS, 8</v>
      </c>
      <c r="P164" s="98">
        <f t="shared" si="12"/>
        <v>16</v>
      </c>
      <c r="Q164" s="98">
        <f t="shared" si="13"/>
        <v>0</v>
      </c>
      <c r="R164" s="75"/>
      <c r="S164" s="75"/>
      <c r="T164" s="75"/>
      <c r="U164" s="75"/>
      <c r="V164" s="75"/>
      <c r="W164" s="75"/>
      <c r="X164" s="75"/>
      <c r="Y164" s="75"/>
      <c r="Z164" s="75"/>
    </row>
    <row r="165" spans="1:26" s="76" customFormat="1" ht="24" customHeight="1" x14ac:dyDescent="0.25">
      <c r="A165" s="110" t="s">
        <v>381</v>
      </c>
      <c r="B165" s="113" t="s">
        <v>381</v>
      </c>
      <c r="C165" s="110" t="s">
        <v>301</v>
      </c>
      <c r="D165" s="110" t="s">
        <v>382</v>
      </c>
      <c r="E165" s="110" t="s">
        <v>383</v>
      </c>
      <c r="F165" s="110" t="s">
        <v>400</v>
      </c>
      <c r="G165" s="111" t="s">
        <v>61</v>
      </c>
      <c r="H165" s="110" t="s">
        <v>62</v>
      </c>
      <c r="I165" s="112" t="s">
        <v>401</v>
      </c>
      <c r="J165" s="110"/>
      <c r="K165" s="115" t="s">
        <v>56</v>
      </c>
      <c r="L165" s="98" t="str">
        <f t="shared" si="10"/>
        <v xml:space="preserve">Class1Riprap/CS; 1-701 or 101; </v>
      </c>
      <c r="M165" s="116" t="s">
        <v>63</v>
      </c>
      <c r="N165" s="98" t="str">
        <f t="shared" si="11"/>
        <v>AGG02135</v>
      </c>
      <c r="O165" s="98" t="str">
        <f>VLOOKUP(M165,Table1MatNames[], 2, 1)</f>
        <v>CA, Class F, CS, Class I Riprap</v>
      </c>
      <c r="P165" s="98">
        <f t="shared" si="12"/>
        <v>31</v>
      </c>
      <c r="Q165" s="98">
        <f t="shared" si="13"/>
        <v>0</v>
      </c>
      <c r="R165" s="75"/>
      <c r="S165" s="75"/>
      <c r="T165" s="75"/>
      <c r="U165" s="75"/>
      <c r="V165" s="75"/>
      <c r="W165" s="75"/>
      <c r="X165" s="75"/>
      <c r="Y165" s="75"/>
      <c r="Z165" s="75"/>
    </row>
    <row r="166" spans="1:26" s="76" customFormat="1" ht="24" customHeight="1" x14ac:dyDescent="0.25">
      <c r="A166" s="110" t="s">
        <v>381</v>
      </c>
      <c r="B166" s="113" t="s">
        <v>381</v>
      </c>
      <c r="C166" s="110" t="s">
        <v>301</v>
      </c>
      <c r="D166" s="110" t="s">
        <v>382</v>
      </c>
      <c r="E166" s="110" t="s">
        <v>383</v>
      </c>
      <c r="F166" s="110" t="s">
        <v>402</v>
      </c>
      <c r="G166" s="111" t="s">
        <v>61</v>
      </c>
      <c r="H166" s="110" t="s">
        <v>65</v>
      </c>
      <c r="I166" s="112" t="s">
        <v>401</v>
      </c>
      <c r="J166" s="110"/>
      <c r="K166" s="115" t="s">
        <v>56</v>
      </c>
      <c r="L166" s="98" t="str">
        <f t="shared" si="10"/>
        <v xml:space="preserve">Class2Riprap/CS; 1-701 or 101; </v>
      </c>
      <c r="M166" s="116" t="s">
        <v>66</v>
      </c>
      <c r="N166" s="98" t="str">
        <f t="shared" si="11"/>
        <v>AGG02135</v>
      </c>
      <c r="O166" s="98" t="str">
        <f>VLOOKUP(M166,Table1MatNames[], 2, 1)</f>
        <v>CA, Class F, CS, Class II Riprap</v>
      </c>
      <c r="P166" s="98">
        <f t="shared" si="12"/>
        <v>31</v>
      </c>
      <c r="Q166" s="98">
        <f t="shared" si="13"/>
        <v>0</v>
      </c>
      <c r="R166" s="75"/>
      <c r="S166" s="75"/>
      <c r="T166" s="75"/>
      <c r="U166" s="75"/>
      <c r="V166" s="75"/>
      <c r="W166" s="75"/>
      <c r="X166" s="75"/>
      <c r="Y166" s="75"/>
      <c r="Z166" s="75"/>
    </row>
    <row r="167" spans="1:26" s="76" customFormat="1" ht="24" customHeight="1" x14ac:dyDescent="0.25">
      <c r="A167" s="110" t="s">
        <v>381</v>
      </c>
      <c r="B167" s="113" t="s">
        <v>381</v>
      </c>
      <c r="C167" s="110" t="s">
        <v>301</v>
      </c>
      <c r="D167" s="110" t="s">
        <v>382</v>
      </c>
      <c r="E167" s="110" t="s">
        <v>383</v>
      </c>
      <c r="F167" s="110" t="s">
        <v>403</v>
      </c>
      <c r="G167" s="111" t="s">
        <v>68</v>
      </c>
      <c r="H167" s="110" t="s">
        <v>404</v>
      </c>
      <c r="I167" s="112" t="s">
        <v>385</v>
      </c>
      <c r="J167" s="110"/>
      <c r="K167" s="115" t="s">
        <v>56</v>
      </c>
      <c r="L167" s="98" t="str">
        <f t="shared" si="10"/>
        <v xml:space="preserve">QA24/#4SB/CS; 1-701 ; </v>
      </c>
      <c r="M167" s="116" t="s">
        <v>139</v>
      </c>
      <c r="N167" s="98" t="str">
        <f t="shared" si="11"/>
        <v>AGG02135</v>
      </c>
      <c r="O167" s="98" t="str">
        <f>VLOOKUP(M167,Table1MatNames[], 2, 1)</f>
        <v>FA, CS, QA</v>
      </c>
      <c r="P167" s="98">
        <f t="shared" si="12"/>
        <v>22</v>
      </c>
      <c r="Q167" s="98">
        <f t="shared" si="13"/>
        <v>0</v>
      </c>
      <c r="R167" s="75"/>
      <c r="S167" s="75"/>
      <c r="T167" s="75"/>
      <c r="U167" s="75"/>
      <c r="V167" s="75"/>
      <c r="W167" s="75"/>
      <c r="X167" s="75"/>
      <c r="Y167" s="75"/>
      <c r="Z167" s="75"/>
    </row>
    <row r="168" spans="1:26" s="75" customFormat="1" ht="24" customHeight="1" x14ac:dyDescent="0.25">
      <c r="A168" s="110" t="s">
        <v>381</v>
      </c>
      <c r="B168" s="113" t="s">
        <v>381</v>
      </c>
      <c r="C168" s="110" t="s">
        <v>301</v>
      </c>
      <c r="D168" s="110" t="s">
        <v>382</v>
      </c>
      <c r="E168" s="110" t="s">
        <v>383</v>
      </c>
      <c r="F168" s="110" t="s">
        <v>403</v>
      </c>
      <c r="G168" s="111" t="s">
        <v>68</v>
      </c>
      <c r="H168" s="110" t="s">
        <v>404</v>
      </c>
      <c r="I168" s="112" t="s">
        <v>385</v>
      </c>
      <c r="J168" s="110"/>
      <c r="K168" s="115" t="s">
        <v>56</v>
      </c>
      <c r="L168" s="98" t="str">
        <f t="shared" si="10"/>
        <v xml:space="preserve">QA24/#4SB/CS; 1-701 ; </v>
      </c>
      <c r="M168" s="116" t="s">
        <v>139</v>
      </c>
      <c r="N168" s="98" t="str">
        <f t="shared" si="11"/>
        <v>AGG02135</v>
      </c>
      <c r="O168" s="98" t="str">
        <f>VLOOKUP(M168,Table1MatNames[], 2, 1)</f>
        <v>FA, CS, QA</v>
      </c>
      <c r="P168" s="98">
        <f t="shared" si="12"/>
        <v>22</v>
      </c>
      <c r="Q168" s="98">
        <f t="shared" si="13"/>
        <v>0</v>
      </c>
    </row>
    <row r="169" spans="1:26" s="75" customFormat="1" ht="24" customHeight="1" x14ac:dyDescent="0.25">
      <c r="A169" s="110" t="s">
        <v>381</v>
      </c>
      <c r="B169" s="113" t="s">
        <v>381</v>
      </c>
      <c r="C169" s="110" t="s">
        <v>301</v>
      </c>
      <c r="D169" s="110" t="s">
        <v>382</v>
      </c>
      <c r="E169" s="110" t="s">
        <v>383</v>
      </c>
      <c r="F169" s="110" t="s">
        <v>386</v>
      </c>
      <c r="G169" s="111" t="s">
        <v>22</v>
      </c>
      <c r="H169" s="110" t="s">
        <v>405</v>
      </c>
      <c r="I169" s="112" t="s">
        <v>385</v>
      </c>
      <c r="J169" s="110"/>
      <c r="K169" s="115" t="s">
        <v>56</v>
      </c>
      <c r="L169" s="98" t="str">
        <f t="shared" si="10"/>
        <v xml:space="preserve">QA4/CS; 1-701 ; </v>
      </c>
      <c r="M169" s="116" t="s">
        <v>134</v>
      </c>
      <c r="N169" s="98" t="str">
        <f t="shared" si="11"/>
        <v>AGG02135</v>
      </c>
      <c r="O169" s="98" t="str">
        <f>VLOOKUP(M169,Table1MatNames[], 2, 1)</f>
        <v>CA, Class A, CS, QA</v>
      </c>
      <c r="P169" s="98">
        <f t="shared" si="12"/>
        <v>16</v>
      </c>
      <c r="Q169" s="98">
        <f t="shared" si="13"/>
        <v>0</v>
      </c>
    </row>
    <row r="170" spans="1:26" s="75" customFormat="1" ht="24" customHeight="1" x14ac:dyDescent="0.25">
      <c r="A170" s="110" t="s">
        <v>381</v>
      </c>
      <c r="B170" s="113" t="s">
        <v>381</v>
      </c>
      <c r="C170" s="110" t="s">
        <v>301</v>
      </c>
      <c r="D170" s="110" t="s">
        <v>382</v>
      </c>
      <c r="E170" s="110" t="s">
        <v>383</v>
      </c>
      <c r="F170" s="110" t="s">
        <v>406</v>
      </c>
      <c r="G170" s="111" t="s">
        <v>61</v>
      </c>
      <c r="H170" s="110" t="s">
        <v>73</v>
      </c>
      <c r="I170" s="112" t="s">
        <v>385</v>
      </c>
      <c r="J170" s="110"/>
      <c r="K170" s="115" t="s">
        <v>56</v>
      </c>
      <c r="L170" s="98" t="str">
        <f t="shared" si="10"/>
        <v xml:space="preserve">Revetment Riprap/CS; 1-701 ; </v>
      </c>
      <c r="M170" s="116" t="s">
        <v>74</v>
      </c>
      <c r="N170" s="98" t="str">
        <f t="shared" si="11"/>
        <v>AGG02135</v>
      </c>
      <c r="O170" s="98" t="str">
        <f>VLOOKUP(M170,Table1MatNames[], 2, 1)</f>
        <v>CA, Class F, CS, Revetment Riprap</v>
      </c>
      <c r="P170" s="98">
        <f t="shared" si="12"/>
        <v>29</v>
      </c>
      <c r="Q170" s="98">
        <f t="shared" si="13"/>
        <v>0</v>
      </c>
    </row>
    <row r="171" spans="1:26" s="75" customFormat="1" ht="24" customHeight="1" x14ac:dyDescent="0.25">
      <c r="A171" s="110" t="s">
        <v>381</v>
      </c>
      <c r="B171" s="113" t="s">
        <v>381</v>
      </c>
      <c r="C171" s="110" t="s">
        <v>301</v>
      </c>
      <c r="D171" s="110" t="s">
        <v>382</v>
      </c>
      <c r="E171" s="110" t="s">
        <v>383</v>
      </c>
      <c r="F171" s="110" t="s">
        <v>407</v>
      </c>
      <c r="G171" s="111" t="s">
        <v>47</v>
      </c>
      <c r="H171" s="110" t="s">
        <v>48</v>
      </c>
      <c r="I171" s="112" t="s">
        <v>385</v>
      </c>
      <c r="J171" s="110"/>
      <c r="K171" s="115" t="s">
        <v>56</v>
      </c>
      <c r="L171" s="98" t="str">
        <f t="shared" si="10"/>
        <v xml:space="preserve">SC11/CS; 1-701 ; </v>
      </c>
      <c r="M171" s="116" t="s">
        <v>49</v>
      </c>
      <c r="N171" s="98" t="str">
        <f t="shared" si="11"/>
        <v>AGG02135</v>
      </c>
      <c r="O171" s="98" t="str">
        <f>VLOOKUP(M171,Table1MatNames[], 2, 1)</f>
        <v>CA, Class B, CS, 11-SC</v>
      </c>
      <c r="P171" s="98">
        <f t="shared" si="12"/>
        <v>17</v>
      </c>
      <c r="Q171" s="98">
        <f t="shared" si="13"/>
        <v>0</v>
      </c>
    </row>
    <row r="172" spans="1:26" s="76" customFormat="1" ht="24" customHeight="1" x14ac:dyDescent="0.25">
      <c r="A172" s="110" t="s">
        <v>408</v>
      </c>
      <c r="B172" s="80" t="s">
        <v>50</v>
      </c>
      <c r="C172" s="110" t="s">
        <v>51</v>
      </c>
      <c r="D172" s="110" t="s">
        <v>321</v>
      </c>
      <c r="E172" s="110" t="s">
        <v>409</v>
      </c>
      <c r="F172" s="110" t="s">
        <v>410</v>
      </c>
      <c r="G172" s="111" t="s">
        <v>61</v>
      </c>
      <c r="H172" s="110" t="s">
        <v>73</v>
      </c>
      <c r="I172" s="80">
        <v>403</v>
      </c>
      <c r="J172" s="110" t="s">
        <v>411</v>
      </c>
      <c r="K172" s="115" t="s">
        <v>56</v>
      </c>
      <c r="L172" s="98" t="str">
        <f t="shared" si="10"/>
        <v>Revetment Riprap/CS; 403; Orig Src 0041</v>
      </c>
      <c r="M172" s="116" t="s">
        <v>74</v>
      </c>
      <c r="N172" s="98" t="str">
        <f t="shared" si="11"/>
        <v>AGG02136</v>
      </c>
      <c r="O172" s="98" t="str">
        <f>VLOOKUP(M172,Table1MatNames[], 2, 1)</f>
        <v>CA, Class F, CS, Revetment Riprap</v>
      </c>
      <c r="P172" s="98">
        <f t="shared" si="12"/>
        <v>39</v>
      </c>
      <c r="Q172" s="98">
        <f t="shared" si="13"/>
        <v>2095</v>
      </c>
      <c r="R172" s="75"/>
      <c r="S172" s="75"/>
      <c r="T172" s="75"/>
      <c r="U172" s="75"/>
      <c r="V172" s="75"/>
      <c r="W172" s="75"/>
      <c r="X172" s="75"/>
      <c r="Y172" s="75"/>
      <c r="Z172" s="75"/>
    </row>
    <row r="173" spans="1:26" s="76" customFormat="1" ht="24" customHeight="1" x14ac:dyDescent="0.25">
      <c r="A173" s="110" t="s">
        <v>408</v>
      </c>
      <c r="B173" s="113" t="s">
        <v>408</v>
      </c>
      <c r="C173" s="110" t="s">
        <v>51</v>
      </c>
      <c r="D173" s="110" t="s">
        <v>321</v>
      </c>
      <c r="E173" s="110" t="s">
        <v>409</v>
      </c>
      <c r="F173" s="110" t="s">
        <v>412</v>
      </c>
      <c r="G173" s="111" t="s">
        <v>22</v>
      </c>
      <c r="H173" s="110" t="s">
        <v>337</v>
      </c>
      <c r="I173" s="112" t="s">
        <v>31</v>
      </c>
      <c r="J173" s="110" t="s">
        <v>31</v>
      </c>
      <c r="K173" s="115" t="s">
        <v>56</v>
      </c>
      <c r="L173" s="98" t="str">
        <f t="shared" si="10"/>
        <v xml:space="preserve">#12/GVL; ; </v>
      </c>
      <c r="M173" s="116" t="s">
        <v>413</v>
      </c>
      <c r="N173" s="98" t="str">
        <f t="shared" si="11"/>
        <v>AGG02136</v>
      </c>
      <c r="O173" s="98" t="str">
        <f>VLOOKUP(M173,Table1MatNames[], 2, 1)</f>
        <v>CA, Class A, Gvl, 12</v>
      </c>
      <c r="P173" s="98">
        <f t="shared" si="12"/>
        <v>11</v>
      </c>
      <c r="Q173" s="98">
        <f t="shared" si="13"/>
        <v>0</v>
      </c>
      <c r="R173" s="75"/>
      <c r="S173" s="75"/>
      <c r="T173" s="75"/>
      <c r="U173" s="75"/>
      <c r="V173" s="75"/>
      <c r="W173" s="75"/>
      <c r="X173" s="75"/>
      <c r="Y173" s="75"/>
      <c r="Z173" s="75"/>
    </row>
    <row r="174" spans="1:26" s="75" customFormat="1" ht="24" customHeight="1" x14ac:dyDescent="0.25">
      <c r="A174" s="110" t="s">
        <v>408</v>
      </c>
      <c r="B174" s="113" t="s">
        <v>408</v>
      </c>
      <c r="C174" s="110" t="s">
        <v>51</v>
      </c>
      <c r="D174" s="110" t="s">
        <v>321</v>
      </c>
      <c r="E174" s="110" t="s">
        <v>409</v>
      </c>
      <c r="F174" s="110" t="s">
        <v>414</v>
      </c>
      <c r="G174" s="111" t="s">
        <v>68</v>
      </c>
      <c r="H174" s="110" t="s">
        <v>277</v>
      </c>
      <c r="I174" s="112" t="s">
        <v>31</v>
      </c>
      <c r="J174" s="110" t="s">
        <v>31</v>
      </c>
      <c r="K174" s="115" t="s">
        <v>56</v>
      </c>
      <c r="L174" s="98" t="str">
        <f t="shared" si="10"/>
        <v xml:space="preserve">#23/#24/#4SB/BB/NS; ; </v>
      </c>
      <c r="M174" s="116" t="s">
        <v>110</v>
      </c>
      <c r="N174" s="98" t="str">
        <f t="shared" si="11"/>
        <v>AGG02136</v>
      </c>
      <c r="O174" s="98" t="str">
        <f>VLOOKUP(M174,Table1MatNames[], 2, 1)</f>
        <v>B-Borrow</v>
      </c>
      <c r="P174" s="98">
        <f t="shared" si="12"/>
        <v>22</v>
      </c>
      <c r="Q174" s="98">
        <f t="shared" si="13"/>
        <v>0</v>
      </c>
    </row>
    <row r="175" spans="1:26" s="75" customFormat="1" ht="24" customHeight="1" x14ac:dyDescent="0.25">
      <c r="A175" s="110" t="s">
        <v>408</v>
      </c>
      <c r="B175" s="113" t="s">
        <v>408</v>
      </c>
      <c r="C175" s="110" t="s">
        <v>51</v>
      </c>
      <c r="D175" s="110" t="s">
        <v>321</v>
      </c>
      <c r="E175" s="110" t="s">
        <v>409</v>
      </c>
      <c r="F175" s="110" t="s">
        <v>414</v>
      </c>
      <c r="G175" s="111" t="s">
        <v>68</v>
      </c>
      <c r="H175" s="110" t="s">
        <v>277</v>
      </c>
      <c r="I175" s="112" t="s">
        <v>31</v>
      </c>
      <c r="J175" s="110" t="s">
        <v>31</v>
      </c>
      <c r="K175" s="115" t="s">
        <v>56</v>
      </c>
      <c r="L175" s="98" t="str">
        <f t="shared" si="10"/>
        <v xml:space="preserve">#23/#24/#4SB/BB/NS; ; </v>
      </c>
      <c r="M175" s="116" t="s">
        <v>148</v>
      </c>
      <c r="N175" s="98" t="str">
        <f t="shared" si="11"/>
        <v>AGG02136</v>
      </c>
      <c r="O175" s="98" t="str">
        <f>VLOOKUP(M175,Table1MatNames[], 2, 1)</f>
        <v>FA, NS, 23</v>
      </c>
      <c r="P175" s="98">
        <f t="shared" si="12"/>
        <v>22</v>
      </c>
      <c r="Q175" s="98">
        <f t="shared" si="13"/>
        <v>0</v>
      </c>
    </row>
    <row r="176" spans="1:26" s="75" customFormat="1" ht="24" customHeight="1" x14ac:dyDescent="0.25">
      <c r="A176" s="110" t="s">
        <v>408</v>
      </c>
      <c r="B176" s="113" t="s">
        <v>408</v>
      </c>
      <c r="C176" s="110" t="s">
        <v>51</v>
      </c>
      <c r="D176" s="110" t="s">
        <v>321</v>
      </c>
      <c r="E176" s="110" t="s">
        <v>409</v>
      </c>
      <c r="F176" s="110" t="s">
        <v>414</v>
      </c>
      <c r="G176" s="111" t="s">
        <v>68</v>
      </c>
      <c r="H176" s="110" t="s">
        <v>277</v>
      </c>
      <c r="I176" s="112" t="s">
        <v>31</v>
      </c>
      <c r="J176" s="110" t="s">
        <v>31</v>
      </c>
      <c r="K176" s="115" t="s">
        <v>56</v>
      </c>
      <c r="L176" s="98" t="str">
        <f t="shared" si="10"/>
        <v xml:space="preserve">#23/#24/#4SB/BB/NS; ; </v>
      </c>
      <c r="M176" s="116" t="s">
        <v>149</v>
      </c>
      <c r="N176" s="98" t="str">
        <f t="shared" si="11"/>
        <v>AGG02136</v>
      </c>
      <c r="O176" s="98" t="str">
        <f>VLOOKUP(M176,Table1MatNames[], 2, 1)</f>
        <v>FA, NS, 24</v>
      </c>
      <c r="P176" s="98">
        <f t="shared" si="12"/>
        <v>22</v>
      </c>
      <c r="Q176" s="98">
        <f t="shared" si="13"/>
        <v>0</v>
      </c>
    </row>
    <row r="177" spans="1:26" s="75" customFormat="1" ht="24" customHeight="1" x14ac:dyDescent="0.25">
      <c r="A177" s="110" t="s">
        <v>408</v>
      </c>
      <c r="B177" s="113" t="s">
        <v>408</v>
      </c>
      <c r="C177" s="110" t="s">
        <v>51</v>
      </c>
      <c r="D177" s="110" t="s">
        <v>321</v>
      </c>
      <c r="E177" s="110" t="s">
        <v>409</v>
      </c>
      <c r="F177" s="110" t="s">
        <v>414</v>
      </c>
      <c r="G177" s="111" t="s">
        <v>68</v>
      </c>
      <c r="H177" s="110" t="s">
        <v>277</v>
      </c>
      <c r="I177" s="112" t="s">
        <v>31</v>
      </c>
      <c r="J177" s="110" t="s">
        <v>31</v>
      </c>
      <c r="K177" s="115" t="s">
        <v>56</v>
      </c>
      <c r="L177" s="98" t="str">
        <f t="shared" si="10"/>
        <v xml:space="preserve">#23/#24/#4SB/BB/NS; ; </v>
      </c>
      <c r="M177" s="116" t="s">
        <v>106</v>
      </c>
      <c r="N177" s="98" t="str">
        <f t="shared" si="11"/>
        <v>AGG02136</v>
      </c>
      <c r="O177" s="98" t="str">
        <f>VLOOKUP(M177,Table1MatNames[], 2, 1)</f>
        <v>Structural Backfill, 4.75mm (#4)</v>
      </c>
      <c r="P177" s="98">
        <f t="shared" si="12"/>
        <v>22</v>
      </c>
      <c r="Q177" s="98">
        <f t="shared" si="13"/>
        <v>0</v>
      </c>
    </row>
    <row r="178" spans="1:26" s="75" customFormat="1" ht="24" customHeight="1" x14ac:dyDescent="0.25">
      <c r="A178" s="110" t="s">
        <v>408</v>
      </c>
      <c r="B178" s="113" t="s">
        <v>408</v>
      </c>
      <c r="C178" s="110" t="s">
        <v>51</v>
      </c>
      <c r="D178" s="110" t="s">
        <v>321</v>
      </c>
      <c r="E178" s="110" t="s">
        <v>409</v>
      </c>
      <c r="F178" s="110" t="s">
        <v>415</v>
      </c>
      <c r="G178" s="111" t="s">
        <v>22</v>
      </c>
      <c r="H178" s="110" t="s">
        <v>182</v>
      </c>
      <c r="I178" s="112" t="s">
        <v>31</v>
      </c>
      <c r="J178" s="110" t="s">
        <v>31</v>
      </c>
      <c r="K178" s="115" t="s">
        <v>56</v>
      </c>
      <c r="L178" s="98" t="str">
        <f t="shared" si="10"/>
        <v xml:space="preserve">#8/GVL; ; </v>
      </c>
      <c r="M178" s="116" t="s">
        <v>219</v>
      </c>
      <c r="N178" s="98" t="str">
        <f t="shared" si="11"/>
        <v>AGG02136</v>
      </c>
      <c r="O178" s="98" t="str">
        <f>VLOOKUP(M178,Table1MatNames[], 2, 1)</f>
        <v>CA, Class A, Gvl, 8</v>
      </c>
      <c r="P178" s="98">
        <f t="shared" si="12"/>
        <v>10</v>
      </c>
      <c r="Q178" s="98">
        <f t="shared" si="13"/>
        <v>0</v>
      </c>
    </row>
    <row r="179" spans="1:26" s="75" customFormat="1" ht="24" customHeight="1" x14ac:dyDescent="0.25">
      <c r="A179" s="110" t="s">
        <v>408</v>
      </c>
      <c r="B179" s="113" t="s">
        <v>408</v>
      </c>
      <c r="C179" s="110" t="s">
        <v>51</v>
      </c>
      <c r="D179" s="110" t="s">
        <v>321</v>
      </c>
      <c r="E179" s="110" t="s">
        <v>409</v>
      </c>
      <c r="F179" s="110" t="s">
        <v>416</v>
      </c>
      <c r="G179" s="111" t="s">
        <v>22</v>
      </c>
      <c r="H179" s="110" t="s">
        <v>417</v>
      </c>
      <c r="I179" s="112" t="s">
        <v>31</v>
      </c>
      <c r="J179" s="110" t="s">
        <v>31</v>
      </c>
      <c r="K179" s="115" t="s">
        <v>56</v>
      </c>
      <c r="L179" s="98" t="str">
        <f t="shared" si="10"/>
        <v xml:space="preserve">#91/GVL; ; </v>
      </c>
      <c r="M179" s="116" t="s">
        <v>418</v>
      </c>
      <c r="N179" s="98" t="str">
        <f t="shared" si="11"/>
        <v>AGG02136</v>
      </c>
      <c r="O179" s="98" t="str">
        <f>VLOOKUP(M179,Table1MatNames[], 2, 1)</f>
        <v>CA, Class A, Gvl, 91</v>
      </c>
      <c r="P179" s="98">
        <f t="shared" si="12"/>
        <v>11</v>
      </c>
      <c r="Q179" s="98">
        <f t="shared" si="13"/>
        <v>0</v>
      </c>
    </row>
    <row r="180" spans="1:26" s="75" customFormat="1" ht="24" customHeight="1" x14ac:dyDescent="0.25">
      <c r="A180" s="110" t="s">
        <v>408</v>
      </c>
      <c r="B180" s="113" t="s">
        <v>419</v>
      </c>
      <c r="C180" s="110" t="s">
        <v>51</v>
      </c>
      <c r="D180" s="110" t="s">
        <v>321</v>
      </c>
      <c r="E180" s="110" t="s">
        <v>409</v>
      </c>
      <c r="F180" s="110" t="s">
        <v>420</v>
      </c>
      <c r="G180" s="111" t="s">
        <v>43</v>
      </c>
      <c r="H180" s="110" t="s">
        <v>421</v>
      </c>
      <c r="I180" s="112" t="s">
        <v>31</v>
      </c>
      <c r="J180" s="110" t="s">
        <v>422</v>
      </c>
      <c r="K180" s="115" t="s">
        <v>56</v>
      </c>
      <c r="L180" s="98" t="str">
        <f t="shared" si="10"/>
        <v>8AP/GVL; ; Orig Src 2183</v>
      </c>
      <c r="M180" s="116" t="s">
        <v>423</v>
      </c>
      <c r="N180" s="98" t="str">
        <f t="shared" si="11"/>
        <v>AGG02136</v>
      </c>
      <c r="O180" s="98" t="str">
        <f>VLOOKUP(M180,Table1MatNames[], 2, 1)</f>
        <v>CA, Class AP, Gvl, 8</v>
      </c>
      <c r="P180" s="98">
        <f t="shared" si="12"/>
        <v>24</v>
      </c>
      <c r="Q180" s="98">
        <f t="shared" si="13"/>
        <v>-47</v>
      </c>
    </row>
    <row r="181" spans="1:26" s="75" customFormat="1" ht="24" customHeight="1" x14ac:dyDescent="0.25">
      <c r="A181" s="110" t="s">
        <v>408</v>
      </c>
      <c r="B181" s="113" t="s">
        <v>424</v>
      </c>
      <c r="C181" s="110" t="s">
        <v>51</v>
      </c>
      <c r="D181" s="110" t="s">
        <v>321</v>
      </c>
      <c r="E181" s="110" t="s">
        <v>409</v>
      </c>
      <c r="F181" s="110" t="s">
        <v>425</v>
      </c>
      <c r="G181" s="111" t="s">
        <v>29</v>
      </c>
      <c r="H181" s="110" t="s">
        <v>30</v>
      </c>
      <c r="I181" s="112" t="s">
        <v>426</v>
      </c>
      <c r="J181" s="110" t="s">
        <v>427</v>
      </c>
      <c r="K181" s="115" t="s">
        <v>56</v>
      </c>
      <c r="L181" s="98" t="str">
        <f t="shared" si="10"/>
        <v>#2/CS; Levels 1,2,3,4; Orig Src 2421</v>
      </c>
      <c r="M181" s="116" t="s">
        <v>32</v>
      </c>
      <c r="N181" s="98" t="str">
        <f t="shared" si="11"/>
        <v>AGG02136</v>
      </c>
      <c r="O181" s="98" t="str">
        <f>VLOOKUP(M181,Table1MatNames[], 2, 1)</f>
        <v>CA, Class D, CS, 2</v>
      </c>
      <c r="P181" s="98">
        <f t="shared" si="12"/>
        <v>36</v>
      </c>
      <c r="Q181" s="98">
        <f t="shared" si="13"/>
        <v>-285</v>
      </c>
    </row>
    <row r="182" spans="1:26" s="76" customFormat="1" ht="24" customHeight="1" x14ac:dyDescent="0.25">
      <c r="A182" s="110" t="s">
        <v>408</v>
      </c>
      <c r="B182" s="113" t="s">
        <v>424</v>
      </c>
      <c r="C182" s="110" t="s">
        <v>51</v>
      </c>
      <c r="D182" s="110" t="s">
        <v>321</v>
      </c>
      <c r="E182" s="110" t="s">
        <v>409</v>
      </c>
      <c r="F182" s="110" t="s">
        <v>428</v>
      </c>
      <c r="G182" s="111" t="s">
        <v>29</v>
      </c>
      <c r="H182" s="110" t="s">
        <v>34</v>
      </c>
      <c r="I182" s="112" t="s">
        <v>426</v>
      </c>
      <c r="J182" s="110" t="s">
        <v>427</v>
      </c>
      <c r="K182" s="115" t="s">
        <v>56</v>
      </c>
      <c r="L182" s="98" t="str">
        <f t="shared" si="10"/>
        <v>#53/CS; Levels 1,2,3,4; Orig Src 2421</v>
      </c>
      <c r="M182" s="116" t="s">
        <v>35</v>
      </c>
      <c r="N182" s="98" t="str">
        <f t="shared" si="11"/>
        <v>AGG02136</v>
      </c>
      <c r="O182" s="98" t="str">
        <f>VLOOKUP(M182,Table1MatNames[], 2, 1)</f>
        <v>CA, Class D, CS, 53</v>
      </c>
      <c r="P182" s="98">
        <f t="shared" si="12"/>
        <v>37</v>
      </c>
      <c r="Q182" s="98">
        <f t="shared" si="13"/>
        <v>-285</v>
      </c>
      <c r="R182" s="75"/>
      <c r="S182" s="75"/>
      <c r="T182" s="75"/>
      <c r="U182" s="75"/>
      <c r="V182" s="75"/>
      <c r="W182" s="75"/>
      <c r="X182" s="75"/>
      <c r="Y182" s="75"/>
      <c r="Z182" s="75"/>
    </row>
    <row r="183" spans="1:26" s="76" customFormat="1" ht="24" customHeight="1" x14ac:dyDescent="0.25">
      <c r="A183" s="110" t="s">
        <v>408</v>
      </c>
      <c r="B183" s="113" t="s">
        <v>424</v>
      </c>
      <c r="C183" s="110" t="s">
        <v>51</v>
      </c>
      <c r="D183" s="110" t="s">
        <v>321</v>
      </c>
      <c r="E183" s="110" t="s">
        <v>409</v>
      </c>
      <c r="F183" s="110" t="s">
        <v>429</v>
      </c>
      <c r="G183" s="111" t="s">
        <v>43</v>
      </c>
      <c r="H183" s="110" t="s">
        <v>44</v>
      </c>
      <c r="I183" s="112" t="s">
        <v>426</v>
      </c>
      <c r="J183" s="110" t="s">
        <v>427</v>
      </c>
      <c r="K183" s="115" t="s">
        <v>56</v>
      </c>
      <c r="L183" s="98" t="str">
        <f t="shared" si="10"/>
        <v>8AP/CS; Levels 1,2,3,4; Orig Src 2421</v>
      </c>
      <c r="M183" s="116" t="s">
        <v>45</v>
      </c>
      <c r="N183" s="98" t="str">
        <f t="shared" si="11"/>
        <v>AGG02136</v>
      </c>
      <c r="O183" s="98" t="str">
        <f>VLOOKUP(M183,Table1MatNames[], 2, 1)</f>
        <v>CA, Class AP, CS, 8</v>
      </c>
      <c r="P183" s="98">
        <f t="shared" si="12"/>
        <v>37</v>
      </c>
      <c r="Q183" s="98">
        <f t="shared" si="13"/>
        <v>-285</v>
      </c>
      <c r="R183" s="75"/>
      <c r="S183" s="75"/>
      <c r="T183" s="75"/>
      <c r="U183" s="75"/>
      <c r="V183" s="75"/>
      <c r="W183" s="75"/>
      <c r="X183" s="75"/>
      <c r="Y183" s="75"/>
      <c r="Z183" s="75"/>
    </row>
    <row r="184" spans="1:26" s="76" customFormat="1" ht="24" customHeight="1" x14ac:dyDescent="0.25">
      <c r="A184" s="110" t="s">
        <v>408</v>
      </c>
      <c r="B184" s="113" t="s">
        <v>424</v>
      </c>
      <c r="C184" s="110" t="s">
        <v>51</v>
      </c>
      <c r="D184" s="110" t="s">
        <v>321</v>
      </c>
      <c r="E184" s="110" t="s">
        <v>409</v>
      </c>
      <c r="F184" s="110" t="s">
        <v>430</v>
      </c>
      <c r="G184" s="111" t="s">
        <v>61</v>
      </c>
      <c r="H184" s="110" t="s">
        <v>73</v>
      </c>
      <c r="I184" s="112" t="s">
        <v>426</v>
      </c>
      <c r="J184" s="110" t="s">
        <v>427</v>
      </c>
      <c r="K184" s="115" t="s">
        <v>56</v>
      </c>
      <c r="L184" s="98" t="str">
        <f t="shared" si="10"/>
        <v>Revetment Riprap/CS; Levels 1,2,3,4; Orig Src 2421</v>
      </c>
      <c r="M184" s="116" t="s">
        <v>74</v>
      </c>
      <c r="N184" s="98" t="str">
        <f t="shared" si="11"/>
        <v>AGG02136</v>
      </c>
      <c r="O184" s="98" t="str">
        <f>VLOOKUP(M184,Table1MatNames[], 2, 1)</f>
        <v>CA, Class F, CS, Revetment Riprap</v>
      </c>
      <c r="P184" s="98">
        <f t="shared" si="12"/>
        <v>50</v>
      </c>
      <c r="Q184" s="98">
        <f t="shared" si="13"/>
        <v>-285</v>
      </c>
      <c r="R184" s="75"/>
      <c r="S184" s="75"/>
      <c r="T184" s="75"/>
      <c r="U184" s="75"/>
      <c r="V184" s="75"/>
      <c r="W184" s="75"/>
      <c r="X184" s="75"/>
      <c r="Y184" s="75"/>
      <c r="Z184" s="75"/>
    </row>
    <row r="185" spans="1:26" s="76" customFormat="1" ht="24" customHeight="1" x14ac:dyDescent="0.25">
      <c r="A185" s="110" t="s">
        <v>431</v>
      </c>
      <c r="B185" s="113" t="s">
        <v>431</v>
      </c>
      <c r="C185" s="110" t="s">
        <v>51</v>
      </c>
      <c r="D185" s="110" t="s">
        <v>432</v>
      </c>
      <c r="E185" s="110" t="s">
        <v>433</v>
      </c>
      <c r="F185" s="110" t="s">
        <v>434</v>
      </c>
      <c r="G185" s="111" t="s">
        <v>68</v>
      </c>
      <c r="H185" s="110" t="s">
        <v>146</v>
      </c>
      <c r="I185" s="112" t="s">
        <v>31</v>
      </c>
      <c r="J185" s="110" t="s">
        <v>31</v>
      </c>
      <c r="K185" s="115" t="s">
        <v>56</v>
      </c>
      <c r="L185" s="98" t="str">
        <f t="shared" si="10"/>
        <v xml:space="preserve">#23/#24/#4SB/BB/S&amp;I/NS; ; </v>
      </c>
      <c r="M185" s="116" t="s">
        <v>110</v>
      </c>
      <c r="N185" s="98" t="str">
        <f t="shared" si="11"/>
        <v>AGG02143</v>
      </c>
      <c r="O185" s="98" t="str">
        <f>VLOOKUP(M185,Table1MatNames[], 2, 1)</f>
        <v>B-Borrow</v>
      </c>
      <c r="P185" s="98">
        <f t="shared" si="12"/>
        <v>26</v>
      </c>
      <c r="Q185" s="98">
        <f t="shared" si="13"/>
        <v>0</v>
      </c>
      <c r="R185" s="75"/>
      <c r="S185" s="75"/>
      <c r="T185" s="75"/>
      <c r="U185" s="75"/>
      <c r="V185" s="75"/>
      <c r="W185" s="75"/>
      <c r="X185" s="75"/>
      <c r="Y185" s="75"/>
      <c r="Z185" s="75"/>
    </row>
    <row r="186" spans="1:26" s="76" customFormat="1" ht="24" customHeight="1" x14ac:dyDescent="0.25">
      <c r="A186" s="110" t="s">
        <v>431</v>
      </c>
      <c r="B186" s="113" t="s">
        <v>431</v>
      </c>
      <c r="C186" s="110" t="s">
        <v>51</v>
      </c>
      <c r="D186" s="110" t="s">
        <v>432</v>
      </c>
      <c r="E186" s="110" t="s">
        <v>433</v>
      </c>
      <c r="F186" s="110" t="s">
        <v>434</v>
      </c>
      <c r="G186" s="111" t="s">
        <v>68</v>
      </c>
      <c r="H186" s="110" t="s">
        <v>146</v>
      </c>
      <c r="I186" s="112" t="s">
        <v>31</v>
      </c>
      <c r="J186" s="110" t="s">
        <v>31</v>
      </c>
      <c r="K186" s="115" t="s">
        <v>56</v>
      </c>
      <c r="L186" s="98" t="str">
        <f t="shared" si="10"/>
        <v xml:space="preserve">#23/#24/#4SB/BB/S&amp;I/NS; ; </v>
      </c>
      <c r="M186" s="116" t="s">
        <v>148</v>
      </c>
      <c r="N186" s="98" t="str">
        <f t="shared" si="11"/>
        <v>AGG02143</v>
      </c>
      <c r="O186" s="98" t="str">
        <f>VLOOKUP(M186,Table1MatNames[], 2, 1)</f>
        <v>FA, NS, 23</v>
      </c>
      <c r="P186" s="98">
        <f t="shared" si="12"/>
        <v>26</v>
      </c>
      <c r="Q186" s="98">
        <f t="shared" si="13"/>
        <v>0</v>
      </c>
      <c r="R186" s="75"/>
      <c r="S186" s="75"/>
      <c r="T186" s="75"/>
      <c r="U186" s="75"/>
      <c r="V186" s="75"/>
      <c r="W186" s="75"/>
      <c r="X186" s="75"/>
      <c r="Y186" s="75"/>
      <c r="Z186" s="75"/>
    </row>
    <row r="187" spans="1:26" s="75" customFormat="1" ht="24" customHeight="1" x14ac:dyDescent="0.25">
      <c r="A187" s="110" t="s">
        <v>431</v>
      </c>
      <c r="B187" s="113" t="s">
        <v>431</v>
      </c>
      <c r="C187" s="110" t="s">
        <v>51</v>
      </c>
      <c r="D187" s="110" t="s">
        <v>432</v>
      </c>
      <c r="E187" s="110" t="s">
        <v>433</v>
      </c>
      <c r="F187" s="110" t="s">
        <v>434</v>
      </c>
      <c r="G187" s="111" t="s">
        <v>68</v>
      </c>
      <c r="H187" s="110" t="s">
        <v>146</v>
      </c>
      <c r="I187" s="112" t="s">
        <v>31</v>
      </c>
      <c r="J187" s="110" t="s">
        <v>31</v>
      </c>
      <c r="K187" s="115" t="s">
        <v>56</v>
      </c>
      <c r="L187" s="98" t="str">
        <f t="shared" si="10"/>
        <v xml:space="preserve">#23/#24/#4SB/BB/S&amp;I/NS; ; </v>
      </c>
      <c r="M187" s="116" t="s">
        <v>149</v>
      </c>
      <c r="N187" s="98" t="str">
        <f t="shared" si="11"/>
        <v>AGG02143</v>
      </c>
      <c r="O187" s="98" t="str">
        <f>VLOOKUP(M187,Table1MatNames[], 2, 1)</f>
        <v>FA, NS, 24</v>
      </c>
      <c r="P187" s="98">
        <f t="shared" si="12"/>
        <v>26</v>
      </c>
      <c r="Q187" s="98">
        <f t="shared" si="13"/>
        <v>0</v>
      </c>
    </row>
    <row r="188" spans="1:26" s="75" customFormat="1" ht="24" customHeight="1" x14ac:dyDescent="0.25">
      <c r="A188" s="110" t="s">
        <v>431</v>
      </c>
      <c r="B188" s="113" t="s">
        <v>431</v>
      </c>
      <c r="C188" s="110" t="s">
        <v>51</v>
      </c>
      <c r="D188" s="110" t="s">
        <v>432</v>
      </c>
      <c r="E188" s="110" t="s">
        <v>433</v>
      </c>
      <c r="F188" s="110" t="s">
        <v>434</v>
      </c>
      <c r="G188" s="111" t="s">
        <v>68</v>
      </c>
      <c r="H188" s="110" t="s">
        <v>146</v>
      </c>
      <c r="I188" s="112" t="s">
        <v>31</v>
      </c>
      <c r="J188" s="110" t="s">
        <v>31</v>
      </c>
      <c r="K188" s="115" t="s">
        <v>56</v>
      </c>
      <c r="L188" s="98" t="str">
        <f t="shared" si="10"/>
        <v xml:space="preserve">#23/#24/#4SB/BB/S&amp;I/NS; ; </v>
      </c>
      <c r="M188" s="116" t="s">
        <v>150</v>
      </c>
      <c r="N188" s="98" t="str">
        <f t="shared" si="11"/>
        <v>AGG02143</v>
      </c>
      <c r="O188" s="98" t="str">
        <f>VLOOKUP(M188,Table1MatNames[], 2, 1)</f>
        <v>FA, NS, Snow &amp; Ice Abrasive</v>
      </c>
      <c r="P188" s="98">
        <f t="shared" si="12"/>
        <v>26</v>
      </c>
      <c r="Q188" s="98">
        <f t="shared" si="13"/>
        <v>0</v>
      </c>
    </row>
    <row r="189" spans="1:26" s="75" customFormat="1" ht="24" customHeight="1" x14ac:dyDescent="0.25">
      <c r="A189" s="110" t="s">
        <v>431</v>
      </c>
      <c r="B189" s="113" t="s">
        <v>431</v>
      </c>
      <c r="C189" s="110" t="s">
        <v>51</v>
      </c>
      <c r="D189" s="110" t="s">
        <v>432</v>
      </c>
      <c r="E189" s="110" t="s">
        <v>433</v>
      </c>
      <c r="F189" s="110" t="s">
        <v>434</v>
      </c>
      <c r="G189" s="111" t="s">
        <v>68</v>
      </c>
      <c r="H189" s="110" t="s">
        <v>146</v>
      </c>
      <c r="I189" s="112" t="s">
        <v>31</v>
      </c>
      <c r="J189" s="110" t="s">
        <v>31</v>
      </c>
      <c r="K189" s="115" t="s">
        <v>56</v>
      </c>
      <c r="L189" s="98" t="str">
        <f t="shared" ref="L189:L252" si="14">CONCATENATE(H189,"; ", I189, "; ", J189)</f>
        <v xml:space="preserve">#23/#24/#4SB/BB/S&amp;I/NS; ; </v>
      </c>
      <c r="M189" s="116" t="s">
        <v>106</v>
      </c>
      <c r="N189" s="98" t="str">
        <f t="shared" ref="N189:N252" si="15">CONCATENATE("AGG0", A189)</f>
        <v>AGG02143</v>
      </c>
      <c r="O189" s="98" t="str">
        <f>VLOOKUP(M189,Table1MatNames[], 2, 1)</f>
        <v>Structural Backfill, 4.75mm (#4)</v>
      </c>
      <c r="P189" s="98">
        <f t="shared" ref="P189:P252" si="16">LEN(L189)</f>
        <v>26</v>
      </c>
      <c r="Q189" s="98">
        <f t="shared" si="13"/>
        <v>0</v>
      </c>
    </row>
    <row r="190" spans="1:26" s="75" customFormat="1" ht="24" customHeight="1" x14ac:dyDescent="0.25">
      <c r="A190" s="110" t="s">
        <v>431</v>
      </c>
      <c r="B190" s="113" t="s">
        <v>431</v>
      </c>
      <c r="C190" s="110" t="s">
        <v>51</v>
      </c>
      <c r="D190" s="110" t="s">
        <v>432</v>
      </c>
      <c r="E190" s="110" t="s">
        <v>433</v>
      </c>
      <c r="F190" s="110" t="s">
        <v>435</v>
      </c>
      <c r="G190" s="111" t="s">
        <v>22</v>
      </c>
      <c r="H190" s="110" t="s">
        <v>182</v>
      </c>
      <c r="I190" s="112" t="s">
        <v>31</v>
      </c>
      <c r="J190" s="110" t="s">
        <v>31</v>
      </c>
      <c r="K190" s="115" t="s">
        <v>56</v>
      </c>
      <c r="L190" s="98" t="str">
        <f t="shared" si="14"/>
        <v xml:space="preserve">#8/GVL; ; </v>
      </c>
      <c r="M190" s="116" t="s">
        <v>219</v>
      </c>
      <c r="N190" s="98" t="str">
        <f t="shared" si="15"/>
        <v>AGG02143</v>
      </c>
      <c r="O190" s="98" t="str">
        <f>VLOOKUP(M190,Table1MatNames[], 2, 1)</f>
        <v>CA, Class A, Gvl, 8</v>
      </c>
      <c r="P190" s="98">
        <f t="shared" si="16"/>
        <v>10</v>
      </c>
      <c r="Q190" s="98">
        <f t="shared" si="13"/>
        <v>0</v>
      </c>
    </row>
    <row r="191" spans="1:26" s="75" customFormat="1" ht="24" customHeight="1" x14ac:dyDescent="0.25">
      <c r="A191" s="110" t="s">
        <v>431</v>
      </c>
      <c r="B191" s="113" t="s">
        <v>431</v>
      </c>
      <c r="C191" s="110" t="s">
        <v>51</v>
      </c>
      <c r="D191" s="110" t="s">
        <v>432</v>
      </c>
      <c r="E191" s="110" t="s">
        <v>433</v>
      </c>
      <c r="F191" s="110" t="s">
        <v>436</v>
      </c>
      <c r="G191" s="111" t="s">
        <v>22</v>
      </c>
      <c r="H191" s="110" t="s">
        <v>417</v>
      </c>
      <c r="I191" s="112" t="s">
        <v>31</v>
      </c>
      <c r="J191" s="110" t="s">
        <v>31</v>
      </c>
      <c r="K191" s="115" t="s">
        <v>56</v>
      </c>
      <c r="L191" s="98" t="str">
        <f t="shared" si="14"/>
        <v xml:space="preserve">#91/GVL; ; </v>
      </c>
      <c r="M191" s="116" t="s">
        <v>418</v>
      </c>
      <c r="N191" s="98" t="str">
        <f t="shared" si="15"/>
        <v>AGG02143</v>
      </c>
      <c r="O191" s="98" t="str">
        <f>VLOOKUP(M191,Table1MatNames[], 2, 1)</f>
        <v>CA, Class A, Gvl, 91</v>
      </c>
      <c r="P191" s="98">
        <f t="shared" si="16"/>
        <v>11</v>
      </c>
      <c r="Q191" s="98">
        <f t="shared" si="13"/>
        <v>0</v>
      </c>
    </row>
    <row r="192" spans="1:26" s="75" customFormat="1" ht="24" customHeight="1" x14ac:dyDescent="0.25">
      <c r="A192" s="114" t="s">
        <v>431</v>
      </c>
      <c r="B192" s="114" t="s">
        <v>431</v>
      </c>
      <c r="C192" s="110" t="s">
        <v>51</v>
      </c>
      <c r="D192" s="110" t="s">
        <v>432</v>
      </c>
      <c r="E192" s="110" t="s">
        <v>433</v>
      </c>
      <c r="F192" s="110" t="s">
        <v>437</v>
      </c>
      <c r="G192" s="111" t="s">
        <v>68</v>
      </c>
      <c r="H192" s="110" t="s">
        <v>129</v>
      </c>
      <c r="I192" s="112"/>
      <c r="J192" s="110"/>
      <c r="K192" s="115" t="s">
        <v>56</v>
      </c>
      <c r="L192" s="98" t="str">
        <f t="shared" si="14"/>
        <v xml:space="preserve">BBorrow; ; </v>
      </c>
      <c r="M192" s="116" t="s">
        <v>110</v>
      </c>
      <c r="N192" s="98" t="str">
        <f t="shared" si="15"/>
        <v>AGG02143</v>
      </c>
      <c r="O192" s="98" t="str">
        <f>VLOOKUP(M192,Table1MatNames[], 2, 1)</f>
        <v>B-Borrow</v>
      </c>
      <c r="P192" s="98">
        <f t="shared" si="16"/>
        <v>11</v>
      </c>
      <c r="Q192" s="98">
        <f t="shared" si="13"/>
        <v>0</v>
      </c>
    </row>
    <row r="193" spans="1:17" s="75" customFormat="1" ht="24" customHeight="1" x14ac:dyDescent="0.25">
      <c r="A193" s="110" t="s">
        <v>431</v>
      </c>
      <c r="B193" s="113" t="s">
        <v>419</v>
      </c>
      <c r="C193" s="110" t="s">
        <v>51</v>
      </c>
      <c r="D193" s="110" t="s">
        <v>432</v>
      </c>
      <c r="E193" s="110" t="s">
        <v>433</v>
      </c>
      <c r="F193" s="110" t="s">
        <v>438</v>
      </c>
      <c r="G193" s="111" t="s">
        <v>43</v>
      </c>
      <c r="H193" s="110" t="s">
        <v>421</v>
      </c>
      <c r="I193" s="112" t="s">
        <v>31</v>
      </c>
      <c r="J193" s="110" t="s">
        <v>422</v>
      </c>
      <c r="K193" s="115" t="s">
        <v>56</v>
      </c>
      <c r="L193" s="98" t="str">
        <f t="shared" si="14"/>
        <v>8AP/GVL; ; Orig Src 2183</v>
      </c>
      <c r="M193" s="116" t="s">
        <v>423</v>
      </c>
      <c r="N193" s="98" t="str">
        <f t="shared" si="15"/>
        <v>AGG02143</v>
      </c>
      <c r="O193" s="98" t="str">
        <f>VLOOKUP(M193,Table1MatNames[], 2, 1)</f>
        <v>CA, Class AP, Gvl, 8</v>
      </c>
      <c r="P193" s="98">
        <f t="shared" si="16"/>
        <v>24</v>
      </c>
      <c r="Q193" s="98">
        <f t="shared" si="13"/>
        <v>-40</v>
      </c>
    </row>
    <row r="194" spans="1:17" s="75" customFormat="1" ht="24" customHeight="1" x14ac:dyDescent="0.25">
      <c r="A194" s="110" t="s">
        <v>431</v>
      </c>
      <c r="B194" s="113" t="s">
        <v>424</v>
      </c>
      <c r="C194" s="110" t="s">
        <v>51</v>
      </c>
      <c r="D194" s="110" t="s">
        <v>432</v>
      </c>
      <c r="E194" s="110" t="s">
        <v>433</v>
      </c>
      <c r="F194" s="110" t="s">
        <v>439</v>
      </c>
      <c r="G194" s="111" t="s">
        <v>29</v>
      </c>
      <c r="H194" s="110" t="s">
        <v>34</v>
      </c>
      <c r="I194" s="112" t="s">
        <v>440</v>
      </c>
      <c r="J194" s="110" t="s">
        <v>427</v>
      </c>
      <c r="K194" s="115" t="s">
        <v>56</v>
      </c>
      <c r="L194" s="98" t="str">
        <f t="shared" si="14"/>
        <v>#53/CS; 1,2,3,4; Orig Src 2421</v>
      </c>
      <c r="M194" s="116" t="s">
        <v>35</v>
      </c>
      <c r="N194" s="98" t="str">
        <f t="shared" si="15"/>
        <v>AGG02143</v>
      </c>
      <c r="O194" s="98" t="str">
        <f>VLOOKUP(M194,Table1MatNames[], 2, 1)</f>
        <v>CA, Class D, CS, 53</v>
      </c>
      <c r="P194" s="98">
        <f t="shared" si="16"/>
        <v>30</v>
      </c>
      <c r="Q194" s="98">
        <f t="shared" si="13"/>
        <v>-278</v>
      </c>
    </row>
    <row r="195" spans="1:17" s="75" customFormat="1" ht="24" customHeight="1" x14ac:dyDescent="0.25">
      <c r="A195" s="110" t="s">
        <v>431</v>
      </c>
      <c r="B195" s="113" t="s">
        <v>424</v>
      </c>
      <c r="C195" s="110" t="s">
        <v>51</v>
      </c>
      <c r="D195" s="110" t="s">
        <v>432</v>
      </c>
      <c r="E195" s="110" t="s">
        <v>433</v>
      </c>
      <c r="F195" s="110" t="s">
        <v>441</v>
      </c>
      <c r="G195" s="111" t="s">
        <v>43</v>
      </c>
      <c r="H195" s="110" t="s">
        <v>44</v>
      </c>
      <c r="I195" s="112" t="s">
        <v>440</v>
      </c>
      <c r="J195" s="110" t="s">
        <v>427</v>
      </c>
      <c r="K195" s="115" t="s">
        <v>56</v>
      </c>
      <c r="L195" s="98" t="str">
        <f t="shared" si="14"/>
        <v>8AP/CS; 1,2,3,4; Orig Src 2421</v>
      </c>
      <c r="M195" s="116" t="s">
        <v>45</v>
      </c>
      <c r="N195" s="98" t="str">
        <f t="shared" si="15"/>
        <v>AGG02143</v>
      </c>
      <c r="O195" s="98" t="str">
        <f>VLOOKUP(M195,Table1MatNames[], 2, 1)</f>
        <v>CA, Class AP, CS, 8</v>
      </c>
      <c r="P195" s="98">
        <f t="shared" si="16"/>
        <v>30</v>
      </c>
      <c r="Q195" s="98">
        <f t="shared" si="13"/>
        <v>-278</v>
      </c>
    </row>
    <row r="196" spans="1:17" s="75" customFormat="1" ht="24" customHeight="1" x14ac:dyDescent="0.25">
      <c r="A196" s="110" t="s">
        <v>431</v>
      </c>
      <c r="B196" s="113" t="s">
        <v>424</v>
      </c>
      <c r="C196" s="110" t="s">
        <v>51</v>
      </c>
      <c r="D196" s="110" t="s">
        <v>432</v>
      </c>
      <c r="E196" s="110" t="s">
        <v>433</v>
      </c>
      <c r="F196" s="110" t="s">
        <v>442</v>
      </c>
      <c r="G196" s="111" t="s">
        <v>61</v>
      </c>
      <c r="H196" s="110" t="s">
        <v>73</v>
      </c>
      <c r="I196" s="112" t="s">
        <v>440</v>
      </c>
      <c r="J196" s="110" t="s">
        <v>427</v>
      </c>
      <c r="K196" s="115" t="s">
        <v>56</v>
      </c>
      <c r="L196" s="98" t="str">
        <f t="shared" si="14"/>
        <v>Revetment Riprap/CS; 1,2,3,4; Orig Src 2421</v>
      </c>
      <c r="M196" s="116" t="s">
        <v>74</v>
      </c>
      <c r="N196" s="98" t="str">
        <f t="shared" si="15"/>
        <v>AGG02143</v>
      </c>
      <c r="O196" s="98" t="str">
        <f>VLOOKUP(M196,Table1MatNames[], 2, 1)</f>
        <v>CA, Class F, CS, Revetment Riprap</v>
      </c>
      <c r="P196" s="98">
        <f t="shared" si="16"/>
        <v>43</v>
      </c>
      <c r="Q196" s="98">
        <f t="shared" si="13"/>
        <v>-278</v>
      </c>
    </row>
    <row r="197" spans="1:17" s="75" customFormat="1" ht="24" customHeight="1" x14ac:dyDescent="0.25">
      <c r="A197" s="110" t="s">
        <v>443</v>
      </c>
      <c r="B197" s="113" t="s">
        <v>443</v>
      </c>
      <c r="C197" s="110" t="s">
        <v>296</v>
      </c>
      <c r="D197" s="110" t="s">
        <v>444</v>
      </c>
      <c r="E197" s="110" t="s">
        <v>445</v>
      </c>
      <c r="F197" s="110" t="s">
        <v>446</v>
      </c>
      <c r="G197" s="111" t="s">
        <v>22</v>
      </c>
      <c r="H197" s="110" t="s">
        <v>23</v>
      </c>
      <c r="I197" s="112" t="s">
        <v>447</v>
      </c>
      <c r="J197" s="110" t="s">
        <v>31</v>
      </c>
      <c r="K197" s="115" t="s">
        <v>56</v>
      </c>
      <c r="L197" s="98" t="str">
        <f t="shared" si="14"/>
        <v xml:space="preserve">#11/CS; 101-402; </v>
      </c>
      <c r="M197" s="116" t="s">
        <v>27</v>
      </c>
      <c r="N197" s="98" t="str">
        <f t="shared" si="15"/>
        <v>AGG02157</v>
      </c>
      <c r="O197" s="98" t="str">
        <f>VLOOKUP(M197,Table1MatNames[], 2, 1)</f>
        <v>CA, Class A, CS, 11</v>
      </c>
      <c r="P197" s="98">
        <f t="shared" si="16"/>
        <v>17</v>
      </c>
      <c r="Q197" s="98">
        <f t="shared" si="13"/>
        <v>0</v>
      </c>
    </row>
    <row r="198" spans="1:17" s="75" customFormat="1" ht="24" customHeight="1" x14ac:dyDescent="0.25">
      <c r="A198" s="110" t="s">
        <v>443</v>
      </c>
      <c r="B198" s="113" t="s">
        <v>443</v>
      </c>
      <c r="C198" s="110" t="s">
        <v>296</v>
      </c>
      <c r="D198" s="110" t="s">
        <v>444</v>
      </c>
      <c r="E198" s="110" t="s">
        <v>445</v>
      </c>
      <c r="F198" s="110" t="s">
        <v>446</v>
      </c>
      <c r="G198" s="111" t="s">
        <v>22</v>
      </c>
      <c r="H198" s="110" t="s">
        <v>23</v>
      </c>
      <c r="I198" s="112" t="s">
        <v>448</v>
      </c>
      <c r="J198" s="110" t="s">
        <v>31</v>
      </c>
      <c r="K198" s="115" t="s">
        <v>56</v>
      </c>
      <c r="L198" s="98" t="str">
        <f t="shared" si="14"/>
        <v xml:space="preserve">#11/CS; 3-5; </v>
      </c>
      <c r="M198" s="116" t="s">
        <v>27</v>
      </c>
      <c r="N198" s="98" t="str">
        <f t="shared" si="15"/>
        <v>AGG02157</v>
      </c>
      <c r="O198" s="98" t="str">
        <f>VLOOKUP(M198,Table1MatNames[], 2, 1)</f>
        <v>CA, Class A, CS, 11</v>
      </c>
      <c r="P198" s="98">
        <f t="shared" si="16"/>
        <v>13</v>
      </c>
      <c r="Q198" s="98">
        <f t="shared" si="13"/>
        <v>0</v>
      </c>
    </row>
    <row r="199" spans="1:17" s="75" customFormat="1" ht="24" customHeight="1" x14ac:dyDescent="0.25">
      <c r="A199" s="110" t="s">
        <v>443</v>
      </c>
      <c r="B199" s="113" t="s">
        <v>443</v>
      </c>
      <c r="C199" s="110" t="s">
        <v>296</v>
      </c>
      <c r="D199" s="110" t="s">
        <v>444</v>
      </c>
      <c r="E199" s="110" t="s">
        <v>445</v>
      </c>
      <c r="F199" s="110" t="s">
        <v>446</v>
      </c>
      <c r="G199" s="111" t="s">
        <v>22</v>
      </c>
      <c r="H199" s="110" t="s">
        <v>23</v>
      </c>
      <c r="I199" s="112" t="s">
        <v>449</v>
      </c>
      <c r="J199" s="110" t="s">
        <v>31</v>
      </c>
      <c r="K199" s="115" t="s">
        <v>56</v>
      </c>
      <c r="L199" s="98" t="str">
        <f t="shared" si="14"/>
        <v xml:space="preserve">#11/CS; 403-5; </v>
      </c>
      <c r="M199" s="116" t="s">
        <v>27</v>
      </c>
      <c r="N199" s="98" t="str">
        <f t="shared" si="15"/>
        <v>AGG02157</v>
      </c>
      <c r="O199" s="98" t="str">
        <f>VLOOKUP(M199,Table1MatNames[], 2, 1)</f>
        <v>CA, Class A, CS, 11</v>
      </c>
      <c r="P199" s="98">
        <f t="shared" si="16"/>
        <v>15</v>
      </c>
      <c r="Q199" s="98">
        <f t="shared" si="13"/>
        <v>0</v>
      </c>
    </row>
    <row r="200" spans="1:17" s="75" customFormat="1" ht="24" customHeight="1" x14ac:dyDescent="0.25">
      <c r="A200" s="110" t="s">
        <v>443</v>
      </c>
      <c r="B200" s="113" t="s">
        <v>443</v>
      </c>
      <c r="C200" s="110" t="s">
        <v>296</v>
      </c>
      <c r="D200" s="110" t="s">
        <v>444</v>
      </c>
      <c r="E200" s="110" t="s">
        <v>445</v>
      </c>
      <c r="F200" s="110" t="s">
        <v>450</v>
      </c>
      <c r="G200" s="111" t="s">
        <v>22</v>
      </c>
      <c r="H200" s="110" t="s">
        <v>389</v>
      </c>
      <c r="I200" s="112" t="s">
        <v>447</v>
      </c>
      <c r="J200" s="110" t="s">
        <v>31</v>
      </c>
      <c r="K200" s="115" t="s">
        <v>56</v>
      </c>
      <c r="L200" s="98" t="str">
        <f t="shared" si="14"/>
        <v xml:space="preserve">#12/CS; 101-402; </v>
      </c>
      <c r="M200" s="116" t="s">
        <v>388</v>
      </c>
      <c r="N200" s="98" t="str">
        <f t="shared" si="15"/>
        <v>AGG02157</v>
      </c>
      <c r="O200" s="98" t="str">
        <f>VLOOKUP(M200,Table1MatNames[], 2, 1)</f>
        <v>CA, Class A, CS, 12</v>
      </c>
      <c r="P200" s="98">
        <f t="shared" si="16"/>
        <v>17</v>
      </c>
      <c r="Q200" s="98">
        <f t="shared" si="13"/>
        <v>0</v>
      </c>
    </row>
    <row r="201" spans="1:17" s="75" customFormat="1" ht="24" customHeight="1" x14ac:dyDescent="0.25">
      <c r="A201" s="110" t="s">
        <v>443</v>
      </c>
      <c r="B201" s="113" t="s">
        <v>443</v>
      </c>
      <c r="C201" s="110" t="s">
        <v>296</v>
      </c>
      <c r="D201" s="110" t="s">
        <v>444</v>
      </c>
      <c r="E201" s="110" t="s">
        <v>445</v>
      </c>
      <c r="F201" s="110" t="s">
        <v>450</v>
      </c>
      <c r="G201" s="111" t="s">
        <v>22</v>
      </c>
      <c r="H201" s="110" t="s">
        <v>389</v>
      </c>
      <c r="I201" s="112" t="s">
        <v>448</v>
      </c>
      <c r="J201" s="110" t="s">
        <v>31</v>
      </c>
      <c r="K201" s="115" t="s">
        <v>56</v>
      </c>
      <c r="L201" s="98" t="str">
        <f t="shared" si="14"/>
        <v xml:space="preserve">#12/CS; 3-5; </v>
      </c>
      <c r="M201" s="116" t="s">
        <v>388</v>
      </c>
      <c r="N201" s="98" t="str">
        <f t="shared" si="15"/>
        <v>AGG02157</v>
      </c>
      <c r="O201" s="98" t="str">
        <f>VLOOKUP(M201,Table1MatNames[], 2, 1)</f>
        <v>CA, Class A, CS, 12</v>
      </c>
      <c r="P201" s="98">
        <f t="shared" si="16"/>
        <v>13</v>
      </c>
      <c r="Q201" s="98">
        <f t="shared" si="13"/>
        <v>0</v>
      </c>
    </row>
    <row r="202" spans="1:17" s="75" customFormat="1" ht="24" customHeight="1" x14ac:dyDescent="0.25">
      <c r="A202" s="110" t="s">
        <v>443</v>
      </c>
      <c r="B202" s="113" t="s">
        <v>443</v>
      </c>
      <c r="C202" s="110" t="s">
        <v>296</v>
      </c>
      <c r="D202" s="110" t="s">
        <v>444</v>
      </c>
      <c r="E202" s="110" t="s">
        <v>445</v>
      </c>
      <c r="F202" s="110" t="s">
        <v>450</v>
      </c>
      <c r="G202" s="111" t="s">
        <v>22</v>
      </c>
      <c r="H202" s="110" t="s">
        <v>389</v>
      </c>
      <c r="I202" s="112" t="s">
        <v>449</v>
      </c>
      <c r="J202" s="110" t="s">
        <v>31</v>
      </c>
      <c r="K202" s="115" t="s">
        <v>56</v>
      </c>
      <c r="L202" s="98" t="str">
        <f t="shared" si="14"/>
        <v xml:space="preserve">#12/CS; 403-5; </v>
      </c>
      <c r="M202" s="116" t="s">
        <v>388</v>
      </c>
      <c r="N202" s="98" t="str">
        <f t="shared" si="15"/>
        <v>AGG02157</v>
      </c>
      <c r="O202" s="98" t="str">
        <f>VLOOKUP(M202,Table1MatNames[], 2, 1)</f>
        <v>CA, Class A, CS, 12</v>
      </c>
      <c r="P202" s="98">
        <f t="shared" si="16"/>
        <v>15</v>
      </c>
      <c r="Q202" s="98">
        <f t="shared" si="13"/>
        <v>0</v>
      </c>
    </row>
    <row r="203" spans="1:17" s="75" customFormat="1" ht="24" customHeight="1" x14ac:dyDescent="0.25">
      <c r="A203" s="110" t="s">
        <v>443</v>
      </c>
      <c r="B203" s="113" t="s">
        <v>443</v>
      </c>
      <c r="C203" s="110" t="s">
        <v>296</v>
      </c>
      <c r="D203" s="110" t="s">
        <v>444</v>
      </c>
      <c r="E203" s="110" t="s">
        <v>445</v>
      </c>
      <c r="F203" s="110" t="s">
        <v>451</v>
      </c>
      <c r="G203" s="111" t="s">
        <v>29</v>
      </c>
      <c r="H203" s="110" t="s">
        <v>30</v>
      </c>
      <c r="I203" s="112" t="s">
        <v>447</v>
      </c>
      <c r="J203" s="110" t="s">
        <v>31</v>
      </c>
      <c r="K203" s="115" t="s">
        <v>56</v>
      </c>
      <c r="L203" s="98" t="str">
        <f t="shared" si="14"/>
        <v xml:space="preserve">#2/CS; 101-402; </v>
      </c>
      <c r="M203" s="116" t="s">
        <v>32</v>
      </c>
      <c r="N203" s="98" t="str">
        <f t="shared" si="15"/>
        <v>AGG02157</v>
      </c>
      <c r="O203" s="98" t="str">
        <f>VLOOKUP(M203,Table1MatNames[], 2, 1)</f>
        <v>CA, Class D, CS, 2</v>
      </c>
      <c r="P203" s="98">
        <f t="shared" si="16"/>
        <v>16</v>
      </c>
      <c r="Q203" s="98">
        <f t="shared" si="13"/>
        <v>0</v>
      </c>
    </row>
    <row r="204" spans="1:17" s="75" customFormat="1" ht="24" customHeight="1" x14ac:dyDescent="0.25">
      <c r="A204" s="110" t="s">
        <v>443</v>
      </c>
      <c r="B204" s="113" t="s">
        <v>443</v>
      </c>
      <c r="C204" s="110" t="s">
        <v>296</v>
      </c>
      <c r="D204" s="110" t="s">
        <v>444</v>
      </c>
      <c r="E204" s="110" t="s">
        <v>445</v>
      </c>
      <c r="F204" s="110" t="s">
        <v>451</v>
      </c>
      <c r="G204" s="111" t="s">
        <v>29</v>
      </c>
      <c r="H204" s="110" t="s">
        <v>30</v>
      </c>
      <c r="I204" s="112" t="s">
        <v>448</v>
      </c>
      <c r="J204" s="110" t="s">
        <v>31</v>
      </c>
      <c r="K204" s="115" t="s">
        <v>56</v>
      </c>
      <c r="L204" s="98" t="str">
        <f t="shared" si="14"/>
        <v xml:space="preserve">#2/CS; 3-5; </v>
      </c>
      <c r="M204" s="116" t="s">
        <v>32</v>
      </c>
      <c r="N204" s="98" t="str">
        <f t="shared" si="15"/>
        <v>AGG02157</v>
      </c>
      <c r="O204" s="98" t="str">
        <f>VLOOKUP(M204,Table1MatNames[], 2, 1)</f>
        <v>CA, Class D, CS, 2</v>
      </c>
      <c r="P204" s="98">
        <f t="shared" si="16"/>
        <v>12</v>
      </c>
      <c r="Q204" s="98">
        <f t="shared" si="13"/>
        <v>0</v>
      </c>
    </row>
    <row r="205" spans="1:17" s="75" customFormat="1" ht="24" customHeight="1" x14ac:dyDescent="0.25">
      <c r="A205" s="110" t="s">
        <v>443</v>
      </c>
      <c r="B205" s="113" t="s">
        <v>443</v>
      </c>
      <c r="C205" s="110" t="s">
        <v>296</v>
      </c>
      <c r="D205" s="110" t="s">
        <v>444</v>
      </c>
      <c r="E205" s="110" t="s">
        <v>445</v>
      </c>
      <c r="F205" s="110" t="s">
        <v>451</v>
      </c>
      <c r="G205" s="111" t="s">
        <v>29</v>
      </c>
      <c r="H205" s="110" t="s">
        <v>30</v>
      </c>
      <c r="I205" s="112" t="s">
        <v>449</v>
      </c>
      <c r="J205" s="110" t="s">
        <v>31</v>
      </c>
      <c r="K205" s="115" t="s">
        <v>56</v>
      </c>
      <c r="L205" s="98" t="str">
        <f t="shared" si="14"/>
        <v xml:space="preserve">#2/CS; 403-5; </v>
      </c>
      <c r="M205" s="116" t="s">
        <v>32</v>
      </c>
      <c r="N205" s="98" t="str">
        <f t="shared" si="15"/>
        <v>AGG02157</v>
      </c>
      <c r="O205" s="98" t="str">
        <f>VLOOKUP(M205,Table1MatNames[], 2, 1)</f>
        <v>CA, Class D, CS, 2</v>
      </c>
      <c r="P205" s="98">
        <f t="shared" si="16"/>
        <v>14</v>
      </c>
      <c r="Q205" s="98">
        <f t="shared" si="13"/>
        <v>0</v>
      </c>
    </row>
    <row r="206" spans="1:17" s="75" customFormat="1" ht="24" customHeight="1" x14ac:dyDescent="0.25">
      <c r="A206" s="110" t="s">
        <v>443</v>
      </c>
      <c r="B206" s="113" t="s">
        <v>443</v>
      </c>
      <c r="C206" s="110" t="s">
        <v>296</v>
      </c>
      <c r="D206" s="110" t="s">
        <v>444</v>
      </c>
      <c r="E206" s="110" t="s">
        <v>445</v>
      </c>
      <c r="F206" s="110" t="s">
        <v>452</v>
      </c>
      <c r="G206" s="111" t="s">
        <v>22</v>
      </c>
      <c r="H206" s="110" t="s">
        <v>395</v>
      </c>
      <c r="I206" s="112" t="s">
        <v>447</v>
      </c>
      <c r="J206" s="110" t="s">
        <v>31</v>
      </c>
      <c r="K206" s="115" t="s">
        <v>56</v>
      </c>
      <c r="L206" s="98" t="str">
        <f t="shared" si="14"/>
        <v xml:space="preserve">#5/CS; 101-402; </v>
      </c>
      <c r="M206" s="116" t="s">
        <v>396</v>
      </c>
      <c r="N206" s="98" t="str">
        <f t="shared" si="15"/>
        <v>AGG02157</v>
      </c>
      <c r="O206" s="98" t="str">
        <f>VLOOKUP(M206,Table1MatNames[], 2, 1)</f>
        <v>CA, Class A, CS, 5</v>
      </c>
      <c r="P206" s="98">
        <f t="shared" si="16"/>
        <v>16</v>
      </c>
      <c r="Q206" s="98">
        <f t="shared" si="13"/>
        <v>0</v>
      </c>
    </row>
    <row r="207" spans="1:17" s="75" customFormat="1" ht="24" customHeight="1" x14ac:dyDescent="0.25">
      <c r="A207" s="110" t="s">
        <v>443</v>
      </c>
      <c r="B207" s="113" t="s">
        <v>443</v>
      </c>
      <c r="C207" s="110" t="s">
        <v>296</v>
      </c>
      <c r="D207" s="110" t="s">
        <v>444</v>
      </c>
      <c r="E207" s="110" t="s">
        <v>445</v>
      </c>
      <c r="F207" s="110" t="s">
        <v>452</v>
      </c>
      <c r="G207" s="111" t="s">
        <v>22</v>
      </c>
      <c r="H207" s="110" t="s">
        <v>395</v>
      </c>
      <c r="I207" s="112" t="s">
        <v>448</v>
      </c>
      <c r="J207" s="110" t="s">
        <v>31</v>
      </c>
      <c r="K207" s="115" t="s">
        <v>56</v>
      </c>
      <c r="L207" s="98" t="str">
        <f t="shared" si="14"/>
        <v xml:space="preserve">#5/CS; 3-5; </v>
      </c>
      <c r="M207" s="116" t="s">
        <v>396</v>
      </c>
      <c r="N207" s="98" t="str">
        <f t="shared" si="15"/>
        <v>AGG02157</v>
      </c>
      <c r="O207" s="98" t="str">
        <f>VLOOKUP(M207,Table1MatNames[], 2, 1)</f>
        <v>CA, Class A, CS, 5</v>
      </c>
      <c r="P207" s="98">
        <f t="shared" si="16"/>
        <v>12</v>
      </c>
      <c r="Q207" s="98">
        <f t="shared" si="13"/>
        <v>0</v>
      </c>
    </row>
    <row r="208" spans="1:17" s="75" customFormat="1" ht="24" customHeight="1" x14ac:dyDescent="0.25">
      <c r="A208" s="110" t="s">
        <v>443</v>
      </c>
      <c r="B208" s="113" t="s">
        <v>443</v>
      </c>
      <c r="C208" s="110" t="s">
        <v>296</v>
      </c>
      <c r="D208" s="110" t="s">
        <v>444</v>
      </c>
      <c r="E208" s="110" t="s">
        <v>445</v>
      </c>
      <c r="F208" s="110" t="s">
        <v>452</v>
      </c>
      <c r="G208" s="111" t="s">
        <v>22</v>
      </c>
      <c r="H208" s="110" t="s">
        <v>395</v>
      </c>
      <c r="I208" s="112" t="s">
        <v>449</v>
      </c>
      <c r="J208" s="110" t="s">
        <v>31</v>
      </c>
      <c r="K208" s="115" t="s">
        <v>56</v>
      </c>
      <c r="L208" s="98" t="str">
        <f t="shared" si="14"/>
        <v xml:space="preserve">#5/CS; 403-5; </v>
      </c>
      <c r="M208" s="116" t="s">
        <v>396</v>
      </c>
      <c r="N208" s="98" t="str">
        <f t="shared" si="15"/>
        <v>AGG02157</v>
      </c>
      <c r="O208" s="98" t="str">
        <f>VLOOKUP(M208,Table1MatNames[], 2, 1)</f>
        <v>CA, Class A, CS, 5</v>
      </c>
      <c r="P208" s="98">
        <f t="shared" si="16"/>
        <v>14</v>
      </c>
      <c r="Q208" s="98">
        <f t="shared" si="13"/>
        <v>0</v>
      </c>
    </row>
    <row r="209" spans="1:17" s="75" customFormat="1" ht="24" customHeight="1" x14ac:dyDescent="0.25">
      <c r="A209" s="110" t="s">
        <v>443</v>
      </c>
      <c r="B209" s="113" t="s">
        <v>443</v>
      </c>
      <c r="C209" s="110" t="s">
        <v>296</v>
      </c>
      <c r="D209" s="110" t="s">
        <v>444</v>
      </c>
      <c r="E209" s="110" t="s">
        <v>445</v>
      </c>
      <c r="F209" s="110" t="s">
        <v>453</v>
      </c>
      <c r="G209" s="111" t="s">
        <v>29</v>
      </c>
      <c r="H209" s="110" t="s">
        <v>34</v>
      </c>
      <c r="I209" s="112" t="s">
        <v>454</v>
      </c>
      <c r="J209" s="110" t="s">
        <v>31</v>
      </c>
      <c r="K209" s="115" t="s">
        <v>56</v>
      </c>
      <c r="L209" s="98" t="str">
        <f t="shared" si="14"/>
        <v xml:space="preserve">#53/CS; 101-402, 3-5, 403-5; </v>
      </c>
      <c r="M209" s="116" t="s">
        <v>35</v>
      </c>
      <c r="N209" s="98" t="str">
        <f t="shared" si="15"/>
        <v>AGG02157</v>
      </c>
      <c r="O209" s="98" t="str">
        <f>VLOOKUP(M209,Table1MatNames[], 2, 1)</f>
        <v>CA, Class D, CS, 53</v>
      </c>
      <c r="P209" s="98">
        <f t="shared" si="16"/>
        <v>29</v>
      </c>
      <c r="Q209" s="98">
        <f t="shared" si="13"/>
        <v>0</v>
      </c>
    </row>
    <row r="210" spans="1:17" s="75" customFormat="1" ht="24" customHeight="1" x14ac:dyDescent="0.25">
      <c r="A210" s="110" t="s">
        <v>443</v>
      </c>
      <c r="B210" s="113" t="s">
        <v>443</v>
      </c>
      <c r="C210" s="110" t="s">
        <v>296</v>
      </c>
      <c r="D210" s="110" t="s">
        <v>444</v>
      </c>
      <c r="E210" s="110" t="s">
        <v>445</v>
      </c>
      <c r="F210" s="110" t="s">
        <v>455</v>
      </c>
      <c r="G210" s="111" t="s">
        <v>29</v>
      </c>
      <c r="H210" s="110" t="s">
        <v>37</v>
      </c>
      <c r="I210" s="112" t="s">
        <v>454</v>
      </c>
      <c r="J210" s="110" t="s">
        <v>31</v>
      </c>
      <c r="K210" s="115" t="s">
        <v>56</v>
      </c>
      <c r="L210" s="98" t="str">
        <f t="shared" si="14"/>
        <v xml:space="preserve">#73/CS; 101-402, 3-5, 403-5; </v>
      </c>
      <c r="M210" s="116" t="s">
        <v>38</v>
      </c>
      <c r="N210" s="98" t="str">
        <f t="shared" si="15"/>
        <v>AGG02157</v>
      </c>
      <c r="O210" s="98" t="str">
        <f>VLOOKUP(M210,Table1MatNames[], 2, 1)</f>
        <v>CA, Class D, CS, 73</v>
      </c>
      <c r="P210" s="98">
        <f t="shared" si="16"/>
        <v>29</v>
      </c>
      <c r="Q210" s="98">
        <f t="shared" si="13"/>
        <v>0</v>
      </c>
    </row>
    <row r="211" spans="1:17" s="75" customFormat="1" ht="24" customHeight="1" x14ac:dyDescent="0.25">
      <c r="A211" s="110" t="s">
        <v>443</v>
      </c>
      <c r="B211" s="113" t="s">
        <v>443</v>
      </c>
      <c r="C211" s="110" t="s">
        <v>296</v>
      </c>
      <c r="D211" s="110" t="s">
        <v>444</v>
      </c>
      <c r="E211" s="110" t="s">
        <v>445</v>
      </c>
      <c r="F211" s="110" t="s">
        <v>456</v>
      </c>
      <c r="G211" s="111" t="s">
        <v>22</v>
      </c>
      <c r="H211" s="110" t="s">
        <v>125</v>
      </c>
      <c r="I211" s="112" t="s">
        <v>447</v>
      </c>
      <c r="J211" s="110" t="s">
        <v>31</v>
      </c>
      <c r="K211" s="115" t="s">
        <v>56</v>
      </c>
      <c r="L211" s="98" t="str">
        <f t="shared" si="14"/>
        <v xml:space="preserve">#8/CS; 101-402; </v>
      </c>
      <c r="M211" s="116" t="s">
        <v>126</v>
      </c>
      <c r="N211" s="98" t="str">
        <f t="shared" si="15"/>
        <v>AGG02157</v>
      </c>
      <c r="O211" s="98" t="str">
        <f>VLOOKUP(M211,Table1MatNames[], 2, 1)</f>
        <v>CA, Class A, CS, 8</v>
      </c>
      <c r="P211" s="98">
        <f t="shared" si="16"/>
        <v>16</v>
      </c>
      <c r="Q211" s="98">
        <f t="shared" si="13"/>
        <v>0</v>
      </c>
    </row>
    <row r="212" spans="1:17" s="75" customFormat="1" ht="24" customHeight="1" x14ac:dyDescent="0.25">
      <c r="A212" s="110" t="s">
        <v>443</v>
      </c>
      <c r="B212" s="113" t="s">
        <v>443</v>
      </c>
      <c r="C212" s="110" t="s">
        <v>296</v>
      </c>
      <c r="D212" s="110" t="s">
        <v>444</v>
      </c>
      <c r="E212" s="110" t="s">
        <v>445</v>
      </c>
      <c r="F212" s="110" t="s">
        <v>456</v>
      </c>
      <c r="G212" s="111" t="s">
        <v>22</v>
      </c>
      <c r="H212" s="110" t="s">
        <v>125</v>
      </c>
      <c r="I212" s="112" t="s">
        <v>448</v>
      </c>
      <c r="J212" s="110" t="s">
        <v>31</v>
      </c>
      <c r="K212" s="115" t="s">
        <v>56</v>
      </c>
      <c r="L212" s="98" t="str">
        <f t="shared" si="14"/>
        <v xml:space="preserve">#8/CS; 3-5; </v>
      </c>
      <c r="M212" s="116" t="s">
        <v>126</v>
      </c>
      <c r="N212" s="98" t="str">
        <f t="shared" si="15"/>
        <v>AGG02157</v>
      </c>
      <c r="O212" s="98" t="str">
        <f>VLOOKUP(M212,Table1MatNames[], 2, 1)</f>
        <v>CA, Class A, CS, 8</v>
      </c>
      <c r="P212" s="98">
        <f t="shared" si="16"/>
        <v>12</v>
      </c>
      <c r="Q212" s="98">
        <f t="shared" si="13"/>
        <v>0</v>
      </c>
    </row>
    <row r="213" spans="1:17" s="75" customFormat="1" ht="24" customHeight="1" x14ac:dyDescent="0.25">
      <c r="A213" s="110" t="s">
        <v>443</v>
      </c>
      <c r="B213" s="113" t="s">
        <v>443</v>
      </c>
      <c r="C213" s="110" t="s">
        <v>296</v>
      </c>
      <c r="D213" s="110" t="s">
        <v>444</v>
      </c>
      <c r="E213" s="110" t="s">
        <v>445</v>
      </c>
      <c r="F213" s="110" t="s">
        <v>456</v>
      </c>
      <c r="G213" s="111" t="s">
        <v>22</v>
      </c>
      <c r="H213" s="110" t="s">
        <v>125</v>
      </c>
      <c r="I213" s="112" t="s">
        <v>449</v>
      </c>
      <c r="J213" s="110" t="s">
        <v>31</v>
      </c>
      <c r="K213" s="115" t="s">
        <v>56</v>
      </c>
      <c r="L213" s="98" t="str">
        <f t="shared" si="14"/>
        <v xml:space="preserve">#8/CS; 403-5; </v>
      </c>
      <c r="M213" s="116" t="s">
        <v>126</v>
      </c>
      <c r="N213" s="98" t="str">
        <f t="shared" si="15"/>
        <v>AGG02157</v>
      </c>
      <c r="O213" s="98" t="str">
        <f>VLOOKUP(M213,Table1MatNames[], 2, 1)</f>
        <v>CA, Class A, CS, 8</v>
      </c>
      <c r="P213" s="98">
        <f t="shared" si="16"/>
        <v>14</v>
      </c>
      <c r="Q213" s="98">
        <f t="shared" si="13"/>
        <v>0</v>
      </c>
    </row>
    <row r="214" spans="1:17" s="75" customFormat="1" ht="24" customHeight="1" x14ac:dyDescent="0.25">
      <c r="A214" s="110" t="s">
        <v>443</v>
      </c>
      <c r="B214" s="113" t="s">
        <v>443</v>
      </c>
      <c r="C214" s="110" t="s">
        <v>296</v>
      </c>
      <c r="D214" s="110" t="s">
        <v>444</v>
      </c>
      <c r="E214" s="110" t="s">
        <v>445</v>
      </c>
      <c r="F214" s="110" t="s">
        <v>457</v>
      </c>
      <c r="G214" s="111" t="s">
        <v>22</v>
      </c>
      <c r="H214" s="110" t="s">
        <v>40</v>
      </c>
      <c r="I214" s="112" t="s">
        <v>447</v>
      </c>
      <c r="J214" s="110" t="s">
        <v>31</v>
      </c>
      <c r="K214" s="115" t="s">
        <v>56</v>
      </c>
      <c r="L214" s="98" t="str">
        <f t="shared" si="14"/>
        <v xml:space="preserve">#9/CS; 101-402; </v>
      </c>
      <c r="M214" s="116" t="s">
        <v>41</v>
      </c>
      <c r="N214" s="98" t="str">
        <f t="shared" si="15"/>
        <v>AGG02157</v>
      </c>
      <c r="O214" s="98" t="str">
        <f>VLOOKUP(M214,Table1MatNames[], 2, 1)</f>
        <v>CA, Class A, CS, 9</v>
      </c>
      <c r="P214" s="98">
        <f t="shared" si="16"/>
        <v>16</v>
      </c>
      <c r="Q214" s="98">
        <f t="shared" si="13"/>
        <v>0</v>
      </c>
    </row>
    <row r="215" spans="1:17" s="75" customFormat="1" ht="24" customHeight="1" x14ac:dyDescent="0.25">
      <c r="A215" s="110" t="s">
        <v>443</v>
      </c>
      <c r="B215" s="113" t="s">
        <v>443</v>
      </c>
      <c r="C215" s="110" t="s">
        <v>296</v>
      </c>
      <c r="D215" s="110" t="s">
        <v>444</v>
      </c>
      <c r="E215" s="110" t="s">
        <v>445</v>
      </c>
      <c r="F215" s="110" t="s">
        <v>457</v>
      </c>
      <c r="G215" s="111" t="s">
        <v>22</v>
      </c>
      <c r="H215" s="110" t="s">
        <v>40</v>
      </c>
      <c r="I215" s="112" t="s">
        <v>448</v>
      </c>
      <c r="J215" s="110" t="s">
        <v>31</v>
      </c>
      <c r="K215" s="115" t="s">
        <v>56</v>
      </c>
      <c r="L215" s="98" t="str">
        <f t="shared" si="14"/>
        <v xml:space="preserve">#9/CS; 3-5; </v>
      </c>
      <c r="M215" s="116" t="s">
        <v>41</v>
      </c>
      <c r="N215" s="98" t="str">
        <f t="shared" si="15"/>
        <v>AGG02157</v>
      </c>
      <c r="O215" s="98" t="str">
        <f>VLOOKUP(M215,Table1MatNames[], 2, 1)</f>
        <v>CA, Class A, CS, 9</v>
      </c>
      <c r="P215" s="98">
        <f t="shared" si="16"/>
        <v>12</v>
      </c>
      <c r="Q215" s="98">
        <f t="shared" si="13"/>
        <v>0</v>
      </c>
    </row>
    <row r="216" spans="1:17" s="75" customFormat="1" ht="24" customHeight="1" x14ac:dyDescent="0.25">
      <c r="A216" s="110" t="s">
        <v>443</v>
      </c>
      <c r="B216" s="113" t="s">
        <v>443</v>
      </c>
      <c r="C216" s="110" t="s">
        <v>296</v>
      </c>
      <c r="D216" s="110" t="s">
        <v>444</v>
      </c>
      <c r="E216" s="110" t="s">
        <v>445</v>
      </c>
      <c r="F216" s="110" t="s">
        <v>457</v>
      </c>
      <c r="G216" s="111" t="s">
        <v>22</v>
      </c>
      <c r="H216" s="110" t="s">
        <v>40</v>
      </c>
      <c r="I216" s="112" t="s">
        <v>449</v>
      </c>
      <c r="J216" s="110" t="s">
        <v>31</v>
      </c>
      <c r="K216" s="115" t="s">
        <v>56</v>
      </c>
      <c r="L216" s="98" t="str">
        <f t="shared" si="14"/>
        <v xml:space="preserve">#9/CS; 403-5; </v>
      </c>
      <c r="M216" s="116" t="s">
        <v>41</v>
      </c>
      <c r="N216" s="98" t="str">
        <f t="shared" si="15"/>
        <v>AGG02157</v>
      </c>
      <c r="O216" s="98" t="str">
        <f>VLOOKUP(M216,Table1MatNames[], 2, 1)</f>
        <v>CA, Class A, CS, 9</v>
      </c>
      <c r="P216" s="98">
        <f t="shared" si="16"/>
        <v>14</v>
      </c>
      <c r="Q216" s="98">
        <f t="shared" si="13"/>
        <v>0</v>
      </c>
    </row>
    <row r="217" spans="1:17" s="75" customFormat="1" ht="24" customHeight="1" x14ac:dyDescent="0.25">
      <c r="A217" s="110" t="s">
        <v>443</v>
      </c>
      <c r="B217" s="113" t="s">
        <v>443</v>
      </c>
      <c r="C217" s="110" t="s">
        <v>296</v>
      </c>
      <c r="D217" s="110" t="s">
        <v>444</v>
      </c>
      <c r="E217" s="110" t="s">
        <v>445</v>
      </c>
      <c r="F217" s="110" t="s">
        <v>458</v>
      </c>
      <c r="G217" s="111" t="s">
        <v>68</v>
      </c>
      <c r="H217" s="110" t="s">
        <v>459</v>
      </c>
      <c r="I217" s="112" t="s">
        <v>447</v>
      </c>
      <c r="J217" s="110" t="s">
        <v>31</v>
      </c>
      <c r="K217" s="115" t="s">
        <v>56</v>
      </c>
      <c r="L217" s="98" t="str">
        <f t="shared" si="14"/>
        <v xml:space="preserve">0.5"SB/CS; 101-402; </v>
      </c>
      <c r="M217" s="116" t="s">
        <v>460</v>
      </c>
      <c r="N217" s="98" t="str">
        <f t="shared" si="15"/>
        <v>AGG02157</v>
      </c>
      <c r="O217" s="98" t="str">
        <f>VLOOKUP(M217,Table1MatNames[], 2, 1)</f>
        <v>Structural Backfill, 12.5mm (1/2 in)</v>
      </c>
      <c r="P217" s="98">
        <f t="shared" si="16"/>
        <v>20</v>
      </c>
      <c r="Q217" s="98">
        <f t="shared" si="13"/>
        <v>0</v>
      </c>
    </row>
    <row r="218" spans="1:17" s="75" customFormat="1" ht="24" customHeight="1" x14ac:dyDescent="0.25">
      <c r="A218" s="110" t="s">
        <v>443</v>
      </c>
      <c r="B218" s="113" t="s">
        <v>443</v>
      </c>
      <c r="C218" s="110" t="s">
        <v>296</v>
      </c>
      <c r="D218" s="110" t="s">
        <v>444</v>
      </c>
      <c r="E218" s="110" t="s">
        <v>445</v>
      </c>
      <c r="F218" s="110" t="s">
        <v>458</v>
      </c>
      <c r="G218" s="111" t="s">
        <v>68</v>
      </c>
      <c r="H218" s="110" t="s">
        <v>459</v>
      </c>
      <c r="I218" s="112" t="s">
        <v>448</v>
      </c>
      <c r="J218" s="110" t="s">
        <v>31</v>
      </c>
      <c r="K218" s="115" t="s">
        <v>56</v>
      </c>
      <c r="L218" s="98" t="str">
        <f t="shared" si="14"/>
        <v xml:space="preserve">0.5"SB/CS; 3-5; </v>
      </c>
      <c r="M218" s="116" t="s">
        <v>460</v>
      </c>
      <c r="N218" s="98" t="str">
        <f t="shared" si="15"/>
        <v>AGG02157</v>
      </c>
      <c r="O218" s="98" t="str">
        <f>VLOOKUP(M218,Table1MatNames[], 2, 1)</f>
        <v>Structural Backfill, 12.5mm (1/2 in)</v>
      </c>
      <c r="P218" s="98">
        <f t="shared" si="16"/>
        <v>16</v>
      </c>
      <c r="Q218" s="98">
        <f t="shared" si="13"/>
        <v>0</v>
      </c>
    </row>
    <row r="219" spans="1:17" s="75" customFormat="1" ht="24" customHeight="1" x14ac:dyDescent="0.25">
      <c r="A219" s="110" t="s">
        <v>443</v>
      </c>
      <c r="B219" s="113" t="s">
        <v>443</v>
      </c>
      <c r="C219" s="110" t="s">
        <v>296</v>
      </c>
      <c r="D219" s="110" t="s">
        <v>444</v>
      </c>
      <c r="E219" s="110" t="s">
        <v>445</v>
      </c>
      <c r="F219" s="110" t="s">
        <v>458</v>
      </c>
      <c r="G219" s="111" t="s">
        <v>68</v>
      </c>
      <c r="H219" s="110" t="s">
        <v>459</v>
      </c>
      <c r="I219" s="112" t="s">
        <v>449</v>
      </c>
      <c r="J219" s="110" t="s">
        <v>31</v>
      </c>
      <c r="K219" s="115" t="s">
        <v>56</v>
      </c>
      <c r="L219" s="98" t="str">
        <f t="shared" si="14"/>
        <v xml:space="preserve">0.5"SB/CS; 403-5; </v>
      </c>
      <c r="M219" s="116" t="s">
        <v>460</v>
      </c>
      <c r="N219" s="98" t="str">
        <f t="shared" si="15"/>
        <v>AGG02157</v>
      </c>
      <c r="O219" s="98" t="str">
        <f>VLOOKUP(M219,Table1MatNames[], 2, 1)</f>
        <v>Structural Backfill, 12.5mm (1/2 in)</v>
      </c>
      <c r="P219" s="98">
        <f t="shared" si="16"/>
        <v>18</v>
      </c>
      <c r="Q219" s="98">
        <f t="shared" si="13"/>
        <v>0</v>
      </c>
    </row>
    <row r="220" spans="1:17" s="75" customFormat="1" ht="24" customHeight="1" x14ac:dyDescent="0.25">
      <c r="A220" s="110" t="s">
        <v>443</v>
      </c>
      <c r="B220" s="113" t="s">
        <v>443</v>
      </c>
      <c r="C220" s="110" t="s">
        <v>296</v>
      </c>
      <c r="D220" s="110" t="s">
        <v>444</v>
      </c>
      <c r="E220" s="110" t="s">
        <v>445</v>
      </c>
      <c r="F220" s="110" t="s">
        <v>461</v>
      </c>
      <c r="G220" s="111" t="s">
        <v>68</v>
      </c>
      <c r="H220" s="110" t="s">
        <v>462</v>
      </c>
      <c r="I220" s="112" t="s">
        <v>447</v>
      </c>
      <c r="J220" s="110" t="s">
        <v>31</v>
      </c>
      <c r="K220" s="115" t="s">
        <v>56</v>
      </c>
      <c r="L220" s="98" t="str">
        <f t="shared" si="14"/>
        <v xml:space="preserve">1"SB/CS; 101-402; </v>
      </c>
      <c r="M220" s="116" t="s">
        <v>114</v>
      </c>
      <c r="N220" s="98" t="str">
        <f t="shared" si="15"/>
        <v>AGG02157</v>
      </c>
      <c r="O220" s="98" t="str">
        <f>VLOOKUP(M220,Table1MatNames[], 2, 1)</f>
        <v>Structural Backfill, 25mm (1 in)</v>
      </c>
      <c r="P220" s="98">
        <f t="shared" si="16"/>
        <v>18</v>
      </c>
      <c r="Q220" s="98">
        <f t="shared" si="13"/>
        <v>0</v>
      </c>
    </row>
    <row r="221" spans="1:17" s="75" customFormat="1" ht="24" customHeight="1" x14ac:dyDescent="0.25">
      <c r="A221" s="110" t="s">
        <v>443</v>
      </c>
      <c r="B221" s="113" t="s">
        <v>443</v>
      </c>
      <c r="C221" s="110" t="s">
        <v>296</v>
      </c>
      <c r="D221" s="110" t="s">
        <v>444</v>
      </c>
      <c r="E221" s="110" t="s">
        <v>445</v>
      </c>
      <c r="F221" s="110" t="s">
        <v>461</v>
      </c>
      <c r="G221" s="111" t="s">
        <v>68</v>
      </c>
      <c r="H221" s="110" t="s">
        <v>462</v>
      </c>
      <c r="I221" s="112" t="s">
        <v>448</v>
      </c>
      <c r="J221" s="110" t="s">
        <v>31</v>
      </c>
      <c r="K221" s="115" t="s">
        <v>56</v>
      </c>
      <c r="L221" s="98" t="str">
        <f t="shared" si="14"/>
        <v xml:space="preserve">1"SB/CS; 3-5; </v>
      </c>
      <c r="M221" s="116" t="s">
        <v>114</v>
      </c>
      <c r="N221" s="98" t="str">
        <f t="shared" si="15"/>
        <v>AGG02157</v>
      </c>
      <c r="O221" s="98" t="str">
        <f>VLOOKUP(M221,Table1MatNames[], 2, 1)</f>
        <v>Structural Backfill, 25mm (1 in)</v>
      </c>
      <c r="P221" s="98">
        <f t="shared" si="16"/>
        <v>14</v>
      </c>
      <c r="Q221" s="98">
        <f t="shared" si="13"/>
        <v>0</v>
      </c>
    </row>
    <row r="222" spans="1:17" s="75" customFormat="1" ht="24" customHeight="1" x14ac:dyDescent="0.25">
      <c r="A222" s="110" t="s">
        <v>443</v>
      </c>
      <c r="B222" s="113" t="s">
        <v>443</v>
      </c>
      <c r="C222" s="110" t="s">
        <v>296</v>
      </c>
      <c r="D222" s="110" t="s">
        <v>444</v>
      </c>
      <c r="E222" s="110" t="s">
        <v>445</v>
      </c>
      <c r="F222" s="110" t="s">
        <v>461</v>
      </c>
      <c r="G222" s="111" t="s">
        <v>68</v>
      </c>
      <c r="H222" s="110" t="s">
        <v>462</v>
      </c>
      <c r="I222" s="112" t="s">
        <v>449</v>
      </c>
      <c r="J222" s="110" t="s">
        <v>31</v>
      </c>
      <c r="K222" s="115" t="s">
        <v>56</v>
      </c>
      <c r="L222" s="98" t="str">
        <f t="shared" si="14"/>
        <v xml:space="preserve">1"SB/CS; 403-5; </v>
      </c>
      <c r="M222" s="116" t="s">
        <v>114</v>
      </c>
      <c r="N222" s="98" t="str">
        <f t="shared" si="15"/>
        <v>AGG02157</v>
      </c>
      <c r="O222" s="98" t="str">
        <f>VLOOKUP(M222,Table1MatNames[], 2, 1)</f>
        <v>Structural Backfill, 25mm (1 in)</v>
      </c>
      <c r="P222" s="98">
        <f t="shared" si="16"/>
        <v>16</v>
      </c>
      <c r="Q222" s="98">
        <f t="shared" si="13"/>
        <v>0</v>
      </c>
    </row>
    <row r="223" spans="1:17" s="75" customFormat="1" ht="24" customHeight="1" x14ac:dyDescent="0.25">
      <c r="A223" s="110" t="s">
        <v>443</v>
      </c>
      <c r="B223" s="113" t="s">
        <v>443</v>
      </c>
      <c r="C223" s="110" t="s">
        <v>296</v>
      </c>
      <c r="D223" s="110" t="s">
        <v>444</v>
      </c>
      <c r="E223" s="110" t="s">
        <v>445</v>
      </c>
      <c r="F223" s="110" t="s">
        <v>463</v>
      </c>
      <c r="G223" s="111" t="s">
        <v>43</v>
      </c>
      <c r="H223" s="110" t="s">
        <v>44</v>
      </c>
      <c r="I223" s="112" t="s">
        <v>447</v>
      </c>
      <c r="J223" s="110" t="s">
        <v>31</v>
      </c>
      <c r="K223" s="115" t="s">
        <v>56</v>
      </c>
      <c r="L223" s="98" t="str">
        <f t="shared" si="14"/>
        <v xml:space="preserve">8AP/CS; 101-402; </v>
      </c>
      <c r="M223" s="116" t="s">
        <v>45</v>
      </c>
      <c r="N223" s="98" t="str">
        <f t="shared" si="15"/>
        <v>AGG02157</v>
      </c>
      <c r="O223" s="98" t="str">
        <f>VLOOKUP(M223,Table1MatNames[], 2, 1)</f>
        <v>CA, Class AP, CS, 8</v>
      </c>
      <c r="P223" s="98">
        <f t="shared" si="16"/>
        <v>17</v>
      </c>
      <c r="Q223" s="98">
        <f t="shared" si="13"/>
        <v>0</v>
      </c>
    </row>
    <row r="224" spans="1:17" s="75" customFormat="1" ht="24" customHeight="1" x14ac:dyDescent="0.25">
      <c r="A224" s="110" t="s">
        <v>443</v>
      </c>
      <c r="B224" s="113" t="s">
        <v>443</v>
      </c>
      <c r="C224" s="110" t="s">
        <v>296</v>
      </c>
      <c r="D224" s="110" t="s">
        <v>444</v>
      </c>
      <c r="E224" s="110" t="s">
        <v>445</v>
      </c>
      <c r="F224" s="110" t="s">
        <v>463</v>
      </c>
      <c r="G224" s="111" t="s">
        <v>43</v>
      </c>
      <c r="H224" s="110" t="s">
        <v>44</v>
      </c>
      <c r="I224" s="112" t="s">
        <v>448</v>
      </c>
      <c r="J224" s="110" t="s">
        <v>31</v>
      </c>
      <c r="K224" s="115" t="s">
        <v>56</v>
      </c>
      <c r="L224" s="98" t="str">
        <f t="shared" si="14"/>
        <v xml:space="preserve">8AP/CS; 3-5; </v>
      </c>
      <c r="M224" s="116" t="s">
        <v>45</v>
      </c>
      <c r="N224" s="98" t="str">
        <f t="shared" si="15"/>
        <v>AGG02157</v>
      </c>
      <c r="O224" s="98" t="str">
        <f>VLOOKUP(M224,Table1MatNames[], 2, 1)</f>
        <v>CA, Class AP, CS, 8</v>
      </c>
      <c r="P224" s="98">
        <f t="shared" si="16"/>
        <v>13</v>
      </c>
      <c r="Q224" s="98">
        <f t="shared" si="13"/>
        <v>0</v>
      </c>
    </row>
    <row r="225" spans="1:26" s="75" customFormat="1" ht="24" customHeight="1" x14ac:dyDescent="0.25">
      <c r="A225" s="110" t="s">
        <v>443</v>
      </c>
      <c r="B225" s="113" t="s">
        <v>443</v>
      </c>
      <c r="C225" s="110" t="s">
        <v>296</v>
      </c>
      <c r="D225" s="110" t="s">
        <v>444</v>
      </c>
      <c r="E225" s="110" t="s">
        <v>445</v>
      </c>
      <c r="F225" s="110" t="s">
        <v>464</v>
      </c>
      <c r="G225" s="111" t="s">
        <v>61</v>
      </c>
      <c r="H225" s="110" t="s">
        <v>62</v>
      </c>
      <c r="I225" s="112" t="s">
        <v>454</v>
      </c>
      <c r="J225" s="110" t="s">
        <v>31</v>
      </c>
      <c r="K225" s="115" t="s">
        <v>56</v>
      </c>
      <c r="L225" s="98" t="str">
        <f t="shared" si="14"/>
        <v xml:space="preserve">Class1Riprap/CS; 101-402, 3-5, 403-5; </v>
      </c>
      <c r="M225" s="116" t="s">
        <v>63</v>
      </c>
      <c r="N225" s="98" t="str">
        <f t="shared" si="15"/>
        <v>AGG02157</v>
      </c>
      <c r="O225" s="98" t="str">
        <f>VLOOKUP(M225,Table1MatNames[], 2, 1)</f>
        <v>CA, Class F, CS, Class I Riprap</v>
      </c>
      <c r="P225" s="98">
        <f t="shared" si="16"/>
        <v>38</v>
      </c>
      <c r="Q225" s="98">
        <f t="shared" si="13"/>
        <v>0</v>
      </c>
    </row>
    <row r="226" spans="1:26" s="75" customFormat="1" ht="24" customHeight="1" x14ac:dyDescent="0.25">
      <c r="A226" s="110" t="s">
        <v>443</v>
      </c>
      <c r="B226" s="113" t="s">
        <v>443</v>
      </c>
      <c r="C226" s="110" t="s">
        <v>296</v>
      </c>
      <c r="D226" s="110" t="s">
        <v>444</v>
      </c>
      <c r="E226" s="110" t="s">
        <v>445</v>
      </c>
      <c r="F226" s="110" t="s">
        <v>465</v>
      </c>
      <c r="G226" s="111" t="s">
        <v>61</v>
      </c>
      <c r="H226" s="110" t="s">
        <v>65</v>
      </c>
      <c r="I226" s="112" t="s">
        <v>454</v>
      </c>
      <c r="J226" s="110" t="s">
        <v>31</v>
      </c>
      <c r="K226" s="115" t="s">
        <v>56</v>
      </c>
      <c r="L226" s="98" t="str">
        <f t="shared" si="14"/>
        <v xml:space="preserve">Class2Riprap/CS; 101-402, 3-5, 403-5; </v>
      </c>
      <c r="M226" s="116" t="s">
        <v>66</v>
      </c>
      <c r="N226" s="98" t="str">
        <f t="shared" si="15"/>
        <v>AGG02157</v>
      </c>
      <c r="O226" s="98" t="str">
        <f>VLOOKUP(M226,Table1MatNames[], 2, 1)</f>
        <v>CA, Class F, CS, Class II Riprap</v>
      </c>
      <c r="P226" s="98">
        <f t="shared" si="16"/>
        <v>38</v>
      </c>
      <c r="Q226" s="98">
        <f t="shared" ref="Q226:Q289" si="17">A226-B226</f>
        <v>0</v>
      </c>
    </row>
    <row r="227" spans="1:26" s="75" customFormat="1" ht="24" customHeight="1" x14ac:dyDescent="0.25">
      <c r="A227" s="110" t="s">
        <v>443</v>
      </c>
      <c r="B227" s="113" t="s">
        <v>443</v>
      </c>
      <c r="C227" s="110" t="s">
        <v>296</v>
      </c>
      <c r="D227" s="110" t="s">
        <v>444</v>
      </c>
      <c r="E227" s="110" t="s">
        <v>445</v>
      </c>
      <c r="F227" s="110" t="s">
        <v>457</v>
      </c>
      <c r="G227" s="111" t="s">
        <v>22</v>
      </c>
      <c r="H227" s="110" t="s">
        <v>133</v>
      </c>
      <c r="I227" s="112" t="s">
        <v>447</v>
      </c>
      <c r="J227" s="110" t="s">
        <v>31</v>
      </c>
      <c r="K227" s="115" t="s">
        <v>56</v>
      </c>
      <c r="L227" s="98" t="str">
        <f t="shared" si="14"/>
        <v xml:space="preserve">QA11/CS; 101-402; </v>
      </c>
      <c r="M227" s="116" t="s">
        <v>134</v>
      </c>
      <c r="N227" s="98" t="str">
        <f t="shared" si="15"/>
        <v>AGG02157</v>
      </c>
      <c r="O227" s="98" t="str">
        <f>VLOOKUP(M227,Table1MatNames[], 2, 1)</f>
        <v>CA, Class A, CS, QA</v>
      </c>
      <c r="P227" s="98">
        <f t="shared" si="16"/>
        <v>18</v>
      </c>
      <c r="Q227" s="98">
        <f t="shared" si="17"/>
        <v>0</v>
      </c>
    </row>
    <row r="228" spans="1:26" s="75" customFormat="1" ht="24" customHeight="1" x14ac:dyDescent="0.25">
      <c r="A228" s="110" t="s">
        <v>443</v>
      </c>
      <c r="B228" s="113" t="s">
        <v>443</v>
      </c>
      <c r="C228" s="110" t="s">
        <v>296</v>
      </c>
      <c r="D228" s="110" t="s">
        <v>444</v>
      </c>
      <c r="E228" s="110" t="s">
        <v>445</v>
      </c>
      <c r="F228" s="110" t="s">
        <v>457</v>
      </c>
      <c r="G228" s="111" t="s">
        <v>22</v>
      </c>
      <c r="H228" s="110" t="s">
        <v>133</v>
      </c>
      <c r="I228" s="112" t="s">
        <v>448</v>
      </c>
      <c r="J228" s="110" t="s">
        <v>31</v>
      </c>
      <c r="K228" s="115" t="s">
        <v>56</v>
      </c>
      <c r="L228" s="98" t="str">
        <f t="shared" si="14"/>
        <v xml:space="preserve">QA11/CS; 3-5; </v>
      </c>
      <c r="M228" s="116" t="s">
        <v>134</v>
      </c>
      <c r="N228" s="98" t="str">
        <f t="shared" si="15"/>
        <v>AGG02157</v>
      </c>
      <c r="O228" s="98" t="str">
        <f>VLOOKUP(M228,Table1MatNames[], 2, 1)</f>
        <v>CA, Class A, CS, QA</v>
      </c>
      <c r="P228" s="98">
        <f t="shared" si="16"/>
        <v>14</v>
      </c>
      <c r="Q228" s="98">
        <f t="shared" si="17"/>
        <v>0</v>
      </c>
    </row>
    <row r="229" spans="1:26" s="75" customFormat="1" ht="24" customHeight="1" x14ac:dyDescent="0.25">
      <c r="A229" s="110" t="s">
        <v>443</v>
      </c>
      <c r="B229" s="113" t="s">
        <v>443</v>
      </c>
      <c r="C229" s="110" t="s">
        <v>296</v>
      </c>
      <c r="D229" s="110" t="s">
        <v>444</v>
      </c>
      <c r="E229" s="110" t="s">
        <v>445</v>
      </c>
      <c r="F229" s="110" t="s">
        <v>457</v>
      </c>
      <c r="G229" s="111" t="s">
        <v>22</v>
      </c>
      <c r="H229" s="110" t="s">
        <v>133</v>
      </c>
      <c r="I229" s="112" t="s">
        <v>449</v>
      </c>
      <c r="J229" s="110" t="s">
        <v>31</v>
      </c>
      <c r="K229" s="115" t="s">
        <v>56</v>
      </c>
      <c r="L229" s="98" t="str">
        <f t="shared" si="14"/>
        <v xml:space="preserve">QA11/CS; 403-5; </v>
      </c>
      <c r="M229" s="116" t="s">
        <v>134</v>
      </c>
      <c r="N229" s="98" t="str">
        <f t="shared" si="15"/>
        <v>AGG02157</v>
      </c>
      <c r="O229" s="98" t="str">
        <f>VLOOKUP(M229,Table1MatNames[], 2, 1)</f>
        <v>CA, Class A, CS, QA</v>
      </c>
      <c r="P229" s="98">
        <f t="shared" si="16"/>
        <v>16</v>
      </c>
      <c r="Q229" s="98">
        <f t="shared" si="17"/>
        <v>0</v>
      </c>
    </row>
    <row r="230" spans="1:26" s="75" customFormat="1" ht="24" customHeight="1" x14ac:dyDescent="0.25">
      <c r="A230" s="110" t="s">
        <v>443</v>
      </c>
      <c r="B230" s="113" t="s">
        <v>443</v>
      </c>
      <c r="C230" s="110" t="s">
        <v>296</v>
      </c>
      <c r="D230" s="110" t="s">
        <v>444</v>
      </c>
      <c r="E230" s="110" t="s">
        <v>445</v>
      </c>
      <c r="F230" s="110" t="s">
        <v>457</v>
      </c>
      <c r="G230" s="111" t="s">
        <v>22</v>
      </c>
      <c r="H230" s="110" t="s">
        <v>136</v>
      </c>
      <c r="I230" s="112" t="s">
        <v>447</v>
      </c>
      <c r="J230" s="110"/>
      <c r="K230" s="115" t="s">
        <v>56</v>
      </c>
      <c r="L230" s="98" t="str">
        <f t="shared" si="14"/>
        <v xml:space="preserve">QA12/CS; 101-402; </v>
      </c>
      <c r="M230" s="116" t="s">
        <v>134</v>
      </c>
      <c r="N230" s="98" t="str">
        <f t="shared" si="15"/>
        <v>AGG02157</v>
      </c>
      <c r="O230" s="98" t="str">
        <f>VLOOKUP(M230,Table1MatNames[], 2, 1)</f>
        <v>CA, Class A, CS, QA</v>
      </c>
      <c r="P230" s="98">
        <f t="shared" si="16"/>
        <v>18</v>
      </c>
      <c r="Q230" s="98">
        <f t="shared" si="17"/>
        <v>0</v>
      </c>
    </row>
    <row r="231" spans="1:26" s="75" customFormat="1" ht="24" customHeight="1" x14ac:dyDescent="0.25">
      <c r="A231" s="110" t="s">
        <v>443</v>
      </c>
      <c r="B231" s="113" t="s">
        <v>443</v>
      </c>
      <c r="C231" s="110" t="s">
        <v>296</v>
      </c>
      <c r="D231" s="110" t="s">
        <v>444</v>
      </c>
      <c r="E231" s="110" t="s">
        <v>445</v>
      </c>
      <c r="F231" s="110" t="s">
        <v>457</v>
      </c>
      <c r="G231" s="111" t="s">
        <v>22</v>
      </c>
      <c r="H231" s="110" t="s">
        <v>136</v>
      </c>
      <c r="I231" s="112" t="s">
        <v>448</v>
      </c>
      <c r="J231" s="110"/>
      <c r="K231" s="115" t="s">
        <v>56</v>
      </c>
      <c r="L231" s="98" t="str">
        <f t="shared" si="14"/>
        <v xml:space="preserve">QA12/CS; 3-5; </v>
      </c>
      <c r="M231" s="116" t="s">
        <v>134</v>
      </c>
      <c r="N231" s="98" t="str">
        <f t="shared" si="15"/>
        <v>AGG02157</v>
      </c>
      <c r="O231" s="98" t="str">
        <f>VLOOKUP(M231,Table1MatNames[], 2, 1)</f>
        <v>CA, Class A, CS, QA</v>
      </c>
      <c r="P231" s="98">
        <f t="shared" si="16"/>
        <v>14</v>
      </c>
      <c r="Q231" s="98">
        <f t="shared" si="17"/>
        <v>0</v>
      </c>
    </row>
    <row r="232" spans="1:26" s="76" customFormat="1" ht="24" customHeight="1" x14ac:dyDescent="0.25">
      <c r="A232" s="110" t="s">
        <v>443</v>
      </c>
      <c r="B232" s="113" t="s">
        <v>443</v>
      </c>
      <c r="C232" s="110" t="s">
        <v>296</v>
      </c>
      <c r="D232" s="110" t="s">
        <v>444</v>
      </c>
      <c r="E232" s="110" t="s">
        <v>445</v>
      </c>
      <c r="F232" s="110" t="s">
        <v>457</v>
      </c>
      <c r="G232" s="111" t="s">
        <v>22</v>
      </c>
      <c r="H232" s="110" t="s">
        <v>136</v>
      </c>
      <c r="I232" s="112" t="s">
        <v>449</v>
      </c>
      <c r="J232" s="110"/>
      <c r="K232" s="115" t="s">
        <v>56</v>
      </c>
      <c r="L232" s="98" t="str">
        <f t="shared" si="14"/>
        <v xml:space="preserve">QA12/CS; 403-5; </v>
      </c>
      <c r="M232" s="116" t="s">
        <v>134</v>
      </c>
      <c r="N232" s="98" t="str">
        <f t="shared" si="15"/>
        <v>AGG02157</v>
      </c>
      <c r="O232" s="98" t="str">
        <f>VLOOKUP(M232,Table1MatNames[], 2, 1)</f>
        <v>CA, Class A, CS, QA</v>
      </c>
      <c r="P232" s="98">
        <f t="shared" si="16"/>
        <v>16</v>
      </c>
      <c r="Q232" s="98">
        <f t="shared" si="17"/>
        <v>0</v>
      </c>
      <c r="R232" s="75"/>
      <c r="S232" s="75"/>
      <c r="T232" s="75"/>
      <c r="U232" s="75"/>
      <c r="V232" s="75"/>
      <c r="W232" s="75"/>
      <c r="X232" s="75"/>
      <c r="Y232" s="75"/>
      <c r="Z232" s="75"/>
    </row>
    <row r="233" spans="1:26" s="76" customFormat="1" ht="24" customHeight="1" x14ac:dyDescent="0.25">
      <c r="A233" s="110" t="s">
        <v>443</v>
      </c>
      <c r="B233" s="113" t="s">
        <v>443</v>
      </c>
      <c r="C233" s="110" t="s">
        <v>296</v>
      </c>
      <c r="D233" s="110" t="s">
        <v>444</v>
      </c>
      <c r="E233" s="110" t="s">
        <v>445</v>
      </c>
      <c r="F233" s="110" t="s">
        <v>466</v>
      </c>
      <c r="G233" s="111" t="s">
        <v>68</v>
      </c>
      <c r="H233" s="110" t="s">
        <v>467</v>
      </c>
      <c r="I233" s="112" t="s">
        <v>447</v>
      </c>
      <c r="J233" s="110" t="s">
        <v>31</v>
      </c>
      <c r="K233" s="115" t="s">
        <v>56</v>
      </c>
      <c r="L233" s="98" t="str">
        <f t="shared" si="14"/>
        <v xml:space="preserve">QA15/CS; 101-402; </v>
      </c>
      <c r="M233" s="116" t="s">
        <v>139</v>
      </c>
      <c r="N233" s="98" t="str">
        <f t="shared" si="15"/>
        <v>AGG02157</v>
      </c>
      <c r="O233" s="98" t="str">
        <f>VLOOKUP(M233,Table1MatNames[], 2, 1)</f>
        <v>FA, CS, QA</v>
      </c>
      <c r="P233" s="98">
        <f t="shared" si="16"/>
        <v>18</v>
      </c>
      <c r="Q233" s="98">
        <f t="shared" si="17"/>
        <v>0</v>
      </c>
      <c r="R233" s="75"/>
      <c r="S233" s="75"/>
      <c r="T233" s="75"/>
      <c r="U233" s="75"/>
      <c r="V233" s="75"/>
      <c r="W233" s="75"/>
      <c r="X233" s="75"/>
      <c r="Y233" s="75"/>
      <c r="Z233" s="75"/>
    </row>
    <row r="234" spans="1:26" s="76" customFormat="1" ht="24" customHeight="1" x14ac:dyDescent="0.25">
      <c r="A234" s="110" t="s">
        <v>443</v>
      </c>
      <c r="B234" s="113" t="s">
        <v>443</v>
      </c>
      <c r="C234" s="110" t="s">
        <v>296</v>
      </c>
      <c r="D234" s="110" t="s">
        <v>444</v>
      </c>
      <c r="E234" s="110" t="s">
        <v>445</v>
      </c>
      <c r="F234" s="110" t="s">
        <v>466</v>
      </c>
      <c r="G234" s="111" t="s">
        <v>68</v>
      </c>
      <c r="H234" s="110" t="s">
        <v>467</v>
      </c>
      <c r="I234" s="112" t="s">
        <v>448</v>
      </c>
      <c r="J234" s="110" t="s">
        <v>31</v>
      </c>
      <c r="K234" s="115" t="s">
        <v>56</v>
      </c>
      <c r="L234" s="98" t="str">
        <f t="shared" si="14"/>
        <v xml:space="preserve">QA15/CS; 3-5; </v>
      </c>
      <c r="M234" s="116" t="s">
        <v>139</v>
      </c>
      <c r="N234" s="98" t="str">
        <f t="shared" si="15"/>
        <v>AGG02157</v>
      </c>
      <c r="O234" s="98" t="str">
        <f>VLOOKUP(M234,Table1MatNames[], 2, 1)</f>
        <v>FA, CS, QA</v>
      </c>
      <c r="P234" s="98">
        <f t="shared" si="16"/>
        <v>14</v>
      </c>
      <c r="Q234" s="98">
        <f t="shared" si="17"/>
        <v>0</v>
      </c>
      <c r="R234" s="75"/>
      <c r="S234" s="75"/>
      <c r="T234" s="75"/>
      <c r="U234" s="75"/>
      <c r="V234" s="75"/>
      <c r="W234" s="75"/>
      <c r="X234" s="75"/>
      <c r="Y234" s="75"/>
      <c r="Z234" s="75"/>
    </row>
    <row r="235" spans="1:26" s="76" customFormat="1" ht="24" customHeight="1" x14ac:dyDescent="0.25">
      <c r="A235" s="110" t="s">
        <v>443</v>
      </c>
      <c r="B235" s="113" t="s">
        <v>443</v>
      </c>
      <c r="C235" s="110" t="s">
        <v>296</v>
      </c>
      <c r="D235" s="110" t="s">
        <v>444</v>
      </c>
      <c r="E235" s="110" t="s">
        <v>445</v>
      </c>
      <c r="F235" s="110" t="s">
        <v>466</v>
      </c>
      <c r="G235" s="111" t="s">
        <v>68</v>
      </c>
      <c r="H235" s="110" t="s">
        <v>467</v>
      </c>
      <c r="I235" s="112" t="s">
        <v>449</v>
      </c>
      <c r="J235" s="110" t="s">
        <v>31</v>
      </c>
      <c r="K235" s="115" t="s">
        <v>56</v>
      </c>
      <c r="L235" s="98" t="str">
        <f t="shared" si="14"/>
        <v xml:space="preserve">QA15/CS; 403-5; </v>
      </c>
      <c r="M235" s="116" t="s">
        <v>139</v>
      </c>
      <c r="N235" s="98" t="str">
        <f t="shared" si="15"/>
        <v>AGG02157</v>
      </c>
      <c r="O235" s="98" t="str">
        <f>VLOOKUP(M235,Table1MatNames[], 2, 1)</f>
        <v>FA, CS, QA</v>
      </c>
      <c r="P235" s="98">
        <f t="shared" si="16"/>
        <v>16</v>
      </c>
      <c r="Q235" s="98">
        <f t="shared" si="17"/>
        <v>0</v>
      </c>
      <c r="R235" s="75"/>
      <c r="S235" s="75"/>
      <c r="T235" s="75"/>
      <c r="U235" s="75"/>
      <c r="V235" s="75"/>
      <c r="W235" s="75"/>
      <c r="X235" s="75"/>
      <c r="Y235" s="75"/>
      <c r="Z235" s="75"/>
    </row>
    <row r="236" spans="1:26" s="76" customFormat="1" ht="24" customHeight="1" x14ac:dyDescent="0.25">
      <c r="A236" s="110" t="s">
        <v>443</v>
      </c>
      <c r="B236" s="113" t="s">
        <v>443</v>
      </c>
      <c r="C236" s="110" t="s">
        <v>296</v>
      </c>
      <c r="D236" s="110" t="s">
        <v>444</v>
      </c>
      <c r="E236" s="110" t="s">
        <v>445</v>
      </c>
      <c r="F236" s="110" t="s">
        <v>468</v>
      </c>
      <c r="G236" s="111" t="s">
        <v>68</v>
      </c>
      <c r="H236" s="110" t="s">
        <v>469</v>
      </c>
      <c r="I236" s="112" t="s">
        <v>447</v>
      </c>
      <c r="J236" s="110" t="s">
        <v>31</v>
      </c>
      <c r="K236" s="115" t="s">
        <v>56</v>
      </c>
      <c r="L236" s="98" t="str">
        <f t="shared" si="14"/>
        <v xml:space="preserve">QA24/S&amp;I/CS; 101-402; </v>
      </c>
      <c r="M236" s="116" t="s">
        <v>139</v>
      </c>
      <c r="N236" s="98" t="str">
        <f t="shared" si="15"/>
        <v>AGG02157</v>
      </c>
      <c r="O236" s="98" t="str">
        <f>VLOOKUP(M236,Table1MatNames[], 2, 1)</f>
        <v>FA, CS, QA</v>
      </c>
      <c r="P236" s="98">
        <f t="shared" si="16"/>
        <v>22</v>
      </c>
      <c r="Q236" s="98">
        <f t="shared" si="17"/>
        <v>0</v>
      </c>
      <c r="R236" s="75"/>
      <c r="S236" s="75"/>
      <c r="T236" s="75"/>
      <c r="U236" s="75"/>
      <c r="V236" s="75"/>
      <c r="W236" s="75"/>
      <c r="X236" s="75"/>
      <c r="Y236" s="75"/>
      <c r="Z236" s="75"/>
    </row>
    <row r="237" spans="1:26" s="76" customFormat="1" ht="24" customHeight="1" x14ac:dyDescent="0.25">
      <c r="A237" s="110" t="s">
        <v>443</v>
      </c>
      <c r="B237" s="113" t="s">
        <v>443</v>
      </c>
      <c r="C237" s="110" t="s">
        <v>296</v>
      </c>
      <c r="D237" s="110" t="s">
        <v>444</v>
      </c>
      <c r="E237" s="110" t="s">
        <v>445</v>
      </c>
      <c r="F237" s="110" t="s">
        <v>468</v>
      </c>
      <c r="G237" s="111" t="s">
        <v>68</v>
      </c>
      <c r="H237" s="110" t="s">
        <v>469</v>
      </c>
      <c r="I237" s="112" t="s">
        <v>448</v>
      </c>
      <c r="J237" s="110" t="s">
        <v>31</v>
      </c>
      <c r="K237" s="115" t="s">
        <v>56</v>
      </c>
      <c r="L237" s="98" t="str">
        <f t="shared" si="14"/>
        <v xml:space="preserve">QA24/S&amp;I/CS; 3-5; </v>
      </c>
      <c r="M237" s="116" t="s">
        <v>139</v>
      </c>
      <c r="N237" s="98" t="str">
        <f t="shared" si="15"/>
        <v>AGG02157</v>
      </c>
      <c r="O237" s="98" t="str">
        <f>VLOOKUP(M237,Table1MatNames[], 2, 1)</f>
        <v>FA, CS, QA</v>
      </c>
      <c r="P237" s="98">
        <f t="shared" si="16"/>
        <v>18</v>
      </c>
      <c r="Q237" s="98">
        <f t="shared" si="17"/>
        <v>0</v>
      </c>
      <c r="R237" s="75"/>
      <c r="S237" s="75"/>
      <c r="T237" s="75"/>
      <c r="U237" s="75"/>
      <c r="V237" s="75"/>
      <c r="W237" s="75"/>
      <c r="X237" s="75"/>
      <c r="Y237" s="75"/>
      <c r="Z237" s="75"/>
    </row>
    <row r="238" spans="1:26" s="75" customFormat="1" ht="24" customHeight="1" x14ac:dyDescent="0.25">
      <c r="A238" s="110" t="s">
        <v>443</v>
      </c>
      <c r="B238" s="113" t="s">
        <v>443</v>
      </c>
      <c r="C238" s="110" t="s">
        <v>296</v>
      </c>
      <c r="D238" s="110" t="s">
        <v>444</v>
      </c>
      <c r="E238" s="110" t="s">
        <v>445</v>
      </c>
      <c r="F238" s="110" t="s">
        <v>468</v>
      </c>
      <c r="G238" s="111" t="s">
        <v>68</v>
      </c>
      <c r="H238" s="110" t="s">
        <v>469</v>
      </c>
      <c r="I238" s="112" t="s">
        <v>449</v>
      </c>
      <c r="J238" s="110" t="s">
        <v>31</v>
      </c>
      <c r="K238" s="115" t="s">
        <v>56</v>
      </c>
      <c r="L238" s="98" t="str">
        <f t="shared" si="14"/>
        <v xml:space="preserve">QA24/S&amp;I/CS; 403-5; </v>
      </c>
      <c r="M238" s="116" t="s">
        <v>139</v>
      </c>
      <c r="N238" s="98" t="str">
        <f t="shared" si="15"/>
        <v>AGG02157</v>
      </c>
      <c r="O238" s="98" t="str">
        <f>VLOOKUP(M238,Table1MatNames[], 2, 1)</f>
        <v>FA, CS, QA</v>
      </c>
      <c r="P238" s="98">
        <f t="shared" si="16"/>
        <v>20</v>
      </c>
      <c r="Q238" s="98">
        <f t="shared" si="17"/>
        <v>0</v>
      </c>
    </row>
    <row r="239" spans="1:26" s="75" customFormat="1" ht="24" customHeight="1" x14ac:dyDescent="0.25">
      <c r="A239" s="110" t="s">
        <v>443</v>
      </c>
      <c r="B239" s="113" t="s">
        <v>443</v>
      </c>
      <c r="C239" s="110" t="s">
        <v>296</v>
      </c>
      <c r="D239" s="110" t="s">
        <v>444</v>
      </c>
      <c r="E239" s="110" t="s">
        <v>445</v>
      </c>
      <c r="F239" s="110" t="s">
        <v>468</v>
      </c>
      <c r="G239" s="111" t="s">
        <v>68</v>
      </c>
      <c r="H239" s="110" t="s">
        <v>469</v>
      </c>
      <c r="I239" s="112" t="s">
        <v>447</v>
      </c>
      <c r="J239" s="110" t="s">
        <v>31</v>
      </c>
      <c r="K239" s="115" t="s">
        <v>56</v>
      </c>
      <c r="L239" s="98" t="str">
        <f t="shared" si="14"/>
        <v xml:space="preserve">QA24/S&amp;I/CS; 101-402; </v>
      </c>
      <c r="M239" s="116" t="s">
        <v>393</v>
      </c>
      <c r="N239" s="98" t="str">
        <f t="shared" si="15"/>
        <v>AGG02157</v>
      </c>
      <c r="O239" s="98" t="str">
        <f>VLOOKUP(M239,Table1MatNames[], 2, 1)</f>
        <v>FA, CS, Snow &amp; Ice Abrasive</v>
      </c>
      <c r="P239" s="98">
        <f t="shared" si="16"/>
        <v>22</v>
      </c>
      <c r="Q239" s="98">
        <f t="shared" si="17"/>
        <v>0</v>
      </c>
    </row>
    <row r="240" spans="1:26" s="76" customFormat="1" ht="24" customHeight="1" x14ac:dyDescent="0.25">
      <c r="A240" s="110" t="s">
        <v>443</v>
      </c>
      <c r="B240" s="113" t="s">
        <v>443</v>
      </c>
      <c r="C240" s="110" t="s">
        <v>296</v>
      </c>
      <c r="D240" s="110" t="s">
        <v>444</v>
      </c>
      <c r="E240" s="110" t="s">
        <v>445</v>
      </c>
      <c r="F240" s="110" t="s">
        <v>468</v>
      </c>
      <c r="G240" s="111" t="s">
        <v>68</v>
      </c>
      <c r="H240" s="110" t="s">
        <v>469</v>
      </c>
      <c r="I240" s="112" t="s">
        <v>448</v>
      </c>
      <c r="J240" s="110" t="s">
        <v>31</v>
      </c>
      <c r="K240" s="115" t="s">
        <v>56</v>
      </c>
      <c r="L240" s="98" t="str">
        <f t="shared" si="14"/>
        <v xml:space="preserve">QA24/S&amp;I/CS; 3-5; </v>
      </c>
      <c r="M240" s="116" t="s">
        <v>393</v>
      </c>
      <c r="N240" s="98" t="str">
        <f t="shared" si="15"/>
        <v>AGG02157</v>
      </c>
      <c r="O240" s="98" t="str">
        <f>VLOOKUP(M240,Table1MatNames[], 2, 1)</f>
        <v>FA, CS, Snow &amp; Ice Abrasive</v>
      </c>
      <c r="P240" s="98">
        <f t="shared" si="16"/>
        <v>18</v>
      </c>
      <c r="Q240" s="98">
        <f t="shared" si="17"/>
        <v>0</v>
      </c>
      <c r="R240" s="75"/>
      <c r="S240" s="75"/>
      <c r="T240" s="75"/>
      <c r="U240" s="75"/>
      <c r="V240" s="75"/>
      <c r="W240" s="75"/>
      <c r="X240" s="75"/>
      <c r="Y240" s="75"/>
      <c r="Z240" s="75"/>
    </row>
    <row r="241" spans="1:26" s="76" customFormat="1" ht="24" customHeight="1" x14ac:dyDescent="0.25">
      <c r="A241" s="110" t="s">
        <v>443</v>
      </c>
      <c r="B241" s="113" t="s">
        <v>443</v>
      </c>
      <c r="C241" s="110" t="s">
        <v>296</v>
      </c>
      <c r="D241" s="110" t="s">
        <v>444</v>
      </c>
      <c r="E241" s="110" t="s">
        <v>445</v>
      </c>
      <c r="F241" s="110" t="s">
        <v>468</v>
      </c>
      <c r="G241" s="111" t="s">
        <v>68</v>
      </c>
      <c r="H241" s="110" t="s">
        <v>469</v>
      </c>
      <c r="I241" s="112" t="s">
        <v>449</v>
      </c>
      <c r="J241" s="110" t="s">
        <v>31</v>
      </c>
      <c r="K241" s="115" t="s">
        <v>56</v>
      </c>
      <c r="L241" s="98" t="str">
        <f t="shared" si="14"/>
        <v xml:space="preserve">QA24/S&amp;I/CS; 403-5; </v>
      </c>
      <c r="M241" s="116" t="s">
        <v>393</v>
      </c>
      <c r="N241" s="98" t="str">
        <f t="shared" si="15"/>
        <v>AGG02157</v>
      </c>
      <c r="O241" s="98" t="str">
        <f>VLOOKUP(M241,Table1MatNames[], 2, 1)</f>
        <v>FA, CS, Snow &amp; Ice Abrasive</v>
      </c>
      <c r="P241" s="98">
        <f t="shared" si="16"/>
        <v>20</v>
      </c>
      <c r="Q241" s="98">
        <f t="shared" si="17"/>
        <v>0</v>
      </c>
      <c r="R241" s="75"/>
      <c r="S241" s="75"/>
      <c r="T241" s="75"/>
      <c r="U241" s="75"/>
      <c r="V241" s="75"/>
      <c r="W241" s="75"/>
      <c r="X241" s="75"/>
      <c r="Y241" s="75"/>
      <c r="Z241" s="75"/>
    </row>
    <row r="242" spans="1:26" s="75" customFormat="1" ht="24" customHeight="1" x14ac:dyDescent="0.25">
      <c r="A242" s="110" t="s">
        <v>443</v>
      </c>
      <c r="B242" s="113" t="s">
        <v>443</v>
      </c>
      <c r="C242" s="110" t="s">
        <v>296</v>
      </c>
      <c r="D242" s="110" t="s">
        <v>444</v>
      </c>
      <c r="E242" s="110" t="s">
        <v>445</v>
      </c>
      <c r="F242" s="110" t="s">
        <v>457</v>
      </c>
      <c r="G242" s="111" t="s">
        <v>22</v>
      </c>
      <c r="H242" s="110" t="s">
        <v>405</v>
      </c>
      <c r="I242" s="112" t="s">
        <v>447</v>
      </c>
      <c r="J242" s="110" t="s">
        <v>31</v>
      </c>
      <c r="K242" s="115" t="s">
        <v>56</v>
      </c>
      <c r="L242" s="98" t="str">
        <f t="shared" si="14"/>
        <v xml:space="preserve">QA4/CS; 101-402; </v>
      </c>
      <c r="M242" s="116" t="s">
        <v>134</v>
      </c>
      <c r="N242" s="98" t="str">
        <f t="shared" si="15"/>
        <v>AGG02157</v>
      </c>
      <c r="O242" s="98" t="str">
        <f>VLOOKUP(M242,Table1MatNames[], 2, 1)</f>
        <v>CA, Class A, CS, QA</v>
      </c>
      <c r="P242" s="98">
        <f t="shared" si="16"/>
        <v>17</v>
      </c>
      <c r="Q242" s="98">
        <f t="shared" si="17"/>
        <v>0</v>
      </c>
    </row>
    <row r="243" spans="1:26" s="75" customFormat="1" ht="24" customHeight="1" x14ac:dyDescent="0.25">
      <c r="A243" s="110" t="s">
        <v>443</v>
      </c>
      <c r="B243" s="113" t="s">
        <v>443</v>
      </c>
      <c r="C243" s="110" t="s">
        <v>296</v>
      </c>
      <c r="D243" s="110" t="s">
        <v>444</v>
      </c>
      <c r="E243" s="110" t="s">
        <v>445</v>
      </c>
      <c r="F243" s="110" t="s">
        <v>457</v>
      </c>
      <c r="G243" s="111" t="s">
        <v>22</v>
      </c>
      <c r="H243" s="110" t="s">
        <v>405</v>
      </c>
      <c r="I243" s="112" t="s">
        <v>448</v>
      </c>
      <c r="J243" s="110" t="s">
        <v>31</v>
      </c>
      <c r="K243" s="115" t="s">
        <v>56</v>
      </c>
      <c r="L243" s="98" t="str">
        <f t="shared" si="14"/>
        <v xml:space="preserve">QA4/CS; 3-5; </v>
      </c>
      <c r="M243" s="116" t="s">
        <v>134</v>
      </c>
      <c r="N243" s="98" t="str">
        <f t="shared" si="15"/>
        <v>AGG02157</v>
      </c>
      <c r="O243" s="98" t="str">
        <f>VLOOKUP(M243,Table1MatNames[], 2, 1)</f>
        <v>CA, Class A, CS, QA</v>
      </c>
      <c r="P243" s="98">
        <f t="shared" si="16"/>
        <v>13</v>
      </c>
      <c r="Q243" s="98">
        <f t="shared" si="17"/>
        <v>0</v>
      </c>
    </row>
    <row r="244" spans="1:26" s="75" customFormat="1" ht="24" customHeight="1" x14ac:dyDescent="0.25">
      <c r="A244" s="110" t="s">
        <v>443</v>
      </c>
      <c r="B244" s="113" t="s">
        <v>443</v>
      </c>
      <c r="C244" s="110" t="s">
        <v>296</v>
      </c>
      <c r="D244" s="110" t="s">
        <v>444</v>
      </c>
      <c r="E244" s="110" t="s">
        <v>445</v>
      </c>
      <c r="F244" s="110" t="s">
        <v>457</v>
      </c>
      <c r="G244" s="111" t="s">
        <v>22</v>
      </c>
      <c r="H244" s="110" t="s">
        <v>405</v>
      </c>
      <c r="I244" s="112" t="s">
        <v>449</v>
      </c>
      <c r="J244" s="110" t="s">
        <v>31</v>
      </c>
      <c r="K244" s="115" t="s">
        <v>56</v>
      </c>
      <c r="L244" s="98" t="str">
        <f t="shared" si="14"/>
        <v xml:space="preserve">QA4/CS; 403-5; </v>
      </c>
      <c r="M244" s="116" t="s">
        <v>134</v>
      </c>
      <c r="N244" s="98" t="str">
        <f t="shared" si="15"/>
        <v>AGG02157</v>
      </c>
      <c r="O244" s="98" t="str">
        <f>VLOOKUP(M244,Table1MatNames[], 2, 1)</f>
        <v>CA, Class A, CS, QA</v>
      </c>
      <c r="P244" s="98">
        <f t="shared" si="16"/>
        <v>15</v>
      </c>
      <c r="Q244" s="98">
        <f t="shared" si="17"/>
        <v>0</v>
      </c>
    </row>
    <row r="245" spans="1:26" s="75" customFormat="1" ht="24" customHeight="1" x14ac:dyDescent="0.25">
      <c r="A245" s="110" t="s">
        <v>443</v>
      </c>
      <c r="B245" s="113" t="s">
        <v>443</v>
      </c>
      <c r="C245" s="110" t="s">
        <v>296</v>
      </c>
      <c r="D245" s="110" t="s">
        <v>444</v>
      </c>
      <c r="E245" s="110" t="s">
        <v>445</v>
      </c>
      <c r="F245" s="110" t="s">
        <v>457</v>
      </c>
      <c r="G245" s="111" t="s">
        <v>22</v>
      </c>
      <c r="H245" s="110" t="s">
        <v>470</v>
      </c>
      <c r="I245" s="112" t="s">
        <v>447</v>
      </c>
      <c r="J245" s="110" t="s">
        <v>31</v>
      </c>
      <c r="K245" s="115" t="s">
        <v>56</v>
      </c>
      <c r="L245" s="98" t="str">
        <f t="shared" si="14"/>
        <v xml:space="preserve">QA67/CS; 101-402; </v>
      </c>
      <c r="M245" s="116" t="s">
        <v>134</v>
      </c>
      <c r="N245" s="98" t="str">
        <f t="shared" si="15"/>
        <v>AGG02157</v>
      </c>
      <c r="O245" s="98" t="str">
        <f>VLOOKUP(M245,Table1MatNames[], 2, 1)</f>
        <v>CA, Class A, CS, QA</v>
      </c>
      <c r="P245" s="98">
        <f t="shared" si="16"/>
        <v>18</v>
      </c>
      <c r="Q245" s="98">
        <f t="shared" si="17"/>
        <v>0</v>
      </c>
    </row>
    <row r="246" spans="1:26" s="75" customFormat="1" ht="24" customHeight="1" x14ac:dyDescent="0.25">
      <c r="A246" s="110" t="s">
        <v>443</v>
      </c>
      <c r="B246" s="113" t="s">
        <v>443</v>
      </c>
      <c r="C246" s="110" t="s">
        <v>296</v>
      </c>
      <c r="D246" s="110" t="s">
        <v>444</v>
      </c>
      <c r="E246" s="110" t="s">
        <v>445</v>
      </c>
      <c r="F246" s="110" t="s">
        <v>457</v>
      </c>
      <c r="G246" s="111" t="s">
        <v>22</v>
      </c>
      <c r="H246" s="110" t="s">
        <v>470</v>
      </c>
      <c r="I246" s="112" t="s">
        <v>448</v>
      </c>
      <c r="J246" s="110" t="s">
        <v>31</v>
      </c>
      <c r="K246" s="115" t="s">
        <v>56</v>
      </c>
      <c r="L246" s="98" t="str">
        <f t="shared" si="14"/>
        <v xml:space="preserve">QA67/CS; 3-5; </v>
      </c>
      <c r="M246" s="116" t="s">
        <v>134</v>
      </c>
      <c r="N246" s="98" t="str">
        <f t="shared" si="15"/>
        <v>AGG02157</v>
      </c>
      <c r="O246" s="98" t="str">
        <f>VLOOKUP(M246,Table1MatNames[], 2, 1)</f>
        <v>CA, Class A, CS, QA</v>
      </c>
      <c r="P246" s="98">
        <f t="shared" si="16"/>
        <v>14</v>
      </c>
      <c r="Q246" s="98">
        <f t="shared" si="17"/>
        <v>0</v>
      </c>
    </row>
    <row r="247" spans="1:26" s="75" customFormat="1" ht="24" customHeight="1" x14ac:dyDescent="0.25">
      <c r="A247" s="110" t="s">
        <v>443</v>
      </c>
      <c r="B247" s="113" t="s">
        <v>443</v>
      </c>
      <c r="C247" s="110" t="s">
        <v>296</v>
      </c>
      <c r="D247" s="110" t="s">
        <v>444</v>
      </c>
      <c r="E247" s="110" t="s">
        <v>445</v>
      </c>
      <c r="F247" s="110" t="s">
        <v>457</v>
      </c>
      <c r="G247" s="111" t="s">
        <v>22</v>
      </c>
      <c r="H247" s="110" t="s">
        <v>470</v>
      </c>
      <c r="I247" s="112" t="s">
        <v>449</v>
      </c>
      <c r="J247" s="110" t="s">
        <v>31</v>
      </c>
      <c r="K247" s="115" t="s">
        <v>56</v>
      </c>
      <c r="L247" s="98" t="str">
        <f t="shared" si="14"/>
        <v xml:space="preserve">QA67/CS; 403-5; </v>
      </c>
      <c r="M247" s="116" t="s">
        <v>134</v>
      </c>
      <c r="N247" s="98" t="str">
        <f t="shared" si="15"/>
        <v>AGG02157</v>
      </c>
      <c r="O247" s="98" t="str">
        <f>VLOOKUP(M247,Table1MatNames[], 2, 1)</f>
        <v>CA, Class A, CS, QA</v>
      </c>
      <c r="P247" s="98">
        <f t="shared" si="16"/>
        <v>16</v>
      </c>
      <c r="Q247" s="98">
        <f t="shared" si="17"/>
        <v>0</v>
      </c>
    </row>
    <row r="248" spans="1:26" s="75" customFormat="1" ht="24" customHeight="1" x14ac:dyDescent="0.25">
      <c r="A248" s="110" t="s">
        <v>443</v>
      </c>
      <c r="B248" s="113" t="s">
        <v>443</v>
      </c>
      <c r="C248" s="110" t="s">
        <v>296</v>
      </c>
      <c r="D248" s="110" t="s">
        <v>444</v>
      </c>
      <c r="E248" s="110" t="s">
        <v>445</v>
      </c>
      <c r="F248" s="110" t="s">
        <v>471</v>
      </c>
      <c r="G248" s="111" t="s">
        <v>61</v>
      </c>
      <c r="H248" s="110" t="s">
        <v>73</v>
      </c>
      <c r="I248" s="112" t="s">
        <v>454</v>
      </c>
      <c r="J248" s="110" t="s">
        <v>31</v>
      </c>
      <c r="K248" s="115" t="s">
        <v>56</v>
      </c>
      <c r="L248" s="98" t="str">
        <f t="shared" si="14"/>
        <v xml:space="preserve">Revetment Riprap/CS; 101-402, 3-5, 403-5; </v>
      </c>
      <c r="M248" s="116" t="s">
        <v>74</v>
      </c>
      <c r="N248" s="98" t="str">
        <f t="shared" si="15"/>
        <v>AGG02157</v>
      </c>
      <c r="O248" s="98" t="str">
        <f>VLOOKUP(M248,Table1MatNames[], 2, 1)</f>
        <v>CA, Class F, CS, Revetment Riprap</v>
      </c>
      <c r="P248" s="98">
        <f t="shared" si="16"/>
        <v>42</v>
      </c>
      <c r="Q248" s="98">
        <f t="shared" si="17"/>
        <v>0</v>
      </c>
    </row>
    <row r="249" spans="1:26" s="76" customFormat="1" ht="24" customHeight="1" x14ac:dyDescent="0.25">
      <c r="A249" s="110" t="s">
        <v>443</v>
      </c>
      <c r="B249" s="113" t="s">
        <v>443</v>
      </c>
      <c r="C249" s="110" t="s">
        <v>296</v>
      </c>
      <c r="D249" s="110" t="s">
        <v>444</v>
      </c>
      <c r="E249" s="110" t="s">
        <v>445</v>
      </c>
      <c r="F249" s="110" t="s">
        <v>472</v>
      </c>
      <c r="G249" s="111" t="s">
        <v>61</v>
      </c>
      <c r="H249" s="110" t="s">
        <v>76</v>
      </c>
      <c r="I249" s="112" t="s">
        <v>454</v>
      </c>
      <c r="J249" s="110" t="s">
        <v>31</v>
      </c>
      <c r="K249" s="115" t="s">
        <v>56</v>
      </c>
      <c r="L249" s="98" t="str">
        <f t="shared" si="14"/>
        <v xml:space="preserve">UniformRiprapA/CS; 101-402, 3-5, 403-5; </v>
      </c>
      <c r="M249" s="116" t="s">
        <v>77</v>
      </c>
      <c r="N249" s="98" t="str">
        <f t="shared" si="15"/>
        <v>AGG02157</v>
      </c>
      <c r="O249" s="98" t="str">
        <f>VLOOKUP(M249,Table1MatNames[], 2, 1)</f>
        <v>CA, Class F, CS, Uniform Riprap A</v>
      </c>
      <c r="P249" s="98">
        <f t="shared" si="16"/>
        <v>40</v>
      </c>
      <c r="Q249" s="98">
        <f t="shared" si="17"/>
        <v>0</v>
      </c>
      <c r="R249" s="75"/>
      <c r="S249" s="75"/>
      <c r="T249" s="75"/>
      <c r="U249" s="75"/>
      <c r="V249" s="75"/>
      <c r="W249" s="75"/>
      <c r="X249" s="75"/>
      <c r="Y249" s="75"/>
      <c r="Z249" s="75"/>
    </row>
    <row r="250" spans="1:26" s="76" customFormat="1" ht="24" customHeight="1" x14ac:dyDescent="0.25">
      <c r="A250" s="110" t="s">
        <v>473</v>
      </c>
      <c r="B250" s="113" t="s">
        <v>473</v>
      </c>
      <c r="C250" s="110" t="s">
        <v>474</v>
      </c>
      <c r="D250" s="110" t="s">
        <v>475</v>
      </c>
      <c r="E250" s="110" t="s">
        <v>476</v>
      </c>
      <c r="F250" s="110" t="s">
        <v>477</v>
      </c>
      <c r="G250" s="111" t="s">
        <v>68</v>
      </c>
      <c r="H250" s="110" t="s">
        <v>212</v>
      </c>
      <c r="I250" s="112" t="s">
        <v>31</v>
      </c>
      <c r="J250" s="110" t="s">
        <v>31</v>
      </c>
      <c r="K250" s="115" t="s">
        <v>56</v>
      </c>
      <c r="L250" s="98" t="str">
        <f t="shared" si="14"/>
        <v xml:space="preserve">#23/#24/#4SB/NS; ; </v>
      </c>
      <c r="M250" s="116" t="s">
        <v>148</v>
      </c>
      <c r="N250" s="98" t="str">
        <f t="shared" si="15"/>
        <v>AGG02163</v>
      </c>
      <c r="O250" s="98" t="str">
        <f>VLOOKUP(M250,Table1MatNames[], 2, 1)</f>
        <v>FA, NS, 23</v>
      </c>
      <c r="P250" s="98">
        <f t="shared" si="16"/>
        <v>19</v>
      </c>
      <c r="Q250" s="98">
        <f t="shared" si="17"/>
        <v>0</v>
      </c>
      <c r="R250" s="75"/>
      <c r="S250" s="75"/>
      <c r="T250" s="75"/>
      <c r="U250" s="75"/>
      <c r="V250" s="75"/>
      <c r="W250" s="75"/>
      <c r="X250" s="75"/>
      <c r="Y250" s="75"/>
      <c r="Z250" s="75"/>
    </row>
    <row r="251" spans="1:26" s="76" customFormat="1" ht="24" customHeight="1" x14ac:dyDescent="0.25">
      <c r="A251" s="110" t="s">
        <v>473</v>
      </c>
      <c r="B251" s="113" t="s">
        <v>473</v>
      </c>
      <c r="C251" s="110" t="s">
        <v>474</v>
      </c>
      <c r="D251" s="110" t="s">
        <v>475</v>
      </c>
      <c r="E251" s="110" t="s">
        <v>476</v>
      </c>
      <c r="F251" s="110" t="s">
        <v>477</v>
      </c>
      <c r="G251" s="111" t="s">
        <v>68</v>
      </c>
      <c r="H251" s="110" t="s">
        <v>212</v>
      </c>
      <c r="I251" s="112" t="s">
        <v>31</v>
      </c>
      <c r="J251" s="110" t="s">
        <v>31</v>
      </c>
      <c r="K251" s="115" t="s">
        <v>56</v>
      </c>
      <c r="L251" s="98" t="str">
        <f t="shared" si="14"/>
        <v xml:space="preserve">#23/#24/#4SB/NS; ; </v>
      </c>
      <c r="M251" s="116" t="s">
        <v>149</v>
      </c>
      <c r="N251" s="98" t="str">
        <f t="shared" si="15"/>
        <v>AGG02163</v>
      </c>
      <c r="O251" s="98" t="str">
        <f>VLOOKUP(M251,Table1MatNames[], 2, 1)</f>
        <v>FA, NS, 24</v>
      </c>
      <c r="P251" s="98">
        <f t="shared" si="16"/>
        <v>19</v>
      </c>
      <c r="Q251" s="98">
        <f t="shared" si="17"/>
        <v>0</v>
      </c>
      <c r="R251" s="75"/>
      <c r="S251" s="75"/>
      <c r="T251" s="75"/>
      <c r="U251" s="75"/>
      <c r="V251" s="75"/>
      <c r="W251" s="75"/>
      <c r="X251" s="75"/>
      <c r="Y251" s="75"/>
      <c r="Z251" s="75"/>
    </row>
    <row r="252" spans="1:26" s="75" customFormat="1" ht="24" customHeight="1" x14ac:dyDescent="0.25">
      <c r="A252" s="110" t="s">
        <v>473</v>
      </c>
      <c r="B252" s="113" t="s">
        <v>473</v>
      </c>
      <c r="C252" s="110" t="s">
        <v>474</v>
      </c>
      <c r="D252" s="110" t="s">
        <v>475</v>
      </c>
      <c r="E252" s="110" t="s">
        <v>476</v>
      </c>
      <c r="F252" s="110" t="s">
        <v>477</v>
      </c>
      <c r="G252" s="111" t="s">
        <v>68</v>
      </c>
      <c r="H252" s="110" t="s">
        <v>212</v>
      </c>
      <c r="I252" s="112" t="s">
        <v>31</v>
      </c>
      <c r="J252" s="110" t="s">
        <v>31</v>
      </c>
      <c r="K252" s="115" t="s">
        <v>56</v>
      </c>
      <c r="L252" s="98" t="str">
        <f t="shared" si="14"/>
        <v xml:space="preserve">#23/#24/#4SB/NS; ; </v>
      </c>
      <c r="M252" s="116" t="s">
        <v>106</v>
      </c>
      <c r="N252" s="98" t="str">
        <f t="shared" si="15"/>
        <v>AGG02163</v>
      </c>
      <c r="O252" s="98" t="str">
        <f>VLOOKUP(M252,Table1MatNames[], 2, 1)</f>
        <v>Structural Backfill, 4.75mm (#4)</v>
      </c>
      <c r="P252" s="98">
        <f t="shared" si="16"/>
        <v>19</v>
      </c>
      <c r="Q252" s="98">
        <f t="shared" si="17"/>
        <v>0</v>
      </c>
    </row>
    <row r="253" spans="1:26" s="75" customFormat="1" ht="24" customHeight="1" x14ac:dyDescent="0.25">
      <c r="A253" s="110" t="s">
        <v>473</v>
      </c>
      <c r="B253" s="113" t="s">
        <v>473</v>
      </c>
      <c r="C253" s="110" t="s">
        <v>474</v>
      </c>
      <c r="D253" s="110" t="s">
        <v>475</v>
      </c>
      <c r="E253" s="110" t="s">
        <v>476</v>
      </c>
      <c r="F253" s="110" t="s">
        <v>478</v>
      </c>
      <c r="G253" s="111" t="s">
        <v>68</v>
      </c>
      <c r="H253" s="110" t="s">
        <v>344</v>
      </c>
      <c r="I253" s="112" t="s">
        <v>31</v>
      </c>
      <c r="J253" s="110" t="s">
        <v>31</v>
      </c>
      <c r="K253" s="115" t="s">
        <v>56</v>
      </c>
      <c r="L253" s="98" t="str">
        <f t="shared" ref="L253:L316" si="18">CONCATENATE(H253,"; ", I253, "; ", J253)</f>
        <v xml:space="preserve">#4SB/S&amp;I/NS; ; </v>
      </c>
      <c r="M253" s="116" t="s">
        <v>150</v>
      </c>
      <c r="N253" s="98" t="str">
        <f t="shared" ref="N253:N316" si="19">CONCATENATE("AGG0", A253)</f>
        <v>AGG02163</v>
      </c>
      <c r="O253" s="98" t="str">
        <f>VLOOKUP(M253,Table1MatNames[], 2, 1)</f>
        <v>FA, NS, Snow &amp; Ice Abrasive</v>
      </c>
      <c r="P253" s="98">
        <f t="shared" ref="P253:P316" si="20">LEN(L253)</f>
        <v>15</v>
      </c>
      <c r="Q253" s="98">
        <f t="shared" si="17"/>
        <v>0</v>
      </c>
    </row>
    <row r="254" spans="1:26" s="76" customFormat="1" ht="24" customHeight="1" x14ac:dyDescent="0.25">
      <c r="A254" s="110" t="s">
        <v>473</v>
      </c>
      <c r="B254" s="113" t="s">
        <v>473</v>
      </c>
      <c r="C254" s="110" t="s">
        <v>474</v>
      </c>
      <c r="D254" s="110" t="s">
        <v>475</v>
      </c>
      <c r="E254" s="110" t="s">
        <v>476</v>
      </c>
      <c r="F254" s="110" t="s">
        <v>478</v>
      </c>
      <c r="G254" s="111" t="s">
        <v>68</v>
      </c>
      <c r="H254" s="110" t="s">
        <v>344</v>
      </c>
      <c r="I254" s="112" t="s">
        <v>31</v>
      </c>
      <c r="J254" s="110" t="s">
        <v>31</v>
      </c>
      <c r="K254" s="115" t="s">
        <v>56</v>
      </c>
      <c r="L254" s="98" t="str">
        <f t="shared" si="18"/>
        <v xml:space="preserve">#4SB/S&amp;I/NS; ; </v>
      </c>
      <c r="M254" s="116" t="s">
        <v>106</v>
      </c>
      <c r="N254" s="98" t="str">
        <f t="shared" si="19"/>
        <v>AGG02163</v>
      </c>
      <c r="O254" s="98" t="str">
        <f>VLOOKUP(M254,Table1MatNames[], 2, 1)</f>
        <v>Structural Backfill, 4.75mm (#4)</v>
      </c>
      <c r="P254" s="98">
        <f t="shared" si="20"/>
        <v>15</v>
      </c>
      <c r="Q254" s="98">
        <f t="shared" si="17"/>
        <v>0</v>
      </c>
      <c r="R254" s="75"/>
      <c r="S254" s="75"/>
      <c r="T254" s="75"/>
      <c r="U254" s="75"/>
      <c r="V254" s="75"/>
      <c r="W254" s="75"/>
      <c r="X254" s="75"/>
      <c r="Y254" s="75"/>
      <c r="Z254" s="75"/>
    </row>
    <row r="255" spans="1:26" s="76" customFormat="1" ht="24" customHeight="1" x14ac:dyDescent="0.25">
      <c r="A255" s="110" t="s">
        <v>473</v>
      </c>
      <c r="B255" s="113" t="s">
        <v>473</v>
      </c>
      <c r="C255" s="110" t="s">
        <v>474</v>
      </c>
      <c r="D255" s="110" t="s">
        <v>475</v>
      </c>
      <c r="E255" s="110" t="s">
        <v>476</v>
      </c>
      <c r="F255" s="110" t="s">
        <v>479</v>
      </c>
      <c r="G255" s="111" t="s">
        <v>29</v>
      </c>
      <c r="H255" s="110" t="s">
        <v>346</v>
      </c>
      <c r="I255" s="112" t="s">
        <v>31</v>
      </c>
      <c r="J255" s="110"/>
      <c r="K255" s="115" t="s">
        <v>56</v>
      </c>
      <c r="L255" s="98" t="str">
        <f t="shared" si="18"/>
        <v xml:space="preserve">#53/GVL; ; </v>
      </c>
      <c r="M255" s="116" t="s">
        <v>347</v>
      </c>
      <c r="N255" s="98" t="str">
        <f t="shared" si="19"/>
        <v>AGG02163</v>
      </c>
      <c r="O255" s="98" t="str">
        <f>VLOOKUP(M255,Table1MatNames[], 2, 1)</f>
        <v>CA, Class D, Gvl, 53</v>
      </c>
      <c r="P255" s="98">
        <f t="shared" si="20"/>
        <v>11</v>
      </c>
      <c r="Q255" s="98">
        <f t="shared" si="17"/>
        <v>0</v>
      </c>
      <c r="R255" s="75"/>
      <c r="S255" s="75"/>
      <c r="T255" s="75"/>
      <c r="U255" s="75"/>
      <c r="V255" s="75"/>
      <c r="W255" s="75"/>
      <c r="X255" s="75"/>
      <c r="Y255" s="75"/>
      <c r="Z255" s="75"/>
    </row>
    <row r="256" spans="1:26" s="75" customFormat="1" ht="24" customHeight="1" x14ac:dyDescent="0.25">
      <c r="A256" s="110" t="s">
        <v>473</v>
      </c>
      <c r="B256" s="113" t="s">
        <v>473</v>
      </c>
      <c r="C256" s="110" t="s">
        <v>474</v>
      </c>
      <c r="D256" s="110" t="s">
        <v>475</v>
      </c>
      <c r="E256" s="110" t="s">
        <v>476</v>
      </c>
      <c r="F256" s="110" t="s">
        <v>480</v>
      </c>
      <c r="G256" s="111" t="s">
        <v>22</v>
      </c>
      <c r="H256" s="110" t="s">
        <v>182</v>
      </c>
      <c r="I256" s="112" t="s">
        <v>31</v>
      </c>
      <c r="J256" s="110" t="s">
        <v>31</v>
      </c>
      <c r="K256" s="115" t="s">
        <v>56</v>
      </c>
      <c r="L256" s="98" t="str">
        <f t="shared" si="18"/>
        <v xml:space="preserve">#8/GVL; ; </v>
      </c>
      <c r="M256" s="116" t="s">
        <v>219</v>
      </c>
      <c r="N256" s="98" t="str">
        <f t="shared" si="19"/>
        <v>AGG02163</v>
      </c>
      <c r="O256" s="98" t="str">
        <f>VLOOKUP(M256,Table1MatNames[], 2, 1)</f>
        <v>CA, Class A, Gvl, 8</v>
      </c>
      <c r="P256" s="98">
        <f t="shared" si="20"/>
        <v>10</v>
      </c>
      <c r="Q256" s="98">
        <f t="shared" si="17"/>
        <v>0</v>
      </c>
    </row>
    <row r="257" spans="1:35" s="75" customFormat="1" ht="24" customHeight="1" x14ac:dyDescent="0.25">
      <c r="A257" s="110" t="s">
        <v>473</v>
      </c>
      <c r="B257" s="113" t="s">
        <v>473</v>
      </c>
      <c r="C257" s="110" t="s">
        <v>474</v>
      </c>
      <c r="D257" s="110" t="s">
        <v>475</v>
      </c>
      <c r="E257" s="110" t="s">
        <v>476</v>
      </c>
      <c r="F257" s="110" t="s">
        <v>481</v>
      </c>
      <c r="G257" s="111" t="s">
        <v>68</v>
      </c>
      <c r="H257" s="110" t="s">
        <v>482</v>
      </c>
      <c r="I257" s="112" t="s">
        <v>31</v>
      </c>
      <c r="J257" s="110" t="s">
        <v>31</v>
      </c>
      <c r="K257" s="115" t="s">
        <v>56</v>
      </c>
      <c r="L257" s="98" t="str">
        <f t="shared" si="18"/>
        <v xml:space="preserve">1"SB/GVL; ; </v>
      </c>
      <c r="M257" s="116" t="s">
        <v>114</v>
      </c>
      <c r="N257" s="98" t="str">
        <f t="shared" si="19"/>
        <v>AGG02163</v>
      </c>
      <c r="O257" s="98" t="str">
        <f>VLOOKUP(M257,Table1MatNames[], 2, 1)</f>
        <v>Structural Backfill, 25mm (1 in)</v>
      </c>
      <c r="P257" s="98">
        <f t="shared" si="20"/>
        <v>12</v>
      </c>
      <c r="Q257" s="98">
        <f t="shared" si="17"/>
        <v>0</v>
      </c>
    </row>
    <row r="258" spans="1:35" s="75" customFormat="1" ht="24" customHeight="1" x14ac:dyDescent="0.25">
      <c r="A258" s="110" t="s">
        <v>473</v>
      </c>
      <c r="B258" s="113" t="s">
        <v>473</v>
      </c>
      <c r="C258" s="110" t="s">
        <v>474</v>
      </c>
      <c r="D258" s="110" t="s">
        <v>475</v>
      </c>
      <c r="E258" s="110" t="s">
        <v>476</v>
      </c>
      <c r="F258" s="110" t="s">
        <v>483</v>
      </c>
      <c r="G258" s="111" t="s">
        <v>22</v>
      </c>
      <c r="H258" s="110" t="s">
        <v>484</v>
      </c>
      <c r="I258" s="112" t="s">
        <v>31</v>
      </c>
      <c r="J258" s="110"/>
      <c r="K258" s="115" t="s">
        <v>56</v>
      </c>
      <c r="L258" s="98" t="str">
        <f t="shared" si="18"/>
        <v xml:space="preserve">QA11 Cone/CGVL; ; </v>
      </c>
      <c r="M258" s="116" t="s">
        <v>485</v>
      </c>
      <c r="N258" s="98" t="str">
        <f t="shared" si="19"/>
        <v>AGG02163</v>
      </c>
      <c r="O258" s="98" t="str">
        <f>VLOOKUP(M258,Table1MatNames[], 2, 1)</f>
        <v>CA, Class A, CGvl, QA</v>
      </c>
      <c r="P258" s="98">
        <f t="shared" si="20"/>
        <v>18</v>
      </c>
      <c r="Q258" s="98">
        <f t="shared" si="17"/>
        <v>0</v>
      </c>
    </row>
    <row r="259" spans="1:35" s="75" customFormat="1" ht="24" customHeight="1" x14ac:dyDescent="0.25">
      <c r="A259" s="110" t="s">
        <v>473</v>
      </c>
      <c r="B259" s="113" t="s">
        <v>473</v>
      </c>
      <c r="C259" s="110" t="s">
        <v>474</v>
      </c>
      <c r="D259" s="110" t="s">
        <v>475</v>
      </c>
      <c r="E259" s="110" t="s">
        <v>476</v>
      </c>
      <c r="F259" s="110" t="s">
        <v>486</v>
      </c>
      <c r="G259" s="111" t="s">
        <v>68</v>
      </c>
      <c r="H259" s="110" t="s">
        <v>487</v>
      </c>
      <c r="I259" s="112" t="s">
        <v>31</v>
      </c>
      <c r="J259" s="110"/>
      <c r="K259" s="115" t="s">
        <v>56</v>
      </c>
      <c r="L259" s="98" t="str">
        <f t="shared" si="18"/>
        <v xml:space="preserve">QA24 Cone/NS; ; </v>
      </c>
      <c r="M259" s="116" t="s">
        <v>318</v>
      </c>
      <c r="N259" s="98" t="str">
        <f t="shared" si="19"/>
        <v>AGG02163</v>
      </c>
      <c r="O259" s="98" t="str">
        <f>VLOOKUP(M259,Table1MatNames[], 2, 1)</f>
        <v>FA, NS, QA</v>
      </c>
      <c r="P259" s="98">
        <f t="shared" si="20"/>
        <v>16</v>
      </c>
      <c r="Q259" s="98">
        <f t="shared" si="17"/>
        <v>0</v>
      </c>
    </row>
    <row r="260" spans="1:35" s="75" customFormat="1" ht="24" customHeight="1" x14ac:dyDescent="0.25">
      <c r="A260" s="110" t="s">
        <v>473</v>
      </c>
      <c r="B260" s="113" t="s">
        <v>473</v>
      </c>
      <c r="C260" s="110" t="s">
        <v>474</v>
      </c>
      <c r="D260" s="110" t="s">
        <v>475</v>
      </c>
      <c r="E260" s="110" t="s">
        <v>476</v>
      </c>
      <c r="F260" s="110" t="s">
        <v>488</v>
      </c>
      <c r="G260" s="111" t="s">
        <v>22</v>
      </c>
      <c r="H260" s="110" t="s">
        <v>489</v>
      </c>
      <c r="I260" s="112" t="s">
        <v>31</v>
      </c>
      <c r="J260" s="110"/>
      <c r="K260" s="115" t="s">
        <v>56</v>
      </c>
      <c r="L260" s="98" t="str">
        <f t="shared" si="18"/>
        <v xml:space="preserve">QA8 Cone/CGVL; ; </v>
      </c>
      <c r="M260" s="116" t="s">
        <v>485</v>
      </c>
      <c r="N260" s="98" t="str">
        <f t="shared" si="19"/>
        <v>AGG02163</v>
      </c>
      <c r="O260" s="98" t="str">
        <f>VLOOKUP(M260,Table1MatNames[], 2, 1)</f>
        <v>CA, Class A, CGvl, QA</v>
      </c>
      <c r="P260" s="98">
        <f t="shared" si="20"/>
        <v>17</v>
      </c>
      <c r="Q260" s="98">
        <f t="shared" si="17"/>
        <v>0</v>
      </c>
    </row>
    <row r="261" spans="1:35" s="75" customFormat="1" ht="24" customHeight="1" x14ac:dyDescent="0.25">
      <c r="A261" s="110" t="s">
        <v>473</v>
      </c>
      <c r="B261" s="113" t="s">
        <v>473</v>
      </c>
      <c r="C261" s="110" t="s">
        <v>474</v>
      </c>
      <c r="D261" s="110" t="s">
        <v>475</v>
      </c>
      <c r="E261" s="110" t="s">
        <v>476</v>
      </c>
      <c r="F261" s="110" t="s">
        <v>490</v>
      </c>
      <c r="G261" s="111" t="s">
        <v>47</v>
      </c>
      <c r="H261" s="110" t="s">
        <v>368</v>
      </c>
      <c r="I261" s="112" t="s">
        <v>31</v>
      </c>
      <c r="J261" s="110" t="s">
        <v>31</v>
      </c>
      <c r="K261" s="115" t="s">
        <v>56</v>
      </c>
      <c r="L261" s="98" t="str">
        <f t="shared" si="18"/>
        <v xml:space="preserve">SC16/CGVL; ; </v>
      </c>
      <c r="M261" s="116" t="s">
        <v>369</v>
      </c>
      <c r="N261" s="98" t="str">
        <f t="shared" si="19"/>
        <v>AGG02163</v>
      </c>
      <c r="O261" s="98" t="str">
        <f>VLOOKUP(M261,Table1MatNames[], 2, 1)</f>
        <v>CA, Class B, CGvl, 16-SC</v>
      </c>
      <c r="P261" s="98">
        <f t="shared" si="20"/>
        <v>13</v>
      </c>
      <c r="Q261" s="98">
        <f t="shared" si="17"/>
        <v>0</v>
      </c>
    </row>
    <row r="262" spans="1:35" s="75" customFormat="1" ht="24" customHeight="1" x14ac:dyDescent="0.25">
      <c r="A262" s="110" t="s">
        <v>473</v>
      </c>
      <c r="B262" s="113" t="s">
        <v>371</v>
      </c>
      <c r="C262" s="110" t="s">
        <v>474</v>
      </c>
      <c r="D262" s="110" t="s">
        <v>475</v>
      </c>
      <c r="E262" s="110" t="s">
        <v>476</v>
      </c>
      <c r="F262" s="110" t="s">
        <v>491</v>
      </c>
      <c r="G262" s="111" t="s">
        <v>22</v>
      </c>
      <c r="H262" s="110" t="s">
        <v>23</v>
      </c>
      <c r="I262" s="112" t="s">
        <v>373</v>
      </c>
      <c r="J262" s="110" t="s">
        <v>374</v>
      </c>
      <c r="K262" s="115" t="s">
        <v>56</v>
      </c>
      <c r="L262" s="98" t="str">
        <f t="shared" si="18"/>
        <v>#11/CS; 1-6; Orig Src 2180</v>
      </c>
      <c r="M262" s="116" t="s">
        <v>27</v>
      </c>
      <c r="N262" s="98" t="str">
        <f t="shared" si="19"/>
        <v>AGG02163</v>
      </c>
      <c r="O262" s="98" t="str">
        <f>VLOOKUP(M262,Table1MatNames[], 2, 1)</f>
        <v>CA, Class A, CS, 11</v>
      </c>
      <c r="P262" s="98">
        <f t="shared" si="20"/>
        <v>26</v>
      </c>
      <c r="Q262" s="98">
        <f t="shared" si="17"/>
        <v>-17</v>
      </c>
    </row>
    <row r="263" spans="1:35" s="75" customFormat="1" ht="24" customHeight="1" x14ac:dyDescent="0.25">
      <c r="A263" s="110" t="s">
        <v>473</v>
      </c>
      <c r="B263" s="113" t="s">
        <v>371</v>
      </c>
      <c r="C263" s="110" t="s">
        <v>474</v>
      </c>
      <c r="D263" s="110" t="s">
        <v>475</v>
      </c>
      <c r="E263" s="110" t="s">
        <v>476</v>
      </c>
      <c r="F263" s="110" t="s">
        <v>492</v>
      </c>
      <c r="G263" s="111" t="s">
        <v>29</v>
      </c>
      <c r="H263" s="110" t="s">
        <v>30</v>
      </c>
      <c r="I263" s="112" t="s">
        <v>373</v>
      </c>
      <c r="J263" s="110" t="s">
        <v>374</v>
      </c>
      <c r="K263" s="115" t="s">
        <v>56</v>
      </c>
      <c r="L263" s="98" t="str">
        <f t="shared" si="18"/>
        <v>#2/CS; 1-6; Orig Src 2180</v>
      </c>
      <c r="M263" s="116" t="s">
        <v>32</v>
      </c>
      <c r="N263" s="98" t="str">
        <f t="shared" si="19"/>
        <v>AGG02163</v>
      </c>
      <c r="O263" s="98" t="str">
        <f>VLOOKUP(M263,Table1MatNames[], 2, 1)</f>
        <v>CA, Class D, CS, 2</v>
      </c>
      <c r="P263" s="98">
        <f t="shared" si="20"/>
        <v>25</v>
      </c>
      <c r="Q263" s="98">
        <f t="shared" si="17"/>
        <v>-17</v>
      </c>
    </row>
    <row r="264" spans="1:35" s="76" customFormat="1" ht="24" customHeight="1" x14ac:dyDescent="0.25">
      <c r="A264" s="110" t="s">
        <v>473</v>
      </c>
      <c r="B264" s="113" t="s">
        <v>371</v>
      </c>
      <c r="C264" s="110" t="s">
        <v>474</v>
      </c>
      <c r="D264" s="110" t="s">
        <v>475</v>
      </c>
      <c r="E264" s="110" t="s">
        <v>476</v>
      </c>
      <c r="F264" s="110" t="s">
        <v>493</v>
      </c>
      <c r="G264" s="111" t="s">
        <v>29</v>
      </c>
      <c r="H264" s="110" t="s">
        <v>34</v>
      </c>
      <c r="I264" s="112" t="s">
        <v>373</v>
      </c>
      <c r="J264" s="110" t="s">
        <v>374</v>
      </c>
      <c r="K264" s="115" t="s">
        <v>56</v>
      </c>
      <c r="L264" s="98" t="str">
        <f t="shared" si="18"/>
        <v>#53/CS; 1-6; Orig Src 2180</v>
      </c>
      <c r="M264" s="116" t="s">
        <v>35</v>
      </c>
      <c r="N264" s="98" t="str">
        <f t="shared" si="19"/>
        <v>AGG02163</v>
      </c>
      <c r="O264" s="98" t="str">
        <f>VLOOKUP(M264,Table1MatNames[], 2, 1)</f>
        <v>CA, Class D, CS, 53</v>
      </c>
      <c r="P264" s="98">
        <f t="shared" si="20"/>
        <v>26</v>
      </c>
      <c r="Q264" s="98">
        <f t="shared" si="17"/>
        <v>-17</v>
      </c>
      <c r="R264" s="75"/>
      <c r="S264" s="75"/>
      <c r="T264" s="75"/>
      <c r="U264" s="75"/>
      <c r="V264" s="75"/>
      <c r="W264" s="75"/>
      <c r="X264" s="75"/>
      <c r="Y264" s="75"/>
      <c r="Z264" s="75"/>
    </row>
    <row r="265" spans="1:35" s="76" customFormat="1" ht="24" customHeight="1" x14ac:dyDescent="0.25">
      <c r="A265" s="110" t="s">
        <v>473</v>
      </c>
      <c r="B265" s="113" t="s">
        <v>371</v>
      </c>
      <c r="C265" s="110" t="s">
        <v>474</v>
      </c>
      <c r="D265" s="110" t="s">
        <v>475</v>
      </c>
      <c r="E265" s="110" t="s">
        <v>476</v>
      </c>
      <c r="F265" s="110" t="s">
        <v>494</v>
      </c>
      <c r="G265" s="111" t="s">
        <v>29</v>
      </c>
      <c r="H265" s="110" t="s">
        <v>37</v>
      </c>
      <c r="I265" s="112" t="s">
        <v>373</v>
      </c>
      <c r="J265" s="110" t="s">
        <v>374</v>
      </c>
      <c r="K265" s="115" t="s">
        <v>56</v>
      </c>
      <c r="L265" s="98" t="str">
        <f t="shared" si="18"/>
        <v>#73/CS; 1-6; Orig Src 2180</v>
      </c>
      <c r="M265" s="116" t="s">
        <v>38</v>
      </c>
      <c r="N265" s="98" t="str">
        <f t="shared" si="19"/>
        <v>AGG02163</v>
      </c>
      <c r="O265" s="98" t="str">
        <f>VLOOKUP(M265,Table1MatNames[], 2, 1)</f>
        <v>CA, Class D, CS, 73</v>
      </c>
      <c r="P265" s="98">
        <f t="shared" si="20"/>
        <v>26</v>
      </c>
      <c r="Q265" s="98">
        <f t="shared" si="17"/>
        <v>-17</v>
      </c>
      <c r="R265" s="75"/>
      <c r="S265" s="75"/>
      <c r="T265" s="75"/>
      <c r="U265" s="75"/>
      <c r="V265" s="75"/>
      <c r="W265" s="75"/>
      <c r="X265" s="75"/>
      <c r="Y265" s="75"/>
      <c r="Z265" s="75"/>
    </row>
    <row r="266" spans="1:35" s="75" customFormat="1" ht="24" customHeight="1" x14ac:dyDescent="0.25">
      <c r="A266" s="110" t="s">
        <v>473</v>
      </c>
      <c r="B266" s="113" t="s">
        <v>371</v>
      </c>
      <c r="C266" s="110" t="s">
        <v>474</v>
      </c>
      <c r="D266" s="110" t="s">
        <v>475</v>
      </c>
      <c r="E266" s="110" t="s">
        <v>476</v>
      </c>
      <c r="F266" s="110" t="s">
        <v>495</v>
      </c>
      <c r="G266" s="111" t="s">
        <v>22</v>
      </c>
      <c r="H266" s="110" t="s">
        <v>40</v>
      </c>
      <c r="I266" s="112" t="s">
        <v>373</v>
      </c>
      <c r="J266" s="110" t="s">
        <v>374</v>
      </c>
      <c r="K266" s="115" t="s">
        <v>56</v>
      </c>
      <c r="L266" s="98" t="str">
        <f t="shared" si="18"/>
        <v>#9/CS; 1-6; Orig Src 2180</v>
      </c>
      <c r="M266" s="116" t="s">
        <v>41</v>
      </c>
      <c r="N266" s="98" t="str">
        <f t="shared" si="19"/>
        <v>AGG02163</v>
      </c>
      <c r="O266" s="98" t="str">
        <f>VLOOKUP(M266,Table1MatNames[], 2, 1)</f>
        <v>CA, Class A, CS, 9</v>
      </c>
      <c r="P266" s="98">
        <f t="shared" si="20"/>
        <v>25</v>
      </c>
      <c r="Q266" s="98">
        <f t="shared" si="17"/>
        <v>-17</v>
      </c>
    </row>
    <row r="267" spans="1:35" s="75" customFormat="1" ht="24" customHeight="1" x14ac:dyDescent="0.25">
      <c r="A267" s="110" t="s">
        <v>473</v>
      </c>
      <c r="B267" s="113" t="s">
        <v>371</v>
      </c>
      <c r="C267" s="110" t="s">
        <v>474</v>
      </c>
      <c r="D267" s="110" t="s">
        <v>475</v>
      </c>
      <c r="E267" s="110" t="s">
        <v>476</v>
      </c>
      <c r="F267" s="110" t="s">
        <v>496</v>
      </c>
      <c r="G267" s="111" t="s">
        <v>43</v>
      </c>
      <c r="H267" s="110" t="s">
        <v>44</v>
      </c>
      <c r="I267" s="112" t="s">
        <v>373</v>
      </c>
      <c r="J267" s="110" t="s">
        <v>374</v>
      </c>
      <c r="K267" s="115" t="s">
        <v>56</v>
      </c>
      <c r="L267" s="98" t="str">
        <f t="shared" si="18"/>
        <v>8AP/CS; 1-6; Orig Src 2180</v>
      </c>
      <c r="M267" s="116" t="s">
        <v>45</v>
      </c>
      <c r="N267" s="98" t="str">
        <f t="shared" si="19"/>
        <v>AGG02163</v>
      </c>
      <c r="O267" s="98" t="str">
        <f>VLOOKUP(M267,Table1MatNames[], 2, 1)</f>
        <v>CA, Class AP, CS, 8</v>
      </c>
      <c r="P267" s="98">
        <f t="shared" si="20"/>
        <v>26</v>
      </c>
      <c r="Q267" s="98">
        <f t="shared" si="17"/>
        <v>-17</v>
      </c>
    </row>
    <row r="268" spans="1:35" s="75" customFormat="1" ht="24" customHeight="1" x14ac:dyDescent="0.25">
      <c r="A268" s="110" t="s">
        <v>473</v>
      </c>
      <c r="B268" s="113" t="s">
        <v>371</v>
      </c>
      <c r="C268" s="110" t="s">
        <v>474</v>
      </c>
      <c r="D268" s="110" t="s">
        <v>475</v>
      </c>
      <c r="E268" s="110" t="s">
        <v>476</v>
      </c>
      <c r="F268" s="110" t="s">
        <v>497</v>
      </c>
      <c r="G268" s="111" t="s">
        <v>61</v>
      </c>
      <c r="H268" s="110" t="s">
        <v>73</v>
      </c>
      <c r="I268" s="112" t="s">
        <v>373</v>
      </c>
      <c r="J268" s="110" t="s">
        <v>374</v>
      </c>
      <c r="K268" s="115" t="s">
        <v>56</v>
      </c>
      <c r="L268" s="98" t="str">
        <f t="shared" si="18"/>
        <v>Revetment Riprap/CS; 1-6; Orig Src 2180</v>
      </c>
      <c r="M268" s="116" t="s">
        <v>74</v>
      </c>
      <c r="N268" s="98" t="str">
        <f t="shared" si="19"/>
        <v>AGG02163</v>
      </c>
      <c r="O268" s="98" t="str">
        <f>VLOOKUP(M268,Table1MatNames[], 2, 1)</f>
        <v>CA, Class F, CS, Revetment Riprap</v>
      </c>
      <c r="P268" s="98">
        <f t="shared" si="20"/>
        <v>39</v>
      </c>
      <c r="Q268" s="98">
        <f t="shared" si="17"/>
        <v>-17</v>
      </c>
    </row>
    <row r="269" spans="1:35" s="75" customFormat="1" ht="24" customHeight="1" x14ac:dyDescent="0.25">
      <c r="A269" s="110" t="s">
        <v>498</v>
      </c>
      <c r="B269" s="113" t="s">
        <v>498</v>
      </c>
      <c r="C269" s="110" t="s">
        <v>499</v>
      </c>
      <c r="D269" s="110" t="s">
        <v>500</v>
      </c>
      <c r="E269" s="110" t="s">
        <v>501</v>
      </c>
      <c r="F269" s="110" t="s">
        <v>502</v>
      </c>
      <c r="G269" s="111" t="s">
        <v>22</v>
      </c>
      <c r="H269" s="110" t="s">
        <v>503</v>
      </c>
      <c r="I269" s="112" t="s">
        <v>31</v>
      </c>
      <c r="J269" s="110" t="s">
        <v>504</v>
      </c>
      <c r="K269" s="115" t="s">
        <v>56</v>
      </c>
      <c r="L269" s="98" t="str">
        <f t="shared" si="18"/>
        <v>#11/GVL; ; 70% Crushed particles</v>
      </c>
      <c r="M269" s="116" t="s">
        <v>505</v>
      </c>
      <c r="N269" s="98" t="str">
        <f t="shared" si="19"/>
        <v>AGG02164</v>
      </c>
      <c r="O269" s="98" t="str">
        <f>VLOOKUP(M269,Table1MatNames[], 2, 1)</f>
        <v>CA, Class A, Gvl, 11</v>
      </c>
      <c r="P269" s="98">
        <f t="shared" si="20"/>
        <v>32</v>
      </c>
      <c r="Q269" s="98">
        <f t="shared" si="17"/>
        <v>0</v>
      </c>
    </row>
    <row r="270" spans="1:35" s="75" customFormat="1" ht="24" customHeight="1" x14ac:dyDescent="0.25">
      <c r="A270" s="110" t="s">
        <v>498</v>
      </c>
      <c r="B270" s="113" t="s">
        <v>498</v>
      </c>
      <c r="C270" s="110" t="s">
        <v>499</v>
      </c>
      <c r="D270" s="110" t="s">
        <v>500</v>
      </c>
      <c r="E270" s="110" t="s">
        <v>501</v>
      </c>
      <c r="F270" s="110" t="s">
        <v>506</v>
      </c>
      <c r="G270" s="111" t="s">
        <v>68</v>
      </c>
      <c r="H270" s="110" t="s">
        <v>507</v>
      </c>
      <c r="I270" s="112" t="s">
        <v>31</v>
      </c>
      <c r="J270" s="110" t="s">
        <v>31</v>
      </c>
      <c r="K270" s="115" t="s">
        <v>56</v>
      </c>
      <c r="L270" s="98" t="str">
        <f t="shared" si="18"/>
        <v xml:space="preserve">#23/#4SB/BB/S&amp;I/NS; ; </v>
      </c>
      <c r="M270" s="116" t="s">
        <v>110</v>
      </c>
      <c r="N270" s="98" t="str">
        <f t="shared" si="19"/>
        <v>AGG02164</v>
      </c>
      <c r="O270" s="98" t="str">
        <f>VLOOKUP(M270,Table1MatNames[], 2, 1)</f>
        <v>B-Borrow</v>
      </c>
      <c r="P270" s="98">
        <f t="shared" si="20"/>
        <v>22</v>
      </c>
      <c r="Q270" s="98">
        <f t="shared" si="17"/>
        <v>0</v>
      </c>
    </row>
    <row r="271" spans="1:35" s="75" customFormat="1" ht="24" customHeight="1" x14ac:dyDescent="0.25">
      <c r="A271" s="110" t="s">
        <v>498</v>
      </c>
      <c r="B271" s="113" t="s">
        <v>498</v>
      </c>
      <c r="C271" s="110" t="s">
        <v>499</v>
      </c>
      <c r="D271" s="110" t="s">
        <v>500</v>
      </c>
      <c r="E271" s="110" t="s">
        <v>501</v>
      </c>
      <c r="F271" s="110" t="s">
        <v>506</v>
      </c>
      <c r="G271" s="111" t="s">
        <v>68</v>
      </c>
      <c r="H271" s="110" t="s">
        <v>507</v>
      </c>
      <c r="I271" s="112" t="s">
        <v>31</v>
      </c>
      <c r="J271" s="110" t="s">
        <v>31</v>
      </c>
      <c r="K271" s="115" t="s">
        <v>56</v>
      </c>
      <c r="L271" s="98" t="str">
        <f t="shared" si="18"/>
        <v xml:space="preserve">#23/#4SB/BB/S&amp;I/NS; ; </v>
      </c>
      <c r="M271" s="116" t="s">
        <v>148</v>
      </c>
      <c r="N271" s="98" t="str">
        <f t="shared" si="19"/>
        <v>AGG02164</v>
      </c>
      <c r="O271" s="98" t="str">
        <f>VLOOKUP(M271,Table1MatNames[], 2, 1)</f>
        <v>FA, NS, 23</v>
      </c>
      <c r="P271" s="98">
        <f t="shared" si="20"/>
        <v>22</v>
      </c>
      <c r="Q271" s="98">
        <f t="shared" si="17"/>
        <v>0</v>
      </c>
    </row>
    <row r="272" spans="1:35" s="76" customFormat="1" ht="24" customHeight="1" x14ac:dyDescent="0.25">
      <c r="A272" s="110" t="s">
        <v>498</v>
      </c>
      <c r="B272" s="113" t="s">
        <v>498</v>
      </c>
      <c r="C272" s="110" t="s">
        <v>499</v>
      </c>
      <c r="D272" s="110" t="s">
        <v>500</v>
      </c>
      <c r="E272" s="110" t="s">
        <v>501</v>
      </c>
      <c r="F272" s="110" t="s">
        <v>506</v>
      </c>
      <c r="G272" s="111" t="s">
        <v>68</v>
      </c>
      <c r="H272" s="110" t="s">
        <v>507</v>
      </c>
      <c r="I272" s="112" t="s">
        <v>31</v>
      </c>
      <c r="J272" s="110" t="s">
        <v>31</v>
      </c>
      <c r="K272" s="115" t="s">
        <v>56</v>
      </c>
      <c r="L272" s="98" t="str">
        <f t="shared" si="18"/>
        <v xml:space="preserve">#23/#4SB/BB/S&amp;I/NS; ; </v>
      </c>
      <c r="M272" s="116" t="s">
        <v>150</v>
      </c>
      <c r="N272" s="98" t="str">
        <f t="shared" si="19"/>
        <v>AGG02164</v>
      </c>
      <c r="O272" s="98" t="str">
        <f>VLOOKUP(M272,Table1MatNames[], 2, 1)</f>
        <v>FA, NS, Snow &amp; Ice Abrasive</v>
      </c>
      <c r="P272" s="98">
        <f t="shared" si="20"/>
        <v>22</v>
      </c>
      <c r="Q272" s="98">
        <f t="shared" si="17"/>
        <v>0</v>
      </c>
      <c r="R272" s="75"/>
      <c r="S272" s="75"/>
      <c r="T272" s="75"/>
      <c r="U272" s="75"/>
      <c r="V272" s="75"/>
      <c r="W272" s="75"/>
      <c r="X272" s="75"/>
      <c r="Y272" s="75"/>
      <c r="Z272" s="75"/>
      <c r="AA272" s="75"/>
      <c r="AB272" s="75"/>
      <c r="AC272" s="75"/>
      <c r="AD272" s="75"/>
      <c r="AE272" s="75"/>
      <c r="AF272" s="75"/>
      <c r="AG272" s="75"/>
      <c r="AH272" s="75"/>
      <c r="AI272" s="75"/>
    </row>
    <row r="273" spans="1:35" s="76" customFormat="1" ht="24" customHeight="1" x14ac:dyDescent="0.25">
      <c r="A273" s="110" t="s">
        <v>498</v>
      </c>
      <c r="B273" s="113" t="s">
        <v>498</v>
      </c>
      <c r="C273" s="110" t="s">
        <v>499</v>
      </c>
      <c r="D273" s="110" t="s">
        <v>500</v>
      </c>
      <c r="E273" s="110" t="s">
        <v>501</v>
      </c>
      <c r="F273" s="110" t="s">
        <v>506</v>
      </c>
      <c r="G273" s="111" t="s">
        <v>68</v>
      </c>
      <c r="H273" s="110" t="s">
        <v>507</v>
      </c>
      <c r="I273" s="112" t="s">
        <v>31</v>
      </c>
      <c r="J273" s="110" t="s">
        <v>31</v>
      </c>
      <c r="K273" s="115" t="s">
        <v>56</v>
      </c>
      <c r="L273" s="98" t="str">
        <f t="shared" si="18"/>
        <v xml:space="preserve">#23/#4SB/BB/S&amp;I/NS; ; </v>
      </c>
      <c r="M273" s="116" t="s">
        <v>106</v>
      </c>
      <c r="N273" s="98" t="str">
        <f t="shared" si="19"/>
        <v>AGG02164</v>
      </c>
      <c r="O273" s="98" t="str">
        <f>VLOOKUP(M273,Table1MatNames[], 2, 1)</f>
        <v>Structural Backfill, 4.75mm (#4)</v>
      </c>
      <c r="P273" s="98">
        <f t="shared" si="20"/>
        <v>22</v>
      </c>
      <c r="Q273" s="98">
        <f t="shared" si="17"/>
        <v>0</v>
      </c>
      <c r="R273" s="75"/>
      <c r="S273" s="75"/>
      <c r="T273" s="75"/>
      <c r="U273" s="75"/>
      <c r="V273" s="75"/>
      <c r="W273" s="75"/>
      <c r="X273" s="75"/>
      <c r="Y273" s="75"/>
      <c r="Z273" s="75"/>
      <c r="AA273" s="75"/>
      <c r="AB273" s="75"/>
      <c r="AC273" s="75"/>
      <c r="AD273" s="75"/>
      <c r="AE273" s="75"/>
      <c r="AF273" s="75"/>
      <c r="AG273" s="75"/>
      <c r="AH273" s="75"/>
      <c r="AI273" s="75"/>
    </row>
    <row r="274" spans="1:35" s="76" customFormat="1" ht="24" customHeight="1" x14ac:dyDescent="0.25">
      <c r="A274" s="110" t="s">
        <v>498</v>
      </c>
      <c r="B274" s="113" t="s">
        <v>498</v>
      </c>
      <c r="C274" s="110" t="s">
        <v>499</v>
      </c>
      <c r="D274" s="110" t="s">
        <v>500</v>
      </c>
      <c r="E274" s="110" t="s">
        <v>501</v>
      </c>
      <c r="F274" s="110" t="s">
        <v>508</v>
      </c>
      <c r="G274" s="111" t="s">
        <v>68</v>
      </c>
      <c r="H274" s="110" t="s">
        <v>509</v>
      </c>
      <c r="I274" s="112"/>
      <c r="J274" s="110"/>
      <c r="K274" s="115" t="s">
        <v>56</v>
      </c>
      <c r="L274" s="98" t="str">
        <f t="shared" si="18"/>
        <v xml:space="preserve">#24/NS; ; </v>
      </c>
      <c r="M274" s="116" t="s">
        <v>149</v>
      </c>
      <c r="N274" s="98" t="str">
        <f t="shared" si="19"/>
        <v>AGG02164</v>
      </c>
      <c r="O274" s="98" t="str">
        <f>VLOOKUP(M274,Table1MatNames[], 2, 1)</f>
        <v>FA, NS, 24</v>
      </c>
      <c r="P274" s="98">
        <f t="shared" si="20"/>
        <v>10</v>
      </c>
      <c r="Q274" s="98">
        <f t="shared" si="17"/>
        <v>0</v>
      </c>
      <c r="R274" s="75"/>
      <c r="S274" s="75"/>
      <c r="T274" s="75"/>
      <c r="U274" s="75"/>
      <c r="V274" s="75"/>
      <c r="W274" s="75"/>
      <c r="X274" s="75"/>
      <c r="Y274" s="75"/>
      <c r="Z274" s="75"/>
      <c r="AA274" s="75"/>
      <c r="AB274" s="75"/>
      <c r="AC274" s="75"/>
      <c r="AD274" s="75"/>
      <c r="AE274" s="75"/>
      <c r="AF274" s="75"/>
      <c r="AG274" s="75"/>
      <c r="AH274" s="75"/>
      <c r="AI274" s="75"/>
    </row>
    <row r="275" spans="1:35" s="76" customFormat="1" ht="24" customHeight="1" x14ac:dyDescent="0.25">
      <c r="A275" s="110" t="s">
        <v>498</v>
      </c>
      <c r="B275" s="113" t="s">
        <v>498</v>
      </c>
      <c r="C275" s="110" t="s">
        <v>499</v>
      </c>
      <c r="D275" s="110" t="s">
        <v>500</v>
      </c>
      <c r="E275" s="110" t="s">
        <v>501</v>
      </c>
      <c r="F275" s="110" t="s">
        <v>510</v>
      </c>
      <c r="G275" s="111" t="s">
        <v>68</v>
      </c>
      <c r="H275" s="110" t="s">
        <v>105</v>
      </c>
      <c r="I275" s="112" t="s">
        <v>31</v>
      </c>
      <c r="J275" s="110" t="s">
        <v>31</v>
      </c>
      <c r="K275" s="115" t="s">
        <v>56</v>
      </c>
      <c r="L275" s="98" t="str">
        <f t="shared" si="18"/>
        <v xml:space="preserve">#4SB/NS; ; </v>
      </c>
      <c r="M275" s="116" t="s">
        <v>106</v>
      </c>
      <c r="N275" s="98" t="str">
        <f t="shared" si="19"/>
        <v>AGG02164</v>
      </c>
      <c r="O275" s="98" t="str">
        <f>VLOOKUP(M275,Table1MatNames[], 2, 1)</f>
        <v>Structural Backfill, 4.75mm (#4)</v>
      </c>
      <c r="P275" s="98">
        <f t="shared" si="20"/>
        <v>11</v>
      </c>
      <c r="Q275" s="98">
        <f t="shared" si="17"/>
        <v>0</v>
      </c>
      <c r="R275" s="75"/>
      <c r="S275" s="75"/>
      <c r="T275" s="75"/>
      <c r="U275" s="75"/>
      <c r="V275" s="75"/>
      <c r="W275" s="75"/>
      <c r="X275" s="75"/>
      <c r="Y275" s="75"/>
      <c r="Z275" s="75"/>
      <c r="AA275" s="75"/>
      <c r="AB275" s="75"/>
      <c r="AC275" s="75"/>
      <c r="AD275" s="75"/>
      <c r="AE275" s="75"/>
      <c r="AF275" s="75"/>
      <c r="AG275" s="75"/>
      <c r="AH275" s="75"/>
      <c r="AI275" s="75"/>
    </row>
    <row r="276" spans="1:35" s="76" customFormat="1" ht="24" customHeight="1" x14ac:dyDescent="0.25">
      <c r="A276" s="110" t="s">
        <v>498</v>
      </c>
      <c r="B276" s="113" t="s">
        <v>498</v>
      </c>
      <c r="C276" s="110" t="s">
        <v>499</v>
      </c>
      <c r="D276" s="110" t="s">
        <v>500</v>
      </c>
      <c r="E276" s="110" t="s">
        <v>501</v>
      </c>
      <c r="F276" s="110" t="s">
        <v>511</v>
      </c>
      <c r="G276" s="111" t="s">
        <v>29</v>
      </c>
      <c r="H276" s="110" t="s">
        <v>346</v>
      </c>
      <c r="I276" s="112" t="s">
        <v>31</v>
      </c>
      <c r="J276" s="110" t="s">
        <v>31</v>
      </c>
      <c r="K276" s="115" t="s">
        <v>56</v>
      </c>
      <c r="L276" s="98" t="str">
        <f t="shared" si="18"/>
        <v xml:space="preserve">#53/GVL; ; </v>
      </c>
      <c r="M276" s="116" t="s">
        <v>347</v>
      </c>
      <c r="N276" s="98" t="str">
        <f t="shared" si="19"/>
        <v>AGG02164</v>
      </c>
      <c r="O276" s="98" t="str">
        <f>VLOOKUP(M276,Table1MatNames[], 2, 1)</f>
        <v>CA, Class D, Gvl, 53</v>
      </c>
      <c r="P276" s="98">
        <f t="shared" si="20"/>
        <v>11</v>
      </c>
      <c r="Q276" s="98">
        <f t="shared" si="17"/>
        <v>0</v>
      </c>
      <c r="R276" s="75"/>
      <c r="S276" s="75"/>
      <c r="T276" s="75"/>
      <c r="U276" s="75"/>
      <c r="V276" s="75"/>
      <c r="W276" s="75"/>
      <c r="X276" s="75"/>
      <c r="Y276" s="75"/>
      <c r="Z276" s="75"/>
      <c r="AA276" s="75"/>
      <c r="AB276" s="75"/>
      <c r="AC276" s="75"/>
      <c r="AD276" s="75"/>
      <c r="AE276" s="75"/>
      <c r="AF276" s="75"/>
      <c r="AG276" s="75"/>
      <c r="AH276" s="75"/>
      <c r="AI276" s="75"/>
    </row>
    <row r="277" spans="1:35" s="76" customFormat="1" ht="24" customHeight="1" x14ac:dyDescent="0.25">
      <c r="A277" s="110" t="s">
        <v>498</v>
      </c>
      <c r="B277" s="113" t="s">
        <v>498</v>
      </c>
      <c r="C277" s="110" t="s">
        <v>499</v>
      </c>
      <c r="D277" s="110" t="s">
        <v>500</v>
      </c>
      <c r="E277" s="110" t="s">
        <v>501</v>
      </c>
      <c r="F277" s="110" t="s">
        <v>511</v>
      </c>
      <c r="G277" s="111" t="s">
        <v>29</v>
      </c>
      <c r="H277" s="110" t="s">
        <v>349</v>
      </c>
      <c r="I277" s="112" t="s">
        <v>31</v>
      </c>
      <c r="J277" s="110" t="s">
        <v>31</v>
      </c>
      <c r="K277" s="115" t="s">
        <v>56</v>
      </c>
      <c r="L277" s="98" t="str">
        <f t="shared" si="18"/>
        <v xml:space="preserve">#73/GVL; ; </v>
      </c>
      <c r="M277" s="116" t="s">
        <v>350</v>
      </c>
      <c r="N277" s="98" t="str">
        <f t="shared" si="19"/>
        <v>AGG02164</v>
      </c>
      <c r="O277" s="98" t="str">
        <f>VLOOKUP(M277,Table1MatNames[], 2, 1)</f>
        <v>CA, Class D, Gvl, 73</v>
      </c>
      <c r="P277" s="98">
        <f t="shared" si="20"/>
        <v>11</v>
      </c>
      <c r="Q277" s="98">
        <f t="shared" si="17"/>
        <v>0</v>
      </c>
      <c r="R277" s="75"/>
      <c r="S277" s="75"/>
      <c r="T277" s="75"/>
      <c r="U277" s="75"/>
      <c r="V277" s="75"/>
      <c r="W277" s="75"/>
      <c r="X277" s="75"/>
      <c r="Y277" s="75"/>
      <c r="Z277" s="75"/>
      <c r="AA277" s="75"/>
      <c r="AB277" s="75"/>
      <c r="AC277" s="75"/>
      <c r="AD277" s="75"/>
      <c r="AE277" s="75"/>
      <c r="AF277" s="75"/>
      <c r="AG277" s="75"/>
      <c r="AH277" s="75"/>
      <c r="AI277" s="75"/>
    </row>
    <row r="278" spans="1:35" s="75" customFormat="1" ht="24" customHeight="1" x14ac:dyDescent="0.25">
      <c r="A278" s="110" t="s">
        <v>498</v>
      </c>
      <c r="B278" s="113" t="s">
        <v>498</v>
      </c>
      <c r="C278" s="110" t="s">
        <v>499</v>
      </c>
      <c r="D278" s="110" t="s">
        <v>500</v>
      </c>
      <c r="E278" s="110" t="s">
        <v>501</v>
      </c>
      <c r="F278" s="110" t="s">
        <v>502</v>
      </c>
      <c r="G278" s="111" t="s">
        <v>230</v>
      </c>
      <c r="H278" s="110" t="s">
        <v>358</v>
      </c>
      <c r="I278" s="112" t="s">
        <v>31</v>
      </c>
      <c r="J278" s="110" t="s">
        <v>512</v>
      </c>
      <c r="K278" s="115" t="s">
        <v>56</v>
      </c>
      <c r="L278" s="98" t="str">
        <f t="shared" si="18"/>
        <v>#9/GVL; ; 95% Crushed particles</v>
      </c>
      <c r="M278" s="116" t="s">
        <v>513</v>
      </c>
      <c r="N278" s="98" t="str">
        <f t="shared" si="19"/>
        <v>AGG02164</v>
      </c>
      <c r="O278" s="98" t="str">
        <f>VLOOKUP(M278,Table1MatNames[], 2, 1)</f>
        <v>CA, Class AS, CGvl, 11</v>
      </c>
      <c r="P278" s="98">
        <f t="shared" si="20"/>
        <v>31</v>
      </c>
      <c r="Q278" s="98">
        <f t="shared" si="17"/>
        <v>0</v>
      </c>
    </row>
    <row r="279" spans="1:35" s="75" customFormat="1" ht="24" customHeight="1" x14ac:dyDescent="0.25">
      <c r="A279" s="110" t="s">
        <v>498</v>
      </c>
      <c r="B279" s="113" t="s">
        <v>498</v>
      </c>
      <c r="C279" s="110" t="s">
        <v>499</v>
      </c>
      <c r="D279" s="110" t="s">
        <v>500</v>
      </c>
      <c r="E279" s="110" t="s">
        <v>501</v>
      </c>
      <c r="F279" s="110" t="s">
        <v>514</v>
      </c>
      <c r="G279" s="111" t="s">
        <v>68</v>
      </c>
      <c r="H279" s="110" t="s">
        <v>129</v>
      </c>
      <c r="I279" s="112" t="s">
        <v>31</v>
      </c>
      <c r="J279" s="110" t="s">
        <v>31</v>
      </c>
      <c r="K279" s="115" t="s">
        <v>56</v>
      </c>
      <c r="L279" s="98" t="str">
        <f t="shared" si="18"/>
        <v xml:space="preserve">BBorrow; ; </v>
      </c>
      <c r="M279" s="116" t="s">
        <v>110</v>
      </c>
      <c r="N279" s="98" t="str">
        <f t="shared" si="19"/>
        <v>AGG02164</v>
      </c>
      <c r="O279" s="98" t="str">
        <f>VLOOKUP(M279,Table1MatNames[], 2, 1)</f>
        <v>B-Borrow</v>
      </c>
      <c r="P279" s="98">
        <f t="shared" si="20"/>
        <v>11</v>
      </c>
      <c r="Q279" s="98">
        <f t="shared" si="17"/>
        <v>0</v>
      </c>
    </row>
    <row r="280" spans="1:35" s="75" customFormat="1" ht="24" customHeight="1" x14ac:dyDescent="0.25">
      <c r="A280" s="110" t="s">
        <v>498</v>
      </c>
      <c r="B280" s="113" t="s">
        <v>498</v>
      </c>
      <c r="C280" s="110" t="s">
        <v>499</v>
      </c>
      <c r="D280" s="110" t="s">
        <v>500</v>
      </c>
      <c r="E280" s="110" t="s">
        <v>501</v>
      </c>
      <c r="F280" s="110" t="s">
        <v>515</v>
      </c>
      <c r="G280" s="111" t="s">
        <v>47</v>
      </c>
      <c r="H280" s="110" t="s">
        <v>516</v>
      </c>
      <c r="I280" s="112" t="s">
        <v>31</v>
      </c>
      <c r="J280" s="110" t="s">
        <v>31</v>
      </c>
      <c r="K280" s="115" t="s">
        <v>56</v>
      </c>
      <c r="L280" s="98" t="str">
        <f t="shared" si="18"/>
        <v xml:space="preserve">CA16/GVL; ; </v>
      </c>
      <c r="M280" s="116" t="s">
        <v>517</v>
      </c>
      <c r="N280" s="98" t="str">
        <f t="shared" si="19"/>
        <v>AGG02164</v>
      </c>
      <c r="O280" s="98" t="str">
        <f>VLOOKUP(M280,Table1MatNames[], 2, 1)</f>
        <v>CA, Class B, Gvl, QA</v>
      </c>
      <c r="P280" s="98">
        <f t="shared" si="20"/>
        <v>12</v>
      </c>
      <c r="Q280" s="98">
        <f t="shared" si="17"/>
        <v>0</v>
      </c>
    </row>
    <row r="281" spans="1:35" s="75" customFormat="1" ht="24" customHeight="1" x14ac:dyDescent="0.25">
      <c r="A281" s="110" t="s">
        <v>498</v>
      </c>
      <c r="B281" s="113" t="s">
        <v>498</v>
      </c>
      <c r="C281" s="110" t="s">
        <v>499</v>
      </c>
      <c r="D281" s="110" t="s">
        <v>500</v>
      </c>
      <c r="E281" s="110" t="s">
        <v>501</v>
      </c>
      <c r="F281" s="110" t="s">
        <v>506</v>
      </c>
      <c r="G281" s="111" t="s">
        <v>68</v>
      </c>
      <c r="H281" s="110" t="s">
        <v>518</v>
      </c>
      <c r="I281" s="112" t="s">
        <v>31</v>
      </c>
      <c r="J281" s="110" t="s">
        <v>31</v>
      </c>
      <c r="K281" s="115" t="s">
        <v>56</v>
      </c>
      <c r="L281" s="98" t="str">
        <f t="shared" si="18"/>
        <v xml:space="preserve">QA24/FM20/MS; ; </v>
      </c>
      <c r="M281" s="116" t="s">
        <v>318</v>
      </c>
      <c r="N281" s="98" t="str">
        <f t="shared" si="19"/>
        <v>AGG02164</v>
      </c>
      <c r="O281" s="98" t="str">
        <f>VLOOKUP(M281,Table1MatNames[], 2, 1)</f>
        <v>FA, NS, QA</v>
      </c>
      <c r="P281" s="98">
        <f t="shared" si="20"/>
        <v>16</v>
      </c>
      <c r="Q281" s="98">
        <f t="shared" si="17"/>
        <v>0</v>
      </c>
    </row>
    <row r="282" spans="1:35" s="75" customFormat="1" ht="24" customHeight="1" x14ac:dyDescent="0.25">
      <c r="A282" s="110" t="s">
        <v>498</v>
      </c>
      <c r="B282" s="113" t="s">
        <v>498</v>
      </c>
      <c r="C282" s="110" t="s">
        <v>499</v>
      </c>
      <c r="D282" s="110" t="s">
        <v>500</v>
      </c>
      <c r="E282" s="110" t="s">
        <v>501</v>
      </c>
      <c r="F282" s="110" t="s">
        <v>519</v>
      </c>
      <c r="G282" s="111" t="s">
        <v>68</v>
      </c>
      <c r="H282" s="110" t="s">
        <v>520</v>
      </c>
      <c r="I282" s="112" t="s">
        <v>31</v>
      </c>
      <c r="J282" s="110" t="s">
        <v>31</v>
      </c>
      <c r="K282" s="115" t="s">
        <v>56</v>
      </c>
      <c r="L282" s="98" t="str">
        <f t="shared" si="18"/>
        <v xml:space="preserve">QAFM22/NS; ; </v>
      </c>
      <c r="M282" s="116" t="s">
        <v>521</v>
      </c>
      <c r="N282" s="98" t="str">
        <f t="shared" si="19"/>
        <v>AGG02164</v>
      </c>
      <c r="O282" s="98" t="str">
        <f>VLOOKUP(M282,Table1MatNames[], 2, 1)</f>
        <v>FA, CGvl, NS, QA</v>
      </c>
      <c r="P282" s="98">
        <f t="shared" si="20"/>
        <v>13</v>
      </c>
      <c r="Q282" s="98">
        <f t="shared" si="17"/>
        <v>0</v>
      </c>
    </row>
    <row r="283" spans="1:35" s="75" customFormat="1" ht="24" customHeight="1" x14ac:dyDescent="0.25">
      <c r="A283" s="110" t="s">
        <v>498</v>
      </c>
      <c r="B283" s="113" t="s">
        <v>498</v>
      </c>
      <c r="C283" s="110" t="s">
        <v>499</v>
      </c>
      <c r="D283" s="110" t="s">
        <v>500</v>
      </c>
      <c r="E283" s="110" t="s">
        <v>501</v>
      </c>
      <c r="F283" s="110" t="s">
        <v>522</v>
      </c>
      <c r="G283" s="111" t="s">
        <v>68</v>
      </c>
      <c r="H283" s="110" t="s">
        <v>523</v>
      </c>
      <c r="I283" s="112" t="s">
        <v>31</v>
      </c>
      <c r="J283" s="110" t="s">
        <v>31</v>
      </c>
      <c r="K283" s="115" t="s">
        <v>56</v>
      </c>
      <c r="L283" s="98" t="str">
        <f t="shared" si="18"/>
        <v xml:space="preserve">QAPeaFille/BB/GVL; ; </v>
      </c>
      <c r="M283" s="116" t="s">
        <v>110</v>
      </c>
      <c r="N283" s="98" t="str">
        <f t="shared" si="19"/>
        <v>AGG02164</v>
      </c>
      <c r="O283" s="98" t="str">
        <f>VLOOKUP(M283,Table1MatNames[], 2, 1)</f>
        <v>B-Borrow</v>
      </c>
      <c r="P283" s="98">
        <f t="shared" si="20"/>
        <v>21</v>
      </c>
      <c r="Q283" s="98">
        <f t="shared" si="17"/>
        <v>0</v>
      </c>
    </row>
    <row r="284" spans="1:35" s="75" customFormat="1" ht="24" customHeight="1" x14ac:dyDescent="0.25">
      <c r="A284" s="110" t="s">
        <v>498</v>
      </c>
      <c r="B284" s="113" t="s">
        <v>498</v>
      </c>
      <c r="C284" s="110" t="s">
        <v>499</v>
      </c>
      <c r="D284" s="110" t="s">
        <v>500</v>
      </c>
      <c r="E284" s="110" t="s">
        <v>501</v>
      </c>
      <c r="F284" s="110" t="s">
        <v>522</v>
      </c>
      <c r="G284" s="111" t="s">
        <v>68</v>
      </c>
      <c r="H284" s="110" t="s">
        <v>523</v>
      </c>
      <c r="I284" s="112" t="s">
        <v>31</v>
      </c>
      <c r="J284" s="110" t="s">
        <v>31</v>
      </c>
      <c r="K284" s="115" t="s">
        <v>56</v>
      </c>
      <c r="L284" s="98" t="str">
        <f t="shared" si="18"/>
        <v xml:space="preserve">QAPeaFille/BB/GVL; ; </v>
      </c>
      <c r="M284" s="116" t="s">
        <v>318</v>
      </c>
      <c r="N284" s="98" t="str">
        <f t="shared" si="19"/>
        <v>AGG02164</v>
      </c>
      <c r="O284" s="98" t="str">
        <f>VLOOKUP(M284,Table1MatNames[], 2, 1)</f>
        <v>FA, NS, QA</v>
      </c>
      <c r="P284" s="98">
        <f t="shared" si="20"/>
        <v>21</v>
      </c>
      <c r="Q284" s="98">
        <f t="shared" si="17"/>
        <v>0</v>
      </c>
    </row>
    <row r="285" spans="1:35" s="75" customFormat="1" ht="24" customHeight="1" x14ac:dyDescent="0.25">
      <c r="A285" s="110" t="s">
        <v>498</v>
      </c>
      <c r="B285" s="113" t="s">
        <v>498</v>
      </c>
      <c r="C285" s="110" t="s">
        <v>499</v>
      </c>
      <c r="D285" s="110" t="s">
        <v>500</v>
      </c>
      <c r="E285" s="110" t="s">
        <v>501</v>
      </c>
      <c r="F285" s="110" t="s">
        <v>524</v>
      </c>
      <c r="G285" s="111" t="s">
        <v>68</v>
      </c>
      <c r="H285" s="110" t="s">
        <v>525</v>
      </c>
      <c r="I285" s="112" t="s">
        <v>31</v>
      </c>
      <c r="J285" s="110" t="s">
        <v>31</v>
      </c>
      <c r="K285" s="115" t="s">
        <v>56</v>
      </c>
      <c r="L285" s="98" t="str">
        <f t="shared" si="18"/>
        <v xml:space="preserve">S&amp;I/NS; ; </v>
      </c>
      <c r="M285" s="116" t="s">
        <v>150</v>
      </c>
      <c r="N285" s="98" t="str">
        <f t="shared" si="19"/>
        <v>AGG02164</v>
      </c>
      <c r="O285" s="98" t="str">
        <f>VLOOKUP(M285,Table1MatNames[], 2, 1)</f>
        <v>FA, NS, Snow &amp; Ice Abrasive</v>
      </c>
      <c r="P285" s="98">
        <f t="shared" si="20"/>
        <v>10</v>
      </c>
      <c r="Q285" s="98">
        <f t="shared" si="17"/>
        <v>0</v>
      </c>
    </row>
    <row r="286" spans="1:35" s="75" customFormat="1" ht="24" customHeight="1" x14ac:dyDescent="0.25">
      <c r="A286" s="110" t="s">
        <v>498</v>
      </c>
      <c r="B286" s="113" t="s">
        <v>498</v>
      </c>
      <c r="C286" s="110" t="s">
        <v>499</v>
      </c>
      <c r="D286" s="110" t="s">
        <v>500</v>
      </c>
      <c r="E286" s="110" t="s">
        <v>501</v>
      </c>
      <c r="F286" s="110" t="s">
        <v>526</v>
      </c>
      <c r="G286" s="111" t="s">
        <v>47</v>
      </c>
      <c r="H286" s="110" t="s">
        <v>368</v>
      </c>
      <c r="I286" s="112" t="s">
        <v>31</v>
      </c>
      <c r="J286" s="110" t="s">
        <v>527</v>
      </c>
      <c r="K286" s="115" t="s">
        <v>56</v>
      </c>
      <c r="L286" s="98" t="str">
        <f t="shared" si="18"/>
        <v>SC16/CGVL; ; Comp with IDOT Cm 16</v>
      </c>
      <c r="M286" s="116" t="s">
        <v>369</v>
      </c>
      <c r="N286" s="98" t="str">
        <f t="shared" si="19"/>
        <v>AGG02164</v>
      </c>
      <c r="O286" s="98" t="str">
        <f>VLOOKUP(M286,Table1MatNames[], 2, 1)</f>
        <v>CA, Class B, CGvl, 16-SC</v>
      </c>
      <c r="P286" s="98">
        <f t="shared" si="20"/>
        <v>33</v>
      </c>
      <c r="Q286" s="98">
        <f t="shared" si="17"/>
        <v>0</v>
      </c>
    </row>
    <row r="287" spans="1:35" s="75" customFormat="1" ht="24" customHeight="1" x14ac:dyDescent="0.25">
      <c r="A287" s="110" t="s">
        <v>498</v>
      </c>
      <c r="B287" s="113" t="s">
        <v>528</v>
      </c>
      <c r="C287" s="110" t="s">
        <v>499</v>
      </c>
      <c r="D287" s="110" t="s">
        <v>500</v>
      </c>
      <c r="E287" s="110" t="s">
        <v>501</v>
      </c>
      <c r="F287" s="110" t="s">
        <v>529</v>
      </c>
      <c r="G287" s="111" t="s">
        <v>29</v>
      </c>
      <c r="H287" s="110" t="s">
        <v>30</v>
      </c>
      <c r="I287" s="112" t="s">
        <v>530</v>
      </c>
      <c r="J287" s="110" t="s">
        <v>531</v>
      </c>
      <c r="K287" s="115" t="s">
        <v>56</v>
      </c>
      <c r="L287" s="98" t="str">
        <f t="shared" si="18"/>
        <v>#2/CS; Area 8, Ledges 1-2, Lvl D; Orig Src 2445</v>
      </c>
      <c r="M287" s="116" t="s">
        <v>32</v>
      </c>
      <c r="N287" s="98" t="str">
        <f t="shared" si="19"/>
        <v>AGG02164</v>
      </c>
      <c r="O287" s="98" t="str">
        <f>VLOOKUP(M287,Table1MatNames[], 2, 1)</f>
        <v>CA, Class D, CS, 2</v>
      </c>
      <c r="P287" s="98">
        <f t="shared" si="20"/>
        <v>47</v>
      </c>
      <c r="Q287" s="98">
        <f t="shared" si="17"/>
        <v>-281</v>
      </c>
    </row>
    <row r="288" spans="1:35" s="75" customFormat="1" ht="24" customHeight="1" x14ac:dyDescent="0.25">
      <c r="A288" s="110" t="s">
        <v>498</v>
      </c>
      <c r="B288" s="113" t="s">
        <v>528</v>
      </c>
      <c r="C288" s="110" t="s">
        <v>499</v>
      </c>
      <c r="D288" s="110" t="s">
        <v>500</v>
      </c>
      <c r="E288" s="110" t="s">
        <v>501</v>
      </c>
      <c r="F288" s="110" t="s">
        <v>532</v>
      </c>
      <c r="G288" s="111" t="s">
        <v>29</v>
      </c>
      <c r="H288" s="110" t="s">
        <v>34</v>
      </c>
      <c r="I288" s="112" t="s">
        <v>530</v>
      </c>
      <c r="J288" s="110" t="s">
        <v>531</v>
      </c>
      <c r="K288" s="115" t="s">
        <v>56</v>
      </c>
      <c r="L288" s="98" t="str">
        <f t="shared" si="18"/>
        <v>#53/CS; Area 8, Ledges 1-2, Lvl D; Orig Src 2445</v>
      </c>
      <c r="M288" s="116" t="s">
        <v>35</v>
      </c>
      <c r="N288" s="98" t="str">
        <f t="shared" si="19"/>
        <v>AGG02164</v>
      </c>
      <c r="O288" s="98" t="str">
        <f>VLOOKUP(M288,Table1MatNames[], 2, 1)</f>
        <v>CA, Class D, CS, 53</v>
      </c>
      <c r="P288" s="98">
        <f t="shared" si="20"/>
        <v>48</v>
      </c>
      <c r="Q288" s="98">
        <f t="shared" si="17"/>
        <v>-281</v>
      </c>
    </row>
    <row r="289" spans="1:35" s="76" customFormat="1" ht="24" customHeight="1" x14ac:dyDescent="0.25">
      <c r="A289" s="110" t="s">
        <v>498</v>
      </c>
      <c r="B289" s="113" t="s">
        <v>528</v>
      </c>
      <c r="C289" s="110" t="s">
        <v>499</v>
      </c>
      <c r="D289" s="110" t="s">
        <v>500</v>
      </c>
      <c r="E289" s="110" t="s">
        <v>501</v>
      </c>
      <c r="F289" s="110" t="s">
        <v>533</v>
      </c>
      <c r="G289" s="111" t="s">
        <v>29</v>
      </c>
      <c r="H289" s="110" t="s">
        <v>37</v>
      </c>
      <c r="I289" s="112" t="s">
        <v>534</v>
      </c>
      <c r="J289" s="110" t="s">
        <v>531</v>
      </c>
      <c r="K289" s="115" t="s">
        <v>56</v>
      </c>
      <c r="L289" s="98" t="str">
        <f t="shared" si="18"/>
        <v>#73/CS; Area 8, Ledges 1-2, Lvl A,B/C, D; Orig Src 2445</v>
      </c>
      <c r="M289" s="116" t="s">
        <v>38</v>
      </c>
      <c r="N289" s="98" t="str">
        <f t="shared" si="19"/>
        <v>AGG02164</v>
      </c>
      <c r="O289" s="98" t="str">
        <f>VLOOKUP(M289,Table1MatNames[], 2, 1)</f>
        <v>CA, Class D, CS, 73</v>
      </c>
      <c r="P289" s="98">
        <f t="shared" si="20"/>
        <v>55</v>
      </c>
      <c r="Q289" s="98">
        <f t="shared" si="17"/>
        <v>-281</v>
      </c>
      <c r="R289" s="75"/>
      <c r="S289" s="75"/>
      <c r="T289" s="75"/>
      <c r="U289" s="75"/>
      <c r="V289" s="75"/>
      <c r="W289" s="75"/>
      <c r="X289" s="75"/>
      <c r="Y289" s="75"/>
      <c r="Z289" s="75"/>
      <c r="AA289" s="75"/>
      <c r="AB289" s="75"/>
      <c r="AC289" s="75"/>
      <c r="AD289" s="75"/>
      <c r="AE289" s="75"/>
      <c r="AF289" s="75"/>
      <c r="AG289" s="75"/>
      <c r="AH289" s="75"/>
      <c r="AI289" s="75"/>
    </row>
    <row r="290" spans="1:35" s="76" customFormat="1" ht="24" customHeight="1" x14ac:dyDescent="0.25">
      <c r="A290" s="110" t="s">
        <v>498</v>
      </c>
      <c r="B290" s="113" t="s">
        <v>528</v>
      </c>
      <c r="C290" s="110" t="s">
        <v>499</v>
      </c>
      <c r="D290" s="110" t="s">
        <v>500</v>
      </c>
      <c r="E290" s="110" t="s">
        <v>501</v>
      </c>
      <c r="F290" s="110" t="s">
        <v>535</v>
      </c>
      <c r="G290" s="111" t="s">
        <v>22</v>
      </c>
      <c r="H290" s="110" t="s">
        <v>536</v>
      </c>
      <c r="I290" s="112" t="s">
        <v>530</v>
      </c>
      <c r="J290" s="110" t="s">
        <v>531</v>
      </c>
      <c r="K290" s="115" t="s">
        <v>56</v>
      </c>
      <c r="L290" s="98" t="str">
        <f t="shared" si="18"/>
        <v>8/CS; Area 8, Ledges 1-2, Lvl D; Orig Src 2445</v>
      </c>
      <c r="M290" s="116" t="s">
        <v>126</v>
      </c>
      <c r="N290" s="98" t="str">
        <f t="shared" si="19"/>
        <v>AGG02164</v>
      </c>
      <c r="O290" s="98" t="str">
        <f>VLOOKUP(M290,Table1MatNames[], 2, 1)</f>
        <v>CA, Class A, CS, 8</v>
      </c>
      <c r="P290" s="98">
        <f t="shared" si="20"/>
        <v>46</v>
      </c>
      <c r="Q290" s="98">
        <f t="shared" ref="Q290:Q353" si="21">A290-B290</f>
        <v>-281</v>
      </c>
      <c r="R290" s="75"/>
      <c r="S290" s="75"/>
      <c r="T290" s="75"/>
      <c r="U290" s="75"/>
      <c r="V290" s="75"/>
      <c r="W290" s="75"/>
      <c r="X290" s="75"/>
      <c r="Y290" s="75"/>
      <c r="Z290" s="75"/>
      <c r="AA290" s="75"/>
      <c r="AB290" s="75"/>
      <c r="AC290" s="75"/>
      <c r="AD290" s="75"/>
      <c r="AE290" s="75"/>
      <c r="AF290" s="75"/>
      <c r="AG290" s="75"/>
      <c r="AH290" s="75"/>
      <c r="AI290" s="75"/>
    </row>
    <row r="291" spans="1:35" s="76" customFormat="1" ht="24" customHeight="1" x14ac:dyDescent="0.25">
      <c r="A291" s="110" t="s">
        <v>498</v>
      </c>
      <c r="B291" s="113" t="s">
        <v>528</v>
      </c>
      <c r="C291" s="110" t="s">
        <v>499</v>
      </c>
      <c r="D291" s="110" t="s">
        <v>500</v>
      </c>
      <c r="E291" s="110" t="s">
        <v>501</v>
      </c>
      <c r="F291" s="110" t="s">
        <v>537</v>
      </c>
      <c r="G291" s="111" t="s">
        <v>43</v>
      </c>
      <c r="H291" s="110" t="s">
        <v>44</v>
      </c>
      <c r="I291" s="112" t="s">
        <v>530</v>
      </c>
      <c r="J291" s="110" t="s">
        <v>531</v>
      </c>
      <c r="K291" s="115" t="s">
        <v>56</v>
      </c>
      <c r="L291" s="98" t="str">
        <f t="shared" si="18"/>
        <v>8AP/CS; Area 8, Ledges 1-2, Lvl D; Orig Src 2445</v>
      </c>
      <c r="M291" s="116" t="s">
        <v>45</v>
      </c>
      <c r="N291" s="98" t="str">
        <f t="shared" si="19"/>
        <v>AGG02164</v>
      </c>
      <c r="O291" s="98" t="str">
        <f>VLOOKUP(M291,Table1MatNames[], 2, 1)</f>
        <v>CA, Class AP, CS, 8</v>
      </c>
      <c r="P291" s="98">
        <f t="shared" si="20"/>
        <v>48</v>
      </c>
      <c r="Q291" s="98">
        <f t="shared" si="21"/>
        <v>-281</v>
      </c>
      <c r="R291" s="75"/>
      <c r="S291" s="75"/>
      <c r="T291" s="75"/>
      <c r="U291" s="75"/>
      <c r="V291" s="75"/>
      <c r="W291" s="75"/>
      <c r="X291" s="75"/>
      <c r="Y291" s="75"/>
      <c r="Z291" s="75"/>
      <c r="AA291" s="75"/>
      <c r="AB291" s="75"/>
      <c r="AC291" s="75"/>
      <c r="AD291" s="75"/>
      <c r="AE291" s="75"/>
      <c r="AF291" s="75"/>
      <c r="AG291" s="75"/>
      <c r="AH291" s="75"/>
      <c r="AI291" s="75"/>
    </row>
    <row r="292" spans="1:35" s="75" customFormat="1" ht="24" customHeight="1" x14ac:dyDescent="0.25">
      <c r="A292" s="110" t="s">
        <v>498</v>
      </c>
      <c r="B292" s="113" t="s">
        <v>528</v>
      </c>
      <c r="C292" s="110" t="s">
        <v>499</v>
      </c>
      <c r="D292" s="110" t="s">
        <v>500</v>
      </c>
      <c r="E292" s="110" t="s">
        <v>501</v>
      </c>
      <c r="F292" s="110" t="s">
        <v>538</v>
      </c>
      <c r="G292" s="111" t="s">
        <v>61</v>
      </c>
      <c r="H292" s="110" t="s">
        <v>73</v>
      </c>
      <c r="I292" s="112" t="s">
        <v>530</v>
      </c>
      <c r="J292" s="110" t="s">
        <v>531</v>
      </c>
      <c r="K292" s="115" t="s">
        <v>56</v>
      </c>
      <c r="L292" s="98" t="str">
        <f t="shared" si="18"/>
        <v>Revetment Riprap/CS; Area 8, Ledges 1-2, Lvl D; Orig Src 2445</v>
      </c>
      <c r="M292" s="116" t="s">
        <v>74</v>
      </c>
      <c r="N292" s="98" t="str">
        <f t="shared" si="19"/>
        <v>AGG02164</v>
      </c>
      <c r="O292" s="98" t="str">
        <f>VLOOKUP(M292,Table1MatNames[], 2, 1)</f>
        <v>CA, Class F, CS, Revetment Riprap</v>
      </c>
      <c r="P292" s="98">
        <f t="shared" si="20"/>
        <v>61</v>
      </c>
      <c r="Q292" s="98">
        <f t="shared" si="21"/>
        <v>-281</v>
      </c>
    </row>
    <row r="293" spans="1:35" s="76" customFormat="1" ht="24" customHeight="1" x14ac:dyDescent="0.25">
      <c r="A293" s="110" t="s">
        <v>539</v>
      </c>
      <c r="B293" s="113" t="s">
        <v>539</v>
      </c>
      <c r="C293" s="110" t="s">
        <v>540</v>
      </c>
      <c r="D293" s="110" t="s">
        <v>541</v>
      </c>
      <c r="E293" s="110" t="s">
        <v>542</v>
      </c>
      <c r="F293" s="110" t="s">
        <v>543</v>
      </c>
      <c r="G293" s="111" t="s">
        <v>68</v>
      </c>
      <c r="H293" s="110" t="s">
        <v>177</v>
      </c>
      <c r="I293" s="112" t="s">
        <v>31</v>
      </c>
      <c r="J293" s="110" t="s">
        <v>31</v>
      </c>
      <c r="K293" s="115" t="s">
        <v>56</v>
      </c>
      <c r="L293" s="98" t="str">
        <f t="shared" si="18"/>
        <v xml:space="preserve">#23/#24/#4SB/S&amp;I/NS; ; </v>
      </c>
      <c r="M293" s="116" t="s">
        <v>148</v>
      </c>
      <c r="N293" s="98" t="str">
        <f t="shared" si="19"/>
        <v>AGG02165</v>
      </c>
      <c r="O293" s="98" t="str">
        <f>VLOOKUP(M293,Table1MatNames[], 2, 1)</f>
        <v>FA, NS, 23</v>
      </c>
      <c r="P293" s="98">
        <f t="shared" si="20"/>
        <v>23</v>
      </c>
      <c r="Q293" s="98">
        <f t="shared" si="21"/>
        <v>0</v>
      </c>
      <c r="R293" s="75"/>
      <c r="S293" s="75"/>
      <c r="T293" s="75"/>
      <c r="U293" s="75"/>
      <c r="V293" s="75"/>
      <c r="W293" s="75"/>
      <c r="X293" s="75"/>
      <c r="Y293" s="75"/>
      <c r="Z293" s="75"/>
      <c r="AA293" s="75"/>
      <c r="AB293" s="75"/>
      <c r="AC293" s="75"/>
      <c r="AD293" s="75"/>
      <c r="AE293" s="75"/>
      <c r="AF293" s="75"/>
      <c r="AG293" s="75"/>
      <c r="AH293" s="75"/>
      <c r="AI293" s="75"/>
    </row>
    <row r="294" spans="1:35" s="76" customFormat="1" ht="24" customHeight="1" x14ac:dyDescent="0.25">
      <c r="A294" s="110" t="s">
        <v>539</v>
      </c>
      <c r="B294" s="113" t="s">
        <v>539</v>
      </c>
      <c r="C294" s="110" t="s">
        <v>540</v>
      </c>
      <c r="D294" s="110" t="s">
        <v>541</v>
      </c>
      <c r="E294" s="110" t="s">
        <v>542</v>
      </c>
      <c r="F294" s="110" t="s">
        <v>543</v>
      </c>
      <c r="G294" s="111" t="s">
        <v>68</v>
      </c>
      <c r="H294" s="110" t="s">
        <v>177</v>
      </c>
      <c r="I294" s="112" t="s">
        <v>31</v>
      </c>
      <c r="J294" s="110" t="s">
        <v>31</v>
      </c>
      <c r="K294" s="115" t="s">
        <v>56</v>
      </c>
      <c r="L294" s="98" t="str">
        <f t="shared" si="18"/>
        <v xml:space="preserve">#23/#24/#4SB/S&amp;I/NS; ; </v>
      </c>
      <c r="M294" s="116" t="s">
        <v>149</v>
      </c>
      <c r="N294" s="98" t="str">
        <f t="shared" si="19"/>
        <v>AGG02165</v>
      </c>
      <c r="O294" s="98" t="str">
        <f>VLOOKUP(M294,Table1MatNames[], 2, 1)</f>
        <v>FA, NS, 24</v>
      </c>
      <c r="P294" s="98">
        <f t="shared" si="20"/>
        <v>23</v>
      </c>
      <c r="Q294" s="98">
        <f t="shared" si="21"/>
        <v>0</v>
      </c>
      <c r="R294" s="75"/>
      <c r="S294" s="75"/>
      <c r="T294" s="75"/>
      <c r="U294" s="75"/>
      <c r="V294" s="75"/>
      <c r="W294" s="75"/>
      <c r="X294" s="75"/>
      <c r="Y294" s="75"/>
      <c r="Z294" s="75"/>
      <c r="AA294" s="75"/>
      <c r="AB294" s="75"/>
      <c r="AC294" s="75"/>
      <c r="AD294" s="75"/>
      <c r="AE294" s="75"/>
      <c r="AF294" s="75"/>
      <c r="AG294" s="75"/>
      <c r="AH294" s="75"/>
      <c r="AI294" s="75"/>
    </row>
    <row r="295" spans="1:35" s="76" customFormat="1" ht="24" customHeight="1" x14ac:dyDescent="0.25">
      <c r="A295" s="110" t="s">
        <v>539</v>
      </c>
      <c r="B295" s="113" t="s">
        <v>539</v>
      </c>
      <c r="C295" s="110" t="s">
        <v>540</v>
      </c>
      <c r="D295" s="110" t="s">
        <v>541</v>
      </c>
      <c r="E295" s="110" t="s">
        <v>542</v>
      </c>
      <c r="F295" s="110" t="s">
        <v>543</v>
      </c>
      <c r="G295" s="111" t="s">
        <v>68</v>
      </c>
      <c r="H295" s="110" t="s">
        <v>177</v>
      </c>
      <c r="I295" s="112" t="s">
        <v>31</v>
      </c>
      <c r="J295" s="110" t="s">
        <v>31</v>
      </c>
      <c r="K295" s="115" t="s">
        <v>56</v>
      </c>
      <c r="L295" s="98" t="str">
        <f t="shared" si="18"/>
        <v xml:space="preserve">#23/#24/#4SB/S&amp;I/NS; ; </v>
      </c>
      <c r="M295" s="116" t="s">
        <v>150</v>
      </c>
      <c r="N295" s="98" t="str">
        <f t="shared" si="19"/>
        <v>AGG02165</v>
      </c>
      <c r="O295" s="98" t="str">
        <f>VLOOKUP(M295,Table1MatNames[], 2, 1)</f>
        <v>FA, NS, Snow &amp; Ice Abrasive</v>
      </c>
      <c r="P295" s="98">
        <f t="shared" si="20"/>
        <v>23</v>
      </c>
      <c r="Q295" s="98">
        <f t="shared" si="21"/>
        <v>0</v>
      </c>
      <c r="R295" s="75"/>
      <c r="S295" s="75"/>
      <c r="T295" s="75"/>
      <c r="U295" s="75"/>
      <c r="V295" s="75"/>
      <c r="W295" s="75"/>
      <c r="X295" s="75"/>
      <c r="Y295" s="75"/>
      <c r="Z295" s="75"/>
      <c r="AA295" s="75"/>
      <c r="AB295" s="75"/>
      <c r="AC295" s="75"/>
      <c r="AD295" s="75"/>
      <c r="AE295" s="75"/>
      <c r="AF295" s="75"/>
      <c r="AG295" s="75"/>
      <c r="AH295" s="75"/>
      <c r="AI295" s="75"/>
    </row>
    <row r="296" spans="1:35" s="76" customFormat="1" ht="24" customHeight="1" x14ac:dyDescent="0.25">
      <c r="A296" s="110" t="s">
        <v>539</v>
      </c>
      <c r="B296" s="113" t="s">
        <v>539</v>
      </c>
      <c r="C296" s="110" t="s">
        <v>540</v>
      </c>
      <c r="D296" s="110" t="s">
        <v>541</v>
      </c>
      <c r="E296" s="110" t="s">
        <v>542</v>
      </c>
      <c r="F296" s="110" t="s">
        <v>543</v>
      </c>
      <c r="G296" s="111" t="s">
        <v>68</v>
      </c>
      <c r="H296" s="110" t="s">
        <v>177</v>
      </c>
      <c r="I296" s="112" t="s">
        <v>31</v>
      </c>
      <c r="J296" s="110" t="s">
        <v>31</v>
      </c>
      <c r="K296" s="115" t="s">
        <v>56</v>
      </c>
      <c r="L296" s="98" t="str">
        <f t="shared" si="18"/>
        <v xml:space="preserve">#23/#24/#4SB/S&amp;I/NS; ; </v>
      </c>
      <c r="M296" s="116" t="s">
        <v>106</v>
      </c>
      <c r="N296" s="98" t="str">
        <f t="shared" si="19"/>
        <v>AGG02165</v>
      </c>
      <c r="O296" s="98" t="str">
        <f>VLOOKUP(M296,Table1MatNames[], 2, 1)</f>
        <v>Structural Backfill, 4.75mm (#4)</v>
      </c>
      <c r="P296" s="98">
        <f t="shared" si="20"/>
        <v>23</v>
      </c>
      <c r="Q296" s="98">
        <f t="shared" si="21"/>
        <v>0</v>
      </c>
      <c r="R296" s="75"/>
      <c r="S296" s="75"/>
      <c r="T296" s="75"/>
      <c r="U296" s="75"/>
      <c r="V296" s="75"/>
      <c r="W296" s="75"/>
      <c r="X296" s="75"/>
      <c r="Y296" s="75"/>
      <c r="Z296" s="75"/>
      <c r="AA296" s="75"/>
      <c r="AB296" s="75"/>
      <c r="AC296" s="75"/>
      <c r="AD296" s="75"/>
      <c r="AE296" s="75"/>
      <c r="AF296" s="75"/>
      <c r="AG296" s="75"/>
      <c r="AH296" s="75"/>
      <c r="AI296" s="75"/>
    </row>
    <row r="297" spans="1:35" s="75" customFormat="1" ht="24" customHeight="1" x14ac:dyDescent="0.25">
      <c r="A297" s="110" t="s">
        <v>539</v>
      </c>
      <c r="B297" s="113" t="s">
        <v>539</v>
      </c>
      <c r="C297" s="110" t="s">
        <v>540</v>
      </c>
      <c r="D297" s="110" t="s">
        <v>541</v>
      </c>
      <c r="E297" s="110" t="s">
        <v>542</v>
      </c>
      <c r="F297" s="110" t="s">
        <v>544</v>
      </c>
      <c r="G297" s="111" t="s">
        <v>68</v>
      </c>
      <c r="H297" s="110" t="s">
        <v>545</v>
      </c>
      <c r="I297" s="112" t="s">
        <v>31</v>
      </c>
      <c r="J297" s="110" t="s">
        <v>31</v>
      </c>
      <c r="K297" s="115" t="s">
        <v>56</v>
      </c>
      <c r="L297" s="98" t="str">
        <f t="shared" si="18"/>
        <v xml:space="preserve">QA24/NS; ; </v>
      </c>
      <c r="M297" s="116" t="s">
        <v>139</v>
      </c>
      <c r="N297" s="98" t="str">
        <f t="shared" si="19"/>
        <v>AGG02165</v>
      </c>
      <c r="O297" s="98" t="str">
        <f>VLOOKUP(M297,Table1MatNames[], 2, 1)</f>
        <v>FA, CS, QA</v>
      </c>
      <c r="P297" s="98">
        <f t="shared" si="20"/>
        <v>11</v>
      </c>
      <c r="Q297" s="98">
        <f t="shared" si="21"/>
        <v>0</v>
      </c>
    </row>
    <row r="298" spans="1:35" s="75" customFormat="1" ht="24" customHeight="1" x14ac:dyDescent="0.25">
      <c r="A298" s="110" t="s">
        <v>539</v>
      </c>
      <c r="B298" s="113" t="s">
        <v>539</v>
      </c>
      <c r="C298" s="110" t="s">
        <v>540</v>
      </c>
      <c r="D298" s="110" t="s">
        <v>541</v>
      </c>
      <c r="E298" s="110" t="s">
        <v>542</v>
      </c>
      <c r="F298" s="110" t="s">
        <v>546</v>
      </c>
      <c r="G298" s="111" t="s">
        <v>47</v>
      </c>
      <c r="H298" s="110" t="s">
        <v>368</v>
      </c>
      <c r="I298" s="112" t="s">
        <v>31</v>
      </c>
      <c r="J298" s="110" t="s">
        <v>31</v>
      </c>
      <c r="K298" s="115" t="s">
        <v>56</v>
      </c>
      <c r="L298" s="98" t="str">
        <f t="shared" si="18"/>
        <v xml:space="preserve">SC16/CGVL; ; </v>
      </c>
      <c r="M298" s="116" t="s">
        <v>369</v>
      </c>
      <c r="N298" s="98" t="str">
        <f t="shared" si="19"/>
        <v>AGG02165</v>
      </c>
      <c r="O298" s="98" t="str">
        <f>VLOOKUP(M298,Table1MatNames[], 2, 1)</f>
        <v>CA, Class B, CGvl, 16-SC</v>
      </c>
      <c r="P298" s="98">
        <f t="shared" si="20"/>
        <v>13</v>
      </c>
      <c r="Q298" s="98">
        <f t="shared" si="21"/>
        <v>0</v>
      </c>
    </row>
    <row r="299" spans="1:35" s="75" customFormat="1" ht="24" customHeight="1" x14ac:dyDescent="0.25">
      <c r="A299" s="110" t="s">
        <v>371</v>
      </c>
      <c r="B299" s="113" t="s">
        <v>332</v>
      </c>
      <c r="C299" s="110" t="s">
        <v>547</v>
      </c>
      <c r="D299" s="110" t="s">
        <v>382</v>
      </c>
      <c r="E299" s="110" t="s">
        <v>548</v>
      </c>
      <c r="F299" s="110" t="s">
        <v>549</v>
      </c>
      <c r="G299" s="111" t="s">
        <v>68</v>
      </c>
      <c r="H299" s="110" t="s">
        <v>177</v>
      </c>
      <c r="I299" s="112" t="s">
        <v>31</v>
      </c>
      <c r="J299" s="110" t="s">
        <v>550</v>
      </c>
      <c r="K299" s="115" t="s">
        <v>56</v>
      </c>
      <c r="L299" s="98" t="str">
        <f t="shared" si="18"/>
        <v>#23/#24/#4SB/S&amp;I/NS; ; Orig Src 2113</v>
      </c>
      <c r="M299" s="116" t="s">
        <v>148</v>
      </c>
      <c r="N299" s="98" t="str">
        <f t="shared" si="19"/>
        <v>AGG02180</v>
      </c>
      <c r="O299" s="98" t="str">
        <f>VLOOKUP(M299,Table1MatNames[], 2, 1)</f>
        <v>FA, NS, 23</v>
      </c>
      <c r="P299" s="98">
        <f t="shared" si="20"/>
        <v>36</v>
      </c>
      <c r="Q299" s="98">
        <f t="shared" si="21"/>
        <v>67</v>
      </c>
    </row>
    <row r="300" spans="1:35" s="75" customFormat="1" ht="24" customHeight="1" x14ac:dyDescent="0.25">
      <c r="A300" s="110" t="s">
        <v>371</v>
      </c>
      <c r="B300" s="113" t="s">
        <v>332</v>
      </c>
      <c r="C300" s="110" t="s">
        <v>547</v>
      </c>
      <c r="D300" s="110" t="s">
        <v>382</v>
      </c>
      <c r="E300" s="110" t="s">
        <v>548</v>
      </c>
      <c r="F300" s="110" t="s">
        <v>549</v>
      </c>
      <c r="G300" s="111" t="s">
        <v>68</v>
      </c>
      <c r="H300" s="110" t="s">
        <v>177</v>
      </c>
      <c r="I300" s="112" t="s">
        <v>31</v>
      </c>
      <c r="J300" s="110" t="s">
        <v>550</v>
      </c>
      <c r="K300" s="115" t="s">
        <v>56</v>
      </c>
      <c r="L300" s="98" t="str">
        <f t="shared" si="18"/>
        <v>#23/#24/#4SB/S&amp;I/NS; ; Orig Src 2113</v>
      </c>
      <c r="M300" s="116" t="s">
        <v>149</v>
      </c>
      <c r="N300" s="98" t="str">
        <f t="shared" si="19"/>
        <v>AGG02180</v>
      </c>
      <c r="O300" s="98" t="str">
        <f>VLOOKUP(M300,Table1MatNames[], 2, 1)</f>
        <v>FA, NS, 24</v>
      </c>
      <c r="P300" s="98">
        <f t="shared" si="20"/>
        <v>36</v>
      </c>
      <c r="Q300" s="98">
        <f t="shared" si="21"/>
        <v>67</v>
      </c>
    </row>
    <row r="301" spans="1:35" s="75" customFormat="1" ht="24" customHeight="1" x14ac:dyDescent="0.25">
      <c r="A301" s="110" t="s">
        <v>371</v>
      </c>
      <c r="B301" s="113" t="s">
        <v>332</v>
      </c>
      <c r="C301" s="110" t="s">
        <v>547</v>
      </c>
      <c r="D301" s="110" t="s">
        <v>382</v>
      </c>
      <c r="E301" s="110" t="s">
        <v>548</v>
      </c>
      <c r="F301" s="110" t="s">
        <v>549</v>
      </c>
      <c r="G301" s="111" t="s">
        <v>68</v>
      </c>
      <c r="H301" s="110" t="s">
        <v>177</v>
      </c>
      <c r="I301" s="112" t="s">
        <v>31</v>
      </c>
      <c r="J301" s="110" t="s">
        <v>550</v>
      </c>
      <c r="K301" s="115" t="s">
        <v>56</v>
      </c>
      <c r="L301" s="98" t="str">
        <f t="shared" si="18"/>
        <v>#23/#24/#4SB/S&amp;I/NS; ; Orig Src 2113</v>
      </c>
      <c r="M301" s="116" t="s">
        <v>150</v>
      </c>
      <c r="N301" s="98" t="str">
        <f t="shared" si="19"/>
        <v>AGG02180</v>
      </c>
      <c r="O301" s="98" t="str">
        <f>VLOOKUP(M301,Table1MatNames[], 2, 1)</f>
        <v>FA, NS, Snow &amp; Ice Abrasive</v>
      </c>
      <c r="P301" s="98">
        <f t="shared" si="20"/>
        <v>36</v>
      </c>
      <c r="Q301" s="98">
        <f t="shared" si="21"/>
        <v>67</v>
      </c>
    </row>
    <row r="302" spans="1:35" s="75" customFormat="1" ht="24" customHeight="1" x14ac:dyDescent="0.25">
      <c r="A302" s="110" t="s">
        <v>371</v>
      </c>
      <c r="B302" s="113" t="s">
        <v>332</v>
      </c>
      <c r="C302" s="110" t="s">
        <v>547</v>
      </c>
      <c r="D302" s="110" t="s">
        <v>382</v>
      </c>
      <c r="E302" s="110" t="s">
        <v>548</v>
      </c>
      <c r="F302" s="110" t="s">
        <v>549</v>
      </c>
      <c r="G302" s="111" t="s">
        <v>68</v>
      </c>
      <c r="H302" s="110" t="s">
        <v>177</v>
      </c>
      <c r="I302" s="112" t="s">
        <v>31</v>
      </c>
      <c r="J302" s="110" t="s">
        <v>550</v>
      </c>
      <c r="K302" s="115" t="s">
        <v>56</v>
      </c>
      <c r="L302" s="98" t="str">
        <f t="shared" si="18"/>
        <v>#23/#24/#4SB/S&amp;I/NS; ; Orig Src 2113</v>
      </c>
      <c r="M302" s="116" t="s">
        <v>106</v>
      </c>
      <c r="N302" s="98" t="str">
        <f t="shared" si="19"/>
        <v>AGG02180</v>
      </c>
      <c r="O302" s="98" t="str">
        <f>VLOOKUP(M302,Table1MatNames[], 2, 1)</f>
        <v>Structural Backfill, 4.75mm (#4)</v>
      </c>
      <c r="P302" s="98">
        <f t="shared" si="20"/>
        <v>36</v>
      </c>
      <c r="Q302" s="98">
        <f t="shared" si="21"/>
        <v>67</v>
      </c>
    </row>
    <row r="303" spans="1:35" s="75" customFormat="1" ht="24" customHeight="1" x14ac:dyDescent="0.25">
      <c r="A303" s="110" t="s">
        <v>371</v>
      </c>
      <c r="B303" s="113" t="s">
        <v>371</v>
      </c>
      <c r="C303" s="110" t="s">
        <v>547</v>
      </c>
      <c r="D303" s="110" t="s">
        <v>382</v>
      </c>
      <c r="E303" s="110" t="s">
        <v>548</v>
      </c>
      <c r="F303" s="110" t="s">
        <v>551</v>
      </c>
      <c r="G303" s="111" t="s">
        <v>22</v>
      </c>
      <c r="H303" s="110" t="s">
        <v>23</v>
      </c>
      <c r="I303" s="112" t="s">
        <v>552</v>
      </c>
      <c r="J303" s="110"/>
      <c r="K303" s="115" t="s">
        <v>56</v>
      </c>
      <c r="L303" s="98" t="str">
        <f t="shared" si="18"/>
        <v xml:space="preserve">#11/CS; 1-3; </v>
      </c>
      <c r="M303" s="116" t="s">
        <v>27</v>
      </c>
      <c r="N303" s="98" t="str">
        <f t="shared" si="19"/>
        <v>AGG02180</v>
      </c>
      <c r="O303" s="98" t="str">
        <f>VLOOKUP(M303,Table1MatNames[], 2, 1)</f>
        <v>CA, Class A, CS, 11</v>
      </c>
      <c r="P303" s="98">
        <f t="shared" si="20"/>
        <v>13</v>
      </c>
      <c r="Q303" s="98">
        <f t="shared" si="21"/>
        <v>0</v>
      </c>
    </row>
    <row r="304" spans="1:35" s="75" customFormat="1" ht="24" customHeight="1" x14ac:dyDescent="0.25">
      <c r="A304" s="110" t="s">
        <v>371</v>
      </c>
      <c r="B304" s="113" t="s">
        <v>371</v>
      </c>
      <c r="C304" s="110" t="s">
        <v>547</v>
      </c>
      <c r="D304" s="110" t="s">
        <v>382</v>
      </c>
      <c r="E304" s="110" t="s">
        <v>548</v>
      </c>
      <c r="F304" s="110" t="s">
        <v>551</v>
      </c>
      <c r="G304" s="111" t="s">
        <v>22</v>
      </c>
      <c r="H304" s="110" t="s">
        <v>23</v>
      </c>
      <c r="I304" s="112" t="s">
        <v>553</v>
      </c>
      <c r="J304" s="110"/>
      <c r="K304" s="115" t="s">
        <v>56</v>
      </c>
      <c r="L304" s="98" t="str">
        <f t="shared" si="18"/>
        <v xml:space="preserve">#11/CS; 3-6; </v>
      </c>
      <c r="M304" s="116" t="s">
        <v>27</v>
      </c>
      <c r="N304" s="98" t="str">
        <f t="shared" si="19"/>
        <v>AGG02180</v>
      </c>
      <c r="O304" s="98" t="str">
        <f>VLOOKUP(M304,Table1MatNames[], 2, 1)</f>
        <v>CA, Class A, CS, 11</v>
      </c>
      <c r="P304" s="98">
        <f t="shared" si="20"/>
        <v>13</v>
      </c>
      <c r="Q304" s="98">
        <f t="shared" si="21"/>
        <v>0</v>
      </c>
    </row>
    <row r="305" spans="1:17" s="75" customFormat="1" ht="24" customHeight="1" x14ac:dyDescent="0.25">
      <c r="A305" s="110" t="s">
        <v>371</v>
      </c>
      <c r="B305" s="113" t="s">
        <v>371</v>
      </c>
      <c r="C305" s="110" t="s">
        <v>547</v>
      </c>
      <c r="D305" s="110" t="s">
        <v>382</v>
      </c>
      <c r="E305" s="110" t="s">
        <v>548</v>
      </c>
      <c r="F305" s="110" t="s">
        <v>551</v>
      </c>
      <c r="G305" s="111" t="s">
        <v>22</v>
      </c>
      <c r="H305" s="110" t="s">
        <v>23</v>
      </c>
      <c r="I305" s="112" t="s">
        <v>373</v>
      </c>
      <c r="J305" s="110" t="s">
        <v>31</v>
      </c>
      <c r="K305" s="115" t="s">
        <v>56</v>
      </c>
      <c r="L305" s="98" t="str">
        <f t="shared" si="18"/>
        <v xml:space="preserve">#11/CS; 1-6; </v>
      </c>
      <c r="M305" s="116" t="s">
        <v>27</v>
      </c>
      <c r="N305" s="98" t="str">
        <f t="shared" si="19"/>
        <v>AGG02180</v>
      </c>
      <c r="O305" s="98" t="str">
        <f>VLOOKUP(M305,Table1MatNames[], 2, 1)</f>
        <v>CA, Class A, CS, 11</v>
      </c>
      <c r="P305" s="98">
        <f t="shared" si="20"/>
        <v>13</v>
      </c>
      <c r="Q305" s="98">
        <f t="shared" si="21"/>
        <v>0</v>
      </c>
    </row>
    <row r="306" spans="1:17" s="75" customFormat="1" ht="24" customHeight="1" x14ac:dyDescent="0.25">
      <c r="A306" s="110" t="s">
        <v>371</v>
      </c>
      <c r="B306" s="113" t="s">
        <v>371</v>
      </c>
      <c r="C306" s="110" t="s">
        <v>547</v>
      </c>
      <c r="D306" s="110" t="s">
        <v>382</v>
      </c>
      <c r="E306" s="110" t="s">
        <v>548</v>
      </c>
      <c r="F306" s="110" t="s">
        <v>554</v>
      </c>
      <c r="G306" s="111" t="s">
        <v>22</v>
      </c>
      <c r="H306" s="110" t="s">
        <v>23</v>
      </c>
      <c r="I306" s="112" t="s">
        <v>552</v>
      </c>
      <c r="J306" s="110" t="s">
        <v>555</v>
      </c>
      <c r="K306" s="115" t="s">
        <v>56</v>
      </c>
      <c r="L306" s="98" t="str">
        <f t="shared" si="18"/>
        <v>#11/CS; 1-3; Cone</v>
      </c>
      <c r="M306" s="116" t="s">
        <v>27</v>
      </c>
      <c r="N306" s="98" t="str">
        <f t="shared" si="19"/>
        <v>AGG02180</v>
      </c>
      <c r="O306" s="98" t="str">
        <f>VLOOKUP(M306,Table1MatNames[], 2, 1)</f>
        <v>CA, Class A, CS, 11</v>
      </c>
      <c r="P306" s="98">
        <f t="shared" si="20"/>
        <v>17</v>
      </c>
      <c r="Q306" s="98">
        <f t="shared" si="21"/>
        <v>0</v>
      </c>
    </row>
    <row r="307" spans="1:17" s="75" customFormat="1" ht="24" customHeight="1" x14ac:dyDescent="0.25">
      <c r="A307" s="110" t="s">
        <v>371</v>
      </c>
      <c r="B307" s="113" t="s">
        <v>371</v>
      </c>
      <c r="C307" s="110" t="s">
        <v>547</v>
      </c>
      <c r="D307" s="110" t="s">
        <v>382</v>
      </c>
      <c r="E307" s="110" t="s">
        <v>548</v>
      </c>
      <c r="F307" s="110" t="s">
        <v>554</v>
      </c>
      <c r="G307" s="111" t="s">
        <v>22</v>
      </c>
      <c r="H307" s="110" t="s">
        <v>23</v>
      </c>
      <c r="I307" s="112" t="s">
        <v>553</v>
      </c>
      <c r="J307" s="110" t="s">
        <v>555</v>
      </c>
      <c r="K307" s="115" t="s">
        <v>56</v>
      </c>
      <c r="L307" s="98" t="str">
        <f t="shared" si="18"/>
        <v>#11/CS; 3-6; Cone</v>
      </c>
      <c r="M307" s="116" t="s">
        <v>27</v>
      </c>
      <c r="N307" s="98" t="str">
        <f t="shared" si="19"/>
        <v>AGG02180</v>
      </c>
      <c r="O307" s="98" t="str">
        <f>VLOOKUP(M307,Table1MatNames[], 2, 1)</f>
        <v>CA, Class A, CS, 11</v>
      </c>
      <c r="P307" s="98">
        <f t="shared" si="20"/>
        <v>17</v>
      </c>
      <c r="Q307" s="98">
        <f t="shared" si="21"/>
        <v>0</v>
      </c>
    </row>
    <row r="308" spans="1:17" s="75" customFormat="1" ht="24" customHeight="1" x14ac:dyDescent="0.25">
      <c r="A308" s="110" t="s">
        <v>371</v>
      </c>
      <c r="B308" s="113" t="s">
        <v>371</v>
      </c>
      <c r="C308" s="110" t="s">
        <v>547</v>
      </c>
      <c r="D308" s="110" t="s">
        <v>382</v>
      </c>
      <c r="E308" s="110" t="s">
        <v>548</v>
      </c>
      <c r="F308" s="110" t="s">
        <v>554</v>
      </c>
      <c r="G308" s="111" t="s">
        <v>22</v>
      </c>
      <c r="H308" s="110" t="s">
        <v>23</v>
      </c>
      <c r="I308" s="112" t="s">
        <v>373</v>
      </c>
      <c r="J308" s="110" t="s">
        <v>555</v>
      </c>
      <c r="K308" s="115" t="s">
        <v>56</v>
      </c>
      <c r="L308" s="98" t="str">
        <f t="shared" si="18"/>
        <v>#11/CS; 1-6; Cone</v>
      </c>
      <c r="M308" s="116" t="s">
        <v>27</v>
      </c>
      <c r="N308" s="98" t="str">
        <f t="shared" si="19"/>
        <v>AGG02180</v>
      </c>
      <c r="O308" s="98" t="str">
        <f>VLOOKUP(M308,Table1MatNames[], 2, 1)</f>
        <v>CA, Class A, CS, 11</v>
      </c>
      <c r="P308" s="98">
        <f t="shared" si="20"/>
        <v>17</v>
      </c>
      <c r="Q308" s="98">
        <f t="shared" si="21"/>
        <v>0</v>
      </c>
    </row>
    <row r="309" spans="1:17" s="75" customFormat="1" ht="24" customHeight="1" x14ac:dyDescent="0.25">
      <c r="A309" s="110" t="s">
        <v>371</v>
      </c>
      <c r="B309" s="113" t="s">
        <v>371</v>
      </c>
      <c r="C309" s="110" t="s">
        <v>547</v>
      </c>
      <c r="D309" s="110" t="s">
        <v>382</v>
      </c>
      <c r="E309" s="110" t="s">
        <v>548</v>
      </c>
      <c r="F309" s="110" t="s">
        <v>556</v>
      </c>
      <c r="G309" s="111" t="s">
        <v>22</v>
      </c>
      <c r="H309" s="110" t="s">
        <v>389</v>
      </c>
      <c r="I309" s="112" t="s">
        <v>552</v>
      </c>
      <c r="J309" s="110" t="s">
        <v>31</v>
      </c>
      <c r="K309" s="115" t="s">
        <v>56</v>
      </c>
      <c r="L309" s="98" t="str">
        <f t="shared" si="18"/>
        <v xml:space="preserve">#12/CS; 1-3; </v>
      </c>
      <c r="M309" s="116" t="s">
        <v>388</v>
      </c>
      <c r="N309" s="98" t="str">
        <f t="shared" si="19"/>
        <v>AGG02180</v>
      </c>
      <c r="O309" s="98" t="str">
        <f>VLOOKUP(M309,Table1MatNames[], 2, 1)</f>
        <v>CA, Class A, CS, 12</v>
      </c>
      <c r="P309" s="98">
        <f t="shared" si="20"/>
        <v>13</v>
      </c>
      <c r="Q309" s="98">
        <f t="shared" si="21"/>
        <v>0</v>
      </c>
    </row>
    <row r="310" spans="1:17" s="75" customFormat="1" ht="24" customHeight="1" x14ac:dyDescent="0.25">
      <c r="A310" s="110" t="s">
        <v>371</v>
      </c>
      <c r="B310" s="113" t="s">
        <v>371</v>
      </c>
      <c r="C310" s="110" t="s">
        <v>547</v>
      </c>
      <c r="D310" s="110" t="s">
        <v>382</v>
      </c>
      <c r="E310" s="110" t="s">
        <v>548</v>
      </c>
      <c r="F310" s="110" t="s">
        <v>556</v>
      </c>
      <c r="G310" s="111" t="s">
        <v>22</v>
      </c>
      <c r="H310" s="110" t="s">
        <v>389</v>
      </c>
      <c r="I310" s="112" t="s">
        <v>553</v>
      </c>
      <c r="J310" s="110" t="s">
        <v>31</v>
      </c>
      <c r="K310" s="115" t="s">
        <v>56</v>
      </c>
      <c r="L310" s="98" t="str">
        <f t="shared" si="18"/>
        <v xml:space="preserve">#12/CS; 3-6; </v>
      </c>
      <c r="M310" s="116" t="s">
        <v>388</v>
      </c>
      <c r="N310" s="98" t="str">
        <f t="shared" si="19"/>
        <v>AGG02180</v>
      </c>
      <c r="O310" s="98" t="str">
        <f>VLOOKUP(M310,Table1MatNames[], 2, 1)</f>
        <v>CA, Class A, CS, 12</v>
      </c>
      <c r="P310" s="98">
        <f t="shared" si="20"/>
        <v>13</v>
      </c>
      <c r="Q310" s="98">
        <f t="shared" si="21"/>
        <v>0</v>
      </c>
    </row>
    <row r="311" spans="1:17" s="75" customFormat="1" ht="24" customHeight="1" x14ac:dyDescent="0.25">
      <c r="A311" s="110" t="s">
        <v>371</v>
      </c>
      <c r="B311" s="113" t="s">
        <v>371</v>
      </c>
      <c r="C311" s="110" t="s">
        <v>547</v>
      </c>
      <c r="D311" s="110" t="s">
        <v>382</v>
      </c>
      <c r="E311" s="110" t="s">
        <v>548</v>
      </c>
      <c r="F311" s="110" t="s">
        <v>556</v>
      </c>
      <c r="G311" s="111" t="s">
        <v>22</v>
      </c>
      <c r="H311" s="110" t="s">
        <v>389</v>
      </c>
      <c r="I311" s="112" t="s">
        <v>373</v>
      </c>
      <c r="J311" s="110" t="s">
        <v>31</v>
      </c>
      <c r="K311" s="115" t="s">
        <v>56</v>
      </c>
      <c r="L311" s="98" t="str">
        <f t="shared" si="18"/>
        <v xml:space="preserve">#12/CS; 1-6; </v>
      </c>
      <c r="M311" s="116" t="s">
        <v>388</v>
      </c>
      <c r="N311" s="98" t="str">
        <f t="shared" si="19"/>
        <v>AGG02180</v>
      </c>
      <c r="O311" s="98" t="str">
        <f>VLOOKUP(M311,Table1MatNames[], 2, 1)</f>
        <v>CA, Class A, CS, 12</v>
      </c>
      <c r="P311" s="98">
        <f t="shared" si="20"/>
        <v>13</v>
      </c>
      <c r="Q311" s="98">
        <f t="shared" si="21"/>
        <v>0</v>
      </c>
    </row>
    <row r="312" spans="1:17" s="75" customFormat="1" ht="24" customHeight="1" x14ac:dyDescent="0.25">
      <c r="A312" s="110" t="s">
        <v>371</v>
      </c>
      <c r="B312" s="113" t="s">
        <v>371</v>
      </c>
      <c r="C312" s="110" t="s">
        <v>547</v>
      </c>
      <c r="D312" s="110" t="s">
        <v>382</v>
      </c>
      <c r="E312" s="110" t="s">
        <v>548</v>
      </c>
      <c r="F312" s="110" t="s">
        <v>557</v>
      </c>
      <c r="G312" s="111" t="s">
        <v>29</v>
      </c>
      <c r="H312" s="110" t="s">
        <v>30</v>
      </c>
      <c r="I312" s="112" t="s">
        <v>373</v>
      </c>
      <c r="J312" s="110"/>
      <c r="K312" s="115" t="s">
        <v>56</v>
      </c>
      <c r="L312" s="98" t="str">
        <f t="shared" si="18"/>
        <v xml:space="preserve">#2/CS; 1-6; </v>
      </c>
      <c r="M312" s="116" t="s">
        <v>32</v>
      </c>
      <c r="N312" s="98" t="str">
        <f t="shared" si="19"/>
        <v>AGG02180</v>
      </c>
      <c r="O312" s="98" t="str">
        <f>VLOOKUP(M312,Table1MatNames[], 2, 1)</f>
        <v>CA, Class D, CS, 2</v>
      </c>
      <c r="P312" s="98">
        <f t="shared" si="20"/>
        <v>12</v>
      </c>
      <c r="Q312" s="98">
        <f t="shared" si="21"/>
        <v>0</v>
      </c>
    </row>
    <row r="313" spans="1:17" s="75" customFormat="1" ht="24" customHeight="1" x14ac:dyDescent="0.25">
      <c r="A313" s="110" t="s">
        <v>371</v>
      </c>
      <c r="B313" s="113" t="s">
        <v>371</v>
      </c>
      <c r="C313" s="110" t="s">
        <v>547</v>
      </c>
      <c r="D313" s="110" t="s">
        <v>382</v>
      </c>
      <c r="E313" s="110" t="s">
        <v>548</v>
      </c>
      <c r="F313" s="110" t="s">
        <v>558</v>
      </c>
      <c r="G313" s="111" t="s">
        <v>22</v>
      </c>
      <c r="H313" s="110" t="s">
        <v>395</v>
      </c>
      <c r="I313" s="112" t="s">
        <v>552</v>
      </c>
      <c r="J313" s="110" t="s">
        <v>31</v>
      </c>
      <c r="K313" s="115" t="s">
        <v>56</v>
      </c>
      <c r="L313" s="98" t="str">
        <f t="shared" si="18"/>
        <v xml:space="preserve">#5/CS; 1-3; </v>
      </c>
      <c r="M313" s="116" t="s">
        <v>396</v>
      </c>
      <c r="N313" s="98" t="str">
        <f t="shared" si="19"/>
        <v>AGG02180</v>
      </c>
      <c r="O313" s="98" t="str">
        <f>VLOOKUP(M313,Table1MatNames[], 2, 1)</f>
        <v>CA, Class A, CS, 5</v>
      </c>
      <c r="P313" s="98">
        <f t="shared" si="20"/>
        <v>12</v>
      </c>
      <c r="Q313" s="98">
        <f t="shared" si="21"/>
        <v>0</v>
      </c>
    </row>
    <row r="314" spans="1:17" s="75" customFormat="1" ht="24" customHeight="1" x14ac:dyDescent="0.25">
      <c r="A314" s="110" t="s">
        <v>371</v>
      </c>
      <c r="B314" s="113" t="s">
        <v>371</v>
      </c>
      <c r="C314" s="110" t="s">
        <v>547</v>
      </c>
      <c r="D314" s="110" t="s">
        <v>382</v>
      </c>
      <c r="E314" s="110" t="s">
        <v>548</v>
      </c>
      <c r="F314" s="110" t="s">
        <v>558</v>
      </c>
      <c r="G314" s="111" t="s">
        <v>22</v>
      </c>
      <c r="H314" s="110" t="s">
        <v>395</v>
      </c>
      <c r="I314" s="112" t="s">
        <v>553</v>
      </c>
      <c r="J314" s="110" t="s">
        <v>31</v>
      </c>
      <c r="K314" s="115" t="s">
        <v>56</v>
      </c>
      <c r="L314" s="98" t="str">
        <f t="shared" si="18"/>
        <v xml:space="preserve">#5/CS; 3-6; </v>
      </c>
      <c r="M314" s="116" t="s">
        <v>396</v>
      </c>
      <c r="N314" s="98" t="str">
        <f t="shared" si="19"/>
        <v>AGG02180</v>
      </c>
      <c r="O314" s="98" t="str">
        <f>VLOOKUP(M314,Table1MatNames[], 2, 1)</f>
        <v>CA, Class A, CS, 5</v>
      </c>
      <c r="P314" s="98">
        <f t="shared" si="20"/>
        <v>12</v>
      </c>
      <c r="Q314" s="98">
        <f t="shared" si="21"/>
        <v>0</v>
      </c>
    </row>
    <row r="315" spans="1:17" s="75" customFormat="1" ht="24" customHeight="1" x14ac:dyDescent="0.25">
      <c r="A315" s="110" t="s">
        <v>371</v>
      </c>
      <c r="B315" s="113" t="s">
        <v>371</v>
      </c>
      <c r="C315" s="110" t="s">
        <v>547</v>
      </c>
      <c r="D315" s="110" t="s">
        <v>382</v>
      </c>
      <c r="E315" s="110" t="s">
        <v>548</v>
      </c>
      <c r="F315" s="110" t="s">
        <v>558</v>
      </c>
      <c r="G315" s="111" t="s">
        <v>22</v>
      </c>
      <c r="H315" s="110" t="s">
        <v>395</v>
      </c>
      <c r="I315" s="112" t="s">
        <v>373</v>
      </c>
      <c r="J315" s="110" t="s">
        <v>31</v>
      </c>
      <c r="K315" s="115" t="s">
        <v>56</v>
      </c>
      <c r="L315" s="98" t="str">
        <f t="shared" si="18"/>
        <v xml:space="preserve">#5/CS; 1-6; </v>
      </c>
      <c r="M315" s="116" t="s">
        <v>396</v>
      </c>
      <c r="N315" s="98" t="str">
        <f t="shared" si="19"/>
        <v>AGG02180</v>
      </c>
      <c r="O315" s="98" t="str">
        <f>VLOOKUP(M315,Table1MatNames[], 2, 1)</f>
        <v>CA, Class A, CS, 5</v>
      </c>
      <c r="P315" s="98">
        <f t="shared" si="20"/>
        <v>12</v>
      </c>
      <c r="Q315" s="98">
        <f t="shared" si="21"/>
        <v>0</v>
      </c>
    </row>
    <row r="316" spans="1:17" s="75" customFormat="1" ht="24" customHeight="1" x14ac:dyDescent="0.25">
      <c r="A316" s="110" t="s">
        <v>371</v>
      </c>
      <c r="B316" s="113" t="s">
        <v>371</v>
      </c>
      <c r="C316" s="110" t="s">
        <v>547</v>
      </c>
      <c r="D316" s="110" t="s">
        <v>382</v>
      </c>
      <c r="E316" s="110" t="s">
        <v>548</v>
      </c>
      <c r="F316" s="110" t="s">
        <v>559</v>
      </c>
      <c r="G316" s="111" t="s">
        <v>22</v>
      </c>
      <c r="H316" s="110" t="s">
        <v>560</v>
      </c>
      <c r="I316" s="112" t="s">
        <v>552</v>
      </c>
      <c r="J316" s="110" t="s">
        <v>31</v>
      </c>
      <c r="K316" s="115" t="s">
        <v>56</v>
      </c>
      <c r="L316" s="98" t="str">
        <f t="shared" si="18"/>
        <v xml:space="preserve">#5/CS/ANI; 1-3; </v>
      </c>
      <c r="M316" s="116" t="s">
        <v>396</v>
      </c>
      <c r="N316" s="98" t="str">
        <f t="shared" si="19"/>
        <v>AGG02180</v>
      </c>
      <c r="O316" s="98" t="str">
        <f>VLOOKUP(M316,Table1MatNames[], 2, 1)</f>
        <v>CA, Class A, CS, 5</v>
      </c>
      <c r="P316" s="98">
        <f t="shared" si="20"/>
        <v>16</v>
      </c>
      <c r="Q316" s="98">
        <f t="shared" si="21"/>
        <v>0</v>
      </c>
    </row>
    <row r="317" spans="1:17" s="75" customFormat="1" ht="24" customHeight="1" x14ac:dyDescent="0.25">
      <c r="A317" s="110" t="s">
        <v>371</v>
      </c>
      <c r="B317" s="113" t="s">
        <v>371</v>
      </c>
      <c r="C317" s="110" t="s">
        <v>547</v>
      </c>
      <c r="D317" s="110" t="s">
        <v>382</v>
      </c>
      <c r="E317" s="110" t="s">
        <v>548</v>
      </c>
      <c r="F317" s="110" t="s">
        <v>559</v>
      </c>
      <c r="G317" s="111" t="s">
        <v>22</v>
      </c>
      <c r="H317" s="110" t="s">
        <v>560</v>
      </c>
      <c r="I317" s="112" t="s">
        <v>553</v>
      </c>
      <c r="J317" s="110" t="s">
        <v>31</v>
      </c>
      <c r="K317" s="115" t="s">
        <v>56</v>
      </c>
      <c r="L317" s="98" t="str">
        <f t="shared" ref="L317:L380" si="22">CONCATENATE(H317,"; ", I317, "; ", J317)</f>
        <v xml:space="preserve">#5/CS/ANI; 3-6; </v>
      </c>
      <c r="M317" s="116" t="s">
        <v>396</v>
      </c>
      <c r="N317" s="98" t="str">
        <f t="shared" ref="N317:N380" si="23">CONCATENATE("AGG0", A317)</f>
        <v>AGG02180</v>
      </c>
      <c r="O317" s="98" t="str">
        <f>VLOOKUP(M317,Table1MatNames[], 2, 1)</f>
        <v>CA, Class A, CS, 5</v>
      </c>
      <c r="P317" s="98">
        <f t="shared" ref="P317:P380" si="24">LEN(L317)</f>
        <v>16</v>
      </c>
      <c r="Q317" s="98">
        <f t="shared" si="21"/>
        <v>0</v>
      </c>
    </row>
    <row r="318" spans="1:17" s="75" customFormat="1" ht="24" customHeight="1" x14ac:dyDescent="0.25">
      <c r="A318" s="110" t="s">
        <v>371</v>
      </c>
      <c r="B318" s="113" t="s">
        <v>371</v>
      </c>
      <c r="C318" s="110" t="s">
        <v>547</v>
      </c>
      <c r="D318" s="110" t="s">
        <v>382</v>
      </c>
      <c r="E318" s="110" t="s">
        <v>548</v>
      </c>
      <c r="F318" s="110" t="s">
        <v>559</v>
      </c>
      <c r="G318" s="111" t="s">
        <v>22</v>
      </c>
      <c r="H318" s="110" t="s">
        <v>560</v>
      </c>
      <c r="I318" s="112" t="s">
        <v>373</v>
      </c>
      <c r="J318" s="110" t="s">
        <v>31</v>
      </c>
      <c r="K318" s="115" t="s">
        <v>56</v>
      </c>
      <c r="L318" s="98" t="str">
        <f t="shared" si="22"/>
        <v xml:space="preserve">#5/CS/ANI; 1-6; </v>
      </c>
      <c r="M318" s="116" t="s">
        <v>396</v>
      </c>
      <c r="N318" s="98" t="str">
        <f t="shared" si="23"/>
        <v>AGG02180</v>
      </c>
      <c r="O318" s="98" t="str">
        <f>VLOOKUP(M318,Table1MatNames[], 2, 1)</f>
        <v>CA, Class A, CS, 5</v>
      </c>
      <c r="P318" s="98">
        <f t="shared" si="24"/>
        <v>16</v>
      </c>
      <c r="Q318" s="98">
        <f t="shared" si="21"/>
        <v>0</v>
      </c>
    </row>
    <row r="319" spans="1:17" s="75" customFormat="1" ht="24" customHeight="1" x14ac:dyDescent="0.25">
      <c r="A319" s="110" t="s">
        <v>371</v>
      </c>
      <c r="B319" s="113" t="s">
        <v>371</v>
      </c>
      <c r="C319" s="110" t="s">
        <v>547</v>
      </c>
      <c r="D319" s="110" t="s">
        <v>382</v>
      </c>
      <c r="E319" s="110" t="s">
        <v>548</v>
      </c>
      <c r="F319" s="110" t="s">
        <v>557</v>
      </c>
      <c r="G319" s="111" t="s">
        <v>29</v>
      </c>
      <c r="H319" s="110" t="s">
        <v>34</v>
      </c>
      <c r="I319" s="112" t="s">
        <v>373</v>
      </c>
      <c r="J319" s="110"/>
      <c r="K319" s="115" t="s">
        <v>56</v>
      </c>
      <c r="L319" s="98" t="str">
        <f t="shared" si="22"/>
        <v xml:space="preserve">#53/CS; 1-6; </v>
      </c>
      <c r="M319" s="116" t="s">
        <v>35</v>
      </c>
      <c r="N319" s="98" t="str">
        <f t="shared" si="23"/>
        <v>AGG02180</v>
      </c>
      <c r="O319" s="98" t="str">
        <f>VLOOKUP(M319,Table1MatNames[], 2, 1)</f>
        <v>CA, Class D, CS, 53</v>
      </c>
      <c r="P319" s="98">
        <f t="shared" si="24"/>
        <v>13</v>
      </c>
      <c r="Q319" s="98">
        <f t="shared" si="21"/>
        <v>0</v>
      </c>
    </row>
    <row r="320" spans="1:17" s="75" customFormat="1" ht="24" customHeight="1" x14ac:dyDescent="0.25">
      <c r="A320" s="110" t="s">
        <v>371</v>
      </c>
      <c r="B320" s="113" t="s">
        <v>371</v>
      </c>
      <c r="C320" s="110" t="s">
        <v>547</v>
      </c>
      <c r="D320" s="110" t="s">
        <v>382</v>
      </c>
      <c r="E320" s="110" t="s">
        <v>548</v>
      </c>
      <c r="F320" s="110" t="s">
        <v>557</v>
      </c>
      <c r="G320" s="111" t="s">
        <v>29</v>
      </c>
      <c r="H320" s="110" t="s">
        <v>37</v>
      </c>
      <c r="I320" s="112" t="s">
        <v>373</v>
      </c>
      <c r="J320" s="110"/>
      <c r="K320" s="115" t="s">
        <v>56</v>
      </c>
      <c r="L320" s="98" t="str">
        <f t="shared" si="22"/>
        <v xml:space="preserve">#73/CS; 1-6; </v>
      </c>
      <c r="M320" s="116" t="s">
        <v>38</v>
      </c>
      <c r="N320" s="98" t="str">
        <f t="shared" si="23"/>
        <v>AGG02180</v>
      </c>
      <c r="O320" s="98" t="str">
        <f>VLOOKUP(M320,Table1MatNames[], 2, 1)</f>
        <v>CA, Class D, CS, 73</v>
      </c>
      <c r="P320" s="98">
        <f t="shared" si="24"/>
        <v>13</v>
      </c>
      <c r="Q320" s="98">
        <f t="shared" si="21"/>
        <v>0</v>
      </c>
    </row>
    <row r="321" spans="1:35" s="75" customFormat="1" ht="24" customHeight="1" x14ac:dyDescent="0.25">
      <c r="A321" s="110" t="s">
        <v>371</v>
      </c>
      <c r="B321" s="113" t="s">
        <v>371</v>
      </c>
      <c r="C321" s="110" t="s">
        <v>547</v>
      </c>
      <c r="D321" s="110" t="s">
        <v>382</v>
      </c>
      <c r="E321" s="110" t="s">
        <v>548</v>
      </c>
      <c r="F321" s="110" t="s">
        <v>561</v>
      </c>
      <c r="G321" s="111" t="s">
        <v>22</v>
      </c>
      <c r="H321" s="110" t="s">
        <v>562</v>
      </c>
      <c r="I321" s="112" t="s">
        <v>552</v>
      </c>
      <c r="J321" s="110" t="s">
        <v>31</v>
      </c>
      <c r="K321" s="115" t="s">
        <v>56</v>
      </c>
      <c r="L321" s="98" t="str">
        <f t="shared" si="22"/>
        <v xml:space="preserve">#8/CS/ANI; 1-3; </v>
      </c>
      <c r="M321" s="116" t="s">
        <v>126</v>
      </c>
      <c r="N321" s="98" t="str">
        <f t="shared" si="23"/>
        <v>AGG02180</v>
      </c>
      <c r="O321" s="98" t="str">
        <f>VLOOKUP(M321,Table1MatNames[], 2, 1)</f>
        <v>CA, Class A, CS, 8</v>
      </c>
      <c r="P321" s="98">
        <f t="shared" si="24"/>
        <v>16</v>
      </c>
      <c r="Q321" s="98">
        <f t="shared" si="21"/>
        <v>0</v>
      </c>
    </row>
    <row r="322" spans="1:35" s="75" customFormat="1" ht="24" customHeight="1" x14ac:dyDescent="0.25">
      <c r="A322" s="110" t="s">
        <v>371</v>
      </c>
      <c r="B322" s="113" t="s">
        <v>371</v>
      </c>
      <c r="C322" s="110" t="s">
        <v>547</v>
      </c>
      <c r="D322" s="110" t="s">
        <v>382</v>
      </c>
      <c r="E322" s="110" t="s">
        <v>548</v>
      </c>
      <c r="F322" s="110" t="s">
        <v>561</v>
      </c>
      <c r="G322" s="111" t="s">
        <v>22</v>
      </c>
      <c r="H322" s="110" t="s">
        <v>562</v>
      </c>
      <c r="I322" s="112" t="s">
        <v>553</v>
      </c>
      <c r="J322" s="110" t="s">
        <v>31</v>
      </c>
      <c r="K322" s="115" t="s">
        <v>56</v>
      </c>
      <c r="L322" s="98" t="str">
        <f t="shared" si="22"/>
        <v xml:space="preserve">#8/CS/ANI; 3-6; </v>
      </c>
      <c r="M322" s="116" t="s">
        <v>126</v>
      </c>
      <c r="N322" s="98" t="str">
        <f t="shared" si="23"/>
        <v>AGG02180</v>
      </c>
      <c r="O322" s="98" t="str">
        <f>VLOOKUP(M322,Table1MatNames[], 2, 1)</f>
        <v>CA, Class A, CS, 8</v>
      </c>
      <c r="P322" s="98">
        <f t="shared" si="24"/>
        <v>16</v>
      </c>
      <c r="Q322" s="98">
        <f t="shared" si="21"/>
        <v>0</v>
      </c>
    </row>
    <row r="323" spans="1:35" s="75" customFormat="1" ht="24" customHeight="1" x14ac:dyDescent="0.25">
      <c r="A323" s="110" t="s">
        <v>371</v>
      </c>
      <c r="B323" s="113" t="s">
        <v>371</v>
      </c>
      <c r="C323" s="110" t="s">
        <v>547</v>
      </c>
      <c r="D323" s="110" t="s">
        <v>382</v>
      </c>
      <c r="E323" s="110" t="s">
        <v>548</v>
      </c>
      <c r="F323" s="110" t="s">
        <v>561</v>
      </c>
      <c r="G323" s="111" t="s">
        <v>22</v>
      </c>
      <c r="H323" s="110" t="s">
        <v>562</v>
      </c>
      <c r="I323" s="112" t="s">
        <v>373</v>
      </c>
      <c r="J323" s="110" t="s">
        <v>31</v>
      </c>
      <c r="K323" s="115" t="s">
        <v>56</v>
      </c>
      <c r="L323" s="98" t="str">
        <f t="shared" si="22"/>
        <v xml:space="preserve">#8/CS/ANI; 1-6; </v>
      </c>
      <c r="M323" s="116" t="s">
        <v>126</v>
      </c>
      <c r="N323" s="98" t="str">
        <f t="shared" si="23"/>
        <v>AGG02180</v>
      </c>
      <c r="O323" s="98" t="str">
        <f>VLOOKUP(M323,Table1MatNames[], 2, 1)</f>
        <v>CA, Class A, CS, 8</v>
      </c>
      <c r="P323" s="98">
        <f t="shared" si="24"/>
        <v>16</v>
      </c>
      <c r="Q323" s="98">
        <f t="shared" si="21"/>
        <v>0</v>
      </c>
    </row>
    <row r="324" spans="1:35" s="75" customFormat="1" ht="24" customHeight="1" x14ac:dyDescent="0.25">
      <c r="A324" s="110" t="s">
        <v>371</v>
      </c>
      <c r="B324" s="113" t="s">
        <v>371</v>
      </c>
      <c r="C324" s="110" t="s">
        <v>547</v>
      </c>
      <c r="D324" s="110" t="s">
        <v>382</v>
      </c>
      <c r="E324" s="110" t="s">
        <v>548</v>
      </c>
      <c r="F324" s="110" t="s">
        <v>563</v>
      </c>
      <c r="G324" s="111" t="s">
        <v>22</v>
      </c>
      <c r="H324" s="110" t="s">
        <v>40</v>
      </c>
      <c r="I324" s="112" t="s">
        <v>552</v>
      </c>
      <c r="J324" s="110" t="s">
        <v>31</v>
      </c>
      <c r="K324" s="115" t="s">
        <v>56</v>
      </c>
      <c r="L324" s="98" t="str">
        <f t="shared" si="22"/>
        <v xml:space="preserve">#9/CS; 1-3; </v>
      </c>
      <c r="M324" s="116" t="s">
        <v>41</v>
      </c>
      <c r="N324" s="98" t="str">
        <f t="shared" si="23"/>
        <v>AGG02180</v>
      </c>
      <c r="O324" s="98" t="str">
        <f>VLOOKUP(M324,Table1MatNames[], 2, 1)</f>
        <v>CA, Class A, CS, 9</v>
      </c>
      <c r="P324" s="98">
        <f t="shared" si="24"/>
        <v>12</v>
      </c>
      <c r="Q324" s="98">
        <f t="shared" si="21"/>
        <v>0</v>
      </c>
    </row>
    <row r="325" spans="1:35" s="75" customFormat="1" ht="24" customHeight="1" x14ac:dyDescent="0.25">
      <c r="A325" s="110" t="s">
        <v>371</v>
      </c>
      <c r="B325" s="113" t="s">
        <v>371</v>
      </c>
      <c r="C325" s="110" t="s">
        <v>547</v>
      </c>
      <c r="D325" s="110" t="s">
        <v>382</v>
      </c>
      <c r="E325" s="110" t="s">
        <v>548</v>
      </c>
      <c r="F325" s="110" t="s">
        <v>563</v>
      </c>
      <c r="G325" s="111" t="s">
        <v>22</v>
      </c>
      <c r="H325" s="110" t="s">
        <v>40</v>
      </c>
      <c r="I325" s="112" t="s">
        <v>553</v>
      </c>
      <c r="J325" s="110" t="s">
        <v>31</v>
      </c>
      <c r="K325" s="115" t="s">
        <v>56</v>
      </c>
      <c r="L325" s="98" t="str">
        <f t="shared" si="22"/>
        <v xml:space="preserve">#9/CS; 3-6; </v>
      </c>
      <c r="M325" s="116" t="s">
        <v>41</v>
      </c>
      <c r="N325" s="98" t="str">
        <f t="shared" si="23"/>
        <v>AGG02180</v>
      </c>
      <c r="O325" s="98" t="str">
        <f>VLOOKUP(M325,Table1MatNames[], 2, 1)</f>
        <v>CA, Class A, CS, 9</v>
      </c>
      <c r="P325" s="98">
        <f t="shared" si="24"/>
        <v>12</v>
      </c>
      <c r="Q325" s="98">
        <f t="shared" si="21"/>
        <v>0</v>
      </c>
    </row>
    <row r="326" spans="1:35" s="75" customFormat="1" ht="24" customHeight="1" x14ac:dyDescent="0.25">
      <c r="A326" s="110" t="s">
        <v>371</v>
      </c>
      <c r="B326" s="113" t="s">
        <v>371</v>
      </c>
      <c r="C326" s="110" t="s">
        <v>547</v>
      </c>
      <c r="D326" s="110" t="s">
        <v>382</v>
      </c>
      <c r="E326" s="110" t="s">
        <v>548</v>
      </c>
      <c r="F326" s="110" t="s">
        <v>563</v>
      </c>
      <c r="G326" s="111" t="s">
        <v>22</v>
      </c>
      <c r="H326" s="110" t="s">
        <v>40</v>
      </c>
      <c r="I326" s="112" t="s">
        <v>373</v>
      </c>
      <c r="J326" s="110" t="s">
        <v>31</v>
      </c>
      <c r="K326" s="115" t="s">
        <v>56</v>
      </c>
      <c r="L326" s="98" t="str">
        <f t="shared" si="22"/>
        <v xml:space="preserve">#9/CS; 1-6; </v>
      </c>
      <c r="M326" s="116" t="s">
        <v>41</v>
      </c>
      <c r="N326" s="98" t="str">
        <f t="shared" si="23"/>
        <v>AGG02180</v>
      </c>
      <c r="O326" s="98" t="str">
        <f>VLOOKUP(M326,Table1MatNames[], 2, 1)</f>
        <v>CA, Class A, CS, 9</v>
      </c>
      <c r="P326" s="98">
        <f t="shared" si="24"/>
        <v>12</v>
      </c>
      <c r="Q326" s="98">
        <f t="shared" si="21"/>
        <v>0</v>
      </c>
    </row>
    <row r="327" spans="1:35" s="75" customFormat="1" ht="24" customHeight="1" x14ac:dyDescent="0.25">
      <c r="A327" s="110" t="s">
        <v>371</v>
      </c>
      <c r="B327" s="113" t="s">
        <v>371</v>
      </c>
      <c r="C327" s="110" t="s">
        <v>547</v>
      </c>
      <c r="D327" s="110" t="s">
        <v>382</v>
      </c>
      <c r="E327" s="110" t="s">
        <v>548</v>
      </c>
      <c r="F327" s="110" t="s">
        <v>564</v>
      </c>
      <c r="G327" s="111" t="s">
        <v>68</v>
      </c>
      <c r="H327" s="110" t="s">
        <v>565</v>
      </c>
      <c r="I327" s="112" t="s">
        <v>373</v>
      </c>
      <c r="J327" s="110"/>
      <c r="K327" s="115" t="s">
        <v>56</v>
      </c>
      <c r="L327" s="98" t="str">
        <f t="shared" si="22"/>
        <v xml:space="preserve">1.5"SB/CS; 1-6; </v>
      </c>
      <c r="M327" s="116" t="s">
        <v>566</v>
      </c>
      <c r="N327" s="98" t="str">
        <f t="shared" si="23"/>
        <v>AGG02180</v>
      </c>
      <c r="O327" s="98" t="str">
        <f>VLOOKUP(M327,Table1MatNames[], 2, 1)</f>
        <v>Structural Backfill, 37.5mm (1 1/2 in)</v>
      </c>
      <c r="P327" s="98">
        <f t="shared" si="24"/>
        <v>16</v>
      </c>
      <c r="Q327" s="98">
        <f t="shared" si="21"/>
        <v>0</v>
      </c>
    </row>
    <row r="328" spans="1:35" s="75" customFormat="1" ht="24" customHeight="1" x14ac:dyDescent="0.25">
      <c r="A328" s="110" t="s">
        <v>371</v>
      </c>
      <c r="B328" s="113" t="s">
        <v>371</v>
      </c>
      <c r="C328" s="110" t="s">
        <v>547</v>
      </c>
      <c r="D328" s="110" t="s">
        <v>382</v>
      </c>
      <c r="E328" s="110" t="s">
        <v>548</v>
      </c>
      <c r="F328" s="110" t="s">
        <v>567</v>
      </c>
      <c r="G328" s="111" t="s">
        <v>43</v>
      </c>
      <c r="H328" s="110" t="s">
        <v>44</v>
      </c>
      <c r="I328" s="112" t="s">
        <v>553</v>
      </c>
      <c r="J328" s="110" t="s">
        <v>568</v>
      </c>
      <c r="K328" s="115" t="s">
        <v>56</v>
      </c>
      <c r="L328" s="98" t="str">
        <f t="shared" si="22"/>
        <v>8AP/CS; 3-6; Ani-cone</v>
      </c>
      <c r="M328" s="116" t="s">
        <v>45</v>
      </c>
      <c r="N328" s="98" t="str">
        <f t="shared" si="23"/>
        <v>AGG02180</v>
      </c>
      <c r="O328" s="98" t="str">
        <f>VLOOKUP(M328,Table1MatNames[], 2, 1)</f>
        <v>CA, Class AP, CS, 8</v>
      </c>
      <c r="P328" s="98">
        <f t="shared" si="24"/>
        <v>21</v>
      </c>
      <c r="Q328" s="98">
        <f t="shared" si="21"/>
        <v>0</v>
      </c>
    </row>
    <row r="329" spans="1:35" s="75" customFormat="1" ht="24" customHeight="1" x14ac:dyDescent="0.25">
      <c r="A329" s="110" t="s">
        <v>371</v>
      </c>
      <c r="B329" s="113" t="s">
        <v>371</v>
      </c>
      <c r="C329" s="110" t="s">
        <v>547</v>
      </c>
      <c r="D329" s="110" t="s">
        <v>382</v>
      </c>
      <c r="E329" s="110" t="s">
        <v>548</v>
      </c>
      <c r="F329" s="110" t="s">
        <v>567</v>
      </c>
      <c r="G329" s="111" t="s">
        <v>43</v>
      </c>
      <c r="H329" s="110" t="s">
        <v>44</v>
      </c>
      <c r="I329" s="112" t="s">
        <v>373</v>
      </c>
      <c r="J329" s="110" t="s">
        <v>568</v>
      </c>
      <c r="K329" s="115" t="s">
        <v>56</v>
      </c>
      <c r="L329" s="98" t="str">
        <f t="shared" si="22"/>
        <v>8AP/CS; 1-6; Ani-cone</v>
      </c>
      <c r="M329" s="116" t="s">
        <v>45</v>
      </c>
      <c r="N329" s="98" t="str">
        <f t="shared" si="23"/>
        <v>AGG02180</v>
      </c>
      <c r="O329" s="98" t="str">
        <f>VLOOKUP(M329,Table1MatNames[], 2, 1)</f>
        <v>CA, Class AP, CS, 8</v>
      </c>
      <c r="P329" s="98">
        <f t="shared" si="24"/>
        <v>21</v>
      </c>
      <c r="Q329" s="98">
        <f t="shared" si="21"/>
        <v>0</v>
      </c>
    </row>
    <row r="330" spans="1:35" s="75" customFormat="1" ht="24" customHeight="1" x14ac:dyDescent="0.25">
      <c r="A330" s="110" t="s">
        <v>371</v>
      </c>
      <c r="B330" s="113" t="s">
        <v>371</v>
      </c>
      <c r="C330" s="110" t="s">
        <v>547</v>
      </c>
      <c r="D330" s="110" t="s">
        <v>382</v>
      </c>
      <c r="E330" s="110" t="s">
        <v>548</v>
      </c>
      <c r="F330" s="110" t="s">
        <v>569</v>
      </c>
      <c r="G330" s="111" t="s">
        <v>43</v>
      </c>
      <c r="H330" s="110" t="s">
        <v>44</v>
      </c>
      <c r="I330" s="112" t="s">
        <v>553</v>
      </c>
      <c r="J330" s="110" t="s">
        <v>31</v>
      </c>
      <c r="K330" s="115" t="s">
        <v>56</v>
      </c>
      <c r="L330" s="98" t="str">
        <f t="shared" si="22"/>
        <v xml:space="preserve">8AP/CS; 3-6; </v>
      </c>
      <c r="M330" s="116" t="s">
        <v>45</v>
      </c>
      <c r="N330" s="98" t="str">
        <f t="shared" si="23"/>
        <v>AGG02180</v>
      </c>
      <c r="O330" s="98" t="str">
        <f>VLOOKUP(M330,Table1MatNames[], 2, 1)</f>
        <v>CA, Class AP, CS, 8</v>
      </c>
      <c r="P330" s="98">
        <f t="shared" si="24"/>
        <v>13</v>
      </c>
      <c r="Q330" s="98">
        <f t="shared" si="21"/>
        <v>0</v>
      </c>
    </row>
    <row r="331" spans="1:35" s="75" customFormat="1" ht="24" customHeight="1" x14ac:dyDescent="0.25">
      <c r="A331" s="110" t="s">
        <v>371</v>
      </c>
      <c r="B331" s="113" t="s">
        <v>371</v>
      </c>
      <c r="C331" s="110" t="s">
        <v>547</v>
      </c>
      <c r="D331" s="110" t="s">
        <v>382</v>
      </c>
      <c r="E331" s="110" t="s">
        <v>548</v>
      </c>
      <c r="F331" s="110" t="s">
        <v>569</v>
      </c>
      <c r="G331" s="111" t="s">
        <v>43</v>
      </c>
      <c r="H331" s="110" t="s">
        <v>44</v>
      </c>
      <c r="I331" s="112" t="s">
        <v>373</v>
      </c>
      <c r="J331" s="110" t="s">
        <v>31</v>
      </c>
      <c r="K331" s="115" t="s">
        <v>56</v>
      </c>
      <c r="L331" s="98" t="str">
        <f t="shared" si="22"/>
        <v xml:space="preserve">8AP/CS; 1-6; </v>
      </c>
      <c r="M331" s="116" t="s">
        <v>45</v>
      </c>
      <c r="N331" s="98" t="str">
        <f t="shared" si="23"/>
        <v>AGG02180</v>
      </c>
      <c r="O331" s="98" t="str">
        <f>VLOOKUP(M331,Table1MatNames[], 2, 1)</f>
        <v>CA, Class AP, CS, 8</v>
      </c>
      <c r="P331" s="98">
        <f t="shared" si="24"/>
        <v>13</v>
      </c>
      <c r="Q331" s="98">
        <f t="shared" si="21"/>
        <v>0</v>
      </c>
    </row>
    <row r="332" spans="1:35" s="75" customFormat="1" ht="24" customHeight="1" x14ac:dyDescent="0.25">
      <c r="A332" s="110" t="s">
        <v>371</v>
      </c>
      <c r="B332" s="113" t="s">
        <v>371</v>
      </c>
      <c r="C332" s="110" t="s">
        <v>547</v>
      </c>
      <c r="D332" s="110" t="s">
        <v>382</v>
      </c>
      <c r="E332" s="110" t="s">
        <v>548</v>
      </c>
      <c r="F332" s="110" t="s">
        <v>570</v>
      </c>
      <c r="G332" s="111" t="s">
        <v>61</v>
      </c>
      <c r="H332" s="110" t="s">
        <v>62</v>
      </c>
      <c r="I332" s="112" t="s">
        <v>373</v>
      </c>
      <c r="J332" s="110"/>
      <c r="K332" s="115" t="s">
        <v>56</v>
      </c>
      <c r="L332" s="98" t="str">
        <f t="shared" si="22"/>
        <v xml:space="preserve">Class1Riprap/CS; 1-6; </v>
      </c>
      <c r="M332" s="116" t="s">
        <v>63</v>
      </c>
      <c r="N332" s="98" t="str">
        <f t="shared" si="23"/>
        <v>AGG02180</v>
      </c>
      <c r="O332" s="98" t="str">
        <f>VLOOKUP(M332,Table1MatNames[], 2, 1)</f>
        <v>CA, Class F, CS, Class I Riprap</v>
      </c>
      <c r="P332" s="98">
        <f t="shared" si="24"/>
        <v>22</v>
      </c>
      <c r="Q332" s="98">
        <f t="shared" si="21"/>
        <v>0</v>
      </c>
    </row>
    <row r="333" spans="1:35" s="75" customFormat="1" ht="24" customHeight="1" x14ac:dyDescent="0.25">
      <c r="A333" s="110" t="s">
        <v>371</v>
      </c>
      <c r="B333" s="113" t="s">
        <v>371</v>
      </c>
      <c r="C333" s="110" t="s">
        <v>547</v>
      </c>
      <c r="D333" s="110" t="s">
        <v>382</v>
      </c>
      <c r="E333" s="110" t="s">
        <v>548</v>
      </c>
      <c r="F333" s="110" t="s">
        <v>571</v>
      </c>
      <c r="G333" s="111" t="s">
        <v>61</v>
      </c>
      <c r="H333" s="110" t="s">
        <v>65</v>
      </c>
      <c r="I333" s="112" t="s">
        <v>373</v>
      </c>
      <c r="J333" s="110"/>
      <c r="K333" s="115" t="s">
        <v>56</v>
      </c>
      <c r="L333" s="98" t="str">
        <f t="shared" si="22"/>
        <v xml:space="preserve">Class2Riprap/CS; 1-6; </v>
      </c>
      <c r="M333" s="116" t="s">
        <v>66</v>
      </c>
      <c r="N333" s="98" t="str">
        <f t="shared" si="23"/>
        <v>AGG02180</v>
      </c>
      <c r="O333" s="98" t="str">
        <f>VLOOKUP(M333,Table1MatNames[], 2, 1)</f>
        <v>CA, Class F, CS, Class II Riprap</v>
      </c>
      <c r="P333" s="98">
        <f t="shared" si="24"/>
        <v>22</v>
      </c>
      <c r="Q333" s="98">
        <f t="shared" si="21"/>
        <v>0</v>
      </c>
    </row>
    <row r="334" spans="1:35" s="75" customFormat="1" ht="24" customHeight="1" x14ac:dyDescent="0.25">
      <c r="A334" s="110" t="s">
        <v>371</v>
      </c>
      <c r="B334" s="113" t="s">
        <v>371</v>
      </c>
      <c r="C334" s="110" t="s">
        <v>547</v>
      </c>
      <c r="D334" s="110" t="s">
        <v>382</v>
      </c>
      <c r="E334" s="110" t="s">
        <v>548</v>
      </c>
      <c r="F334" s="110" t="s">
        <v>572</v>
      </c>
      <c r="G334" s="111" t="s">
        <v>68</v>
      </c>
      <c r="H334" s="110" t="s">
        <v>138</v>
      </c>
      <c r="I334" s="112" t="s">
        <v>373</v>
      </c>
      <c r="J334" s="110" t="s">
        <v>573</v>
      </c>
      <c r="K334" s="115" t="s">
        <v>56</v>
      </c>
      <c r="L334" s="98" t="str">
        <f t="shared" si="22"/>
        <v>QA24/CS; 1-6; Washed</v>
      </c>
      <c r="M334" s="116" t="s">
        <v>139</v>
      </c>
      <c r="N334" s="98" t="str">
        <f t="shared" si="23"/>
        <v>AGG02180</v>
      </c>
      <c r="O334" s="98" t="str">
        <f>VLOOKUP(M334,Table1MatNames[], 2, 1)</f>
        <v>FA, CS, QA</v>
      </c>
      <c r="P334" s="98">
        <f t="shared" si="24"/>
        <v>20</v>
      </c>
      <c r="Q334" s="98">
        <f t="shared" si="21"/>
        <v>0</v>
      </c>
    </row>
    <row r="335" spans="1:35" s="76" customFormat="1" ht="24" customHeight="1" x14ac:dyDescent="0.25">
      <c r="A335" s="110" t="s">
        <v>371</v>
      </c>
      <c r="B335" s="113" t="s">
        <v>371</v>
      </c>
      <c r="C335" s="110" t="s">
        <v>547</v>
      </c>
      <c r="D335" s="110" t="s">
        <v>382</v>
      </c>
      <c r="E335" s="110" t="s">
        <v>548</v>
      </c>
      <c r="F335" s="110" t="s">
        <v>574</v>
      </c>
      <c r="G335" s="111" t="s">
        <v>68</v>
      </c>
      <c r="H335" s="110" t="s">
        <v>138</v>
      </c>
      <c r="I335" s="112" t="s">
        <v>373</v>
      </c>
      <c r="J335" s="110"/>
      <c r="K335" s="115" t="s">
        <v>56</v>
      </c>
      <c r="L335" s="98" t="str">
        <f t="shared" si="22"/>
        <v xml:space="preserve">QA24/CS; 1-6; </v>
      </c>
      <c r="M335" s="116" t="s">
        <v>139</v>
      </c>
      <c r="N335" s="98" t="str">
        <f t="shared" si="23"/>
        <v>AGG02180</v>
      </c>
      <c r="O335" s="98" t="str">
        <f>VLOOKUP(M335,Table1MatNames[], 2, 1)</f>
        <v>FA, CS, QA</v>
      </c>
      <c r="P335" s="98">
        <f t="shared" si="24"/>
        <v>14</v>
      </c>
      <c r="Q335" s="98">
        <f t="shared" si="21"/>
        <v>0</v>
      </c>
      <c r="R335" s="75"/>
      <c r="S335" s="75"/>
      <c r="T335" s="75"/>
      <c r="U335" s="75"/>
      <c r="V335" s="75"/>
      <c r="W335" s="75"/>
      <c r="X335" s="75"/>
      <c r="Y335" s="75"/>
      <c r="Z335" s="75"/>
      <c r="AA335" s="75"/>
      <c r="AB335" s="75"/>
      <c r="AC335" s="75"/>
      <c r="AD335" s="75"/>
      <c r="AE335" s="75"/>
      <c r="AF335" s="75"/>
      <c r="AG335" s="75"/>
      <c r="AH335" s="75"/>
      <c r="AI335" s="75"/>
    </row>
    <row r="336" spans="1:35" s="76" customFormat="1" ht="24" customHeight="1" x14ac:dyDescent="0.25">
      <c r="A336" s="110" t="s">
        <v>371</v>
      </c>
      <c r="B336" s="113" t="s">
        <v>371</v>
      </c>
      <c r="C336" s="110" t="s">
        <v>547</v>
      </c>
      <c r="D336" s="110" t="s">
        <v>382</v>
      </c>
      <c r="E336" s="110" t="s">
        <v>548</v>
      </c>
      <c r="F336" s="110" t="s">
        <v>575</v>
      </c>
      <c r="G336" s="111" t="s">
        <v>61</v>
      </c>
      <c r="H336" s="110" t="s">
        <v>73</v>
      </c>
      <c r="I336" s="112" t="s">
        <v>373</v>
      </c>
      <c r="J336" s="110"/>
      <c r="K336" s="115" t="s">
        <v>56</v>
      </c>
      <c r="L336" s="98" t="str">
        <f t="shared" si="22"/>
        <v xml:space="preserve">Revetment Riprap/CS; 1-6; </v>
      </c>
      <c r="M336" s="116" t="s">
        <v>74</v>
      </c>
      <c r="N336" s="98" t="str">
        <f t="shared" si="23"/>
        <v>AGG02180</v>
      </c>
      <c r="O336" s="98" t="str">
        <f>VLOOKUP(M336,Table1MatNames[], 2, 1)</f>
        <v>CA, Class F, CS, Revetment Riprap</v>
      </c>
      <c r="P336" s="98">
        <f t="shared" si="24"/>
        <v>26</v>
      </c>
      <c r="Q336" s="98">
        <f t="shared" si="21"/>
        <v>0</v>
      </c>
      <c r="R336" s="75"/>
      <c r="S336" s="75"/>
      <c r="T336" s="75"/>
      <c r="U336" s="75"/>
      <c r="V336" s="75"/>
      <c r="W336" s="75"/>
      <c r="X336" s="75"/>
      <c r="Y336" s="75"/>
      <c r="Z336" s="75"/>
      <c r="AA336" s="75"/>
      <c r="AB336" s="75"/>
      <c r="AC336" s="75"/>
      <c r="AD336" s="75"/>
      <c r="AE336" s="75"/>
      <c r="AF336" s="75"/>
      <c r="AG336" s="75"/>
      <c r="AH336" s="75"/>
      <c r="AI336" s="75"/>
    </row>
    <row r="337" spans="1:35" s="76" customFormat="1" ht="24" customHeight="1" x14ac:dyDescent="0.25">
      <c r="A337" s="110" t="s">
        <v>371</v>
      </c>
      <c r="B337" s="113" t="s">
        <v>371</v>
      </c>
      <c r="C337" s="110" t="s">
        <v>547</v>
      </c>
      <c r="D337" s="110" t="s">
        <v>382</v>
      </c>
      <c r="E337" s="110" t="s">
        <v>548</v>
      </c>
      <c r="F337" s="110" t="s">
        <v>576</v>
      </c>
      <c r="G337" s="111" t="s">
        <v>47</v>
      </c>
      <c r="H337" s="110" t="s">
        <v>48</v>
      </c>
      <c r="I337" s="112" t="s">
        <v>552</v>
      </c>
      <c r="J337" s="110" t="s">
        <v>31</v>
      </c>
      <c r="K337" s="115" t="s">
        <v>56</v>
      </c>
      <c r="L337" s="98" t="str">
        <f t="shared" si="22"/>
        <v xml:space="preserve">SC11/CS; 1-3; </v>
      </c>
      <c r="M337" s="116" t="s">
        <v>49</v>
      </c>
      <c r="N337" s="98" t="str">
        <f t="shared" si="23"/>
        <v>AGG02180</v>
      </c>
      <c r="O337" s="98" t="str">
        <f>VLOOKUP(M337,Table1MatNames[], 2, 1)</f>
        <v>CA, Class B, CS, 11-SC</v>
      </c>
      <c r="P337" s="98">
        <f t="shared" si="24"/>
        <v>14</v>
      </c>
      <c r="Q337" s="98">
        <f t="shared" si="21"/>
        <v>0</v>
      </c>
      <c r="R337" s="75"/>
      <c r="S337" s="75"/>
      <c r="T337" s="75"/>
      <c r="U337" s="75"/>
      <c r="V337" s="75"/>
      <c r="W337" s="75"/>
      <c r="X337" s="75"/>
      <c r="Y337" s="75"/>
      <c r="Z337" s="75"/>
      <c r="AA337" s="75"/>
      <c r="AB337" s="75"/>
      <c r="AC337" s="75"/>
      <c r="AD337" s="75"/>
      <c r="AE337" s="75"/>
      <c r="AF337" s="75"/>
      <c r="AG337" s="75"/>
      <c r="AH337" s="75"/>
      <c r="AI337" s="75"/>
    </row>
    <row r="338" spans="1:35" s="76" customFormat="1" ht="24" customHeight="1" x14ac:dyDescent="0.25">
      <c r="A338" s="110" t="s">
        <v>371</v>
      </c>
      <c r="B338" s="113" t="s">
        <v>371</v>
      </c>
      <c r="C338" s="110" t="s">
        <v>547</v>
      </c>
      <c r="D338" s="110" t="s">
        <v>382</v>
      </c>
      <c r="E338" s="110" t="s">
        <v>548</v>
      </c>
      <c r="F338" s="110" t="s">
        <v>576</v>
      </c>
      <c r="G338" s="111" t="s">
        <v>47</v>
      </c>
      <c r="H338" s="110" t="s">
        <v>48</v>
      </c>
      <c r="I338" s="112" t="s">
        <v>553</v>
      </c>
      <c r="J338" s="110" t="s">
        <v>31</v>
      </c>
      <c r="K338" s="115" t="s">
        <v>56</v>
      </c>
      <c r="L338" s="98" t="str">
        <f t="shared" si="22"/>
        <v xml:space="preserve">SC11/CS; 3-6; </v>
      </c>
      <c r="M338" s="116" t="s">
        <v>49</v>
      </c>
      <c r="N338" s="98" t="str">
        <f t="shared" si="23"/>
        <v>AGG02180</v>
      </c>
      <c r="O338" s="98" t="str">
        <f>VLOOKUP(M338,Table1MatNames[], 2, 1)</f>
        <v>CA, Class B, CS, 11-SC</v>
      </c>
      <c r="P338" s="98">
        <f t="shared" si="24"/>
        <v>14</v>
      </c>
      <c r="Q338" s="98">
        <f t="shared" si="21"/>
        <v>0</v>
      </c>
      <c r="R338" s="75"/>
      <c r="S338" s="75"/>
      <c r="T338" s="75"/>
      <c r="U338" s="75"/>
      <c r="V338" s="75"/>
      <c r="W338" s="75"/>
      <c r="X338" s="75"/>
      <c r="Y338" s="75"/>
      <c r="Z338" s="75"/>
      <c r="AA338" s="75"/>
      <c r="AB338" s="75"/>
      <c r="AC338" s="75"/>
      <c r="AD338" s="75"/>
      <c r="AE338" s="75"/>
      <c r="AF338" s="75"/>
      <c r="AG338" s="75"/>
      <c r="AH338" s="75"/>
      <c r="AI338" s="75"/>
    </row>
    <row r="339" spans="1:35" s="76" customFormat="1" ht="24" customHeight="1" x14ac:dyDescent="0.25">
      <c r="A339" s="110" t="s">
        <v>371</v>
      </c>
      <c r="B339" s="113" t="s">
        <v>371</v>
      </c>
      <c r="C339" s="110" t="s">
        <v>547</v>
      </c>
      <c r="D339" s="110" t="s">
        <v>382</v>
      </c>
      <c r="E339" s="110" t="s">
        <v>548</v>
      </c>
      <c r="F339" s="110" t="s">
        <v>576</v>
      </c>
      <c r="G339" s="111" t="s">
        <v>47</v>
      </c>
      <c r="H339" s="110" t="s">
        <v>48</v>
      </c>
      <c r="I339" s="112" t="s">
        <v>373</v>
      </c>
      <c r="J339" s="110" t="s">
        <v>31</v>
      </c>
      <c r="K339" s="115" t="s">
        <v>56</v>
      </c>
      <c r="L339" s="98" t="str">
        <f t="shared" si="22"/>
        <v xml:space="preserve">SC11/CS; 1-6; </v>
      </c>
      <c r="M339" s="116" t="s">
        <v>49</v>
      </c>
      <c r="N339" s="98" t="str">
        <f t="shared" si="23"/>
        <v>AGG02180</v>
      </c>
      <c r="O339" s="98" t="str">
        <f>VLOOKUP(M339,Table1MatNames[], 2, 1)</f>
        <v>CA, Class B, CS, 11-SC</v>
      </c>
      <c r="P339" s="98">
        <f t="shared" si="24"/>
        <v>14</v>
      </c>
      <c r="Q339" s="98">
        <f t="shared" si="21"/>
        <v>0</v>
      </c>
      <c r="R339" s="75"/>
      <c r="S339" s="75"/>
      <c r="T339" s="75"/>
      <c r="U339" s="75"/>
      <c r="V339" s="75"/>
      <c r="W339" s="75"/>
      <c r="X339" s="75"/>
      <c r="Y339" s="75"/>
      <c r="Z339" s="75"/>
      <c r="AA339" s="75"/>
      <c r="AB339" s="75"/>
      <c r="AC339" s="75"/>
      <c r="AD339" s="75"/>
      <c r="AE339" s="75"/>
      <c r="AF339" s="75"/>
      <c r="AG339" s="75"/>
      <c r="AH339" s="75"/>
      <c r="AI339" s="75"/>
    </row>
    <row r="340" spans="1:35" s="76" customFormat="1" ht="24" customHeight="1" x14ac:dyDescent="0.25">
      <c r="A340" s="110" t="s">
        <v>371</v>
      </c>
      <c r="B340" s="113" t="s">
        <v>371</v>
      </c>
      <c r="C340" s="110" t="s">
        <v>547</v>
      </c>
      <c r="D340" s="110" t="s">
        <v>382</v>
      </c>
      <c r="E340" s="110" t="s">
        <v>548</v>
      </c>
      <c r="F340" s="110" t="s">
        <v>577</v>
      </c>
      <c r="G340" s="111" t="s">
        <v>61</v>
      </c>
      <c r="H340" s="110" t="s">
        <v>76</v>
      </c>
      <c r="I340" s="112" t="s">
        <v>373</v>
      </c>
      <c r="J340" s="110"/>
      <c r="K340" s="115" t="s">
        <v>56</v>
      </c>
      <c r="L340" s="98" t="str">
        <f t="shared" si="22"/>
        <v xml:space="preserve">UniformRiprapA/CS; 1-6; </v>
      </c>
      <c r="M340" s="116" t="s">
        <v>77</v>
      </c>
      <c r="N340" s="98" t="str">
        <f t="shared" si="23"/>
        <v>AGG02180</v>
      </c>
      <c r="O340" s="98" t="str">
        <f>VLOOKUP(M340,Table1MatNames[], 2, 1)</f>
        <v>CA, Class F, CS, Uniform Riprap A</v>
      </c>
      <c r="P340" s="98">
        <f t="shared" si="24"/>
        <v>24</v>
      </c>
      <c r="Q340" s="98">
        <f t="shared" si="21"/>
        <v>0</v>
      </c>
      <c r="R340" s="75"/>
      <c r="S340" s="75"/>
      <c r="T340" s="75"/>
      <c r="U340" s="75"/>
      <c r="V340" s="75"/>
      <c r="W340" s="75"/>
      <c r="X340" s="75"/>
      <c r="Y340" s="75"/>
      <c r="Z340" s="75"/>
      <c r="AA340" s="75"/>
      <c r="AB340" s="75"/>
      <c r="AC340" s="75"/>
      <c r="AD340" s="75"/>
      <c r="AE340" s="75"/>
      <c r="AF340" s="75"/>
      <c r="AG340" s="75"/>
      <c r="AH340" s="75"/>
      <c r="AI340" s="75"/>
    </row>
    <row r="341" spans="1:35" s="76" customFormat="1" ht="24" customHeight="1" x14ac:dyDescent="0.25">
      <c r="A341" s="110" t="s">
        <v>419</v>
      </c>
      <c r="B341" s="113" t="s">
        <v>408</v>
      </c>
      <c r="C341" s="110" t="s">
        <v>51</v>
      </c>
      <c r="D341" s="110" t="s">
        <v>578</v>
      </c>
      <c r="E341" s="110" t="s">
        <v>579</v>
      </c>
      <c r="F341" s="110" t="s">
        <v>580</v>
      </c>
      <c r="G341" s="111" t="s">
        <v>68</v>
      </c>
      <c r="H341" s="110" t="s">
        <v>277</v>
      </c>
      <c r="I341" s="112" t="s">
        <v>31</v>
      </c>
      <c r="J341" s="110" t="s">
        <v>581</v>
      </c>
      <c r="K341" s="115" t="s">
        <v>56</v>
      </c>
      <c r="L341" s="98" t="str">
        <f t="shared" si="22"/>
        <v>#23/#24/#4SB/BB/NS; ; Orig Src 2136</v>
      </c>
      <c r="M341" s="116" t="s">
        <v>148</v>
      </c>
      <c r="N341" s="98" t="str">
        <f t="shared" si="23"/>
        <v>AGG02183</v>
      </c>
      <c r="O341" s="98" t="str">
        <f>VLOOKUP(M341,Table1MatNames[], 2, 1)</f>
        <v>FA, NS, 23</v>
      </c>
      <c r="P341" s="98">
        <f t="shared" si="24"/>
        <v>35</v>
      </c>
      <c r="Q341" s="98">
        <f t="shared" si="21"/>
        <v>47</v>
      </c>
      <c r="R341" s="75"/>
      <c r="S341" s="75"/>
      <c r="T341" s="75"/>
      <c r="U341" s="75"/>
      <c r="V341" s="75"/>
      <c r="W341" s="75"/>
      <c r="X341" s="75"/>
      <c r="Y341" s="75"/>
      <c r="Z341" s="75"/>
      <c r="AA341" s="75"/>
      <c r="AB341" s="75"/>
      <c r="AC341" s="75"/>
      <c r="AD341" s="75"/>
      <c r="AE341" s="75"/>
      <c r="AF341" s="75"/>
      <c r="AG341" s="75"/>
      <c r="AH341" s="75"/>
      <c r="AI341" s="75"/>
    </row>
    <row r="342" spans="1:35" s="75" customFormat="1" ht="24" customHeight="1" x14ac:dyDescent="0.25">
      <c r="A342" s="110" t="s">
        <v>419</v>
      </c>
      <c r="B342" s="113" t="s">
        <v>408</v>
      </c>
      <c r="C342" s="110" t="s">
        <v>51</v>
      </c>
      <c r="D342" s="110" t="s">
        <v>578</v>
      </c>
      <c r="E342" s="110" t="s">
        <v>579</v>
      </c>
      <c r="F342" s="110" t="s">
        <v>580</v>
      </c>
      <c r="G342" s="111" t="s">
        <v>68</v>
      </c>
      <c r="H342" s="110" t="s">
        <v>277</v>
      </c>
      <c r="I342" s="112" t="s">
        <v>31</v>
      </c>
      <c r="J342" s="110" t="s">
        <v>581</v>
      </c>
      <c r="K342" s="115" t="s">
        <v>56</v>
      </c>
      <c r="L342" s="98" t="str">
        <f t="shared" si="22"/>
        <v>#23/#24/#4SB/BB/NS; ; Orig Src 2136</v>
      </c>
      <c r="M342" s="116" t="s">
        <v>149</v>
      </c>
      <c r="N342" s="98" t="str">
        <f t="shared" si="23"/>
        <v>AGG02183</v>
      </c>
      <c r="O342" s="98" t="str">
        <f>VLOOKUP(M342,Table1MatNames[], 2, 1)</f>
        <v>FA, NS, 24</v>
      </c>
      <c r="P342" s="98">
        <f t="shared" si="24"/>
        <v>35</v>
      </c>
      <c r="Q342" s="98">
        <f t="shared" si="21"/>
        <v>47</v>
      </c>
    </row>
    <row r="343" spans="1:35" s="75" customFormat="1" ht="24" customHeight="1" x14ac:dyDescent="0.25">
      <c r="A343" s="110" t="s">
        <v>419</v>
      </c>
      <c r="B343" s="113" t="s">
        <v>408</v>
      </c>
      <c r="C343" s="110" t="s">
        <v>51</v>
      </c>
      <c r="D343" s="110" t="s">
        <v>578</v>
      </c>
      <c r="E343" s="110" t="s">
        <v>579</v>
      </c>
      <c r="F343" s="110" t="s">
        <v>580</v>
      </c>
      <c r="G343" s="111" t="s">
        <v>68</v>
      </c>
      <c r="H343" s="110" t="s">
        <v>277</v>
      </c>
      <c r="I343" s="112" t="s">
        <v>31</v>
      </c>
      <c r="J343" s="110" t="s">
        <v>581</v>
      </c>
      <c r="K343" s="115" t="s">
        <v>56</v>
      </c>
      <c r="L343" s="98" t="str">
        <f t="shared" si="22"/>
        <v>#23/#24/#4SB/BB/NS; ; Orig Src 2136</v>
      </c>
      <c r="M343" s="116" t="s">
        <v>106</v>
      </c>
      <c r="N343" s="98" t="str">
        <f t="shared" si="23"/>
        <v>AGG02183</v>
      </c>
      <c r="O343" s="98" t="str">
        <f>VLOOKUP(M343,Table1MatNames[], 2, 1)</f>
        <v>Structural Backfill, 4.75mm (#4)</v>
      </c>
      <c r="P343" s="98">
        <f t="shared" si="24"/>
        <v>35</v>
      </c>
      <c r="Q343" s="98">
        <f t="shared" si="21"/>
        <v>47</v>
      </c>
    </row>
    <row r="344" spans="1:35" s="76" customFormat="1" ht="24" customHeight="1" x14ac:dyDescent="0.25">
      <c r="A344" s="110" t="s">
        <v>419</v>
      </c>
      <c r="B344" s="113" t="s">
        <v>408</v>
      </c>
      <c r="C344" s="110" t="s">
        <v>51</v>
      </c>
      <c r="D344" s="110" t="s">
        <v>578</v>
      </c>
      <c r="E344" s="110" t="s">
        <v>579</v>
      </c>
      <c r="F344" s="110" t="s">
        <v>580</v>
      </c>
      <c r="G344" s="111" t="s">
        <v>68</v>
      </c>
      <c r="H344" s="110" t="s">
        <v>277</v>
      </c>
      <c r="I344" s="112" t="s">
        <v>31</v>
      </c>
      <c r="J344" s="110" t="s">
        <v>581</v>
      </c>
      <c r="K344" s="115" t="s">
        <v>56</v>
      </c>
      <c r="L344" s="98" t="str">
        <f t="shared" si="22"/>
        <v>#23/#24/#4SB/BB/NS; ; Orig Src 2136</v>
      </c>
      <c r="M344" s="116" t="s">
        <v>110</v>
      </c>
      <c r="N344" s="98" t="str">
        <f t="shared" si="23"/>
        <v>AGG02183</v>
      </c>
      <c r="O344" s="98" t="str">
        <f>VLOOKUP(M344,Table1MatNames[], 2, 1)</f>
        <v>B-Borrow</v>
      </c>
      <c r="P344" s="98">
        <f t="shared" si="24"/>
        <v>35</v>
      </c>
      <c r="Q344" s="98">
        <f t="shared" si="21"/>
        <v>47</v>
      </c>
      <c r="R344" s="75"/>
      <c r="S344" s="75"/>
      <c r="T344" s="75"/>
      <c r="U344" s="75"/>
      <c r="V344" s="75"/>
      <c r="W344" s="75"/>
      <c r="X344" s="75"/>
      <c r="Y344" s="75"/>
      <c r="Z344" s="75"/>
      <c r="AA344" s="75"/>
      <c r="AB344" s="75"/>
      <c r="AC344" s="75"/>
      <c r="AD344" s="75"/>
      <c r="AE344" s="75"/>
      <c r="AF344" s="75"/>
      <c r="AG344" s="75"/>
      <c r="AH344" s="75"/>
      <c r="AI344" s="75"/>
    </row>
    <row r="345" spans="1:35" s="76" customFormat="1" ht="24" customHeight="1" x14ac:dyDescent="0.25">
      <c r="A345" s="110" t="s">
        <v>419</v>
      </c>
      <c r="B345" s="113" t="s">
        <v>431</v>
      </c>
      <c r="C345" s="110" t="s">
        <v>51</v>
      </c>
      <c r="D345" s="110" t="s">
        <v>578</v>
      </c>
      <c r="E345" s="110" t="s">
        <v>579</v>
      </c>
      <c r="F345" s="110" t="s">
        <v>582</v>
      </c>
      <c r="G345" s="111" t="s">
        <v>68</v>
      </c>
      <c r="H345" s="110" t="s">
        <v>583</v>
      </c>
      <c r="I345" s="112" t="s">
        <v>31</v>
      </c>
      <c r="J345" s="110" t="s">
        <v>584</v>
      </c>
      <c r="K345" s="115" t="s">
        <v>56</v>
      </c>
      <c r="L345" s="98" t="str">
        <f t="shared" si="22"/>
        <v>#23/#24/#4SB/S&amp;I/BB/NS; ; Orig Src 2143</v>
      </c>
      <c r="M345" s="116" t="s">
        <v>148</v>
      </c>
      <c r="N345" s="98" t="str">
        <f t="shared" si="23"/>
        <v>AGG02183</v>
      </c>
      <c r="O345" s="98" t="str">
        <f>VLOOKUP(M345,Table1MatNames[], 2, 1)</f>
        <v>FA, NS, 23</v>
      </c>
      <c r="P345" s="98">
        <f t="shared" si="24"/>
        <v>39</v>
      </c>
      <c r="Q345" s="98">
        <f t="shared" si="21"/>
        <v>40</v>
      </c>
      <c r="R345" s="75"/>
      <c r="S345" s="75"/>
      <c r="T345" s="75"/>
      <c r="U345" s="75"/>
      <c r="V345" s="75"/>
      <c r="W345" s="75"/>
      <c r="X345" s="75"/>
      <c r="Y345" s="75"/>
      <c r="Z345" s="75"/>
      <c r="AA345" s="75"/>
      <c r="AB345" s="75"/>
      <c r="AC345" s="75"/>
      <c r="AD345" s="75"/>
      <c r="AE345" s="75"/>
      <c r="AF345" s="75"/>
      <c r="AG345" s="75"/>
      <c r="AH345" s="75"/>
      <c r="AI345" s="75"/>
    </row>
    <row r="346" spans="1:35" s="76" customFormat="1" ht="24" customHeight="1" x14ac:dyDescent="0.25">
      <c r="A346" s="110" t="s">
        <v>419</v>
      </c>
      <c r="B346" s="113" t="s">
        <v>431</v>
      </c>
      <c r="C346" s="110" t="s">
        <v>51</v>
      </c>
      <c r="D346" s="110" t="s">
        <v>578</v>
      </c>
      <c r="E346" s="110" t="s">
        <v>579</v>
      </c>
      <c r="F346" s="110" t="s">
        <v>582</v>
      </c>
      <c r="G346" s="111" t="s">
        <v>68</v>
      </c>
      <c r="H346" s="110" t="s">
        <v>583</v>
      </c>
      <c r="I346" s="112" t="s">
        <v>31</v>
      </c>
      <c r="J346" s="110" t="s">
        <v>584</v>
      </c>
      <c r="K346" s="115" t="s">
        <v>56</v>
      </c>
      <c r="L346" s="98" t="str">
        <f t="shared" si="22"/>
        <v>#23/#24/#4SB/S&amp;I/BB/NS; ; Orig Src 2143</v>
      </c>
      <c r="M346" s="116" t="s">
        <v>149</v>
      </c>
      <c r="N346" s="98" t="str">
        <f t="shared" si="23"/>
        <v>AGG02183</v>
      </c>
      <c r="O346" s="98" t="str">
        <f>VLOOKUP(M346,Table1MatNames[], 2, 1)</f>
        <v>FA, NS, 24</v>
      </c>
      <c r="P346" s="98">
        <f t="shared" si="24"/>
        <v>39</v>
      </c>
      <c r="Q346" s="98">
        <f t="shared" si="21"/>
        <v>40</v>
      </c>
      <c r="R346" s="75"/>
      <c r="S346" s="75"/>
      <c r="T346" s="75"/>
      <c r="U346" s="75"/>
      <c r="V346" s="75"/>
      <c r="W346" s="75"/>
      <c r="X346" s="75"/>
      <c r="Y346" s="75"/>
      <c r="Z346" s="75"/>
      <c r="AA346" s="75"/>
      <c r="AB346" s="75"/>
      <c r="AC346" s="75"/>
      <c r="AD346" s="75"/>
      <c r="AE346" s="75"/>
      <c r="AF346" s="75"/>
      <c r="AG346" s="75"/>
      <c r="AH346" s="75"/>
      <c r="AI346" s="75"/>
    </row>
    <row r="347" spans="1:35" s="76" customFormat="1" ht="24" customHeight="1" x14ac:dyDescent="0.25">
      <c r="A347" s="110" t="s">
        <v>419</v>
      </c>
      <c r="B347" s="113" t="s">
        <v>431</v>
      </c>
      <c r="C347" s="110" t="s">
        <v>51</v>
      </c>
      <c r="D347" s="110" t="s">
        <v>578</v>
      </c>
      <c r="E347" s="110" t="s">
        <v>579</v>
      </c>
      <c r="F347" s="110" t="s">
        <v>582</v>
      </c>
      <c r="G347" s="111" t="s">
        <v>68</v>
      </c>
      <c r="H347" s="110" t="s">
        <v>583</v>
      </c>
      <c r="I347" s="112" t="s">
        <v>31</v>
      </c>
      <c r="J347" s="110" t="s">
        <v>584</v>
      </c>
      <c r="K347" s="115" t="s">
        <v>56</v>
      </c>
      <c r="L347" s="98" t="str">
        <f t="shared" si="22"/>
        <v>#23/#24/#4SB/S&amp;I/BB/NS; ; Orig Src 2143</v>
      </c>
      <c r="M347" s="116" t="s">
        <v>150</v>
      </c>
      <c r="N347" s="98" t="str">
        <f t="shared" si="23"/>
        <v>AGG02183</v>
      </c>
      <c r="O347" s="98" t="str">
        <f>VLOOKUP(M347,Table1MatNames[], 2, 1)</f>
        <v>FA, NS, Snow &amp; Ice Abrasive</v>
      </c>
      <c r="P347" s="98">
        <f t="shared" si="24"/>
        <v>39</v>
      </c>
      <c r="Q347" s="98">
        <f t="shared" si="21"/>
        <v>40</v>
      </c>
      <c r="R347" s="75"/>
      <c r="S347" s="75"/>
      <c r="T347" s="75"/>
      <c r="U347" s="75"/>
      <c r="V347" s="75"/>
      <c r="W347" s="75"/>
      <c r="X347" s="75"/>
      <c r="Y347" s="75"/>
      <c r="Z347" s="75"/>
      <c r="AA347" s="75"/>
      <c r="AB347" s="75"/>
      <c r="AC347" s="75"/>
      <c r="AD347" s="75"/>
      <c r="AE347" s="75"/>
      <c r="AF347" s="75"/>
      <c r="AG347" s="75"/>
      <c r="AH347" s="75"/>
      <c r="AI347" s="75"/>
    </row>
    <row r="348" spans="1:35" s="75" customFormat="1" ht="24" customHeight="1" x14ac:dyDescent="0.25">
      <c r="A348" s="110" t="s">
        <v>419</v>
      </c>
      <c r="B348" s="113" t="s">
        <v>431</v>
      </c>
      <c r="C348" s="110" t="s">
        <v>51</v>
      </c>
      <c r="D348" s="110" t="s">
        <v>578</v>
      </c>
      <c r="E348" s="110" t="s">
        <v>579</v>
      </c>
      <c r="F348" s="110" t="s">
        <v>582</v>
      </c>
      <c r="G348" s="111" t="s">
        <v>68</v>
      </c>
      <c r="H348" s="110" t="s">
        <v>583</v>
      </c>
      <c r="I348" s="112" t="s">
        <v>31</v>
      </c>
      <c r="J348" s="110" t="s">
        <v>584</v>
      </c>
      <c r="K348" s="115" t="s">
        <v>56</v>
      </c>
      <c r="L348" s="98" t="str">
        <f t="shared" si="22"/>
        <v>#23/#24/#4SB/S&amp;I/BB/NS; ; Orig Src 2143</v>
      </c>
      <c r="M348" s="116" t="s">
        <v>106</v>
      </c>
      <c r="N348" s="98" t="str">
        <f t="shared" si="23"/>
        <v>AGG02183</v>
      </c>
      <c r="O348" s="98" t="str">
        <f>VLOOKUP(M348,Table1MatNames[], 2, 1)</f>
        <v>Structural Backfill, 4.75mm (#4)</v>
      </c>
      <c r="P348" s="98">
        <f t="shared" si="24"/>
        <v>39</v>
      </c>
      <c r="Q348" s="98">
        <f t="shared" si="21"/>
        <v>40</v>
      </c>
    </row>
    <row r="349" spans="1:35" s="75" customFormat="1" ht="24" customHeight="1" x14ac:dyDescent="0.25">
      <c r="A349" s="110" t="s">
        <v>419</v>
      </c>
      <c r="B349" s="113" t="s">
        <v>431</v>
      </c>
      <c r="C349" s="110" t="s">
        <v>51</v>
      </c>
      <c r="D349" s="110" t="s">
        <v>578</v>
      </c>
      <c r="E349" s="110" t="s">
        <v>579</v>
      </c>
      <c r="F349" s="110" t="s">
        <v>582</v>
      </c>
      <c r="G349" s="111" t="s">
        <v>68</v>
      </c>
      <c r="H349" s="110" t="s">
        <v>583</v>
      </c>
      <c r="I349" s="112" t="s">
        <v>31</v>
      </c>
      <c r="J349" s="110" t="s">
        <v>584</v>
      </c>
      <c r="K349" s="115" t="s">
        <v>56</v>
      </c>
      <c r="L349" s="98" t="str">
        <f t="shared" si="22"/>
        <v>#23/#24/#4SB/S&amp;I/BB/NS; ; Orig Src 2143</v>
      </c>
      <c r="M349" s="116" t="s">
        <v>110</v>
      </c>
      <c r="N349" s="98" t="str">
        <f t="shared" si="23"/>
        <v>AGG02183</v>
      </c>
      <c r="O349" s="98" t="str">
        <f>VLOOKUP(M349,Table1MatNames[], 2, 1)</f>
        <v>B-Borrow</v>
      </c>
      <c r="P349" s="98">
        <f t="shared" si="24"/>
        <v>39</v>
      </c>
      <c r="Q349" s="98">
        <f t="shared" si="21"/>
        <v>40</v>
      </c>
    </row>
    <row r="350" spans="1:35" s="75" customFormat="1" ht="24" customHeight="1" x14ac:dyDescent="0.25">
      <c r="A350" s="110" t="s">
        <v>419</v>
      </c>
      <c r="B350" s="113" t="s">
        <v>419</v>
      </c>
      <c r="C350" s="110" t="s">
        <v>51</v>
      </c>
      <c r="D350" s="110" t="s">
        <v>578</v>
      </c>
      <c r="E350" s="110" t="s">
        <v>579</v>
      </c>
      <c r="F350" s="110" t="s">
        <v>585</v>
      </c>
      <c r="G350" s="111" t="s">
        <v>68</v>
      </c>
      <c r="H350" s="110" t="s">
        <v>177</v>
      </c>
      <c r="I350" s="112" t="s">
        <v>31</v>
      </c>
      <c r="J350" s="110" t="s">
        <v>31</v>
      </c>
      <c r="K350" s="115" t="s">
        <v>56</v>
      </c>
      <c r="L350" s="98" t="str">
        <f t="shared" si="22"/>
        <v xml:space="preserve">#23/#24/#4SB/S&amp;I/NS; ; </v>
      </c>
      <c r="M350" s="116" t="s">
        <v>148</v>
      </c>
      <c r="N350" s="98" t="str">
        <f t="shared" si="23"/>
        <v>AGG02183</v>
      </c>
      <c r="O350" s="98" t="str">
        <f>VLOOKUP(M350,Table1MatNames[], 2, 1)</f>
        <v>FA, NS, 23</v>
      </c>
      <c r="P350" s="98">
        <f t="shared" si="24"/>
        <v>23</v>
      </c>
      <c r="Q350" s="98">
        <f t="shared" si="21"/>
        <v>0</v>
      </c>
    </row>
    <row r="351" spans="1:35" s="75" customFormat="1" ht="24" customHeight="1" x14ac:dyDescent="0.25">
      <c r="A351" s="110" t="s">
        <v>419</v>
      </c>
      <c r="B351" s="113" t="s">
        <v>419</v>
      </c>
      <c r="C351" s="110" t="s">
        <v>51</v>
      </c>
      <c r="D351" s="110" t="s">
        <v>578</v>
      </c>
      <c r="E351" s="110" t="s">
        <v>579</v>
      </c>
      <c r="F351" s="110" t="s">
        <v>585</v>
      </c>
      <c r="G351" s="111" t="s">
        <v>68</v>
      </c>
      <c r="H351" s="110" t="s">
        <v>177</v>
      </c>
      <c r="I351" s="112" t="s">
        <v>31</v>
      </c>
      <c r="J351" s="110" t="s">
        <v>31</v>
      </c>
      <c r="K351" s="115" t="s">
        <v>56</v>
      </c>
      <c r="L351" s="98" t="str">
        <f t="shared" si="22"/>
        <v xml:space="preserve">#23/#24/#4SB/S&amp;I/NS; ; </v>
      </c>
      <c r="M351" s="116" t="s">
        <v>149</v>
      </c>
      <c r="N351" s="98" t="str">
        <f t="shared" si="23"/>
        <v>AGG02183</v>
      </c>
      <c r="O351" s="98" t="str">
        <f>VLOOKUP(M351,Table1MatNames[], 2, 1)</f>
        <v>FA, NS, 24</v>
      </c>
      <c r="P351" s="98">
        <f t="shared" si="24"/>
        <v>23</v>
      </c>
      <c r="Q351" s="98">
        <f t="shared" si="21"/>
        <v>0</v>
      </c>
    </row>
    <row r="352" spans="1:35" s="75" customFormat="1" ht="24" customHeight="1" x14ac:dyDescent="0.25">
      <c r="A352" s="110" t="s">
        <v>419</v>
      </c>
      <c r="B352" s="113" t="s">
        <v>419</v>
      </c>
      <c r="C352" s="110" t="s">
        <v>51</v>
      </c>
      <c r="D352" s="110" t="s">
        <v>578</v>
      </c>
      <c r="E352" s="110" t="s">
        <v>579</v>
      </c>
      <c r="F352" s="110" t="s">
        <v>585</v>
      </c>
      <c r="G352" s="111" t="s">
        <v>68</v>
      </c>
      <c r="H352" s="110" t="s">
        <v>177</v>
      </c>
      <c r="I352" s="112" t="s">
        <v>31</v>
      </c>
      <c r="J352" s="110" t="s">
        <v>31</v>
      </c>
      <c r="K352" s="115" t="s">
        <v>56</v>
      </c>
      <c r="L352" s="98" t="str">
        <f t="shared" si="22"/>
        <v xml:space="preserve">#23/#24/#4SB/S&amp;I/NS; ; </v>
      </c>
      <c r="M352" s="116" t="s">
        <v>150</v>
      </c>
      <c r="N352" s="98" t="str">
        <f t="shared" si="23"/>
        <v>AGG02183</v>
      </c>
      <c r="O352" s="98" t="str">
        <f>VLOOKUP(M352,Table1MatNames[], 2, 1)</f>
        <v>FA, NS, Snow &amp; Ice Abrasive</v>
      </c>
      <c r="P352" s="98">
        <f t="shared" si="24"/>
        <v>23</v>
      </c>
      <c r="Q352" s="98">
        <f t="shared" si="21"/>
        <v>0</v>
      </c>
    </row>
    <row r="353" spans="1:35" s="75" customFormat="1" ht="24" customHeight="1" x14ac:dyDescent="0.25">
      <c r="A353" s="110" t="s">
        <v>419</v>
      </c>
      <c r="B353" s="113" t="s">
        <v>419</v>
      </c>
      <c r="C353" s="110" t="s">
        <v>51</v>
      </c>
      <c r="D353" s="110" t="s">
        <v>578</v>
      </c>
      <c r="E353" s="110" t="s">
        <v>579</v>
      </c>
      <c r="F353" s="110" t="s">
        <v>585</v>
      </c>
      <c r="G353" s="111" t="s">
        <v>68</v>
      </c>
      <c r="H353" s="110" t="s">
        <v>177</v>
      </c>
      <c r="I353" s="112" t="s">
        <v>31</v>
      </c>
      <c r="J353" s="110" t="s">
        <v>31</v>
      </c>
      <c r="K353" s="115" t="s">
        <v>56</v>
      </c>
      <c r="L353" s="98" t="str">
        <f t="shared" si="22"/>
        <v xml:space="preserve">#23/#24/#4SB/S&amp;I/NS; ; </v>
      </c>
      <c r="M353" s="116" t="s">
        <v>106</v>
      </c>
      <c r="N353" s="98" t="str">
        <f t="shared" si="23"/>
        <v>AGG02183</v>
      </c>
      <c r="O353" s="98" t="str">
        <f>VLOOKUP(M353,Table1MatNames[], 2, 1)</f>
        <v>Structural Backfill, 4.75mm (#4)</v>
      </c>
      <c r="P353" s="98">
        <f t="shared" si="24"/>
        <v>23</v>
      </c>
      <c r="Q353" s="98">
        <f t="shared" si="21"/>
        <v>0</v>
      </c>
    </row>
    <row r="354" spans="1:35" s="75" customFormat="1" ht="24" customHeight="1" x14ac:dyDescent="0.25">
      <c r="A354" s="110" t="s">
        <v>419</v>
      </c>
      <c r="B354" s="113" t="s">
        <v>419</v>
      </c>
      <c r="C354" s="110" t="s">
        <v>51</v>
      </c>
      <c r="D354" s="110" t="s">
        <v>578</v>
      </c>
      <c r="E354" s="110" t="s">
        <v>579</v>
      </c>
      <c r="F354" s="110" t="s">
        <v>586</v>
      </c>
      <c r="G354" s="111" t="s">
        <v>22</v>
      </c>
      <c r="H354" s="110" t="s">
        <v>182</v>
      </c>
      <c r="I354" s="112" t="s">
        <v>31</v>
      </c>
      <c r="J354" s="110" t="s">
        <v>31</v>
      </c>
      <c r="K354" s="115" t="s">
        <v>56</v>
      </c>
      <c r="L354" s="98" t="str">
        <f t="shared" si="22"/>
        <v xml:space="preserve">#8/GVL; ; </v>
      </c>
      <c r="M354" s="116" t="s">
        <v>219</v>
      </c>
      <c r="N354" s="98" t="str">
        <f t="shared" si="23"/>
        <v>AGG02183</v>
      </c>
      <c r="O354" s="98" t="str">
        <f>VLOOKUP(M354,Table1MatNames[], 2, 1)</f>
        <v>CA, Class A, Gvl, 8</v>
      </c>
      <c r="P354" s="98">
        <f t="shared" si="24"/>
        <v>10</v>
      </c>
      <c r="Q354" s="98">
        <f t="shared" ref="Q354:Q417" si="25">A354-B354</f>
        <v>0</v>
      </c>
    </row>
    <row r="355" spans="1:35" s="75" customFormat="1" ht="24" customHeight="1" x14ac:dyDescent="0.25">
      <c r="A355" s="110" t="s">
        <v>419</v>
      </c>
      <c r="B355" s="113" t="s">
        <v>419</v>
      </c>
      <c r="C355" s="110" t="s">
        <v>51</v>
      </c>
      <c r="D355" s="110" t="s">
        <v>578</v>
      </c>
      <c r="E355" s="110" t="s">
        <v>579</v>
      </c>
      <c r="F355" s="110" t="s">
        <v>587</v>
      </c>
      <c r="G355" s="111" t="s">
        <v>43</v>
      </c>
      <c r="H355" s="110" t="s">
        <v>421</v>
      </c>
      <c r="I355" s="112" t="s">
        <v>31</v>
      </c>
      <c r="J355" s="110" t="s">
        <v>31</v>
      </c>
      <c r="K355" s="115" t="s">
        <v>56</v>
      </c>
      <c r="L355" s="98" t="str">
        <f t="shared" si="22"/>
        <v xml:space="preserve">8AP/GVL; ; </v>
      </c>
      <c r="M355" s="116" t="s">
        <v>423</v>
      </c>
      <c r="N355" s="98" t="str">
        <f t="shared" si="23"/>
        <v>AGG02183</v>
      </c>
      <c r="O355" s="98" t="str">
        <f>VLOOKUP(M355,Table1MatNames[], 2, 1)</f>
        <v>CA, Class AP, Gvl, 8</v>
      </c>
      <c r="P355" s="98">
        <f t="shared" si="24"/>
        <v>11</v>
      </c>
      <c r="Q355" s="98">
        <f t="shared" si="25"/>
        <v>0</v>
      </c>
    </row>
    <row r="356" spans="1:35" s="75" customFormat="1" ht="24" customHeight="1" x14ac:dyDescent="0.25">
      <c r="A356" s="110" t="s">
        <v>419</v>
      </c>
      <c r="B356" s="113" t="s">
        <v>588</v>
      </c>
      <c r="C356" s="110" t="s">
        <v>51</v>
      </c>
      <c r="D356" s="110" t="s">
        <v>578</v>
      </c>
      <c r="E356" s="110" t="s">
        <v>579</v>
      </c>
      <c r="F356" s="110" t="s">
        <v>589</v>
      </c>
      <c r="G356" s="111" t="s">
        <v>29</v>
      </c>
      <c r="H356" s="110" t="s">
        <v>30</v>
      </c>
      <c r="I356" s="112" t="s">
        <v>590</v>
      </c>
      <c r="J356" s="110" t="s">
        <v>591</v>
      </c>
      <c r="K356" s="115" t="s">
        <v>56</v>
      </c>
      <c r="L356" s="98" t="str">
        <f t="shared" si="22"/>
        <v xml:space="preserve">#2/CS; Level 1 and Level 2; Orig Src 2428 </v>
      </c>
      <c r="M356" s="116" t="s">
        <v>32</v>
      </c>
      <c r="N356" s="98" t="str">
        <f t="shared" si="23"/>
        <v>AGG02183</v>
      </c>
      <c r="O356" s="98" t="str">
        <f>VLOOKUP(M356,Table1MatNames[], 2, 1)</f>
        <v>CA, Class D, CS, 2</v>
      </c>
      <c r="P356" s="98">
        <f t="shared" si="24"/>
        <v>42</v>
      </c>
      <c r="Q356" s="98">
        <f t="shared" si="25"/>
        <v>-245</v>
      </c>
    </row>
    <row r="357" spans="1:35" s="75" customFormat="1" ht="24" customHeight="1" x14ac:dyDescent="0.25">
      <c r="A357" s="110" t="s">
        <v>419</v>
      </c>
      <c r="B357" s="113" t="s">
        <v>588</v>
      </c>
      <c r="C357" s="110" t="s">
        <v>51</v>
      </c>
      <c r="D357" s="110" t="s">
        <v>578</v>
      </c>
      <c r="E357" s="110" t="s">
        <v>579</v>
      </c>
      <c r="F357" s="110" t="s">
        <v>592</v>
      </c>
      <c r="G357" s="111" t="s">
        <v>29</v>
      </c>
      <c r="H357" s="110" t="s">
        <v>34</v>
      </c>
      <c r="I357" s="112" t="s">
        <v>590</v>
      </c>
      <c r="J357" s="110" t="s">
        <v>593</v>
      </c>
      <c r="K357" s="115" t="s">
        <v>56</v>
      </c>
      <c r="L357" s="98" t="str">
        <f t="shared" si="22"/>
        <v>#53/CS; Level 1 and Level 2; Orig Src 2428</v>
      </c>
      <c r="M357" s="116" t="s">
        <v>35</v>
      </c>
      <c r="N357" s="98" t="str">
        <f t="shared" si="23"/>
        <v>AGG02183</v>
      </c>
      <c r="O357" s="98" t="str">
        <f>VLOOKUP(M357,Table1MatNames[], 2, 1)</f>
        <v>CA, Class D, CS, 53</v>
      </c>
      <c r="P357" s="98">
        <f t="shared" si="24"/>
        <v>42</v>
      </c>
      <c r="Q357" s="98">
        <f t="shared" si="25"/>
        <v>-245</v>
      </c>
    </row>
    <row r="358" spans="1:35" s="75" customFormat="1" ht="24" customHeight="1" x14ac:dyDescent="0.25">
      <c r="A358" s="110" t="s">
        <v>419</v>
      </c>
      <c r="B358" s="113" t="s">
        <v>588</v>
      </c>
      <c r="C358" s="110" t="s">
        <v>51</v>
      </c>
      <c r="D358" s="110" t="s">
        <v>578</v>
      </c>
      <c r="E358" s="110" t="s">
        <v>579</v>
      </c>
      <c r="F358" s="110" t="s">
        <v>594</v>
      </c>
      <c r="G358" s="111" t="s">
        <v>29</v>
      </c>
      <c r="H358" s="110" t="s">
        <v>37</v>
      </c>
      <c r="I358" s="112" t="s">
        <v>590</v>
      </c>
      <c r="J358" s="110" t="s">
        <v>591</v>
      </c>
      <c r="K358" s="115" t="s">
        <v>56</v>
      </c>
      <c r="L358" s="98" t="str">
        <f t="shared" si="22"/>
        <v xml:space="preserve">#73/CS; Level 1 and Level 2; Orig Src 2428 </v>
      </c>
      <c r="M358" s="116" t="s">
        <v>38</v>
      </c>
      <c r="N358" s="98" t="str">
        <f t="shared" si="23"/>
        <v>AGG02183</v>
      </c>
      <c r="O358" s="98" t="str">
        <f>VLOOKUP(M358,Table1MatNames[], 2, 1)</f>
        <v>CA, Class D, CS, 73</v>
      </c>
      <c r="P358" s="98">
        <f t="shared" si="24"/>
        <v>43</v>
      </c>
      <c r="Q358" s="98">
        <f t="shared" si="25"/>
        <v>-245</v>
      </c>
    </row>
    <row r="359" spans="1:35" s="76" customFormat="1" ht="24" customHeight="1" x14ac:dyDescent="0.25">
      <c r="A359" s="110" t="s">
        <v>419</v>
      </c>
      <c r="B359" s="113" t="s">
        <v>588</v>
      </c>
      <c r="C359" s="110" t="s">
        <v>51</v>
      </c>
      <c r="D359" s="110" t="s">
        <v>578</v>
      </c>
      <c r="E359" s="110" t="s">
        <v>579</v>
      </c>
      <c r="F359" s="110" t="s">
        <v>595</v>
      </c>
      <c r="G359" s="111" t="s">
        <v>43</v>
      </c>
      <c r="H359" s="110" t="s">
        <v>44</v>
      </c>
      <c r="I359" s="112" t="s">
        <v>590</v>
      </c>
      <c r="J359" s="110" t="s">
        <v>593</v>
      </c>
      <c r="K359" s="115" t="s">
        <v>56</v>
      </c>
      <c r="L359" s="98" t="str">
        <f t="shared" si="22"/>
        <v>8AP/CS; Level 1 and Level 2; Orig Src 2428</v>
      </c>
      <c r="M359" s="116" t="s">
        <v>45</v>
      </c>
      <c r="N359" s="98" t="str">
        <f t="shared" si="23"/>
        <v>AGG02183</v>
      </c>
      <c r="O359" s="98" t="str">
        <f>VLOOKUP(M359,Table1MatNames[], 2, 1)</f>
        <v>CA, Class AP, CS, 8</v>
      </c>
      <c r="P359" s="98">
        <f t="shared" si="24"/>
        <v>42</v>
      </c>
      <c r="Q359" s="98">
        <f t="shared" si="25"/>
        <v>-245</v>
      </c>
      <c r="R359" s="75"/>
      <c r="S359" s="75"/>
      <c r="T359" s="75"/>
      <c r="U359" s="75"/>
      <c r="V359" s="75"/>
      <c r="W359" s="75"/>
      <c r="X359" s="75"/>
      <c r="Y359" s="75"/>
      <c r="Z359" s="75"/>
      <c r="AA359" s="75"/>
      <c r="AB359" s="75"/>
      <c r="AC359" s="75"/>
      <c r="AD359" s="75"/>
      <c r="AE359" s="75"/>
      <c r="AF359" s="75"/>
      <c r="AG359" s="75"/>
      <c r="AH359" s="75"/>
      <c r="AI359" s="75"/>
    </row>
    <row r="360" spans="1:35" s="76" customFormat="1" ht="24" customHeight="1" x14ac:dyDescent="0.25">
      <c r="A360" s="110" t="s">
        <v>419</v>
      </c>
      <c r="B360" s="113" t="s">
        <v>79</v>
      </c>
      <c r="C360" s="110" t="s">
        <v>51</v>
      </c>
      <c r="D360" s="110" t="s">
        <v>578</v>
      </c>
      <c r="E360" s="110" t="s">
        <v>579</v>
      </c>
      <c r="F360" s="110" t="s">
        <v>596</v>
      </c>
      <c r="G360" s="111" t="s">
        <v>29</v>
      </c>
      <c r="H360" s="110" t="s">
        <v>30</v>
      </c>
      <c r="I360" s="112" t="s">
        <v>597</v>
      </c>
      <c r="J360" s="110" t="s">
        <v>598</v>
      </c>
      <c r="K360" s="115" t="s">
        <v>56</v>
      </c>
      <c r="L360" s="98" t="str">
        <f t="shared" si="22"/>
        <v xml:space="preserve">#2/CS; Level 1, Ledges 4-5, 11; Orig Src 2461 </v>
      </c>
      <c r="M360" s="116" t="s">
        <v>32</v>
      </c>
      <c r="N360" s="98" t="str">
        <f t="shared" si="23"/>
        <v>AGG02183</v>
      </c>
      <c r="O360" s="98" t="str">
        <f>VLOOKUP(M360,Table1MatNames[], 2, 1)</f>
        <v>CA, Class D, CS, 2</v>
      </c>
      <c r="P360" s="98">
        <f t="shared" si="24"/>
        <v>46</v>
      </c>
      <c r="Q360" s="98">
        <f t="shared" si="25"/>
        <v>-278</v>
      </c>
      <c r="R360" s="75"/>
      <c r="S360" s="75"/>
      <c r="T360" s="75"/>
      <c r="U360" s="75"/>
      <c r="V360" s="75"/>
      <c r="W360" s="75"/>
      <c r="X360" s="75"/>
      <c r="Y360" s="75"/>
      <c r="Z360" s="75"/>
      <c r="AA360" s="75"/>
      <c r="AB360" s="75"/>
      <c r="AC360" s="75"/>
      <c r="AD360" s="75"/>
      <c r="AE360" s="75"/>
      <c r="AF360" s="75"/>
      <c r="AG360" s="75"/>
      <c r="AH360" s="75"/>
      <c r="AI360" s="75"/>
    </row>
    <row r="361" spans="1:35" s="76" customFormat="1" ht="24" customHeight="1" x14ac:dyDescent="0.25">
      <c r="A361" s="110" t="s">
        <v>419</v>
      </c>
      <c r="B361" s="113" t="s">
        <v>79</v>
      </c>
      <c r="C361" s="110" t="s">
        <v>51</v>
      </c>
      <c r="D361" s="110" t="s">
        <v>578</v>
      </c>
      <c r="E361" s="110" t="s">
        <v>579</v>
      </c>
      <c r="F361" s="110" t="s">
        <v>599</v>
      </c>
      <c r="G361" s="111" t="s">
        <v>29</v>
      </c>
      <c r="H361" s="110" t="s">
        <v>34</v>
      </c>
      <c r="I361" s="112" t="s">
        <v>597</v>
      </c>
      <c r="J361" s="110" t="s">
        <v>85</v>
      </c>
      <c r="K361" s="115" t="s">
        <v>56</v>
      </c>
      <c r="L361" s="98" t="str">
        <f t="shared" si="22"/>
        <v>#53/CS; Level 1, Ledges 4-5, 11; Orig Src 2461</v>
      </c>
      <c r="M361" s="116" t="s">
        <v>35</v>
      </c>
      <c r="N361" s="98" t="str">
        <f t="shared" si="23"/>
        <v>AGG02183</v>
      </c>
      <c r="O361" s="98" t="str">
        <f>VLOOKUP(M361,Table1MatNames[], 2, 1)</f>
        <v>CA, Class D, CS, 53</v>
      </c>
      <c r="P361" s="98">
        <f t="shared" si="24"/>
        <v>46</v>
      </c>
      <c r="Q361" s="98">
        <f t="shared" si="25"/>
        <v>-278</v>
      </c>
      <c r="R361" s="75"/>
      <c r="S361" s="75"/>
      <c r="T361" s="75"/>
      <c r="U361" s="75"/>
      <c r="V361" s="75"/>
      <c r="W361" s="75"/>
      <c r="X361" s="75"/>
      <c r="Y361" s="75"/>
      <c r="Z361" s="75"/>
      <c r="AA361" s="75"/>
      <c r="AB361" s="75"/>
      <c r="AC361" s="75"/>
      <c r="AD361" s="75"/>
      <c r="AE361" s="75"/>
      <c r="AF361" s="75"/>
      <c r="AG361" s="75"/>
      <c r="AH361" s="75"/>
      <c r="AI361" s="75"/>
    </row>
    <row r="362" spans="1:35" s="76" customFormat="1" ht="24" customHeight="1" x14ac:dyDescent="0.25">
      <c r="A362" s="110" t="s">
        <v>419</v>
      </c>
      <c r="B362" s="113" t="s">
        <v>79</v>
      </c>
      <c r="C362" s="110" t="s">
        <v>51</v>
      </c>
      <c r="D362" s="110" t="s">
        <v>578</v>
      </c>
      <c r="E362" s="110" t="s">
        <v>579</v>
      </c>
      <c r="F362" s="110" t="s">
        <v>600</v>
      </c>
      <c r="G362" s="111" t="s">
        <v>29</v>
      </c>
      <c r="H362" s="110" t="s">
        <v>37</v>
      </c>
      <c r="I362" s="112" t="s">
        <v>597</v>
      </c>
      <c r="J362" s="110" t="s">
        <v>598</v>
      </c>
      <c r="K362" s="115" t="s">
        <v>56</v>
      </c>
      <c r="L362" s="98" t="str">
        <f t="shared" si="22"/>
        <v xml:space="preserve">#73/CS; Level 1, Ledges 4-5, 11; Orig Src 2461 </v>
      </c>
      <c r="M362" s="116" t="s">
        <v>38</v>
      </c>
      <c r="N362" s="98" t="str">
        <f t="shared" si="23"/>
        <v>AGG02183</v>
      </c>
      <c r="O362" s="98" t="str">
        <f>VLOOKUP(M362,Table1MatNames[], 2, 1)</f>
        <v>CA, Class D, CS, 73</v>
      </c>
      <c r="P362" s="98">
        <f t="shared" si="24"/>
        <v>47</v>
      </c>
      <c r="Q362" s="98">
        <f t="shared" si="25"/>
        <v>-278</v>
      </c>
      <c r="R362" s="75"/>
      <c r="S362" s="75"/>
      <c r="T362" s="75"/>
      <c r="U362" s="75"/>
      <c r="V362" s="75"/>
      <c r="W362" s="75"/>
      <c r="X362" s="75"/>
      <c r="Y362" s="75"/>
      <c r="Z362" s="75"/>
      <c r="AA362" s="75"/>
      <c r="AB362" s="75"/>
      <c r="AC362" s="75"/>
      <c r="AD362" s="75"/>
      <c r="AE362" s="75"/>
      <c r="AF362" s="75"/>
      <c r="AG362" s="75"/>
      <c r="AH362" s="75"/>
      <c r="AI362" s="75"/>
    </row>
    <row r="363" spans="1:35" s="76" customFormat="1" ht="24" customHeight="1" x14ac:dyDescent="0.25">
      <c r="A363" s="110" t="s">
        <v>419</v>
      </c>
      <c r="B363" s="113" t="s">
        <v>79</v>
      </c>
      <c r="C363" s="110" t="s">
        <v>51</v>
      </c>
      <c r="D363" s="110" t="s">
        <v>578</v>
      </c>
      <c r="E363" s="110" t="s">
        <v>579</v>
      </c>
      <c r="F363" s="110" t="s">
        <v>601</v>
      </c>
      <c r="G363" s="111" t="s">
        <v>61</v>
      </c>
      <c r="H363" s="110" t="s">
        <v>73</v>
      </c>
      <c r="I363" s="112" t="s">
        <v>597</v>
      </c>
      <c r="J363" s="110" t="s">
        <v>602</v>
      </c>
      <c r="K363" s="115" t="s">
        <v>56</v>
      </c>
      <c r="L363" s="98" t="str">
        <f t="shared" si="22"/>
        <v>Revetment Riprap/CS; Level 1, Ledges 4-5, 11; OrigSrc2461</v>
      </c>
      <c r="M363" s="116" t="s">
        <v>74</v>
      </c>
      <c r="N363" s="98" t="str">
        <f t="shared" si="23"/>
        <v>AGG02183</v>
      </c>
      <c r="O363" s="98" t="str">
        <f>VLOOKUP(M363,Table1MatNames[], 2, 1)</f>
        <v>CA, Class F, CS, Revetment Riprap</v>
      </c>
      <c r="P363" s="98">
        <f t="shared" si="24"/>
        <v>57</v>
      </c>
      <c r="Q363" s="98">
        <f t="shared" si="25"/>
        <v>-278</v>
      </c>
      <c r="R363" s="75"/>
      <c r="S363" s="75"/>
      <c r="T363" s="75"/>
      <c r="U363" s="75"/>
      <c r="V363" s="75"/>
      <c r="W363" s="75"/>
      <c r="X363" s="75"/>
      <c r="Y363" s="75"/>
      <c r="Z363" s="75"/>
      <c r="AA363" s="75"/>
      <c r="AB363" s="75"/>
      <c r="AC363" s="75"/>
      <c r="AD363" s="75"/>
      <c r="AE363" s="75"/>
      <c r="AF363" s="75"/>
      <c r="AG363" s="75"/>
      <c r="AH363" s="75"/>
      <c r="AI363" s="75"/>
    </row>
    <row r="364" spans="1:35" s="76" customFormat="1" ht="24" customHeight="1" x14ac:dyDescent="0.25">
      <c r="A364" s="110" t="s">
        <v>603</v>
      </c>
      <c r="B364" s="113" t="s">
        <v>603</v>
      </c>
      <c r="C364" s="110" t="s">
        <v>282</v>
      </c>
      <c r="D364" s="110" t="s">
        <v>604</v>
      </c>
      <c r="E364" s="110" t="s">
        <v>605</v>
      </c>
      <c r="F364" s="110" t="s">
        <v>606</v>
      </c>
      <c r="G364" s="111" t="s">
        <v>68</v>
      </c>
      <c r="H364" s="110" t="s">
        <v>146</v>
      </c>
      <c r="I364" s="112" t="s">
        <v>31</v>
      </c>
      <c r="J364" s="110" t="s">
        <v>31</v>
      </c>
      <c r="K364" s="115" t="s">
        <v>26</v>
      </c>
      <c r="L364" s="98" t="str">
        <f t="shared" si="22"/>
        <v xml:space="preserve">#23/#24/#4SB/BB/S&amp;I/NS; ; </v>
      </c>
      <c r="M364" s="116" t="s">
        <v>110</v>
      </c>
      <c r="N364" s="98" t="str">
        <f t="shared" si="23"/>
        <v>AGG02206</v>
      </c>
      <c r="O364" s="98" t="str">
        <f>VLOOKUP(M364,Table1MatNames[], 2, 1)</f>
        <v>B-Borrow</v>
      </c>
      <c r="P364" s="98">
        <f t="shared" si="24"/>
        <v>26</v>
      </c>
      <c r="Q364" s="98">
        <f t="shared" si="25"/>
        <v>0</v>
      </c>
      <c r="R364" s="75"/>
      <c r="S364" s="75"/>
      <c r="T364" s="75"/>
      <c r="U364" s="75"/>
      <c r="V364" s="75"/>
      <c r="W364" s="75"/>
      <c r="X364" s="75"/>
      <c r="Y364" s="75"/>
      <c r="Z364" s="75"/>
      <c r="AA364" s="75"/>
      <c r="AB364" s="75"/>
      <c r="AC364" s="75"/>
      <c r="AD364" s="75"/>
      <c r="AE364" s="75"/>
      <c r="AF364" s="75"/>
      <c r="AG364" s="75"/>
      <c r="AH364" s="75"/>
      <c r="AI364" s="75"/>
    </row>
    <row r="365" spans="1:35" s="76" customFormat="1" ht="24" customHeight="1" x14ac:dyDescent="0.25">
      <c r="A365" s="110" t="s">
        <v>603</v>
      </c>
      <c r="B365" s="113" t="s">
        <v>603</v>
      </c>
      <c r="C365" s="110" t="s">
        <v>282</v>
      </c>
      <c r="D365" s="110" t="s">
        <v>604</v>
      </c>
      <c r="E365" s="110" t="s">
        <v>605</v>
      </c>
      <c r="F365" s="110" t="s">
        <v>606</v>
      </c>
      <c r="G365" s="111" t="s">
        <v>68</v>
      </c>
      <c r="H365" s="110" t="s">
        <v>146</v>
      </c>
      <c r="I365" s="112" t="s">
        <v>31</v>
      </c>
      <c r="J365" s="110" t="s">
        <v>31</v>
      </c>
      <c r="K365" s="115" t="s">
        <v>26</v>
      </c>
      <c r="L365" s="98" t="str">
        <f t="shared" si="22"/>
        <v xml:space="preserve">#23/#24/#4SB/BB/S&amp;I/NS; ; </v>
      </c>
      <c r="M365" s="116" t="s">
        <v>148</v>
      </c>
      <c r="N365" s="98" t="str">
        <f t="shared" si="23"/>
        <v>AGG02206</v>
      </c>
      <c r="O365" s="98" t="str">
        <f>VLOOKUP(M365,Table1MatNames[], 2, 1)</f>
        <v>FA, NS, 23</v>
      </c>
      <c r="P365" s="98">
        <f t="shared" si="24"/>
        <v>26</v>
      </c>
      <c r="Q365" s="98">
        <f t="shared" si="25"/>
        <v>0</v>
      </c>
      <c r="R365" s="75"/>
      <c r="S365" s="75"/>
      <c r="T365" s="75"/>
      <c r="U365" s="75"/>
      <c r="V365" s="75"/>
      <c r="W365" s="75"/>
      <c r="X365" s="75"/>
      <c r="Y365" s="75"/>
      <c r="Z365" s="75"/>
      <c r="AA365" s="75"/>
      <c r="AB365" s="75"/>
      <c r="AC365" s="75"/>
      <c r="AD365" s="75"/>
      <c r="AE365" s="75"/>
      <c r="AF365" s="75"/>
      <c r="AG365" s="75"/>
      <c r="AH365" s="75"/>
      <c r="AI365" s="75"/>
    </row>
    <row r="366" spans="1:35" s="75" customFormat="1" ht="24" customHeight="1" x14ac:dyDescent="0.25">
      <c r="A366" s="110" t="s">
        <v>603</v>
      </c>
      <c r="B366" s="113" t="s">
        <v>603</v>
      </c>
      <c r="C366" s="110" t="s">
        <v>282</v>
      </c>
      <c r="D366" s="110" t="s">
        <v>604</v>
      </c>
      <c r="E366" s="110" t="s">
        <v>605</v>
      </c>
      <c r="F366" s="110" t="s">
        <v>606</v>
      </c>
      <c r="G366" s="111" t="s">
        <v>68</v>
      </c>
      <c r="H366" s="110" t="s">
        <v>146</v>
      </c>
      <c r="I366" s="112" t="s">
        <v>31</v>
      </c>
      <c r="J366" s="110" t="s">
        <v>31</v>
      </c>
      <c r="K366" s="115" t="s">
        <v>26</v>
      </c>
      <c r="L366" s="98" t="str">
        <f t="shared" si="22"/>
        <v xml:space="preserve">#23/#24/#4SB/BB/S&amp;I/NS; ; </v>
      </c>
      <c r="M366" s="116" t="s">
        <v>149</v>
      </c>
      <c r="N366" s="98" t="str">
        <f t="shared" si="23"/>
        <v>AGG02206</v>
      </c>
      <c r="O366" s="98" t="str">
        <f>VLOOKUP(M366,Table1MatNames[], 2, 1)</f>
        <v>FA, NS, 24</v>
      </c>
      <c r="P366" s="98">
        <f t="shared" si="24"/>
        <v>26</v>
      </c>
      <c r="Q366" s="98">
        <f t="shared" si="25"/>
        <v>0</v>
      </c>
    </row>
    <row r="367" spans="1:35" s="75" customFormat="1" ht="24" customHeight="1" x14ac:dyDescent="0.25">
      <c r="A367" s="110" t="s">
        <v>603</v>
      </c>
      <c r="B367" s="113" t="s">
        <v>603</v>
      </c>
      <c r="C367" s="110" t="s">
        <v>282</v>
      </c>
      <c r="D367" s="110" t="s">
        <v>604</v>
      </c>
      <c r="E367" s="110" t="s">
        <v>605</v>
      </c>
      <c r="F367" s="110" t="s">
        <v>606</v>
      </c>
      <c r="G367" s="111" t="s">
        <v>68</v>
      </c>
      <c r="H367" s="110" t="s">
        <v>146</v>
      </c>
      <c r="I367" s="112" t="s">
        <v>31</v>
      </c>
      <c r="J367" s="110" t="s">
        <v>31</v>
      </c>
      <c r="K367" s="115" t="s">
        <v>26</v>
      </c>
      <c r="L367" s="98" t="str">
        <f t="shared" si="22"/>
        <v xml:space="preserve">#23/#24/#4SB/BB/S&amp;I/NS; ; </v>
      </c>
      <c r="M367" s="116" t="s">
        <v>150</v>
      </c>
      <c r="N367" s="98" t="str">
        <f t="shared" si="23"/>
        <v>AGG02206</v>
      </c>
      <c r="O367" s="98" t="str">
        <f>VLOOKUP(M367,Table1MatNames[], 2, 1)</f>
        <v>FA, NS, Snow &amp; Ice Abrasive</v>
      </c>
      <c r="P367" s="98">
        <f t="shared" si="24"/>
        <v>26</v>
      </c>
      <c r="Q367" s="98">
        <f t="shared" si="25"/>
        <v>0</v>
      </c>
    </row>
    <row r="368" spans="1:35" s="75" customFormat="1" ht="24" customHeight="1" x14ac:dyDescent="0.25">
      <c r="A368" s="110" t="s">
        <v>603</v>
      </c>
      <c r="B368" s="113" t="s">
        <v>603</v>
      </c>
      <c r="C368" s="110" t="s">
        <v>282</v>
      </c>
      <c r="D368" s="110" t="s">
        <v>604</v>
      </c>
      <c r="E368" s="110" t="s">
        <v>605</v>
      </c>
      <c r="F368" s="110" t="s">
        <v>606</v>
      </c>
      <c r="G368" s="111" t="s">
        <v>68</v>
      </c>
      <c r="H368" s="110" t="s">
        <v>146</v>
      </c>
      <c r="I368" s="112" t="s">
        <v>31</v>
      </c>
      <c r="J368" s="110" t="s">
        <v>31</v>
      </c>
      <c r="K368" s="115" t="s">
        <v>26</v>
      </c>
      <c r="L368" s="98" t="str">
        <f t="shared" si="22"/>
        <v xml:space="preserve">#23/#24/#4SB/BB/S&amp;I/NS; ; </v>
      </c>
      <c r="M368" s="116" t="s">
        <v>106</v>
      </c>
      <c r="N368" s="98" t="str">
        <f t="shared" si="23"/>
        <v>AGG02206</v>
      </c>
      <c r="O368" s="98" t="str">
        <f>VLOOKUP(M368,Table1MatNames[], 2, 1)</f>
        <v>Structural Backfill, 4.75mm (#4)</v>
      </c>
      <c r="P368" s="98">
        <f t="shared" si="24"/>
        <v>26</v>
      </c>
      <c r="Q368" s="98">
        <f t="shared" si="25"/>
        <v>0</v>
      </c>
    </row>
    <row r="369" spans="1:35" s="76" customFormat="1" ht="24" customHeight="1" x14ac:dyDescent="0.25">
      <c r="A369" s="110" t="s">
        <v>603</v>
      </c>
      <c r="B369" s="113" t="s">
        <v>603</v>
      </c>
      <c r="C369" s="110" t="s">
        <v>282</v>
      </c>
      <c r="D369" s="110" t="s">
        <v>604</v>
      </c>
      <c r="E369" s="110" t="s">
        <v>605</v>
      </c>
      <c r="F369" s="110" t="s">
        <v>607</v>
      </c>
      <c r="G369" s="111" t="s">
        <v>29</v>
      </c>
      <c r="H369" s="110" t="s">
        <v>346</v>
      </c>
      <c r="I369" s="112" t="s">
        <v>31</v>
      </c>
      <c r="J369" s="110" t="s">
        <v>31</v>
      </c>
      <c r="K369" s="115" t="s">
        <v>26</v>
      </c>
      <c r="L369" s="98" t="str">
        <f t="shared" si="22"/>
        <v xml:space="preserve">#53/GVL; ; </v>
      </c>
      <c r="M369" s="116" t="s">
        <v>347</v>
      </c>
      <c r="N369" s="98" t="str">
        <f t="shared" si="23"/>
        <v>AGG02206</v>
      </c>
      <c r="O369" s="98" t="str">
        <f>VLOOKUP(M369,Table1MatNames[], 2, 1)</f>
        <v>CA, Class D, Gvl, 53</v>
      </c>
      <c r="P369" s="98">
        <f t="shared" si="24"/>
        <v>11</v>
      </c>
      <c r="Q369" s="98">
        <f t="shared" si="25"/>
        <v>0</v>
      </c>
      <c r="R369" s="75"/>
      <c r="S369" s="75"/>
      <c r="T369" s="75"/>
      <c r="U369" s="75"/>
      <c r="V369" s="75"/>
      <c r="W369" s="75"/>
      <c r="X369" s="75"/>
      <c r="Y369" s="75"/>
      <c r="Z369" s="75"/>
      <c r="AA369" s="75"/>
      <c r="AB369" s="75"/>
      <c r="AC369" s="75"/>
      <c r="AD369" s="75"/>
      <c r="AE369" s="75"/>
      <c r="AF369" s="75"/>
      <c r="AG369" s="75"/>
      <c r="AH369" s="75"/>
      <c r="AI369" s="75"/>
    </row>
    <row r="370" spans="1:35" s="76" customFormat="1" ht="24" customHeight="1" x14ac:dyDescent="0.25">
      <c r="A370" s="110" t="s">
        <v>603</v>
      </c>
      <c r="B370" s="113" t="s">
        <v>603</v>
      </c>
      <c r="C370" s="110" t="s">
        <v>282</v>
      </c>
      <c r="D370" s="110" t="s">
        <v>604</v>
      </c>
      <c r="E370" s="110" t="s">
        <v>605</v>
      </c>
      <c r="F370" s="110" t="s">
        <v>607</v>
      </c>
      <c r="G370" s="111" t="s">
        <v>29</v>
      </c>
      <c r="H370" s="110" t="s">
        <v>349</v>
      </c>
      <c r="I370" s="112" t="s">
        <v>31</v>
      </c>
      <c r="J370" s="110" t="s">
        <v>31</v>
      </c>
      <c r="K370" s="115" t="s">
        <v>26</v>
      </c>
      <c r="L370" s="98" t="str">
        <f t="shared" si="22"/>
        <v xml:space="preserve">#73/GVL; ; </v>
      </c>
      <c r="M370" s="116" t="s">
        <v>350</v>
      </c>
      <c r="N370" s="98" t="str">
        <f t="shared" si="23"/>
        <v>AGG02206</v>
      </c>
      <c r="O370" s="98" t="str">
        <f>VLOOKUP(M370,Table1MatNames[], 2, 1)</f>
        <v>CA, Class D, Gvl, 73</v>
      </c>
      <c r="P370" s="98">
        <f t="shared" si="24"/>
        <v>11</v>
      </c>
      <c r="Q370" s="98">
        <f t="shared" si="25"/>
        <v>0</v>
      </c>
      <c r="R370" s="75"/>
      <c r="S370" s="75"/>
      <c r="T370" s="75"/>
      <c r="U370" s="75"/>
      <c r="V370" s="75"/>
      <c r="W370" s="75"/>
      <c r="X370" s="75"/>
      <c r="Y370" s="75"/>
      <c r="Z370" s="75"/>
      <c r="AA370" s="75"/>
      <c r="AB370" s="75"/>
      <c r="AC370" s="75"/>
      <c r="AD370" s="75"/>
      <c r="AE370" s="75"/>
      <c r="AF370" s="75"/>
      <c r="AG370" s="75"/>
      <c r="AH370" s="75"/>
      <c r="AI370" s="75"/>
    </row>
    <row r="371" spans="1:35" s="75" customFormat="1" ht="24" customHeight="1" x14ac:dyDescent="0.25">
      <c r="A371" s="110" t="s">
        <v>603</v>
      </c>
      <c r="B371" s="113" t="s">
        <v>603</v>
      </c>
      <c r="C371" s="110" t="s">
        <v>282</v>
      </c>
      <c r="D371" s="110" t="s">
        <v>604</v>
      </c>
      <c r="E371" s="110" t="s">
        <v>605</v>
      </c>
      <c r="F371" s="110" t="s">
        <v>608</v>
      </c>
      <c r="G371" s="111" t="s">
        <v>181</v>
      </c>
      <c r="H371" s="110" t="s">
        <v>182</v>
      </c>
      <c r="I371" s="112" t="s">
        <v>31</v>
      </c>
      <c r="J371" s="110" t="s">
        <v>609</v>
      </c>
      <c r="K371" s="115" t="s">
        <v>26</v>
      </c>
      <c r="L371" s="98" t="str">
        <f t="shared" si="22"/>
        <v>#8/GVL; ; Underdrain only</v>
      </c>
      <c r="M371" s="116" t="s">
        <v>183</v>
      </c>
      <c r="N371" s="98" t="str">
        <f t="shared" si="23"/>
        <v>AGG02206</v>
      </c>
      <c r="O371" s="98" t="str">
        <f>VLOOKUP(M371,Table1MatNames[], 2, 1)</f>
        <v>CA, Class E, Gvl, 8</v>
      </c>
      <c r="P371" s="98">
        <f t="shared" si="24"/>
        <v>25</v>
      </c>
      <c r="Q371" s="98">
        <f t="shared" si="25"/>
        <v>0</v>
      </c>
    </row>
    <row r="372" spans="1:35" s="75" customFormat="1" ht="24" customHeight="1" x14ac:dyDescent="0.25">
      <c r="A372" s="110" t="s">
        <v>603</v>
      </c>
      <c r="B372" s="113" t="s">
        <v>610</v>
      </c>
      <c r="C372" s="110" t="s">
        <v>282</v>
      </c>
      <c r="D372" s="110" t="s">
        <v>604</v>
      </c>
      <c r="E372" s="110" t="s">
        <v>605</v>
      </c>
      <c r="F372" s="110" t="s">
        <v>611</v>
      </c>
      <c r="G372" s="111" t="s">
        <v>61</v>
      </c>
      <c r="H372" s="110" t="s">
        <v>73</v>
      </c>
      <c r="I372" s="112"/>
      <c r="J372" s="110" t="s">
        <v>612</v>
      </c>
      <c r="K372" s="115" t="s">
        <v>26</v>
      </c>
      <c r="L372" s="98" t="str">
        <f t="shared" si="22"/>
        <v>Revetment Riprap/CS; ; Orig Src Combined 2211, 2232</v>
      </c>
      <c r="M372" s="116" t="s">
        <v>74</v>
      </c>
      <c r="N372" s="98" t="str">
        <f t="shared" si="23"/>
        <v>AGG02206</v>
      </c>
      <c r="O372" s="98" t="str">
        <f>VLOOKUP(M372,Table1MatNames[], 2, 1)</f>
        <v>CA, Class F, CS, Revetment Riprap</v>
      </c>
      <c r="P372" s="98">
        <f t="shared" si="24"/>
        <v>51</v>
      </c>
      <c r="Q372" s="98">
        <f t="shared" si="25"/>
        <v>-26</v>
      </c>
    </row>
    <row r="373" spans="1:35" s="75" customFormat="1" ht="24" customHeight="1" x14ac:dyDescent="0.25">
      <c r="A373" s="110" t="s">
        <v>613</v>
      </c>
      <c r="B373" s="113" t="s">
        <v>613</v>
      </c>
      <c r="C373" s="110" t="s">
        <v>614</v>
      </c>
      <c r="D373" s="110" t="s">
        <v>615</v>
      </c>
      <c r="E373" s="110" t="s">
        <v>616</v>
      </c>
      <c r="F373" s="110" t="s">
        <v>617</v>
      </c>
      <c r="G373" s="111" t="s">
        <v>68</v>
      </c>
      <c r="H373" s="110" t="s">
        <v>618</v>
      </c>
      <c r="I373" s="112" t="s">
        <v>31</v>
      </c>
      <c r="J373" s="110" t="s">
        <v>31</v>
      </c>
      <c r="K373" s="115" t="s">
        <v>26</v>
      </c>
      <c r="L373" s="98" t="str">
        <f t="shared" si="22"/>
        <v xml:space="preserve">#23/#4SB/NS; ; </v>
      </c>
      <c r="M373" s="116" t="s">
        <v>148</v>
      </c>
      <c r="N373" s="98" t="str">
        <f t="shared" si="23"/>
        <v>AGG02207</v>
      </c>
      <c r="O373" s="98" t="str">
        <f>VLOOKUP(M373,Table1MatNames[], 2, 1)</f>
        <v>FA, NS, 23</v>
      </c>
      <c r="P373" s="98">
        <f t="shared" si="24"/>
        <v>15</v>
      </c>
      <c r="Q373" s="98">
        <f t="shared" si="25"/>
        <v>0</v>
      </c>
    </row>
    <row r="374" spans="1:35" s="75" customFormat="1" ht="24" customHeight="1" x14ac:dyDescent="0.25">
      <c r="A374" s="110" t="s">
        <v>613</v>
      </c>
      <c r="B374" s="113" t="s">
        <v>613</v>
      </c>
      <c r="C374" s="110" t="s">
        <v>614</v>
      </c>
      <c r="D374" s="110" t="s">
        <v>615</v>
      </c>
      <c r="E374" s="110" t="s">
        <v>616</v>
      </c>
      <c r="F374" s="110" t="s">
        <v>617</v>
      </c>
      <c r="G374" s="111" t="s">
        <v>68</v>
      </c>
      <c r="H374" s="110" t="s">
        <v>618</v>
      </c>
      <c r="I374" s="112" t="s">
        <v>31</v>
      </c>
      <c r="J374" s="110" t="s">
        <v>31</v>
      </c>
      <c r="K374" s="115" t="s">
        <v>26</v>
      </c>
      <c r="L374" s="98" t="str">
        <f t="shared" si="22"/>
        <v xml:space="preserve">#23/#4SB/NS; ; </v>
      </c>
      <c r="M374" s="116" t="s">
        <v>106</v>
      </c>
      <c r="N374" s="98" t="str">
        <f t="shared" si="23"/>
        <v>AGG02207</v>
      </c>
      <c r="O374" s="98" t="str">
        <f>VLOOKUP(M374,Table1MatNames[], 2, 1)</f>
        <v>Structural Backfill, 4.75mm (#4)</v>
      </c>
      <c r="P374" s="98">
        <f t="shared" si="24"/>
        <v>15</v>
      </c>
      <c r="Q374" s="98">
        <f t="shared" si="25"/>
        <v>0</v>
      </c>
    </row>
    <row r="375" spans="1:35" s="75" customFormat="1" ht="24" customHeight="1" x14ac:dyDescent="0.25">
      <c r="A375" s="110" t="s">
        <v>613</v>
      </c>
      <c r="B375" s="113" t="s">
        <v>613</v>
      </c>
      <c r="C375" s="110" t="s">
        <v>614</v>
      </c>
      <c r="D375" s="110" t="s">
        <v>615</v>
      </c>
      <c r="E375" s="110" t="s">
        <v>616</v>
      </c>
      <c r="F375" s="110" t="s">
        <v>619</v>
      </c>
      <c r="G375" s="111" t="s">
        <v>68</v>
      </c>
      <c r="H375" s="110" t="s">
        <v>105</v>
      </c>
      <c r="I375" s="112" t="s">
        <v>31</v>
      </c>
      <c r="J375" s="110" t="s">
        <v>31</v>
      </c>
      <c r="K375" s="115" t="s">
        <v>26</v>
      </c>
      <c r="L375" s="98" t="str">
        <f t="shared" si="22"/>
        <v xml:space="preserve">#4SB/NS; ; </v>
      </c>
      <c r="M375" s="116" t="s">
        <v>106</v>
      </c>
      <c r="N375" s="98" t="str">
        <f t="shared" si="23"/>
        <v>AGG02207</v>
      </c>
      <c r="O375" s="98" t="str">
        <f>VLOOKUP(M375,Table1MatNames[], 2, 1)</f>
        <v>Structural Backfill, 4.75mm (#4)</v>
      </c>
      <c r="P375" s="98">
        <f t="shared" si="24"/>
        <v>11</v>
      </c>
      <c r="Q375" s="98">
        <f t="shared" si="25"/>
        <v>0</v>
      </c>
    </row>
    <row r="376" spans="1:35" s="75" customFormat="1" ht="24" customHeight="1" x14ac:dyDescent="0.25">
      <c r="A376" s="110" t="s">
        <v>613</v>
      </c>
      <c r="B376" s="113" t="s">
        <v>613</v>
      </c>
      <c r="C376" s="110" t="s">
        <v>614</v>
      </c>
      <c r="D376" s="110" t="s">
        <v>615</v>
      </c>
      <c r="E376" s="110" t="s">
        <v>616</v>
      </c>
      <c r="F376" s="110" t="s">
        <v>620</v>
      </c>
      <c r="G376" s="111" t="s">
        <v>47</v>
      </c>
      <c r="H376" s="110" t="s">
        <v>182</v>
      </c>
      <c r="I376" s="112" t="s">
        <v>31</v>
      </c>
      <c r="J376" s="110"/>
      <c r="K376" s="115" t="s">
        <v>26</v>
      </c>
      <c r="L376" s="98" t="str">
        <f t="shared" si="22"/>
        <v xml:space="preserve">#8/GVL; ; </v>
      </c>
      <c r="M376" s="116" t="s">
        <v>356</v>
      </c>
      <c r="N376" s="98" t="str">
        <f t="shared" si="23"/>
        <v>AGG02207</v>
      </c>
      <c r="O376" s="98" t="str">
        <f>VLOOKUP(M376,Table1MatNames[], 2, 1)</f>
        <v>CA, Class B, Gvl, 8</v>
      </c>
      <c r="P376" s="98">
        <f t="shared" si="24"/>
        <v>10</v>
      </c>
      <c r="Q376" s="98">
        <f t="shared" si="25"/>
        <v>0</v>
      </c>
    </row>
    <row r="377" spans="1:35" s="75" customFormat="1" ht="24" customHeight="1" x14ac:dyDescent="0.25">
      <c r="A377" s="110" t="s">
        <v>613</v>
      </c>
      <c r="B377" s="113" t="s">
        <v>613</v>
      </c>
      <c r="C377" s="110" t="s">
        <v>614</v>
      </c>
      <c r="D377" s="110" t="s">
        <v>615</v>
      </c>
      <c r="E377" s="110" t="s">
        <v>616</v>
      </c>
      <c r="F377" s="110" t="s">
        <v>621</v>
      </c>
      <c r="G377" s="111" t="s">
        <v>47</v>
      </c>
      <c r="H377" s="110" t="s">
        <v>622</v>
      </c>
      <c r="I377" s="112" t="s">
        <v>31</v>
      </c>
      <c r="J377" s="110"/>
      <c r="K377" s="115" t="s">
        <v>26</v>
      </c>
      <c r="L377" s="98" t="str">
        <f t="shared" si="22"/>
        <v xml:space="preserve">QA12/GVL; ; </v>
      </c>
      <c r="M377" s="116" t="s">
        <v>517</v>
      </c>
      <c r="N377" s="98" t="str">
        <f t="shared" si="23"/>
        <v>AGG02207</v>
      </c>
      <c r="O377" s="98" t="str">
        <f>VLOOKUP(M377,Table1MatNames[], 2, 1)</f>
        <v>CA, Class B, Gvl, QA</v>
      </c>
      <c r="P377" s="98">
        <f t="shared" si="24"/>
        <v>12</v>
      </c>
      <c r="Q377" s="98">
        <f t="shared" si="25"/>
        <v>0</v>
      </c>
    </row>
    <row r="378" spans="1:35" s="75" customFormat="1" ht="24" customHeight="1" x14ac:dyDescent="0.25">
      <c r="A378" s="114" t="s">
        <v>623</v>
      </c>
      <c r="B378" s="114" t="s">
        <v>624</v>
      </c>
      <c r="C378" s="110" t="s">
        <v>625</v>
      </c>
      <c r="D378" s="110" t="s">
        <v>626</v>
      </c>
      <c r="E378" s="110" t="s">
        <v>627</v>
      </c>
      <c r="F378" s="110" t="s">
        <v>628</v>
      </c>
      <c r="G378" s="111" t="s">
        <v>47</v>
      </c>
      <c r="H378" s="110" t="s">
        <v>48</v>
      </c>
      <c r="I378" s="112" t="s">
        <v>629</v>
      </c>
      <c r="J378" s="110" t="s">
        <v>630</v>
      </c>
      <c r="K378" s="115" t="s">
        <v>26</v>
      </c>
      <c r="L378" s="98" t="str">
        <f t="shared" si="22"/>
        <v>SC11/CS; 2-401E;  Orig Src 2262</v>
      </c>
      <c r="M378" s="116" t="s">
        <v>49</v>
      </c>
      <c r="N378" s="98" t="str">
        <f t="shared" si="23"/>
        <v>AGG02211</v>
      </c>
      <c r="O378" s="98" t="str">
        <f>VLOOKUP(M378,Table1MatNames[], 2, 1)</f>
        <v>CA, Class B, CS, 11-SC</v>
      </c>
      <c r="P378" s="98">
        <f t="shared" si="24"/>
        <v>31</v>
      </c>
      <c r="Q378" s="98">
        <f t="shared" si="25"/>
        <v>-51</v>
      </c>
    </row>
    <row r="379" spans="1:35" s="75" customFormat="1" ht="24" customHeight="1" x14ac:dyDescent="0.25">
      <c r="A379" s="110" t="s">
        <v>623</v>
      </c>
      <c r="B379" s="113" t="s">
        <v>623</v>
      </c>
      <c r="C379" s="110" t="s">
        <v>625</v>
      </c>
      <c r="D379" s="110" t="s">
        <v>626</v>
      </c>
      <c r="E379" s="110" t="s">
        <v>627</v>
      </c>
      <c r="F379" s="110" t="s">
        <v>631</v>
      </c>
      <c r="G379" s="111" t="s">
        <v>22</v>
      </c>
      <c r="H379" s="110" t="s">
        <v>23</v>
      </c>
      <c r="I379" s="112" t="s">
        <v>632</v>
      </c>
      <c r="J379" s="110"/>
      <c r="K379" s="115" t="s">
        <v>26</v>
      </c>
      <c r="L379" s="98" t="str">
        <f t="shared" si="22"/>
        <v xml:space="preserve">#11/CS; 2-4s; </v>
      </c>
      <c r="M379" s="116" t="s">
        <v>27</v>
      </c>
      <c r="N379" s="98" t="str">
        <f t="shared" si="23"/>
        <v>AGG02211</v>
      </c>
      <c r="O379" s="98" t="str">
        <f>VLOOKUP(M379,Table1MatNames[], 2, 1)</f>
        <v>CA, Class A, CS, 11</v>
      </c>
      <c r="P379" s="98">
        <f t="shared" si="24"/>
        <v>14</v>
      </c>
      <c r="Q379" s="98">
        <f t="shared" si="25"/>
        <v>0</v>
      </c>
    </row>
    <row r="380" spans="1:35" s="75" customFormat="1" ht="24" customHeight="1" x14ac:dyDescent="0.25">
      <c r="A380" s="110" t="s">
        <v>623</v>
      </c>
      <c r="B380" s="113" t="s">
        <v>623</v>
      </c>
      <c r="C380" s="110" t="s">
        <v>625</v>
      </c>
      <c r="D380" s="110" t="s">
        <v>626</v>
      </c>
      <c r="E380" s="110" t="s">
        <v>627</v>
      </c>
      <c r="F380" s="110" t="s">
        <v>631</v>
      </c>
      <c r="G380" s="111" t="s">
        <v>22</v>
      </c>
      <c r="H380" s="110" t="s">
        <v>23</v>
      </c>
      <c r="I380" s="112" t="s">
        <v>633</v>
      </c>
      <c r="J380" s="110"/>
      <c r="K380" s="115" t="s">
        <v>26</v>
      </c>
      <c r="L380" s="98" t="str">
        <f t="shared" si="22"/>
        <v xml:space="preserve">#11/CS; L 4 - Lvl II; </v>
      </c>
      <c r="M380" s="116" t="s">
        <v>27</v>
      </c>
      <c r="N380" s="98" t="str">
        <f t="shared" si="23"/>
        <v>AGG02211</v>
      </c>
      <c r="O380" s="98" t="str">
        <f>VLOOKUP(M380,Table1MatNames[], 2, 1)</f>
        <v>CA, Class A, CS, 11</v>
      </c>
      <c r="P380" s="98">
        <f t="shared" si="24"/>
        <v>22</v>
      </c>
      <c r="Q380" s="98">
        <f t="shared" si="25"/>
        <v>0</v>
      </c>
    </row>
    <row r="381" spans="1:35" s="75" customFormat="1" ht="24" customHeight="1" x14ac:dyDescent="0.25">
      <c r="A381" s="110" t="s">
        <v>623</v>
      </c>
      <c r="B381" s="113" t="s">
        <v>623</v>
      </c>
      <c r="C381" s="110" t="s">
        <v>625</v>
      </c>
      <c r="D381" s="110" t="s">
        <v>626</v>
      </c>
      <c r="E381" s="110" t="s">
        <v>627</v>
      </c>
      <c r="F381" s="110" t="s">
        <v>631</v>
      </c>
      <c r="G381" s="111" t="s">
        <v>22</v>
      </c>
      <c r="H381" s="110" t="s">
        <v>23</v>
      </c>
      <c r="I381" s="112" t="s">
        <v>634</v>
      </c>
      <c r="J381" s="110"/>
      <c r="K381" s="115" t="s">
        <v>26</v>
      </c>
      <c r="L381" s="98" t="str">
        <f t="shared" ref="L381:L444" si="26">CONCATENATE(H381,"; ", I381, "; ", J381)</f>
        <v xml:space="preserve">#11/CS; L 4 - Lvl III; </v>
      </c>
      <c r="M381" s="116" t="s">
        <v>27</v>
      </c>
      <c r="N381" s="98" t="str">
        <f t="shared" ref="N381:N444" si="27">CONCATENATE("AGG0", A381)</f>
        <v>AGG02211</v>
      </c>
      <c r="O381" s="98" t="str">
        <f>VLOOKUP(M381,Table1MatNames[], 2, 1)</f>
        <v>CA, Class A, CS, 11</v>
      </c>
      <c r="P381" s="98">
        <f t="shared" ref="P381:P444" si="28">LEN(L381)</f>
        <v>23</v>
      </c>
      <c r="Q381" s="98">
        <f t="shared" si="25"/>
        <v>0</v>
      </c>
    </row>
    <row r="382" spans="1:35" s="75" customFormat="1" ht="24" customHeight="1" x14ac:dyDescent="0.25">
      <c r="A382" s="110" t="s">
        <v>623</v>
      </c>
      <c r="B382" s="113" t="s">
        <v>623</v>
      </c>
      <c r="C382" s="110" t="s">
        <v>625</v>
      </c>
      <c r="D382" s="110" t="s">
        <v>626</v>
      </c>
      <c r="E382" s="110" t="s">
        <v>627</v>
      </c>
      <c r="F382" s="110" t="s">
        <v>635</v>
      </c>
      <c r="G382" s="111" t="s">
        <v>22</v>
      </c>
      <c r="H382" s="110" t="s">
        <v>23</v>
      </c>
      <c r="I382" s="112" t="s">
        <v>636</v>
      </c>
      <c r="J382" s="110"/>
      <c r="K382" s="115" t="s">
        <v>26</v>
      </c>
      <c r="L382" s="98" t="str">
        <f t="shared" si="26"/>
        <v xml:space="preserve">#11/CS; 2-4s, L 4 - Lvl II, L 4 - Lvl III; </v>
      </c>
      <c r="M382" s="116" t="s">
        <v>27</v>
      </c>
      <c r="N382" s="98" t="str">
        <f t="shared" si="27"/>
        <v>AGG02211</v>
      </c>
      <c r="O382" s="98" t="str">
        <f>VLOOKUP(M382,Table1MatNames[], 2, 1)</f>
        <v>CA, Class A, CS, 11</v>
      </c>
      <c r="P382" s="98">
        <f t="shared" si="28"/>
        <v>43</v>
      </c>
      <c r="Q382" s="98">
        <f t="shared" si="25"/>
        <v>0</v>
      </c>
    </row>
    <row r="383" spans="1:35" s="75" customFormat="1" ht="24" customHeight="1" x14ac:dyDescent="0.25">
      <c r="A383" s="110" t="s">
        <v>623</v>
      </c>
      <c r="B383" s="113" t="s">
        <v>623</v>
      </c>
      <c r="C383" s="110" t="s">
        <v>625</v>
      </c>
      <c r="D383" s="110" t="s">
        <v>626</v>
      </c>
      <c r="E383" s="110" t="s">
        <v>627</v>
      </c>
      <c r="F383" s="110" t="s">
        <v>637</v>
      </c>
      <c r="G383" s="111" t="s">
        <v>22</v>
      </c>
      <c r="H383" s="110" t="s">
        <v>638</v>
      </c>
      <c r="I383" s="112" t="s">
        <v>639</v>
      </c>
      <c r="J383" s="110" t="s">
        <v>31</v>
      </c>
      <c r="K383" s="115" t="s">
        <v>26</v>
      </c>
      <c r="L383" s="98" t="str">
        <f t="shared" si="26"/>
        <v xml:space="preserve">#11/SC11/CS; L4, LVL II, L4, LVL III; </v>
      </c>
      <c r="M383" s="116" t="s">
        <v>27</v>
      </c>
      <c r="N383" s="98" t="str">
        <f t="shared" si="27"/>
        <v>AGG02211</v>
      </c>
      <c r="O383" s="98" t="str">
        <f>VLOOKUP(M383,Table1MatNames[], 2, 1)</f>
        <v>CA, Class A, CS, 11</v>
      </c>
      <c r="P383" s="98">
        <f t="shared" si="28"/>
        <v>38</v>
      </c>
      <c r="Q383" s="98">
        <f t="shared" si="25"/>
        <v>0</v>
      </c>
    </row>
    <row r="384" spans="1:35" s="75" customFormat="1" ht="24" customHeight="1" x14ac:dyDescent="0.25">
      <c r="A384" s="110" t="s">
        <v>623</v>
      </c>
      <c r="B384" s="113" t="s">
        <v>623</v>
      </c>
      <c r="C384" s="110" t="s">
        <v>625</v>
      </c>
      <c r="D384" s="110" t="s">
        <v>626</v>
      </c>
      <c r="E384" s="110" t="s">
        <v>627</v>
      </c>
      <c r="F384" s="110" t="s">
        <v>637</v>
      </c>
      <c r="G384" s="111" t="s">
        <v>22</v>
      </c>
      <c r="H384" s="110" t="s">
        <v>638</v>
      </c>
      <c r="I384" s="112" t="s">
        <v>639</v>
      </c>
      <c r="J384" s="110" t="s">
        <v>31</v>
      </c>
      <c r="K384" s="115" t="s">
        <v>26</v>
      </c>
      <c r="L384" s="98" t="str">
        <f t="shared" si="26"/>
        <v xml:space="preserve">#11/SC11/CS; L4, LVL II, L4, LVL III; </v>
      </c>
      <c r="M384" s="116" t="s">
        <v>49</v>
      </c>
      <c r="N384" s="98" t="str">
        <f t="shared" si="27"/>
        <v>AGG02211</v>
      </c>
      <c r="O384" s="98" t="str">
        <f>VLOOKUP(M384,Table1MatNames[], 2, 1)</f>
        <v>CA, Class B, CS, 11-SC</v>
      </c>
      <c r="P384" s="98">
        <f t="shared" si="28"/>
        <v>38</v>
      </c>
      <c r="Q384" s="98">
        <f t="shared" si="25"/>
        <v>0</v>
      </c>
    </row>
    <row r="385" spans="1:35" s="76" customFormat="1" ht="24" customHeight="1" x14ac:dyDescent="0.25">
      <c r="A385" s="110" t="s">
        <v>623</v>
      </c>
      <c r="B385" s="113" t="s">
        <v>623</v>
      </c>
      <c r="C385" s="110" t="s">
        <v>625</v>
      </c>
      <c r="D385" s="110" t="s">
        <v>626</v>
      </c>
      <c r="E385" s="110" t="s">
        <v>627</v>
      </c>
      <c r="F385" s="110" t="s">
        <v>640</v>
      </c>
      <c r="G385" s="111" t="s">
        <v>22</v>
      </c>
      <c r="H385" s="110" t="s">
        <v>389</v>
      </c>
      <c r="I385" s="112" t="s">
        <v>636</v>
      </c>
      <c r="J385" s="110"/>
      <c r="K385" s="115" t="s">
        <v>26</v>
      </c>
      <c r="L385" s="98" t="str">
        <f t="shared" si="26"/>
        <v xml:space="preserve">#12/CS; 2-4s, L 4 - Lvl II, L 4 - Lvl III; </v>
      </c>
      <c r="M385" s="116" t="s">
        <v>388</v>
      </c>
      <c r="N385" s="98" t="str">
        <f t="shared" si="27"/>
        <v>AGG02211</v>
      </c>
      <c r="O385" s="98" t="str">
        <f>VLOOKUP(M385,Table1MatNames[], 2, 1)</f>
        <v>CA, Class A, CS, 12</v>
      </c>
      <c r="P385" s="98">
        <f t="shared" si="28"/>
        <v>43</v>
      </c>
      <c r="Q385" s="98">
        <f t="shared" si="25"/>
        <v>0</v>
      </c>
      <c r="R385" s="75"/>
      <c r="S385" s="75"/>
      <c r="T385" s="75"/>
      <c r="U385" s="75"/>
      <c r="V385" s="75"/>
      <c r="W385" s="75"/>
      <c r="X385" s="75"/>
      <c r="Y385" s="75"/>
      <c r="Z385" s="75"/>
      <c r="AA385" s="75"/>
      <c r="AB385" s="75"/>
      <c r="AC385" s="75"/>
      <c r="AD385" s="75"/>
      <c r="AE385" s="75"/>
      <c r="AF385" s="75"/>
      <c r="AG385" s="75"/>
      <c r="AH385" s="75"/>
      <c r="AI385" s="75"/>
    </row>
    <row r="386" spans="1:35" s="76" customFormat="1" ht="24" customHeight="1" x14ac:dyDescent="0.25">
      <c r="A386" s="110" t="s">
        <v>623</v>
      </c>
      <c r="B386" s="113" t="s">
        <v>623</v>
      </c>
      <c r="C386" s="110" t="s">
        <v>625</v>
      </c>
      <c r="D386" s="110" t="s">
        <v>626</v>
      </c>
      <c r="E386" s="110" t="s">
        <v>627</v>
      </c>
      <c r="F386" s="110" t="s">
        <v>641</v>
      </c>
      <c r="G386" s="111" t="s">
        <v>22</v>
      </c>
      <c r="H386" s="110" t="s">
        <v>389</v>
      </c>
      <c r="I386" s="112" t="s">
        <v>632</v>
      </c>
      <c r="J386" s="110"/>
      <c r="K386" s="115" t="s">
        <v>26</v>
      </c>
      <c r="L386" s="98" t="str">
        <f t="shared" si="26"/>
        <v xml:space="preserve">#12/CS; 2-4s; </v>
      </c>
      <c r="M386" s="116" t="s">
        <v>388</v>
      </c>
      <c r="N386" s="98" t="str">
        <f t="shared" si="27"/>
        <v>AGG02211</v>
      </c>
      <c r="O386" s="98" t="str">
        <f>VLOOKUP(M386,Table1MatNames[], 2, 1)</f>
        <v>CA, Class A, CS, 12</v>
      </c>
      <c r="P386" s="98">
        <f t="shared" si="28"/>
        <v>14</v>
      </c>
      <c r="Q386" s="98">
        <f t="shared" si="25"/>
        <v>0</v>
      </c>
      <c r="R386" s="75"/>
      <c r="S386" s="75"/>
      <c r="T386" s="75"/>
      <c r="U386" s="75"/>
      <c r="V386" s="75"/>
      <c r="W386" s="75"/>
      <c r="X386" s="75"/>
      <c r="Y386" s="75"/>
      <c r="Z386" s="75"/>
      <c r="AA386" s="75"/>
      <c r="AB386" s="75"/>
      <c r="AC386" s="75"/>
      <c r="AD386" s="75"/>
      <c r="AE386" s="75"/>
      <c r="AF386" s="75"/>
      <c r="AG386" s="75"/>
      <c r="AH386" s="75"/>
      <c r="AI386" s="75"/>
    </row>
    <row r="387" spans="1:35" s="75" customFormat="1" ht="24" customHeight="1" x14ac:dyDescent="0.25">
      <c r="A387" s="110" t="s">
        <v>623</v>
      </c>
      <c r="B387" s="113" t="s">
        <v>623</v>
      </c>
      <c r="C387" s="110" t="s">
        <v>625</v>
      </c>
      <c r="D387" s="110" t="s">
        <v>626</v>
      </c>
      <c r="E387" s="110" t="s">
        <v>627</v>
      </c>
      <c r="F387" s="110" t="s">
        <v>641</v>
      </c>
      <c r="G387" s="111" t="s">
        <v>22</v>
      </c>
      <c r="H387" s="110" t="s">
        <v>389</v>
      </c>
      <c r="I387" s="112" t="s">
        <v>633</v>
      </c>
      <c r="J387" s="110"/>
      <c r="K387" s="115" t="s">
        <v>26</v>
      </c>
      <c r="L387" s="98" t="str">
        <f t="shared" si="26"/>
        <v xml:space="preserve">#12/CS; L 4 - Lvl II; </v>
      </c>
      <c r="M387" s="116" t="s">
        <v>388</v>
      </c>
      <c r="N387" s="98" t="str">
        <f t="shared" si="27"/>
        <v>AGG02211</v>
      </c>
      <c r="O387" s="98" t="str">
        <f>VLOOKUP(M387,Table1MatNames[], 2, 1)</f>
        <v>CA, Class A, CS, 12</v>
      </c>
      <c r="P387" s="98">
        <f t="shared" si="28"/>
        <v>22</v>
      </c>
      <c r="Q387" s="98">
        <f t="shared" si="25"/>
        <v>0</v>
      </c>
    </row>
    <row r="388" spans="1:35" s="75" customFormat="1" ht="24" customHeight="1" x14ac:dyDescent="0.25">
      <c r="A388" s="110" t="s">
        <v>623</v>
      </c>
      <c r="B388" s="113" t="s">
        <v>623</v>
      </c>
      <c r="C388" s="110" t="s">
        <v>625</v>
      </c>
      <c r="D388" s="110" t="s">
        <v>626</v>
      </c>
      <c r="E388" s="110" t="s">
        <v>627</v>
      </c>
      <c r="F388" s="110" t="s">
        <v>641</v>
      </c>
      <c r="G388" s="111" t="s">
        <v>22</v>
      </c>
      <c r="H388" s="110" t="s">
        <v>389</v>
      </c>
      <c r="I388" s="112" t="s">
        <v>634</v>
      </c>
      <c r="J388" s="110"/>
      <c r="K388" s="115" t="s">
        <v>26</v>
      </c>
      <c r="L388" s="98" t="str">
        <f t="shared" si="26"/>
        <v xml:space="preserve">#12/CS; L 4 - Lvl III; </v>
      </c>
      <c r="M388" s="116" t="s">
        <v>388</v>
      </c>
      <c r="N388" s="98" t="str">
        <f t="shared" si="27"/>
        <v>AGG02211</v>
      </c>
      <c r="O388" s="98" t="str">
        <f>VLOOKUP(M388,Table1MatNames[], 2, 1)</f>
        <v>CA, Class A, CS, 12</v>
      </c>
      <c r="P388" s="98">
        <f t="shared" si="28"/>
        <v>23</v>
      </c>
      <c r="Q388" s="98">
        <f t="shared" si="25"/>
        <v>0</v>
      </c>
    </row>
    <row r="389" spans="1:35" s="75" customFormat="1" ht="24" customHeight="1" x14ac:dyDescent="0.25">
      <c r="A389" s="110" t="s">
        <v>623</v>
      </c>
      <c r="B389" s="113" t="s">
        <v>623</v>
      </c>
      <c r="C389" s="110" t="s">
        <v>625</v>
      </c>
      <c r="D389" s="110" t="s">
        <v>626</v>
      </c>
      <c r="E389" s="110" t="s">
        <v>627</v>
      </c>
      <c r="F389" s="110" t="s">
        <v>642</v>
      </c>
      <c r="G389" s="111" t="s">
        <v>29</v>
      </c>
      <c r="H389" s="110" t="s">
        <v>30</v>
      </c>
      <c r="I389" s="112" t="s">
        <v>636</v>
      </c>
      <c r="J389" s="110"/>
      <c r="K389" s="115" t="s">
        <v>26</v>
      </c>
      <c r="L389" s="98" t="str">
        <f t="shared" si="26"/>
        <v xml:space="preserve">#2/CS; 2-4s, L 4 - Lvl II, L 4 - Lvl III; </v>
      </c>
      <c r="M389" s="116" t="s">
        <v>32</v>
      </c>
      <c r="N389" s="98" t="str">
        <f t="shared" si="27"/>
        <v>AGG02211</v>
      </c>
      <c r="O389" s="98" t="str">
        <f>VLOOKUP(M389,Table1MatNames[], 2, 1)</f>
        <v>CA, Class D, CS, 2</v>
      </c>
      <c r="P389" s="98">
        <f t="shared" si="28"/>
        <v>42</v>
      </c>
      <c r="Q389" s="98">
        <f t="shared" si="25"/>
        <v>0</v>
      </c>
    </row>
    <row r="390" spans="1:35" s="75" customFormat="1" ht="24" customHeight="1" x14ac:dyDescent="0.25">
      <c r="A390" s="110" t="s">
        <v>623</v>
      </c>
      <c r="B390" s="113" t="s">
        <v>623</v>
      </c>
      <c r="C390" s="110" t="s">
        <v>625</v>
      </c>
      <c r="D390" s="110" t="s">
        <v>626</v>
      </c>
      <c r="E390" s="110" t="s">
        <v>627</v>
      </c>
      <c r="F390" s="110" t="s">
        <v>643</v>
      </c>
      <c r="G390" s="111" t="s">
        <v>68</v>
      </c>
      <c r="H390" s="110" t="s">
        <v>644</v>
      </c>
      <c r="I390" s="112" t="s">
        <v>636</v>
      </c>
      <c r="J390" s="110"/>
      <c r="K390" s="115" t="s">
        <v>26</v>
      </c>
      <c r="L390" s="98" t="str">
        <f t="shared" si="26"/>
        <v xml:space="preserve">#24/#4SB/BB/S&amp;I/CS; 2-4s, L 4 - Lvl II, L 4 - Lvl III; </v>
      </c>
      <c r="M390" s="116" t="s">
        <v>110</v>
      </c>
      <c r="N390" s="98" t="str">
        <f t="shared" si="27"/>
        <v>AGG02211</v>
      </c>
      <c r="O390" s="98" t="str">
        <f>VLOOKUP(M390,Table1MatNames[], 2, 1)</f>
        <v>B-Borrow</v>
      </c>
      <c r="P390" s="98">
        <f t="shared" si="28"/>
        <v>55</v>
      </c>
      <c r="Q390" s="98">
        <f t="shared" si="25"/>
        <v>0</v>
      </c>
    </row>
    <row r="391" spans="1:35" s="75" customFormat="1" ht="24" customHeight="1" x14ac:dyDescent="0.25">
      <c r="A391" s="110" t="s">
        <v>623</v>
      </c>
      <c r="B391" s="113" t="s">
        <v>623</v>
      </c>
      <c r="C391" s="110" t="s">
        <v>625</v>
      </c>
      <c r="D391" s="110" t="s">
        <v>626</v>
      </c>
      <c r="E391" s="110" t="s">
        <v>627</v>
      </c>
      <c r="F391" s="110" t="s">
        <v>645</v>
      </c>
      <c r="G391" s="111" t="s">
        <v>68</v>
      </c>
      <c r="H391" s="110" t="s">
        <v>644</v>
      </c>
      <c r="I391" s="112" t="s">
        <v>632</v>
      </c>
      <c r="J391" s="110" t="s">
        <v>31</v>
      </c>
      <c r="K391" s="115" t="s">
        <v>26</v>
      </c>
      <c r="L391" s="98" t="str">
        <f t="shared" si="26"/>
        <v xml:space="preserve">#24/#4SB/BB/S&amp;I/CS; 2-4s; </v>
      </c>
      <c r="M391" s="116" t="s">
        <v>110</v>
      </c>
      <c r="N391" s="98" t="str">
        <f t="shared" si="27"/>
        <v>AGG02211</v>
      </c>
      <c r="O391" s="98" t="str">
        <f>VLOOKUP(M391,Table1MatNames[], 2, 1)</f>
        <v>B-Borrow</v>
      </c>
      <c r="P391" s="98">
        <f t="shared" si="28"/>
        <v>26</v>
      </c>
      <c r="Q391" s="98">
        <f t="shared" si="25"/>
        <v>0</v>
      </c>
    </row>
    <row r="392" spans="1:35" s="75" customFormat="1" ht="24" customHeight="1" x14ac:dyDescent="0.25">
      <c r="A392" s="110" t="s">
        <v>623</v>
      </c>
      <c r="B392" s="113" t="s">
        <v>623</v>
      </c>
      <c r="C392" s="110" t="s">
        <v>625</v>
      </c>
      <c r="D392" s="110" t="s">
        <v>626</v>
      </c>
      <c r="E392" s="110" t="s">
        <v>627</v>
      </c>
      <c r="F392" s="110" t="s">
        <v>643</v>
      </c>
      <c r="G392" s="111" t="s">
        <v>68</v>
      </c>
      <c r="H392" s="110" t="s">
        <v>644</v>
      </c>
      <c r="I392" s="112" t="s">
        <v>636</v>
      </c>
      <c r="J392" s="110"/>
      <c r="K392" s="115" t="s">
        <v>26</v>
      </c>
      <c r="L392" s="98" t="str">
        <f t="shared" si="26"/>
        <v xml:space="preserve">#24/#4SB/BB/S&amp;I/CS; 2-4s, L 4 - Lvl II, L 4 - Lvl III; </v>
      </c>
      <c r="M392" s="116" t="s">
        <v>646</v>
      </c>
      <c r="N392" s="98" t="str">
        <f t="shared" si="27"/>
        <v>AGG02211</v>
      </c>
      <c r="O392" s="98" t="str">
        <f>VLOOKUP(M392,Table1MatNames[], 2, 1)</f>
        <v>FA, CS, 24</v>
      </c>
      <c r="P392" s="98">
        <f t="shared" si="28"/>
        <v>55</v>
      </c>
      <c r="Q392" s="98">
        <f t="shared" si="25"/>
        <v>0</v>
      </c>
    </row>
    <row r="393" spans="1:35" s="75" customFormat="1" ht="24" customHeight="1" x14ac:dyDescent="0.25">
      <c r="A393" s="110" t="s">
        <v>623</v>
      </c>
      <c r="B393" s="113" t="s">
        <v>623</v>
      </c>
      <c r="C393" s="110" t="s">
        <v>625</v>
      </c>
      <c r="D393" s="110" t="s">
        <v>626</v>
      </c>
      <c r="E393" s="110" t="s">
        <v>627</v>
      </c>
      <c r="F393" s="110" t="s">
        <v>645</v>
      </c>
      <c r="G393" s="111" t="s">
        <v>68</v>
      </c>
      <c r="H393" s="110" t="s">
        <v>644</v>
      </c>
      <c r="I393" s="112" t="s">
        <v>632</v>
      </c>
      <c r="J393" s="110" t="s">
        <v>31</v>
      </c>
      <c r="K393" s="115" t="s">
        <v>26</v>
      </c>
      <c r="L393" s="98" t="str">
        <f t="shared" si="26"/>
        <v xml:space="preserve">#24/#4SB/BB/S&amp;I/CS; 2-4s; </v>
      </c>
      <c r="M393" s="116" t="s">
        <v>646</v>
      </c>
      <c r="N393" s="98" t="str">
        <f t="shared" si="27"/>
        <v>AGG02211</v>
      </c>
      <c r="O393" s="98" t="str">
        <f>VLOOKUP(M393,Table1MatNames[], 2, 1)</f>
        <v>FA, CS, 24</v>
      </c>
      <c r="P393" s="98">
        <f t="shared" si="28"/>
        <v>26</v>
      </c>
      <c r="Q393" s="98">
        <f t="shared" si="25"/>
        <v>0</v>
      </c>
    </row>
    <row r="394" spans="1:35" s="75" customFormat="1" ht="24" customHeight="1" x14ac:dyDescent="0.25">
      <c r="A394" s="110" t="s">
        <v>623</v>
      </c>
      <c r="B394" s="113" t="s">
        <v>623</v>
      </c>
      <c r="C394" s="110" t="s">
        <v>625</v>
      </c>
      <c r="D394" s="110" t="s">
        <v>626</v>
      </c>
      <c r="E394" s="110" t="s">
        <v>627</v>
      </c>
      <c r="F394" s="110" t="s">
        <v>643</v>
      </c>
      <c r="G394" s="111" t="s">
        <v>68</v>
      </c>
      <c r="H394" s="110" t="s">
        <v>644</v>
      </c>
      <c r="I394" s="112" t="s">
        <v>636</v>
      </c>
      <c r="J394" s="110"/>
      <c r="K394" s="115" t="s">
        <v>26</v>
      </c>
      <c r="L394" s="98" t="str">
        <f t="shared" si="26"/>
        <v xml:space="preserve">#24/#4SB/BB/S&amp;I/CS; 2-4s, L 4 - Lvl II, L 4 - Lvl III; </v>
      </c>
      <c r="M394" s="116" t="s">
        <v>393</v>
      </c>
      <c r="N394" s="98" t="str">
        <f t="shared" si="27"/>
        <v>AGG02211</v>
      </c>
      <c r="O394" s="98" t="str">
        <f>VLOOKUP(M394,Table1MatNames[], 2, 1)</f>
        <v>FA, CS, Snow &amp; Ice Abrasive</v>
      </c>
      <c r="P394" s="98">
        <f t="shared" si="28"/>
        <v>55</v>
      </c>
      <c r="Q394" s="98">
        <f t="shared" si="25"/>
        <v>0</v>
      </c>
    </row>
    <row r="395" spans="1:35" s="75" customFormat="1" ht="24" customHeight="1" x14ac:dyDescent="0.25">
      <c r="A395" s="110" t="s">
        <v>623</v>
      </c>
      <c r="B395" s="113" t="s">
        <v>623</v>
      </c>
      <c r="C395" s="110" t="s">
        <v>625</v>
      </c>
      <c r="D395" s="110" t="s">
        <v>626</v>
      </c>
      <c r="E395" s="110" t="s">
        <v>627</v>
      </c>
      <c r="F395" s="110" t="s">
        <v>645</v>
      </c>
      <c r="G395" s="111" t="s">
        <v>68</v>
      </c>
      <c r="H395" s="110" t="s">
        <v>644</v>
      </c>
      <c r="I395" s="112" t="s">
        <v>632</v>
      </c>
      <c r="J395" s="110" t="s">
        <v>31</v>
      </c>
      <c r="K395" s="115" t="s">
        <v>26</v>
      </c>
      <c r="L395" s="98" t="str">
        <f t="shared" si="26"/>
        <v xml:space="preserve">#24/#4SB/BB/S&amp;I/CS; 2-4s; </v>
      </c>
      <c r="M395" s="116" t="s">
        <v>393</v>
      </c>
      <c r="N395" s="98" t="str">
        <f t="shared" si="27"/>
        <v>AGG02211</v>
      </c>
      <c r="O395" s="98" t="str">
        <f>VLOOKUP(M395,Table1MatNames[], 2, 1)</f>
        <v>FA, CS, Snow &amp; Ice Abrasive</v>
      </c>
      <c r="P395" s="98">
        <f t="shared" si="28"/>
        <v>26</v>
      </c>
      <c r="Q395" s="98">
        <f t="shared" si="25"/>
        <v>0</v>
      </c>
    </row>
    <row r="396" spans="1:35" s="75" customFormat="1" ht="24" customHeight="1" x14ac:dyDescent="0.25">
      <c r="A396" s="110" t="s">
        <v>623</v>
      </c>
      <c r="B396" s="113" t="s">
        <v>623</v>
      </c>
      <c r="C396" s="110" t="s">
        <v>625</v>
      </c>
      <c r="D396" s="110" t="s">
        <v>626</v>
      </c>
      <c r="E396" s="110" t="s">
        <v>627</v>
      </c>
      <c r="F396" s="110" t="s">
        <v>643</v>
      </c>
      <c r="G396" s="111" t="s">
        <v>68</v>
      </c>
      <c r="H396" s="110" t="s">
        <v>644</v>
      </c>
      <c r="I396" s="112" t="s">
        <v>636</v>
      </c>
      <c r="J396" s="110"/>
      <c r="K396" s="115" t="s">
        <v>26</v>
      </c>
      <c r="L396" s="98" t="str">
        <f t="shared" si="26"/>
        <v xml:space="preserve">#24/#4SB/BB/S&amp;I/CS; 2-4s, L 4 - Lvl II, L 4 - Lvl III; </v>
      </c>
      <c r="M396" s="116" t="s">
        <v>106</v>
      </c>
      <c r="N396" s="98" t="str">
        <f t="shared" si="27"/>
        <v>AGG02211</v>
      </c>
      <c r="O396" s="98" t="str">
        <f>VLOOKUP(M396,Table1MatNames[], 2, 1)</f>
        <v>Structural Backfill, 4.75mm (#4)</v>
      </c>
      <c r="P396" s="98">
        <f t="shared" si="28"/>
        <v>55</v>
      </c>
      <c r="Q396" s="98">
        <f t="shared" si="25"/>
        <v>0</v>
      </c>
    </row>
    <row r="397" spans="1:35" s="75" customFormat="1" ht="24" customHeight="1" x14ac:dyDescent="0.25">
      <c r="A397" s="110" t="s">
        <v>623</v>
      </c>
      <c r="B397" s="113" t="s">
        <v>623</v>
      </c>
      <c r="C397" s="110" t="s">
        <v>625</v>
      </c>
      <c r="D397" s="110" t="s">
        <v>626</v>
      </c>
      <c r="E397" s="110" t="s">
        <v>627</v>
      </c>
      <c r="F397" s="110" t="s">
        <v>645</v>
      </c>
      <c r="G397" s="111" t="s">
        <v>68</v>
      </c>
      <c r="H397" s="110" t="s">
        <v>644</v>
      </c>
      <c r="I397" s="112" t="s">
        <v>632</v>
      </c>
      <c r="J397" s="110" t="s">
        <v>31</v>
      </c>
      <c r="K397" s="115" t="s">
        <v>26</v>
      </c>
      <c r="L397" s="98" t="str">
        <f t="shared" si="26"/>
        <v xml:space="preserve">#24/#4SB/BB/S&amp;I/CS; 2-4s; </v>
      </c>
      <c r="M397" s="116" t="s">
        <v>106</v>
      </c>
      <c r="N397" s="98" t="str">
        <f t="shared" si="27"/>
        <v>AGG02211</v>
      </c>
      <c r="O397" s="98" t="str">
        <f>VLOOKUP(M397,Table1MatNames[], 2, 1)</f>
        <v>Structural Backfill, 4.75mm (#4)</v>
      </c>
      <c r="P397" s="98">
        <f t="shared" si="28"/>
        <v>26</v>
      </c>
      <c r="Q397" s="98">
        <f t="shared" si="25"/>
        <v>0</v>
      </c>
    </row>
    <row r="398" spans="1:35" s="75" customFormat="1" ht="24" customHeight="1" x14ac:dyDescent="0.25">
      <c r="A398" s="110" t="s">
        <v>623</v>
      </c>
      <c r="B398" s="113" t="s">
        <v>623</v>
      </c>
      <c r="C398" s="110" t="s">
        <v>625</v>
      </c>
      <c r="D398" s="110" t="s">
        <v>626</v>
      </c>
      <c r="E398" s="110" t="s">
        <v>627</v>
      </c>
      <c r="F398" s="110" t="s">
        <v>647</v>
      </c>
      <c r="G398" s="111" t="s">
        <v>253</v>
      </c>
      <c r="H398" s="110" t="s">
        <v>395</v>
      </c>
      <c r="I398" s="112" t="s">
        <v>636</v>
      </c>
      <c r="J398" s="110"/>
      <c r="K398" s="115" t="s">
        <v>26</v>
      </c>
      <c r="L398" s="98" t="str">
        <f t="shared" si="26"/>
        <v xml:space="preserve">#5/CS; 2-4s, L 4 - Lvl II, L 4 - Lvl III; </v>
      </c>
      <c r="M398" s="116" t="s">
        <v>648</v>
      </c>
      <c r="N398" s="98" t="str">
        <f t="shared" si="27"/>
        <v>AGG02211</v>
      </c>
      <c r="O398" s="98" t="str">
        <f>VLOOKUP(M398,Table1MatNames[], 2, 1)</f>
        <v>CA, Class C, CS, 5</v>
      </c>
      <c r="P398" s="98">
        <f t="shared" si="28"/>
        <v>42</v>
      </c>
      <c r="Q398" s="98">
        <f t="shared" si="25"/>
        <v>0</v>
      </c>
    </row>
    <row r="399" spans="1:35" s="75" customFormat="1" ht="24" customHeight="1" x14ac:dyDescent="0.25">
      <c r="A399" s="110" t="s">
        <v>623</v>
      </c>
      <c r="B399" s="113" t="s">
        <v>623</v>
      </c>
      <c r="C399" s="110" t="s">
        <v>625</v>
      </c>
      <c r="D399" s="110" t="s">
        <v>626</v>
      </c>
      <c r="E399" s="110" t="s">
        <v>627</v>
      </c>
      <c r="F399" s="110" t="s">
        <v>649</v>
      </c>
      <c r="G399" s="111" t="s">
        <v>29</v>
      </c>
      <c r="H399" s="110" t="s">
        <v>34</v>
      </c>
      <c r="I399" s="112" t="s">
        <v>636</v>
      </c>
      <c r="J399" s="110"/>
      <c r="K399" s="115" t="s">
        <v>26</v>
      </c>
      <c r="L399" s="98" t="str">
        <f t="shared" si="26"/>
        <v xml:space="preserve">#53/CS; 2-4s, L 4 - Lvl II, L 4 - Lvl III; </v>
      </c>
      <c r="M399" s="116" t="s">
        <v>35</v>
      </c>
      <c r="N399" s="98" t="str">
        <f t="shared" si="27"/>
        <v>AGG02211</v>
      </c>
      <c r="O399" s="98" t="str">
        <f>VLOOKUP(M399,Table1MatNames[], 2, 1)</f>
        <v>CA, Class D, CS, 53</v>
      </c>
      <c r="P399" s="98">
        <f t="shared" si="28"/>
        <v>43</v>
      </c>
      <c r="Q399" s="98">
        <f t="shared" si="25"/>
        <v>0</v>
      </c>
    </row>
    <row r="400" spans="1:35" s="75" customFormat="1" ht="24" customHeight="1" x14ac:dyDescent="0.25">
      <c r="A400" s="110" t="s">
        <v>623</v>
      </c>
      <c r="B400" s="113" t="s">
        <v>623</v>
      </c>
      <c r="C400" s="110" t="s">
        <v>625</v>
      </c>
      <c r="D400" s="110" t="s">
        <v>626</v>
      </c>
      <c r="E400" s="110" t="s">
        <v>627</v>
      </c>
      <c r="F400" s="110" t="s">
        <v>642</v>
      </c>
      <c r="G400" s="111" t="s">
        <v>29</v>
      </c>
      <c r="H400" s="110" t="s">
        <v>37</v>
      </c>
      <c r="I400" s="112" t="s">
        <v>636</v>
      </c>
      <c r="J400" s="110"/>
      <c r="K400" s="115" t="s">
        <v>26</v>
      </c>
      <c r="L400" s="98" t="str">
        <f t="shared" si="26"/>
        <v xml:space="preserve">#73/CS; 2-4s, L 4 - Lvl II, L 4 - Lvl III; </v>
      </c>
      <c r="M400" s="116" t="s">
        <v>38</v>
      </c>
      <c r="N400" s="98" t="str">
        <f t="shared" si="27"/>
        <v>AGG02211</v>
      </c>
      <c r="O400" s="98" t="str">
        <f>VLOOKUP(M400,Table1MatNames[], 2, 1)</f>
        <v>CA, Class D, CS, 73</v>
      </c>
      <c r="P400" s="98">
        <f t="shared" si="28"/>
        <v>43</v>
      </c>
      <c r="Q400" s="98">
        <f t="shared" si="25"/>
        <v>0</v>
      </c>
    </row>
    <row r="401" spans="1:35" s="76" customFormat="1" ht="24" customHeight="1" x14ac:dyDescent="0.25">
      <c r="A401" s="110" t="s">
        <v>623</v>
      </c>
      <c r="B401" s="113" t="s">
        <v>623</v>
      </c>
      <c r="C401" s="110" t="s">
        <v>625</v>
      </c>
      <c r="D401" s="110" t="s">
        <v>626</v>
      </c>
      <c r="E401" s="110" t="s">
        <v>627</v>
      </c>
      <c r="F401" s="110" t="s">
        <v>650</v>
      </c>
      <c r="G401" s="111" t="s">
        <v>22</v>
      </c>
      <c r="H401" s="110" t="s">
        <v>125</v>
      </c>
      <c r="I401" s="112" t="s">
        <v>633</v>
      </c>
      <c r="J401" s="110"/>
      <c r="K401" s="115" t="s">
        <v>26</v>
      </c>
      <c r="L401" s="98" t="str">
        <f t="shared" si="26"/>
        <v xml:space="preserve">#8/CS; L 4 - Lvl II; </v>
      </c>
      <c r="M401" s="116" t="s">
        <v>126</v>
      </c>
      <c r="N401" s="98" t="str">
        <f t="shared" si="27"/>
        <v>AGG02211</v>
      </c>
      <c r="O401" s="98" t="str">
        <f>VLOOKUP(M401,Table1MatNames[], 2, 1)</f>
        <v>CA, Class A, CS, 8</v>
      </c>
      <c r="P401" s="98">
        <f t="shared" si="28"/>
        <v>21</v>
      </c>
      <c r="Q401" s="98">
        <f t="shared" si="25"/>
        <v>0</v>
      </c>
      <c r="R401" s="75"/>
      <c r="S401" s="75"/>
      <c r="T401" s="75"/>
      <c r="U401" s="75"/>
      <c r="V401" s="75"/>
      <c r="W401" s="75"/>
      <c r="X401" s="75"/>
      <c r="Y401" s="75"/>
      <c r="Z401" s="75"/>
      <c r="AA401" s="75"/>
      <c r="AB401" s="75"/>
      <c r="AC401" s="75"/>
      <c r="AD401" s="75"/>
      <c r="AE401" s="75"/>
      <c r="AF401" s="75"/>
      <c r="AG401" s="75"/>
      <c r="AH401" s="75"/>
      <c r="AI401" s="75"/>
    </row>
    <row r="402" spans="1:35" s="76" customFormat="1" ht="24" customHeight="1" x14ac:dyDescent="0.25">
      <c r="A402" s="110" t="s">
        <v>623</v>
      </c>
      <c r="B402" s="113" t="s">
        <v>623</v>
      </c>
      <c r="C402" s="110" t="s">
        <v>625</v>
      </c>
      <c r="D402" s="110" t="s">
        <v>626</v>
      </c>
      <c r="E402" s="110" t="s">
        <v>627</v>
      </c>
      <c r="F402" s="110" t="s">
        <v>650</v>
      </c>
      <c r="G402" s="111" t="s">
        <v>22</v>
      </c>
      <c r="H402" s="110" t="s">
        <v>125</v>
      </c>
      <c r="I402" s="112" t="s">
        <v>634</v>
      </c>
      <c r="J402" s="110"/>
      <c r="K402" s="115" t="s">
        <v>26</v>
      </c>
      <c r="L402" s="98" t="str">
        <f t="shared" si="26"/>
        <v xml:space="preserve">#8/CS; L 4 - Lvl III; </v>
      </c>
      <c r="M402" s="116" t="s">
        <v>126</v>
      </c>
      <c r="N402" s="98" t="str">
        <f t="shared" si="27"/>
        <v>AGG02211</v>
      </c>
      <c r="O402" s="98" t="str">
        <f>VLOOKUP(M402,Table1MatNames[], 2, 1)</f>
        <v>CA, Class A, CS, 8</v>
      </c>
      <c r="P402" s="98">
        <f t="shared" si="28"/>
        <v>22</v>
      </c>
      <c r="Q402" s="98">
        <f t="shared" si="25"/>
        <v>0</v>
      </c>
      <c r="R402" s="75"/>
      <c r="S402" s="75"/>
      <c r="T402" s="75"/>
      <c r="U402" s="75"/>
      <c r="V402" s="75"/>
      <c r="W402" s="75"/>
      <c r="X402" s="75"/>
      <c r="Y402" s="75"/>
      <c r="Z402" s="75"/>
      <c r="AA402" s="75"/>
      <c r="AB402" s="75"/>
      <c r="AC402" s="75"/>
      <c r="AD402" s="75"/>
      <c r="AE402" s="75"/>
      <c r="AF402" s="75"/>
      <c r="AG402" s="75"/>
      <c r="AH402" s="75"/>
      <c r="AI402" s="75"/>
    </row>
    <row r="403" spans="1:35" s="75" customFormat="1" ht="24" customHeight="1" x14ac:dyDescent="0.25">
      <c r="A403" s="110" t="s">
        <v>623</v>
      </c>
      <c r="B403" s="113" t="s">
        <v>623</v>
      </c>
      <c r="C403" s="110" t="s">
        <v>625</v>
      </c>
      <c r="D403" s="110" t="s">
        <v>626</v>
      </c>
      <c r="E403" s="110" t="s">
        <v>627</v>
      </c>
      <c r="F403" s="110" t="s">
        <v>651</v>
      </c>
      <c r="G403" s="111" t="s">
        <v>22</v>
      </c>
      <c r="H403" s="110" t="s">
        <v>125</v>
      </c>
      <c r="I403" s="112" t="s">
        <v>632</v>
      </c>
      <c r="J403" s="110" t="s">
        <v>31</v>
      </c>
      <c r="K403" s="115" t="s">
        <v>26</v>
      </c>
      <c r="L403" s="98" t="str">
        <f t="shared" si="26"/>
        <v xml:space="preserve">#8/CS; 2-4s; </v>
      </c>
      <c r="M403" s="116" t="s">
        <v>126</v>
      </c>
      <c r="N403" s="98" t="str">
        <f t="shared" si="27"/>
        <v>AGG02211</v>
      </c>
      <c r="O403" s="98" t="str">
        <f>VLOOKUP(M403,Table1MatNames[], 2, 1)</f>
        <v>CA, Class A, CS, 8</v>
      </c>
      <c r="P403" s="98">
        <f t="shared" si="28"/>
        <v>13</v>
      </c>
      <c r="Q403" s="98">
        <f t="shared" si="25"/>
        <v>0</v>
      </c>
    </row>
    <row r="404" spans="1:35" s="75" customFormat="1" ht="24" customHeight="1" x14ac:dyDescent="0.25">
      <c r="A404" s="110" t="s">
        <v>623</v>
      </c>
      <c r="B404" s="113" t="s">
        <v>623</v>
      </c>
      <c r="C404" s="110" t="s">
        <v>625</v>
      </c>
      <c r="D404" s="110" t="s">
        <v>626</v>
      </c>
      <c r="E404" s="110" t="s">
        <v>627</v>
      </c>
      <c r="F404" s="110" t="s">
        <v>652</v>
      </c>
      <c r="G404" s="111" t="s">
        <v>22</v>
      </c>
      <c r="H404" s="110" t="s">
        <v>40</v>
      </c>
      <c r="I404" s="112" t="s">
        <v>632</v>
      </c>
      <c r="J404" s="110"/>
      <c r="K404" s="115" t="s">
        <v>26</v>
      </c>
      <c r="L404" s="98" t="str">
        <f t="shared" si="26"/>
        <v xml:space="preserve">#9/CS; 2-4s; </v>
      </c>
      <c r="M404" s="116" t="s">
        <v>41</v>
      </c>
      <c r="N404" s="98" t="str">
        <f t="shared" si="27"/>
        <v>AGG02211</v>
      </c>
      <c r="O404" s="98" t="str">
        <f>VLOOKUP(M404,Table1MatNames[], 2, 1)</f>
        <v>CA, Class A, CS, 9</v>
      </c>
      <c r="P404" s="98">
        <f t="shared" si="28"/>
        <v>13</v>
      </c>
      <c r="Q404" s="98">
        <f t="shared" si="25"/>
        <v>0</v>
      </c>
    </row>
    <row r="405" spans="1:35" s="75" customFormat="1" ht="24" customHeight="1" x14ac:dyDescent="0.25">
      <c r="A405" s="110" t="s">
        <v>623</v>
      </c>
      <c r="B405" s="113" t="s">
        <v>623</v>
      </c>
      <c r="C405" s="110" t="s">
        <v>625</v>
      </c>
      <c r="D405" s="110" t="s">
        <v>626</v>
      </c>
      <c r="E405" s="110" t="s">
        <v>627</v>
      </c>
      <c r="F405" s="110" t="s">
        <v>652</v>
      </c>
      <c r="G405" s="111" t="s">
        <v>22</v>
      </c>
      <c r="H405" s="110" t="s">
        <v>40</v>
      </c>
      <c r="I405" s="112" t="s">
        <v>633</v>
      </c>
      <c r="J405" s="110"/>
      <c r="K405" s="115" t="s">
        <v>26</v>
      </c>
      <c r="L405" s="98" t="str">
        <f t="shared" si="26"/>
        <v xml:space="preserve">#9/CS; L 4 - Lvl II; </v>
      </c>
      <c r="M405" s="116" t="s">
        <v>41</v>
      </c>
      <c r="N405" s="98" t="str">
        <f t="shared" si="27"/>
        <v>AGG02211</v>
      </c>
      <c r="O405" s="98" t="str">
        <f>VLOOKUP(M405,Table1MatNames[], 2, 1)</f>
        <v>CA, Class A, CS, 9</v>
      </c>
      <c r="P405" s="98">
        <f t="shared" si="28"/>
        <v>21</v>
      </c>
      <c r="Q405" s="98">
        <f t="shared" si="25"/>
        <v>0</v>
      </c>
    </row>
    <row r="406" spans="1:35" s="76" customFormat="1" ht="24" customHeight="1" x14ac:dyDescent="0.25">
      <c r="A406" s="110" t="s">
        <v>623</v>
      </c>
      <c r="B406" s="113" t="s">
        <v>623</v>
      </c>
      <c r="C406" s="110" t="s">
        <v>625</v>
      </c>
      <c r="D406" s="110" t="s">
        <v>626</v>
      </c>
      <c r="E406" s="110" t="s">
        <v>627</v>
      </c>
      <c r="F406" s="110" t="s">
        <v>652</v>
      </c>
      <c r="G406" s="111" t="s">
        <v>22</v>
      </c>
      <c r="H406" s="110" t="s">
        <v>40</v>
      </c>
      <c r="I406" s="112" t="s">
        <v>634</v>
      </c>
      <c r="J406" s="110"/>
      <c r="K406" s="115" t="s">
        <v>26</v>
      </c>
      <c r="L406" s="98" t="str">
        <f t="shared" si="26"/>
        <v xml:space="preserve">#9/CS; L 4 - Lvl III; </v>
      </c>
      <c r="M406" s="116" t="s">
        <v>41</v>
      </c>
      <c r="N406" s="98" t="str">
        <f t="shared" si="27"/>
        <v>AGG02211</v>
      </c>
      <c r="O406" s="98" t="str">
        <f>VLOOKUP(M406,Table1MatNames[], 2, 1)</f>
        <v>CA, Class A, CS, 9</v>
      </c>
      <c r="P406" s="98">
        <f t="shared" si="28"/>
        <v>22</v>
      </c>
      <c r="Q406" s="98">
        <f t="shared" si="25"/>
        <v>0</v>
      </c>
      <c r="R406" s="75"/>
      <c r="S406" s="75"/>
      <c r="T406" s="75"/>
      <c r="U406" s="75"/>
      <c r="V406" s="75"/>
      <c r="W406" s="75"/>
      <c r="X406" s="75"/>
      <c r="Y406" s="75"/>
      <c r="Z406" s="75"/>
      <c r="AA406" s="75"/>
      <c r="AB406" s="75"/>
      <c r="AC406" s="75"/>
      <c r="AD406" s="75"/>
      <c r="AE406" s="75"/>
      <c r="AF406" s="75"/>
      <c r="AG406" s="75"/>
      <c r="AH406" s="75"/>
      <c r="AI406" s="75"/>
    </row>
    <row r="407" spans="1:35" s="76" customFormat="1" ht="24" customHeight="1" x14ac:dyDescent="0.25">
      <c r="A407" s="110" t="s">
        <v>623</v>
      </c>
      <c r="B407" s="113" t="s">
        <v>623</v>
      </c>
      <c r="C407" s="110" t="s">
        <v>625</v>
      </c>
      <c r="D407" s="110" t="s">
        <v>626</v>
      </c>
      <c r="E407" s="110" t="s">
        <v>627</v>
      </c>
      <c r="F407" s="110" t="s">
        <v>635</v>
      </c>
      <c r="G407" s="111" t="s">
        <v>22</v>
      </c>
      <c r="H407" s="110" t="s">
        <v>40</v>
      </c>
      <c r="I407" s="112" t="s">
        <v>636</v>
      </c>
      <c r="J407" s="110"/>
      <c r="K407" s="115" t="s">
        <v>26</v>
      </c>
      <c r="L407" s="98" t="str">
        <f t="shared" si="26"/>
        <v xml:space="preserve">#9/CS; 2-4s, L 4 - Lvl II, L 4 - Lvl III; </v>
      </c>
      <c r="M407" s="116" t="s">
        <v>41</v>
      </c>
      <c r="N407" s="98" t="str">
        <f t="shared" si="27"/>
        <v>AGG02211</v>
      </c>
      <c r="O407" s="98" t="str">
        <f>VLOOKUP(M407,Table1MatNames[], 2, 1)</f>
        <v>CA, Class A, CS, 9</v>
      </c>
      <c r="P407" s="98">
        <f t="shared" si="28"/>
        <v>42</v>
      </c>
      <c r="Q407" s="98">
        <f t="shared" si="25"/>
        <v>0</v>
      </c>
      <c r="R407" s="75"/>
      <c r="S407" s="75"/>
      <c r="T407" s="75"/>
      <c r="U407" s="75"/>
      <c r="V407" s="75"/>
      <c r="W407" s="75"/>
      <c r="X407" s="75"/>
      <c r="Y407" s="75"/>
      <c r="Z407" s="75"/>
      <c r="AA407" s="75"/>
      <c r="AB407" s="75"/>
      <c r="AC407" s="75"/>
      <c r="AD407" s="75"/>
      <c r="AE407" s="75"/>
      <c r="AF407" s="75"/>
      <c r="AG407" s="75"/>
      <c r="AH407" s="75"/>
      <c r="AI407" s="75"/>
    </row>
    <row r="408" spans="1:35" s="76" customFormat="1" ht="24" customHeight="1" x14ac:dyDescent="0.25">
      <c r="A408" s="110" t="s">
        <v>623</v>
      </c>
      <c r="B408" s="113" t="s">
        <v>623</v>
      </c>
      <c r="C408" s="110" t="s">
        <v>625</v>
      </c>
      <c r="D408" s="110" t="s">
        <v>626</v>
      </c>
      <c r="E408" s="110" t="s">
        <v>627</v>
      </c>
      <c r="F408" s="110" t="s">
        <v>653</v>
      </c>
      <c r="G408" s="111" t="s">
        <v>43</v>
      </c>
      <c r="H408" s="110" t="s">
        <v>44</v>
      </c>
      <c r="I408" s="112" t="s">
        <v>654</v>
      </c>
      <c r="J408" s="110"/>
      <c r="K408" s="115" t="s">
        <v>26</v>
      </c>
      <c r="L408" s="98" t="str">
        <f t="shared" si="26"/>
        <v xml:space="preserve">8AP/CS; 2-4S; </v>
      </c>
      <c r="M408" s="116" t="s">
        <v>45</v>
      </c>
      <c r="N408" s="98" t="str">
        <f t="shared" si="27"/>
        <v>AGG02211</v>
      </c>
      <c r="O408" s="98" t="str">
        <f>VLOOKUP(M408,Table1MatNames[], 2, 1)</f>
        <v>CA, Class AP, CS, 8</v>
      </c>
      <c r="P408" s="98">
        <f t="shared" si="28"/>
        <v>14</v>
      </c>
      <c r="Q408" s="98">
        <f t="shared" si="25"/>
        <v>0</v>
      </c>
      <c r="R408" s="75"/>
      <c r="S408" s="75"/>
      <c r="T408" s="75"/>
      <c r="U408" s="75"/>
      <c r="V408" s="75"/>
      <c r="W408" s="75"/>
      <c r="X408" s="75"/>
      <c r="Y408" s="75"/>
      <c r="Z408" s="75"/>
      <c r="AA408" s="75"/>
      <c r="AB408" s="75"/>
      <c r="AC408" s="75"/>
      <c r="AD408" s="75"/>
      <c r="AE408" s="75"/>
      <c r="AF408" s="75"/>
      <c r="AG408" s="75"/>
      <c r="AH408" s="75"/>
      <c r="AI408" s="75"/>
    </row>
    <row r="409" spans="1:35" s="76" customFormat="1" ht="24" customHeight="1" x14ac:dyDescent="0.25">
      <c r="A409" s="110" t="s">
        <v>623</v>
      </c>
      <c r="B409" s="113" t="s">
        <v>623</v>
      </c>
      <c r="C409" s="110" t="s">
        <v>625</v>
      </c>
      <c r="D409" s="110" t="s">
        <v>626</v>
      </c>
      <c r="E409" s="110" t="s">
        <v>627</v>
      </c>
      <c r="F409" s="110" t="s">
        <v>655</v>
      </c>
      <c r="G409" s="111" t="s">
        <v>43</v>
      </c>
      <c r="H409" s="110" t="s">
        <v>44</v>
      </c>
      <c r="I409" s="112" t="s">
        <v>633</v>
      </c>
      <c r="J409" s="110"/>
      <c r="K409" s="115" t="s">
        <v>26</v>
      </c>
      <c r="L409" s="98" t="str">
        <f t="shared" si="26"/>
        <v xml:space="preserve">8AP/CS; L 4 - Lvl II; </v>
      </c>
      <c r="M409" s="116" t="s">
        <v>45</v>
      </c>
      <c r="N409" s="98" t="str">
        <f t="shared" si="27"/>
        <v>AGG02211</v>
      </c>
      <c r="O409" s="98" t="str">
        <f>VLOOKUP(M409,Table1MatNames[], 2, 1)</f>
        <v>CA, Class AP, CS, 8</v>
      </c>
      <c r="P409" s="98">
        <f t="shared" si="28"/>
        <v>22</v>
      </c>
      <c r="Q409" s="98">
        <f t="shared" si="25"/>
        <v>0</v>
      </c>
      <c r="R409" s="75"/>
      <c r="S409" s="75"/>
      <c r="T409" s="75"/>
      <c r="U409" s="75"/>
      <c r="V409" s="75"/>
      <c r="W409" s="75"/>
      <c r="X409" s="75"/>
      <c r="Y409" s="75"/>
      <c r="Z409" s="75"/>
      <c r="AA409" s="75"/>
      <c r="AB409" s="75"/>
      <c r="AC409" s="75"/>
      <c r="AD409" s="75"/>
      <c r="AE409" s="75"/>
      <c r="AF409" s="75"/>
      <c r="AG409" s="75"/>
      <c r="AH409" s="75"/>
      <c r="AI409" s="75"/>
    </row>
    <row r="410" spans="1:35" s="76" customFormat="1" ht="24" customHeight="1" x14ac:dyDescent="0.25">
      <c r="A410" s="110" t="s">
        <v>623</v>
      </c>
      <c r="B410" s="113" t="s">
        <v>623</v>
      </c>
      <c r="C410" s="110" t="s">
        <v>625</v>
      </c>
      <c r="D410" s="110" t="s">
        <v>626</v>
      </c>
      <c r="E410" s="110" t="s">
        <v>627</v>
      </c>
      <c r="F410" s="110" t="s">
        <v>656</v>
      </c>
      <c r="G410" s="111" t="s">
        <v>43</v>
      </c>
      <c r="H410" s="110" t="s">
        <v>44</v>
      </c>
      <c r="I410" s="112" t="s">
        <v>634</v>
      </c>
      <c r="J410" s="110"/>
      <c r="K410" s="115" t="s">
        <v>26</v>
      </c>
      <c r="L410" s="98" t="str">
        <f t="shared" si="26"/>
        <v xml:space="preserve">8AP/CS; L 4 - Lvl III; </v>
      </c>
      <c r="M410" s="116" t="s">
        <v>45</v>
      </c>
      <c r="N410" s="98" t="str">
        <f t="shared" si="27"/>
        <v>AGG02211</v>
      </c>
      <c r="O410" s="98" t="str">
        <f>VLOOKUP(M410,Table1MatNames[], 2, 1)</f>
        <v>CA, Class AP, CS, 8</v>
      </c>
      <c r="P410" s="98">
        <f t="shared" si="28"/>
        <v>23</v>
      </c>
      <c r="Q410" s="98">
        <f t="shared" si="25"/>
        <v>0</v>
      </c>
      <c r="R410" s="75"/>
      <c r="S410" s="75"/>
      <c r="T410" s="75"/>
      <c r="U410" s="75"/>
      <c r="V410" s="75"/>
      <c r="W410" s="75"/>
      <c r="X410" s="75"/>
      <c r="Y410" s="75"/>
      <c r="Z410" s="75"/>
      <c r="AA410" s="75"/>
      <c r="AB410" s="75"/>
      <c r="AC410" s="75"/>
      <c r="AD410" s="75"/>
      <c r="AE410" s="75"/>
      <c r="AF410" s="75"/>
      <c r="AG410" s="75"/>
      <c r="AH410" s="75"/>
      <c r="AI410" s="75"/>
    </row>
    <row r="411" spans="1:35" s="76" customFormat="1" ht="24" customHeight="1" x14ac:dyDescent="0.25">
      <c r="A411" s="110" t="s">
        <v>623</v>
      </c>
      <c r="B411" s="113" t="s">
        <v>623</v>
      </c>
      <c r="C411" s="110" t="s">
        <v>625</v>
      </c>
      <c r="D411" s="110" t="s">
        <v>626</v>
      </c>
      <c r="E411" s="110" t="s">
        <v>627</v>
      </c>
      <c r="F411" s="110" t="s">
        <v>657</v>
      </c>
      <c r="G411" s="111" t="s">
        <v>61</v>
      </c>
      <c r="H411" s="110" t="s">
        <v>62</v>
      </c>
      <c r="I411" s="112" t="s">
        <v>636</v>
      </c>
      <c r="J411" s="110"/>
      <c r="K411" s="115" t="s">
        <v>26</v>
      </c>
      <c r="L411" s="98" t="str">
        <f t="shared" si="26"/>
        <v xml:space="preserve">Class1Riprap/CS; 2-4s, L 4 - Lvl II, L 4 - Lvl III; </v>
      </c>
      <c r="M411" s="116" t="s">
        <v>63</v>
      </c>
      <c r="N411" s="98" t="str">
        <f t="shared" si="27"/>
        <v>AGG02211</v>
      </c>
      <c r="O411" s="98" t="str">
        <f>VLOOKUP(M411,Table1MatNames[], 2, 1)</f>
        <v>CA, Class F, CS, Class I Riprap</v>
      </c>
      <c r="P411" s="98">
        <f t="shared" si="28"/>
        <v>52</v>
      </c>
      <c r="Q411" s="98">
        <f t="shared" si="25"/>
        <v>0</v>
      </c>
      <c r="R411" s="75"/>
      <c r="S411" s="75"/>
      <c r="T411" s="75"/>
      <c r="U411" s="75"/>
      <c r="V411" s="75"/>
      <c r="W411" s="75"/>
      <c r="X411" s="75"/>
      <c r="Y411" s="75"/>
      <c r="Z411" s="75"/>
      <c r="AA411" s="75"/>
      <c r="AB411" s="75"/>
      <c r="AC411" s="75"/>
      <c r="AD411" s="75"/>
      <c r="AE411" s="75"/>
      <c r="AF411" s="75"/>
      <c r="AG411" s="75"/>
      <c r="AH411" s="75"/>
      <c r="AI411" s="75"/>
    </row>
    <row r="412" spans="1:35" s="76" customFormat="1" ht="24" customHeight="1" x14ac:dyDescent="0.25">
      <c r="A412" s="110" t="s">
        <v>623</v>
      </c>
      <c r="B412" s="113" t="s">
        <v>623</v>
      </c>
      <c r="C412" s="110" t="s">
        <v>625</v>
      </c>
      <c r="D412" s="110" t="s">
        <v>626</v>
      </c>
      <c r="E412" s="110" t="s">
        <v>627</v>
      </c>
      <c r="F412" s="110" t="s">
        <v>658</v>
      </c>
      <c r="G412" s="111" t="s">
        <v>61</v>
      </c>
      <c r="H412" s="110" t="s">
        <v>65</v>
      </c>
      <c r="I412" s="112" t="s">
        <v>636</v>
      </c>
      <c r="J412" s="110"/>
      <c r="K412" s="115" t="s">
        <v>26</v>
      </c>
      <c r="L412" s="98" t="str">
        <f t="shared" si="26"/>
        <v xml:space="preserve">Class2Riprap/CS; 2-4s, L 4 - Lvl II, L 4 - Lvl III; </v>
      </c>
      <c r="M412" s="116" t="s">
        <v>66</v>
      </c>
      <c r="N412" s="98" t="str">
        <f t="shared" si="27"/>
        <v>AGG02211</v>
      </c>
      <c r="O412" s="98" t="str">
        <f>VLOOKUP(M412,Table1MatNames[], 2, 1)</f>
        <v>CA, Class F, CS, Class II Riprap</v>
      </c>
      <c r="P412" s="98">
        <f t="shared" si="28"/>
        <v>52</v>
      </c>
      <c r="Q412" s="98">
        <f t="shared" si="25"/>
        <v>0</v>
      </c>
      <c r="R412" s="75"/>
      <c r="S412" s="75"/>
      <c r="T412" s="75"/>
      <c r="U412" s="75"/>
      <c r="V412" s="75"/>
      <c r="W412" s="75"/>
      <c r="X412" s="75"/>
      <c r="Y412" s="75"/>
      <c r="Z412" s="75"/>
      <c r="AA412" s="75"/>
      <c r="AB412" s="75"/>
      <c r="AC412" s="75"/>
      <c r="AD412" s="75"/>
      <c r="AE412" s="75"/>
      <c r="AF412" s="75"/>
      <c r="AG412" s="75"/>
      <c r="AH412" s="75"/>
      <c r="AI412" s="75"/>
    </row>
    <row r="413" spans="1:35" s="76" customFormat="1" ht="24" customHeight="1" x14ac:dyDescent="0.25">
      <c r="A413" s="110" t="s">
        <v>623</v>
      </c>
      <c r="B413" s="113" t="s">
        <v>623</v>
      </c>
      <c r="C413" s="110" t="s">
        <v>625</v>
      </c>
      <c r="D413" s="110" t="s">
        <v>626</v>
      </c>
      <c r="E413" s="110" t="s">
        <v>627</v>
      </c>
      <c r="F413" s="110" t="s">
        <v>659</v>
      </c>
      <c r="G413" s="111" t="s">
        <v>22</v>
      </c>
      <c r="H413" s="110" t="s">
        <v>660</v>
      </c>
      <c r="I413" s="112" t="s">
        <v>636</v>
      </c>
      <c r="J413" s="110"/>
      <c r="K413" s="115" t="s">
        <v>26</v>
      </c>
      <c r="L413" s="98" t="str">
        <f t="shared" si="26"/>
        <v xml:space="preserve">QA12/CS/F; 2-4s, L 4 - Lvl II, L 4 - Lvl III; </v>
      </c>
      <c r="M413" s="116" t="s">
        <v>134</v>
      </c>
      <c r="N413" s="98" t="str">
        <f t="shared" si="27"/>
        <v>AGG02211</v>
      </c>
      <c r="O413" s="98" t="str">
        <f>VLOOKUP(M413,Table1MatNames[], 2, 1)</f>
        <v>CA, Class A, CS, QA</v>
      </c>
      <c r="P413" s="98">
        <f t="shared" si="28"/>
        <v>46</v>
      </c>
      <c r="Q413" s="98">
        <f t="shared" si="25"/>
        <v>0</v>
      </c>
      <c r="R413" s="75"/>
      <c r="S413" s="75"/>
      <c r="T413" s="75"/>
      <c r="U413" s="75"/>
      <c r="V413" s="75"/>
      <c r="W413" s="75"/>
      <c r="X413" s="75"/>
      <c r="Y413" s="75"/>
      <c r="Z413" s="75"/>
      <c r="AA413" s="75"/>
      <c r="AB413" s="75"/>
      <c r="AC413" s="75"/>
      <c r="AD413" s="75"/>
      <c r="AE413" s="75"/>
      <c r="AF413" s="75"/>
      <c r="AG413" s="75"/>
      <c r="AH413" s="75"/>
      <c r="AI413" s="75"/>
    </row>
    <row r="414" spans="1:35" s="75" customFormat="1" ht="24" customHeight="1" x14ac:dyDescent="0.25">
      <c r="A414" s="110" t="s">
        <v>623</v>
      </c>
      <c r="B414" s="113" t="s">
        <v>623</v>
      </c>
      <c r="C414" s="110" t="s">
        <v>625</v>
      </c>
      <c r="D414" s="110" t="s">
        <v>626</v>
      </c>
      <c r="E414" s="110" t="s">
        <v>627</v>
      </c>
      <c r="F414" s="110" t="s">
        <v>661</v>
      </c>
      <c r="G414" s="111" t="s">
        <v>68</v>
      </c>
      <c r="H414" s="110" t="s">
        <v>662</v>
      </c>
      <c r="I414" s="112" t="s">
        <v>636</v>
      </c>
      <c r="J414" s="110"/>
      <c r="K414" s="115" t="s">
        <v>26</v>
      </c>
      <c r="L414" s="98" t="str">
        <f t="shared" si="26"/>
        <v xml:space="preserve">QA24/#4SB/BB/S&amp;I/CS; 2-4s, L 4 - Lvl II, L 4 - Lvl III; </v>
      </c>
      <c r="M414" s="116" t="s">
        <v>139</v>
      </c>
      <c r="N414" s="98" t="str">
        <f t="shared" si="27"/>
        <v>AGG02211</v>
      </c>
      <c r="O414" s="98" t="str">
        <f>VLOOKUP(M414,Table1MatNames[], 2, 1)</f>
        <v>FA, CS, QA</v>
      </c>
      <c r="P414" s="98">
        <f t="shared" si="28"/>
        <v>56</v>
      </c>
      <c r="Q414" s="98">
        <f t="shared" si="25"/>
        <v>0</v>
      </c>
    </row>
    <row r="415" spans="1:35" s="75" customFormat="1" ht="24" customHeight="1" x14ac:dyDescent="0.25">
      <c r="A415" s="110" t="s">
        <v>623</v>
      </c>
      <c r="B415" s="113" t="s">
        <v>623</v>
      </c>
      <c r="C415" s="110" t="s">
        <v>625</v>
      </c>
      <c r="D415" s="110" t="s">
        <v>626</v>
      </c>
      <c r="E415" s="110" t="s">
        <v>627</v>
      </c>
      <c r="F415" s="110" t="s">
        <v>661</v>
      </c>
      <c r="G415" s="111" t="s">
        <v>68</v>
      </c>
      <c r="H415" s="110" t="s">
        <v>662</v>
      </c>
      <c r="I415" s="112" t="s">
        <v>636</v>
      </c>
      <c r="J415" s="110"/>
      <c r="K415" s="115" t="s">
        <v>26</v>
      </c>
      <c r="L415" s="98" t="str">
        <f t="shared" si="26"/>
        <v xml:space="preserve">QA24/#4SB/BB/S&amp;I/CS; 2-4s, L 4 - Lvl II, L 4 - Lvl III; </v>
      </c>
      <c r="M415" s="116" t="s">
        <v>106</v>
      </c>
      <c r="N415" s="98" t="str">
        <f t="shared" si="27"/>
        <v>AGG02211</v>
      </c>
      <c r="O415" s="98" t="str">
        <f>VLOOKUP(M415,Table1MatNames[], 2, 1)</f>
        <v>Structural Backfill, 4.75mm (#4)</v>
      </c>
      <c r="P415" s="98">
        <f t="shared" si="28"/>
        <v>56</v>
      </c>
      <c r="Q415" s="98">
        <f t="shared" si="25"/>
        <v>0</v>
      </c>
    </row>
    <row r="416" spans="1:35" s="75" customFormat="1" ht="24" customHeight="1" x14ac:dyDescent="0.25">
      <c r="A416" s="110" t="s">
        <v>623</v>
      </c>
      <c r="B416" s="113" t="s">
        <v>623</v>
      </c>
      <c r="C416" s="110" t="s">
        <v>625</v>
      </c>
      <c r="D416" s="110" t="s">
        <v>626</v>
      </c>
      <c r="E416" s="110" t="s">
        <v>627</v>
      </c>
      <c r="F416" s="110" t="s">
        <v>661</v>
      </c>
      <c r="G416" s="111" t="s">
        <v>68</v>
      </c>
      <c r="H416" s="110" t="s">
        <v>662</v>
      </c>
      <c r="I416" s="112" t="s">
        <v>636</v>
      </c>
      <c r="J416" s="110"/>
      <c r="K416" s="115" t="s">
        <v>26</v>
      </c>
      <c r="L416" s="98" t="str">
        <f t="shared" si="26"/>
        <v xml:space="preserve">QA24/#4SB/BB/S&amp;I/CS; 2-4s, L 4 - Lvl II, L 4 - Lvl III; </v>
      </c>
      <c r="M416" s="116" t="s">
        <v>393</v>
      </c>
      <c r="N416" s="98" t="str">
        <f t="shared" si="27"/>
        <v>AGG02211</v>
      </c>
      <c r="O416" s="98" t="str">
        <f>VLOOKUP(M416,Table1MatNames[], 2, 1)</f>
        <v>FA, CS, Snow &amp; Ice Abrasive</v>
      </c>
      <c r="P416" s="98">
        <f t="shared" si="28"/>
        <v>56</v>
      </c>
      <c r="Q416" s="98">
        <f t="shared" si="25"/>
        <v>0</v>
      </c>
    </row>
    <row r="417" spans="1:35" s="75" customFormat="1" ht="24" customHeight="1" x14ac:dyDescent="0.25">
      <c r="A417" s="110" t="s">
        <v>623</v>
      </c>
      <c r="B417" s="113" t="s">
        <v>623</v>
      </c>
      <c r="C417" s="110" t="s">
        <v>625</v>
      </c>
      <c r="D417" s="110" t="s">
        <v>626</v>
      </c>
      <c r="E417" s="110" t="s">
        <v>627</v>
      </c>
      <c r="F417" s="110" t="s">
        <v>661</v>
      </c>
      <c r="G417" s="111" t="s">
        <v>68</v>
      </c>
      <c r="H417" s="110" t="s">
        <v>662</v>
      </c>
      <c r="I417" s="112" t="s">
        <v>636</v>
      </c>
      <c r="J417" s="110"/>
      <c r="K417" s="115" t="s">
        <v>26</v>
      </c>
      <c r="L417" s="98" t="str">
        <f t="shared" si="26"/>
        <v xml:space="preserve">QA24/#4SB/BB/S&amp;I/CS; 2-4s, L 4 - Lvl II, L 4 - Lvl III; </v>
      </c>
      <c r="M417" s="116" t="s">
        <v>110</v>
      </c>
      <c r="N417" s="98" t="str">
        <f t="shared" si="27"/>
        <v>AGG02211</v>
      </c>
      <c r="O417" s="98" t="str">
        <f>VLOOKUP(M417,Table1MatNames[], 2, 1)</f>
        <v>B-Borrow</v>
      </c>
      <c r="P417" s="98">
        <f t="shared" si="28"/>
        <v>56</v>
      </c>
      <c r="Q417" s="98">
        <f t="shared" si="25"/>
        <v>0</v>
      </c>
    </row>
    <row r="418" spans="1:35" s="76" customFormat="1" ht="24" customHeight="1" x14ac:dyDescent="0.25">
      <c r="A418" s="110" t="s">
        <v>623</v>
      </c>
      <c r="B418" s="113" t="s">
        <v>623</v>
      </c>
      <c r="C418" s="110" t="s">
        <v>625</v>
      </c>
      <c r="D418" s="110" t="s">
        <v>626</v>
      </c>
      <c r="E418" s="110" t="s">
        <v>627</v>
      </c>
      <c r="F418" s="110" t="s">
        <v>663</v>
      </c>
      <c r="G418" s="111" t="s">
        <v>47</v>
      </c>
      <c r="H418" s="110" t="s">
        <v>254</v>
      </c>
      <c r="I418" s="112" t="s">
        <v>634</v>
      </c>
      <c r="J418" s="110"/>
      <c r="K418" s="115" t="s">
        <v>26</v>
      </c>
      <c r="L418" s="98" t="str">
        <f t="shared" si="26"/>
        <v xml:space="preserve">QA5/CS; L 4 - Lvl III; </v>
      </c>
      <c r="M418" s="116" t="s">
        <v>248</v>
      </c>
      <c r="N418" s="98" t="str">
        <f t="shared" si="27"/>
        <v>AGG02211</v>
      </c>
      <c r="O418" s="98" t="str">
        <f>VLOOKUP(M418,Table1MatNames[], 2, 1)</f>
        <v>CA, Class B, CS, QA</v>
      </c>
      <c r="P418" s="98">
        <f t="shared" si="28"/>
        <v>23</v>
      </c>
      <c r="Q418" s="98">
        <f t="shared" ref="Q418:Q481" si="29">A418-B418</f>
        <v>0</v>
      </c>
      <c r="R418" s="75"/>
      <c r="S418" s="75"/>
      <c r="T418" s="75"/>
      <c r="U418" s="75"/>
      <c r="V418" s="75"/>
      <c r="W418" s="75"/>
      <c r="X418" s="75"/>
      <c r="Y418" s="75"/>
      <c r="Z418" s="75"/>
      <c r="AA418" s="75"/>
      <c r="AB418" s="75"/>
      <c r="AC418" s="75"/>
      <c r="AD418" s="75"/>
      <c r="AE418" s="75"/>
      <c r="AF418" s="75"/>
      <c r="AG418" s="75"/>
      <c r="AH418" s="75"/>
      <c r="AI418" s="75"/>
    </row>
    <row r="419" spans="1:35" s="76" customFormat="1" ht="24" customHeight="1" x14ac:dyDescent="0.25">
      <c r="A419" s="110" t="s">
        <v>623</v>
      </c>
      <c r="B419" s="113" t="s">
        <v>623</v>
      </c>
      <c r="C419" s="110" t="s">
        <v>625</v>
      </c>
      <c r="D419" s="110" t="s">
        <v>626</v>
      </c>
      <c r="E419" s="110" t="s">
        <v>627</v>
      </c>
      <c r="F419" s="110" t="s">
        <v>663</v>
      </c>
      <c r="G419" s="111" t="s">
        <v>47</v>
      </c>
      <c r="H419" s="110" t="s">
        <v>254</v>
      </c>
      <c r="I419" s="112" t="s">
        <v>636</v>
      </c>
      <c r="J419" s="110"/>
      <c r="K419" s="115" t="s">
        <v>26</v>
      </c>
      <c r="L419" s="98" t="str">
        <f t="shared" si="26"/>
        <v xml:space="preserve">QA5/CS; 2-4s, L 4 - Lvl II, L 4 - Lvl III; </v>
      </c>
      <c r="M419" s="116" t="s">
        <v>248</v>
      </c>
      <c r="N419" s="98" t="str">
        <f t="shared" si="27"/>
        <v>AGG02211</v>
      </c>
      <c r="O419" s="98" t="str">
        <f>VLOOKUP(M419,Table1MatNames[], 2, 1)</f>
        <v>CA, Class B, CS, QA</v>
      </c>
      <c r="P419" s="98">
        <f t="shared" si="28"/>
        <v>43</v>
      </c>
      <c r="Q419" s="98">
        <f t="shared" si="29"/>
        <v>0</v>
      </c>
      <c r="R419" s="75"/>
      <c r="S419" s="75"/>
      <c r="T419" s="75"/>
      <c r="U419" s="75"/>
      <c r="V419" s="75"/>
      <c r="W419" s="75"/>
      <c r="X419" s="75"/>
      <c r="Y419" s="75"/>
      <c r="Z419" s="75"/>
      <c r="AA419" s="75"/>
      <c r="AB419" s="75"/>
      <c r="AC419" s="75"/>
      <c r="AD419" s="75"/>
      <c r="AE419" s="75"/>
      <c r="AF419" s="75"/>
      <c r="AG419" s="75"/>
      <c r="AH419" s="75"/>
      <c r="AI419" s="75"/>
    </row>
    <row r="420" spans="1:35" s="76" customFormat="1" ht="24" customHeight="1" x14ac:dyDescent="0.25">
      <c r="A420" s="110" t="s">
        <v>623</v>
      </c>
      <c r="B420" s="113" t="s">
        <v>623</v>
      </c>
      <c r="C420" s="110" t="s">
        <v>625</v>
      </c>
      <c r="D420" s="110" t="s">
        <v>626</v>
      </c>
      <c r="E420" s="110" t="s">
        <v>627</v>
      </c>
      <c r="F420" s="110" t="s">
        <v>658</v>
      </c>
      <c r="G420" s="111" t="s">
        <v>61</v>
      </c>
      <c r="H420" s="110" t="s">
        <v>664</v>
      </c>
      <c r="I420" s="112" t="s">
        <v>636</v>
      </c>
      <c r="J420" s="110"/>
      <c r="K420" s="115" t="s">
        <v>26</v>
      </c>
      <c r="L420" s="98" t="str">
        <f t="shared" si="26"/>
        <v xml:space="preserve">Revet./Uniform A RR/CS; 2-4s, L 4 - Lvl II, L 4 - Lvl III; </v>
      </c>
      <c r="M420" s="116" t="s">
        <v>74</v>
      </c>
      <c r="N420" s="98" t="str">
        <f t="shared" si="27"/>
        <v>AGG02211</v>
      </c>
      <c r="O420" s="98" t="str">
        <f>VLOOKUP(M420,Table1MatNames[], 2, 1)</f>
        <v>CA, Class F, CS, Revetment Riprap</v>
      </c>
      <c r="P420" s="98">
        <f t="shared" si="28"/>
        <v>59</v>
      </c>
      <c r="Q420" s="98">
        <f t="shared" si="29"/>
        <v>0</v>
      </c>
      <c r="R420" s="75"/>
      <c r="S420" s="75"/>
      <c r="T420" s="75"/>
      <c r="U420" s="75"/>
      <c r="V420" s="75"/>
      <c r="W420" s="75"/>
      <c r="X420" s="75"/>
      <c r="Y420" s="75"/>
      <c r="Z420" s="75"/>
      <c r="AA420" s="75"/>
      <c r="AB420" s="75"/>
      <c r="AC420" s="75"/>
      <c r="AD420" s="75"/>
      <c r="AE420" s="75"/>
      <c r="AF420" s="75"/>
      <c r="AG420" s="75"/>
      <c r="AH420" s="75"/>
      <c r="AI420" s="75"/>
    </row>
    <row r="421" spans="1:35" s="76" customFormat="1" ht="24" customHeight="1" x14ac:dyDescent="0.25">
      <c r="A421" s="110" t="s">
        <v>623</v>
      </c>
      <c r="B421" s="113" t="s">
        <v>623</v>
      </c>
      <c r="C421" s="110" t="s">
        <v>625</v>
      </c>
      <c r="D421" s="110" t="s">
        <v>626</v>
      </c>
      <c r="E421" s="110" t="s">
        <v>627</v>
      </c>
      <c r="F421" s="110" t="s">
        <v>658</v>
      </c>
      <c r="G421" s="111" t="s">
        <v>61</v>
      </c>
      <c r="H421" s="110" t="s">
        <v>664</v>
      </c>
      <c r="I421" s="112" t="s">
        <v>636</v>
      </c>
      <c r="J421" s="110"/>
      <c r="K421" s="115" t="s">
        <v>26</v>
      </c>
      <c r="L421" s="98" t="str">
        <f t="shared" si="26"/>
        <v xml:space="preserve">Revet./Uniform A RR/CS; 2-4s, L 4 - Lvl II, L 4 - Lvl III; </v>
      </c>
      <c r="M421" s="116" t="s">
        <v>77</v>
      </c>
      <c r="N421" s="98" t="str">
        <f t="shared" si="27"/>
        <v>AGG02211</v>
      </c>
      <c r="O421" s="98" t="str">
        <f>VLOOKUP(M421,Table1MatNames[], 2, 1)</f>
        <v>CA, Class F, CS, Uniform Riprap A</v>
      </c>
      <c r="P421" s="98">
        <f t="shared" si="28"/>
        <v>59</v>
      </c>
      <c r="Q421" s="98">
        <f t="shared" si="29"/>
        <v>0</v>
      </c>
      <c r="R421" s="75"/>
      <c r="S421" s="75"/>
      <c r="T421" s="75"/>
      <c r="U421" s="75"/>
      <c r="V421" s="75"/>
      <c r="W421" s="75"/>
      <c r="X421" s="75"/>
      <c r="Y421" s="75"/>
      <c r="Z421" s="75"/>
      <c r="AA421" s="75"/>
      <c r="AB421" s="75"/>
      <c r="AC421" s="75"/>
      <c r="AD421" s="75"/>
      <c r="AE421" s="75"/>
      <c r="AF421" s="75"/>
      <c r="AG421" s="75"/>
      <c r="AH421" s="75"/>
      <c r="AI421" s="75"/>
    </row>
    <row r="422" spans="1:35" s="76" customFormat="1" ht="24" customHeight="1" x14ac:dyDescent="0.25">
      <c r="A422" s="110" t="s">
        <v>623</v>
      </c>
      <c r="B422" s="113" t="s">
        <v>623</v>
      </c>
      <c r="C422" s="110" t="s">
        <v>625</v>
      </c>
      <c r="D422" s="110" t="s">
        <v>626</v>
      </c>
      <c r="E422" s="110" t="s">
        <v>627</v>
      </c>
      <c r="F422" s="110" t="s">
        <v>665</v>
      </c>
      <c r="G422" s="111" t="s">
        <v>47</v>
      </c>
      <c r="H422" s="110" t="s">
        <v>666</v>
      </c>
      <c r="I422" s="112" t="s">
        <v>633</v>
      </c>
      <c r="J422" s="110" t="s">
        <v>31</v>
      </c>
      <c r="K422" s="115" t="s">
        <v>26</v>
      </c>
      <c r="L422" s="98" t="str">
        <f t="shared" si="26"/>
        <v xml:space="preserve">SC12/CS; L 4 - Lvl II; </v>
      </c>
      <c r="M422" s="116" t="s">
        <v>667</v>
      </c>
      <c r="N422" s="98" t="str">
        <f t="shared" si="27"/>
        <v>AGG02211</v>
      </c>
      <c r="O422" s="98" t="str">
        <f>VLOOKUP(M422,Table1MatNames[], 2, 1)</f>
        <v>CA, Class B, CS, 12-SC</v>
      </c>
      <c r="P422" s="98">
        <f t="shared" si="28"/>
        <v>23</v>
      </c>
      <c r="Q422" s="98">
        <f t="shared" si="29"/>
        <v>0</v>
      </c>
      <c r="R422" s="75"/>
      <c r="S422" s="75"/>
      <c r="T422" s="75"/>
      <c r="U422" s="75"/>
      <c r="V422" s="75"/>
      <c r="W422" s="75"/>
      <c r="X422" s="75"/>
      <c r="Y422" s="75"/>
      <c r="Z422" s="75"/>
      <c r="AA422" s="75"/>
      <c r="AB422" s="75"/>
      <c r="AC422" s="75"/>
      <c r="AD422" s="75"/>
      <c r="AE422" s="75"/>
      <c r="AF422" s="75"/>
      <c r="AG422" s="75"/>
      <c r="AH422" s="75"/>
      <c r="AI422" s="75"/>
    </row>
    <row r="423" spans="1:35" s="76" customFormat="1" ht="24" customHeight="1" x14ac:dyDescent="0.25">
      <c r="A423" s="110" t="s">
        <v>623</v>
      </c>
      <c r="B423" s="113" t="s">
        <v>623</v>
      </c>
      <c r="C423" s="110" t="s">
        <v>625</v>
      </c>
      <c r="D423" s="110" t="s">
        <v>626</v>
      </c>
      <c r="E423" s="110" t="s">
        <v>627</v>
      </c>
      <c r="F423" s="110" t="s">
        <v>668</v>
      </c>
      <c r="G423" s="111" t="s">
        <v>47</v>
      </c>
      <c r="H423" s="110" t="s">
        <v>666</v>
      </c>
      <c r="I423" s="112" t="s">
        <v>632</v>
      </c>
      <c r="J423" s="110"/>
      <c r="K423" s="115" t="s">
        <v>26</v>
      </c>
      <c r="L423" s="98" t="str">
        <f t="shared" si="26"/>
        <v xml:space="preserve">SC12/CS; 2-4s; </v>
      </c>
      <c r="M423" s="116" t="s">
        <v>667</v>
      </c>
      <c r="N423" s="98" t="str">
        <f t="shared" si="27"/>
        <v>AGG02211</v>
      </c>
      <c r="O423" s="98" t="str">
        <f>VLOOKUP(M423,Table1MatNames[], 2, 1)</f>
        <v>CA, Class B, CS, 12-SC</v>
      </c>
      <c r="P423" s="98">
        <f t="shared" si="28"/>
        <v>15</v>
      </c>
      <c r="Q423" s="98">
        <f t="shared" si="29"/>
        <v>0</v>
      </c>
      <c r="R423" s="75"/>
      <c r="S423" s="75"/>
      <c r="T423" s="75"/>
      <c r="U423" s="75"/>
      <c r="V423" s="75"/>
      <c r="W423" s="75"/>
      <c r="X423" s="75"/>
      <c r="Y423" s="75"/>
      <c r="Z423" s="75"/>
      <c r="AA423" s="75"/>
      <c r="AB423" s="75"/>
      <c r="AC423" s="75"/>
      <c r="AD423" s="75"/>
      <c r="AE423" s="75"/>
      <c r="AF423" s="75"/>
      <c r="AG423" s="75"/>
      <c r="AH423" s="75"/>
      <c r="AI423" s="75"/>
    </row>
    <row r="424" spans="1:35" s="76" customFormat="1" ht="24" customHeight="1" x14ac:dyDescent="0.25">
      <c r="A424" s="110" t="s">
        <v>623</v>
      </c>
      <c r="B424" s="113" t="s">
        <v>623</v>
      </c>
      <c r="C424" s="110" t="s">
        <v>625</v>
      </c>
      <c r="D424" s="110" t="s">
        <v>626</v>
      </c>
      <c r="E424" s="110" t="s">
        <v>627</v>
      </c>
      <c r="F424" s="110" t="s">
        <v>669</v>
      </c>
      <c r="G424" s="111" t="s">
        <v>61</v>
      </c>
      <c r="H424" s="110" t="s">
        <v>670</v>
      </c>
      <c r="I424" s="112" t="s">
        <v>636</v>
      </c>
      <c r="J424" s="110"/>
      <c r="K424" s="115" t="s">
        <v>26</v>
      </c>
      <c r="L424" s="98" t="str">
        <f t="shared" si="26"/>
        <v xml:space="preserve">UniformRiprapB/CS; 2-4s, L 4 - Lvl II, L 4 - Lvl III; </v>
      </c>
      <c r="M424" s="116" t="s">
        <v>671</v>
      </c>
      <c r="N424" s="98" t="str">
        <f t="shared" si="27"/>
        <v>AGG02211</v>
      </c>
      <c r="O424" s="98" t="str">
        <f>VLOOKUP(M424,Table1MatNames[], 2, 1)</f>
        <v>CA, Class F, CS, Uniform Riprap B</v>
      </c>
      <c r="P424" s="98">
        <f t="shared" si="28"/>
        <v>54</v>
      </c>
      <c r="Q424" s="98">
        <f t="shared" si="29"/>
        <v>0</v>
      </c>
      <c r="R424" s="75"/>
      <c r="S424" s="75"/>
      <c r="T424" s="75"/>
      <c r="U424" s="75"/>
      <c r="V424" s="75"/>
      <c r="W424" s="75"/>
      <c r="X424" s="75"/>
      <c r="Y424" s="75"/>
      <c r="Z424" s="75"/>
      <c r="AA424" s="75"/>
      <c r="AB424" s="75"/>
      <c r="AC424" s="75"/>
      <c r="AD424" s="75"/>
      <c r="AE424" s="75"/>
      <c r="AF424" s="75"/>
      <c r="AG424" s="75"/>
      <c r="AH424" s="75"/>
      <c r="AI424" s="75"/>
    </row>
    <row r="425" spans="1:35" s="75" customFormat="1" ht="24" customHeight="1" x14ac:dyDescent="0.25">
      <c r="A425" s="110" t="s">
        <v>672</v>
      </c>
      <c r="B425" s="113" t="s">
        <v>672</v>
      </c>
      <c r="C425" s="110" t="s">
        <v>673</v>
      </c>
      <c r="D425" s="110" t="s">
        <v>674</v>
      </c>
      <c r="E425" s="110" t="s">
        <v>675</v>
      </c>
      <c r="F425" s="110" t="s">
        <v>676</v>
      </c>
      <c r="G425" s="111" t="s">
        <v>68</v>
      </c>
      <c r="H425" s="110" t="s">
        <v>618</v>
      </c>
      <c r="I425" s="112" t="s">
        <v>31</v>
      </c>
      <c r="J425" s="110" t="s">
        <v>31</v>
      </c>
      <c r="K425" s="115" t="s">
        <v>26</v>
      </c>
      <c r="L425" s="98" t="str">
        <f t="shared" si="26"/>
        <v xml:space="preserve">#23/#4SB/NS; ; </v>
      </c>
      <c r="M425" s="116" t="s">
        <v>148</v>
      </c>
      <c r="N425" s="98" t="str">
        <f t="shared" si="27"/>
        <v>AGG02217</v>
      </c>
      <c r="O425" s="98" t="str">
        <f>VLOOKUP(M425,Table1MatNames[], 2, 1)</f>
        <v>FA, NS, 23</v>
      </c>
      <c r="P425" s="98">
        <f t="shared" si="28"/>
        <v>15</v>
      </c>
      <c r="Q425" s="98">
        <f t="shared" si="29"/>
        <v>0</v>
      </c>
    </row>
    <row r="426" spans="1:35" s="75" customFormat="1" ht="24" customHeight="1" x14ac:dyDescent="0.25">
      <c r="A426" s="110" t="s">
        <v>672</v>
      </c>
      <c r="B426" s="113" t="s">
        <v>672</v>
      </c>
      <c r="C426" s="110" t="s">
        <v>673</v>
      </c>
      <c r="D426" s="110" t="s">
        <v>674</v>
      </c>
      <c r="E426" s="110" t="s">
        <v>675</v>
      </c>
      <c r="F426" s="110" t="s">
        <v>676</v>
      </c>
      <c r="G426" s="111" t="s">
        <v>68</v>
      </c>
      <c r="H426" s="110" t="s">
        <v>618</v>
      </c>
      <c r="I426" s="112" t="s">
        <v>31</v>
      </c>
      <c r="J426" s="110" t="s">
        <v>31</v>
      </c>
      <c r="K426" s="115" t="s">
        <v>26</v>
      </c>
      <c r="L426" s="98" t="str">
        <f t="shared" si="26"/>
        <v xml:space="preserve">#23/#4SB/NS; ; </v>
      </c>
      <c r="M426" s="116" t="s">
        <v>106</v>
      </c>
      <c r="N426" s="98" t="str">
        <f t="shared" si="27"/>
        <v>AGG02217</v>
      </c>
      <c r="O426" s="98" t="str">
        <f>VLOOKUP(M426,Table1MatNames[], 2, 1)</f>
        <v>Structural Backfill, 4.75mm (#4)</v>
      </c>
      <c r="P426" s="98">
        <f t="shared" si="28"/>
        <v>15</v>
      </c>
      <c r="Q426" s="98">
        <f t="shared" si="29"/>
        <v>0</v>
      </c>
    </row>
    <row r="427" spans="1:35" s="75" customFormat="1" ht="24" customHeight="1" x14ac:dyDescent="0.25">
      <c r="A427" s="110" t="s">
        <v>672</v>
      </c>
      <c r="B427" s="113" t="s">
        <v>672</v>
      </c>
      <c r="C427" s="110" t="s">
        <v>673</v>
      </c>
      <c r="D427" s="110" t="s">
        <v>674</v>
      </c>
      <c r="E427" s="110" t="s">
        <v>675</v>
      </c>
      <c r="F427" s="110" t="s">
        <v>677</v>
      </c>
      <c r="G427" s="111" t="s">
        <v>22</v>
      </c>
      <c r="H427" s="110" t="s">
        <v>678</v>
      </c>
      <c r="I427" s="112"/>
      <c r="J427" s="110" t="s">
        <v>31</v>
      </c>
      <c r="K427" s="115" t="s">
        <v>26</v>
      </c>
      <c r="L427" s="98" t="str">
        <f t="shared" si="26"/>
        <v xml:space="preserve">QA12/CGvl/C; ; </v>
      </c>
      <c r="M427" s="116" t="s">
        <v>485</v>
      </c>
      <c r="N427" s="98" t="str">
        <f t="shared" si="27"/>
        <v>AGG02217</v>
      </c>
      <c r="O427" s="98" t="str">
        <f>VLOOKUP(M427,Table1MatNames[], 2, 1)</f>
        <v>CA, Class A, CGvl, QA</v>
      </c>
      <c r="P427" s="98">
        <f t="shared" si="28"/>
        <v>15</v>
      </c>
      <c r="Q427" s="98">
        <f t="shared" si="29"/>
        <v>0</v>
      </c>
    </row>
    <row r="428" spans="1:35" s="75" customFormat="1" ht="24" customHeight="1" x14ac:dyDescent="0.25">
      <c r="A428" s="110" t="s">
        <v>672</v>
      </c>
      <c r="B428" s="113" t="s">
        <v>672</v>
      </c>
      <c r="C428" s="110" t="s">
        <v>673</v>
      </c>
      <c r="D428" s="110" t="s">
        <v>674</v>
      </c>
      <c r="E428" s="110" t="s">
        <v>675</v>
      </c>
      <c r="F428" s="110" t="s">
        <v>679</v>
      </c>
      <c r="G428" s="111" t="s">
        <v>68</v>
      </c>
      <c r="H428" s="110" t="s">
        <v>680</v>
      </c>
      <c r="I428" s="112" t="s">
        <v>31</v>
      </c>
      <c r="J428" s="110" t="s">
        <v>31</v>
      </c>
      <c r="K428" s="115" t="s">
        <v>26</v>
      </c>
      <c r="L428" s="98" t="str">
        <f t="shared" si="26"/>
        <v xml:space="preserve">QA24/CGvl/NS; ; </v>
      </c>
      <c r="M428" s="116" t="s">
        <v>521</v>
      </c>
      <c r="N428" s="98" t="str">
        <f t="shared" si="27"/>
        <v>AGG02217</v>
      </c>
      <c r="O428" s="98" t="str">
        <f>VLOOKUP(M428,Table1MatNames[], 2, 1)</f>
        <v>FA, CGvl, NS, QA</v>
      </c>
      <c r="P428" s="98">
        <f t="shared" si="28"/>
        <v>16</v>
      </c>
      <c r="Q428" s="98">
        <f t="shared" si="29"/>
        <v>0</v>
      </c>
    </row>
    <row r="429" spans="1:35" s="75" customFormat="1" ht="24" customHeight="1" x14ac:dyDescent="0.25">
      <c r="A429" s="110" t="s">
        <v>672</v>
      </c>
      <c r="B429" s="113" t="s">
        <v>672</v>
      </c>
      <c r="C429" s="110" t="s">
        <v>673</v>
      </c>
      <c r="D429" s="110" t="s">
        <v>674</v>
      </c>
      <c r="E429" s="110" t="s">
        <v>675</v>
      </c>
      <c r="F429" s="110" t="s">
        <v>681</v>
      </c>
      <c r="G429" s="111" t="s">
        <v>22</v>
      </c>
      <c r="H429" s="110" t="s">
        <v>682</v>
      </c>
      <c r="I429" s="112" t="s">
        <v>31</v>
      </c>
      <c r="J429" s="110" t="s">
        <v>31</v>
      </c>
      <c r="K429" s="115" t="s">
        <v>26</v>
      </c>
      <c r="L429" s="98" t="str">
        <f t="shared" si="26"/>
        <v xml:space="preserve">QA5/CGvl/B; ; </v>
      </c>
      <c r="M429" s="116" t="s">
        <v>485</v>
      </c>
      <c r="N429" s="98" t="str">
        <f t="shared" si="27"/>
        <v>AGG02217</v>
      </c>
      <c r="O429" s="98" t="str">
        <f>VLOOKUP(M429,Table1MatNames[], 2, 1)</f>
        <v>CA, Class A, CGvl, QA</v>
      </c>
      <c r="P429" s="98">
        <f t="shared" si="28"/>
        <v>14</v>
      </c>
      <c r="Q429" s="98">
        <f t="shared" si="29"/>
        <v>0</v>
      </c>
    </row>
    <row r="430" spans="1:35" s="75" customFormat="1" ht="24" customHeight="1" x14ac:dyDescent="0.25">
      <c r="A430" s="110" t="s">
        <v>672</v>
      </c>
      <c r="B430" s="113" t="s">
        <v>672</v>
      </c>
      <c r="C430" s="110" t="s">
        <v>673</v>
      </c>
      <c r="D430" s="110" t="s">
        <v>674</v>
      </c>
      <c r="E430" s="110" t="s">
        <v>675</v>
      </c>
      <c r="F430" s="110" t="s">
        <v>683</v>
      </c>
      <c r="G430" s="111" t="s">
        <v>22</v>
      </c>
      <c r="H430" s="110" t="s">
        <v>684</v>
      </c>
      <c r="I430" s="112" t="s">
        <v>31</v>
      </c>
      <c r="J430" s="110" t="s">
        <v>31</v>
      </c>
      <c r="K430" s="115" t="s">
        <v>26</v>
      </c>
      <c r="L430" s="98" t="str">
        <f t="shared" si="26"/>
        <v xml:space="preserve">QA8/CGvl/B; ; </v>
      </c>
      <c r="M430" s="116" t="s">
        <v>485</v>
      </c>
      <c r="N430" s="98" t="str">
        <f t="shared" si="27"/>
        <v>AGG02217</v>
      </c>
      <c r="O430" s="98" t="str">
        <f>VLOOKUP(M430,Table1MatNames[], 2, 1)</f>
        <v>CA, Class A, CGvl, QA</v>
      </c>
      <c r="P430" s="98">
        <f t="shared" si="28"/>
        <v>14</v>
      </c>
      <c r="Q430" s="98">
        <f t="shared" si="29"/>
        <v>0</v>
      </c>
    </row>
    <row r="431" spans="1:35" s="75" customFormat="1" ht="24" customHeight="1" x14ac:dyDescent="0.25">
      <c r="A431" s="110" t="s">
        <v>672</v>
      </c>
      <c r="B431" s="113" t="s">
        <v>672</v>
      </c>
      <c r="C431" s="110" t="s">
        <v>673</v>
      </c>
      <c r="D431" s="110" t="s">
        <v>674</v>
      </c>
      <c r="E431" s="110" t="s">
        <v>675</v>
      </c>
      <c r="F431" s="110" t="s">
        <v>685</v>
      </c>
      <c r="G431" s="111" t="s">
        <v>22</v>
      </c>
      <c r="H431" s="110" t="s">
        <v>686</v>
      </c>
      <c r="I431" s="112" t="s">
        <v>31</v>
      </c>
      <c r="J431" s="110" t="s">
        <v>31</v>
      </c>
      <c r="K431" s="115" t="s">
        <v>26</v>
      </c>
      <c r="L431" s="98" t="str">
        <f t="shared" si="26"/>
        <v xml:space="preserve">QA9/CGvl/B; ; </v>
      </c>
      <c r="M431" s="116" t="s">
        <v>485</v>
      </c>
      <c r="N431" s="98" t="str">
        <f t="shared" si="27"/>
        <v>AGG02217</v>
      </c>
      <c r="O431" s="98" t="str">
        <f>VLOOKUP(M431,Table1MatNames[], 2, 1)</f>
        <v>CA, Class A, CGvl, QA</v>
      </c>
      <c r="P431" s="98">
        <f t="shared" si="28"/>
        <v>14</v>
      </c>
      <c r="Q431" s="98">
        <f t="shared" si="29"/>
        <v>0</v>
      </c>
    </row>
    <row r="432" spans="1:35" s="75" customFormat="1" ht="24" customHeight="1" x14ac:dyDescent="0.25">
      <c r="A432" s="110" t="s">
        <v>672</v>
      </c>
      <c r="B432" s="113" t="s">
        <v>610</v>
      </c>
      <c r="C432" s="110" t="s">
        <v>687</v>
      </c>
      <c r="D432" s="110" t="s">
        <v>688</v>
      </c>
      <c r="E432" s="110" t="s">
        <v>675</v>
      </c>
      <c r="F432" s="110" t="s">
        <v>689</v>
      </c>
      <c r="G432" s="111" t="s">
        <v>29</v>
      </c>
      <c r="H432" s="110" t="s">
        <v>37</v>
      </c>
      <c r="I432" s="112" t="s">
        <v>690</v>
      </c>
      <c r="J432" s="110" t="s">
        <v>691</v>
      </c>
      <c r="K432" s="115" t="s">
        <v>26</v>
      </c>
      <c r="L432" s="98" t="str">
        <f t="shared" si="26"/>
        <v>#73/CS; 1-7, 8-9;  Orig Src 2232</v>
      </c>
      <c r="M432" s="116" t="s">
        <v>38</v>
      </c>
      <c r="N432" s="98" t="str">
        <f t="shared" si="27"/>
        <v>AGG02217</v>
      </c>
      <c r="O432" s="98" t="str">
        <f>VLOOKUP(M432,Table1MatNames[], 2, 1)</f>
        <v>CA, Class D, CS, 73</v>
      </c>
      <c r="P432" s="98">
        <f t="shared" si="28"/>
        <v>32</v>
      </c>
      <c r="Q432" s="98">
        <f t="shared" si="29"/>
        <v>-15</v>
      </c>
    </row>
    <row r="433" spans="1:17" s="75" customFormat="1" ht="24" customHeight="1" x14ac:dyDescent="0.25">
      <c r="A433" s="110" t="s">
        <v>610</v>
      </c>
      <c r="B433" s="113" t="s">
        <v>610</v>
      </c>
      <c r="C433" s="110" t="s">
        <v>301</v>
      </c>
      <c r="D433" s="110" t="s">
        <v>688</v>
      </c>
      <c r="E433" s="110" t="s">
        <v>692</v>
      </c>
      <c r="F433" s="110" t="s">
        <v>693</v>
      </c>
      <c r="G433" s="111" t="s">
        <v>22</v>
      </c>
      <c r="H433" s="110" t="s">
        <v>23</v>
      </c>
      <c r="I433" s="112" t="s">
        <v>690</v>
      </c>
      <c r="J433" s="110"/>
      <c r="K433" s="115" t="s">
        <v>26</v>
      </c>
      <c r="L433" s="98" t="str">
        <f t="shared" si="26"/>
        <v xml:space="preserve">#11/CS; 1-7, 8-9; </v>
      </c>
      <c r="M433" s="116" t="s">
        <v>27</v>
      </c>
      <c r="N433" s="98" t="str">
        <f t="shared" si="27"/>
        <v>AGG02232</v>
      </c>
      <c r="O433" s="98" t="str">
        <f>VLOOKUP(M433,Table1MatNames[], 2, 1)</f>
        <v>CA, Class A, CS, 11</v>
      </c>
      <c r="P433" s="98">
        <f t="shared" si="28"/>
        <v>18</v>
      </c>
      <c r="Q433" s="98">
        <f t="shared" si="29"/>
        <v>0</v>
      </c>
    </row>
    <row r="434" spans="1:17" s="75" customFormat="1" ht="24" customHeight="1" x14ac:dyDescent="0.25">
      <c r="A434" s="110" t="s">
        <v>610</v>
      </c>
      <c r="B434" s="113" t="s">
        <v>610</v>
      </c>
      <c r="C434" s="110" t="s">
        <v>301</v>
      </c>
      <c r="D434" s="110" t="s">
        <v>688</v>
      </c>
      <c r="E434" s="110" t="s">
        <v>692</v>
      </c>
      <c r="F434" s="110" t="s">
        <v>693</v>
      </c>
      <c r="G434" s="111" t="s">
        <v>22</v>
      </c>
      <c r="H434" s="110" t="s">
        <v>23</v>
      </c>
      <c r="I434" s="112" t="s">
        <v>694</v>
      </c>
      <c r="J434" s="110"/>
      <c r="K434" s="115" t="s">
        <v>26</v>
      </c>
      <c r="L434" s="98" t="str">
        <f t="shared" si="26"/>
        <v xml:space="preserve">#11/CS; 1-7E; </v>
      </c>
      <c r="M434" s="116" t="s">
        <v>27</v>
      </c>
      <c r="N434" s="98" t="str">
        <f t="shared" si="27"/>
        <v>AGG02232</v>
      </c>
      <c r="O434" s="98" t="str">
        <f>VLOOKUP(M434,Table1MatNames[], 2, 1)</f>
        <v>CA, Class A, CS, 11</v>
      </c>
      <c r="P434" s="98">
        <f t="shared" si="28"/>
        <v>14</v>
      </c>
      <c r="Q434" s="98">
        <f t="shared" si="29"/>
        <v>0</v>
      </c>
    </row>
    <row r="435" spans="1:17" s="75" customFormat="1" ht="24" customHeight="1" x14ac:dyDescent="0.25">
      <c r="A435" s="110" t="s">
        <v>610</v>
      </c>
      <c r="B435" s="113" t="s">
        <v>610</v>
      </c>
      <c r="C435" s="110" t="s">
        <v>301</v>
      </c>
      <c r="D435" s="110" t="s">
        <v>688</v>
      </c>
      <c r="E435" s="110" t="s">
        <v>692</v>
      </c>
      <c r="F435" s="110" t="s">
        <v>693</v>
      </c>
      <c r="G435" s="111" t="s">
        <v>22</v>
      </c>
      <c r="H435" s="110" t="s">
        <v>23</v>
      </c>
      <c r="I435" s="112" t="s">
        <v>695</v>
      </c>
      <c r="J435" s="110"/>
      <c r="K435" s="115" t="s">
        <v>26</v>
      </c>
      <c r="L435" s="98" t="str">
        <f t="shared" si="26"/>
        <v xml:space="preserve">#11/CS; 1-7W; </v>
      </c>
      <c r="M435" s="116" t="s">
        <v>27</v>
      </c>
      <c r="N435" s="98" t="str">
        <f t="shared" si="27"/>
        <v>AGG02232</v>
      </c>
      <c r="O435" s="98" t="str">
        <f>VLOOKUP(M435,Table1MatNames[], 2, 1)</f>
        <v>CA, Class A, CS, 11</v>
      </c>
      <c r="P435" s="98">
        <f t="shared" si="28"/>
        <v>14</v>
      </c>
      <c r="Q435" s="98">
        <f t="shared" si="29"/>
        <v>0</v>
      </c>
    </row>
    <row r="436" spans="1:17" s="75" customFormat="1" ht="24" customHeight="1" x14ac:dyDescent="0.25">
      <c r="A436" s="110" t="s">
        <v>610</v>
      </c>
      <c r="B436" s="113" t="s">
        <v>610</v>
      </c>
      <c r="C436" s="110" t="s">
        <v>301</v>
      </c>
      <c r="D436" s="110" t="s">
        <v>688</v>
      </c>
      <c r="E436" s="110" t="s">
        <v>692</v>
      </c>
      <c r="F436" s="110" t="s">
        <v>696</v>
      </c>
      <c r="G436" s="111" t="s">
        <v>29</v>
      </c>
      <c r="H436" s="110" t="s">
        <v>30</v>
      </c>
      <c r="I436" s="112" t="s">
        <v>690</v>
      </c>
      <c r="J436" s="110" t="s">
        <v>31</v>
      </c>
      <c r="K436" s="115" t="s">
        <v>26</v>
      </c>
      <c r="L436" s="98" t="str">
        <f t="shared" si="26"/>
        <v xml:space="preserve">#2/CS; 1-7, 8-9; </v>
      </c>
      <c r="M436" s="116" t="s">
        <v>32</v>
      </c>
      <c r="N436" s="98" t="str">
        <f t="shared" si="27"/>
        <v>AGG02232</v>
      </c>
      <c r="O436" s="98" t="str">
        <f>VLOOKUP(M436,Table1MatNames[], 2, 1)</f>
        <v>CA, Class D, CS, 2</v>
      </c>
      <c r="P436" s="98">
        <f t="shared" si="28"/>
        <v>17</v>
      </c>
      <c r="Q436" s="98">
        <f t="shared" si="29"/>
        <v>0</v>
      </c>
    </row>
    <row r="437" spans="1:17" s="75" customFormat="1" ht="24" customHeight="1" x14ac:dyDescent="0.25">
      <c r="A437" s="110" t="s">
        <v>610</v>
      </c>
      <c r="B437" s="113" t="s">
        <v>610</v>
      </c>
      <c r="C437" s="110" t="s">
        <v>301</v>
      </c>
      <c r="D437" s="110" t="s">
        <v>688</v>
      </c>
      <c r="E437" s="110" t="s">
        <v>692</v>
      </c>
      <c r="F437" s="110" t="s">
        <v>697</v>
      </c>
      <c r="G437" s="111" t="s">
        <v>68</v>
      </c>
      <c r="H437" s="110" t="s">
        <v>698</v>
      </c>
      <c r="I437" s="112" t="s">
        <v>690</v>
      </c>
      <c r="J437" s="110"/>
      <c r="K437" s="115" t="s">
        <v>26</v>
      </c>
      <c r="L437" s="98" t="str">
        <f t="shared" si="26"/>
        <v xml:space="preserve">#24/#4SB/CS; 1-7, 8-9; </v>
      </c>
      <c r="M437" s="116" t="s">
        <v>646</v>
      </c>
      <c r="N437" s="98" t="str">
        <f t="shared" si="27"/>
        <v>AGG02232</v>
      </c>
      <c r="O437" s="98" t="str">
        <f>VLOOKUP(M437,Table1MatNames[], 2, 1)</f>
        <v>FA, CS, 24</v>
      </c>
      <c r="P437" s="98">
        <f t="shared" si="28"/>
        <v>23</v>
      </c>
      <c r="Q437" s="98">
        <f t="shared" si="29"/>
        <v>0</v>
      </c>
    </row>
    <row r="438" spans="1:17" s="75" customFormat="1" ht="24" customHeight="1" x14ac:dyDescent="0.25">
      <c r="A438" s="110" t="s">
        <v>610</v>
      </c>
      <c r="B438" s="113" t="s">
        <v>610</v>
      </c>
      <c r="C438" s="110" t="s">
        <v>301</v>
      </c>
      <c r="D438" s="110" t="s">
        <v>688</v>
      </c>
      <c r="E438" s="110" t="s">
        <v>692</v>
      </c>
      <c r="F438" s="110" t="s">
        <v>697</v>
      </c>
      <c r="G438" s="111" t="s">
        <v>68</v>
      </c>
      <c r="H438" s="110" t="s">
        <v>698</v>
      </c>
      <c r="I438" s="112" t="s">
        <v>694</v>
      </c>
      <c r="J438" s="110"/>
      <c r="K438" s="115" t="s">
        <v>26</v>
      </c>
      <c r="L438" s="98" t="str">
        <f t="shared" si="26"/>
        <v xml:space="preserve">#24/#4SB/CS; 1-7E; </v>
      </c>
      <c r="M438" s="116" t="s">
        <v>646</v>
      </c>
      <c r="N438" s="98" t="str">
        <f t="shared" si="27"/>
        <v>AGG02232</v>
      </c>
      <c r="O438" s="98" t="str">
        <f>VLOOKUP(M438,Table1MatNames[], 2, 1)</f>
        <v>FA, CS, 24</v>
      </c>
      <c r="P438" s="98">
        <f t="shared" si="28"/>
        <v>19</v>
      </c>
      <c r="Q438" s="98">
        <f t="shared" si="29"/>
        <v>0</v>
      </c>
    </row>
    <row r="439" spans="1:17" s="75" customFormat="1" ht="24" customHeight="1" x14ac:dyDescent="0.25">
      <c r="A439" s="110" t="s">
        <v>610</v>
      </c>
      <c r="B439" s="113" t="s">
        <v>610</v>
      </c>
      <c r="C439" s="110" t="s">
        <v>301</v>
      </c>
      <c r="D439" s="110" t="s">
        <v>688</v>
      </c>
      <c r="E439" s="110" t="s">
        <v>692</v>
      </c>
      <c r="F439" s="110" t="s">
        <v>697</v>
      </c>
      <c r="G439" s="111" t="s">
        <v>68</v>
      </c>
      <c r="H439" s="110" t="s">
        <v>698</v>
      </c>
      <c r="I439" s="112" t="s">
        <v>695</v>
      </c>
      <c r="J439" s="110"/>
      <c r="K439" s="115" t="s">
        <v>26</v>
      </c>
      <c r="L439" s="98" t="str">
        <f t="shared" si="26"/>
        <v xml:space="preserve">#24/#4SB/CS; 1-7W; </v>
      </c>
      <c r="M439" s="116" t="s">
        <v>646</v>
      </c>
      <c r="N439" s="98" t="str">
        <f t="shared" si="27"/>
        <v>AGG02232</v>
      </c>
      <c r="O439" s="98" t="str">
        <f>VLOOKUP(M439,Table1MatNames[], 2, 1)</f>
        <v>FA, CS, 24</v>
      </c>
      <c r="P439" s="98">
        <f t="shared" si="28"/>
        <v>19</v>
      </c>
      <c r="Q439" s="98">
        <f t="shared" si="29"/>
        <v>0</v>
      </c>
    </row>
    <row r="440" spans="1:17" s="75" customFormat="1" ht="24" customHeight="1" x14ac:dyDescent="0.25">
      <c r="A440" s="110" t="s">
        <v>610</v>
      </c>
      <c r="B440" s="113" t="s">
        <v>610</v>
      </c>
      <c r="C440" s="110" t="s">
        <v>301</v>
      </c>
      <c r="D440" s="110" t="s">
        <v>688</v>
      </c>
      <c r="E440" s="110" t="s">
        <v>692</v>
      </c>
      <c r="F440" s="110" t="s">
        <v>697</v>
      </c>
      <c r="G440" s="111" t="s">
        <v>68</v>
      </c>
      <c r="H440" s="110" t="s">
        <v>698</v>
      </c>
      <c r="I440" s="112" t="s">
        <v>690</v>
      </c>
      <c r="J440" s="110"/>
      <c r="K440" s="115" t="s">
        <v>26</v>
      </c>
      <c r="L440" s="98" t="str">
        <f t="shared" si="26"/>
        <v xml:space="preserve">#24/#4SB/CS; 1-7, 8-9; </v>
      </c>
      <c r="M440" s="116" t="s">
        <v>106</v>
      </c>
      <c r="N440" s="98" t="str">
        <f t="shared" si="27"/>
        <v>AGG02232</v>
      </c>
      <c r="O440" s="98" t="str">
        <f>VLOOKUP(M440,Table1MatNames[], 2, 1)</f>
        <v>Structural Backfill, 4.75mm (#4)</v>
      </c>
      <c r="P440" s="98">
        <f t="shared" si="28"/>
        <v>23</v>
      </c>
      <c r="Q440" s="98">
        <f t="shared" si="29"/>
        <v>0</v>
      </c>
    </row>
    <row r="441" spans="1:17" s="75" customFormat="1" ht="24" customHeight="1" x14ac:dyDescent="0.25">
      <c r="A441" s="110" t="s">
        <v>610</v>
      </c>
      <c r="B441" s="113" t="s">
        <v>610</v>
      </c>
      <c r="C441" s="110" t="s">
        <v>301</v>
      </c>
      <c r="D441" s="110" t="s">
        <v>688</v>
      </c>
      <c r="E441" s="110" t="s">
        <v>692</v>
      </c>
      <c r="F441" s="110" t="s">
        <v>697</v>
      </c>
      <c r="G441" s="111" t="s">
        <v>68</v>
      </c>
      <c r="H441" s="110" t="s">
        <v>698</v>
      </c>
      <c r="I441" s="112" t="s">
        <v>694</v>
      </c>
      <c r="J441" s="110"/>
      <c r="K441" s="115" t="s">
        <v>26</v>
      </c>
      <c r="L441" s="98" t="str">
        <f t="shared" si="26"/>
        <v xml:space="preserve">#24/#4SB/CS; 1-7E; </v>
      </c>
      <c r="M441" s="116" t="s">
        <v>106</v>
      </c>
      <c r="N441" s="98" t="str">
        <f t="shared" si="27"/>
        <v>AGG02232</v>
      </c>
      <c r="O441" s="98" t="str">
        <f>VLOOKUP(M441,Table1MatNames[], 2, 1)</f>
        <v>Structural Backfill, 4.75mm (#4)</v>
      </c>
      <c r="P441" s="98">
        <f t="shared" si="28"/>
        <v>19</v>
      </c>
      <c r="Q441" s="98">
        <f t="shared" si="29"/>
        <v>0</v>
      </c>
    </row>
    <row r="442" spans="1:17" s="75" customFormat="1" ht="24" customHeight="1" x14ac:dyDescent="0.25">
      <c r="A442" s="110" t="s">
        <v>610</v>
      </c>
      <c r="B442" s="113" t="s">
        <v>610</v>
      </c>
      <c r="C442" s="110" t="s">
        <v>301</v>
      </c>
      <c r="D442" s="110" t="s">
        <v>688</v>
      </c>
      <c r="E442" s="110" t="s">
        <v>692</v>
      </c>
      <c r="F442" s="110" t="s">
        <v>697</v>
      </c>
      <c r="G442" s="111" t="s">
        <v>68</v>
      </c>
      <c r="H442" s="110" t="s">
        <v>698</v>
      </c>
      <c r="I442" s="112" t="s">
        <v>695</v>
      </c>
      <c r="J442" s="110"/>
      <c r="K442" s="115" t="s">
        <v>26</v>
      </c>
      <c r="L442" s="98" t="str">
        <f t="shared" si="26"/>
        <v xml:space="preserve">#24/#4SB/CS; 1-7W; </v>
      </c>
      <c r="M442" s="116" t="s">
        <v>106</v>
      </c>
      <c r="N442" s="98" t="str">
        <f t="shared" si="27"/>
        <v>AGG02232</v>
      </c>
      <c r="O442" s="98" t="str">
        <f>VLOOKUP(M442,Table1MatNames[], 2, 1)</f>
        <v>Structural Backfill, 4.75mm (#4)</v>
      </c>
      <c r="P442" s="98">
        <f t="shared" si="28"/>
        <v>19</v>
      </c>
      <c r="Q442" s="98">
        <f t="shared" si="29"/>
        <v>0</v>
      </c>
    </row>
    <row r="443" spans="1:17" s="75" customFormat="1" ht="24" customHeight="1" x14ac:dyDescent="0.25">
      <c r="A443" s="110" t="s">
        <v>610</v>
      </c>
      <c r="B443" s="113" t="s">
        <v>610</v>
      </c>
      <c r="C443" s="110" t="s">
        <v>301</v>
      </c>
      <c r="D443" s="110" t="s">
        <v>688</v>
      </c>
      <c r="E443" s="110" t="s">
        <v>692</v>
      </c>
      <c r="F443" s="110" t="s">
        <v>699</v>
      </c>
      <c r="G443" s="111" t="s">
        <v>22</v>
      </c>
      <c r="H443" s="110" t="s">
        <v>395</v>
      </c>
      <c r="I443" s="112" t="s">
        <v>690</v>
      </c>
      <c r="J443" s="110" t="s">
        <v>31</v>
      </c>
      <c r="K443" s="115" t="s">
        <v>26</v>
      </c>
      <c r="L443" s="98" t="str">
        <f t="shared" si="26"/>
        <v xml:space="preserve">#5/CS; 1-7, 8-9; </v>
      </c>
      <c r="M443" s="116" t="s">
        <v>396</v>
      </c>
      <c r="N443" s="98" t="str">
        <f t="shared" si="27"/>
        <v>AGG02232</v>
      </c>
      <c r="O443" s="98" t="str">
        <f>VLOOKUP(M443,Table1MatNames[], 2, 1)</f>
        <v>CA, Class A, CS, 5</v>
      </c>
      <c r="P443" s="98">
        <f t="shared" si="28"/>
        <v>17</v>
      </c>
      <c r="Q443" s="98">
        <f t="shared" si="29"/>
        <v>0</v>
      </c>
    </row>
    <row r="444" spans="1:17" s="75" customFormat="1" ht="24" customHeight="1" x14ac:dyDescent="0.25">
      <c r="A444" s="110" t="s">
        <v>610</v>
      </c>
      <c r="B444" s="113" t="s">
        <v>610</v>
      </c>
      <c r="C444" s="110" t="s">
        <v>301</v>
      </c>
      <c r="D444" s="110" t="s">
        <v>688</v>
      </c>
      <c r="E444" s="110" t="s">
        <v>692</v>
      </c>
      <c r="F444" s="110" t="s">
        <v>700</v>
      </c>
      <c r="G444" s="111" t="s">
        <v>29</v>
      </c>
      <c r="H444" s="110" t="s">
        <v>34</v>
      </c>
      <c r="I444" s="112" t="s">
        <v>690</v>
      </c>
      <c r="J444" s="110" t="s">
        <v>31</v>
      </c>
      <c r="K444" s="115" t="s">
        <v>26</v>
      </c>
      <c r="L444" s="98" t="str">
        <f t="shared" si="26"/>
        <v xml:space="preserve">#53/CS; 1-7, 8-9; </v>
      </c>
      <c r="M444" s="116" t="s">
        <v>35</v>
      </c>
      <c r="N444" s="98" t="str">
        <f t="shared" si="27"/>
        <v>AGG02232</v>
      </c>
      <c r="O444" s="98" t="str">
        <f>VLOOKUP(M444,Table1MatNames[], 2, 1)</f>
        <v>CA, Class D, CS, 53</v>
      </c>
      <c r="P444" s="98">
        <f t="shared" si="28"/>
        <v>18</v>
      </c>
      <c r="Q444" s="98">
        <f t="shared" si="29"/>
        <v>0</v>
      </c>
    </row>
    <row r="445" spans="1:17" s="75" customFormat="1" ht="24" customHeight="1" x14ac:dyDescent="0.25">
      <c r="A445" s="110" t="s">
        <v>610</v>
      </c>
      <c r="B445" s="113" t="s">
        <v>610</v>
      </c>
      <c r="C445" s="110" t="s">
        <v>301</v>
      </c>
      <c r="D445" s="110" t="s">
        <v>688</v>
      </c>
      <c r="E445" s="110" t="s">
        <v>692</v>
      </c>
      <c r="F445" s="110" t="s">
        <v>696</v>
      </c>
      <c r="G445" s="111" t="s">
        <v>29</v>
      </c>
      <c r="H445" s="110" t="s">
        <v>37</v>
      </c>
      <c r="I445" s="112" t="s">
        <v>690</v>
      </c>
      <c r="J445" s="110" t="s">
        <v>31</v>
      </c>
      <c r="K445" s="115" t="s">
        <v>26</v>
      </c>
      <c r="L445" s="98" t="str">
        <f t="shared" ref="L445:L508" si="30">CONCATENATE(H445,"; ", I445, "; ", J445)</f>
        <v xml:space="preserve">#73/CS; 1-7, 8-9; </v>
      </c>
      <c r="M445" s="116" t="s">
        <v>38</v>
      </c>
      <c r="N445" s="98" t="str">
        <f t="shared" ref="N445:N508" si="31">CONCATENATE("AGG0", A445)</f>
        <v>AGG02232</v>
      </c>
      <c r="O445" s="98" t="str">
        <f>VLOOKUP(M445,Table1MatNames[], 2, 1)</f>
        <v>CA, Class D, CS, 73</v>
      </c>
      <c r="P445" s="98">
        <f t="shared" ref="P445:P508" si="32">LEN(L445)</f>
        <v>18</v>
      </c>
      <c r="Q445" s="98">
        <f t="shared" si="29"/>
        <v>0</v>
      </c>
    </row>
    <row r="446" spans="1:17" s="75" customFormat="1" ht="24" customHeight="1" x14ac:dyDescent="0.25">
      <c r="A446" s="110" t="s">
        <v>610</v>
      </c>
      <c r="B446" s="113" t="s">
        <v>610</v>
      </c>
      <c r="C446" s="110" t="s">
        <v>301</v>
      </c>
      <c r="D446" s="110" t="s">
        <v>688</v>
      </c>
      <c r="E446" s="110" t="s">
        <v>692</v>
      </c>
      <c r="F446" s="110" t="s">
        <v>693</v>
      </c>
      <c r="G446" s="111" t="s">
        <v>22</v>
      </c>
      <c r="H446" s="110" t="s">
        <v>40</v>
      </c>
      <c r="I446" s="112" t="s">
        <v>690</v>
      </c>
      <c r="J446" s="110"/>
      <c r="K446" s="115" t="s">
        <v>26</v>
      </c>
      <c r="L446" s="98" t="str">
        <f t="shared" si="30"/>
        <v xml:space="preserve">#9/CS; 1-7, 8-9; </v>
      </c>
      <c r="M446" s="116" t="s">
        <v>41</v>
      </c>
      <c r="N446" s="98" t="str">
        <f t="shared" si="31"/>
        <v>AGG02232</v>
      </c>
      <c r="O446" s="98" t="str">
        <f>VLOOKUP(M446,Table1MatNames[], 2, 1)</f>
        <v>CA, Class A, CS, 9</v>
      </c>
      <c r="P446" s="98">
        <f t="shared" si="32"/>
        <v>17</v>
      </c>
      <c r="Q446" s="98">
        <f t="shared" si="29"/>
        <v>0</v>
      </c>
    </row>
    <row r="447" spans="1:17" s="75" customFormat="1" ht="24" customHeight="1" x14ac:dyDescent="0.25">
      <c r="A447" s="110" t="s">
        <v>610</v>
      </c>
      <c r="B447" s="113" t="s">
        <v>610</v>
      </c>
      <c r="C447" s="110" t="s">
        <v>301</v>
      </c>
      <c r="D447" s="110" t="s">
        <v>688</v>
      </c>
      <c r="E447" s="110" t="s">
        <v>692</v>
      </c>
      <c r="F447" s="110" t="s">
        <v>693</v>
      </c>
      <c r="G447" s="111" t="s">
        <v>22</v>
      </c>
      <c r="H447" s="110" t="s">
        <v>40</v>
      </c>
      <c r="I447" s="112" t="s">
        <v>694</v>
      </c>
      <c r="J447" s="110"/>
      <c r="K447" s="115" t="s">
        <v>26</v>
      </c>
      <c r="L447" s="98" t="str">
        <f t="shared" si="30"/>
        <v xml:space="preserve">#9/CS; 1-7E; </v>
      </c>
      <c r="M447" s="116" t="s">
        <v>41</v>
      </c>
      <c r="N447" s="98" t="str">
        <f t="shared" si="31"/>
        <v>AGG02232</v>
      </c>
      <c r="O447" s="98" t="str">
        <f>VLOOKUP(M447,Table1MatNames[], 2, 1)</f>
        <v>CA, Class A, CS, 9</v>
      </c>
      <c r="P447" s="98">
        <f t="shared" si="32"/>
        <v>13</v>
      </c>
      <c r="Q447" s="98">
        <f t="shared" si="29"/>
        <v>0</v>
      </c>
    </row>
    <row r="448" spans="1:17" s="75" customFormat="1" ht="24" customHeight="1" x14ac:dyDescent="0.25">
      <c r="A448" s="110" t="s">
        <v>610</v>
      </c>
      <c r="B448" s="113" t="s">
        <v>610</v>
      </c>
      <c r="C448" s="110" t="s">
        <v>301</v>
      </c>
      <c r="D448" s="110" t="s">
        <v>688</v>
      </c>
      <c r="E448" s="110" t="s">
        <v>692</v>
      </c>
      <c r="F448" s="110" t="s">
        <v>693</v>
      </c>
      <c r="G448" s="111" t="s">
        <v>22</v>
      </c>
      <c r="H448" s="110" t="s">
        <v>40</v>
      </c>
      <c r="I448" s="112" t="s">
        <v>695</v>
      </c>
      <c r="J448" s="110"/>
      <c r="K448" s="115" t="s">
        <v>26</v>
      </c>
      <c r="L448" s="98" t="str">
        <f t="shared" si="30"/>
        <v xml:space="preserve">#9/CS; 1-7W; </v>
      </c>
      <c r="M448" s="116" t="s">
        <v>41</v>
      </c>
      <c r="N448" s="98" t="str">
        <f t="shared" si="31"/>
        <v>AGG02232</v>
      </c>
      <c r="O448" s="98" t="str">
        <f>VLOOKUP(M448,Table1MatNames[], 2, 1)</f>
        <v>CA, Class A, CS, 9</v>
      </c>
      <c r="P448" s="98">
        <f t="shared" si="32"/>
        <v>13</v>
      </c>
      <c r="Q448" s="98">
        <f t="shared" si="29"/>
        <v>0</v>
      </c>
    </row>
    <row r="449" spans="1:35" s="75" customFormat="1" ht="24" customHeight="1" x14ac:dyDescent="0.25">
      <c r="A449" s="110" t="s">
        <v>610</v>
      </c>
      <c r="B449" s="113" t="s">
        <v>610</v>
      </c>
      <c r="C449" s="110" t="s">
        <v>301</v>
      </c>
      <c r="D449" s="110" t="s">
        <v>688</v>
      </c>
      <c r="E449" s="110" t="s">
        <v>692</v>
      </c>
      <c r="F449" s="110" t="s">
        <v>701</v>
      </c>
      <c r="G449" s="111" t="s">
        <v>43</v>
      </c>
      <c r="H449" s="110" t="s">
        <v>44</v>
      </c>
      <c r="I449" s="112" t="s">
        <v>690</v>
      </c>
      <c r="J449" s="110"/>
      <c r="K449" s="115" t="s">
        <v>26</v>
      </c>
      <c r="L449" s="98" t="str">
        <f t="shared" si="30"/>
        <v xml:space="preserve">8AP/CS; 1-7, 8-9; </v>
      </c>
      <c r="M449" s="116" t="s">
        <v>45</v>
      </c>
      <c r="N449" s="98" t="str">
        <f t="shared" si="31"/>
        <v>AGG02232</v>
      </c>
      <c r="O449" s="98" t="str">
        <f>VLOOKUP(M449,Table1MatNames[], 2, 1)</f>
        <v>CA, Class AP, CS, 8</v>
      </c>
      <c r="P449" s="98">
        <f t="shared" si="32"/>
        <v>18</v>
      </c>
      <c r="Q449" s="98">
        <f t="shared" si="29"/>
        <v>0</v>
      </c>
    </row>
    <row r="450" spans="1:35" s="75" customFormat="1" ht="24" customHeight="1" x14ac:dyDescent="0.25">
      <c r="A450" s="110" t="s">
        <v>610</v>
      </c>
      <c r="B450" s="113" t="s">
        <v>610</v>
      </c>
      <c r="C450" s="110" t="s">
        <v>301</v>
      </c>
      <c r="D450" s="110" t="s">
        <v>688</v>
      </c>
      <c r="E450" s="110" t="s">
        <v>692</v>
      </c>
      <c r="F450" s="110" t="s">
        <v>701</v>
      </c>
      <c r="G450" s="111" t="s">
        <v>43</v>
      </c>
      <c r="H450" s="110" t="s">
        <v>44</v>
      </c>
      <c r="I450" s="112" t="s">
        <v>702</v>
      </c>
      <c r="J450" s="110"/>
      <c r="K450" s="115" t="s">
        <v>26</v>
      </c>
      <c r="L450" s="98" t="str">
        <f t="shared" si="30"/>
        <v xml:space="preserve">8AP/CS; 8-9; </v>
      </c>
      <c r="M450" s="116" t="s">
        <v>45</v>
      </c>
      <c r="N450" s="98" t="str">
        <f t="shared" si="31"/>
        <v>AGG02232</v>
      </c>
      <c r="O450" s="98" t="str">
        <f>VLOOKUP(M450,Table1MatNames[], 2, 1)</f>
        <v>CA, Class AP, CS, 8</v>
      </c>
      <c r="P450" s="98">
        <f t="shared" si="32"/>
        <v>13</v>
      </c>
      <c r="Q450" s="98">
        <f t="shared" si="29"/>
        <v>0</v>
      </c>
    </row>
    <row r="451" spans="1:35" s="75" customFormat="1" ht="24" customHeight="1" x14ac:dyDescent="0.25">
      <c r="A451" s="110" t="s">
        <v>610</v>
      </c>
      <c r="B451" s="113" t="s">
        <v>610</v>
      </c>
      <c r="C451" s="110" t="s">
        <v>301</v>
      </c>
      <c r="D451" s="110" t="s">
        <v>688</v>
      </c>
      <c r="E451" s="110" t="s">
        <v>692</v>
      </c>
      <c r="F451" s="110" t="s">
        <v>701</v>
      </c>
      <c r="G451" s="111" t="s">
        <v>43</v>
      </c>
      <c r="H451" s="110" t="s">
        <v>44</v>
      </c>
      <c r="I451" s="112" t="s">
        <v>694</v>
      </c>
      <c r="J451" s="110"/>
      <c r="K451" s="115" t="s">
        <v>26</v>
      </c>
      <c r="L451" s="98" t="str">
        <f t="shared" si="30"/>
        <v xml:space="preserve">8AP/CS; 1-7E; </v>
      </c>
      <c r="M451" s="116" t="s">
        <v>45</v>
      </c>
      <c r="N451" s="98" t="str">
        <f t="shared" si="31"/>
        <v>AGG02232</v>
      </c>
      <c r="O451" s="98" t="str">
        <f>VLOOKUP(M451,Table1MatNames[], 2, 1)</f>
        <v>CA, Class AP, CS, 8</v>
      </c>
      <c r="P451" s="98">
        <f t="shared" si="32"/>
        <v>14</v>
      </c>
      <c r="Q451" s="98">
        <f t="shared" si="29"/>
        <v>0</v>
      </c>
    </row>
    <row r="452" spans="1:35" s="76" customFormat="1" ht="24" customHeight="1" x14ac:dyDescent="0.25">
      <c r="A452" s="110" t="s">
        <v>610</v>
      </c>
      <c r="B452" s="113" t="s">
        <v>610</v>
      </c>
      <c r="C452" s="110" t="s">
        <v>301</v>
      </c>
      <c r="D452" s="110" t="s">
        <v>688</v>
      </c>
      <c r="E452" s="110" t="s">
        <v>692</v>
      </c>
      <c r="F452" s="110" t="s">
        <v>701</v>
      </c>
      <c r="G452" s="111" t="s">
        <v>43</v>
      </c>
      <c r="H452" s="110" t="s">
        <v>44</v>
      </c>
      <c r="I452" s="112" t="s">
        <v>695</v>
      </c>
      <c r="J452" s="110"/>
      <c r="K452" s="115" t="s">
        <v>26</v>
      </c>
      <c r="L452" s="98" t="str">
        <f t="shared" si="30"/>
        <v xml:space="preserve">8AP/CS; 1-7W; </v>
      </c>
      <c r="M452" s="116" t="s">
        <v>45</v>
      </c>
      <c r="N452" s="98" t="str">
        <f t="shared" si="31"/>
        <v>AGG02232</v>
      </c>
      <c r="O452" s="98" t="str">
        <f>VLOOKUP(M452,Table1MatNames[], 2, 1)</f>
        <v>CA, Class AP, CS, 8</v>
      </c>
      <c r="P452" s="98">
        <f t="shared" si="32"/>
        <v>14</v>
      </c>
      <c r="Q452" s="98">
        <f t="shared" si="29"/>
        <v>0</v>
      </c>
      <c r="R452" s="75"/>
      <c r="S452" s="75"/>
      <c r="T452" s="75"/>
      <c r="U452" s="75"/>
      <c r="V452" s="75"/>
      <c r="W452" s="75"/>
      <c r="X452" s="75"/>
      <c r="Y452" s="75"/>
      <c r="Z452" s="75"/>
      <c r="AA452" s="75"/>
      <c r="AB452" s="75"/>
      <c r="AC452" s="75"/>
      <c r="AD452" s="75"/>
      <c r="AE452" s="75"/>
      <c r="AF452" s="75"/>
      <c r="AG452" s="75"/>
      <c r="AH452" s="75"/>
      <c r="AI452" s="75"/>
    </row>
    <row r="453" spans="1:35" s="76" customFormat="1" ht="24" customHeight="1" x14ac:dyDescent="0.25">
      <c r="A453" s="110" t="s">
        <v>610</v>
      </c>
      <c r="B453" s="113" t="s">
        <v>610</v>
      </c>
      <c r="C453" s="110" t="s">
        <v>301</v>
      </c>
      <c r="D453" s="110" t="s">
        <v>688</v>
      </c>
      <c r="E453" s="110" t="s">
        <v>692</v>
      </c>
      <c r="F453" s="110" t="s">
        <v>701</v>
      </c>
      <c r="G453" s="111" t="s">
        <v>43</v>
      </c>
      <c r="H453" s="110" t="s">
        <v>44</v>
      </c>
      <c r="I453" s="112" t="s">
        <v>703</v>
      </c>
      <c r="J453" s="110"/>
      <c r="K453" s="115" t="s">
        <v>26</v>
      </c>
      <c r="L453" s="98" t="str">
        <f t="shared" si="30"/>
        <v xml:space="preserve">8AP/CS; 1-7, 8-9 PCC; </v>
      </c>
      <c r="M453" s="116" t="s">
        <v>45</v>
      </c>
      <c r="N453" s="98" t="str">
        <f t="shared" si="31"/>
        <v>AGG02232</v>
      </c>
      <c r="O453" s="98" t="str">
        <f>VLOOKUP(M453,Table1MatNames[], 2, 1)</f>
        <v>CA, Class AP, CS, 8</v>
      </c>
      <c r="P453" s="98">
        <f t="shared" si="32"/>
        <v>22</v>
      </c>
      <c r="Q453" s="98">
        <f t="shared" si="29"/>
        <v>0</v>
      </c>
      <c r="R453" s="75"/>
      <c r="S453" s="75"/>
      <c r="T453" s="75"/>
      <c r="U453" s="75"/>
      <c r="V453" s="75"/>
      <c r="W453" s="75"/>
      <c r="X453" s="75"/>
      <c r="Y453" s="75"/>
      <c r="Z453" s="75"/>
      <c r="AA453" s="75"/>
      <c r="AB453" s="75"/>
      <c r="AC453" s="75"/>
      <c r="AD453" s="75"/>
      <c r="AE453" s="75"/>
      <c r="AF453" s="75"/>
      <c r="AG453" s="75"/>
      <c r="AH453" s="75"/>
      <c r="AI453" s="75"/>
    </row>
    <row r="454" spans="1:35" s="76" customFormat="1" ht="24" customHeight="1" x14ac:dyDescent="0.25">
      <c r="A454" s="110" t="s">
        <v>610</v>
      </c>
      <c r="B454" s="113" t="s">
        <v>610</v>
      </c>
      <c r="C454" s="110" t="s">
        <v>301</v>
      </c>
      <c r="D454" s="110" t="s">
        <v>688</v>
      </c>
      <c r="E454" s="110" t="s">
        <v>692</v>
      </c>
      <c r="F454" s="110" t="s">
        <v>704</v>
      </c>
      <c r="G454" s="111" t="s">
        <v>61</v>
      </c>
      <c r="H454" s="110" t="s">
        <v>62</v>
      </c>
      <c r="I454" s="112" t="s">
        <v>690</v>
      </c>
      <c r="J454" s="110"/>
      <c r="K454" s="115" t="s">
        <v>26</v>
      </c>
      <c r="L454" s="98" t="str">
        <f t="shared" si="30"/>
        <v xml:space="preserve">Class1Riprap/CS; 1-7, 8-9; </v>
      </c>
      <c r="M454" s="116" t="s">
        <v>63</v>
      </c>
      <c r="N454" s="98" t="str">
        <f t="shared" si="31"/>
        <v>AGG02232</v>
      </c>
      <c r="O454" s="98" t="str">
        <f>VLOOKUP(M454,Table1MatNames[], 2, 1)</f>
        <v>CA, Class F, CS, Class I Riprap</v>
      </c>
      <c r="P454" s="98">
        <f t="shared" si="32"/>
        <v>27</v>
      </c>
      <c r="Q454" s="98">
        <f t="shared" si="29"/>
        <v>0</v>
      </c>
      <c r="R454" s="75"/>
      <c r="S454" s="75"/>
      <c r="T454" s="75"/>
      <c r="U454" s="75"/>
      <c r="V454" s="75"/>
      <c r="W454" s="75"/>
      <c r="X454" s="75"/>
      <c r="Y454" s="75"/>
      <c r="Z454" s="75"/>
      <c r="AA454" s="75"/>
      <c r="AB454" s="75"/>
      <c r="AC454" s="75"/>
      <c r="AD454" s="75"/>
      <c r="AE454" s="75"/>
      <c r="AF454" s="75"/>
      <c r="AG454" s="75"/>
      <c r="AH454" s="75"/>
      <c r="AI454" s="75"/>
    </row>
    <row r="455" spans="1:35" s="76" customFormat="1" ht="24" customHeight="1" x14ac:dyDescent="0.25">
      <c r="A455" s="110" t="s">
        <v>610</v>
      </c>
      <c r="B455" s="113" t="s">
        <v>610</v>
      </c>
      <c r="C455" s="110" t="s">
        <v>301</v>
      </c>
      <c r="D455" s="110" t="s">
        <v>688</v>
      </c>
      <c r="E455" s="110" t="s">
        <v>692</v>
      </c>
      <c r="F455" s="110" t="s">
        <v>705</v>
      </c>
      <c r="G455" s="111" t="s">
        <v>61</v>
      </c>
      <c r="H455" s="110" t="s">
        <v>65</v>
      </c>
      <c r="I455" s="112" t="s">
        <v>690</v>
      </c>
      <c r="J455" s="110"/>
      <c r="K455" s="115" t="s">
        <v>26</v>
      </c>
      <c r="L455" s="98" t="str">
        <f t="shared" si="30"/>
        <v xml:space="preserve">Class2Riprap/CS; 1-7, 8-9; </v>
      </c>
      <c r="M455" s="116" t="s">
        <v>66</v>
      </c>
      <c r="N455" s="98" t="str">
        <f t="shared" si="31"/>
        <v>AGG02232</v>
      </c>
      <c r="O455" s="98" t="str">
        <f>VLOOKUP(M455,Table1MatNames[], 2, 1)</f>
        <v>CA, Class F, CS, Class II Riprap</v>
      </c>
      <c r="P455" s="98">
        <f t="shared" si="32"/>
        <v>27</v>
      </c>
      <c r="Q455" s="98">
        <f t="shared" si="29"/>
        <v>0</v>
      </c>
      <c r="R455" s="75"/>
      <c r="S455" s="75"/>
      <c r="T455" s="75"/>
      <c r="U455" s="75"/>
      <c r="V455" s="75"/>
      <c r="W455" s="75"/>
      <c r="X455" s="75"/>
      <c r="Y455" s="75"/>
      <c r="Z455" s="75"/>
      <c r="AA455" s="75"/>
      <c r="AB455" s="75"/>
      <c r="AC455" s="75"/>
      <c r="AD455" s="75"/>
      <c r="AE455" s="75"/>
      <c r="AF455" s="75"/>
      <c r="AG455" s="75"/>
      <c r="AH455" s="75"/>
      <c r="AI455" s="75"/>
    </row>
    <row r="456" spans="1:35" s="76" customFormat="1" ht="24" customHeight="1" x14ac:dyDescent="0.25">
      <c r="A456" s="110" t="s">
        <v>610</v>
      </c>
      <c r="B456" s="113" t="s">
        <v>610</v>
      </c>
      <c r="C456" s="110" t="s">
        <v>301</v>
      </c>
      <c r="D456" s="110" t="s">
        <v>688</v>
      </c>
      <c r="E456" s="110" t="s">
        <v>692</v>
      </c>
      <c r="F456" s="110" t="s">
        <v>706</v>
      </c>
      <c r="G456" s="111" t="s">
        <v>68</v>
      </c>
      <c r="H456" s="110" t="s">
        <v>707</v>
      </c>
      <c r="I456" s="112" t="s">
        <v>690</v>
      </c>
      <c r="J456" s="110" t="s">
        <v>708</v>
      </c>
      <c r="K456" s="115" t="s">
        <v>26</v>
      </c>
      <c r="L456" s="98" t="str">
        <f t="shared" si="30"/>
        <v>QA Agglime/CS; 1-7, 8-9; Agglime product</v>
      </c>
      <c r="M456" s="116" t="s">
        <v>139</v>
      </c>
      <c r="N456" s="98" t="str">
        <f t="shared" si="31"/>
        <v>AGG02232</v>
      </c>
      <c r="O456" s="98" t="str">
        <f>VLOOKUP(M456,Table1MatNames[], 2, 1)</f>
        <v>FA, CS, QA</v>
      </c>
      <c r="P456" s="98">
        <f t="shared" si="32"/>
        <v>40</v>
      </c>
      <c r="Q456" s="98">
        <f t="shared" si="29"/>
        <v>0</v>
      </c>
      <c r="R456" s="75"/>
      <c r="S456" s="75"/>
      <c r="T456" s="75"/>
      <c r="U456" s="75"/>
      <c r="V456" s="75"/>
      <c r="W456" s="75"/>
      <c r="X456" s="75"/>
      <c r="Y456" s="75"/>
      <c r="Z456" s="75"/>
      <c r="AA456" s="75"/>
      <c r="AB456" s="75"/>
      <c r="AC456" s="75"/>
      <c r="AD456" s="75"/>
      <c r="AE456" s="75"/>
      <c r="AF456" s="75"/>
      <c r="AG456" s="75"/>
      <c r="AH456" s="75"/>
      <c r="AI456" s="75"/>
    </row>
    <row r="457" spans="1:35" s="76" customFormat="1" ht="24" customHeight="1" x14ac:dyDescent="0.25">
      <c r="A457" s="110" t="s">
        <v>610</v>
      </c>
      <c r="B457" s="113" t="s">
        <v>610</v>
      </c>
      <c r="C457" s="110" t="s">
        <v>301</v>
      </c>
      <c r="D457" s="110" t="s">
        <v>688</v>
      </c>
      <c r="E457" s="110" t="s">
        <v>692</v>
      </c>
      <c r="F457" s="110" t="s">
        <v>709</v>
      </c>
      <c r="G457" s="111" t="s">
        <v>68</v>
      </c>
      <c r="H457" s="110" t="s">
        <v>710</v>
      </c>
      <c r="I457" s="112" t="s">
        <v>690</v>
      </c>
      <c r="J457" s="110" t="s">
        <v>31</v>
      </c>
      <c r="K457" s="115" t="s">
        <v>26</v>
      </c>
      <c r="L457" s="98" t="str">
        <f t="shared" si="30"/>
        <v xml:space="preserve">QA10/CS/F; 1-7, 8-9; </v>
      </c>
      <c r="M457" s="116" t="s">
        <v>139</v>
      </c>
      <c r="N457" s="98" t="str">
        <f t="shared" si="31"/>
        <v>AGG02232</v>
      </c>
      <c r="O457" s="98" t="str">
        <f>VLOOKUP(M457,Table1MatNames[], 2, 1)</f>
        <v>FA, CS, QA</v>
      </c>
      <c r="P457" s="98">
        <f t="shared" si="32"/>
        <v>21</v>
      </c>
      <c r="Q457" s="98">
        <f t="shared" si="29"/>
        <v>0</v>
      </c>
      <c r="R457" s="75"/>
      <c r="S457" s="75"/>
      <c r="T457" s="75"/>
      <c r="U457" s="75"/>
      <c r="V457" s="75"/>
      <c r="W457" s="75"/>
      <c r="X457" s="75"/>
      <c r="Y457" s="75"/>
      <c r="Z457" s="75"/>
      <c r="AA457" s="75"/>
      <c r="AB457" s="75"/>
      <c r="AC457" s="75"/>
      <c r="AD457" s="75"/>
      <c r="AE457" s="75"/>
      <c r="AF457" s="75"/>
      <c r="AG457" s="75"/>
      <c r="AH457" s="75"/>
      <c r="AI457" s="75"/>
    </row>
    <row r="458" spans="1:35" s="75" customFormat="1" ht="24" customHeight="1" x14ac:dyDescent="0.25">
      <c r="A458" s="110" t="s">
        <v>610</v>
      </c>
      <c r="B458" s="113" t="s">
        <v>610</v>
      </c>
      <c r="C458" s="110" t="s">
        <v>301</v>
      </c>
      <c r="D458" s="110" t="s">
        <v>688</v>
      </c>
      <c r="E458" s="110" t="s">
        <v>692</v>
      </c>
      <c r="F458" s="110" t="s">
        <v>711</v>
      </c>
      <c r="G458" s="111" t="s">
        <v>22</v>
      </c>
      <c r="H458" s="110" t="s">
        <v>136</v>
      </c>
      <c r="I458" s="112" t="s">
        <v>690</v>
      </c>
      <c r="J458" s="110"/>
      <c r="K458" s="115" t="s">
        <v>26</v>
      </c>
      <c r="L458" s="98" t="str">
        <f t="shared" si="30"/>
        <v xml:space="preserve">QA12/CS; 1-7, 8-9; </v>
      </c>
      <c r="M458" s="116" t="s">
        <v>134</v>
      </c>
      <c r="N458" s="98" t="str">
        <f t="shared" si="31"/>
        <v>AGG02232</v>
      </c>
      <c r="O458" s="98" t="str">
        <f>VLOOKUP(M458,Table1MatNames[], 2, 1)</f>
        <v>CA, Class A, CS, QA</v>
      </c>
      <c r="P458" s="98">
        <f t="shared" si="32"/>
        <v>19</v>
      </c>
      <c r="Q458" s="98">
        <f t="shared" si="29"/>
        <v>0</v>
      </c>
    </row>
    <row r="459" spans="1:35" s="75" customFormat="1" ht="24" customHeight="1" x14ac:dyDescent="0.25">
      <c r="A459" s="110" t="s">
        <v>610</v>
      </c>
      <c r="B459" s="113" t="s">
        <v>610</v>
      </c>
      <c r="C459" s="110" t="s">
        <v>301</v>
      </c>
      <c r="D459" s="110" t="s">
        <v>688</v>
      </c>
      <c r="E459" s="110" t="s">
        <v>692</v>
      </c>
      <c r="F459" s="110" t="s">
        <v>711</v>
      </c>
      <c r="G459" s="111" t="s">
        <v>22</v>
      </c>
      <c r="H459" s="110" t="s">
        <v>136</v>
      </c>
      <c r="I459" s="112" t="s">
        <v>694</v>
      </c>
      <c r="J459" s="110"/>
      <c r="K459" s="115" t="s">
        <v>26</v>
      </c>
      <c r="L459" s="98" t="str">
        <f t="shared" si="30"/>
        <v xml:space="preserve">QA12/CS; 1-7E; </v>
      </c>
      <c r="M459" s="116" t="s">
        <v>134</v>
      </c>
      <c r="N459" s="98" t="str">
        <f t="shared" si="31"/>
        <v>AGG02232</v>
      </c>
      <c r="O459" s="98" t="str">
        <f>VLOOKUP(M459,Table1MatNames[], 2, 1)</f>
        <v>CA, Class A, CS, QA</v>
      </c>
      <c r="P459" s="98">
        <f t="shared" si="32"/>
        <v>15</v>
      </c>
      <c r="Q459" s="98">
        <f t="shared" si="29"/>
        <v>0</v>
      </c>
    </row>
    <row r="460" spans="1:35" s="75" customFormat="1" ht="24" customHeight="1" x14ac:dyDescent="0.25">
      <c r="A460" s="110" t="s">
        <v>610</v>
      </c>
      <c r="B460" s="113" t="s">
        <v>610</v>
      </c>
      <c r="C460" s="110" t="s">
        <v>301</v>
      </c>
      <c r="D460" s="110" t="s">
        <v>688</v>
      </c>
      <c r="E460" s="110" t="s">
        <v>692</v>
      </c>
      <c r="F460" s="110" t="s">
        <v>711</v>
      </c>
      <c r="G460" s="111" t="s">
        <v>22</v>
      </c>
      <c r="H460" s="110" t="s">
        <v>136</v>
      </c>
      <c r="I460" s="112" t="s">
        <v>695</v>
      </c>
      <c r="J460" s="110"/>
      <c r="K460" s="115" t="s">
        <v>26</v>
      </c>
      <c r="L460" s="98" t="str">
        <f t="shared" si="30"/>
        <v xml:space="preserve">QA12/CS; 1-7W; </v>
      </c>
      <c r="M460" s="116" t="s">
        <v>134</v>
      </c>
      <c r="N460" s="98" t="str">
        <f t="shared" si="31"/>
        <v>AGG02232</v>
      </c>
      <c r="O460" s="98" t="str">
        <f>VLOOKUP(M460,Table1MatNames[], 2, 1)</f>
        <v>CA, Class A, CS, QA</v>
      </c>
      <c r="P460" s="98">
        <f t="shared" si="32"/>
        <v>15</v>
      </c>
      <c r="Q460" s="98">
        <f t="shared" si="29"/>
        <v>0</v>
      </c>
    </row>
    <row r="461" spans="1:35" s="75" customFormat="1" ht="24" customHeight="1" x14ac:dyDescent="0.25">
      <c r="A461" s="110" t="s">
        <v>610</v>
      </c>
      <c r="B461" s="113" t="s">
        <v>610</v>
      </c>
      <c r="C461" s="110" t="s">
        <v>301</v>
      </c>
      <c r="D461" s="110" t="s">
        <v>688</v>
      </c>
      <c r="E461" s="110" t="s">
        <v>692</v>
      </c>
      <c r="F461" s="110" t="s">
        <v>712</v>
      </c>
      <c r="G461" s="111" t="s">
        <v>22</v>
      </c>
      <c r="H461" s="110" t="s">
        <v>405</v>
      </c>
      <c r="I461" s="112" t="s">
        <v>690</v>
      </c>
      <c r="J461" s="110"/>
      <c r="K461" s="115" t="s">
        <v>26</v>
      </c>
      <c r="L461" s="98" t="str">
        <f t="shared" si="30"/>
        <v xml:space="preserve">QA4/CS; 1-7, 8-9; </v>
      </c>
      <c r="M461" s="116" t="s">
        <v>134</v>
      </c>
      <c r="N461" s="98" t="str">
        <f t="shared" si="31"/>
        <v>AGG02232</v>
      </c>
      <c r="O461" s="98" t="str">
        <f>VLOOKUP(M461,Table1MatNames[], 2, 1)</f>
        <v>CA, Class A, CS, QA</v>
      </c>
      <c r="P461" s="98">
        <f t="shared" si="32"/>
        <v>18</v>
      </c>
      <c r="Q461" s="98">
        <f t="shared" si="29"/>
        <v>0</v>
      </c>
    </row>
    <row r="462" spans="1:35" s="75" customFormat="1" ht="24" customHeight="1" x14ac:dyDescent="0.25">
      <c r="A462" s="110" t="s">
        <v>610</v>
      </c>
      <c r="B462" s="113" t="s">
        <v>610</v>
      </c>
      <c r="C462" s="110" t="s">
        <v>301</v>
      </c>
      <c r="D462" s="110" t="s">
        <v>688</v>
      </c>
      <c r="E462" s="110" t="s">
        <v>692</v>
      </c>
      <c r="F462" s="110" t="s">
        <v>712</v>
      </c>
      <c r="G462" s="111" t="s">
        <v>22</v>
      </c>
      <c r="H462" s="110" t="s">
        <v>405</v>
      </c>
      <c r="I462" s="112" t="s">
        <v>694</v>
      </c>
      <c r="J462" s="110"/>
      <c r="K462" s="115" t="s">
        <v>26</v>
      </c>
      <c r="L462" s="98" t="str">
        <f t="shared" si="30"/>
        <v xml:space="preserve">QA4/CS; 1-7E; </v>
      </c>
      <c r="M462" s="116" t="s">
        <v>134</v>
      </c>
      <c r="N462" s="98" t="str">
        <f t="shared" si="31"/>
        <v>AGG02232</v>
      </c>
      <c r="O462" s="98" t="str">
        <f>VLOOKUP(M462,Table1MatNames[], 2, 1)</f>
        <v>CA, Class A, CS, QA</v>
      </c>
      <c r="P462" s="98">
        <f t="shared" si="32"/>
        <v>14</v>
      </c>
      <c r="Q462" s="98">
        <f t="shared" si="29"/>
        <v>0</v>
      </c>
    </row>
    <row r="463" spans="1:35" s="76" customFormat="1" ht="24" customHeight="1" x14ac:dyDescent="0.25">
      <c r="A463" s="110" t="s">
        <v>610</v>
      </c>
      <c r="B463" s="113" t="s">
        <v>610</v>
      </c>
      <c r="C463" s="110" t="s">
        <v>301</v>
      </c>
      <c r="D463" s="110" t="s">
        <v>688</v>
      </c>
      <c r="E463" s="110" t="s">
        <v>692</v>
      </c>
      <c r="F463" s="110" t="s">
        <v>712</v>
      </c>
      <c r="G463" s="111" t="s">
        <v>22</v>
      </c>
      <c r="H463" s="110" t="s">
        <v>405</v>
      </c>
      <c r="I463" s="112" t="s">
        <v>695</v>
      </c>
      <c r="J463" s="110"/>
      <c r="K463" s="115" t="s">
        <v>26</v>
      </c>
      <c r="L463" s="98" t="str">
        <f t="shared" si="30"/>
        <v xml:space="preserve">QA4/CS; 1-7W; </v>
      </c>
      <c r="M463" s="116" t="s">
        <v>134</v>
      </c>
      <c r="N463" s="98" t="str">
        <f t="shared" si="31"/>
        <v>AGG02232</v>
      </c>
      <c r="O463" s="98" t="str">
        <f>VLOOKUP(M463,Table1MatNames[], 2, 1)</f>
        <v>CA, Class A, CS, QA</v>
      </c>
      <c r="P463" s="98">
        <f t="shared" si="32"/>
        <v>14</v>
      </c>
      <c r="Q463" s="98">
        <f t="shared" si="29"/>
        <v>0</v>
      </c>
      <c r="R463" s="75"/>
      <c r="S463" s="75"/>
      <c r="T463" s="75"/>
      <c r="U463" s="75"/>
      <c r="V463" s="75"/>
      <c r="W463" s="75"/>
      <c r="X463" s="75"/>
      <c r="Y463" s="75"/>
      <c r="Z463" s="75"/>
      <c r="AA463" s="75"/>
      <c r="AB463" s="75"/>
      <c r="AC463" s="75"/>
      <c r="AD463" s="75"/>
      <c r="AE463" s="75"/>
      <c r="AF463" s="75"/>
      <c r="AG463" s="75"/>
      <c r="AH463" s="75"/>
      <c r="AI463" s="75"/>
    </row>
    <row r="464" spans="1:35" s="76" customFormat="1" ht="24" customHeight="1" x14ac:dyDescent="0.25">
      <c r="A464" s="110" t="s">
        <v>610</v>
      </c>
      <c r="B464" s="113" t="s">
        <v>610</v>
      </c>
      <c r="C464" s="110" t="s">
        <v>301</v>
      </c>
      <c r="D464" s="110" t="s">
        <v>688</v>
      </c>
      <c r="E464" s="110" t="s">
        <v>692</v>
      </c>
      <c r="F464" s="110" t="s">
        <v>713</v>
      </c>
      <c r="G464" s="111" t="s">
        <v>61</v>
      </c>
      <c r="H464" s="110" t="s">
        <v>73</v>
      </c>
      <c r="I464" s="112" t="s">
        <v>690</v>
      </c>
      <c r="J464" s="110" t="s">
        <v>31</v>
      </c>
      <c r="K464" s="115" t="s">
        <v>26</v>
      </c>
      <c r="L464" s="98" t="str">
        <f t="shared" si="30"/>
        <v xml:space="preserve">Revetment Riprap/CS; 1-7, 8-9; </v>
      </c>
      <c r="M464" s="116" t="s">
        <v>74</v>
      </c>
      <c r="N464" s="98" t="str">
        <f t="shared" si="31"/>
        <v>AGG02232</v>
      </c>
      <c r="O464" s="98" t="str">
        <f>VLOOKUP(M464,Table1MatNames[], 2, 1)</f>
        <v>CA, Class F, CS, Revetment Riprap</v>
      </c>
      <c r="P464" s="98">
        <f t="shared" si="32"/>
        <v>31</v>
      </c>
      <c r="Q464" s="98">
        <f t="shared" si="29"/>
        <v>0</v>
      </c>
      <c r="R464" s="75"/>
      <c r="S464" s="75"/>
      <c r="T464" s="75"/>
      <c r="U464" s="75"/>
      <c r="V464" s="75"/>
      <c r="W464" s="75"/>
      <c r="X464" s="75"/>
      <c r="Y464" s="75"/>
      <c r="Z464" s="75"/>
      <c r="AA464" s="75"/>
      <c r="AB464" s="75"/>
      <c r="AC464" s="75"/>
      <c r="AD464" s="75"/>
      <c r="AE464" s="75"/>
      <c r="AF464" s="75"/>
      <c r="AG464" s="75"/>
      <c r="AH464" s="75"/>
      <c r="AI464" s="75"/>
    </row>
    <row r="465" spans="1:35" s="75" customFormat="1" ht="24" customHeight="1" x14ac:dyDescent="0.25">
      <c r="A465" s="110" t="s">
        <v>610</v>
      </c>
      <c r="B465" s="113" t="s">
        <v>610</v>
      </c>
      <c r="C465" s="110" t="s">
        <v>301</v>
      </c>
      <c r="D465" s="110" t="s">
        <v>688</v>
      </c>
      <c r="E465" s="110" t="s">
        <v>692</v>
      </c>
      <c r="F465" s="110" t="s">
        <v>714</v>
      </c>
      <c r="G465" s="111" t="s">
        <v>61</v>
      </c>
      <c r="H465" s="110" t="s">
        <v>670</v>
      </c>
      <c r="I465" s="112" t="s">
        <v>690</v>
      </c>
      <c r="J465" s="110" t="s">
        <v>31</v>
      </c>
      <c r="K465" s="115" t="s">
        <v>26</v>
      </c>
      <c r="L465" s="98" t="str">
        <f t="shared" si="30"/>
        <v xml:space="preserve">UniformRiprapB/CS; 1-7, 8-9; </v>
      </c>
      <c r="M465" s="116" t="s">
        <v>671</v>
      </c>
      <c r="N465" s="98" t="str">
        <f t="shared" si="31"/>
        <v>AGG02232</v>
      </c>
      <c r="O465" s="98" t="str">
        <f>VLOOKUP(M465,Table1MatNames[], 2, 1)</f>
        <v>CA, Class F, CS, Uniform Riprap B</v>
      </c>
      <c r="P465" s="98">
        <f t="shared" si="32"/>
        <v>29</v>
      </c>
      <c r="Q465" s="98">
        <f t="shared" si="29"/>
        <v>0</v>
      </c>
    </row>
    <row r="466" spans="1:35" s="75" customFormat="1" ht="24" customHeight="1" x14ac:dyDescent="0.25">
      <c r="A466" s="110" t="s">
        <v>610</v>
      </c>
      <c r="B466" s="113" t="s">
        <v>715</v>
      </c>
      <c r="C466" s="110" t="s">
        <v>301</v>
      </c>
      <c r="D466" s="110" t="s">
        <v>688</v>
      </c>
      <c r="E466" s="110" t="s">
        <v>716</v>
      </c>
      <c r="F466" s="110" t="s">
        <v>717</v>
      </c>
      <c r="G466" s="111" t="s">
        <v>68</v>
      </c>
      <c r="H466" s="110" t="s">
        <v>718</v>
      </c>
      <c r="I466" s="112" t="s">
        <v>719</v>
      </c>
      <c r="J466" s="110" t="s">
        <v>720</v>
      </c>
      <c r="K466" s="115" t="s">
        <v>26</v>
      </c>
      <c r="L466" s="98" t="str">
        <f t="shared" si="30"/>
        <v>#23/#24/NS; Bank Run North; Orig Src 2240</v>
      </c>
      <c r="M466" s="116" t="s">
        <v>148</v>
      </c>
      <c r="N466" s="98" t="str">
        <f t="shared" si="31"/>
        <v>AGG02232</v>
      </c>
      <c r="O466" s="98" t="str">
        <f>VLOOKUP(M466,Table1MatNames[], 2, 1)</f>
        <v>FA, NS, 23</v>
      </c>
      <c r="P466" s="98">
        <f t="shared" si="32"/>
        <v>41</v>
      </c>
      <c r="Q466" s="98">
        <f t="shared" si="29"/>
        <v>-8</v>
      </c>
    </row>
    <row r="467" spans="1:35" s="75" customFormat="1" ht="24" customHeight="1" x14ac:dyDescent="0.25">
      <c r="A467" s="110" t="s">
        <v>610</v>
      </c>
      <c r="B467" s="113" t="s">
        <v>715</v>
      </c>
      <c r="C467" s="110" t="s">
        <v>301</v>
      </c>
      <c r="D467" s="110" t="s">
        <v>688</v>
      </c>
      <c r="E467" s="110" t="s">
        <v>716</v>
      </c>
      <c r="F467" s="110" t="s">
        <v>717</v>
      </c>
      <c r="G467" s="111" t="s">
        <v>68</v>
      </c>
      <c r="H467" s="110" t="s">
        <v>718</v>
      </c>
      <c r="I467" s="112" t="s">
        <v>719</v>
      </c>
      <c r="J467" s="110" t="s">
        <v>720</v>
      </c>
      <c r="K467" s="115" t="s">
        <v>26</v>
      </c>
      <c r="L467" s="98" t="str">
        <f t="shared" si="30"/>
        <v>#23/#24/NS; Bank Run North; Orig Src 2240</v>
      </c>
      <c r="M467" s="116" t="s">
        <v>149</v>
      </c>
      <c r="N467" s="98" t="str">
        <f t="shared" si="31"/>
        <v>AGG02232</v>
      </c>
      <c r="O467" s="98" t="str">
        <f>VLOOKUP(M467,Table1MatNames[], 2, 1)</f>
        <v>FA, NS, 24</v>
      </c>
      <c r="P467" s="98">
        <f t="shared" si="32"/>
        <v>41</v>
      </c>
      <c r="Q467" s="98">
        <f t="shared" si="29"/>
        <v>-8</v>
      </c>
    </row>
    <row r="468" spans="1:35" s="75" customFormat="1" ht="24" customHeight="1" x14ac:dyDescent="0.25">
      <c r="A468" s="110" t="s">
        <v>721</v>
      </c>
      <c r="B468" s="113" t="s">
        <v>610</v>
      </c>
      <c r="C468" s="110" t="s">
        <v>301</v>
      </c>
      <c r="D468" s="110" t="s">
        <v>722</v>
      </c>
      <c r="E468" s="110" t="s">
        <v>723</v>
      </c>
      <c r="F468" s="110" t="s">
        <v>724</v>
      </c>
      <c r="G468" s="111" t="s">
        <v>29</v>
      </c>
      <c r="H468" s="110" t="s">
        <v>30</v>
      </c>
      <c r="I468" s="112" t="s">
        <v>690</v>
      </c>
      <c r="J468" s="110" t="s">
        <v>725</v>
      </c>
      <c r="K468" s="115" t="s">
        <v>26</v>
      </c>
      <c r="L468" s="98" t="str">
        <f t="shared" si="30"/>
        <v>#2/CS; 1-7, 8-9; Orig Src 2232</v>
      </c>
      <c r="M468" s="116" t="s">
        <v>32</v>
      </c>
      <c r="N468" s="98" t="str">
        <f t="shared" si="31"/>
        <v>AGG02237</v>
      </c>
      <c r="O468" s="98" t="str">
        <f>VLOOKUP(M468,Table1MatNames[], 2, 1)</f>
        <v>CA, Class D, CS, 2</v>
      </c>
      <c r="P468" s="98">
        <f t="shared" si="32"/>
        <v>30</v>
      </c>
      <c r="Q468" s="98">
        <f t="shared" si="29"/>
        <v>5</v>
      </c>
    </row>
    <row r="469" spans="1:35" s="75" customFormat="1" ht="24" customHeight="1" x14ac:dyDescent="0.25">
      <c r="A469" s="110" t="s">
        <v>721</v>
      </c>
      <c r="B469" s="113" t="s">
        <v>610</v>
      </c>
      <c r="C469" s="110" t="s">
        <v>301</v>
      </c>
      <c r="D469" s="110" t="s">
        <v>722</v>
      </c>
      <c r="E469" s="110" t="s">
        <v>723</v>
      </c>
      <c r="F469" s="110" t="s">
        <v>726</v>
      </c>
      <c r="G469" s="111" t="s">
        <v>68</v>
      </c>
      <c r="H469" s="110" t="s">
        <v>698</v>
      </c>
      <c r="I469" s="112" t="s">
        <v>690</v>
      </c>
      <c r="J469" s="110" t="s">
        <v>725</v>
      </c>
      <c r="K469" s="115" t="s">
        <v>26</v>
      </c>
      <c r="L469" s="98" t="str">
        <f t="shared" si="30"/>
        <v>#24/#4SB/CS; 1-7, 8-9; Orig Src 2232</v>
      </c>
      <c r="M469" s="116" t="s">
        <v>646</v>
      </c>
      <c r="N469" s="98" t="str">
        <f t="shared" si="31"/>
        <v>AGG02237</v>
      </c>
      <c r="O469" s="98" t="str">
        <f>VLOOKUP(M469,Table1MatNames[], 2, 1)</f>
        <v>FA, CS, 24</v>
      </c>
      <c r="P469" s="98">
        <f t="shared" si="32"/>
        <v>36</v>
      </c>
      <c r="Q469" s="98">
        <f t="shared" si="29"/>
        <v>5</v>
      </c>
    </row>
    <row r="470" spans="1:35" s="75" customFormat="1" ht="24" customHeight="1" x14ac:dyDescent="0.25">
      <c r="A470" s="110" t="s">
        <v>721</v>
      </c>
      <c r="B470" s="113" t="s">
        <v>610</v>
      </c>
      <c r="C470" s="110" t="s">
        <v>301</v>
      </c>
      <c r="D470" s="110" t="s">
        <v>722</v>
      </c>
      <c r="E470" s="110" t="s">
        <v>723</v>
      </c>
      <c r="F470" s="110" t="s">
        <v>726</v>
      </c>
      <c r="G470" s="111" t="s">
        <v>68</v>
      </c>
      <c r="H470" s="110" t="s">
        <v>698</v>
      </c>
      <c r="I470" s="112" t="s">
        <v>690</v>
      </c>
      <c r="J470" s="110" t="s">
        <v>725</v>
      </c>
      <c r="K470" s="115" t="s">
        <v>26</v>
      </c>
      <c r="L470" s="98" t="str">
        <f t="shared" si="30"/>
        <v>#24/#4SB/CS; 1-7, 8-9; Orig Src 2232</v>
      </c>
      <c r="M470" s="116" t="s">
        <v>106</v>
      </c>
      <c r="N470" s="98" t="str">
        <f t="shared" si="31"/>
        <v>AGG02237</v>
      </c>
      <c r="O470" s="98" t="str">
        <f>VLOOKUP(M470,Table1MatNames[], 2, 1)</f>
        <v>Structural Backfill, 4.75mm (#4)</v>
      </c>
      <c r="P470" s="98">
        <f t="shared" si="32"/>
        <v>36</v>
      </c>
      <c r="Q470" s="98">
        <f t="shared" si="29"/>
        <v>5</v>
      </c>
    </row>
    <row r="471" spans="1:35" s="75" customFormat="1" ht="24" customHeight="1" x14ac:dyDescent="0.25">
      <c r="A471" s="110" t="s">
        <v>721</v>
      </c>
      <c r="B471" s="113" t="s">
        <v>721</v>
      </c>
      <c r="C471" s="110" t="s">
        <v>301</v>
      </c>
      <c r="D471" s="110" t="s">
        <v>722</v>
      </c>
      <c r="E471" s="110" t="s">
        <v>723</v>
      </c>
      <c r="F471" s="110" t="s">
        <v>727</v>
      </c>
      <c r="G471" s="111" t="s">
        <v>22</v>
      </c>
      <c r="H471" s="110" t="s">
        <v>23</v>
      </c>
      <c r="I471" s="112" t="s">
        <v>728</v>
      </c>
      <c r="J471" s="110" t="s">
        <v>31</v>
      </c>
      <c r="K471" s="115" t="s">
        <v>26</v>
      </c>
      <c r="L471" s="98" t="str">
        <f t="shared" si="30"/>
        <v xml:space="preserve">#11/CS; 3-8/9; </v>
      </c>
      <c r="M471" s="116" t="s">
        <v>27</v>
      </c>
      <c r="N471" s="98" t="str">
        <f t="shared" si="31"/>
        <v>AGG02237</v>
      </c>
      <c r="O471" s="98" t="str">
        <f>VLOOKUP(M471,Table1MatNames[], 2, 1)</f>
        <v>CA, Class A, CS, 11</v>
      </c>
      <c r="P471" s="98">
        <f t="shared" si="32"/>
        <v>15</v>
      </c>
      <c r="Q471" s="98">
        <f t="shared" si="29"/>
        <v>0</v>
      </c>
    </row>
    <row r="472" spans="1:35" s="75" customFormat="1" ht="24" customHeight="1" x14ac:dyDescent="0.25">
      <c r="A472" s="110" t="s">
        <v>721</v>
      </c>
      <c r="B472" s="113" t="s">
        <v>721</v>
      </c>
      <c r="C472" s="110" t="s">
        <v>301</v>
      </c>
      <c r="D472" s="110" t="s">
        <v>722</v>
      </c>
      <c r="E472" s="110" t="s">
        <v>723</v>
      </c>
      <c r="F472" s="110" t="s">
        <v>729</v>
      </c>
      <c r="G472" s="111" t="s">
        <v>68</v>
      </c>
      <c r="H472" s="110" t="s">
        <v>698</v>
      </c>
      <c r="I472" s="112" t="s">
        <v>728</v>
      </c>
      <c r="J472" s="110" t="s">
        <v>31</v>
      </c>
      <c r="K472" s="115" t="s">
        <v>26</v>
      </c>
      <c r="L472" s="98" t="str">
        <f t="shared" si="30"/>
        <v xml:space="preserve">#24/#4SB/CS; 3-8/9; </v>
      </c>
      <c r="M472" s="116" t="s">
        <v>646</v>
      </c>
      <c r="N472" s="98" t="str">
        <f t="shared" si="31"/>
        <v>AGG02237</v>
      </c>
      <c r="O472" s="98" t="str">
        <f>VLOOKUP(M472,Table1MatNames[], 2, 1)</f>
        <v>FA, CS, 24</v>
      </c>
      <c r="P472" s="98">
        <f t="shared" si="32"/>
        <v>20</v>
      </c>
      <c r="Q472" s="98">
        <f t="shared" si="29"/>
        <v>0</v>
      </c>
    </row>
    <row r="473" spans="1:35" s="75" customFormat="1" ht="24" customHeight="1" x14ac:dyDescent="0.25">
      <c r="A473" s="110" t="s">
        <v>721</v>
      </c>
      <c r="B473" s="113" t="s">
        <v>721</v>
      </c>
      <c r="C473" s="110" t="s">
        <v>301</v>
      </c>
      <c r="D473" s="110" t="s">
        <v>722</v>
      </c>
      <c r="E473" s="110" t="s">
        <v>723</v>
      </c>
      <c r="F473" s="110" t="s">
        <v>729</v>
      </c>
      <c r="G473" s="111" t="s">
        <v>68</v>
      </c>
      <c r="H473" s="110" t="s">
        <v>698</v>
      </c>
      <c r="I473" s="112" t="s">
        <v>728</v>
      </c>
      <c r="J473" s="110" t="s">
        <v>31</v>
      </c>
      <c r="K473" s="115" t="s">
        <v>26</v>
      </c>
      <c r="L473" s="98" t="str">
        <f t="shared" si="30"/>
        <v xml:space="preserve">#24/#4SB/CS; 3-8/9; </v>
      </c>
      <c r="M473" s="116" t="s">
        <v>106</v>
      </c>
      <c r="N473" s="98" t="str">
        <f t="shared" si="31"/>
        <v>AGG02237</v>
      </c>
      <c r="O473" s="98" t="str">
        <f>VLOOKUP(M473,Table1MatNames[], 2, 1)</f>
        <v>Structural Backfill, 4.75mm (#4)</v>
      </c>
      <c r="P473" s="98">
        <f t="shared" si="32"/>
        <v>20</v>
      </c>
      <c r="Q473" s="98">
        <f t="shared" si="29"/>
        <v>0</v>
      </c>
    </row>
    <row r="474" spans="1:35" s="75" customFormat="1" ht="24" customHeight="1" x14ac:dyDescent="0.25">
      <c r="A474" s="110" t="s">
        <v>721</v>
      </c>
      <c r="B474" s="113" t="s">
        <v>721</v>
      </c>
      <c r="C474" s="110" t="s">
        <v>301</v>
      </c>
      <c r="D474" s="110" t="s">
        <v>722</v>
      </c>
      <c r="E474" s="110" t="s">
        <v>723</v>
      </c>
      <c r="F474" s="110" t="s">
        <v>730</v>
      </c>
      <c r="G474" s="111" t="s">
        <v>29</v>
      </c>
      <c r="H474" s="110" t="s">
        <v>34</v>
      </c>
      <c r="I474" s="112" t="s">
        <v>728</v>
      </c>
      <c r="J474" s="110" t="s">
        <v>31</v>
      </c>
      <c r="K474" s="115" t="s">
        <v>26</v>
      </c>
      <c r="L474" s="98" t="str">
        <f t="shared" si="30"/>
        <v xml:space="preserve">#53/CS; 3-8/9; </v>
      </c>
      <c r="M474" s="116" t="s">
        <v>35</v>
      </c>
      <c r="N474" s="98" t="str">
        <f t="shared" si="31"/>
        <v>AGG02237</v>
      </c>
      <c r="O474" s="98" t="str">
        <f>VLOOKUP(M474,Table1MatNames[], 2, 1)</f>
        <v>CA, Class D, CS, 53</v>
      </c>
      <c r="P474" s="98">
        <f t="shared" si="32"/>
        <v>15</v>
      </c>
      <c r="Q474" s="98">
        <f t="shared" si="29"/>
        <v>0</v>
      </c>
    </row>
    <row r="475" spans="1:35" s="75" customFormat="1" ht="24" customHeight="1" x14ac:dyDescent="0.25">
      <c r="A475" s="110" t="s">
        <v>721</v>
      </c>
      <c r="B475" s="113" t="s">
        <v>721</v>
      </c>
      <c r="C475" s="110" t="s">
        <v>301</v>
      </c>
      <c r="D475" s="110" t="s">
        <v>722</v>
      </c>
      <c r="E475" s="110" t="s">
        <v>723</v>
      </c>
      <c r="F475" s="110" t="s">
        <v>731</v>
      </c>
      <c r="G475" s="111" t="s">
        <v>29</v>
      </c>
      <c r="H475" s="110" t="s">
        <v>37</v>
      </c>
      <c r="I475" s="112" t="s">
        <v>728</v>
      </c>
      <c r="J475" s="110" t="s">
        <v>31</v>
      </c>
      <c r="K475" s="115" t="s">
        <v>26</v>
      </c>
      <c r="L475" s="98" t="str">
        <f t="shared" si="30"/>
        <v xml:space="preserve">#73/CS; 3-8/9; </v>
      </c>
      <c r="M475" s="116" t="s">
        <v>38</v>
      </c>
      <c r="N475" s="98" t="str">
        <f t="shared" si="31"/>
        <v>AGG02237</v>
      </c>
      <c r="O475" s="98" t="str">
        <f>VLOOKUP(M475,Table1MatNames[], 2, 1)</f>
        <v>CA, Class D, CS, 73</v>
      </c>
      <c r="P475" s="98">
        <f t="shared" si="32"/>
        <v>15</v>
      </c>
      <c r="Q475" s="98">
        <f t="shared" si="29"/>
        <v>0</v>
      </c>
    </row>
    <row r="476" spans="1:35" s="76" customFormat="1" ht="24" customHeight="1" x14ac:dyDescent="0.25">
      <c r="A476" s="110" t="s">
        <v>721</v>
      </c>
      <c r="B476" s="113" t="s">
        <v>721</v>
      </c>
      <c r="C476" s="110" t="s">
        <v>301</v>
      </c>
      <c r="D476" s="110" t="s">
        <v>722</v>
      </c>
      <c r="E476" s="110" t="s">
        <v>723</v>
      </c>
      <c r="F476" s="110" t="s">
        <v>732</v>
      </c>
      <c r="G476" s="111" t="s">
        <v>22</v>
      </c>
      <c r="H476" s="110" t="s">
        <v>125</v>
      </c>
      <c r="I476" s="112" t="s">
        <v>728</v>
      </c>
      <c r="J476" s="110" t="s">
        <v>733</v>
      </c>
      <c r="K476" s="115" t="s">
        <v>26</v>
      </c>
      <c r="L476" s="98" t="str">
        <f t="shared" si="30"/>
        <v>#8/CS; 3-8/9; AP/A</v>
      </c>
      <c r="M476" s="116" t="s">
        <v>126</v>
      </c>
      <c r="N476" s="98" t="str">
        <f t="shared" si="31"/>
        <v>AGG02237</v>
      </c>
      <c r="O476" s="98" t="str">
        <f>VLOOKUP(M476,Table1MatNames[], 2, 1)</f>
        <v>CA, Class A, CS, 8</v>
      </c>
      <c r="P476" s="98">
        <f t="shared" si="32"/>
        <v>18</v>
      </c>
      <c r="Q476" s="98">
        <f t="shared" si="29"/>
        <v>0</v>
      </c>
      <c r="R476" s="75"/>
      <c r="S476" s="75"/>
      <c r="T476" s="75"/>
      <c r="U476" s="75"/>
      <c r="V476" s="75"/>
      <c r="W476" s="75"/>
      <c r="X476" s="75"/>
      <c r="Y476" s="75"/>
      <c r="Z476" s="75"/>
      <c r="AA476" s="75"/>
      <c r="AB476" s="75"/>
      <c r="AC476" s="75"/>
      <c r="AD476" s="75"/>
      <c r="AE476" s="75"/>
      <c r="AF476" s="75"/>
      <c r="AG476" s="75"/>
      <c r="AH476" s="75"/>
      <c r="AI476" s="75"/>
    </row>
    <row r="477" spans="1:35" s="76" customFormat="1" ht="24" customHeight="1" x14ac:dyDescent="0.25">
      <c r="A477" s="110" t="s">
        <v>721</v>
      </c>
      <c r="B477" s="113" t="s">
        <v>721</v>
      </c>
      <c r="C477" s="110" t="s">
        <v>301</v>
      </c>
      <c r="D477" s="110" t="s">
        <v>722</v>
      </c>
      <c r="E477" s="110" t="s">
        <v>723</v>
      </c>
      <c r="F477" s="110" t="s">
        <v>734</v>
      </c>
      <c r="G477" s="111" t="s">
        <v>43</v>
      </c>
      <c r="H477" s="110" t="s">
        <v>44</v>
      </c>
      <c r="I477" s="112" t="s">
        <v>728</v>
      </c>
      <c r="J477" s="110"/>
      <c r="K477" s="115" t="s">
        <v>26</v>
      </c>
      <c r="L477" s="98" t="str">
        <f t="shared" si="30"/>
        <v xml:space="preserve">8AP/CS; 3-8/9; </v>
      </c>
      <c r="M477" s="116" t="s">
        <v>45</v>
      </c>
      <c r="N477" s="98" t="str">
        <f t="shared" si="31"/>
        <v>AGG02237</v>
      </c>
      <c r="O477" s="98" t="str">
        <f>VLOOKUP(M477,Table1MatNames[], 2, 1)</f>
        <v>CA, Class AP, CS, 8</v>
      </c>
      <c r="P477" s="98">
        <f t="shared" si="32"/>
        <v>15</v>
      </c>
      <c r="Q477" s="98">
        <f t="shared" si="29"/>
        <v>0</v>
      </c>
      <c r="R477" s="75"/>
      <c r="S477" s="75"/>
      <c r="T477" s="75"/>
      <c r="U477" s="75"/>
      <c r="V477" s="75"/>
      <c r="W477" s="75"/>
      <c r="X477" s="75"/>
      <c r="Y477" s="75"/>
      <c r="Z477" s="75"/>
      <c r="AA477" s="75"/>
      <c r="AB477" s="75"/>
      <c r="AC477" s="75"/>
      <c r="AD477" s="75"/>
      <c r="AE477" s="75"/>
      <c r="AF477" s="75"/>
      <c r="AG477" s="75"/>
      <c r="AH477" s="75"/>
      <c r="AI477" s="75"/>
    </row>
    <row r="478" spans="1:35" s="75" customFormat="1" ht="24" customHeight="1" x14ac:dyDescent="0.25">
      <c r="A478" s="110" t="s">
        <v>721</v>
      </c>
      <c r="B478" s="113" t="s">
        <v>721</v>
      </c>
      <c r="C478" s="110" t="s">
        <v>301</v>
      </c>
      <c r="D478" s="110" t="s">
        <v>722</v>
      </c>
      <c r="E478" s="110" t="s">
        <v>723</v>
      </c>
      <c r="F478" s="110" t="s">
        <v>735</v>
      </c>
      <c r="G478" s="111" t="s">
        <v>68</v>
      </c>
      <c r="H478" s="110" t="s">
        <v>129</v>
      </c>
      <c r="I478" s="112" t="s">
        <v>728</v>
      </c>
      <c r="J478" s="110" t="s">
        <v>31</v>
      </c>
      <c r="K478" s="115" t="s">
        <v>26</v>
      </c>
      <c r="L478" s="98" t="str">
        <f t="shared" si="30"/>
        <v xml:space="preserve">BBorrow; 3-8/9; </v>
      </c>
      <c r="M478" s="116" t="s">
        <v>110</v>
      </c>
      <c r="N478" s="98" t="str">
        <f t="shared" si="31"/>
        <v>AGG02237</v>
      </c>
      <c r="O478" s="98" t="str">
        <f>VLOOKUP(M478,Table1MatNames[], 2, 1)</f>
        <v>B-Borrow</v>
      </c>
      <c r="P478" s="98">
        <f t="shared" si="32"/>
        <v>16</v>
      </c>
      <c r="Q478" s="98">
        <f t="shared" si="29"/>
        <v>0</v>
      </c>
    </row>
    <row r="479" spans="1:35" s="75" customFormat="1" ht="24" customHeight="1" x14ac:dyDescent="0.25">
      <c r="A479" s="110" t="s">
        <v>721</v>
      </c>
      <c r="B479" s="113" t="s">
        <v>721</v>
      </c>
      <c r="C479" s="110" t="s">
        <v>301</v>
      </c>
      <c r="D479" s="110" t="s">
        <v>722</v>
      </c>
      <c r="E479" s="110" t="s">
        <v>723</v>
      </c>
      <c r="F479" s="110" t="s">
        <v>736</v>
      </c>
      <c r="G479" s="111" t="s">
        <v>61</v>
      </c>
      <c r="H479" s="110" t="s">
        <v>62</v>
      </c>
      <c r="I479" s="112" t="s">
        <v>728</v>
      </c>
      <c r="J479" s="110" t="s">
        <v>31</v>
      </c>
      <c r="K479" s="115" t="s">
        <v>26</v>
      </c>
      <c r="L479" s="98" t="str">
        <f t="shared" si="30"/>
        <v xml:space="preserve">Class1Riprap/CS; 3-8/9; </v>
      </c>
      <c r="M479" s="116" t="s">
        <v>63</v>
      </c>
      <c r="N479" s="98" t="str">
        <f t="shared" si="31"/>
        <v>AGG02237</v>
      </c>
      <c r="O479" s="98" t="str">
        <f>VLOOKUP(M479,Table1MatNames[], 2, 1)</f>
        <v>CA, Class F, CS, Class I Riprap</v>
      </c>
      <c r="P479" s="98">
        <f t="shared" si="32"/>
        <v>24</v>
      </c>
      <c r="Q479" s="98">
        <f t="shared" si="29"/>
        <v>0</v>
      </c>
    </row>
    <row r="480" spans="1:35" s="75" customFormat="1" ht="24" customHeight="1" x14ac:dyDescent="0.25">
      <c r="A480" s="110" t="s">
        <v>721</v>
      </c>
      <c r="B480" s="113" t="s">
        <v>721</v>
      </c>
      <c r="C480" s="110" t="s">
        <v>301</v>
      </c>
      <c r="D480" s="110" t="s">
        <v>722</v>
      </c>
      <c r="E480" s="110" t="s">
        <v>723</v>
      </c>
      <c r="F480" s="110" t="s">
        <v>737</v>
      </c>
      <c r="G480" s="111" t="s">
        <v>22</v>
      </c>
      <c r="H480" s="110" t="s">
        <v>405</v>
      </c>
      <c r="I480" s="112" t="s">
        <v>728</v>
      </c>
      <c r="J480" s="110" t="s">
        <v>31</v>
      </c>
      <c r="K480" s="115" t="s">
        <v>26</v>
      </c>
      <c r="L480" s="98" t="str">
        <f t="shared" si="30"/>
        <v xml:space="preserve">QA4/CS; 3-8/9; </v>
      </c>
      <c r="M480" s="116" t="s">
        <v>134</v>
      </c>
      <c r="N480" s="98" t="str">
        <f t="shared" si="31"/>
        <v>AGG02237</v>
      </c>
      <c r="O480" s="98" t="str">
        <f>VLOOKUP(M480,Table1MatNames[], 2, 1)</f>
        <v>CA, Class A, CS, QA</v>
      </c>
      <c r="P480" s="98">
        <f t="shared" si="32"/>
        <v>15</v>
      </c>
      <c r="Q480" s="98">
        <f t="shared" si="29"/>
        <v>0</v>
      </c>
    </row>
    <row r="481" spans="1:35" s="75" customFormat="1" ht="24" customHeight="1" x14ac:dyDescent="0.25">
      <c r="A481" s="110" t="s">
        <v>721</v>
      </c>
      <c r="B481" s="113" t="s">
        <v>721</v>
      </c>
      <c r="C481" s="110" t="s">
        <v>301</v>
      </c>
      <c r="D481" s="110" t="s">
        <v>722</v>
      </c>
      <c r="E481" s="110" t="s">
        <v>723</v>
      </c>
      <c r="F481" s="110" t="s">
        <v>738</v>
      </c>
      <c r="G481" s="111" t="s">
        <v>61</v>
      </c>
      <c r="H481" s="110" t="s">
        <v>73</v>
      </c>
      <c r="I481" s="112" t="s">
        <v>728</v>
      </c>
      <c r="J481" s="110" t="s">
        <v>31</v>
      </c>
      <c r="K481" s="115" t="s">
        <v>26</v>
      </c>
      <c r="L481" s="98" t="str">
        <f t="shared" si="30"/>
        <v xml:space="preserve">Revetment Riprap/CS; 3-8/9; </v>
      </c>
      <c r="M481" s="116" t="s">
        <v>74</v>
      </c>
      <c r="N481" s="98" t="str">
        <f t="shared" si="31"/>
        <v>AGG02237</v>
      </c>
      <c r="O481" s="98" t="str">
        <f>VLOOKUP(M481,Table1MatNames[], 2, 1)</f>
        <v>CA, Class F, CS, Revetment Riprap</v>
      </c>
      <c r="P481" s="98">
        <f t="shared" si="32"/>
        <v>28</v>
      </c>
      <c r="Q481" s="98">
        <f t="shared" si="29"/>
        <v>0</v>
      </c>
    </row>
    <row r="482" spans="1:35" s="75" customFormat="1" ht="24" customHeight="1" x14ac:dyDescent="0.25">
      <c r="A482" s="110" t="s">
        <v>721</v>
      </c>
      <c r="B482" s="113" t="s">
        <v>721</v>
      </c>
      <c r="C482" s="110" t="s">
        <v>301</v>
      </c>
      <c r="D482" s="110" t="s">
        <v>722</v>
      </c>
      <c r="E482" s="110" t="s">
        <v>723</v>
      </c>
      <c r="F482" s="110" t="s">
        <v>739</v>
      </c>
      <c r="G482" s="111" t="s">
        <v>47</v>
      </c>
      <c r="H482" s="110" t="s">
        <v>48</v>
      </c>
      <c r="I482" s="112" t="s">
        <v>728</v>
      </c>
      <c r="J482" s="110" t="s">
        <v>31</v>
      </c>
      <c r="K482" s="115" t="s">
        <v>26</v>
      </c>
      <c r="L482" s="98" t="str">
        <f t="shared" si="30"/>
        <v xml:space="preserve">SC11/CS; 3-8/9; </v>
      </c>
      <c r="M482" s="116" t="s">
        <v>49</v>
      </c>
      <c r="N482" s="98" t="str">
        <f t="shared" si="31"/>
        <v>AGG02237</v>
      </c>
      <c r="O482" s="98" t="str">
        <f>VLOOKUP(M482,Table1MatNames[], 2, 1)</f>
        <v>CA, Class B, CS, 11-SC</v>
      </c>
      <c r="P482" s="98">
        <f t="shared" si="32"/>
        <v>16</v>
      </c>
      <c r="Q482" s="98">
        <f t="shared" ref="Q482:Q545" si="33">A482-B482</f>
        <v>0</v>
      </c>
    </row>
    <row r="483" spans="1:35" s="75" customFormat="1" ht="24" customHeight="1" x14ac:dyDescent="0.25">
      <c r="A483" s="110" t="s">
        <v>721</v>
      </c>
      <c r="B483" s="113" t="s">
        <v>721</v>
      </c>
      <c r="C483" s="110" t="s">
        <v>301</v>
      </c>
      <c r="D483" s="110" t="s">
        <v>722</v>
      </c>
      <c r="E483" s="110" t="s">
        <v>723</v>
      </c>
      <c r="F483" s="110" t="s">
        <v>740</v>
      </c>
      <c r="G483" s="111" t="s">
        <v>61</v>
      </c>
      <c r="H483" s="110" t="s">
        <v>670</v>
      </c>
      <c r="I483" s="112" t="s">
        <v>728</v>
      </c>
      <c r="J483" s="110" t="s">
        <v>31</v>
      </c>
      <c r="K483" s="115" t="s">
        <v>26</v>
      </c>
      <c r="L483" s="98" t="str">
        <f t="shared" si="30"/>
        <v xml:space="preserve">UniformRiprapB/CS; 3-8/9; </v>
      </c>
      <c r="M483" s="116" t="s">
        <v>671</v>
      </c>
      <c r="N483" s="98" t="str">
        <f t="shared" si="31"/>
        <v>AGG02237</v>
      </c>
      <c r="O483" s="98" t="str">
        <f>VLOOKUP(M483,Table1MatNames[], 2, 1)</f>
        <v>CA, Class F, CS, Uniform Riprap B</v>
      </c>
      <c r="P483" s="98">
        <f t="shared" si="32"/>
        <v>26</v>
      </c>
      <c r="Q483" s="98">
        <f t="shared" si="33"/>
        <v>0</v>
      </c>
    </row>
    <row r="484" spans="1:35" s="75" customFormat="1" ht="24" customHeight="1" x14ac:dyDescent="0.25">
      <c r="A484" s="110" t="s">
        <v>741</v>
      </c>
      <c r="B484" s="113" t="s">
        <v>741</v>
      </c>
      <c r="C484" s="110" t="s">
        <v>742</v>
      </c>
      <c r="D484" s="110" t="s">
        <v>743</v>
      </c>
      <c r="E484" s="110" t="s">
        <v>744</v>
      </c>
      <c r="F484" s="110" t="s">
        <v>745</v>
      </c>
      <c r="G484" s="111" t="s">
        <v>29</v>
      </c>
      <c r="H484" s="110" t="s">
        <v>30</v>
      </c>
      <c r="I484" s="112" t="s">
        <v>746</v>
      </c>
      <c r="J484" s="110" t="s">
        <v>31</v>
      </c>
      <c r="K484" s="115" t="s">
        <v>26</v>
      </c>
      <c r="L484" s="98" t="str">
        <f t="shared" si="30"/>
        <v xml:space="preserve">#2/CS; 4, 5-10, 11-15; </v>
      </c>
      <c r="M484" s="116" t="s">
        <v>32</v>
      </c>
      <c r="N484" s="98" t="str">
        <f t="shared" si="31"/>
        <v>AGG02238</v>
      </c>
      <c r="O484" s="98" t="str">
        <f>VLOOKUP(M484,Table1MatNames[], 2, 1)</f>
        <v>CA, Class D, CS, 2</v>
      </c>
      <c r="P484" s="98">
        <f t="shared" si="32"/>
        <v>23</v>
      </c>
      <c r="Q484" s="98">
        <f t="shared" si="33"/>
        <v>0</v>
      </c>
    </row>
    <row r="485" spans="1:35" s="75" customFormat="1" ht="24" customHeight="1" x14ac:dyDescent="0.25">
      <c r="A485" s="110" t="s">
        <v>741</v>
      </c>
      <c r="B485" s="113" t="s">
        <v>741</v>
      </c>
      <c r="C485" s="110" t="s">
        <v>742</v>
      </c>
      <c r="D485" s="110" t="s">
        <v>743</v>
      </c>
      <c r="E485" s="110" t="s">
        <v>744</v>
      </c>
      <c r="F485" s="110" t="s">
        <v>747</v>
      </c>
      <c r="G485" s="111" t="s">
        <v>68</v>
      </c>
      <c r="H485" s="110" t="s">
        <v>146</v>
      </c>
      <c r="I485" s="112" t="s">
        <v>31</v>
      </c>
      <c r="J485" s="110" t="s">
        <v>748</v>
      </c>
      <c r="K485" s="115" t="s">
        <v>26</v>
      </c>
      <c r="L485" s="98" t="str">
        <f t="shared" si="30"/>
        <v>#23/#24/#4SB/BB/S&amp;I/NS; ; South-East</v>
      </c>
      <c r="M485" s="116" t="s">
        <v>110</v>
      </c>
      <c r="N485" s="98" t="str">
        <f t="shared" si="31"/>
        <v>AGG02238</v>
      </c>
      <c r="O485" s="98" t="str">
        <f>VLOOKUP(M485,Table1MatNames[], 2, 1)</f>
        <v>B-Borrow</v>
      </c>
      <c r="P485" s="98">
        <f t="shared" si="32"/>
        <v>36</v>
      </c>
      <c r="Q485" s="98">
        <f t="shared" si="33"/>
        <v>0</v>
      </c>
    </row>
    <row r="486" spans="1:35" s="75" customFormat="1" ht="24" customHeight="1" x14ac:dyDescent="0.25">
      <c r="A486" s="110" t="s">
        <v>741</v>
      </c>
      <c r="B486" s="113" t="s">
        <v>741</v>
      </c>
      <c r="C486" s="110" t="s">
        <v>742</v>
      </c>
      <c r="D486" s="110" t="s">
        <v>743</v>
      </c>
      <c r="E486" s="110" t="s">
        <v>744</v>
      </c>
      <c r="F486" s="110" t="s">
        <v>747</v>
      </c>
      <c r="G486" s="111" t="s">
        <v>68</v>
      </c>
      <c r="H486" s="110" t="s">
        <v>146</v>
      </c>
      <c r="I486" s="112" t="s">
        <v>31</v>
      </c>
      <c r="J486" s="110" t="s">
        <v>748</v>
      </c>
      <c r="K486" s="115" t="s">
        <v>26</v>
      </c>
      <c r="L486" s="98" t="str">
        <f t="shared" si="30"/>
        <v>#23/#24/#4SB/BB/S&amp;I/NS; ; South-East</v>
      </c>
      <c r="M486" s="116" t="s">
        <v>148</v>
      </c>
      <c r="N486" s="98" t="str">
        <f t="shared" si="31"/>
        <v>AGG02238</v>
      </c>
      <c r="O486" s="98" t="str">
        <f>VLOOKUP(M486,Table1MatNames[], 2, 1)</f>
        <v>FA, NS, 23</v>
      </c>
      <c r="P486" s="98">
        <f t="shared" si="32"/>
        <v>36</v>
      </c>
      <c r="Q486" s="98">
        <f t="shared" si="33"/>
        <v>0</v>
      </c>
    </row>
    <row r="487" spans="1:35" s="75" customFormat="1" ht="24" customHeight="1" x14ac:dyDescent="0.25">
      <c r="A487" s="110" t="s">
        <v>741</v>
      </c>
      <c r="B487" s="113" t="s">
        <v>741</v>
      </c>
      <c r="C487" s="110" t="s">
        <v>742</v>
      </c>
      <c r="D487" s="110" t="s">
        <v>743</v>
      </c>
      <c r="E487" s="110" t="s">
        <v>744</v>
      </c>
      <c r="F487" s="110" t="s">
        <v>747</v>
      </c>
      <c r="G487" s="111" t="s">
        <v>68</v>
      </c>
      <c r="H487" s="110" t="s">
        <v>146</v>
      </c>
      <c r="I487" s="112" t="s">
        <v>31</v>
      </c>
      <c r="J487" s="110" t="s">
        <v>748</v>
      </c>
      <c r="K487" s="115" t="s">
        <v>26</v>
      </c>
      <c r="L487" s="98" t="str">
        <f t="shared" si="30"/>
        <v>#23/#24/#4SB/BB/S&amp;I/NS; ; South-East</v>
      </c>
      <c r="M487" s="116" t="s">
        <v>149</v>
      </c>
      <c r="N487" s="98" t="str">
        <f t="shared" si="31"/>
        <v>AGG02238</v>
      </c>
      <c r="O487" s="98" t="str">
        <f>VLOOKUP(M487,Table1MatNames[], 2, 1)</f>
        <v>FA, NS, 24</v>
      </c>
      <c r="P487" s="98">
        <f t="shared" si="32"/>
        <v>36</v>
      </c>
      <c r="Q487" s="98">
        <f t="shared" si="33"/>
        <v>0</v>
      </c>
    </row>
    <row r="488" spans="1:35" s="75" customFormat="1" ht="24" customHeight="1" x14ac:dyDescent="0.25">
      <c r="A488" s="110" t="s">
        <v>741</v>
      </c>
      <c r="B488" s="113" t="s">
        <v>741</v>
      </c>
      <c r="C488" s="110" t="s">
        <v>742</v>
      </c>
      <c r="D488" s="110" t="s">
        <v>743</v>
      </c>
      <c r="E488" s="110" t="s">
        <v>744</v>
      </c>
      <c r="F488" s="110" t="s">
        <v>747</v>
      </c>
      <c r="G488" s="111" t="s">
        <v>68</v>
      </c>
      <c r="H488" s="110" t="s">
        <v>146</v>
      </c>
      <c r="I488" s="112" t="s">
        <v>31</v>
      </c>
      <c r="J488" s="110" t="s">
        <v>748</v>
      </c>
      <c r="K488" s="115" t="s">
        <v>26</v>
      </c>
      <c r="L488" s="98" t="str">
        <f t="shared" si="30"/>
        <v>#23/#24/#4SB/BB/S&amp;I/NS; ; South-East</v>
      </c>
      <c r="M488" s="116" t="s">
        <v>150</v>
      </c>
      <c r="N488" s="98" t="str">
        <f t="shared" si="31"/>
        <v>AGG02238</v>
      </c>
      <c r="O488" s="98" t="str">
        <f>VLOOKUP(M488,Table1MatNames[], 2, 1)</f>
        <v>FA, NS, Snow &amp; Ice Abrasive</v>
      </c>
      <c r="P488" s="98">
        <f t="shared" si="32"/>
        <v>36</v>
      </c>
      <c r="Q488" s="98">
        <f t="shared" si="33"/>
        <v>0</v>
      </c>
    </row>
    <row r="489" spans="1:35" s="75" customFormat="1" ht="24" customHeight="1" x14ac:dyDescent="0.25">
      <c r="A489" s="110" t="s">
        <v>741</v>
      </c>
      <c r="B489" s="113" t="s">
        <v>741</v>
      </c>
      <c r="C489" s="110" t="s">
        <v>742</v>
      </c>
      <c r="D489" s="110" t="s">
        <v>743</v>
      </c>
      <c r="E489" s="110" t="s">
        <v>744</v>
      </c>
      <c r="F489" s="110" t="s">
        <v>747</v>
      </c>
      <c r="G489" s="111" t="s">
        <v>68</v>
      </c>
      <c r="H489" s="110" t="s">
        <v>146</v>
      </c>
      <c r="I489" s="112" t="s">
        <v>31</v>
      </c>
      <c r="J489" s="110" t="s">
        <v>748</v>
      </c>
      <c r="K489" s="115" t="s">
        <v>26</v>
      </c>
      <c r="L489" s="98" t="str">
        <f t="shared" si="30"/>
        <v>#23/#24/#4SB/BB/S&amp;I/NS; ; South-East</v>
      </c>
      <c r="M489" s="116" t="s">
        <v>106</v>
      </c>
      <c r="N489" s="98" t="str">
        <f t="shared" si="31"/>
        <v>AGG02238</v>
      </c>
      <c r="O489" s="98" t="str">
        <f>VLOOKUP(M489,Table1MatNames[], 2, 1)</f>
        <v>Structural Backfill, 4.75mm (#4)</v>
      </c>
      <c r="P489" s="98">
        <f t="shared" si="32"/>
        <v>36</v>
      </c>
      <c r="Q489" s="98">
        <f t="shared" si="33"/>
        <v>0</v>
      </c>
    </row>
    <row r="490" spans="1:35" s="76" customFormat="1" ht="24" customHeight="1" x14ac:dyDescent="0.25">
      <c r="A490" s="110" t="s">
        <v>741</v>
      </c>
      <c r="B490" s="113" t="s">
        <v>741</v>
      </c>
      <c r="C490" s="110" t="s">
        <v>742</v>
      </c>
      <c r="D490" s="110" t="s">
        <v>743</v>
      </c>
      <c r="E490" s="110" t="s">
        <v>744</v>
      </c>
      <c r="F490" s="110" t="s">
        <v>749</v>
      </c>
      <c r="G490" s="111" t="s">
        <v>68</v>
      </c>
      <c r="H490" s="110" t="s">
        <v>644</v>
      </c>
      <c r="I490" s="112" t="s">
        <v>746</v>
      </c>
      <c r="J490" s="110" t="s">
        <v>31</v>
      </c>
      <c r="K490" s="115" t="s">
        <v>26</v>
      </c>
      <c r="L490" s="98" t="str">
        <f t="shared" si="30"/>
        <v xml:space="preserve">#24/#4SB/BB/S&amp;I/CS; 4, 5-10, 11-15; </v>
      </c>
      <c r="M490" s="116" t="s">
        <v>110</v>
      </c>
      <c r="N490" s="98" t="str">
        <f t="shared" si="31"/>
        <v>AGG02238</v>
      </c>
      <c r="O490" s="98" t="str">
        <f>VLOOKUP(M490,Table1MatNames[], 2, 1)</f>
        <v>B-Borrow</v>
      </c>
      <c r="P490" s="98">
        <f t="shared" si="32"/>
        <v>36</v>
      </c>
      <c r="Q490" s="98">
        <f t="shared" si="33"/>
        <v>0</v>
      </c>
      <c r="R490" s="75"/>
      <c r="S490" s="75"/>
      <c r="T490" s="75"/>
      <c r="U490" s="75"/>
      <c r="V490" s="75"/>
      <c r="W490" s="75"/>
      <c r="X490" s="75"/>
      <c r="Y490" s="75"/>
      <c r="Z490" s="75"/>
      <c r="AA490" s="75"/>
      <c r="AB490" s="75"/>
      <c r="AC490" s="75"/>
      <c r="AD490" s="75"/>
      <c r="AE490" s="75"/>
      <c r="AF490" s="75"/>
      <c r="AG490" s="75"/>
      <c r="AH490" s="75"/>
      <c r="AI490" s="75"/>
    </row>
    <row r="491" spans="1:35" s="76" customFormat="1" ht="24" customHeight="1" x14ac:dyDescent="0.25">
      <c r="A491" s="110" t="s">
        <v>741</v>
      </c>
      <c r="B491" s="113" t="s">
        <v>741</v>
      </c>
      <c r="C491" s="110" t="s">
        <v>742</v>
      </c>
      <c r="D491" s="110" t="s">
        <v>743</v>
      </c>
      <c r="E491" s="110" t="s">
        <v>744</v>
      </c>
      <c r="F491" s="110" t="s">
        <v>749</v>
      </c>
      <c r="G491" s="111" t="s">
        <v>68</v>
      </c>
      <c r="H491" s="110" t="s">
        <v>644</v>
      </c>
      <c r="I491" s="112" t="s">
        <v>746</v>
      </c>
      <c r="J491" s="110" t="s">
        <v>31</v>
      </c>
      <c r="K491" s="115" t="s">
        <v>26</v>
      </c>
      <c r="L491" s="98" t="str">
        <f t="shared" si="30"/>
        <v xml:space="preserve">#24/#4SB/BB/S&amp;I/CS; 4, 5-10, 11-15; </v>
      </c>
      <c r="M491" s="116" t="s">
        <v>646</v>
      </c>
      <c r="N491" s="98" t="str">
        <f t="shared" si="31"/>
        <v>AGG02238</v>
      </c>
      <c r="O491" s="98" t="str">
        <f>VLOOKUP(M491,Table1MatNames[], 2, 1)</f>
        <v>FA, CS, 24</v>
      </c>
      <c r="P491" s="98">
        <f t="shared" si="32"/>
        <v>36</v>
      </c>
      <c r="Q491" s="98">
        <f t="shared" si="33"/>
        <v>0</v>
      </c>
      <c r="R491" s="75"/>
      <c r="S491" s="75"/>
      <c r="T491" s="75"/>
      <c r="U491" s="75"/>
      <c r="V491" s="75"/>
      <c r="W491" s="75"/>
      <c r="X491" s="75"/>
      <c r="Y491" s="75"/>
      <c r="Z491" s="75"/>
      <c r="AA491" s="75"/>
      <c r="AB491" s="75"/>
      <c r="AC491" s="75"/>
      <c r="AD491" s="75"/>
      <c r="AE491" s="75"/>
      <c r="AF491" s="75"/>
      <c r="AG491" s="75"/>
      <c r="AH491" s="75"/>
      <c r="AI491" s="75"/>
    </row>
    <row r="492" spans="1:35" s="76" customFormat="1" ht="24" customHeight="1" x14ac:dyDescent="0.25">
      <c r="A492" s="110" t="s">
        <v>741</v>
      </c>
      <c r="B492" s="113" t="s">
        <v>741</v>
      </c>
      <c r="C492" s="110" t="s">
        <v>742</v>
      </c>
      <c r="D492" s="110" t="s">
        <v>743</v>
      </c>
      <c r="E492" s="110" t="s">
        <v>744</v>
      </c>
      <c r="F492" s="110" t="s">
        <v>749</v>
      </c>
      <c r="G492" s="111" t="s">
        <v>68</v>
      </c>
      <c r="H492" s="110" t="s">
        <v>644</v>
      </c>
      <c r="I492" s="112" t="s">
        <v>746</v>
      </c>
      <c r="J492" s="110" t="s">
        <v>31</v>
      </c>
      <c r="K492" s="115" t="s">
        <v>26</v>
      </c>
      <c r="L492" s="98" t="str">
        <f t="shared" si="30"/>
        <v xml:space="preserve">#24/#4SB/BB/S&amp;I/CS; 4, 5-10, 11-15; </v>
      </c>
      <c r="M492" s="116" t="s">
        <v>393</v>
      </c>
      <c r="N492" s="98" t="str">
        <f t="shared" si="31"/>
        <v>AGG02238</v>
      </c>
      <c r="O492" s="98" t="str">
        <f>VLOOKUP(M492,Table1MatNames[], 2, 1)</f>
        <v>FA, CS, Snow &amp; Ice Abrasive</v>
      </c>
      <c r="P492" s="98">
        <f t="shared" si="32"/>
        <v>36</v>
      </c>
      <c r="Q492" s="98">
        <f t="shared" si="33"/>
        <v>0</v>
      </c>
      <c r="R492" s="75"/>
      <c r="S492" s="75"/>
      <c r="T492" s="75"/>
      <c r="U492" s="75"/>
      <c r="V492" s="75"/>
      <c r="W492" s="75"/>
      <c r="X492" s="75"/>
      <c r="Y492" s="75"/>
      <c r="Z492" s="75"/>
      <c r="AA492" s="75"/>
      <c r="AB492" s="75"/>
      <c r="AC492" s="75"/>
      <c r="AD492" s="75"/>
      <c r="AE492" s="75"/>
      <c r="AF492" s="75"/>
      <c r="AG492" s="75"/>
      <c r="AH492" s="75"/>
      <c r="AI492" s="75"/>
    </row>
    <row r="493" spans="1:35" s="76" customFormat="1" ht="24" customHeight="1" x14ac:dyDescent="0.25">
      <c r="A493" s="110" t="s">
        <v>741</v>
      </c>
      <c r="B493" s="113" t="s">
        <v>741</v>
      </c>
      <c r="C493" s="110" t="s">
        <v>742</v>
      </c>
      <c r="D493" s="110" t="s">
        <v>743</v>
      </c>
      <c r="E493" s="110" t="s">
        <v>744</v>
      </c>
      <c r="F493" s="110" t="s">
        <v>749</v>
      </c>
      <c r="G493" s="111" t="s">
        <v>68</v>
      </c>
      <c r="H493" s="110" t="s">
        <v>644</v>
      </c>
      <c r="I493" s="112" t="s">
        <v>746</v>
      </c>
      <c r="J493" s="110" t="s">
        <v>31</v>
      </c>
      <c r="K493" s="115" t="s">
        <v>26</v>
      </c>
      <c r="L493" s="98" t="str">
        <f t="shared" si="30"/>
        <v xml:space="preserve">#24/#4SB/BB/S&amp;I/CS; 4, 5-10, 11-15; </v>
      </c>
      <c r="M493" s="116" t="s">
        <v>106</v>
      </c>
      <c r="N493" s="98" t="str">
        <f t="shared" si="31"/>
        <v>AGG02238</v>
      </c>
      <c r="O493" s="98" t="str">
        <f>VLOOKUP(M493,Table1MatNames[], 2, 1)</f>
        <v>Structural Backfill, 4.75mm (#4)</v>
      </c>
      <c r="P493" s="98">
        <f t="shared" si="32"/>
        <v>36</v>
      </c>
      <c r="Q493" s="98">
        <f t="shared" si="33"/>
        <v>0</v>
      </c>
      <c r="R493" s="75"/>
      <c r="S493" s="75"/>
      <c r="T493" s="75"/>
      <c r="U493" s="75"/>
      <c r="V493" s="75"/>
      <c r="W493" s="75"/>
      <c r="X493" s="75"/>
      <c r="Y493" s="75"/>
      <c r="Z493" s="75"/>
      <c r="AA493" s="75"/>
      <c r="AB493" s="75"/>
      <c r="AC493" s="75"/>
      <c r="AD493" s="75"/>
      <c r="AE493" s="75"/>
      <c r="AF493" s="75"/>
      <c r="AG493" s="75"/>
      <c r="AH493" s="75"/>
      <c r="AI493" s="75"/>
    </row>
    <row r="494" spans="1:35" s="75" customFormat="1" ht="24" customHeight="1" x14ac:dyDescent="0.25">
      <c r="A494" s="110" t="s">
        <v>741</v>
      </c>
      <c r="B494" s="113" t="s">
        <v>741</v>
      </c>
      <c r="C494" s="110" t="s">
        <v>742</v>
      </c>
      <c r="D494" s="110" t="s">
        <v>743</v>
      </c>
      <c r="E494" s="110" t="s">
        <v>744</v>
      </c>
      <c r="F494" s="110" t="s">
        <v>750</v>
      </c>
      <c r="G494" s="111" t="s">
        <v>22</v>
      </c>
      <c r="H494" s="110" t="s">
        <v>395</v>
      </c>
      <c r="I494" s="112" t="s">
        <v>746</v>
      </c>
      <c r="J494" s="110" t="s">
        <v>31</v>
      </c>
      <c r="K494" s="115" t="s">
        <v>26</v>
      </c>
      <c r="L494" s="98" t="str">
        <f t="shared" si="30"/>
        <v xml:space="preserve">#5/CS; 4, 5-10, 11-15; </v>
      </c>
      <c r="M494" s="116" t="s">
        <v>396</v>
      </c>
      <c r="N494" s="98" t="str">
        <f t="shared" si="31"/>
        <v>AGG02238</v>
      </c>
      <c r="O494" s="98" t="str">
        <f>VLOOKUP(M494,Table1MatNames[], 2, 1)</f>
        <v>CA, Class A, CS, 5</v>
      </c>
      <c r="P494" s="98">
        <f t="shared" si="32"/>
        <v>23</v>
      </c>
      <c r="Q494" s="98">
        <f t="shared" si="33"/>
        <v>0</v>
      </c>
    </row>
    <row r="495" spans="1:35" s="75" customFormat="1" ht="24" customHeight="1" x14ac:dyDescent="0.25">
      <c r="A495" s="110" t="s">
        <v>741</v>
      </c>
      <c r="B495" s="113" t="s">
        <v>741</v>
      </c>
      <c r="C495" s="110" t="s">
        <v>742</v>
      </c>
      <c r="D495" s="110" t="s">
        <v>743</v>
      </c>
      <c r="E495" s="110" t="s">
        <v>744</v>
      </c>
      <c r="F495" s="110" t="s">
        <v>751</v>
      </c>
      <c r="G495" s="111" t="s">
        <v>29</v>
      </c>
      <c r="H495" s="110" t="s">
        <v>752</v>
      </c>
      <c r="I495" s="112" t="s">
        <v>753</v>
      </c>
      <c r="J495" s="110" t="s">
        <v>31</v>
      </c>
      <c r="K495" s="115" t="s">
        <v>26</v>
      </c>
      <c r="L495" s="98" t="str">
        <f t="shared" si="30"/>
        <v xml:space="preserve">#53/BB/CS; 4, 5-10, 11-15, 16-17; </v>
      </c>
      <c r="M495" s="116" t="s">
        <v>110</v>
      </c>
      <c r="N495" s="98" t="str">
        <f t="shared" si="31"/>
        <v>AGG02238</v>
      </c>
      <c r="O495" s="98" t="str">
        <f>VLOOKUP(M495,Table1MatNames[], 2, 1)</f>
        <v>B-Borrow</v>
      </c>
      <c r="P495" s="98">
        <f t="shared" si="32"/>
        <v>34</v>
      </c>
      <c r="Q495" s="98">
        <f t="shared" si="33"/>
        <v>0</v>
      </c>
    </row>
    <row r="496" spans="1:35" s="75" customFormat="1" ht="24" customHeight="1" x14ac:dyDescent="0.25">
      <c r="A496" s="110" t="s">
        <v>741</v>
      </c>
      <c r="B496" s="113" t="s">
        <v>741</v>
      </c>
      <c r="C496" s="110" t="s">
        <v>742</v>
      </c>
      <c r="D496" s="110" t="s">
        <v>743</v>
      </c>
      <c r="E496" s="110" t="s">
        <v>744</v>
      </c>
      <c r="F496" s="110" t="s">
        <v>751</v>
      </c>
      <c r="G496" s="111" t="s">
        <v>29</v>
      </c>
      <c r="H496" s="110" t="s">
        <v>752</v>
      </c>
      <c r="I496" s="112" t="s">
        <v>753</v>
      </c>
      <c r="J496" s="110" t="s">
        <v>31</v>
      </c>
      <c r="K496" s="115" t="s">
        <v>26</v>
      </c>
      <c r="L496" s="98" t="str">
        <f t="shared" si="30"/>
        <v xml:space="preserve">#53/BB/CS; 4, 5-10, 11-15, 16-17; </v>
      </c>
      <c r="M496" s="116" t="s">
        <v>35</v>
      </c>
      <c r="N496" s="98" t="str">
        <f t="shared" si="31"/>
        <v>AGG02238</v>
      </c>
      <c r="O496" s="98" t="str">
        <f>VLOOKUP(M496,Table1MatNames[], 2, 1)</f>
        <v>CA, Class D, CS, 53</v>
      </c>
      <c r="P496" s="98">
        <f t="shared" si="32"/>
        <v>34</v>
      </c>
      <c r="Q496" s="98">
        <f t="shared" si="33"/>
        <v>0</v>
      </c>
    </row>
    <row r="497" spans="1:35" s="75" customFormat="1" ht="24" customHeight="1" x14ac:dyDescent="0.25">
      <c r="A497" s="110" t="s">
        <v>741</v>
      </c>
      <c r="B497" s="113" t="s">
        <v>741</v>
      </c>
      <c r="C497" s="110" t="s">
        <v>742</v>
      </c>
      <c r="D497" s="110" t="s">
        <v>743</v>
      </c>
      <c r="E497" s="110" t="s">
        <v>744</v>
      </c>
      <c r="F497" s="110" t="s">
        <v>751</v>
      </c>
      <c r="G497" s="111" t="s">
        <v>29</v>
      </c>
      <c r="H497" s="110" t="s">
        <v>754</v>
      </c>
      <c r="I497" s="112" t="s">
        <v>753</v>
      </c>
      <c r="J497" s="110" t="s">
        <v>31</v>
      </c>
      <c r="K497" s="115" t="s">
        <v>26</v>
      </c>
      <c r="L497" s="98" t="str">
        <f t="shared" si="30"/>
        <v xml:space="preserve">#73/BB/CS; 4, 5-10, 11-15, 16-17; </v>
      </c>
      <c r="M497" s="116" t="s">
        <v>110</v>
      </c>
      <c r="N497" s="98" t="str">
        <f t="shared" si="31"/>
        <v>AGG02238</v>
      </c>
      <c r="O497" s="98" t="str">
        <f>VLOOKUP(M497,Table1MatNames[], 2, 1)</f>
        <v>B-Borrow</v>
      </c>
      <c r="P497" s="98">
        <f t="shared" si="32"/>
        <v>34</v>
      </c>
      <c r="Q497" s="98">
        <f t="shared" si="33"/>
        <v>0</v>
      </c>
    </row>
    <row r="498" spans="1:35" s="76" customFormat="1" ht="24" customHeight="1" x14ac:dyDescent="0.25">
      <c r="A498" s="110" t="s">
        <v>741</v>
      </c>
      <c r="B498" s="113" t="s">
        <v>741</v>
      </c>
      <c r="C498" s="110" t="s">
        <v>742</v>
      </c>
      <c r="D498" s="110" t="s">
        <v>743</v>
      </c>
      <c r="E498" s="110" t="s">
        <v>744</v>
      </c>
      <c r="F498" s="110" t="s">
        <v>751</v>
      </c>
      <c r="G498" s="111" t="s">
        <v>29</v>
      </c>
      <c r="H498" s="110" t="s">
        <v>754</v>
      </c>
      <c r="I498" s="112" t="s">
        <v>753</v>
      </c>
      <c r="J498" s="110" t="s">
        <v>31</v>
      </c>
      <c r="K498" s="115" t="s">
        <v>26</v>
      </c>
      <c r="L498" s="98" t="str">
        <f t="shared" si="30"/>
        <v xml:space="preserve">#73/BB/CS; 4, 5-10, 11-15, 16-17; </v>
      </c>
      <c r="M498" s="116" t="s">
        <v>38</v>
      </c>
      <c r="N498" s="98" t="str">
        <f t="shared" si="31"/>
        <v>AGG02238</v>
      </c>
      <c r="O498" s="98" t="str">
        <f>VLOOKUP(M498,Table1MatNames[], 2, 1)</f>
        <v>CA, Class D, CS, 73</v>
      </c>
      <c r="P498" s="98">
        <f t="shared" si="32"/>
        <v>34</v>
      </c>
      <c r="Q498" s="98">
        <f t="shared" si="33"/>
        <v>0</v>
      </c>
      <c r="R498" s="75"/>
      <c r="S498" s="75"/>
      <c r="T498" s="75"/>
      <c r="U498" s="75"/>
      <c r="V498" s="75"/>
      <c r="W498" s="75"/>
      <c r="X498" s="75"/>
      <c r="Y498" s="75"/>
      <c r="Z498" s="75"/>
      <c r="AA498" s="75"/>
      <c r="AB498" s="75"/>
      <c r="AC498" s="75"/>
      <c r="AD498" s="75"/>
      <c r="AE498" s="75"/>
      <c r="AF498" s="75"/>
      <c r="AG498" s="75"/>
      <c r="AH498" s="75"/>
      <c r="AI498" s="75"/>
    </row>
    <row r="499" spans="1:35" s="76" customFormat="1" ht="24" customHeight="1" x14ac:dyDescent="0.25">
      <c r="A499" s="110" t="s">
        <v>741</v>
      </c>
      <c r="B499" s="113" t="s">
        <v>741</v>
      </c>
      <c r="C499" s="110" t="s">
        <v>742</v>
      </c>
      <c r="D499" s="110" t="s">
        <v>743</v>
      </c>
      <c r="E499" s="110" t="s">
        <v>744</v>
      </c>
      <c r="F499" s="110" t="s">
        <v>750</v>
      </c>
      <c r="G499" s="111" t="s">
        <v>22</v>
      </c>
      <c r="H499" s="110" t="s">
        <v>40</v>
      </c>
      <c r="I499" s="112" t="s">
        <v>746</v>
      </c>
      <c r="J499" s="110" t="s">
        <v>25</v>
      </c>
      <c r="K499" s="115" t="s">
        <v>26</v>
      </c>
      <c r="L499" s="98" t="str">
        <f t="shared" si="30"/>
        <v xml:space="preserve">#9/CS; 4, 5-10, 11-15; Dolomite </v>
      </c>
      <c r="M499" s="116" t="s">
        <v>41</v>
      </c>
      <c r="N499" s="98" t="str">
        <f t="shared" si="31"/>
        <v>AGG02238</v>
      </c>
      <c r="O499" s="98" t="str">
        <f>VLOOKUP(M499,Table1MatNames[], 2, 1)</f>
        <v>CA, Class A, CS, 9</v>
      </c>
      <c r="P499" s="98">
        <f t="shared" si="32"/>
        <v>32</v>
      </c>
      <c r="Q499" s="98">
        <f t="shared" si="33"/>
        <v>0</v>
      </c>
      <c r="R499" s="75"/>
      <c r="S499" s="75"/>
      <c r="T499" s="75"/>
      <c r="U499" s="75"/>
      <c r="V499" s="75"/>
      <c r="W499" s="75"/>
      <c r="X499" s="75"/>
      <c r="Y499" s="75"/>
      <c r="Z499" s="75"/>
      <c r="AA499" s="75"/>
      <c r="AB499" s="75"/>
      <c r="AC499" s="75"/>
      <c r="AD499" s="75"/>
      <c r="AE499" s="75"/>
      <c r="AF499" s="75"/>
      <c r="AG499" s="75"/>
      <c r="AH499" s="75"/>
      <c r="AI499" s="75"/>
    </row>
    <row r="500" spans="1:35" s="76" customFormat="1" ht="24" customHeight="1" x14ac:dyDescent="0.25">
      <c r="A500" s="110" t="s">
        <v>741</v>
      </c>
      <c r="B500" s="113" t="s">
        <v>741</v>
      </c>
      <c r="C500" s="110" t="s">
        <v>742</v>
      </c>
      <c r="D500" s="110" t="s">
        <v>743</v>
      </c>
      <c r="E500" s="110" t="s">
        <v>744</v>
      </c>
      <c r="F500" s="110" t="s">
        <v>755</v>
      </c>
      <c r="G500" s="111" t="s">
        <v>43</v>
      </c>
      <c r="H500" s="110" t="s">
        <v>756</v>
      </c>
      <c r="I500" s="112" t="s">
        <v>757</v>
      </c>
      <c r="J500" s="110" t="s">
        <v>25</v>
      </c>
      <c r="K500" s="115" t="s">
        <v>26</v>
      </c>
      <c r="L500" s="98" t="str">
        <f t="shared" si="30"/>
        <v xml:space="preserve">8AP/Construction/CS; 5-10, 11-15; Dolomite </v>
      </c>
      <c r="M500" s="116" t="s">
        <v>45</v>
      </c>
      <c r="N500" s="98" t="str">
        <f t="shared" si="31"/>
        <v>AGG02238</v>
      </c>
      <c r="O500" s="98" t="str">
        <f>VLOOKUP(M500,Table1MatNames[], 2, 1)</f>
        <v>CA, Class AP, CS, 8</v>
      </c>
      <c r="P500" s="98">
        <f t="shared" si="32"/>
        <v>43</v>
      </c>
      <c r="Q500" s="98">
        <f t="shared" si="33"/>
        <v>0</v>
      </c>
      <c r="R500" s="75"/>
      <c r="S500" s="75"/>
      <c r="T500" s="75"/>
      <c r="U500" s="75"/>
      <c r="V500" s="75"/>
      <c r="W500" s="75"/>
      <c r="X500" s="75"/>
      <c r="Y500" s="75"/>
      <c r="Z500" s="75"/>
      <c r="AA500" s="75"/>
      <c r="AB500" s="75"/>
      <c r="AC500" s="75"/>
      <c r="AD500" s="75"/>
      <c r="AE500" s="75"/>
      <c r="AF500" s="75"/>
      <c r="AG500" s="75"/>
      <c r="AH500" s="75"/>
      <c r="AI500" s="75"/>
    </row>
    <row r="501" spans="1:35" s="76" customFormat="1" ht="24" customHeight="1" x14ac:dyDescent="0.25">
      <c r="A501" s="110" t="s">
        <v>741</v>
      </c>
      <c r="B501" s="113" t="s">
        <v>741</v>
      </c>
      <c r="C501" s="110" t="s">
        <v>742</v>
      </c>
      <c r="D501" s="110" t="s">
        <v>743</v>
      </c>
      <c r="E501" s="110" t="s">
        <v>744</v>
      </c>
      <c r="F501" s="110" t="s">
        <v>758</v>
      </c>
      <c r="G501" s="111" t="s">
        <v>43</v>
      </c>
      <c r="H501" s="110" t="s">
        <v>44</v>
      </c>
      <c r="I501" s="112" t="s">
        <v>759</v>
      </c>
      <c r="J501" s="110"/>
      <c r="K501" s="115" t="s">
        <v>26</v>
      </c>
      <c r="L501" s="98" t="str">
        <f t="shared" si="30"/>
        <v xml:space="preserve">8AP/CS; 16-17; </v>
      </c>
      <c r="M501" s="116" t="s">
        <v>45</v>
      </c>
      <c r="N501" s="98" t="str">
        <f t="shared" si="31"/>
        <v>AGG02238</v>
      </c>
      <c r="O501" s="98" t="str">
        <f>VLOOKUP(M501,Table1MatNames[], 2, 1)</f>
        <v>CA, Class AP, CS, 8</v>
      </c>
      <c r="P501" s="98">
        <f t="shared" si="32"/>
        <v>15</v>
      </c>
      <c r="Q501" s="98">
        <f t="shared" si="33"/>
        <v>0</v>
      </c>
      <c r="R501" s="75"/>
      <c r="S501" s="75"/>
      <c r="T501" s="75"/>
      <c r="U501" s="75"/>
      <c r="V501" s="75"/>
      <c r="W501" s="75"/>
      <c r="X501" s="75"/>
      <c r="Y501" s="75"/>
      <c r="Z501" s="75"/>
      <c r="AA501" s="75"/>
      <c r="AB501" s="75"/>
      <c r="AC501" s="75"/>
      <c r="AD501" s="75"/>
      <c r="AE501" s="75"/>
      <c r="AF501" s="75"/>
      <c r="AG501" s="75"/>
      <c r="AH501" s="75"/>
      <c r="AI501" s="75"/>
    </row>
    <row r="502" spans="1:35" s="76" customFormat="1" ht="24" customHeight="1" x14ac:dyDescent="0.25">
      <c r="A502" s="110" t="s">
        <v>741</v>
      </c>
      <c r="B502" s="113" t="s">
        <v>741</v>
      </c>
      <c r="C502" s="110" t="s">
        <v>742</v>
      </c>
      <c r="D502" s="110" t="s">
        <v>743</v>
      </c>
      <c r="E502" s="110" t="s">
        <v>744</v>
      </c>
      <c r="F502" s="110" t="s">
        <v>760</v>
      </c>
      <c r="G502" s="111" t="s">
        <v>43</v>
      </c>
      <c r="H502" s="110" t="s">
        <v>44</v>
      </c>
      <c r="I502" s="112" t="s">
        <v>761</v>
      </c>
      <c r="J502" s="110" t="s">
        <v>762</v>
      </c>
      <c r="K502" s="115" t="s">
        <v>26</v>
      </c>
      <c r="L502" s="98" t="str">
        <f t="shared" si="30"/>
        <v>8AP/CS; 4; Ledge 4 for PCC Application</v>
      </c>
      <c r="M502" s="116" t="s">
        <v>45</v>
      </c>
      <c r="N502" s="98" t="str">
        <f t="shared" si="31"/>
        <v>AGG02238</v>
      </c>
      <c r="O502" s="98" t="str">
        <f>VLOOKUP(M502,Table1MatNames[], 2, 1)</f>
        <v>CA, Class AP, CS, 8</v>
      </c>
      <c r="P502" s="98">
        <f t="shared" si="32"/>
        <v>38</v>
      </c>
      <c r="Q502" s="98">
        <f t="shared" si="33"/>
        <v>0</v>
      </c>
      <c r="R502" s="75"/>
      <c r="S502" s="75"/>
      <c r="T502" s="75"/>
      <c r="U502" s="75"/>
      <c r="V502" s="75"/>
      <c r="W502" s="75"/>
      <c r="X502" s="75"/>
      <c r="Y502" s="75"/>
      <c r="Z502" s="75"/>
      <c r="AA502" s="75"/>
      <c r="AB502" s="75"/>
      <c r="AC502" s="75"/>
      <c r="AD502" s="75"/>
      <c r="AE502" s="75"/>
      <c r="AF502" s="75"/>
      <c r="AG502" s="75"/>
      <c r="AH502" s="75"/>
      <c r="AI502" s="75"/>
    </row>
    <row r="503" spans="1:35" s="76" customFormat="1" ht="24" customHeight="1" x14ac:dyDescent="0.25">
      <c r="A503" s="110" t="s">
        <v>741</v>
      </c>
      <c r="B503" s="113" t="s">
        <v>741</v>
      </c>
      <c r="C503" s="110" t="s">
        <v>742</v>
      </c>
      <c r="D503" s="110" t="s">
        <v>743</v>
      </c>
      <c r="E503" s="110" t="s">
        <v>744</v>
      </c>
      <c r="F503" s="110" t="s">
        <v>763</v>
      </c>
      <c r="G503" s="111" t="s">
        <v>68</v>
      </c>
      <c r="H503" s="110" t="s">
        <v>764</v>
      </c>
      <c r="I503" s="112" t="s">
        <v>753</v>
      </c>
      <c r="J503" s="110"/>
      <c r="K503" s="115" t="s">
        <v>26</v>
      </c>
      <c r="L503" s="98" t="str">
        <f t="shared" si="30"/>
        <v xml:space="preserve">Agglime/CS; 4, 5-10, 11-15, 16-17; </v>
      </c>
      <c r="M503" s="116" t="s">
        <v>139</v>
      </c>
      <c r="N503" s="98" t="str">
        <f t="shared" si="31"/>
        <v>AGG02238</v>
      </c>
      <c r="O503" s="98" t="str">
        <f>VLOOKUP(M503,Table1MatNames[], 2, 1)</f>
        <v>FA, CS, QA</v>
      </c>
      <c r="P503" s="98">
        <f t="shared" si="32"/>
        <v>35</v>
      </c>
      <c r="Q503" s="98">
        <f t="shared" si="33"/>
        <v>0</v>
      </c>
      <c r="R503" s="75"/>
      <c r="S503" s="75"/>
      <c r="T503" s="75"/>
      <c r="U503" s="75"/>
      <c r="V503" s="75"/>
      <c r="W503" s="75"/>
      <c r="X503" s="75"/>
      <c r="Y503" s="75"/>
      <c r="Z503" s="75"/>
      <c r="AA503" s="75"/>
      <c r="AB503" s="75"/>
      <c r="AC503" s="75"/>
      <c r="AD503" s="75"/>
      <c r="AE503" s="75"/>
      <c r="AF503" s="75"/>
      <c r="AG503" s="75"/>
      <c r="AH503" s="75"/>
      <c r="AI503" s="75"/>
    </row>
    <row r="504" spans="1:35" s="76" customFormat="1" ht="24" customHeight="1" x14ac:dyDescent="0.25">
      <c r="A504" s="110" t="s">
        <v>741</v>
      </c>
      <c r="B504" s="113" t="s">
        <v>741</v>
      </c>
      <c r="C504" s="110" t="s">
        <v>742</v>
      </c>
      <c r="D504" s="110" t="s">
        <v>743</v>
      </c>
      <c r="E504" s="110" t="s">
        <v>744</v>
      </c>
      <c r="F504" s="110" t="s">
        <v>765</v>
      </c>
      <c r="G504" s="111" t="s">
        <v>61</v>
      </c>
      <c r="H504" s="110" t="s">
        <v>62</v>
      </c>
      <c r="I504" s="112" t="s">
        <v>746</v>
      </c>
      <c r="J504" s="110" t="s">
        <v>31</v>
      </c>
      <c r="K504" s="115" t="s">
        <v>26</v>
      </c>
      <c r="L504" s="98" t="str">
        <f t="shared" si="30"/>
        <v xml:space="preserve">Class1Riprap/CS; 4, 5-10, 11-15; </v>
      </c>
      <c r="M504" s="116" t="s">
        <v>63</v>
      </c>
      <c r="N504" s="98" t="str">
        <f t="shared" si="31"/>
        <v>AGG02238</v>
      </c>
      <c r="O504" s="98" t="str">
        <f>VLOOKUP(M504,Table1MatNames[], 2, 1)</f>
        <v>CA, Class F, CS, Class I Riprap</v>
      </c>
      <c r="P504" s="98">
        <f t="shared" si="32"/>
        <v>33</v>
      </c>
      <c r="Q504" s="98">
        <f t="shared" si="33"/>
        <v>0</v>
      </c>
      <c r="R504" s="75"/>
      <c r="S504" s="75"/>
      <c r="T504" s="75"/>
      <c r="U504" s="75"/>
      <c r="V504" s="75"/>
      <c r="W504" s="75"/>
      <c r="X504" s="75"/>
      <c r="Y504" s="75"/>
      <c r="Z504" s="75"/>
      <c r="AA504" s="75"/>
      <c r="AB504" s="75"/>
      <c r="AC504" s="75"/>
      <c r="AD504" s="75"/>
      <c r="AE504" s="75"/>
      <c r="AF504" s="75"/>
      <c r="AG504" s="75"/>
      <c r="AH504" s="75"/>
      <c r="AI504" s="75"/>
    </row>
    <row r="505" spans="1:35" s="75" customFormat="1" ht="24" customHeight="1" x14ac:dyDescent="0.25">
      <c r="A505" s="110" t="s">
        <v>741</v>
      </c>
      <c r="B505" s="113" t="s">
        <v>741</v>
      </c>
      <c r="C505" s="110" t="s">
        <v>742</v>
      </c>
      <c r="D505" s="110" t="s">
        <v>743</v>
      </c>
      <c r="E505" s="110" t="s">
        <v>744</v>
      </c>
      <c r="F505" s="110" t="s">
        <v>766</v>
      </c>
      <c r="G505" s="111" t="s">
        <v>61</v>
      </c>
      <c r="H505" s="110" t="s">
        <v>65</v>
      </c>
      <c r="I505" s="112" t="s">
        <v>746</v>
      </c>
      <c r="J505" s="110" t="s">
        <v>31</v>
      </c>
      <c r="K505" s="115" t="s">
        <v>26</v>
      </c>
      <c r="L505" s="98" t="str">
        <f t="shared" si="30"/>
        <v xml:space="preserve">Class2Riprap/CS; 4, 5-10, 11-15; </v>
      </c>
      <c r="M505" s="116" t="s">
        <v>66</v>
      </c>
      <c r="N505" s="98" t="str">
        <f t="shared" si="31"/>
        <v>AGG02238</v>
      </c>
      <c r="O505" s="98" t="str">
        <f>VLOOKUP(M505,Table1MatNames[], 2, 1)</f>
        <v>CA, Class F, CS, Class II Riprap</v>
      </c>
      <c r="P505" s="98">
        <f t="shared" si="32"/>
        <v>33</v>
      </c>
      <c r="Q505" s="98">
        <f t="shared" si="33"/>
        <v>0</v>
      </c>
    </row>
    <row r="506" spans="1:35" s="75" customFormat="1" ht="24" customHeight="1" x14ac:dyDescent="0.25">
      <c r="A506" s="110" t="s">
        <v>741</v>
      </c>
      <c r="B506" s="113" t="s">
        <v>741</v>
      </c>
      <c r="C506" s="110" t="s">
        <v>742</v>
      </c>
      <c r="D506" s="110" t="s">
        <v>743</v>
      </c>
      <c r="E506" s="110" t="s">
        <v>744</v>
      </c>
      <c r="F506" s="110" t="s">
        <v>767</v>
      </c>
      <c r="G506" s="111" t="s">
        <v>22</v>
      </c>
      <c r="H506" s="110" t="s">
        <v>133</v>
      </c>
      <c r="I506" s="112" t="s">
        <v>746</v>
      </c>
      <c r="J506" s="110" t="s">
        <v>25</v>
      </c>
      <c r="K506" s="115" t="s">
        <v>26</v>
      </c>
      <c r="L506" s="98" t="str">
        <f t="shared" si="30"/>
        <v xml:space="preserve">QA11/CS; 4, 5-10, 11-15; Dolomite </v>
      </c>
      <c r="M506" s="116" t="s">
        <v>134</v>
      </c>
      <c r="N506" s="98" t="str">
        <f t="shared" si="31"/>
        <v>AGG02238</v>
      </c>
      <c r="O506" s="98" t="str">
        <f>VLOOKUP(M506,Table1MatNames[], 2, 1)</f>
        <v>CA, Class A, CS, QA</v>
      </c>
      <c r="P506" s="98">
        <f t="shared" si="32"/>
        <v>34</v>
      </c>
      <c r="Q506" s="98">
        <f t="shared" si="33"/>
        <v>0</v>
      </c>
    </row>
    <row r="507" spans="1:35" s="76" customFormat="1" ht="24" customHeight="1" x14ac:dyDescent="0.25">
      <c r="A507" s="110" t="s">
        <v>741</v>
      </c>
      <c r="B507" s="113" t="s">
        <v>741</v>
      </c>
      <c r="C507" s="110" t="s">
        <v>742</v>
      </c>
      <c r="D507" s="110" t="s">
        <v>743</v>
      </c>
      <c r="E507" s="110" t="s">
        <v>744</v>
      </c>
      <c r="F507" s="110" t="s">
        <v>768</v>
      </c>
      <c r="G507" s="111" t="s">
        <v>68</v>
      </c>
      <c r="H507" s="110" t="s">
        <v>769</v>
      </c>
      <c r="I507" s="112" t="s">
        <v>746</v>
      </c>
      <c r="J507" s="110" t="s">
        <v>25</v>
      </c>
      <c r="K507" s="115" t="s">
        <v>26</v>
      </c>
      <c r="L507" s="98" t="str">
        <f t="shared" si="30"/>
        <v xml:space="preserve">QA11F/CS; 4, 5-10, 11-15; Dolomite </v>
      </c>
      <c r="M507" s="116" t="s">
        <v>139</v>
      </c>
      <c r="N507" s="98" t="str">
        <f t="shared" si="31"/>
        <v>AGG02238</v>
      </c>
      <c r="O507" s="98" t="str">
        <f>VLOOKUP(M507,Table1MatNames[], 2, 1)</f>
        <v>FA, CS, QA</v>
      </c>
      <c r="P507" s="98">
        <f t="shared" si="32"/>
        <v>35</v>
      </c>
      <c r="Q507" s="98">
        <f t="shared" si="33"/>
        <v>0</v>
      </c>
      <c r="R507" s="75"/>
      <c r="S507" s="75"/>
      <c r="T507" s="75"/>
      <c r="U507" s="75"/>
      <c r="V507" s="75"/>
      <c r="W507" s="75"/>
      <c r="X507" s="75"/>
      <c r="Y507" s="75"/>
      <c r="Z507" s="75"/>
      <c r="AA507" s="75"/>
      <c r="AB507" s="75"/>
      <c r="AC507" s="75"/>
      <c r="AD507" s="75"/>
      <c r="AE507" s="75"/>
      <c r="AF507" s="75"/>
      <c r="AG507" s="75"/>
      <c r="AH507" s="75"/>
      <c r="AI507" s="75"/>
    </row>
    <row r="508" spans="1:35" s="76" customFormat="1" ht="24" customHeight="1" x14ac:dyDescent="0.25">
      <c r="A508" s="110" t="s">
        <v>741</v>
      </c>
      <c r="B508" s="113" t="s">
        <v>741</v>
      </c>
      <c r="C508" s="110" t="s">
        <v>742</v>
      </c>
      <c r="D508" s="110" t="s">
        <v>743</v>
      </c>
      <c r="E508" s="110" t="s">
        <v>744</v>
      </c>
      <c r="F508" s="110" t="s">
        <v>770</v>
      </c>
      <c r="G508" s="111" t="s">
        <v>22</v>
      </c>
      <c r="H508" s="110" t="s">
        <v>136</v>
      </c>
      <c r="I508" s="112" t="s">
        <v>746</v>
      </c>
      <c r="J508" s="110" t="s">
        <v>25</v>
      </c>
      <c r="K508" s="115" t="s">
        <v>26</v>
      </c>
      <c r="L508" s="98" t="str">
        <f t="shared" si="30"/>
        <v xml:space="preserve">QA12/CS; 4, 5-10, 11-15; Dolomite </v>
      </c>
      <c r="M508" s="116" t="s">
        <v>134</v>
      </c>
      <c r="N508" s="98" t="str">
        <f t="shared" si="31"/>
        <v>AGG02238</v>
      </c>
      <c r="O508" s="98" t="str">
        <f>VLOOKUP(M508,Table1MatNames[], 2, 1)</f>
        <v>CA, Class A, CS, QA</v>
      </c>
      <c r="P508" s="98">
        <f t="shared" si="32"/>
        <v>34</v>
      </c>
      <c r="Q508" s="98">
        <f t="shared" si="33"/>
        <v>0</v>
      </c>
      <c r="R508" s="75"/>
      <c r="S508" s="75"/>
      <c r="T508" s="75"/>
      <c r="U508" s="75"/>
      <c r="V508" s="75"/>
      <c r="W508" s="75"/>
      <c r="X508" s="75"/>
      <c r="Y508" s="75"/>
      <c r="Z508" s="75"/>
      <c r="AA508" s="75"/>
      <c r="AB508" s="75"/>
      <c r="AC508" s="75"/>
      <c r="AD508" s="75"/>
      <c r="AE508" s="75"/>
      <c r="AF508" s="75"/>
      <c r="AG508" s="75"/>
      <c r="AH508" s="75"/>
      <c r="AI508" s="75"/>
    </row>
    <row r="509" spans="1:35" s="76" customFormat="1" ht="24" customHeight="1" x14ac:dyDescent="0.25">
      <c r="A509" s="110" t="s">
        <v>741</v>
      </c>
      <c r="B509" s="113" t="s">
        <v>741</v>
      </c>
      <c r="C509" s="110" t="s">
        <v>742</v>
      </c>
      <c r="D509" s="110" t="s">
        <v>743</v>
      </c>
      <c r="E509" s="110" t="s">
        <v>744</v>
      </c>
      <c r="F509" s="110" t="s">
        <v>771</v>
      </c>
      <c r="G509" s="111" t="s">
        <v>22</v>
      </c>
      <c r="H509" s="110" t="s">
        <v>772</v>
      </c>
      <c r="I509" s="112" t="s">
        <v>759</v>
      </c>
      <c r="J509" s="110" t="s">
        <v>31</v>
      </c>
      <c r="K509" s="115" t="s">
        <v>26</v>
      </c>
      <c r="L509" s="98" t="str">
        <f t="shared" ref="L509:L572" si="34">CONCATENATE(H509,"; ", I509, "; ", J509)</f>
        <v xml:space="preserve">QA12/CS/D; 16-17; </v>
      </c>
      <c r="M509" s="116" t="s">
        <v>134</v>
      </c>
      <c r="N509" s="98" t="str">
        <f t="shared" ref="N509:N572" si="35">CONCATENATE("AGG0", A509)</f>
        <v>AGG02238</v>
      </c>
      <c r="O509" s="98" t="str">
        <f>VLOOKUP(M509,Table1MatNames[], 2, 1)</f>
        <v>CA, Class A, CS, QA</v>
      </c>
      <c r="P509" s="98">
        <f t="shared" ref="P509:P572" si="36">LEN(L509)</f>
        <v>18</v>
      </c>
      <c r="Q509" s="98">
        <f t="shared" si="33"/>
        <v>0</v>
      </c>
      <c r="R509" s="75"/>
      <c r="S509" s="75"/>
      <c r="T509" s="75"/>
      <c r="U509" s="75"/>
      <c r="V509" s="75"/>
      <c r="W509" s="75"/>
      <c r="X509" s="75"/>
      <c r="Y509" s="75"/>
      <c r="Z509" s="75"/>
      <c r="AA509" s="75"/>
      <c r="AB509" s="75"/>
      <c r="AC509" s="75"/>
      <c r="AD509" s="75"/>
      <c r="AE509" s="75"/>
      <c r="AF509" s="75"/>
      <c r="AG509" s="75"/>
      <c r="AH509" s="75"/>
      <c r="AI509" s="75"/>
    </row>
    <row r="510" spans="1:35" s="76" customFormat="1" ht="24" customHeight="1" x14ac:dyDescent="0.25">
      <c r="A510" s="110" t="s">
        <v>741</v>
      </c>
      <c r="B510" s="113" t="s">
        <v>741</v>
      </c>
      <c r="C510" s="110" t="s">
        <v>742</v>
      </c>
      <c r="D510" s="110" t="s">
        <v>743</v>
      </c>
      <c r="E510" s="110" t="s">
        <v>744</v>
      </c>
      <c r="F510" s="110" t="s">
        <v>773</v>
      </c>
      <c r="G510" s="111" t="s">
        <v>47</v>
      </c>
      <c r="H510" s="110" t="s">
        <v>405</v>
      </c>
      <c r="I510" s="112" t="s">
        <v>746</v>
      </c>
      <c r="J510" s="110" t="s">
        <v>31</v>
      </c>
      <c r="K510" s="115" t="s">
        <v>26</v>
      </c>
      <c r="L510" s="98" t="str">
        <f t="shared" si="34"/>
        <v xml:space="preserve">QA4/CS; 4, 5-10, 11-15; </v>
      </c>
      <c r="M510" s="116" t="s">
        <v>248</v>
      </c>
      <c r="N510" s="98" t="str">
        <f t="shared" si="35"/>
        <v>AGG02238</v>
      </c>
      <c r="O510" s="98" t="str">
        <f>VLOOKUP(M510,Table1MatNames[], 2, 1)</f>
        <v>CA, Class B, CS, QA</v>
      </c>
      <c r="P510" s="98">
        <f t="shared" si="36"/>
        <v>24</v>
      </c>
      <c r="Q510" s="98">
        <f t="shared" si="33"/>
        <v>0</v>
      </c>
      <c r="R510" s="75"/>
      <c r="S510" s="75"/>
      <c r="T510" s="75"/>
      <c r="U510" s="75"/>
      <c r="V510" s="75"/>
      <c r="W510" s="75"/>
      <c r="X510" s="75"/>
      <c r="Y510" s="75"/>
      <c r="Z510" s="75"/>
      <c r="AA510" s="75"/>
      <c r="AB510" s="75"/>
      <c r="AC510" s="75"/>
      <c r="AD510" s="75"/>
      <c r="AE510" s="75"/>
      <c r="AF510" s="75"/>
      <c r="AG510" s="75"/>
      <c r="AH510" s="75"/>
      <c r="AI510" s="75"/>
    </row>
    <row r="511" spans="1:35" s="76" customFormat="1" ht="24" customHeight="1" x14ac:dyDescent="0.25">
      <c r="A511" s="110" t="s">
        <v>741</v>
      </c>
      <c r="B511" s="113" t="s">
        <v>741</v>
      </c>
      <c r="C511" s="110" t="s">
        <v>742</v>
      </c>
      <c r="D511" s="110" t="s">
        <v>743</v>
      </c>
      <c r="E511" s="110" t="s">
        <v>744</v>
      </c>
      <c r="F511" s="110" t="s">
        <v>774</v>
      </c>
      <c r="G511" s="111" t="s">
        <v>61</v>
      </c>
      <c r="H511" s="110" t="s">
        <v>73</v>
      </c>
      <c r="I511" s="112" t="s">
        <v>746</v>
      </c>
      <c r="J511" s="110" t="s">
        <v>31</v>
      </c>
      <c r="K511" s="115" t="s">
        <v>26</v>
      </c>
      <c r="L511" s="98" t="str">
        <f t="shared" si="34"/>
        <v xml:space="preserve">Revetment Riprap/CS; 4, 5-10, 11-15; </v>
      </c>
      <c r="M511" s="116" t="s">
        <v>74</v>
      </c>
      <c r="N511" s="98" t="str">
        <f t="shared" si="35"/>
        <v>AGG02238</v>
      </c>
      <c r="O511" s="98" t="str">
        <f>VLOOKUP(M511,Table1MatNames[], 2, 1)</f>
        <v>CA, Class F, CS, Revetment Riprap</v>
      </c>
      <c r="P511" s="98">
        <f t="shared" si="36"/>
        <v>37</v>
      </c>
      <c r="Q511" s="98">
        <f t="shared" si="33"/>
        <v>0</v>
      </c>
      <c r="R511" s="75"/>
      <c r="S511" s="75"/>
      <c r="T511" s="75"/>
      <c r="U511" s="75"/>
      <c r="V511" s="75"/>
      <c r="W511" s="75"/>
      <c r="X511" s="75"/>
      <c r="Y511" s="75"/>
      <c r="Z511" s="75"/>
      <c r="AA511" s="75"/>
      <c r="AB511" s="75"/>
      <c r="AC511" s="75"/>
      <c r="AD511" s="75"/>
      <c r="AE511" s="75"/>
      <c r="AF511" s="75"/>
      <c r="AG511" s="75"/>
      <c r="AH511" s="75"/>
      <c r="AI511" s="75"/>
    </row>
    <row r="512" spans="1:35" s="76" customFormat="1" ht="24" customHeight="1" x14ac:dyDescent="0.25">
      <c r="A512" s="110" t="s">
        <v>741</v>
      </c>
      <c r="B512" s="113" t="s">
        <v>741</v>
      </c>
      <c r="C512" s="110" t="s">
        <v>742</v>
      </c>
      <c r="D512" s="110" t="s">
        <v>743</v>
      </c>
      <c r="E512" s="110" t="s">
        <v>744</v>
      </c>
      <c r="F512" s="110" t="s">
        <v>775</v>
      </c>
      <c r="G512" s="111" t="s">
        <v>61</v>
      </c>
      <c r="H512" s="110" t="s">
        <v>670</v>
      </c>
      <c r="I512" s="112" t="s">
        <v>746</v>
      </c>
      <c r="J512" s="110" t="s">
        <v>31</v>
      </c>
      <c r="K512" s="115" t="s">
        <v>26</v>
      </c>
      <c r="L512" s="98" t="str">
        <f t="shared" si="34"/>
        <v xml:space="preserve">UniformRiprapB/CS; 4, 5-10, 11-15; </v>
      </c>
      <c r="M512" s="116" t="s">
        <v>671</v>
      </c>
      <c r="N512" s="98" t="str">
        <f t="shared" si="35"/>
        <v>AGG02238</v>
      </c>
      <c r="O512" s="98" t="str">
        <f>VLOOKUP(M512,Table1MatNames[], 2, 1)</f>
        <v>CA, Class F, CS, Uniform Riprap B</v>
      </c>
      <c r="P512" s="98">
        <f t="shared" si="36"/>
        <v>35</v>
      </c>
      <c r="Q512" s="98">
        <f t="shared" si="33"/>
        <v>0</v>
      </c>
      <c r="R512" s="75"/>
      <c r="S512" s="75"/>
      <c r="T512" s="75"/>
      <c r="U512" s="75"/>
      <c r="V512" s="75"/>
      <c r="W512" s="75"/>
      <c r="X512" s="75"/>
      <c r="Y512" s="75"/>
      <c r="Z512" s="75"/>
      <c r="AA512" s="75"/>
      <c r="AB512" s="75"/>
      <c r="AC512" s="75"/>
      <c r="AD512" s="75"/>
      <c r="AE512" s="75"/>
      <c r="AF512" s="75"/>
      <c r="AG512" s="75"/>
      <c r="AH512" s="75"/>
      <c r="AI512" s="75"/>
    </row>
    <row r="513" spans="1:35" s="76" customFormat="1" ht="24" customHeight="1" x14ac:dyDescent="0.25">
      <c r="A513" s="110" t="s">
        <v>741</v>
      </c>
      <c r="B513" s="113" t="s">
        <v>776</v>
      </c>
      <c r="C513" s="110" t="s">
        <v>742</v>
      </c>
      <c r="D513" s="110" t="s">
        <v>743</v>
      </c>
      <c r="E513" s="110" t="s">
        <v>744</v>
      </c>
      <c r="F513" s="110" t="s">
        <v>777</v>
      </c>
      <c r="G513" s="111" t="s">
        <v>68</v>
      </c>
      <c r="H513" s="110" t="s">
        <v>146</v>
      </c>
      <c r="I513" s="112" t="s">
        <v>31</v>
      </c>
      <c r="J513" s="110" t="s">
        <v>778</v>
      </c>
      <c r="K513" s="115" t="s">
        <v>26</v>
      </c>
      <c r="L513" s="98" t="str">
        <f t="shared" si="34"/>
        <v>#23/#24/#4SB/BB/S&amp;I/NS; ; Orig Src 2797</v>
      </c>
      <c r="M513" s="116" t="s">
        <v>110</v>
      </c>
      <c r="N513" s="98" t="str">
        <f t="shared" si="35"/>
        <v>AGG02238</v>
      </c>
      <c r="O513" s="98" t="str">
        <f>VLOOKUP(M513,Table1MatNames[], 2, 1)</f>
        <v>B-Borrow</v>
      </c>
      <c r="P513" s="98">
        <f t="shared" si="36"/>
        <v>39</v>
      </c>
      <c r="Q513" s="98">
        <f t="shared" si="33"/>
        <v>-559</v>
      </c>
      <c r="R513" s="75"/>
      <c r="S513" s="75"/>
      <c r="T513" s="75"/>
      <c r="U513" s="75"/>
      <c r="V513" s="75"/>
      <c r="W513" s="75"/>
      <c r="X513" s="75"/>
      <c r="Y513" s="75"/>
      <c r="Z513" s="75"/>
      <c r="AA513" s="75"/>
      <c r="AB513" s="75"/>
      <c r="AC513" s="75"/>
      <c r="AD513" s="75"/>
      <c r="AE513" s="75"/>
      <c r="AF513" s="75"/>
      <c r="AG513" s="75"/>
      <c r="AH513" s="75"/>
      <c r="AI513" s="75"/>
    </row>
    <row r="514" spans="1:35" s="76" customFormat="1" ht="24" customHeight="1" x14ac:dyDescent="0.25">
      <c r="A514" s="110" t="s">
        <v>741</v>
      </c>
      <c r="B514" s="113" t="s">
        <v>776</v>
      </c>
      <c r="C514" s="110" t="s">
        <v>742</v>
      </c>
      <c r="D514" s="110" t="s">
        <v>743</v>
      </c>
      <c r="E514" s="110" t="s">
        <v>744</v>
      </c>
      <c r="F514" s="110" t="s">
        <v>777</v>
      </c>
      <c r="G514" s="111" t="s">
        <v>68</v>
      </c>
      <c r="H514" s="110" t="s">
        <v>146</v>
      </c>
      <c r="I514" s="112" t="s">
        <v>31</v>
      </c>
      <c r="J514" s="110" t="s">
        <v>778</v>
      </c>
      <c r="K514" s="115" t="s">
        <v>26</v>
      </c>
      <c r="L514" s="98" t="str">
        <f t="shared" si="34"/>
        <v>#23/#24/#4SB/BB/S&amp;I/NS; ; Orig Src 2797</v>
      </c>
      <c r="M514" s="116" t="s">
        <v>148</v>
      </c>
      <c r="N514" s="98" t="str">
        <f t="shared" si="35"/>
        <v>AGG02238</v>
      </c>
      <c r="O514" s="98" t="str">
        <f>VLOOKUP(M514,Table1MatNames[], 2, 1)</f>
        <v>FA, NS, 23</v>
      </c>
      <c r="P514" s="98">
        <f t="shared" si="36"/>
        <v>39</v>
      </c>
      <c r="Q514" s="98">
        <f t="shared" si="33"/>
        <v>-559</v>
      </c>
      <c r="R514" s="75"/>
      <c r="S514" s="75"/>
      <c r="T514" s="75"/>
      <c r="U514" s="75"/>
      <c r="V514" s="75"/>
      <c r="W514" s="75"/>
      <c r="X514" s="75"/>
      <c r="Y514" s="75"/>
      <c r="Z514" s="75"/>
      <c r="AA514" s="75"/>
      <c r="AB514" s="75"/>
      <c r="AC514" s="75"/>
      <c r="AD514" s="75"/>
      <c r="AE514" s="75"/>
      <c r="AF514" s="75"/>
      <c r="AG514" s="75"/>
      <c r="AH514" s="75"/>
      <c r="AI514" s="75"/>
    </row>
    <row r="515" spans="1:35" s="76" customFormat="1" ht="24" customHeight="1" x14ac:dyDescent="0.25">
      <c r="A515" s="110" t="s">
        <v>741</v>
      </c>
      <c r="B515" s="113" t="s">
        <v>776</v>
      </c>
      <c r="C515" s="110" t="s">
        <v>742</v>
      </c>
      <c r="D515" s="110" t="s">
        <v>743</v>
      </c>
      <c r="E515" s="110" t="s">
        <v>744</v>
      </c>
      <c r="F515" s="110" t="s">
        <v>777</v>
      </c>
      <c r="G515" s="111" t="s">
        <v>68</v>
      </c>
      <c r="H515" s="110" t="s">
        <v>146</v>
      </c>
      <c r="I515" s="112" t="s">
        <v>31</v>
      </c>
      <c r="J515" s="110" t="s">
        <v>778</v>
      </c>
      <c r="K515" s="115" t="s">
        <v>26</v>
      </c>
      <c r="L515" s="98" t="str">
        <f t="shared" si="34"/>
        <v>#23/#24/#4SB/BB/S&amp;I/NS; ; Orig Src 2797</v>
      </c>
      <c r="M515" s="116" t="s">
        <v>149</v>
      </c>
      <c r="N515" s="98" t="str">
        <f t="shared" si="35"/>
        <v>AGG02238</v>
      </c>
      <c r="O515" s="98" t="str">
        <f>VLOOKUP(M515,Table1MatNames[], 2, 1)</f>
        <v>FA, NS, 24</v>
      </c>
      <c r="P515" s="98">
        <f t="shared" si="36"/>
        <v>39</v>
      </c>
      <c r="Q515" s="98">
        <f t="shared" si="33"/>
        <v>-559</v>
      </c>
      <c r="R515" s="75"/>
      <c r="S515" s="75"/>
      <c r="T515" s="75"/>
      <c r="U515" s="75"/>
      <c r="V515" s="75"/>
      <c r="W515" s="75"/>
      <c r="X515" s="75"/>
      <c r="Y515" s="75"/>
      <c r="Z515" s="75"/>
      <c r="AA515" s="75"/>
      <c r="AB515" s="75"/>
      <c r="AC515" s="75"/>
      <c r="AD515" s="75"/>
      <c r="AE515" s="75"/>
      <c r="AF515" s="75"/>
      <c r="AG515" s="75"/>
      <c r="AH515" s="75"/>
      <c r="AI515" s="75"/>
    </row>
    <row r="516" spans="1:35" s="75" customFormat="1" ht="24" customHeight="1" x14ac:dyDescent="0.25">
      <c r="A516" s="110" t="s">
        <v>741</v>
      </c>
      <c r="B516" s="113" t="s">
        <v>776</v>
      </c>
      <c r="C516" s="110" t="s">
        <v>742</v>
      </c>
      <c r="D516" s="110" t="s">
        <v>743</v>
      </c>
      <c r="E516" s="110" t="s">
        <v>744</v>
      </c>
      <c r="F516" s="110" t="s">
        <v>777</v>
      </c>
      <c r="G516" s="111" t="s">
        <v>68</v>
      </c>
      <c r="H516" s="110" t="s">
        <v>146</v>
      </c>
      <c r="I516" s="112" t="s">
        <v>31</v>
      </c>
      <c r="J516" s="110" t="s">
        <v>778</v>
      </c>
      <c r="K516" s="115" t="s">
        <v>26</v>
      </c>
      <c r="L516" s="98" t="str">
        <f t="shared" si="34"/>
        <v>#23/#24/#4SB/BB/S&amp;I/NS; ; Orig Src 2797</v>
      </c>
      <c r="M516" s="116" t="s">
        <v>150</v>
      </c>
      <c r="N516" s="98" t="str">
        <f t="shared" si="35"/>
        <v>AGG02238</v>
      </c>
      <c r="O516" s="98" t="str">
        <f>VLOOKUP(M516,Table1MatNames[], 2, 1)</f>
        <v>FA, NS, Snow &amp; Ice Abrasive</v>
      </c>
      <c r="P516" s="98">
        <f t="shared" si="36"/>
        <v>39</v>
      </c>
      <c r="Q516" s="98">
        <f t="shared" si="33"/>
        <v>-559</v>
      </c>
    </row>
    <row r="517" spans="1:35" s="75" customFormat="1" ht="24" customHeight="1" x14ac:dyDescent="0.25">
      <c r="A517" s="110" t="s">
        <v>741</v>
      </c>
      <c r="B517" s="113" t="s">
        <v>776</v>
      </c>
      <c r="C517" s="110" t="s">
        <v>742</v>
      </c>
      <c r="D517" s="110" t="s">
        <v>743</v>
      </c>
      <c r="E517" s="110" t="s">
        <v>744</v>
      </c>
      <c r="F517" s="110" t="s">
        <v>777</v>
      </c>
      <c r="G517" s="111" t="s">
        <v>68</v>
      </c>
      <c r="H517" s="110" t="s">
        <v>146</v>
      </c>
      <c r="I517" s="112" t="s">
        <v>31</v>
      </c>
      <c r="J517" s="110" t="s">
        <v>778</v>
      </c>
      <c r="K517" s="115" t="s">
        <v>26</v>
      </c>
      <c r="L517" s="98" t="str">
        <f t="shared" si="34"/>
        <v>#23/#24/#4SB/BB/S&amp;I/NS; ; Orig Src 2797</v>
      </c>
      <c r="M517" s="116" t="s">
        <v>106</v>
      </c>
      <c r="N517" s="98" t="str">
        <f t="shared" si="35"/>
        <v>AGG02238</v>
      </c>
      <c r="O517" s="98" t="str">
        <f>VLOOKUP(M517,Table1MatNames[], 2, 1)</f>
        <v>Structural Backfill, 4.75mm (#4)</v>
      </c>
      <c r="P517" s="98">
        <f t="shared" si="36"/>
        <v>39</v>
      </c>
      <c r="Q517" s="98">
        <f t="shared" si="33"/>
        <v>-559</v>
      </c>
    </row>
    <row r="518" spans="1:35" s="75" customFormat="1" ht="24" customHeight="1" x14ac:dyDescent="0.25">
      <c r="A518" s="110" t="s">
        <v>741</v>
      </c>
      <c r="B518" s="113" t="s">
        <v>776</v>
      </c>
      <c r="C518" s="110" t="s">
        <v>742</v>
      </c>
      <c r="D518" s="110" t="s">
        <v>743</v>
      </c>
      <c r="E518" s="110" t="s">
        <v>744</v>
      </c>
      <c r="F518" s="110" t="s">
        <v>779</v>
      </c>
      <c r="G518" s="111" t="s">
        <v>68</v>
      </c>
      <c r="H518" s="110" t="s">
        <v>205</v>
      </c>
      <c r="I518" s="112" t="s">
        <v>31</v>
      </c>
      <c r="J518" s="110" t="s">
        <v>778</v>
      </c>
      <c r="K518" s="115" t="s">
        <v>26</v>
      </c>
      <c r="L518" s="98" t="str">
        <f t="shared" si="34"/>
        <v>#30SB/BB/NS; ; Orig Src 2797</v>
      </c>
      <c r="M518" s="116" t="s">
        <v>110</v>
      </c>
      <c r="N518" s="98" t="str">
        <f t="shared" si="35"/>
        <v>AGG02238</v>
      </c>
      <c r="O518" s="98" t="str">
        <f>VLOOKUP(M518,Table1MatNames[], 2, 1)</f>
        <v>B-Borrow</v>
      </c>
      <c r="P518" s="98">
        <f t="shared" si="36"/>
        <v>28</v>
      </c>
      <c r="Q518" s="98">
        <f t="shared" si="33"/>
        <v>-559</v>
      </c>
    </row>
    <row r="519" spans="1:35" s="75" customFormat="1" ht="24" customHeight="1" x14ac:dyDescent="0.25">
      <c r="A519" s="110" t="s">
        <v>741</v>
      </c>
      <c r="B519" s="113" t="s">
        <v>776</v>
      </c>
      <c r="C519" s="110" t="s">
        <v>742</v>
      </c>
      <c r="D519" s="110" t="s">
        <v>743</v>
      </c>
      <c r="E519" s="110" t="s">
        <v>744</v>
      </c>
      <c r="F519" s="110" t="s">
        <v>779</v>
      </c>
      <c r="G519" s="111" t="s">
        <v>68</v>
      </c>
      <c r="H519" s="110" t="s">
        <v>205</v>
      </c>
      <c r="I519" s="112" t="s">
        <v>31</v>
      </c>
      <c r="J519" s="110" t="s">
        <v>778</v>
      </c>
      <c r="K519" s="115" t="s">
        <v>26</v>
      </c>
      <c r="L519" s="98" t="str">
        <f t="shared" si="34"/>
        <v>#30SB/BB/NS; ; Orig Src 2797</v>
      </c>
      <c r="M519" s="116" t="s">
        <v>206</v>
      </c>
      <c r="N519" s="98" t="str">
        <f t="shared" si="35"/>
        <v>AGG02238</v>
      </c>
      <c r="O519" s="98" t="str">
        <f>VLOOKUP(M519,Table1MatNames[], 2, 1)</f>
        <v>Structural Backfill, 600um (#30)</v>
      </c>
      <c r="P519" s="98">
        <f t="shared" si="36"/>
        <v>28</v>
      </c>
      <c r="Q519" s="98">
        <f t="shared" si="33"/>
        <v>-559</v>
      </c>
    </row>
    <row r="520" spans="1:35" s="75" customFormat="1" ht="24" customHeight="1" x14ac:dyDescent="0.25">
      <c r="A520" s="110" t="s">
        <v>741</v>
      </c>
      <c r="B520" s="113" t="s">
        <v>776</v>
      </c>
      <c r="C520" s="110" t="s">
        <v>742</v>
      </c>
      <c r="D520" s="110" t="s">
        <v>743</v>
      </c>
      <c r="E520" s="110" t="s">
        <v>744</v>
      </c>
      <c r="F520" s="110" t="s">
        <v>780</v>
      </c>
      <c r="G520" s="111" t="s">
        <v>68</v>
      </c>
      <c r="H520" s="110" t="s">
        <v>781</v>
      </c>
      <c r="I520" s="112" t="s">
        <v>31</v>
      </c>
      <c r="J520" s="110" t="s">
        <v>778</v>
      </c>
      <c r="K520" s="115" t="s">
        <v>26</v>
      </c>
      <c r="L520" s="98" t="str">
        <f t="shared" si="34"/>
        <v>QA24/S&amp;I/NS; ; Orig Src 2797</v>
      </c>
      <c r="M520" s="116" t="s">
        <v>318</v>
      </c>
      <c r="N520" s="98" t="str">
        <f t="shared" si="35"/>
        <v>AGG02238</v>
      </c>
      <c r="O520" s="98" t="str">
        <f>VLOOKUP(M520,Table1MatNames[], 2, 1)</f>
        <v>FA, NS, QA</v>
      </c>
      <c r="P520" s="98">
        <f t="shared" si="36"/>
        <v>28</v>
      </c>
      <c r="Q520" s="98">
        <f t="shared" si="33"/>
        <v>-559</v>
      </c>
    </row>
    <row r="521" spans="1:35" s="75" customFormat="1" ht="24" customHeight="1" x14ac:dyDescent="0.25">
      <c r="A521" s="110" t="s">
        <v>741</v>
      </c>
      <c r="B521" s="113" t="s">
        <v>776</v>
      </c>
      <c r="C521" s="110" t="s">
        <v>742</v>
      </c>
      <c r="D521" s="110" t="s">
        <v>743</v>
      </c>
      <c r="E521" s="110" t="s">
        <v>744</v>
      </c>
      <c r="F521" s="110" t="s">
        <v>780</v>
      </c>
      <c r="G521" s="111" t="s">
        <v>68</v>
      </c>
      <c r="H521" s="110" t="s">
        <v>781</v>
      </c>
      <c r="I521" s="112" t="s">
        <v>31</v>
      </c>
      <c r="J521" s="110" t="s">
        <v>778</v>
      </c>
      <c r="K521" s="115" t="s">
        <v>26</v>
      </c>
      <c r="L521" s="98" t="str">
        <f t="shared" si="34"/>
        <v>QA24/S&amp;I/NS; ; Orig Src 2797</v>
      </c>
      <c r="M521" s="116" t="s">
        <v>150</v>
      </c>
      <c r="N521" s="98" t="str">
        <f t="shared" si="35"/>
        <v>AGG02238</v>
      </c>
      <c r="O521" s="98" t="str">
        <f>VLOOKUP(M521,Table1MatNames[], 2, 1)</f>
        <v>FA, NS, Snow &amp; Ice Abrasive</v>
      </c>
      <c r="P521" s="98">
        <f t="shared" si="36"/>
        <v>28</v>
      </c>
      <c r="Q521" s="98">
        <f t="shared" si="33"/>
        <v>-559</v>
      </c>
    </row>
    <row r="522" spans="1:35" s="75" customFormat="1" ht="24" customHeight="1" x14ac:dyDescent="0.25">
      <c r="A522" s="110" t="s">
        <v>715</v>
      </c>
      <c r="B522" s="113" t="s">
        <v>610</v>
      </c>
      <c r="C522" s="110" t="s">
        <v>301</v>
      </c>
      <c r="D522" s="110" t="s">
        <v>782</v>
      </c>
      <c r="E522" s="110" t="s">
        <v>716</v>
      </c>
      <c r="F522" s="110" t="s">
        <v>783</v>
      </c>
      <c r="G522" s="111" t="s">
        <v>22</v>
      </c>
      <c r="H522" s="110" t="s">
        <v>23</v>
      </c>
      <c r="I522" s="112" t="s">
        <v>694</v>
      </c>
      <c r="J522" s="110" t="s">
        <v>725</v>
      </c>
      <c r="K522" s="115" t="s">
        <v>26</v>
      </c>
      <c r="L522" s="98" t="str">
        <f t="shared" si="34"/>
        <v>#11/CS; 1-7E; Orig Src 2232</v>
      </c>
      <c r="M522" s="116" t="s">
        <v>27</v>
      </c>
      <c r="N522" s="98" t="str">
        <f t="shared" si="35"/>
        <v>AGG02240</v>
      </c>
      <c r="O522" s="98" t="str">
        <f>VLOOKUP(M522,Table1MatNames[], 2, 1)</f>
        <v>CA, Class A, CS, 11</v>
      </c>
      <c r="P522" s="98">
        <f t="shared" si="36"/>
        <v>27</v>
      </c>
      <c r="Q522" s="98">
        <f t="shared" si="33"/>
        <v>8</v>
      </c>
    </row>
    <row r="523" spans="1:35" s="75" customFormat="1" ht="24" customHeight="1" x14ac:dyDescent="0.25">
      <c r="A523" s="110" t="s">
        <v>715</v>
      </c>
      <c r="B523" s="113" t="s">
        <v>610</v>
      </c>
      <c r="C523" s="110" t="s">
        <v>301</v>
      </c>
      <c r="D523" s="110" t="s">
        <v>782</v>
      </c>
      <c r="E523" s="110" t="s">
        <v>716</v>
      </c>
      <c r="F523" s="110" t="s">
        <v>783</v>
      </c>
      <c r="G523" s="111" t="s">
        <v>22</v>
      </c>
      <c r="H523" s="110" t="s">
        <v>23</v>
      </c>
      <c r="I523" s="112" t="s">
        <v>695</v>
      </c>
      <c r="J523" s="110" t="s">
        <v>725</v>
      </c>
      <c r="K523" s="115" t="s">
        <v>26</v>
      </c>
      <c r="L523" s="98" t="str">
        <f t="shared" si="34"/>
        <v>#11/CS; 1-7W; Orig Src 2232</v>
      </c>
      <c r="M523" s="116" t="s">
        <v>27</v>
      </c>
      <c r="N523" s="98" t="str">
        <f t="shared" si="35"/>
        <v>AGG02240</v>
      </c>
      <c r="O523" s="98" t="str">
        <f>VLOOKUP(M523,Table1MatNames[], 2, 1)</f>
        <v>CA, Class A, CS, 11</v>
      </c>
      <c r="P523" s="98">
        <f t="shared" si="36"/>
        <v>27</v>
      </c>
      <c r="Q523" s="98">
        <f t="shared" si="33"/>
        <v>8</v>
      </c>
    </row>
    <row r="524" spans="1:35" s="75" customFormat="1" ht="24" customHeight="1" x14ac:dyDescent="0.25">
      <c r="A524" s="110" t="s">
        <v>715</v>
      </c>
      <c r="B524" s="113" t="s">
        <v>610</v>
      </c>
      <c r="C524" s="110" t="s">
        <v>301</v>
      </c>
      <c r="D524" s="110" t="s">
        <v>782</v>
      </c>
      <c r="E524" s="110" t="s">
        <v>716</v>
      </c>
      <c r="F524" s="110" t="s">
        <v>783</v>
      </c>
      <c r="G524" s="111" t="s">
        <v>22</v>
      </c>
      <c r="H524" s="110" t="s">
        <v>23</v>
      </c>
      <c r="I524" s="112" t="s">
        <v>690</v>
      </c>
      <c r="J524" s="110" t="s">
        <v>725</v>
      </c>
      <c r="K524" s="115" t="s">
        <v>26</v>
      </c>
      <c r="L524" s="98" t="str">
        <f t="shared" si="34"/>
        <v>#11/CS; 1-7, 8-9; Orig Src 2232</v>
      </c>
      <c r="M524" s="116" t="s">
        <v>27</v>
      </c>
      <c r="N524" s="98" t="str">
        <f t="shared" si="35"/>
        <v>AGG02240</v>
      </c>
      <c r="O524" s="98" t="str">
        <f>VLOOKUP(M524,Table1MatNames[], 2, 1)</f>
        <v>CA, Class A, CS, 11</v>
      </c>
      <c r="P524" s="98">
        <f t="shared" si="36"/>
        <v>31</v>
      </c>
      <c r="Q524" s="98">
        <f t="shared" si="33"/>
        <v>8</v>
      </c>
    </row>
    <row r="525" spans="1:35" s="75" customFormat="1" ht="24" customHeight="1" x14ac:dyDescent="0.25">
      <c r="A525" s="110" t="s">
        <v>715</v>
      </c>
      <c r="B525" s="113" t="s">
        <v>610</v>
      </c>
      <c r="C525" s="110" t="s">
        <v>301</v>
      </c>
      <c r="D525" s="110" t="s">
        <v>782</v>
      </c>
      <c r="E525" s="110" t="s">
        <v>716</v>
      </c>
      <c r="F525" s="110" t="s">
        <v>783</v>
      </c>
      <c r="G525" s="111" t="s">
        <v>22</v>
      </c>
      <c r="H525" s="110" t="s">
        <v>23</v>
      </c>
      <c r="I525" s="112" t="s">
        <v>784</v>
      </c>
      <c r="J525" s="110" t="s">
        <v>725</v>
      </c>
      <c r="K525" s="115" t="s">
        <v>26</v>
      </c>
      <c r="L525" s="98" t="str">
        <f t="shared" si="34"/>
        <v>#11/CS; 1-7E, 1-7W, 1-7, 8-9; Orig Src 2232</v>
      </c>
      <c r="M525" s="116" t="s">
        <v>27</v>
      </c>
      <c r="N525" s="98" t="str">
        <f t="shared" si="35"/>
        <v>AGG02240</v>
      </c>
      <c r="O525" s="98" t="str">
        <f>VLOOKUP(M525,Table1MatNames[], 2, 1)</f>
        <v>CA, Class A, CS, 11</v>
      </c>
      <c r="P525" s="98">
        <f t="shared" si="36"/>
        <v>43</v>
      </c>
      <c r="Q525" s="98">
        <f t="shared" si="33"/>
        <v>8</v>
      </c>
    </row>
    <row r="526" spans="1:35" s="75" customFormat="1" ht="24" customHeight="1" x14ac:dyDescent="0.25">
      <c r="A526" s="110" t="s">
        <v>715</v>
      </c>
      <c r="B526" s="113" t="s">
        <v>610</v>
      </c>
      <c r="C526" s="110" t="s">
        <v>301</v>
      </c>
      <c r="D526" s="110" t="s">
        <v>782</v>
      </c>
      <c r="E526" s="110" t="s">
        <v>716</v>
      </c>
      <c r="F526" s="110" t="s">
        <v>785</v>
      </c>
      <c r="G526" s="111" t="s">
        <v>29</v>
      </c>
      <c r="H526" s="110" t="s">
        <v>30</v>
      </c>
      <c r="I526" s="112" t="s">
        <v>690</v>
      </c>
      <c r="J526" s="110" t="s">
        <v>725</v>
      </c>
      <c r="K526" s="115" t="s">
        <v>26</v>
      </c>
      <c r="L526" s="98" t="str">
        <f t="shared" si="34"/>
        <v>#2/CS; 1-7, 8-9; Orig Src 2232</v>
      </c>
      <c r="M526" s="116" t="s">
        <v>32</v>
      </c>
      <c r="N526" s="98" t="str">
        <f t="shared" si="35"/>
        <v>AGG02240</v>
      </c>
      <c r="O526" s="98" t="str">
        <f>VLOOKUP(M526,Table1MatNames[], 2, 1)</f>
        <v>CA, Class D, CS, 2</v>
      </c>
      <c r="P526" s="98">
        <f t="shared" si="36"/>
        <v>30</v>
      </c>
      <c r="Q526" s="98">
        <f t="shared" si="33"/>
        <v>8</v>
      </c>
    </row>
    <row r="527" spans="1:35" s="75" customFormat="1" ht="24" customHeight="1" x14ac:dyDescent="0.25">
      <c r="A527" s="110" t="s">
        <v>715</v>
      </c>
      <c r="B527" s="113" t="s">
        <v>610</v>
      </c>
      <c r="C527" s="110" t="s">
        <v>301</v>
      </c>
      <c r="D527" s="110" t="s">
        <v>782</v>
      </c>
      <c r="E527" s="110" t="s">
        <v>716</v>
      </c>
      <c r="F527" s="110" t="s">
        <v>786</v>
      </c>
      <c r="G527" s="111" t="s">
        <v>29</v>
      </c>
      <c r="H527" s="110" t="s">
        <v>34</v>
      </c>
      <c r="I527" s="112" t="s">
        <v>690</v>
      </c>
      <c r="J527" s="110" t="s">
        <v>725</v>
      </c>
      <c r="K527" s="115" t="s">
        <v>26</v>
      </c>
      <c r="L527" s="98" t="str">
        <f t="shared" si="34"/>
        <v>#53/CS; 1-7, 8-9; Orig Src 2232</v>
      </c>
      <c r="M527" s="116" t="s">
        <v>35</v>
      </c>
      <c r="N527" s="98" t="str">
        <f t="shared" si="35"/>
        <v>AGG02240</v>
      </c>
      <c r="O527" s="98" t="str">
        <f>VLOOKUP(M527,Table1MatNames[], 2, 1)</f>
        <v>CA, Class D, CS, 53</v>
      </c>
      <c r="P527" s="98">
        <f t="shared" si="36"/>
        <v>31</v>
      </c>
      <c r="Q527" s="98">
        <f t="shared" si="33"/>
        <v>8</v>
      </c>
    </row>
    <row r="528" spans="1:35" s="75" customFormat="1" ht="24" customHeight="1" x14ac:dyDescent="0.25">
      <c r="A528" s="110" t="s">
        <v>715</v>
      </c>
      <c r="B528" s="113" t="s">
        <v>610</v>
      </c>
      <c r="C528" s="110" t="s">
        <v>301</v>
      </c>
      <c r="D528" s="110" t="s">
        <v>782</v>
      </c>
      <c r="E528" s="110" t="s">
        <v>716</v>
      </c>
      <c r="F528" s="110" t="s">
        <v>787</v>
      </c>
      <c r="G528" s="111" t="s">
        <v>29</v>
      </c>
      <c r="H528" s="110" t="s">
        <v>37</v>
      </c>
      <c r="I528" s="112" t="s">
        <v>690</v>
      </c>
      <c r="J528" s="110" t="s">
        <v>725</v>
      </c>
      <c r="K528" s="115" t="s">
        <v>26</v>
      </c>
      <c r="L528" s="98" t="str">
        <f t="shared" si="34"/>
        <v>#73/CS; 1-7, 8-9; Orig Src 2232</v>
      </c>
      <c r="M528" s="116" t="s">
        <v>38</v>
      </c>
      <c r="N528" s="98" t="str">
        <f t="shared" si="35"/>
        <v>AGG02240</v>
      </c>
      <c r="O528" s="98" t="str">
        <f>VLOOKUP(M528,Table1MatNames[], 2, 1)</f>
        <v>CA, Class D, CS, 73</v>
      </c>
      <c r="P528" s="98">
        <f t="shared" si="36"/>
        <v>31</v>
      </c>
      <c r="Q528" s="98">
        <f t="shared" si="33"/>
        <v>8</v>
      </c>
    </row>
    <row r="529" spans="1:35" s="75" customFormat="1" ht="24" customHeight="1" x14ac:dyDescent="0.25">
      <c r="A529" s="110" t="s">
        <v>715</v>
      </c>
      <c r="B529" s="113" t="s">
        <v>610</v>
      </c>
      <c r="C529" s="110" t="s">
        <v>301</v>
      </c>
      <c r="D529" s="110" t="s">
        <v>782</v>
      </c>
      <c r="E529" s="110" t="s">
        <v>716</v>
      </c>
      <c r="F529" s="110" t="s">
        <v>788</v>
      </c>
      <c r="G529" s="111" t="s">
        <v>43</v>
      </c>
      <c r="H529" s="110" t="s">
        <v>44</v>
      </c>
      <c r="I529" s="112" t="s">
        <v>694</v>
      </c>
      <c r="J529" s="110" t="s">
        <v>725</v>
      </c>
      <c r="K529" s="115" t="s">
        <v>26</v>
      </c>
      <c r="L529" s="98" t="str">
        <f t="shared" si="34"/>
        <v>8AP/CS; 1-7E; Orig Src 2232</v>
      </c>
      <c r="M529" s="116" t="s">
        <v>45</v>
      </c>
      <c r="N529" s="98" t="str">
        <f t="shared" si="35"/>
        <v>AGG02240</v>
      </c>
      <c r="O529" s="98" t="str">
        <f>VLOOKUP(M529,Table1MatNames[], 2, 1)</f>
        <v>CA, Class AP, CS, 8</v>
      </c>
      <c r="P529" s="98">
        <f t="shared" si="36"/>
        <v>27</v>
      </c>
      <c r="Q529" s="98">
        <f t="shared" si="33"/>
        <v>8</v>
      </c>
    </row>
    <row r="530" spans="1:35" s="75" customFormat="1" ht="24" customHeight="1" x14ac:dyDescent="0.25">
      <c r="A530" s="110" t="s">
        <v>715</v>
      </c>
      <c r="B530" s="113" t="s">
        <v>610</v>
      </c>
      <c r="C530" s="110" t="s">
        <v>301</v>
      </c>
      <c r="D530" s="110" t="s">
        <v>782</v>
      </c>
      <c r="E530" s="110" t="s">
        <v>716</v>
      </c>
      <c r="F530" s="110" t="s">
        <v>788</v>
      </c>
      <c r="G530" s="111" t="s">
        <v>43</v>
      </c>
      <c r="H530" s="110" t="s">
        <v>44</v>
      </c>
      <c r="I530" s="112" t="s">
        <v>695</v>
      </c>
      <c r="J530" s="110" t="s">
        <v>725</v>
      </c>
      <c r="K530" s="115" t="s">
        <v>26</v>
      </c>
      <c r="L530" s="98" t="str">
        <f t="shared" si="34"/>
        <v>8AP/CS; 1-7W; Orig Src 2232</v>
      </c>
      <c r="M530" s="116" t="s">
        <v>45</v>
      </c>
      <c r="N530" s="98" t="str">
        <f t="shared" si="35"/>
        <v>AGG02240</v>
      </c>
      <c r="O530" s="98" t="str">
        <f>VLOOKUP(M530,Table1MatNames[], 2, 1)</f>
        <v>CA, Class AP, CS, 8</v>
      </c>
      <c r="P530" s="98">
        <f t="shared" si="36"/>
        <v>27</v>
      </c>
      <c r="Q530" s="98">
        <f t="shared" si="33"/>
        <v>8</v>
      </c>
    </row>
    <row r="531" spans="1:35" s="75" customFormat="1" ht="24" customHeight="1" x14ac:dyDescent="0.25">
      <c r="A531" s="110" t="s">
        <v>715</v>
      </c>
      <c r="B531" s="113" t="s">
        <v>610</v>
      </c>
      <c r="C531" s="110" t="s">
        <v>301</v>
      </c>
      <c r="D531" s="110" t="s">
        <v>782</v>
      </c>
      <c r="E531" s="110" t="s">
        <v>716</v>
      </c>
      <c r="F531" s="110" t="s">
        <v>788</v>
      </c>
      <c r="G531" s="111" t="s">
        <v>43</v>
      </c>
      <c r="H531" s="110" t="s">
        <v>44</v>
      </c>
      <c r="I531" s="112" t="s">
        <v>690</v>
      </c>
      <c r="J531" s="110" t="s">
        <v>725</v>
      </c>
      <c r="K531" s="115" t="s">
        <v>26</v>
      </c>
      <c r="L531" s="98" t="str">
        <f t="shared" si="34"/>
        <v>8AP/CS; 1-7, 8-9; Orig Src 2232</v>
      </c>
      <c r="M531" s="116" t="s">
        <v>45</v>
      </c>
      <c r="N531" s="98" t="str">
        <f t="shared" si="35"/>
        <v>AGG02240</v>
      </c>
      <c r="O531" s="98" t="str">
        <f>VLOOKUP(M531,Table1MatNames[], 2, 1)</f>
        <v>CA, Class AP, CS, 8</v>
      </c>
      <c r="P531" s="98">
        <f t="shared" si="36"/>
        <v>31</v>
      </c>
      <c r="Q531" s="98">
        <f t="shared" si="33"/>
        <v>8</v>
      </c>
    </row>
    <row r="532" spans="1:35" s="76" customFormat="1" ht="24" customHeight="1" x14ac:dyDescent="0.25">
      <c r="A532" s="110" t="s">
        <v>715</v>
      </c>
      <c r="B532" s="113" t="s">
        <v>610</v>
      </c>
      <c r="C532" s="110" t="s">
        <v>301</v>
      </c>
      <c r="D532" s="110" t="s">
        <v>782</v>
      </c>
      <c r="E532" s="110" t="s">
        <v>716</v>
      </c>
      <c r="F532" s="110" t="s">
        <v>788</v>
      </c>
      <c r="G532" s="111" t="s">
        <v>43</v>
      </c>
      <c r="H532" s="110" t="s">
        <v>44</v>
      </c>
      <c r="I532" s="112" t="s">
        <v>784</v>
      </c>
      <c r="J532" s="110" t="s">
        <v>725</v>
      </c>
      <c r="K532" s="115" t="s">
        <v>26</v>
      </c>
      <c r="L532" s="98" t="str">
        <f t="shared" si="34"/>
        <v>8AP/CS; 1-7E, 1-7W, 1-7, 8-9; Orig Src 2232</v>
      </c>
      <c r="M532" s="116" t="s">
        <v>45</v>
      </c>
      <c r="N532" s="98" t="str">
        <f t="shared" si="35"/>
        <v>AGG02240</v>
      </c>
      <c r="O532" s="98" t="str">
        <f>VLOOKUP(M532,Table1MatNames[], 2, 1)</f>
        <v>CA, Class AP, CS, 8</v>
      </c>
      <c r="P532" s="98">
        <f t="shared" si="36"/>
        <v>43</v>
      </c>
      <c r="Q532" s="98">
        <f t="shared" si="33"/>
        <v>8</v>
      </c>
      <c r="R532" s="75"/>
      <c r="S532" s="75"/>
      <c r="T532" s="75"/>
      <c r="U532" s="75"/>
      <c r="V532" s="75"/>
      <c r="W532" s="75"/>
      <c r="X532" s="75"/>
      <c r="Y532" s="75"/>
      <c r="Z532" s="75"/>
      <c r="AA532" s="75"/>
      <c r="AB532" s="75"/>
      <c r="AC532" s="75"/>
      <c r="AD532" s="75"/>
      <c r="AE532" s="75"/>
      <c r="AF532" s="75"/>
      <c r="AG532" s="75"/>
      <c r="AH532" s="75"/>
      <c r="AI532" s="75"/>
    </row>
    <row r="533" spans="1:35" s="76" customFormat="1" ht="24" customHeight="1" x14ac:dyDescent="0.25">
      <c r="A533" s="110" t="s">
        <v>715</v>
      </c>
      <c r="B533" s="113" t="s">
        <v>610</v>
      </c>
      <c r="C533" s="110" t="s">
        <v>301</v>
      </c>
      <c r="D533" s="110" t="s">
        <v>782</v>
      </c>
      <c r="E533" s="110" t="s">
        <v>716</v>
      </c>
      <c r="F533" s="110" t="s">
        <v>789</v>
      </c>
      <c r="G533" s="111" t="s">
        <v>61</v>
      </c>
      <c r="H533" s="110" t="s">
        <v>73</v>
      </c>
      <c r="I533" s="112" t="s">
        <v>790</v>
      </c>
      <c r="J533" s="110" t="s">
        <v>725</v>
      </c>
      <c r="K533" s="115" t="s">
        <v>26</v>
      </c>
      <c r="L533" s="98" t="str">
        <f t="shared" si="34"/>
        <v>Revetment Riprap/CS; 1-7; Orig Src 2232</v>
      </c>
      <c r="M533" s="116" t="s">
        <v>74</v>
      </c>
      <c r="N533" s="98" t="str">
        <f t="shared" si="35"/>
        <v>AGG02240</v>
      </c>
      <c r="O533" s="98" t="str">
        <f>VLOOKUP(M533,Table1MatNames[], 2, 1)</f>
        <v>CA, Class F, CS, Revetment Riprap</v>
      </c>
      <c r="P533" s="98">
        <f t="shared" si="36"/>
        <v>39</v>
      </c>
      <c r="Q533" s="98">
        <f t="shared" si="33"/>
        <v>8</v>
      </c>
      <c r="R533" s="75"/>
      <c r="S533" s="75"/>
      <c r="T533" s="75"/>
      <c r="U533" s="75"/>
      <c r="V533" s="75"/>
      <c r="W533" s="75"/>
      <c r="X533" s="75"/>
      <c r="Y533" s="75"/>
      <c r="Z533" s="75"/>
      <c r="AA533" s="75"/>
      <c r="AB533" s="75"/>
      <c r="AC533" s="75"/>
      <c r="AD533" s="75"/>
      <c r="AE533" s="75"/>
      <c r="AF533" s="75"/>
      <c r="AG533" s="75"/>
      <c r="AH533" s="75"/>
      <c r="AI533" s="75"/>
    </row>
    <row r="534" spans="1:35" s="76" customFormat="1" ht="24" customHeight="1" x14ac:dyDescent="0.25">
      <c r="A534" s="110" t="s">
        <v>715</v>
      </c>
      <c r="B534" s="113" t="s">
        <v>715</v>
      </c>
      <c r="C534" s="110" t="s">
        <v>301</v>
      </c>
      <c r="D534" s="110" t="s">
        <v>782</v>
      </c>
      <c r="E534" s="110" t="s">
        <v>716</v>
      </c>
      <c r="F534" s="110" t="s">
        <v>791</v>
      </c>
      <c r="G534" s="111" t="s">
        <v>68</v>
      </c>
      <c r="H534" s="110" t="s">
        <v>718</v>
      </c>
      <c r="I534" s="112" t="s">
        <v>31</v>
      </c>
      <c r="J534" s="110" t="s">
        <v>31</v>
      </c>
      <c r="K534" s="115" t="s">
        <v>26</v>
      </c>
      <c r="L534" s="98" t="str">
        <f t="shared" si="34"/>
        <v xml:space="preserve">#23/#24/NS; ; </v>
      </c>
      <c r="M534" s="116" t="s">
        <v>148</v>
      </c>
      <c r="N534" s="98" t="str">
        <f t="shared" si="35"/>
        <v>AGG02240</v>
      </c>
      <c r="O534" s="98" t="str">
        <f>VLOOKUP(M534,Table1MatNames[], 2, 1)</f>
        <v>FA, NS, 23</v>
      </c>
      <c r="P534" s="98">
        <f t="shared" si="36"/>
        <v>14</v>
      </c>
      <c r="Q534" s="98">
        <f t="shared" si="33"/>
        <v>0</v>
      </c>
      <c r="R534" s="75"/>
      <c r="S534" s="75"/>
      <c r="T534" s="75"/>
      <c r="U534" s="75"/>
      <c r="V534" s="75"/>
      <c r="W534" s="75"/>
      <c r="X534" s="75"/>
      <c r="Y534" s="75"/>
      <c r="Z534" s="75"/>
      <c r="AA534" s="75"/>
      <c r="AB534" s="75"/>
      <c r="AC534" s="75"/>
      <c r="AD534" s="75"/>
      <c r="AE534" s="75"/>
      <c r="AF534" s="75"/>
      <c r="AG534" s="75"/>
      <c r="AH534" s="75"/>
      <c r="AI534" s="75"/>
    </row>
    <row r="535" spans="1:35" s="75" customFormat="1" ht="24" customHeight="1" x14ac:dyDescent="0.25">
      <c r="A535" s="110" t="s">
        <v>715</v>
      </c>
      <c r="B535" s="113" t="s">
        <v>715</v>
      </c>
      <c r="C535" s="110" t="s">
        <v>301</v>
      </c>
      <c r="D535" s="110" t="s">
        <v>782</v>
      </c>
      <c r="E535" s="110" t="s">
        <v>716</v>
      </c>
      <c r="F535" s="110" t="s">
        <v>791</v>
      </c>
      <c r="G535" s="111" t="s">
        <v>68</v>
      </c>
      <c r="H535" s="110" t="s">
        <v>718</v>
      </c>
      <c r="I535" s="112" t="s">
        <v>31</v>
      </c>
      <c r="J535" s="110" t="s">
        <v>31</v>
      </c>
      <c r="K535" s="115" t="s">
        <v>26</v>
      </c>
      <c r="L535" s="98" t="str">
        <f t="shared" si="34"/>
        <v xml:space="preserve">#23/#24/NS; ; </v>
      </c>
      <c r="M535" s="116" t="s">
        <v>149</v>
      </c>
      <c r="N535" s="98" t="str">
        <f t="shared" si="35"/>
        <v>AGG02240</v>
      </c>
      <c r="O535" s="98" t="str">
        <f>VLOOKUP(M535,Table1MatNames[], 2, 1)</f>
        <v>FA, NS, 24</v>
      </c>
      <c r="P535" s="98">
        <f t="shared" si="36"/>
        <v>14</v>
      </c>
      <c r="Q535" s="98">
        <f t="shared" si="33"/>
        <v>0</v>
      </c>
    </row>
    <row r="536" spans="1:35" s="75" customFormat="1" ht="24" customHeight="1" x14ac:dyDescent="0.25">
      <c r="A536" s="110" t="s">
        <v>715</v>
      </c>
      <c r="B536" s="113" t="s">
        <v>715</v>
      </c>
      <c r="C536" s="110" t="s">
        <v>301</v>
      </c>
      <c r="D536" s="110" t="s">
        <v>782</v>
      </c>
      <c r="E536" s="110" t="s">
        <v>716</v>
      </c>
      <c r="F536" s="110" t="s">
        <v>792</v>
      </c>
      <c r="G536" s="111" t="s">
        <v>68</v>
      </c>
      <c r="H536" s="110" t="s">
        <v>105</v>
      </c>
      <c r="I536" s="112" t="s">
        <v>31</v>
      </c>
      <c r="J536" s="110" t="s">
        <v>31</v>
      </c>
      <c r="K536" s="115" t="s">
        <v>26</v>
      </c>
      <c r="L536" s="98" t="str">
        <f t="shared" si="34"/>
        <v xml:space="preserve">#4SB/NS; ; </v>
      </c>
      <c r="M536" s="116" t="s">
        <v>106</v>
      </c>
      <c r="N536" s="98" t="str">
        <f t="shared" si="35"/>
        <v>AGG02240</v>
      </c>
      <c r="O536" s="98" t="str">
        <f>VLOOKUP(M536,Table1MatNames[], 2, 1)</f>
        <v>Structural Backfill, 4.75mm (#4)</v>
      </c>
      <c r="P536" s="98">
        <f t="shared" si="36"/>
        <v>11</v>
      </c>
      <c r="Q536" s="98">
        <f t="shared" si="33"/>
        <v>0</v>
      </c>
    </row>
    <row r="537" spans="1:35" s="75" customFormat="1" ht="24" customHeight="1" x14ac:dyDescent="0.25">
      <c r="A537" s="110" t="s">
        <v>715</v>
      </c>
      <c r="B537" s="113" t="s">
        <v>715</v>
      </c>
      <c r="C537" s="110" t="s">
        <v>301</v>
      </c>
      <c r="D537" s="110" t="s">
        <v>782</v>
      </c>
      <c r="E537" s="110" t="s">
        <v>716</v>
      </c>
      <c r="F537" s="110" t="s">
        <v>793</v>
      </c>
      <c r="G537" s="111" t="s">
        <v>29</v>
      </c>
      <c r="H537" s="110" t="s">
        <v>346</v>
      </c>
      <c r="I537" s="112" t="s">
        <v>31</v>
      </c>
      <c r="J537" s="110" t="s">
        <v>31</v>
      </c>
      <c r="K537" s="115" t="s">
        <v>26</v>
      </c>
      <c r="L537" s="98" t="str">
        <f t="shared" si="34"/>
        <v xml:space="preserve">#53/GVL; ; </v>
      </c>
      <c r="M537" s="116" t="s">
        <v>347</v>
      </c>
      <c r="N537" s="98" t="str">
        <f t="shared" si="35"/>
        <v>AGG02240</v>
      </c>
      <c r="O537" s="98" t="str">
        <f>VLOOKUP(M537,Table1MatNames[], 2, 1)</f>
        <v>CA, Class D, Gvl, 53</v>
      </c>
      <c r="P537" s="98">
        <f t="shared" si="36"/>
        <v>11</v>
      </c>
      <c r="Q537" s="98">
        <f t="shared" si="33"/>
        <v>0</v>
      </c>
    </row>
    <row r="538" spans="1:35" s="75" customFormat="1" ht="24" customHeight="1" x14ac:dyDescent="0.25">
      <c r="A538" s="110" t="s">
        <v>715</v>
      </c>
      <c r="B538" s="113" t="s">
        <v>715</v>
      </c>
      <c r="C538" s="110" t="s">
        <v>301</v>
      </c>
      <c r="D538" s="110" t="s">
        <v>782</v>
      </c>
      <c r="E538" s="110" t="s">
        <v>716</v>
      </c>
      <c r="F538" s="110" t="s">
        <v>794</v>
      </c>
      <c r="G538" s="111" t="s">
        <v>68</v>
      </c>
      <c r="H538" s="110" t="s">
        <v>795</v>
      </c>
      <c r="I538" s="112" t="s">
        <v>31</v>
      </c>
      <c r="J538" s="110" t="s">
        <v>31</v>
      </c>
      <c r="K538" s="115" t="s">
        <v>26</v>
      </c>
      <c r="L538" s="98" t="str">
        <f t="shared" si="34"/>
        <v xml:space="preserve">1"SB/BB; ; </v>
      </c>
      <c r="M538" s="116" t="s">
        <v>110</v>
      </c>
      <c r="N538" s="98" t="str">
        <f t="shared" si="35"/>
        <v>AGG02240</v>
      </c>
      <c r="O538" s="98" t="str">
        <f>VLOOKUP(M538,Table1MatNames[], 2, 1)</f>
        <v>B-Borrow</v>
      </c>
      <c r="P538" s="98">
        <f t="shared" si="36"/>
        <v>11</v>
      </c>
      <c r="Q538" s="98">
        <f t="shared" si="33"/>
        <v>0</v>
      </c>
    </row>
    <row r="539" spans="1:35" s="75" customFormat="1" ht="24" customHeight="1" x14ac:dyDescent="0.25">
      <c r="A539" s="110" t="s">
        <v>715</v>
      </c>
      <c r="B539" s="113" t="s">
        <v>715</v>
      </c>
      <c r="C539" s="110" t="s">
        <v>301</v>
      </c>
      <c r="D539" s="110" t="s">
        <v>782</v>
      </c>
      <c r="E539" s="110" t="s">
        <v>716</v>
      </c>
      <c r="F539" s="110" t="s">
        <v>794</v>
      </c>
      <c r="G539" s="111" t="s">
        <v>68</v>
      </c>
      <c r="H539" s="110" t="s">
        <v>795</v>
      </c>
      <c r="I539" s="112" t="s">
        <v>31</v>
      </c>
      <c r="J539" s="110" t="s">
        <v>31</v>
      </c>
      <c r="K539" s="115" t="s">
        <v>26</v>
      </c>
      <c r="L539" s="98" t="str">
        <f t="shared" si="34"/>
        <v xml:space="preserve">1"SB/BB; ; </v>
      </c>
      <c r="M539" s="116" t="s">
        <v>114</v>
      </c>
      <c r="N539" s="98" t="str">
        <f t="shared" si="35"/>
        <v>AGG02240</v>
      </c>
      <c r="O539" s="98" t="str">
        <f>VLOOKUP(M539,Table1MatNames[], 2, 1)</f>
        <v>Structural Backfill, 25mm (1 in)</v>
      </c>
      <c r="P539" s="98">
        <f t="shared" si="36"/>
        <v>11</v>
      </c>
      <c r="Q539" s="98">
        <f t="shared" si="33"/>
        <v>0</v>
      </c>
    </row>
    <row r="540" spans="1:35" s="76" customFormat="1" ht="24" customHeight="1" x14ac:dyDescent="0.25">
      <c r="A540" s="110" t="s">
        <v>715</v>
      </c>
      <c r="B540" s="113" t="s">
        <v>715</v>
      </c>
      <c r="C540" s="110" t="s">
        <v>301</v>
      </c>
      <c r="D540" s="110" t="s">
        <v>782</v>
      </c>
      <c r="E540" s="110" t="s">
        <v>716</v>
      </c>
      <c r="F540" s="110" t="s">
        <v>796</v>
      </c>
      <c r="G540" s="111" t="s">
        <v>22</v>
      </c>
      <c r="H540" s="110" t="s">
        <v>797</v>
      </c>
      <c r="I540" s="112" t="s">
        <v>31</v>
      </c>
      <c r="J540" s="110" t="s">
        <v>31</v>
      </c>
      <c r="K540" s="115" t="s">
        <v>26</v>
      </c>
      <c r="L540" s="98" t="str">
        <f t="shared" si="34"/>
        <v xml:space="preserve">8/GVL; ; </v>
      </c>
      <c r="M540" s="116" t="s">
        <v>219</v>
      </c>
      <c r="N540" s="98" t="str">
        <f t="shared" si="35"/>
        <v>AGG02240</v>
      </c>
      <c r="O540" s="98" t="str">
        <f>VLOOKUP(M540,Table1MatNames[], 2, 1)</f>
        <v>CA, Class A, Gvl, 8</v>
      </c>
      <c r="P540" s="98">
        <f t="shared" si="36"/>
        <v>9</v>
      </c>
      <c r="Q540" s="98">
        <f t="shared" si="33"/>
        <v>0</v>
      </c>
      <c r="R540" s="75"/>
      <c r="S540" s="75"/>
      <c r="T540" s="75"/>
      <c r="U540" s="75"/>
      <c r="V540" s="75"/>
      <c r="W540" s="75"/>
      <c r="X540" s="75"/>
      <c r="Y540" s="75"/>
      <c r="Z540" s="75"/>
      <c r="AA540" s="75"/>
      <c r="AB540" s="75"/>
      <c r="AC540" s="75"/>
      <c r="AD540" s="75"/>
      <c r="AE540" s="75"/>
      <c r="AF540" s="75"/>
      <c r="AG540" s="75"/>
      <c r="AH540" s="75"/>
      <c r="AI540" s="75"/>
    </row>
    <row r="541" spans="1:35" s="76" customFormat="1" ht="24" customHeight="1" x14ac:dyDescent="0.25">
      <c r="A541" s="110" t="s">
        <v>715</v>
      </c>
      <c r="B541" s="113" t="s">
        <v>715</v>
      </c>
      <c r="C541" s="110" t="s">
        <v>301</v>
      </c>
      <c r="D541" s="110" t="s">
        <v>782</v>
      </c>
      <c r="E541" s="110" t="s">
        <v>716</v>
      </c>
      <c r="F541" s="110" t="s">
        <v>798</v>
      </c>
      <c r="G541" s="111" t="s">
        <v>68</v>
      </c>
      <c r="H541" s="110" t="s">
        <v>799</v>
      </c>
      <c r="I541" s="112" t="s">
        <v>31</v>
      </c>
      <c r="J541" s="110" t="s">
        <v>31</v>
      </c>
      <c r="K541" s="115" t="s">
        <v>26</v>
      </c>
      <c r="L541" s="98" t="str">
        <f t="shared" si="34"/>
        <v xml:space="preserve">BBorrow/NS; ; </v>
      </c>
      <c r="M541" s="116" t="s">
        <v>110</v>
      </c>
      <c r="N541" s="98" t="str">
        <f t="shared" si="35"/>
        <v>AGG02240</v>
      </c>
      <c r="O541" s="98" t="str">
        <f>VLOOKUP(M541,Table1MatNames[], 2, 1)</f>
        <v>B-Borrow</v>
      </c>
      <c r="P541" s="98">
        <f t="shared" si="36"/>
        <v>14</v>
      </c>
      <c r="Q541" s="98">
        <f t="shared" si="33"/>
        <v>0</v>
      </c>
      <c r="R541" s="75"/>
      <c r="S541" s="75"/>
      <c r="T541" s="75"/>
      <c r="U541" s="75"/>
      <c r="V541" s="75"/>
      <c r="W541" s="75"/>
      <c r="X541" s="75"/>
      <c r="Y541" s="75"/>
      <c r="Z541" s="75"/>
      <c r="AA541" s="75"/>
      <c r="AB541" s="75"/>
      <c r="AC541" s="75"/>
      <c r="AD541" s="75"/>
      <c r="AE541" s="75"/>
      <c r="AF541" s="75"/>
      <c r="AG541" s="75"/>
      <c r="AH541" s="75"/>
      <c r="AI541" s="75"/>
    </row>
    <row r="542" spans="1:35" s="76" customFormat="1" ht="24" customHeight="1" x14ac:dyDescent="0.25">
      <c r="A542" s="110" t="s">
        <v>800</v>
      </c>
      <c r="B542" s="113" t="s">
        <v>800</v>
      </c>
      <c r="C542" s="110" t="s">
        <v>801</v>
      </c>
      <c r="D542" s="110" t="s">
        <v>802</v>
      </c>
      <c r="E542" s="110" t="s">
        <v>803</v>
      </c>
      <c r="F542" s="110" t="s">
        <v>804</v>
      </c>
      <c r="G542" s="111" t="s">
        <v>68</v>
      </c>
      <c r="H542" s="110" t="s">
        <v>805</v>
      </c>
      <c r="I542" s="112" t="s">
        <v>31</v>
      </c>
      <c r="J542" s="110" t="s">
        <v>31</v>
      </c>
      <c r="K542" s="115" t="s">
        <v>26</v>
      </c>
      <c r="L542" s="98" t="str">
        <f t="shared" si="34"/>
        <v xml:space="preserve">#23/#4SB/S&amp;I/NS; ; </v>
      </c>
      <c r="M542" s="116" t="s">
        <v>148</v>
      </c>
      <c r="N542" s="98" t="str">
        <f t="shared" si="35"/>
        <v>AGG02247</v>
      </c>
      <c r="O542" s="98" t="str">
        <f>VLOOKUP(M542,Table1MatNames[], 2, 1)</f>
        <v>FA, NS, 23</v>
      </c>
      <c r="P542" s="98">
        <f t="shared" si="36"/>
        <v>19</v>
      </c>
      <c r="Q542" s="98">
        <f t="shared" si="33"/>
        <v>0</v>
      </c>
      <c r="R542" s="75"/>
      <c r="S542" s="75"/>
      <c r="T542" s="75"/>
      <c r="U542" s="75"/>
      <c r="V542" s="75"/>
      <c r="W542" s="75"/>
      <c r="X542" s="75"/>
      <c r="Y542" s="75"/>
      <c r="Z542" s="75"/>
      <c r="AA542" s="75"/>
      <c r="AB542" s="75"/>
      <c r="AC542" s="75"/>
      <c r="AD542" s="75"/>
      <c r="AE542" s="75"/>
      <c r="AF542" s="75"/>
      <c r="AG542" s="75"/>
      <c r="AH542" s="75"/>
      <c r="AI542" s="75"/>
    </row>
    <row r="543" spans="1:35" s="75" customFormat="1" ht="24" customHeight="1" x14ac:dyDescent="0.25">
      <c r="A543" s="110" t="s">
        <v>800</v>
      </c>
      <c r="B543" s="113" t="s">
        <v>800</v>
      </c>
      <c r="C543" s="110" t="s">
        <v>801</v>
      </c>
      <c r="D543" s="110" t="s">
        <v>802</v>
      </c>
      <c r="E543" s="110" t="s">
        <v>803</v>
      </c>
      <c r="F543" s="110" t="s">
        <v>804</v>
      </c>
      <c r="G543" s="111" t="s">
        <v>68</v>
      </c>
      <c r="H543" s="110" t="s">
        <v>805</v>
      </c>
      <c r="I543" s="112" t="s">
        <v>31</v>
      </c>
      <c r="J543" s="110" t="s">
        <v>31</v>
      </c>
      <c r="K543" s="115" t="s">
        <v>26</v>
      </c>
      <c r="L543" s="98" t="str">
        <f t="shared" si="34"/>
        <v xml:space="preserve">#23/#4SB/S&amp;I/NS; ; </v>
      </c>
      <c r="M543" s="116" t="s">
        <v>150</v>
      </c>
      <c r="N543" s="98" t="str">
        <f t="shared" si="35"/>
        <v>AGG02247</v>
      </c>
      <c r="O543" s="98" t="str">
        <f>VLOOKUP(M543,Table1MatNames[], 2, 1)</f>
        <v>FA, NS, Snow &amp; Ice Abrasive</v>
      </c>
      <c r="P543" s="98">
        <f t="shared" si="36"/>
        <v>19</v>
      </c>
      <c r="Q543" s="98">
        <f t="shared" si="33"/>
        <v>0</v>
      </c>
    </row>
    <row r="544" spans="1:35" s="75" customFormat="1" ht="24" customHeight="1" x14ac:dyDescent="0.25">
      <c r="A544" s="110" t="s">
        <v>800</v>
      </c>
      <c r="B544" s="113" t="s">
        <v>800</v>
      </c>
      <c r="C544" s="110" t="s">
        <v>801</v>
      </c>
      <c r="D544" s="110" t="s">
        <v>802</v>
      </c>
      <c r="E544" s="110" t="s">
        <v>803</v>
      </c>
      <c r="F544" s="110" t="s">
        <v>804</v>
      </c>
      <c r="G544" s="111" t="s">
        <v>68</v>
      </c>
      <c r="H544" s="110" t="s">
        <v>805</v>
      </c>
      <c r="I544" s="112" t="s">
        <v>31</v>
      </c>
      <c r="J544" s="110" t="s">
        <v>31</v>
      </c>
      <c r="K544" s="115" t="s">
        <v>26</v>
      </c>
      <c r="L544" s="98" t="str">
        <f t="shared" si="34"/>
        <v xml:space="preserve">#23/#4SB/S&amp;I/NS; ; </v>
      </c>
      <c r="M544" s="116" t="s">
        <v>106</v>
      </c>
      <c r="N544" s="98" t="str">
        <f t="shared" si="35"/>
        <v>AGG02247</v>
      </c>
      <c r="O544" s="98" t="str">
        <f>VLOOKUP(M544,Table1MatNames[], 2, 1)</f>
        <v>Structural Backfill, 4.75mm (#4)</v>
      </c>
      <c r="P544" s="98">
        <f t="shared" si="36"/>
        <v>19</v>
      </c>
      <c r="Q544" s="98">
        <f t="shared" si="33"/>
        <v>0</v>
      </c>
    </row>
    <row r="545" spans="1:35" s="75" customFormat="1" ht="24" customHeight="1" x14ac:dyDescent="0.25">
      <c r="A545" s="110" t="s">
        <v>800</v>
      </c>
      <c r="B545" s="113" t="s">
        <v>800</v>
      </c>
      <c r="C545" s="110" t="s">
        <v>801</v>
      </c>
      <c r="D545" s="110" t="s">
        <v>802</v>
      </c>
      <c r="E545" s="110" t="s">
        <v>803</v>
      </c>
      <c r="F545" s="110" t="s">
        <v>806</v>
      </c>
      <c r="G545" s="111" t="s">
        <v>68</v>
      </c>
      <c r="H545" s="110" t="s">
        <v>807</v>
      </c>
      <c r="I545" s="112" t="s">
        <v>31</v>
      </c>
      <c r="J545" s="110" t="s">
        <v>31</v>
      </c>
      <c r="K545" s="115" t="s">
        <v>26</v>
      </c>
      <c r="L545" s="98" t="str">
        <f t="shared" si="34"/>
        <v xml:space="preserve">#30SB/NS; ; </v>
      </c>
      <c r="M545" s="116" t="s">
        <v>206</v>
      </c>
      <c r="N545" s="98" t="str">
        <f t="shared" si="35"/>
        <v>AGG02247</v>
      </c>
      <c r="O545" s="98" t="str">
        <f>VLOOKUP(M545,Table1MatNames[], 2, 1)</f>
        <v>Structural Backfill, 600um (#30)</v>
      </c>
      <c r="P545" s="98">
        <f t="shared" si="36"/>
        <v>12</v>
      </c>
      <c r="Q545" s="98">
        <f t="shared" si="33"/>
        <v>0</v>
      </c>
    </row>
    <row r="546" spans="1:35" s="76" customFormat="1" ht="24" customHeight="1" x14ac:dyDescent="0.25">
      <c r="A546" s="110" t="s">
        <v>800</v>
      </c>
      <c r="B546" s="113" t="s">
        <v>800</v>
      </c>
      <c r="C546" s="110" t="s">
        <v>801</v>
      </c>
      <c r="D546" s="110" t="s">
        <v>802</v>
      </c>
      <c r="E546" s="110" t="s">
        <v>803</v>
      </c>
      <c r="F546" s="110" t="s">
        <v>808</v>
      </c>
      <c r="G546" s="111" t="s">
        <v>68</v>
      </c>
      <c r="H546" s="110" t="s">
        <v>105</v>
      </c>
      <c r="I546" s="112" t="s">
        <v>31</v>
      </c>
      <c r="J546" s="110" t="s">
        <v>31</v>
      </c>
      <c r="K546" s="115" t="s">
        <v>26</v>
      </c>
      <c r="L546" s="98" t="str">
        <f t="shared" si="34"/>
        <v xml:space="preserve">#4SB/NS; ; </v>
      </c>
      <c r="M546" s="116" t="s">
        <v>106</v>
      </c>
      <c r="N546" s="98" t="str">
        <f t="shared" si="35"/>
        <v>AGG02247</v>
      </c>
      <c r="O546" s="98" t="str">
        <f>VLOOKUP(M546,Table1MatNames[], 2, 1)</f>
        <v>Structural Backfill, 4.75mm (#4)</v>
      </c>
      <c r="P546" s="98">
        <f t="shared" si="36"/>
        <v>11</v>
      </c>
      <c r="Q546" s="98">
        <f t="shared" ref="Q546:Q613" si="37">A546-B546</f>
        <v>0</v>
      </c>
      <c r="R546" s="75"/>
      <c r="S546" s="75"/>
      <c r="T546" s="75"/>
      <c r="U546" s="75"/>
      <c r="V546" s="75"/>
      <c r="W546" s="75"/>
      <c r="X546" s="75"/>
      <c r="Y546" s="75"/>
      <c r="Z546" s="75"/>
      <c r="AA546" s="75"/>
      <c r="AB546" s="75"/>
      <c r="AC546" s="75"/>
      <c r="AD546" s="75"/>
      <c r="AE546" s="75"/>
      <c r="AF546" s="75"/>
      <c r="AG546" s="75"/>
      <c r="AH546" s="75"/>
      <c r="AI546" s="75"/>
    </row>
    <row r="547" spans="1:35" s="76" customFormat="1" ht="24" customHeight="1" x14ac:dyDescent="0.25">
      <c r="A547" s="110" t="s">
        <v>800</v>
      </c>
      <c r="B547" s="113" t="s">
        <v>800</v>
      </c>
      <c r="C547" s="110" t="s">
        <v>801</v>
      </c>
      <c r="D547" s="110" t="s">
        <v>802</v>
      </c>
      <c r="E547" s="110" t="s">
        <v>803</v>
      </c>
      <c r="F547" s="110" t="s">
        <v>809</v>
      </c>
      <c r="G547" s="111" t="s">
        <v>22</v>
      </c>
      <c r="H547" s="110" t="s">
        <v>417</v>
      </c>
      <c r="I547" s="112" t="s">
        <v>31</v>
      </c>
      <c r="J547" s="110" t="s">
        <v>31</v>
      </c>
      <c r="K547" s="115" t="s">
        <v>26</v>
      </c>
      <c r="L547" s="98" t="str">
        <f t="shared" si="34"/>
        <v xml:space="preserve">#91/GVL; ; </v>
      </c>
      <c r="M547" s="116" t="s">
        <v>418</v>
      </c>
      <c r="N547" s="98" t="str">
        <f t="shared" si="35"/>
        <v>AGG02247</v>
      </c>
      <c r="O547" s="98" t="str">
        <f>VLOOKUP(M547,Table1MatNames[], 2, 1)</f>
        <v>CA, Class A, Gvl, 91</v>
      </c>
      <c r="P547" s="98">
        <f t="shared" si="36"/>
        <v>11</v>
      </c>
      <c r="Q547" s="98">
        <f t="shared" si="37"/>
        <v>0</v>
      </c>
      <c r="R547" s="75"/>
      <c r="S547" s="75"/>
      <c r="T547" s="75"/>
      <c r="U547" s="75"/>
      <c r="V547" s="75"/>
      <c r="W547" s="75"/>
      <c r="X547" s="75"/>
      <c r="Y547" s="75"/>
      <c r="Z547" s="75"/>
      <c r="AA547" s="75"/>
      <c r="AB547" s="75"/>
      <c r="AC547" s="75"/>
      <c r="AD547" s="75"/>
      <c r="AE547" s="75"/>
      <c r="AF547" s="75"/>
      <c r="AG547" s="75"/>
      <c r="AH547" s="75"/>
      <c r="AI547" s="75"/>
    </row>
    <row r="548" spans="1:35" s="76" customFormat="1" ht="24" customHeight="1" x14ac:dyDescent="0.25">
      <c r="A548" s="110" t="s">
        <v>800</v>
      </c>
      <c r="B548" s="113" t="s">
        <v>800</v>
      </c>
      <c r="C548" s="110" t="s">
        <v>801</v>
      </c>
      <c r="D548" s="110" t="s">
        <v>802</v>
      </c>
      <c r="E548" s="110" t="s">
        <v>803</v>
      </c>
      <c r="F548" s="110" t="s">
        <v>810</v>
      </c>
      <c r="G548" s="111" t="s">
        <v>68</v>
      </c>
      <c r="H548" s="110" t="s">
        <v>811</v>
      </c>
      <c r="I548" s="112" t="s">
        <v>31</v>
      </c>
      <c r="J548" s="110" t="s">
        <v>812</v>
      </c>
      <c r="K548" s="115" t="s">
        <v>26</v>
      </c>
      <c r="L548" s="98" t="str">
        <f t="shared" si="34"/>
        <v>CA,GVL,Glacial Stone; ; Type 1</v>
      </c>
      <c r="M548" s="116" t="s">
        <v>813</v>
      </c>
      <c r="N548" s="98" t="str">
        <f t="shared" si="35"/>
        <v>AGG02247</v>
      </c>
      <c r="O548" s="98" t="str">
        <f>VLOOKUP(M548,Table1MatNames[], 2, 1)</f>
        <v>CA, Gvl, Glacial Stone</v>
      </c>
      <c r="P548" s="98">
        <f t="shared" si="36"/>
        <v>30</v>
      </c>
      <c r="Q548" s="98">
        <f t="shared" si="37"/>
        <v>0</v>
      </c>
      <c r="R548" s="75"/>
      <c r="S548" s="75"/>
      <c r="T548" s="75"/>
      <c r="U548" s="75"/>
      <c r="V548" s="75"/>
      <c r="W548" s="75"/>
      <c r="X548" s="75"/>
      <c r="Y548" s="75"/>
      <c r="Z548" s="75"/>
      <c r="AA548" s="75"/>
      <c r="AB548" s="75"/>
      <c r="AC548" s="75"/>
      <c r="AD548" s="75"/>
      <c r="AE548" s="75"/>
      <c r="AF548" s="75"/>
      <c r="AG548" s="75"/>
      <c r="AH548" s="75"/>
      <c r="AI548" s="75"/>
    </row>
    <row r="549" spans="1:35" s="76" customFormat="1" ht="24" customHeight="1" x14ac:dyDescent="0.25">
      <c r="A549" s="110" t="s">
        <v>800</v>
      </c>
      <c r="B549" s="113" t="s">
        <v>800</v>
      </c>
      <c r="C549" s="110" t="s">
        <v>801</v>
      </c>
      <c r="D549" s="110" t="s">
        <v>802</v>
      </c>
      <c r="E549" s="110" t="s">
        <v>803</v>
      </c>
      <c r="F549" s="110" t="s">
        <v>814</v>
      </c>
      <c r="G549" s="111" t="s">
        <v>68</v>
      </c>
      <c r="H549" s="110" t="s">
        <v>811</v>
      </c>
      <c r="I549" s="112" t="s">
        <v>31</v>
      </c>
      <c r="J549" s="110" t="s">
        <v>815</v>
      </c>
      <c r="K549" s="115" t="s">
        <v>26</v>
      </c>
      <c r="L549" s="98" t="str">
        <f t="shared" si="34"/>
        <v>CA,GVL,Glacial Stone; ; Type 2</v>
      </c>
      <c r="M549" s="116" t="s">
        <v>813</v>
      </c>
      <c r="N549" s="98" t="str">
        <f t="shared" si="35"/>
        <v>AGG02247</v>
      </c>
      <c r="O549" s="98" t="str">
        <f>VLOOKUP(M549,Table1MatNames[], 2, 1)</f>
        <v>CA, Gvl, Glacial Stone</v>
      </c>
      <c r="P549" s="98">
        <f t="shared" si="36"/>
        <v>30</v>
      </c>
      <c r="Q549" s="98">
        <f t="shared" si="37"/>
        <v>0</v>
      </c>
      <c r="R549" s="75"/>
      <c r="S549" s="75"/>
      <c r="T549" s="75"/>
      <c r="U549" s="75"/>
      <c r="V549" s="75"/>
      <c r="W549" s="75"/>
      <c r="X549" s="75"/>
      <c r="Y549" s="75"/>
      <c r="Z549" s="75"/>
      <c r="AA549" s="75"/>
      <c r="AB549" s="75"/>
      <c r="AC549" s="75"/>
      <c r="AD549" s="75"/>
      <c r="AE549" s="75"/>
      <c r="AF549" s="75"/>
      <c r="AG549" s="75"/>
      <c r="AH549" s="75"/>
      <c r="AI549" s="75"/>
    </row>
    <row r="550" spans="1:35" s="76" customFormat="1" ht="24" customHeight="1" x14ac:dyDescent="0.25">
      <c r="A550" s="110" t="s">
        <v>800</v>
      </c>
      <c r="B550" s="113" t="s">
        <v>800</v>
      </c>
      <c r="C550" s="110" t="s">
        <v>801</v>
      </c>
      <c r="D550" s="110" t="s">
        <v>802</v>
      </c>
      <c r="E550" s="110" t="s">
        <v>803</v>
      </c>
      <c r="F550" s="110" t="s">
        <v>816</v>
      </c>
      <c r="G550" s="111" t="s">
        <v>68</v>
      </c>
      <c r="H550" s="110" t="s">
        <v>811</v>
      </c>
      <c r="I550" s="112" t="s">
        <v>31</v>
      </c>
      <c r="J550" s="110" t="s">
        <v>817</v>
      </c>
      <c r="K550" s="115" t="s">
        <v>26</v>
      </c>
      <c r="L550" s="98" t="str">
        <f t="shared" si="34"/>
        <v>CA,GVL,Glacial Stone; ; Type 5</v>
      </c>
      <c r="M550" s="116" t="s">
        <v>813</v>
      </c>
      <c r="N550" s="98" t="str">
        <f t="shared" si="35"/>
        <v>AGG02247</v>
      </c>
      <c r="O550" s="98" t="str">
        <f>VLOOKUP(M550,Table1MatNames[], 2, 1)</f>
        <v>CA, Gvl, Glacial Stone</v>
      </c>
      <c r="P550" s="98">
        <f t="shared" si="36"/>
        <v>30</v>
      </c>
      <c r="Q550" s="98">
        <f t="shared" si="37"/>
        <v>0</v>
      </c>
      <c r="R550" s="75"/>
      <c r="S550" s="75"/>
      <c r="T550" s="75"/>
      <c r="U550" s="75"/>
      <c r="V550" s="75"/>
      <c r="W550" s="75"/>
      <c r="X550" s="75"/>
      <c r="Y550" s="75"/>
      <c r="Z550" s="75"/>
      <c r="AA550" s="75"/>
      <c r="AB550" s="75"/>
      <c r="AC550" s="75"/>
      <c r="AD550" s="75"/>
      <c r="AE550" s="75"/>
      <c r="AF550" s="75"/>
      <c r="AG550" s="75"/>
      <c r="AH550" s="75"/>
      <c r="AI550" s="75"/>
    </row>
    <row r="551" spans="1:35" s="76" customFormat="1" ht="24" customHeight="1" x14ac:dyDescent="0.25">
      <c r="A551" s="110" t="s">
        <v>800</v>
      </c>
      <c r="B551" s="114" t="s">
        <v>266</v>
      </c>
      <c r="C551" s="110" t="s">
        <v>801</v>
      </c>
      <c r="D551" s="110" t="s">
        <v>802</v>
      </c>
      <c r="E551" s="110" t="s">
        <v>803</v>
      </c>
      <c r="F551" s="110" t="s">
        <v>818</v>
      </c>
      <c r="G551" s="111" t="s">
        <v>68</v>
      </c>
      <c r="H551" s="110" t="s">
        <v>177</v>
      </c>
      <c r="I551" s="112" t="s">
        <v>31</v>
      </c>
      <c r="J551" s="110" t="s">
        <v>31</v>
      </c>
      <c r="K551" s="115" t="s">
        <v>26</v>
      </c>
      <c r="L551" s="98" t="str">
        <f t="shared" ref="L551:L554" si="38">CONCATENATE(H551,"; ", I551, "; ", J551)</f>
        <v xml:space="preserve">#23/#24/#4SB/S&amp;I/NS; ; </v>
      </c>
      <c r="M551" s="116" t="s">
        <v>148</v>
      </c>
      <c r="N551" s="98" t="str">
        <f>CONCATENATE("AGG0", A551)</f>
        <v>AGG02247</v>
      </c>
      <c r="O551" s="98" t="str">
        <f>VLOOKUP(M551,Table1MatNames[], 2, 1)</f>
        <v>FA, NS, 23</v>
      </c>
      <c r="P551" s="98">
        <f t="shared" ref="P551:P554" si="39">LEN(L551)</f>
        <v>23</v>
      </c>
      <c r="Q551" s="98">
        <f t="shared" ref="Q551:Q554" si="40">A551-B551</f>
        <v>-226</v>
      </c>
      <c r="R551" s="75"/>
      <c r="S551" s="75"/>
      <c r="T551" s="75"/>
      <c r="U551" s="75"/>
      <c r="V551" s="75"/>
      <c r="W551" s="75"/>
      <c r="X551" s="75"/>
      <c r="Y551" s="75"/>
      <c r="Z551" s="75"/>
      <c r="AA551" s="75"/>
      <c r="AB551" s="75"/>
      <c r="AC551" s="75"/>
      <c r="AD551" s="75"/>
      <c r="AE551" s="75"/>
      <c r="AF551" s="75"/>
      <c r="AG551" s="75"/>
      <c r="AH551" s="75"/>
      <c r="AI551" s="75"/>
    </row>
    <row r="552" spans="1:35" s="76" customFormat="1" ht="24" customHeight="1" x14ac:dyDescent="0.25">
      <c r="A552" s="110" t="s">
        <v>800</v>
      </c>
      <c r="B552" s="114" t="s">
        <v>266</v>
      </c>
      <c r="C552" s="110" t="s">
        <v>801</v>
      </c>
      <c r="D552" s="110" t="s">
        <v>802</v>
      </c>
      <c r="E552" s="110" t="s">
        <v>803</v>
      </c>
      <c r="F552" s="110" t="s">
        <v>818</v>
      </c>
      <c r="G552" s="111" t="s">
        <v>68</v>
      </c>
      <c r="H552" s="110" t="s">
        <v>177</v>
      </c>
      <c r="I552" s="112" t="s">
        <v>31</v>
      </c>
      <c r="J552" s="110" t="s">
        <v>31</v>
      </c>
      <c r="K552" s="115" t="s">
        <v>26</v>
      </c>
      <c r="L552" s="98" t="str">
        <f t="shared" si="38"/>
        <v xml:space="preserve">#23/#24/#4SB/S&amp;I/NS; ; </v>
      </c>
      <c r="M552" s="116" t="s">
        <v>149</v>
      </c>
      <c r="N552" s="98" t="str">
        <f t="shared" si="35"/>
        <v>AGG02247</v>
      </c>
      <c r="O552" s="98" t="str">
        <f>VLOOKUP(M552,Table1MatNames[], 2, 1)</f>
        <v>FA, NS, 24</v>
      </c>
      <c r="P552" s="98">
        <f t="shared" si="39"/>
        <v>23</v>
      </c>
      <c r="Q552" s="98">
        <f t="shared" si="40"/>
        <v>-226</v>
      </c>
      <c r="R552" s="75"/>
      <c r="S552" s="75"/>
      <c r="T552" s="75"/>
      <c r="U552" s="75"/>
      <c r="V552" s="75"/>
      <c r="W552" s="75"/>
      <c r="X552" s="75"/>
      <c r="Y552" s="75"/>
      <c r="Z552" s="75"/>
      <c r="AA552" s="75"/>
      <c r="AB552" s="75"/>
      <c r="AC552" s="75"/>
      <c r="AD552" s="75"/>
      <c r="AE552" s="75"/>
      <c r="AF552" s="75"/>
      <c r="AG552" s="75"/>
      <c r="AH552" s="75"/>
      <c r="AI552" s="75"/>
    </row>
    <row r="553" spans="1:35" s="76" customFormat="1" ht="24" customHeight="1" x14ac:dyDescent="0.25">
      <c r="A553" s="110" t="s">
        <v>800</v>
      </c>
      <c r="B553" s="114" t="s">
        <v>266</v>
      </c>
      <c r="C553" s="110" t="s">
        <v>801</v>
      </c>
      <c r="D553" s="110" t="s">
        <v>802</v>
      </c>
      <c r="E553" s="110" t="s">
        <v>803</v>
      </c>
      <c r="F553" s="110" t="s">
        <v>818</v>
      </c>
      <c r="G553" s="111" t="s">
        <v>68</v>
      </c>
      <c r="H553" s="110" t="s">
        <v>177</v>
      </c>
      <c r="I553" s="112" t="s">
        <v>31</v>
      </c>
      <c r="J553" s="110" t="s">
        <v>31</v>
      </c>
      <c r="K553" s="115" t="s">
        <v>26</v>
      </c>
      <c r="L553" s="98" t="str">
        <f t="shared" si="38"/>
        <v xml:space="preserve">#23/#24/#4SB/S&amp;I/NS; ; </v>
      </c>
      <c r="M553" s="116" t="s">
        <v>150</v>
      </c>
      <c r="N553" s="98" t="str">
        <f t="shared" si="35"/>
        <v>AGG02247</v>
      </c>
      <c r="O553" s="98" t="str">
        <f>VLOOKUP(M553,Table1MatNames[], 2, 1)</f>
        <v>FA, NS, Snow &amp; Ice Abrasive</v>
      </c>
      <c r="P553" s="98">
        <f t="shared" si="39"/>
        <v>23</v>
      </c>
      <c r="Q553" s="98">
        <f t="shared" si="40"/>
        <v>-226</v>
      </c>
      <c r="R553" s="75"/>
      <c r="S553" s="75"/>
      <c r="T553" s="75"/>
      <c r="U553" s="75"/>
      <c r="V553" s="75"/>
      <c r="W553" s="75"/>
      <c r="X553" s="75"/>
      <c r="Y553" s="75"/>
      <c r="Z553" s="75"/>
      <c r="AA553" s="75"/>
      <c r="AB553" s="75"/>
      <c r="AC553" s="75"/>
      <c r="AD553" s="75"/>
      <c r="AE553" s="75"/>
      <c r="AF553" s="75"/>
      <c r="AG553" s="75"/>
      <c r="AH553" s="75"/>
      <c r="AI553" s="75"/>
    </row>
    <row r="554" spans="1:35" s="76" customFormat="1" ht="24" customHeight="1" x14ac:dyDescent="0.25">
      <c r="A554" s="110" t="s">
        <v>800</v>
      </c>
      <c r="B554" s="114" t="s">
        <v>266</v>
      </c>
      <c r="C554" s="110" t="s">
        <v>801</v>
      </c>
      <c r="D554" s="110" t="s">
        <v>802</v>
      </c>
      <c r="E554" s="110" t="s">
        <v>803</v>
      </c>
      <c r="F554" s="110" t="s">
        <v>818</v>
      </c>
      <c r="G554" s="111" t="s">
        <v>68</v>
      </c>
      <c r="H554" s="110" t="s">
        <v>177</v>
      </c>
      <c r="I554" s="112" t="s">
        <v>31</v>
      </c>
      <c r="J554" s="110" t="s">
        <v>31</v>
      </c>
      <c r="K554" s="115" t="s">
        <v>26</v>
      </c>
      <c r="L554" s="98" t="str">
        <f t="shared" si="38"/>
        <v xml:space="preserve">#23/#24/#4SB/S&amp;I/NS; ; </v>
      </c>
      <c r="M554" s="116" t="s">
        <v>106</v>
      </c>
      <c r="N554" s="98" t="str">
        <f t="shared" si="35"/>
        <v>AGG02247</v>
      </c>
      <c r="O554" s="98" t="str">
        <f>VLOOKUP(M554,Table1MatNames[], 2, 1)</f>
        <v>Structural Backfill, 4.75mm (#4)</v>
      </c>
      <c r="P554" s="98">
        <f t="shared" si="39"/>
        <v>23</v>
      </c>
      <c r="Q554" s="98">
        <f t="shared" si="40"/>
        <v>-226</v>
      </c>
      <c r="R554" s="75"/>
      <c r="S554" s="75"/>
      <c r="T554" s="75"/>
      <c r="U554" s="75"/>
      <c r="V554" s="75"/>
      <c r="W554" s="75"/>
      <c r="X554" s="75"/>
      <c r="Y554" s="75"/>
      <c r="Z554" s="75"/>
      <c r="AA554" s="75"/>
      <c r="AB554" s="75"/>
      <c r="AC554" s="75"/>
      <c r="AD554" s="75"/>
      <c r="AE554" s="75"/>
      <c r="AF554" s="75"/>
      <c r="AG554" s="75"/>
      <c r="AH554" s="75"/>
      <c r="AI554" s="75"/>
    </row>
    <row r="555" spans="1:35" s="76" customFormat="1" ht="24" customHeight="1" x14ac:dyDescent="0.25">
      <c r="A555" s="110" t="s">
        <v>800</v>
      </c>
      <c r="B555" s="113" t="s">
        <v>819</v>
      </c>
      <c r="C555" s="110" t="s">
        <v>801</v>
      </c>
      <c r="D555" s="110" t="s">
        <v>802</v>
      </c>
      <c r="E555" s="110" t="s">
        <v>803</v>
      </c>
      <c r="F555" s="110" t="s">
        <v>820</v>
      </c>
      <c r="G555" s="111" t="s">
        <v>181</v>
      </c>
      <c r="H555" s="110" t="s">
        <v>182</v>
      </c>
      <c r="I555" s="112" t="s">
        <v>31</v>
      </c>
      <c r="J555" s="110" t="s">
        <v>821</v>
      </c>
      <c r="K555" s="115" t="s">
        <v>26</v>
      </c>
      <c r="L555" s="98" t="str">
        <f t="shared" si="34"/>
        <v>#8/GVL; ; Orig Src 2283; Composite only.  2283,2763,2743</v>
      </c>
      <c r="M555" s="116" t="s">
        <v>183</v>
      </c>
      <c r="N555" s="98" t="str">
        <f t="shared" si="35"/>
        <v>AGG02247</v>
      </c>
      <c r="O555" s="98" t="str">
        <f>VLOOKUP(M555,Table1MatNames[], 2, 1)</f>
        <v>CA, Class E, Gvl, 8</v>
      </c>
      <c r="P555" s="98">
        <f t="shared" si="36"/>
        <v>56</v>
      </c>
      <c r="Q555" s="98">
        <f t="shared" si="37"/>
        <v>-36</v>
      </c>
      <c r="R555" s="75"/>
      <c r="S555" s="75"/>
      <c r="T555" s="75"/>
      <c r="U555" s="75"/>
      <c r="V555" s="75"/>
      <c r="W555" s="75"/>
      <c r="X555" s="75"/>
      <c r="Y555" s="75"/>
      <c r="Z555" s="75"/>
      <c r="AA555" s="75"/>
      <c r="AB555" s="75"/>
      <c r="AC555" s="75"/>
      <c r="AD555" s="75"/>
      <c r="AE555" s="75"/>
      <c r="AF555" s="75"/>
      <c r="AG555" s="75"/>
      <c r="AH555" s="75"/>
      <c r="AI555" s="75"/>
    </row>
    <row r="556" spans="1:35" s="75" customFormat="1" ht="24" customHeight="1" x14ac:dyDescent="0.25">
      <c r="A556" s="110" t="s">
        <v>822</v>
      </c>
      <c r="B556" s="113" t="s">
        <v>822</v>
      </c>
      <c r="C556" s="110" t="s">
        <v>823</v>
      </c>
      <c r="D556" s="110" t="s">
        <v>824</v>
      </c>
      <c r="E556" s="110" t="s">
        <v>825</v>
      </c>
      <c r="F556" s="110" t="s">
        <v>826</v>
      </c>
      <c r="G556" s="111" t="s">
        <v>22</v>
      </c>
      <c r="H556" s="110" t="s">
        <v>389</v>
      </c>
      <c r="I556" s="112" t="s">
        <v>827</v>
      </c>
      <c r="J556" s="110" t="s">
        <v>31</v>
      </c>
      <c r="K556" s="115" t="s">
        <v>26</v>
      </c>
      <c r="L556" s="98" t="str">
        <f t="shared" si="34"/>
        <v xml:space="preserve">#12/CS; 603-8 Lvl 1; </v>
      </c>
      <c r="M556" s="116" t="s">
        <v>388</v>
      </c>
      <c r="N556" s="98" t="str">
        <f t="shared" si="35"/>
        <v>AGG02254</v>
      </c>
      <c r="O556" s="98" t="str">
        <f>VLOOKUP(M556,Table1MatNames[], 2, 1)</f>
        <v>CA, Class A, CS, 12</v>
      </c>
      <c r="P556" s="98">
        <f t="shared" si="36"/>
        <v>21</v>
      </c>
      <c r="Q556" s="98">
        <f t="shared" si="37"/>
        <v>0</v>
      </c>
    </row>
    <row r="557" spans="1:35" s="75" customFormat="1" ht="24" customHeight="1" x14ac:dyDescent="0.25">
      <c r="A557" s="110" t="s">
        <v>822</v>
      </c>
      <c r="B557" s="113" t="s">
        <v>822</v>
      </c>
      <c r="C557" s="110" t="s">
        <v>823</v>
      </c>
      <c r="D557" s="110" t="s">
        <v>824</v>
      </c>
      <c r="E557" s="110" t="s">
        <v>825</v>
      </c>
      <c r="F557" s="110" t="s">
        <v>828</v>
      </c>
      <c r="G557" s="111" t="s">
        <v>29</v>
      </c>
      <c r="H557" s="110" t="s">
        <v>30</v>
      </c>
      <c r="I557" s="112" t="s">
        <v>829</v>
      </c>
      <c r="J557" s="110" t="s">
        <v>31</v>
      </c>
      <c r="K557" s="115" t="s">
        <v>26</v>
      </c>
      <c r="L557" s="98" t="str">
        <f t="shared" si="34"/>
        <v xml:space="preserve">#2/CS; 3011-4; </v>
      </c>
      <c r="M557" s="116" t="s">
        <v>32</v>
      </c>
      <c r="N557" s="98" t="str">
        <f t="shared" si="35"/>
        <v>AGG02254</v>
      </c>
      <c r="O557" s="98" t="str">
        <f>VLOOKUP(M557,Table1MatNames[], 2, 1)</f>
        <v>CA, Class D, CS, 2</v>
      </c>
      <c r="P557" s="98">
        <f t="shared" si="36"/>
        <v>15</v>
      </c>
      <c r="Q557" s="98">
        <f t="shared" si="37"/>
        <v>0</v>
      </c>
    </row>
    <row r="558" spans="1:35" s="75" customFormat="1" ht="24" customHeight="1" x14ac:dyDescent="0.25">
      <c r="A558" s="110" t="s">
        <v>822</v>
      </c>
      <c r="B558" s="113" t="s">
        <v>822</v>
      </c>
      <c r="C558" s="110" t="s">
        <v>823</v>
      </c>
      <c r="D558" s="110" t="s">
        <v>824</v>
      </c>
      <c r="E558" s="110" t="s">
        <v>825</v>
      </c>
      <c r="F558" s="110" t="s">
        <v>830</v>
      </c>
      <c r="G558" s="111" t="s">
        <v>68</v>
      </c>
      <c r="H558" s="110" t="s">
        <v>698</v>
      </c>
      <c r="I558" s="112" t="s">
        <v>827</v>
      </c>
      <c r="J558" s="110"/>
      <c r="K558" s="115" t="s">
        <v>26</v>
      </c>
      <c r="L558" s="98" t="str">
        <f t="shared" si="34"/>
        <v xml:space="preserve">#24/#4SB/CS; 603-8 Lvl 1; </v>
      </c>
      <c r="M558" s="116" t="s">
        <v>646</v>
      </c>
      <c r="N558" s="98" t="str">
        <f t="shared" si="35"/>
        <v>AGG02254</v>
      </c>
      <c r="O558" s="98" t="str">
        <f>VLOOKUP(M558,Table1MatNames[], 2, 1)</f>
        <v>FA, CS, 24</v>
      </c>
      <c r="P558" s="98">
        <f t="shared" si="36"/>
        <v>26</v>
      </c>
      <c r="Q558" s="98">
        <f t="shared" si="37"/>
        <v>0</v>
      </c>
    </row>
    <row r="559" spans="1:35" s="76" customFormat="1" ht="24" customHeight="1" x14ac:dyDescent="0.25">
      <c r="A559" s="110" t="s">
        <v>822</v>
      </c>
      <c r="B559" s="113" t="s">
        <v>822</v>
      </c>
      <c r="C559" s="110" t="s">
        <v>823</v>
      </c>
      <c r="D559" s="110" t="s">
        <v>824</v>
      </c>
      <c r="E559" s="110" t="s">
        <v>825</v>
      </c>
      <c r="F559" s="110" t="s">
        <v>830</v>
      </c>
      <c r="G559" s="111" t="s">
        <v>68</v>
      </c>
      <c r="H559" s="110" t="s">
        <v>698</v>
      </c>
      <c r="I559" s="112" t="s">
        <v>827</v>
      </c>
      <c r="J559" s="110"/>
      <c r="K559" s="115" t="s">
        <v>26</v>
      </c>
      <c r="L559" s="98" t="str">
        <f t="shared" si="34"/>
        <v xml:space="preserve">#24/#4SB/CS; 603-8 Lvl 1; </v>
      </c>
      <c r="M559" s="116" t="s">
        <v>106</v>
      </c>
      <c r="N559" s="98" t="str">
        <f t="shared" si="35"/>
        <v>AGG02254</v>
      </c>
      <c r="O559" s="98" t="str">
        <f>VLOOKUP(M559,Table1MatNames[], 2, 1)</f>
        <v>Structural Backfill, 4.75mm (#4)</v>
      </c>
      <c r="P559" s="98">
        <f t="shared" si="36"/>
        <v>26</v>
      </c>
      <c r="Q559" s="98">
        <f t="shared" si="37"/>
        <v>0</v>
      </c>
      <c r="R559" s="75"/>
      <c r="S559" s="75"/>
      <c r="T559" s="75"/>
      <c r="U559" s="75"/>
      <c r="V559" s="75"/>
      <c r="W559" s="75"/>
      <c r="X559" s="75"/>
      <c r="Y559" s="75"/>
      <c r="Z559" s="75"/>
      <c r="AA559" s="75"/>
      <c r="AB559" s="75"/>
      <c r="AC559" s="75"/>
      <c r="AD559" s="75"/>
      <c r="AE559" s="75"/>
      <c r="AF559" s="75"/>
      <c r="AG559" s="75"/>
      <c r="AH559" s="75"/>
      <c r="AI559" s="75"/>
    </row>
    <row r="560" spans="1:35" s="76" customFormat="1" ht="24" customHeight="1" x14ac:dyDescent="0.25">
      <c r="A560" s="110" t="s">
        <v>822</v>
      </c>
      <c r="B560" s="113" t="s">
        <v>822</v>
      </c>
      <c r="C560" s="110" t="s">
        <v>823</v>
      </c>
      <c r="D560" s="110" t="s">
        <v>824</v>
      </c>
      <c r="E560" s="110" t="s">
        <v>825</v>
      </c>
      <c r="F560" s="110" t="s">
        <v>831</v>
      </c>
      <c r="G560" s="111" t="s">
        <v>29</v>
      </c>
      <c r="H560" s="110" t="s">
        <v>37</v>
      </c>
      <c r="I560" s="112" t="s">
        <v>829</v>
      </c>
      <c r="J560" s="110" t="s">
        <v>832</v>
      </c>
      <c r="K560" s="115" t="s">
        <v>26</v>
      </c>
      <c r="L560" s="98" t="str">
        <f t="shared" si="34"/>
        <v>#73/CS; 3011-4; Blended #23/NS #2431</v>
      </c>
      <c r="M560" s="116" t="s">
        <v>38</v>
      </c>
      <c r="N560" s="98" t="str">
        <f t="shared" si="35"/>
        <v>AGG02254</v>
      </c>
      <c r="O560" s="98" t="str">
        <f>VLOOKUP(M560,Table1MatNames[], 2, 1)</f>
        <v>CA, Class D, CS, 73</v>
      </c>
      <c r="P560" s="98">
        <f t="shared" si="36"/>
        <v>36</v>
      </c>
      <c r="Q560" s="98">
        <f t="shared" si="37"/>
        <v>0</v>
      </c>
      <c r="R560" s="75"/>
      <c r="S560" s="75"/>
      <c r="T560" s="75"/>
      <c r="U560" s="75"/>
      <c r="V560" s="75"/>
      <c r="W560" s="75"/>
      <c r="X560" s="75"/>
      <c r="Y560" s="75"/>
      <c r="Z560" s="75"/>
      <c r="AA560" s="75"/>
      <c r="AB560" s="75"/>
      <c r="AC560" s="75"/>
      <c r="AD560" s="75"/>
      <c r="AE560" s="75"/>
      <c r="AF560" s="75"/>
      <c r="AG560" s="75"/>
      <c r="AH560" s="75"/>
      <c r="AI560" s="75"/>
    </row>
    <row r="561" spans="1:35" s="76" customFormat="1" ht="24" customHeight="1" x14ac:dyDescent="0.25">
      <c r="A561" s="110" t="s">
        <v>822</v>
      </c>
      <c r="B561" s="113" t="s">
        <v>822</v>
      </c>
      <c r="C561" s="110" t="s">
        <v>823</v>
      </c>
      <c r="D561" s="110" t="s">
        <v>824</v>
      </c>
      <c r="E561" s="110" t="s">
        <v>825</v>
      </c>
      <c r="F561" s="110" t="s">
        <v>833</v>
      </c>
      <c r="G561" s="111" t="s">
        <v>22</v>
      </c>
      <c r="H561" s="110" t="s">
        <v>125</v>
      </c>
      <c r="I561" s="112" t="s">
        <v>827</v>
      </c>
      <c r="J561" s="110" t="s">
        <v>31</v>
      </c>
      <c r="K561" s="115" t="s">
        <v>26</v>
      </c>
      <c r="L561" s="98" t="str">
        <f t="shared" si="34"/>
        <v xml:space="preserve">#8/CS; 603-8 Lvl 1; </v>
      </c>
      <c r="M561" s="116" t="s">
        <v>126</v>
      </c>
      <c r="N561" s="98" t="str">
        <f t="shared" si="35"/>
        <v>AGG02254</v>
      </c>
      <c r="O561" s="98" t="str">
        <f>VLOOKUP(M561,Table1MatNames[], 2, 1)</f>
        <v>CA, Class A, CS, 8</v>
      </c>
      <c r="P561" s="98">
        <f t="shared" si="36"/>
        <v>20</v>
      </c>
      <c r="Q561" s="98">
        <f t="shared" si="37"/>
        <v>0</v>
      </c>
      <c r="R561" s="75"/>
      <c r="S561" s="75"/>
      <c r="T561" s="75"/>
      <c r="U561" s="75"/>
      <c r="V561" s="75"/>
      <c r="W561" s="75"/>
      <c r="X561" s="75"/>
      <c r="Y561" s="75"/>
      <c r="Z561" s="75"/>
      <c r="AA561" s="75"/>
      <c r="AB561" s="75"/>
      <c r="AC561" s="75"/>
      <c r="AD561" s="75"/>
      <c r="AE561" s="75"/>
      <c r="AF561" s="75"/>
      <c r="AG561" s="75"/>
      <c r="AH561" s="75"/>
      <c r="AI561" s="75"/>
    </row>
    <row r="562" spans="1:35" s="76" customFormat="1" ht="24" customHeight="1" x14ac:dyDescent="0.25">
      <c r="A562" s="110" t="s">
        <v>822</v>
      </c>
      <c r="B562" s="113" t="s">
        <v>822</v>
      </c>
      <c r="C562" s="110" t="s">
        <v>823</v>
      </c>
      <c r="D562" s="110" t="s">
        <v>824</v>
      </c>
      <c r="E562" s="110" t="s">
        <v>825</v>
      </c>
      <c r="F562" s="110" t="s">
        <v>834</v>
      </c>
      <c r="G562" s="111" t="s">
        <v>61</v>
      </c>
      <c r="H562" s="110" t="s">
        <v>76</v>
      </c>
      <c r="I562" s="112" t="s">
        <v>835</v>
      </c>
      <c r="J562" s="110"/>
      <c r="K562" s="115" t="s">
        <v>26</v>
      </c>
      <c r="L562" s="98" t="str">
        <f t="shared" si="34"/>
        <v xml:space="preserve">UniformRiprapA/CS; 3-4E; </v>
      </c>
      <c r="M562" s="116" t="s">
        <v>77</v>
      </c>
      <c r="N562" s="98" t="str">
        <f t="shared" si="35"/>
        <v>AGG02254</v>
      </c>
      <c r="O562" s="98" t="str">
        <f>VLOOKUP(M562,Table1MatNames[], 2, 1)</f>
        <v>CA, Class F, CS, Uniform Riprap A</v>
      </c>
      <c r="P562" s="98">
        <f t="shared" si="36"/>
        <v>25</v>
      </c>
      <c r="Q562" s="98">
        <f t="shared" si="37"/>
        <v>0</v>
      </c>
      <c r="R562" s="75"/>
      <c r="S562" s="75"/>
      <c r="T562" s="75"/>
      <c r="U562" s="75"/>
      <c r="V562" s="75"/>
      <c r="W562" s="75"/>
      <c r="X562" s="75"/>
      <c r="Y562" s="75"/>
      <c r="Z562" s="75"/>
      <c r="AA562" s="75"/>
      <c r="AB562" s="75"/>
      <c r="AC562" s="75"/>
      <c r="AD562" s="75"/>
      <c r="AE562" s="75"/>
      <c r="AF562" s="75"/>
      <c r="AG562" s="75"/>
      <c r="AH562" s="75"/>
      <c r="AI562" s="75"/>
    </row>
    <row r="563" spans="1:35" s="75" customFormat="1" ht="24" customHeight="1" x14ac:dyDescent="0.25">
      <c r="A563" s="110" t="s">
        <v>822</v>
      </c>
      <c r="B563" s="113" t="s">
        <v>822</v>
      </c>
      <c r="C563" s="110" t="s">
        <v>823</v>
      </c>
      <c r="D563" s="110" t="s">
        <v>824</v>
      </c>
      <c r="E563" s="110" t="s">
        <v>825</v>
      </c>
      <c r="F563" s="110" t="s">
        <v>836</v>
      </c>
      <c r="G563" s="111" t="s">
        <v>61</v>
      </c>
      <c r="H563" s="110" t="s">
        <v>670</v>
      </c>
      <c r="I563" s="112" t="s">
        <v>829</v>
      </c>
      <c r="J563" s="110" t="s">
        <v>31</v>
      </c>
      <c r="K563" s="115" t="s">
        <v>26</v>
      </c>
      <c r="L563" s="98" t="str">
        <f t="shared" si="34"/>
        <v xml:space="preserve">UniformRiprapB/CS; 3011-4; </v>
      </c>
      <c r="M563" s="116" t="s">
        <v>671</v>
      </c>
      <c r="N563" s="98" t="str">
        <f t="shared" si="35"/>
        <v>AGG02254</v>
      </c>
      <c r="O563" s="98" t="str">
        <f>VLOOKUP(M563,Table1MatNames[], 2, 1)</f>
        <v>CA, Class F, CS, Uniform Riprap B</v>
      </c>
      <c r="P563" s="98">
        <f t="shared" si="36"/>
        <v>27</v>
      </c>
      <c r="Q563" s="98">
        <f t="shared" si="37"/>
        <v>0</v>
      </c>
    </row>
    <row r="564" spans="1:35" s="75" customFormat="1" ht="24" customHeight="1" x14ac:dyDescent="0.25">
      <c r="A564" s="110" t="s">
        <v>822</v>
      </c>
      <c r="B564" s="113" t="s">
        <v>837</v>
      </c>
      <c r="C564" s="110" t="s">
        <v>823</v>
      </c>
      <c r="D564" s="110" t="s">
        <v>824</v>
      </c>
      <c r="E564" s="110" t="s">
        <v>825</v>
      </c>
      <c r="F564" s="110" t="s">
        <v>838</v>
      </c>
      <c r="G564" s="111" t="s">
        <v>61</v>
      </c>
      <c r="H564" s="110" t="s">
        <v>73</v>
      </c>
      <c r="I564" s="112" t="s">
        <v>839</v>
      </c>
      <c r="J564" s="110" t="s">
        <v>840</v>
      </c>
      <c r="K564" s="115" t="s">
        <v>26</v>
      </c>
      <c r="L564" s="98" t="str">
        <f t="shared" si="34"/>
        <v>Revetment Riprap/CS; 1-2; Orig Src 2355</v>
      </c>
      <c r="M564" s="116" t="s">
        <v>74</v>
      </c>
      <c r="N564" s="98" t="str">
        <f t="shared" si="35"/>
        <v>AGG02254</v>
      </c>
      <c r="O564" s="98" t="str">
        <f>VLOOKUP(M564,Table1MatNames[], 2, 1)</f>
        <v>CA, Class F, CS, Revetment Riprap</v>
      </c>
      <c r="P564" s="98">
        <f t="shared" si="36"/>
        <v>39</v>
      </c>
      <c r="Q564" s="98">
        <f t="shared" si="37"/>
        <v>-101</v>
      </c>
    </row>
    <row r="565" spans="1:35" s="75" customFormat="1" ht="24" customHeight="1" x14ac:dyDescent="0.25">
      <c r="A565" s="110" t="s">
        <v>822</v>
      </c>
      <c r="B565" s="113" t="s">
        <v>841</v>
      </c>
      <c r="C565" s="110" t="s">
        <v>823</v>
      </c>
      <c r="D565" s="110" t="s">
        <v>824</v>
      </c>
      <c r="E565" s="110" t="s">
        <v>825</v>
      </c>
      <c r="F565" s="110" t="s">
        <v>842</v>
      </c>
      <c r="G565" s="111" t="s">
        <v>68</v>
      </c>
      <c r="H565" s="110" t="s">
        <v>177</v>
      </c>
      <c r="I565" s="112" t="s">
        <v>31</v>
      </c>
      <c r="J565" s="110" t="s">
        <v>843</v>
      </c>
      <c r="K565" s="115" t="s">
        <v>26</v>
      </c>
      <c r="L565" s="98" t="str">
        <f t="shared" si="34"/>
        <v>#23/#24/#4SB/S&amp;I/NS; ; Orig Src 2431</v>
      </c>
      <c r="M565" s="116" t="s">
        <v>148</v>
      </c>
      <c r="N565" s="98" t="str">
        <f t="shared" si="35"/>
        <v>AGG02254</v>
      </c>
      <c r="O565" s="98" t="str">
        <f>VLOOKUP(M565,Table1MatNames[], 2, 1)</f>
        <v>FA, NS, 23</v>
      </c>
      <c r="P565" s="98">
        <f t="shared" si="36"/>
        <v>36</v>
      </c>
      <c r="Q565" s="98">
        <f t="shared" si="37"/>
        <v>-177</v>
      </c>
    </row>
    <row r="566" spans="1:35" s="75" customFormat="1" ht="24" customHeight="1" x14ac:dyDescent="0.25">
      <c r="A566" s="110" t="s">
        <v>822</v>
      </c>
      <c r="B566" s="113" t="s">
        <v>841</v>
      </c>
      <c r="C566" s="110" t="s">
        <v>823</v>
      </c>
      <c r="D566" s="110" t="s">
        <v>824</v>
      </c>
      <c r="E566" s="110" t="s">
        <v>825</v>
      </c>
      <c r="F566" s="110" t="s">
        <v>842</v>
      </c>
      <c r="G566" s="111" t="s">
        <v>68</v>
      </c>
      <c r="H566" s="110" t="s">
        <v>177</v>
      </c>
      <c r="I566" s="112" t="s">
        <v>31</v>
      </c>
      <c r="J566" s="110" t="s">
        <v>843</v>
      </c>
      <c r="K566" s="115" t="s">
        <v>26</v>
      </c>
      <c r="L566" s="98" t="str">
        <f t="shared" si="34"/>
        <v>#23/#24/#4SB/S&amp;I/NS; ; Orig Src 2431</v>
      </c>
      <c r="M566" s="116" t="s">
        <v>149</v>
      </c>
      <c r="N566" s="98" t="str">
        <f t="shared" si="35"/>
        <v>AGG02254</v>
      </c>
      <c r="O566" s="98" t="str">
        <f>VLOOKUP(M566,Table1MatNames[], 2, 1)</f>
        <v>FA, NS, 24</v>
      </c>
      <c r="P566" s="98">
        <f t="shared" si="36"/>
        <v>36</v>
      </c>
      <c r="Q566" s="98">
        <f t="shared" si="37"/>
        <v>-177</v>
      </c>
    </row>
    <row r="567" spans="1:35" s="75" customFormat="1" ht="24" customHeight="1" x14ac:dyDescent="0.25">
      <c r="A567" s="110" t="s">
        <v>822</v>
      </c>
      <c r="B567" s="113" t="s">
        <v>841</v>
      </c>
      <c r="C567" s="110" t="s">
        <v>823</v>
      </c>
      <c r="D567" s="110" t="s">
        <v>824</v>
      </c>
      <c r="E567" s="110" t="s">
        <v>825</v>
      </c>
      <c r="F567" s="110" t="s">
        <v>842</v>
      </c>
      <c r="G567" s="111" t="s">
        <v>68</v>
      </c>
      <c r="H567" s="110" t="s">
        <v>177</v>
      </c>
      <c r="I567" s="112" t="s">
        <v>31</v>
      </c>
      <c r="J567" s="110" t="s">
        <v>843</v>
      </c>
      <c r="K567" s="115" t="s">
        <v>26</v>
      </c>
      <c r="L567" s="98" t="str">
        <f t="shared" si="34"/>
        <v>#23/#24/#4SB/S&amp;I/NS; ; Orig Src 2431</v>
      </c>
      <c r="M567" s="116" t="s">
        <v>150</v>
      </c>
      <c r="N567" s="98" t="str">
        <f t="shared" si="35"/>
        <v>AGG02254</v>
      </c>
      <c r="O567" s="98" t="str">
        <f>VLOOKUP(M567,Table1MatNames[], 2, 1)</f>
        <v>FA, NS, Snow &amp; Ice Abrasive</v>
      </c>
      <c r="P567" s="98">
        <f t="shared" si="36"/>
        <v>36</v>
      </c>
      <c r="Q567" s="98">
        <f t="shared" si="37"/>
        <v>-177</v>
      </c>
    </row>
    <row r="568" spans="1:35" s="75" customFormat="1" ht="24" customHeight="1" x14ac:dyDescent="0.25">
      <c r="A568" s="110" t="s">
        <v>822</v>
      </c>
      <c r="B568" s="113" t="s">
        <v>841</v>
      </c>
      <c r="C568" s="110" t="s">
        <v>823</v>
      </c>
      <c r="D568" s="110" t="s">
        <v>824</v>
      </c>
      <c r="E568" s="110" t="s">
        <v>825</v>
      </c>
      <c r="F568" s="110" t="s">
        <v>842</v>
      </c>
      <c r="G568" s="111" t="s">
        <v>68</v>
      </c>
      <c r="H568" s="110" t="s">
        <v>177</v>
      </c>
      <c r="I568" s="112" t="s">
        <v>31</v>
      </c>
      <c r="J568" s="110" t="s">
        <v>843</v>
      </c>
      <c r="K568" s="115" t="s">
        <v>26</v>
      </c>
      <c r="L568" s="98" t="str">
        <f t="shared" si="34"/>
        <v>#23/#24/#4SB/S&amp;I/NS; ; Orig Src 2431</v>
      </c>
      <c r="M568" s="116" t="s">
        <v>106</v>
      </c>
      <c r="N568" s="98" t="str">
        <f t="shared" si="35"/>
        <v>AGG02254</v>
      </c>
      <c r="O568" s="98" t="str">
        <f>VLOOKUP(M568,Table1MatNames[], 2, 1)</f>
        <v>Structural Backfill, 4.75mm (#4)</v>
      </c>
      <c r="P568" s="98">
        <f t="shared" si="36"/>
        <v>36</v>
      </c>
      <c r="Q568" s="98">
        <f t="shared" si="37"/>
        <v>-177</v>
      </c>
    </row>
    <row r="569" spans="1:35" s="75" customFormat="1" ht="24" customHeight="1" x14ac:dyDescent="0.25">
      <c r="A569" s="110" t="s">
        <v>822</v>
      </c>
      <c r="B569" s="113" t="s">
        <v>841</v>
      </c>
      <c r="C569" s="110" t="s">
        <v>823</v>
      </c>
      <c r="D569" s="110" t="s">
        <v>824</v>
      </c>
      <c r="E569" s="110" t="s">
        <v>825</v>
      </c>
      <c r="F569" s="110" t="s">
        <v>844</v>
      </c>
      <c r="G569" s="111" t="s">
        <v>68</v>
      </c>
      <c r="H569" s="110" t="s">
        <v>845</v>
      </c>
      <c r="I569" s="112" t="s">
        <v>31</v>
      </c>
      <c r="J569" s="110" t="s">
        <v>843</v>
      </c>
      <c r="K569" s="115" t="s">
        <v>26</v>
      </c>
      <c r="L569" s="98" t="str">
        <f t="shared" si="34"/>
        <v>#30/SB/NS; ; Orig Src 2431</v>
      </c>
      <c r="M569" s="116" t="s">
        <v>206</v>
      </c>
      <c r="N569" s="98" t="str">
        <f t="shared" si="35"/>
        <v>AGG02254</v>
      </c>
      <c r="O569" s="98" t="str">
        <f>VLOOKUP(M569,Table1MatNames[], 2, 1)</f>
        <v>Structural Backfill, 600um (#30)</v>
      </c>
      <c r="P569" s="98">
        <f t="shared" si="36"/>
        <v>26</v>
      </c>
      <c r="Q569" s="98">
        <f t="shared" si="37"/>
        <v>-177</v>
      </c>
    </row>
    <row r="570" spans="1:35" s="75" customFormat="1" ht="24" customHeight="1" x14ac:dyDescent="0.25">
      <c r="A570" s="110" t="s">
        <v>624</v>
      </c>
      <c r="B570" s="113" t="s">
        <v>624</v>
      </c>
      <c r="C570" s="110" t="s">
        <v>823</v>
      </c>
      <c r="D570" s="110" t="s">
        <v>846</v>
      </c>
      <c r="E570" s="110" t="s">
        <v>847</v>
      </c>
      <c r="F570" s="110" t="s">
        <v>848</v>
      </c>
      <c r="G570" s="111" t="s">
        <v>22</v>
      </c>
      <c r="H570" s="110" t="s">
        <v>23</v>
      </c>
      <c r="I570" s="112" t="s">
        <v>849</v>
      </c>
      <c r="J570" s="110" t="s">
        <v>31</v>
      </c>
      <c r="K570" s="115" t="s">
        <v>26</v>
      </c>
      <c r="L570" s="98" t="str">
        <f t="shared" si="34"/>
        <v xml:space="preserve">#11/CS; 402-12; </v>
      </c>
      <c r="M570" s="116" t="s">
        <v>27</v>
      </c>
      <c r="N570" s="98" t="str">
        <f t="shared" si="35"/>
        <v>AGG02262</v>
      </c>
      <c r="O570" s="98" t="str">
        <f>VLOOKUP(M570,Table1MatNames[], 2, 1)</f>
        <v>CA, Class A, CS, 11</v>
      </c>
      <c r="P570" s="98">
        <f t="shared" si="36"/>
        <v>16</v>
      </c>
      <c r="Q570" s="98">
        <f t="shared" si="37"/>
        <v>0</v>
      </c>
    </row>
    <row r="571" spans="1:35" s="75" customFormat="1" ht="24" customHeight="1" x14ac:dyDescent="0.25">
      <c r="A571" s="110" t="s">
        <v>624</v>
      </c>
      <c r="B571" s="113" t="s">
        <v>624</v>
      </c>
      <c r="C571" s="110" t="s">
        <v>823</v>
      </c>
      <c r="D571" s="110" t="s">
        <v>846</v>
      </c>
      <c r="E571" s="110" t="s">
        <v>847</v>
      </c>
      <c r="F571" s="110" t="s">
        <v>850</v>
      </c>
      <c r="G571" s="111" t="s">
        <v>22</v>
      </c>
      <c r="H571" s="110" t="s">
        <v>23</v>
      </c>
      <c r="I571" s="112" t="s">
        <v>629</v>
      </c>
      <c r="J571" s="110" t="s">
        <v>31</v>
      </c>
      <c r="K571" s="115" t="s">
        <v>26</v>
      </c>
      <c r="L571" s="98" t="str">
        <f t="shared" si="34"/>
        <v xml:space="preserve">#11/CS; 2-401E; </v>
      </c>
      <c r="M571" s="116" t="s">
        <v>27</v>
      </c>
      <c r="N571" s="98" t="str">
        <f t="shared" si="35"/>
        <v>AGG02262</v>
      </c>
      <c r="O571" s="98" t="str">
        <f>VLOOKUP(M571,Table1MatNames[], 2, 1)</f>
        <v>CA, Class A, CS, 11</v>
      </c>
      <c r="P571" s="98">
        <f t="shared" si="36"/>
        <v>16</v>
      </c>
      <c r="Q571" s="98">
        <f t="shared" si="37"/>
        <v>0</v>
      </c>
    </row>
    <row r="572" spans="1:35" s="75" customFormat="1" ht="24" customHeight="1" x14ac:dyDescent="0.25">
      <c r="A572" s="110" t="s">
        <v>624</v>
      </c>
      <c r="B572" s="113" t="s">
        <v>624</v>
      </c>
      <c r="C572" s="110" t="s">
        <v>823</v>
      </c>
      <c r="D572" s="110" t="s">
        <v>846</v>
      </c>
      <c r="E572" s="110" t="s">
        <v>847</v>
      </c>
      <c r="F572" s="110" t="s">
        <v>850</v>
      </c>
      <c r="G572" s="111" t="s">
        <v>22</v>
      </c>
      <c r="H572" s="110" t="s">
        <v>23</v>
      </c>
      <c r="I572" s="112" t="s">
        <v>851</v>
      </c>
      <c r="J572" s="110" t="s">
        <v>31</v>
      </c>
      <c r="K572" s="115" t="s">
        <v>26</v>
      </c>
      <c r="L572" s="98" t="str">
        <f t="shared" si="34"/>
        <v xml:space="preserve">#11/CS; 2-401E, 402-12; </v>
      </c>
      <c r="M572" s="116" t="s">
        <v>27</v>
      </c>
      <c r="N572" s="98" t="str">
        <f t="shared" si="35"/>
        <v>AGG02262</v>
      </c>
      <c r="O572" s="98" t="str">
        <f>VLOOKUP(M572,Table1MatNames[], 2, 1)</f>
        <v>CA, Class A, CS, 11</v>
      </c>
      <c r="P572" s="98">
        <f t="shared" si="36"/>
        <v>24</v>
      </c>
      <c r="Q572" s="98">
        <f t="shared" si="37"/>
        <v>0</v>
      </c>
    </row>
    <row r="573" spans="1:35" s="75" customFormat="1" ht="24" customHeight="1" x14ac:dyDescent="0.25">
      <c r="A573" s="110" t="s">
        <v>624</v>
      </c>
      <c r="B573" s="113" t="s">
        <v>624</v>
      </c>
      <c r="C573" s="110" t="s">
        <v>823</v>
      </c>
      <c r="D573" s="110" t="s">
        <v>846</v>
      </c>
      <c r="E573" s="110" t="s">
        <v>847</v>
      </c>
      <c r="F573" s="110" t="s">
        <v>850</v>
      </c>
      <c r="G573" s="111" t="s">
        <v>22</v>
      </c>
      <c r="H573" s="110" t="s">
        <v>389</v>
      </c>
      <c r="I573" s="112" t="s">
        <v>851</v>
      </c>
      <c r="J573" s="110" t="s">
        <v>31</v>
      </c>
      <c r="K573" s="115" t="s">
        <v>26</v>
      </c>
      <c r="L573" s="98" t="str">
        <f t="shared" ref="L573:L640" si="41">CONCATENATE(H573,"; ", I573, "; ", J573)</f>
        <v xml:space="preserve">#12/CS; 2-401E, 402-12; </v>
      </c>
      <c r="M573" s="116" t="s">
        <v>388</v>
      </c>
      <c r="N573" s="98" t="str">
        <f t="shared" ref="N573:N640" si="42">CONCATENATE("AGG0", A573)</f>
        <v>AGG02262</v>
      </c>
      <c r="O573" s="98" t="str">
        <f>VLOOKUP(M573,Table1MatNames[], 2, 1)</f>
        <v>CA, Class A, CS, 12</v>
      </c>
      <c r="P573" s="98">
        <f t="shared" ref="P573:P640" si="43">LEN(L573)</f>
        <v>24</v>
      </c>
      <c r="Q573" s="98">
        <f t="shared" si="37"/>
        <v>0</v>
      </c>
    </row>
    <row r="574" spans="1:35" s="75" customFormat="1" ht="24" customHeight="1" x14ac:dyDescent="0.25">
      <c r="A574" s="110" t="s">
        <v>624</v>
      </c>
      <c r="B574" s="113" t="s">
        <v>624</v>
      </c>
      <c r="C574" s="110" t="s">
        <v>823</v>
      </c>
      <c r="D574" s="110" t="s">
        <v>846</v>
      </c>
      <c r="E574" s="110" t="s">
        <v>847</v>
      </c>
      <c r="F574" s="110" t="s">
        <v>14597</v>
      </c>
      <c r="G574" s="111" t="s">
        <v>22</v>
      </c>
      <c r="H574" s="110" t="s">
        <v>389</v>
      </c>
      <c r="I574" s="112" t="s">
        <v>14596</v>
      </c>
      <c r="J574" s="110" t="s">
        <v>31</v>
      </c>
      <c r="K574" s="115" t="s">
        <v>26</v>
      </c>
      <c r="L574" s="98" t="str">
        <f t="shared" ref="L574" si="44">CONCATENATE(H574,"; ", I574, "; ", J574)</f>
        <v xml:space="preserve">#12/CS; 13-14; </v>
      </c>
      <c r="M574" s="116" t="s">
        <v>388</v>
      </c>
      <c r="N574" s="98" t="str">
        <f t="shared" ref="N574" si="45">CONCATENATE("AGG0", A574)</f>
        <v>AGG02262</v>
      </c>
      <c r="O574" s="98" t="str">
        <f>VLOOKUP(M574,Table1MatNames[], 2, 1)</f>
        <v>CA, Class A, CS, 12</v>
      </c>
      <c r="P574" s="98">
        <f t="shared" ref="P574" si="46">LEN(L574)</f>
        <v>15</v>
      </c>
      <c r="Q574" s="98">
        <f t="shared" ref="Q574" si="47">A574-B574</f>
        <v>0</v>
      </c>
    </row>
    <row r="575" spans="1:35" s="75" customFormat="1" ht="24" customHeight="1" x14ac:dyDescent="0.25">
      <c r="A575" s="110" t="s">
        <v>624</v>
      </c>
      <c r="B575" s="113" t="s">
        <v>624</v>
      </c>
      <c r="C575" s="110" t="s">
        <v>823</v>
      </c>
      <c r="D575" s="110" t="s">
        <v>846</v>
      </c>
      <c r="E575" s="110" t="s">
        <v>847</v>
      </c>
      <c r="F575" s="110" t="s">
        <v>852</v>
      </c>
      <c r="G575" s="111" t="s">
        <v>29</v>
      </c>
      <c r="H575" s="110" t="s">
        <v>30</v>
      </c>
      <c r="I575" s="112" t="s">
        <v>851</v>
      </c>
      <c r="J575" s="110" t="s">
        <v>31</v>
      </c>
      <c r="K575" s="115" t="s">
        <v>26</v>
      </c>
      <c r="L575" s="98" t="str">
        <f t="shared" si="41"/>
        <v xml:space="preserve">#2/CS; 2-401E, 402-12; </v>
      </c>
      <c r="M575" s="116" t="s">
        <v>32</v>
      </c>
      <c r="N575" s="98" t="str">
        <f t="shared" si="42"/>
        <v>AGG02262</v>
      </c>
      <c r="O575" s="98" t="str">
        <f>VLOOKUP(M575,Table1MatNames[], 2, 1)</f>
        <v>CA, Class D, CS, 2</v>
      </c>
      <c r="P575" s="98">
        <f t="shared" si="43"/>
        <v>23</v>
      </c>
      <c r="Q575" s="98">
        <f t="shared" si="37"/>
        <v>0</v>
      </c>
    </row>
    <row r="576" spans="1:35" s="75" customFormat="1" ht="24" customHeight="1" x14ac:dyDescent="0.25">
      <c r="A576" s="110" t="s">
        <v>624</v>
      </c>
      <c r="B576" s="113" t="s">
        <v>624</v>
      </c>
      <c r="C576" s="110" t="s">
        <v>823</v>
      </c>
      <c r="D576" s="110" t="s">
        <v>846</v>
      </c>
      <c r="E576" s="110" t="s">
        <v>847</v>
      </c>
      <c r="F576" s="110" t="s">
        <v>853</v>
      </c>
      <c r="G576" s="111" t="s">
        <v>68</v>
      </c>
      <c r="H576" s="110" t="s">
        <v>644</v>
      </c>
      <c r="I576" s="112" t="s">
        <v>851</v>
      </c>
      <c r="J576" s="110" t="s">
        <v>31</v>
      </c>
      <c r="K576" s="115" t="s">
        <v>26</v>
      </c>
      <c r="L576" s="98" t="str">
        <f t="shared" si="41"/>
        <v xml:space="preserve">#24/#4SB/BB/S&amp;I/CS; 2-401E, 402-12; </v>
      </c>
      <c r="M576" s="116" t="s">
        <v>110</v>
      </c>
      <c r="N576" s="98" t="str">
        <f t="shared" si="42"/>
        <v>AGG02262</v>
      </c>
      <c r="O576" s="98" t="str">
        <f>VLOOKUP(M576,Table1MatNames[], 2, 1)</f>
        <v>B-Borrow</v>
      </c>
      <c r="P576" s="98">
        <f t="shared" si="43"/>
        <v>36</v>
      </c>
      <c r="Q576" s="98">
        <f t="shared" si="37"/>
        <v>0</v>
      </c>
    </row>
    <row r="577" spans="1:35" s="75" customFormat="1" ht="24" customHeight="1" x14ac:dyDescent="0.25">
      <c r="A577" s="110" t="s">
        <v>624</v>
      </c>
      <c r="B577" s="113" t="s">
        <v>624</v>
      </c>
      <c r="C577" s="110" t="s">
        <v>823</v>
      </c>
      <c r="D577" s="110" t="s">
        <v>846</v>
      </c>
      <c r="E577" s="110" t="s">
        <v>847</v>
      </c>
      <c r="F577" s="110" t="s">
        <v>853</v>
      </c>
      <c r="G577" s="111" t="s">
        <v>68</v>
      </c>
      <c r="H577" s="110" t="s">
        <v>644</v>
      </c>
      <c r="I577" s="112" t="s">
        <v>851</v>
      </c>
      <c r="J577" s="110" t="s">
        <v>31</v>
      </c>
      <c r="K577" s="115" t="s">
        <v>26</v>
      </c>
      <c r="L577" s="98" t="str">
        <f t="shared" si="41"/>
        <v xml:space="preserve">#24/#4SB/BB/S&amp;I/CS; 2-401E, 402-12; </v>
      </c>
      <c r="M577" s="116" t="s">
        <v>150</v>
      </c>
      <c r="N577" s="98" t="str">
        <f t="shared" si="42"/>
        <v>AGG02262</v>
      </c>
      <c r="O577" s="98" t="str">
        <f>VLOOKUP(M577,Table1MatNames[], 2, 1)</f>
        <v>FA, NS, Snow &amp; Ice Abrasive</v>
      </c>
      <c r="P577" s="98">
        <f t="shared" si="43"/>
        <v>36</v>
      </c>
      <c r="Q577" s="98">
        <f t="shared" si="37"/>
        <v>0</v>
      </c>
    </row>
    <row r="578" spans="1:35" s="75" customFormat="1" ht="24" customHeight="1" x14ac:dyDescent="0.25">
      <c r="A578" s="110" t="s">
        <v>624</v>
      </c>
      <c r="B578" s="113" t="s">
        <v>624</v>
      </c>
      <c r="C578" s="110" t="s">
        <v>823</v>
      </c>
      <c r="D578" s="110" t="s">
        <v>846</v>
      </c>
      <c r="E578" s="110" t="s">
        <v>847</v>
      </c>
      <c r="F578" s="110" t="s">
        <v>853</v>
      </c>
      <c r="G578" s="111" t="s">
        <v>68</v>
      </c>
      <c r="H578" s="110" t="s">
        <v>644</v>
      </c>
      <c r="I578" s="112" t="s">
        <v>851</v>
      </c>
      <c r="J578" s="110" t="s">
        <v>31</v>
      </c>
      <c r="K578" s="115" t="s">
        <v>26</v>
      </c>
      <c r="L578" s="98" t="str">
        <f t="shared" si="41"/>
        <v xml:space="preserve">#24/#4SB/BB/S&amp;I/CS; 2-401E, 402-12; </v>
      </c>
      <c r="M578" s="116" t="s">
        <v>646</v>
      </c>
      <c r="N578" s="98" t="str">
        <f t="shared" si="42"/>
        <v>AGG02262</v>
      </c>
      <c r="O578" s="98" t="str">
        <f>VLOOKUP(M578,Table1MatNames[], 2, 1)</f>
        <v>FA, CS, 24</v>
      </c>
      <c r="P578" s="98">
        <f t="shared" si="43"/>
        <v>36</v>
      </c>
      <c r="Q578" s="98">
        <f t="shared" si="37"/>
        <v>0</v>
      </c>
    </row>
    <row r="579" spans="1:35" s="75" customFormat="1" ht="24" customHeight="1" x14ac:dyDescent="0.25">
      <c r="A579" s="110" t="s">
        <v>624</v>
      </c>
      <c r="B579" s="113" t="s">
        <v>624</v>
      </c>
      <c r="C579" s="110" t="s">
        <v>823</v>
      </c>
      <c r="D579" s="110" t="s">
        <v>846</v>
      </c>
      <c r="E579" s="110" t="s">
        <v>847</v>
      </c>
      <c r="F579" s="110" t="s">
        <v>853</v>
      </c>
      <c r="G579" s="111" t="s">
        <v>68</v>
      </c>
      <c r="H579" s="110" t="s">
        <v>644</v>
      </c>
      <c r="I579" s="112" t="s">
        <v>851</v>
      </c>
      <c r="J579" s="110" t="s">
        <v>31</v>
      </c>
      <c r="K579" s="115" t="s">
        <v>26</v>
      </c>
      <c r="L579" s="98" t="str">
        <f t="shared" si="41"/>
        <v xml:space="preserve">#24/#4SB/BB/S&amp;I/CS; 2-401E, 402-12; </v>
      </c>
      <c r="M579" s="116" t="s">
        <v>106</v>
      </c>
      <c r="N579" s="98" t="str">
        <f t="shared" si="42"/>
        <v>AGG02262</v>
      </c>
      <c r="O579" s="98" t="str">
        <f>VLOOKUP(M579,Table1MatNames[], 2, 1)</f>
        <v>Structural Backfill, 4.75mm (#4)</v>
      </c>
      <c r="P579" s="98">
        <f t="shared" si="43"/>
        <v>36</v>
      </c>
      <c r="Q579" s="98">
        <f t="shared" si="37"/>
        <v>0</v>
      </c>
    </row>
    <row r="580" spans="1:35" s="75" customFormat="1" ht="24" customHeight="1" x14ac:dyDescent="0.25">
      <c r="A580" s="110" t="s">
        <v>624</v>
      </c>
      <c r="B580" s="113" t="s">
        <v>624</v>
      </c>
      <c r="C580" s="110" t="s">
        <v>823</v>
      </c>
      <c r="D580" s="110" t="s">
        <v>846</v>
      </c>
      <c r="E580" s="110" t="s">
        <v>847</v>
      </c>
      <c r="F580" s="110" t="s">
        <v>850</v>
      </c>
      <c r="G580" s="111" t="s">
        <v>22</v>
      </c>
      <c r="H580" s="110" t="s">
        <v>395</v>
      </c>
      <c r="I580" s="112" t="s">
        <v>851</v>
      </c>
      <c r="J580" s="110" t="s">
        <v>31</v>
      </c>
      <c r="K580" s="115" t="s">
        <v>26</v>
      </c>
      <c r="L580" s="98" t="str">
        <f t="shared" si="41"/>
        <v xml:space="preserve">#5/CS; 2-401E, 402-12; </v>
      </c>
      <c r="M580" s="116" t="s">
        <v>396</v>
      </c>
      <c r="N580" s="98" t="str">
        <f t="shared" si="42"/>
        <v>AGG02262</v>
      </c>
      <c r="O580" s="98" t="str">
        <f>VLOOKUP(M580,Table1MatNames[], 2, 1)</f>
        <v>CA, Class A, CS, 5</v>
      </c>
      <c r="P580" s="98">
        <f t="shared" si="43"/>
        <v>23</v>
      </c>
      <c r="Q580" s="98">
        <f t="shared" si="37"/>
        <v>0</v>
      </c>
    </row>
    <row r="581" spans="1:35" s="75" customFormat="1" ht="24" customHeight="1" x14ac:dyDescent="0.25">
      <c r="A581" s="110" t="s">
        <v>624</v>
      </c>
      <c r="B581" s="113" t="s">
        <v>624</v>
      </c>
      <c r="C581" s="110" t="s">
        <v>823</v>
      </c>
      <c r="D581" s="110" t="s">
        <v>846</v>
      </c>
      <c r="E581" s="110" t="s">
        <v>847</v>
      </c>
      <c r="F581" s="110" t="s">
        <v>854</v>
      </c>
      <c r="G581" s="111" t="s">
        <v>29</v>
      </c>
      <c r="H581" s="110" t="s">
        <v>752</v>
      </c>
      <c r="I581" s="112" t="s">
        <v>851</v>
      </c>
      <c r="J581" s="110"/>
      <c r="K581" s="115" t="s">
        <v>26</v>
      </c>
      <c r="L581" s="98" t="str">
        <f t="shared" si="41"/>
        <v xml:space="preserve">#53/BB/CS; 2-401E, 402-12; </v>
      </c>
      <c r="M581" s="116" t="s">
        <v>110</v>
      </c>
      <c r="N581" s="98" t="str">
        <f t="shared" si="42"/>
        <v>AGG02262</v>
      </c>
      <c r="O581" s="98" t="str">
        <f>VLOOKUP(M581,Table1MatNames[], 2, 1)</f>
        <v>B-Borrow</v>
      </c>
      <c r="P581" s="98">
        <f t="shared" si="43"/>
        <v>27</v>
      </c>
      <c r="Q581" s="98">
        <f t="shared" si="37"/>
        <v>0</v>
      </c>
    </row>
    <row r="582" spans="1:35" s="76" customFormat="1" ht="24" customHeight="1" x14ac:dyDescent="0.25">
      <c r="A582" s="110" t="s">
        <v>624</v>
      </c>
      <c r="B582" s="113" t="s">
        <v>624</v>
      </c>
      <c r="C582" s="110" t="s">
        <v>823</v>
      </c>
      <c r="D582" s="110" t="s">
        <v>846</v>
      </c>
      <c r="E582" s="110" t="s">
        <v>847</v>
      </c>
      <c r="F582" s="110" t="s">
        <v>854</v>
      </c>
      <c r="G582" s="111" t="s">
        <v>29</v>
      </c>
      <c r="H582" s="110" t="s">
        <v>752</v>
      </c>
      <c r="I582" s="112" t="s">
        <v>851</v>
      </c>
      <c r="J582" s="110"/>
      <c r="K582" s="115" t="s">
        <v>26</v>
      </c>
      <c r="L582" s="98" t="str">
        <f t="shared" si="41"/>
        <v xml:space="preserve">#53/BB/CS; 2-401E, 402-12; </v>
      </c>
      <c r="M582" s="116" t="s">
        <v>35</v>
      </c>
      <c r="N582" s="98" t="str">
        <f t="shared" si="42"/>
        <v>AGG02262</v>
      </c>
      <c r="O582" s="98" t="str">
        <f>VLOOKUP(M582,Table1MatNames[], 2, 1)</f>
        <v>CA, Class D, CS, 53</v>
      </c>
      <c r="P582" s="98">
        <f t="shared" si="43"/>
        <v>27</v>
      </c>
      <c r="Q582" s="98">
        <f t="shared" si="37"/>
        <v>0</v>
      </c>
      <c r="R582" s="75"/>
      <c r="S582" s="75"/>
      <c r="T582" s="75"/>
      <c r="U582" s="75"/>
      <c r="V582" s="75"/>
      <c r="W582" s="75"/>
      <c r="X582" s="75"/>
      <c r="Y582" s="75"/>
      <c r="Z582" s="75"/>
      <c r="AA582" s="75"/>
      <c r="AB582" s="75"/>
      <c r="AC582" s="75"/>
      <c r="AD582" s="75"/>
      <c r="AE582" s="75"/>
      <c r="AF582" s="75"/>
      <c r="AG582" s="75"/>
      <c r="AH582" s="75"/>
      <c r="AI582" s="75"/>
    </row>
    <row r="583" spans="1:35" s="76" customFormat="1" ht="24" customHeight="1" x14ac:dyDescent="0.25">
      <c r="A583" s="110" t="s">
        <v>624</v>
      </c>
      <c r="B583" s="113" t="s">
        <v>624</v>
      </c>
      <c r="C583" s="110" t="s">
        <v>823</v>
      </c>
      <c r="D583" s="110" t="s">
        <v>846</v>
      </c>
      <c r="E583" s="110" t="s">
        <v>847</v>
      </c>
      <c r="F583" s="110" t="s">
        <v>852</v>
      </c>
      <c r="G583" s="111" t="s">
        <v>29</v>
      </c>
      <c r="H583" s="110" t="s">
        <v>37</v>
      </c>
      <c r="I583" s="112" t="s">
        <v>851</v>
      </c>
      <c r="J583" s="110" t="s">
        <v>31</v>
      </c>
      <c r="K583" s="115" t="s">
        <v>26</v>
      </c>
      <c r="L583" s="98" t="str">
        <f t="shared" si="41"/>
        <v xml:space="preserve">#73/CS; 2-401E, 402-12; </v>
      </c>
      <c r="M583" s="116" t="s">
        <v>38</v>
      </c>
      <c r="N583" s="98" t="str">
        <f t="shared" si="42"/>
        <v>AGG02262</v>
      </c>
      <c r="O583" s="98" t="str">
        <f>VLOOKUP(M583,Table1MatNames[], 2, 1)</f>
        <v>CA, Class D, CS, 73</v>
      </c>
      <c r="P583" s="98">
        <f t="shared" si="43"/>
        <v>24</v>
      </c>
      <c r="Q583" s="98">
        <f t="shared" si="37"/>
        <v>0</v>
      </c>
      <c r="R583" s="75"/>
      <c r="S583" s="75"/>
      <c r="T583" s="75"/>
      <c r="U583" s="75"/>
      <c r="V583" s="75"/>
      <c r="W583" s="75"/>
      <c r="X583" s="75"/>
      <c r="Y583" s="75"/>
      <c r="Z583" s="75"/>
      <c r="AA583" s="75"/>
      <c r="AB583" s="75"/>
      <c r="AC583" s="75"/>
      <c r="AD583" s="75"/>
      <c r="AE583" s="75"/>
      <c r="AF583" s="75"/>
      <c r="AG583" s="75"/>
      <c r="AH583" s="75"/>
      <c r="AI583" s="75"/>
    </row>
    <row r="584" spans="1:35" s="75" customFormat="1" ht="24" customHeight="1" x14ac:dyDescent="0.25">
      <c r="A584" s="110" t="s">
        <v>624</v>
      </c>
      <c r="B584" s="113" t="s">
        <v>624</v>
      </c>
      <c r="C584" s="110" t="s">
        <v>823</v>
      </c>
      <c r="D584" s="110" t="s">
        <v>846</v>
      </c>
      <c r="E584" s="110" t="s">
        <v>847</v>
      </c>
      <c r="F584" s="110" t="s">
        <v>850</v>
      </c>
      <c r="G584" s="111" t="s">
        <v>22</v>
      </c>
      <c r="H584" s="110" t="s">
        <v>40</v>
      </c>
      <c r="I584" s="112" t="s">
        <v>629</v>
      </c>
      <c r="J584" s="110" t="s">
        <v>31</v>
      </c>
      <c r="K584" s="115" t="s">
        <v>26</v>
      </c>
      <c r="L584" s="98" t="str">
        <f t="shared" si="41"/>
        <v xml:space="preserve">#9/CS; 2-401E; </v>
      </c>
      <c r="M584" s="116" t="s">
        <v>41</v>
      </c>
      <c r="N584" s="98" t="str">
        <f t="shared" si="42"/>
        <v>AGG02262</v>
      </c>
      <c r="O584" s="98" t="str">
        <f>VLOOKUP(M584,Table1MatNames[], 2, 1)</f>
        <v>CA, Class A, CS, 9</v>
      </c>
      <c r="P584" s="98">
        <f t="shared" si="43"/>
        <v>15</v>
      </c>
      <c r="Q584" s="98">
        <f t="shared" si="37"/>
        <v>0</v>
      </c>
    </row>
    <row r="585" spans="1:35" s="75" customFormat="1" ht="24" customHeight="1" x14ac:dyDescent="0.25">
      <c r="A585" s="110" t="s">
        <v>624</v>
      </c>
      <c r="B585" s="113" t="s">
        <v>624</v>
      </c>
      <c r="C585" s="110" t="s">
        <v>823</v>
      </c>
      <c r="D585" s="110" t="s">
        <v>846</v>
      </c>
      <c r="E585" s="110" t="s">
        <v>847</v>
      </c>
      <c r="F585" s="110" t="s">
        <v>850</v>
      </c>
      <c r="G585" s="111" t="s">
        <v>22</v>
      </c>
      <c r="H585" s="110" t="s">
        <v>40</v>
      </c>
      <c r="I585" s="112" t="s">
        <v>849</v>
      </c>
      <c r="J585" s="110" t="s">
        <v>31</v>
      </c>
      <c r="K585" s="115" t="s">
        <v>26</v>
      </c>
      <c r="L585" s="98" t="str">
        <f t="shared" si="41"/>
        <v xml:space="preserve">#9/CS; 402-12; </v>
      </c>
      <c r="M585" s="116" t="s">
        <v>41</v>
      </c>
      <c r="N585" s="98" t="str">
        <f t="shared" si="42"/>
        <v>AGG02262</v>
      </c>
      <c r="O585" s="98" t="str">
        <f>VLOOKUP(M585,Table1MatNames[], 2, 1)</f>
        <v>CA, Class A, CS, 9</v>
      </c>
      <c r="P585" s="98">
        <f t="shared" si="43"/>
        <v>15</v>
      </c>
      <c r="Q585" s="98">
        <f t="shared" si="37"/>
        <v>0</v>
      </c>
    </row>
    <row r="586" spans="1:35" s="75" customFormat="1" ht="24" customHeight="1" x14ac:dyDescent="0.25">
      <c r="A586" s="110" t="s">
        <v>624</v>
      </c>
      <c r="B586" s="113" t="s">
        <v>624</v>
      </c>
      <c r="C586" s="110" t="s">
        <v>823</v>
      </c>
      <c r="D586" s="110" t="s">
        <v>846</v>
      </c>
      <c r="E586" s="110" t="s">
        <v>847</v>
      </c>
      <c r="F586" s="110" t="s">
        <v>850</v>
      </c>
      <c r="G586" s="111" t="s">
        <v>22</v>
      </c>
      <c r="H586" s="110" t="s">
        <v>40</v>
      </c>
      <c r="I586" s="112" t="s">
        <v>851</v>
      </c>
      <c r="J586" s="110" t="s">
        <v>31</v>
      </c>
      <c r="K586" s="115" t="s">
        <v>26</v>
      </c>
      <c r="L586" s="98" t="str">
        <f t="shared" si="41"/>
        <v xml:space="preserve">#9/CS; 2-401E, 402-12; </v>
      </c>
      <c r="M586" s="116" t="s">
        <v>41</v>
      </c>
      <c r="N586" s="98" t="str">
        <f t="shared" si="42"/>
        <v>AGG02262</v>
      </c>
      <c r="O586" s="98" t="str">
        <f>VLOOKUP(M586,Table1MatNames[], 2, 1)</f>
        <v>CA, Class A, CS, 9</v>
      </c>
      <c r="P586" s="98">
        <f t="shared" si="43"/>
        <v>23</v>
      </c>
      <c r="Q586" s="98">
        <f t="shared" si="37"/>
        <v>0</v>
      </c>
    </row>
    <row r="587" spans="1:35" s="75" customFormat="1" ht="24" customHeight="1" x14ac:dyDescent="0.25">
      <c r="A587" s="110" t="s">
        <v>624</v>
      </c>
      <c r="B587" s="113" t="s">
        <v>624</v>
      </c>
      <c r="C587" s="110" t="s">
        <v>823</v>
      </c>
      <c r="D587" s="110" t="s">
        <v>846</v>
      </c>
      <c r="E587" s="110" t="s">
        <v>847</v>
      </c>
      <c r="F587" s="110" t="s">
        <v>855</v>
      </c>
      <c r="G587" s="111" t="s">
        <v>43</v>
      </c>
      <c r="H587" s="110" t="s">
        <v>44</v>
      </c>
      <c r="I587" s="112" t="s">
        <v>629</v>
      </c>
      <c r="J587" s="110"/>
      <c r="K587" s="115" t="s">
        <v>26</v>
      </c>
      <c r="L587" s="98" t="str">
        <f t="shared" si="41"/>
        <v xml:space="preserve">8AP/CS; 2-401E; </v>
      </c>
      <c r="M587" s="116" t="s">
        <v>45</v>
      </c>
      <c r="N587" s="98" t="str">
        <f t="shared" si="42"/>
        <v>AGG02262</v>
      </c>
      <c r="O587" s="98" t="str">
        <f>VLOOKUP(M587,Table1MatNames[], 2, 1)</f>
        <v>CA, Class AP, CS, 8</v>
      </c>
      <c r="P587" s="98">
        <f t="shared" si="43"/>
        <v>16</v>
      </c>
      <c r="Q587" s="98">
        <f t="shared" si="37"/>
        <v>0</v>
      </c>
    </row>
    <row r="588" spans="1:35" s="75" customFormat="1" ht="24" customHeight="1" x14ac:dyDescent="0.25">
      <c r="A588" s="110" t="s">
        <v>624</v>
      </c>
      <c r="B588" s="113" t="s">
        <v>624</v>
      </c>
      <c r="C588" s="110" t="s">
        <v>823</v>
      </c>
      <c r="D588" s="110" t="s">
        <v>846</v>
      </c>
      <c r="E588" s="110" t="s">
        <v>847</v>
      </c>
      <c r="F588" s="110" t="s">
        <v>856</v>
      </c>
      <c r="G588" s="111" t="s">
        <v>43</v>
      </c>
      <c r="H588" s="110" t="s">
        <v>44</v>
      </c>
      <c r="I588" s="112" t="s">
        <v>849</v>
      </c>
      <c r="J588" s="110"/>
      <c r="K588" s="115" t="s">
        <v>26</v>
      </c>
      <c r="L588" s="98" t="str">
        <f t="shared" si="41"/>
        <v xml:space="preserve">8AP/CS; 402-12; </v>
      </c>
      <c r="M588" s="116" t="s">
        <v>45</v>
      </c>
      <c r="N588" s="98" t="str">
        <f t="shared" si="42"/>
        <v>AGG02262</v>
      </c>
      <c r="O588" s="98" t="str">
        <f>VLOOKUP(M588,Table1MatNames[], 2, 1)</f>
        <v>CA, Class AP, CS, 8</v>
      </c>
      <c r="P588" s="98">
        <f t="shared" si="43"/>
        <v>16</v>
      </c>
      <c r="Q588" s="98">
        <f t="shared" si="37"/>
        <v>0</v>
      </c>
    </row>
    <row r="589" spans="1:35" s="75" customFormat="1" ht="24" customHeight="1" x14ac:dyDescent="0.25">
      <c r="A589" s="110" t="s">
        <v>624</v>
      </c>
      <c r="B589" s="113" t="s">
        <v>624</v>
      </c>
      <c r="C589" s="110" t="s">
        <v>823</v>
      </c>
      <c r="D589" s="110" t="s">
        <v>846</v>
      </c>
      <c r="E589" s="110" t="s">
        <v>847</v>
      </c>
      <c r="F589" s="110" t="s">
        <v>857</v>
      </c>
      <c r="G589" s="111" t="s">
        <v>43</v>
      </c>
      <c r="H589" s="110" t="s">
        <v>44</v>
      </c>
      <c r="I589" s="112" t="s">
        <v>851</v>
      </c>
      <c r="J589" s="110" t="s">
        <v>31</v>
      </c>
      <c r="K589" s="115" t="s">
        <v>26</v>
      </c>
      <c r="L589" s="98" t="str">
        <f t="shared" si="41"/>
        <v xml:space="preserve">8AP/CS; 2-401E, 402-12; </v>
      </c>
      <c r="M589" s="116" t="s">
        <v>45</v>
      </c>
      <c r="N589" s="98" t="str">
        <f t="shared" si="42"/>
        <v>AGG02262</v>
      </c>
      <c r="O589" s="98" t="str">
        <f>VLOOKUP(M589,Table1MatNames[], 2, 1)</f>
        <v>CA, Class AP, CS, 8</v>
      </c>
      <c r="P589" s="98">
        <f t="shared" si="43"/>
        <v>24</v>
      </c>
      <c r="Q589" s="98">
        <f t="shared" si="37"/>
        <v>0</v>
      </c>
    </row>
    <row r="590" spans="1:35" s="75" customFormat="1" ht="24" customHeight="1" x14ac:dyDescent="0.25">
      <c r="A590" s="110" t="s">
        <v>624</v>
      </c>
      <c r="B590" s="113" t="s">
        <v>624</v>
      </c>
      <c r="C590" s="110" t="s">
        <v>823</v>
      </c>
      <c r="D590" s="110" t="s">
        <v>846</v>
      </c>
      <c r="E590" s="110" t="s">
        <v>847</v>
      </c>
      <c r="F590" s="110" t="s">
        <v>14598</v>
      </c>
      <c r="G590" s="111" t="s">
        <v>43</v>
      </c>
      <c r="H590" s="110" t="s">
        <v>44</v>
      </c>
      <c r="I590" s="112" t="s">
        <v>14596</v>
      </c>
      <c r="J590" s="110"/>
      <c r="K590" s="115" t="s">
        <v>26</v>
      </c>
      <c r="L590" s="98" t="str">
        <f t="shared" ref="L590" si="48">CONCATENATE(H590,"; ", I590, "; ", J590)</f>
        <v xml:space="preserve">8AP/CS; 13-14; </v>
      </c>
      <c r="M590" s="116" t="s">
        <v>45</v>
      </c>
      <c r="N590" s="98" t="str">
        <f t="shared" ref="N590" si="49">CONCATENATE("AGG0", A590)</f>
        <v>AGG02262</v>
      </c>
      <c r="O590" s="98" t="str">
        <f>VLOOKUP(M590,Table1MatNames[], 2, 1)</f>
        <v>CA, Class AP, CS, 8</v>
      </c>
      <c r="P590" s="98">
        <f t="shared" ref="P590" si="50">LEN(L590)</f>
        <v>15</v>
      </c>
      <c r="Q590" s="98">
        <f t="shared" ref="Q590" si="51">A590-B590</f>
        <v>0</v>
      </c>
    </row>
    <row r="591" spans="1:35" s="76" customFormat="1" ht="24" customHeight="1" x14ac:dyDescent="0.25">
      <c r="A591" s="110" t="s">
        <v>624</v>
      </c>
      <c r="B591" s="113" t="s">
        <v>624</v>
      </c>
      <c r="C591" s="110" t="s">
        <v>823</v>
      </c>
      <c r="D591" s="110" t="s">
        <v>846</v>
      </c>
      <c r="E591" s="110" t="s">
        <v>847</v>
      </c>
      <c r="F591" s="110" t="s">
        <v>858</v>
      </c>
      <c r="G591" s="111" t="s">
        <v>61</v>
      </c>
      <c r="H591" s="110" t="s">
        <v>62</v>
      </c>
      <c r="I591" s="112" t="s">
        <v>851</v>
      </c>
      <c r="J591" s="110" t="s">
        <v>31</v>
      </c>
      <c r="K591" s="115" t="s">
        <v>26</v>
      </c>
      <c r="L591" s="98" t="str">
        <f t="shared" si="41"/>
        <v xml:space="preserve">Class1Riprap/CS; 2-401E, 402-12; </v>
      </c>
      <c r="M591" s="116" t="s">
        <v>63</v>
      </c>
      <c r="N591" s="98" t="str">
        <f t="shared" si="42"/>
        <v>AGG02262</v>
      </c>
      <c r="O591" s="98" t="str">
        <f>VLOOKUP(M591,Table1MatNames[], 2, 1)</f>
        <v>CA, Class F, CS, Class I Riprap</v>
      </c>
      <c r="P591" s="98">
        <f t="shared" si="43"/>
        <v>33</v>
      </c>
      <c r="Q591" s="98">
        <f t="shared" si="37"/>
        <v>0</v>
      </c>
      <c r="R591" s="75"/>
      <c r="S591" s="75"/>
      <c r="T591" s="75"/>
      <c r="U591" s="75"/>
      <c r="V591" s="75"/>
      <c r="W591" s="75"/>
      <c r="X591" s="75"/>
      <c r="Y591" s="75"/>
      <c r="Z591" s="75"/>
      <c r="AA591" s="75"/>
      <c r="AB591" s="75"/>
      <c r="AC591" s="75"/>
      <c r="AD591" s="75"/>
      <c r="AE591" s="75"/>
      <c r="AF591" s="75"/>
      <c r="AG591" s="75"/>
      <c r="AH591" s="75"/>
      <c r="AI591" s="75"/>
    </row>
    <row r="592" spans="1:35" s="76" customFormat="1" ht="24" customHeight="1" x14ac:dyDescent="0.25">
      <c r="A592" s="110" t="s">
        <v>624</v>
      </c>
      <c r="B592" s="113" t="s">
        <v>624</v>
      </c>
      <c r="C592" s="110" t="s">
        <v>823</v>
      </c>
      <c r="D592" s="110" t="s">
        <v>846</v>
      </c>
      <c r="E592" s="110" t="s">
        <v>847</v>
      </c>
      <c r="F592" s="110" t="s">
        <v>859</v>
      </c>
      <c r="G592" s="111" t="s">
        <v>61</v>
      </c>
      <c r="H592" s="110" t="s">
        <v>65</v>
      </c>
      <c r="I592" s="112" t="s">
        <v>851</v>
      </c>
      <c r="J592" s="110" t="s">
        <v>31</v>
      </c>
      <c r="K592" s="115" t="s">
        <v>26</v>
      </c>
      <c r="L592" s="98" t="str">
        <f t="shared" si="41"/>
        <v xml:space="preserve">Class2Riprap/CS; 2-401E, 402-12; </v>
      </c>
      <c r="M592" s="116" t="s">
        <v>66</v>
      </c>
      <c r="N592" s="98" t="str">
        <f t="shared" si="42"/>
        <v>AGG02262</v>
      </c>
      <c r="O592" s="98" t="str">
        <f>VLOOKUP(M592,Table1MatNames[], 2, 1)</f>
        <v>CA, Class F, CS, Class II Riprap</v>
      </c>
      <c r="P592" s="98">
        <f t="shared" si="43"/>
        <v>33</v>
      </c>
      <c r="Q592" s="98">
        <f t="shared" si="37"/>
        <v>0</v>
      </c>
      <c r="R592" s="75"/>
      <c r="S592" s="75"/>
      <c r="T592" s="75"/>
      <c r="U592" s="75"/>
      <c r="V592" s="75"/>
      <c r="W592" s="75"/>
      <c r="X592" s="75"/>
      <c r="Y592" s="75"/>
      <c r="Z592" s="75"/>
      <c r="AA592" s="75"/>
      <c r="AB592" s="75"/>
      <c r="AC592" s="75"/>
      <c r="AD592" s="75"/>
      <c r="AE592" s="75"/>
      <c r="AF592" s="75"/>
      <c r="AG592" s="75"/>
      <c r="AH592" s="75"/>
      <c r="AI592" s="75"/>
    </row>
    <row r="593" spans="1:35" s="76" customFormat="1" ht="24" customHeight="1" x14ac:dyDescent="0.25">
      <c r="A593" s="110" t="s">
        <v>624</v>
      </c>
      <c r="B593" s="113" t="s">
        <v>624</v>
      </c>
      <c r="C593" s="110" t="s">
        <v>823</v>
      </c>
      <c r="D593" s="110" t="s">
        <v>846</v>
      </c>
      <c r="E593" s="110" t="s">
        <v>847</v>
      </c>
      <c r="F593" s="110" t="s">
        <v>860</v>
      </c>
      <c r="G593" s="111" t="s">
        <v>47</v>
      </c>
      <c r="H593" s="110" t="s">
        <v>136</v>
      </c>
      <c r="I593" s="112" t="s">
        <v>851</v>
      </c>
      <c r="J593" s="110" t="s">
        <v>31</v>
      </c>
      <c r="K593" s="115" t="s">
        <v>26</v>
      </c>
      <c r="L593" s="98" t="str">
        <f t="shared" si="41"/>
        <v xml:space="preserve">QA12/CS; 2-401E, 402-12; </v>
      </c>
      <c r="M593" s="116" t="s">
        <v>248</v>
      </c>
      <c r="N593" s="98" t="str">
        <f t="shared" si="42"/>
        <v>AGG02262</v>
      </c>
      <c r="O593" s="98" t="str">
        <f>VLOOKUP(M593,Table1MatNames[], 2, 1)</f>
        <v>CA, Class B, CS, QA</v>
      </c>
      <c r="P593" s="98">
        <f t="shared" si="43"/>
        <v>25</v>
      </c>
      <c r="Q593" s="98">
        <f t="shared" si="37"/>
        <v>0</v>
      </c>
      <c r="R593" s="75"/>
      <c r="S593" s="75"/>
      <c r="T593" s="75"/>
      <c r="U593" s="75"/>
      <c r="V593" s="75"/>
      <c r="W593" s="75"/>
      <c r="X593" s="75"/>
      <c r="Y593" s="75"/>
      <c r="Z593" s="75"/>
      <c r="AA593" s="75"/>
      <c r="AB593" s="75"/>
      <c r="AC593" s="75"/>
      <c r="AD593" s="75"/>
      <c r="AE593" s="75"/>
      <c r="AF593" s="75"/>
      <c r="AG593" s="75"/>
      <c r="AH593" s="75"/>
      <c r="AI593" s="75"/>
    </row>
    <row r="594" spans="1:35" s="76" customFormat="1" ht="24" customHeight="1" x14ac:dyDescent="0.25">
      <c r="A594" s="110" t="s">
        <v>624</v>
      </c>
      <c r="B594" s="113" t="s">
        <v>624</v>
      </c>
      <c r="C594" s="110" t="s">
        <v>823</v>
      </c>
      <c r="D594" s="110" t="s">
        <v>846</v>
      </c>
      <c r="E594" s="110" t="s">
        <v>847</v>
      </c>
      <c r="F594" s="110" t="s">
        <v>861</v>
      </c>
      <c r="G594" s="111" t="s">
        <v>61</v>
      </c>
      <c r="H594" s="110" t="s">
        <v>73</v>
      </c>
      <c r="I594" s="112" t="s">
        <v>851</v>
      </c>
      <c r="J594" s="110" t="s">
        <v>31</v>
      </c>
      <c r="K594" s="115" t="s">
        <v>26</v>
      </c>
      <c r="L594" s="98" t="str">
        <f t="shared" si="41"/>
        <v xml:space="preserve">Revetment Riprap/CS; 2-401E, 402-12; </v>
      </c>
      <c r="M594" s="116" t="s">
        <v>74</v>
      </c>
      <c r="N594" s="98" t="str">
        <f t="shared" si="42"/>
        <v>AGG02262</v>
      </c>
      <c r="O594" s="98" t="str">
        <f>VLOOKUP(M594,Table1MatNames[], 2, 1)</f>
        <v>CA, Class F, CS, Revetment Riprap</v>
      </c>
      <c r="P594" s="98">
        <f t="shared" si="43"/>
        <v>37</v>
      </c>
      <c r="Q594" s="98">
        <f t="shared" si="37"/>
        <v>0</v>
      </c>
      <c r="R594" s="75"/>
      <c r="S594" s="75"/>
      <c r="T594" s="75"/>
      <c r="U594" s="75"/>
      <c r="V594" s="75"/>
      <c r="W594" s="75"/>
      <c r="X594" s="75"/>
      <c r="Y594" s="75"/>
      <c r="Z594" s="75"/>
      <c r="AA594" s="75"/>
      <c r="AB594" s="75"/>
      <c r="AC594" s="75"/>
      <c r="AD594" s="75"/>
      <c r="AE594" s="75"/>
      <c r="AF594" s="75"/>
      <c r="AG594" s="75"/>
      <c r="AH594" s="75"/>
      <c r="AI594" s="75"/>
    </row>
    <row r="595" spans="1:35" s="75" customFormat="1" ht="24" customHeight="1" x14ac:dyDescent="0.25">
      <c r="A595" s="110" t="s">
        <v>624</v>
      </c>
      <c r="B595" s="113" t="s">
        <v>624</v>
      </c>
      <c r="C595" s="110" t="s">
        <v>823</v>
      </c>
      <c r="D595" s="110" t="s">
        <v>846</v>
      </c>
      <c r="E595" s="110" t="s">
        <v>847</v>
      </c>
      <c r="F595" s="110" t="s">
        <v>862</v>
      </c>
      <c r="G595" s="111" t="s">
        <v>47</v>
      </c>
      <c r="H595" s="110" t="s">
        <v>48</v>
      </c>
      <c r="I595" s="112" t="s">
        <v>629</v>
      </c>
      <c r="J595" s="110" t="s">
        <v>31</v>
      </c>
      <c r="K595" s="115" t="s">
        <v>26</v>
      </c>
      <c r="L595" s="98" t="str">
        <f t="shared" si="41"/>
        <v xml:space="preserve">SC11/CS; 2-401E; </v>
      </c>
      <c r="M595" s="116" t="s">
        <v>49</v>
      </c>
      <c r="N595" s="98" t="str">
        <f t="shared" si="42"/>
        <v>AGG02262</v>
      </c>
      <c r="O595" s="98" t="str">
        <f>VLOOKUP(M595,Table1MatNames[], 2, 1)</f>
        <v>CA, Class B, CS, 11-SC</v>
      </c>
      <c r="P595" s="98">
        <f t="shared" si="43"/>
        <v>17</v>
      </c>
      <c r="Q595" s="98">
        <f t="shared" si="37"/>
        <v>0</v>
      </c>
    </row>
    <row r="596" spans="1:35" s="76" customFormat="1" ht="24" customHeight="1" x14ac:dyDescent="0.25">
      <c r="A596" s="110" t="s">
        <v>624</v>
      </c>
      <c r="B596" s="113" t="s">
        <v>624</v>
      </c>
      <c r="C596" s="110" t="s">
        <v>823</v>
      </c>
      <c r="D596" s="110" t="s">
        <v>846</v>
      </c>
      <c r="E596" s="110" t="s">
        <v>847</v>
      </c>
      <c r="F596" s="110" t="s">
        <v>862</v>
      </c>
      <c r="G596" s="111" t="s">
        <v>47</v>
      </c>
      <c r="H596" s="110" t="s">
        <v>48</v>
      </c>
      <c r="I596" s="112" t="s">
        <v>849</v>
      </c>
      <c r="J596" s="110" t="s">
        <v>31</v>
      </c>
      <c r="K596" s="115" t="s">
        <v>26</v>
      </c>
      <c r="L596" s="98" t="str">
        <f t="shared" si="41"/>
        <v xml:space="preserve">SC11/CS; 402-12; </v>
      </c>
      <c r="M596" s="116" t="s">
        <v>49</v>
      </c>
      <c r="N596" s="98" t="str">
        <f t="shared" si="42"/>
        <v>AGG02262</v>
      </c>
      <c r="O596" s="98" t="str">
        <f>VLOOKUP(M596,Table1MatNames[], 2, 1)</f>
        <v>CA, Class B, CS, 11-SC</v>
      </c>
      <c r="P596" s="98">
        <f t="shared" si="43"/>
        <v>17</v>
      </c>
      <c r="Q596" s="98">
        <f t="shared" si="37"/>
        <v>0</v>
      </c>
      <c r="R596" s="75"/>
      <c r="S596" s="75"/>
      <c r="T596" s="75"/>
      <c r="U596" s="75"/>
      <c r="V596" s="75"/>
      <c r="W596" s="75"/>
      <c r="X596" s="75"/>
      <c r="Y596" s="75"/>
      <c r="Z596" s="75"/>
      <c r="AA596" s="75"/>
      <c r="AB596" s="75"/>
      <c r="AC596" s="75"/>
      <c r="AD596" s="75"/>
      <c r="AE596" s="75"/>
      <c r="AF596" s="75"/>
      <c r="AG596" s="75"/>
      <c r="AH596" s="75"/>
      <c r="AI596" s="75"/>
    </row>
    <row r="597" spans="1:35" s="76" customFormat="1" ht="24" customHeight="1" x14ac:dyDescent="0.25">
      <c r="A597" s="110" t="s">
        <v>624</v>
      </c>
      <c r="B597" s="113" t="s">
        <v>624</v>
      </c>
      <c r="C597" s="110" t="s">
        <v>823</v>
      </c>
      <c r="D597" s="110" t="s">
        <v>846</v>
      </c>
      <c r="E597" s="110" t="s">
        <v>847</v>
      </c>
      <c r="F597" s="110" t="s">
        <v>862</v>
      </c>
      <c r="G597" s="111" t="s">
        <v>47</v>
      </c>
      <c r="H597" s="110" t="s">
        <v>48</v>
      </c>
      <c r="I597" s="112" t="s">
        <v>851</v>
      </c>
      <c r="J597" s="110" t="s">
        <v>31</v>
      </c>
      <c r="K597" s="115" t="s">
        <v>26</v>
      </c>
      <c r="L597" s="98" t="str">
        <f t="shared" si="41"/>
        <v xml:space="preserve">SC11/CS; 2-401E, 402-12; </v>
      </c>
      <c r="M597" s="116" t="s">
        <v>49</v>
      </c>
      <c r="N597" s="98" t="str">
        <f t="shared" si="42"/>
        <v>AGG02262</v>
      </c>
      <c r="O597" s="98" t="str">
        <f>VLOOKUP(M597,Table1MatNames[], 2, 1)</f>
        <v>CA, Class B, CS, 11-SC</v>
      </c>
      <c r="P597" s="98">
        <f t="shared" si="43"/>
        <v>25</v>
      </c>
      <c r="Q597" s="98">
        <f t="shared" si="37"/>
        <v>0</v>
      </c>
      <c r="R597" s="75"/>
      <c r="S597" s="75"/>
      <c r="T597" s="75"/>
      <c r="U597" s="75"/>
      <c r="V597" s="75"/>
      <c r="W597" s="75"/>
      <c r="X597" s="75"/>
      <c r="Y597" s="75"/>
      <c r="Z597" s="75"/>
      <c r="AA597" s="75"/>
      <c r="AB597" s="75"/>
      <c r="AC597" s="75"/>
      <c r="AD597" s="75"/>
      <c r="AE597" s="75"/>
      <c r="AF597" s="75"/>
      <c r="AG597" s="75"/>
      <c r="AH597" s="75"/>
      <c r="AI597" s="75"/>
    </row>
    <row r="598" spans="1:35" s="76" customFormat="1" ht="24" customHeight="1" x14ac:dyDescent="0.25">
      <c r="A598" s="110" t="s">
        <v>624</v>
      </c>
      <c r="B598" s="113" t="s">
        <v>624</v>
      </c>
      <c r="C598" s="110" t="s">
        <v>823</v>
      </c>
      <c r="D598" s="110" t="s">
        <v>846</v>
      </c>
      <c r="E598" s="110" t="s">
        <v>847</v>
      </c>
      <c r="F598" s="110" t="s">
        <v>863</v>
      </c>
      <c r="G598" s="111" t="s">
        <v>47</v>
      </c>
      <c r="H598" s="110" t="s">
        <v>864</v>
      </c>
      <c r="I598" s="112" t="s">
        <v>851</v>
      </c>
      <c r="J598" s="110"/>
      <c r="K598" s="115" t="s">
        <v>26</v>
      </c>
      <c r="L598" s="98" t="str">
        <f t="shared" si="41"/>
        <v xml:space="preserve">SC16/CS; 2-401E, 402-12; </v>
      </c>
      <c r="M598" s="116" t="s">
        <v>865</v>
      </c>
      <c r="N598" s="98" t="str">
        <f t="shared" si="42"/>
        <v>AGG02262</v>
      </c>
      <c r="O598" s="98" t="str">
        <f>VLOOKUP(M598,Table1MatNames[], 2, 1)</f>
        <v>CA, Class B, CS, 16-SC</v>
      </c>
      <c r="P598" s="98">
        <f t="shared" si="43"/>
        <v>25</v>
      </c>
      <c r="Q598" s="98">
        <f t="shared" si="37"/>
        <v>0</v>
      </c>
      <c r="R598" s="75"/>
      <c r="S598" s="75"/>
      <c r="T598" s="75"/>
      <c r="U598" s="75"/>
      <c r="V598" s="75"/>
      <c r="W598" s="75"/>
      <c r="X598" s="75"/>
      <c r="Y598" s="75"/>
      <c r="Z598" s="75"/>
      <c r="AA598" s="75"/>
      <c r="AB598" s="75"/>
      <c r="AC598" s="75"/>
      <c r="AD598" s="75"/>
      <c r="AE598" s="75"/>
      <c r="AF598" s="75"/>
      <c r="AG598" s="75"/>
      <c r="AH598" s="75"/>
      <c r="AI598" s="75"/>
    </row>
    <row r="599" spans="1:35" s="76" customFormat="1" ht="24" customHeight="1" x14ac:dyDescent="0.25">
      <c r="A599" s="110" t="s">
        <v>624</v>
      </c>
      <c r="B599" s="113" t="s">
        <v>624</v>
      </c>
      <c r="C599" s="110" t="s">
        <v>823</v>
      </c>
      <c r="D599" s="110" t="s">
        <v>846</v>
      </c>
      <c r="E599" s="110" t="s">
        <v>847</v>
      </c>
      <c r="F599" s="110" t="s">
        <v>866</v>
      </c>
      <c r="G599" s="111" t="s">
        <v>61</v>
      </c>
      <c r="H599" s="110" t="s">
        <v>76</v>
      </c>
      <c r="I599" s="112" t="s">
        <v>851</v>
      </c>
      <c r="J599" s="110" t="s">
        <v>31</v>
      </c>
      <c r="K599" s="115" t="s">
        <v>26</v>
      </c>
      <c r="L599" s="98" t="str">
        <f t="shared" si="41"/>
        <v xml:space="preserve">UniformRiprapA/CS; 2-401E, 402-12; </v>
      </c>
      <c r="M599" s="116" t="s">
        <v>77</v>
      </c>
      <c r="N599" s="98" t="str">
        <f t="shared" si="42"/>
        <v>AGG02262</v>
      </c>
      <c r="O599" s="98" t="str">
        <f>VLOOKUP(M599,Table1MatNames[], 2, 1)</f>
        <v>CA, Class F, CS, Uniform Riprap A</v>
      </c>
      <c r="P599" s="98">
        <f t="shared" si="43"/>
        <v>35</v>
      </c>
      <c r="Q599" s="98">
        <f t="shared" si="37"/>
        <v>0</v>
      </c>
      <c r="R599" s="75"/>
      <c r="S599" s="75"/>
      <c r="T599" s="75"/>
      <c r="U599" s="75"/>
      <c r="V599" s="75"/>
      <c r="W599" s="75"/>
      <c r="X599" s="75"/>
      <c r="Y599" s="75"/>
      <c r="Z599" s="75"/>
      <c r="AA599" s="75"/>
      <c r="AB599" s="75"/>
      <c r="AC599" s="75"/>
      <c r="AD599" s="75"/>
      <c r="AE599" s="75"/>
      <c r="AF599" s="75"/>
      <c r="AG599" s="75"/>
      <c r="AH599" s="75"/>
      <c r="AI599" s="75"/>
    </row>
    <row r="600" spans="1:35" s="76" customFormat="1" ht="24" customHeight="1" x14ac:dyDescent="0.25">
      <c r="A600" s="110" t="s">
        <v>624</v>
      </c>
      <c r="B600" s="113" t="s">
        <v>624</v>
      </c>
      <c r="C600" s="110" t="s">
        <v>823</v>
      </c>
      <c r="D600" s="110" t="s">
        <v>846</v>
      </c>
      <c r="E600" s="110" t="s">
        <v>847</v>
      </c>
      <c r="F600" s="110" t="s">
        <v>867</v>
      </c>
      <c r="G600" s="111" t="s">
        <v>61</v>
      </c>
      <c r="H600" s="110" t="s">
        <v>670</v>
      </c>
      <c r="I600" s="112" t="s">
        <v>851</v>
      </c>
      <c r="J600" s="110" t="s">
        <v>31</v>
      </c>
      <c r="K600" s="115" t="s">
        <v>26</v>
      </c>
      <c r="L600" s="98" t="str">
        <f t="shared" si="41"/>
        <v xml:space="preserve">UniformRiprapB/CS; 2-401E, 402-12; </v>
      </c>
      <c r="M600" s="116" t="s">
        <v>671</v>
      </c>
      <c r="N600" s="98" t="str">
        <f t="shared" si="42"/>
        <v>AGG02262</v>
      </c>
      <c r="O600" s="98" t="str">
        <f>VLOOKUP(M600,Table1MatNames[], 2, 1)</f>
        <v>CA, Class F, CS, Uniform Riprap B</v>
      </c>
      <c r="P600" s="98">
        <f t="shared" si="43"/>
        <v>35</v>
      </c>
      <c r="Q600" s="98">
        <f t="shared" si="37"/>
        <v>0</v>
      </c>
      <c r="R600" s="75"/>
      <c r="S600" s="75"/>
      <c r="T600" s="75"/>
      <c r="U600" s="75"/>
      <c r="V600" s="75"/>
      <c r="W600" s="75"/>
      <c r="X600" s="75"/>
      <c r="Y600" s="75"/>
      <c r="Z600" s="75"/>
      <c r="AA600" s="75"/>
      <c r="AB600" s="75"/>
      <c r="AC600" s="75"/>
      <c r="AD600" s="75"/>
      <c r="AE600" s="75"/>
      <c r="AF600" s="75"/>
      <c r="AG600" s="75"/>
      <c r="AH600" s="75"/>
      <c r="AI600" s="75"/>
    </row>
    <row r="601" spans="1:35" s="76" customFormat="1" ht="24" customHeight="1" x14ac:dyDescent="0.25">
      <c r="A601" s="110" t="s">
        <v>868</v>
      </c>
      <c r="B601" s="113" t="s">
        <v>868</v>
      </c>
      <c r="C601" s="110" t="s">
        <v>51</v>
      </c>
      <c r="D601" s="110" t="s">
        <v>869</v>
      </c>
      <c r="E601" s="110" t="s">
        <v>870</v>
      </c>
      <c r="F601" s="110" t="s">
        <v>871</v>
      </c>
      <c r="G601" s="111" t="s">
        <v>22</v>
      </c>
      <c r="H601" s="110" t="s">
        <v>638</v>
      </c>
      <c r="I601" s="112" t="s">
        <v>872</v>
      </c>
      <c r="J601" s="110" t="s">
        <v>25</v>
      </c>
      <c r="K601" s="115" t="s">
        <v>26</v>
      </c>
      <c r="L601" s="98" t="str">
        <f t="shared" si="41"/>
        <v xml:space="preserve">#11/SC11/CS; 2-701; Dolomite </v>
      </c>
      <c r="M601" s="116" t="s">
        <v>27</v>
      </c>
      <c r="N601" s="98" t="str">
        <f t="shared" si="42"/>
        <v>AGG02266</v>
      </c>
      <c r="O601" s="98" t="str">
        <f>VLOOKUP(M601,Table1MatNames[], 2, 1)</f>
        <v>CA, Class A, CS, 11</v>
      </c>
      <c r="P601" s="98">
        <f t="shared" si="43"/>
        <v>29</v>
      </c>
      <c r="Q601" s="98">
        <f t="shared" si="37"/>
        <v>0</v>
      </c>
      <c r="R601" s="75"/>
      <c r="S601" s="75"/>
      <c r="T601" s="75"/>
      <c r="U601" s="75"/>
      <c r="V601" s="75"/>
      <c r="W601" s="75"/>
      <c r="X601" s="75"/>
      <c r="Y601" s="75"/>
      <c r="Z601" s="75"/>
      <c r="AA601" s="75"/>
      <c r="AB601" s="75"/>
      <c r="AC601" s="75"/>
      <c r="AD601" s="75"/>
      <c r="AE601" s="75"/>
      <c r="AF601" s="75"/>
      <c r="AG601" s="75"/>
      <c r="AH601" s="75"/>
      <c r="AI601" s="75"/>
    </row>
    <row r="602" spans="1:35" s="75" customFormat="1" ht="24" customHeight="1" x14ac:dyDescent="0.25">
      <c r="A602" s="110" t="s">
        <v>868</v>
      </c>
      <c r="B602" s="113" t="s">
        <v>868</v>
      </c>
      <c r="C602" s="110" t="s">
        <v>51</v>
      </c>
      <c r="D602" s="110" t="s">
        <v>869</v>
      </c>
      <c r="E602" s="110" t="s">
        <v>870</v>
      </c>
      <c r="F602" s="110" t="s">
        <v>871</v>
      </c>
      <c r="G602" s="111" t="s">
        <v>22</v>
      </c>
      <c r="H602" s="110" t="s">
        <v>638</v>
      </c>
      <c r="I602" s="112" t="s">
        <v>872</v>
      </c>
      <c r="J602" s="110" t="s">
        <v>25</v>
      </c>
      <c r="K602" s="115" t="s">
        <v>26</v>
      </c>
      <c r="L602" s="98" t="str">
        <f t="shared" si="41"/>
        <v xml:space="preserve">#11/SC11/CS; 2-701; Dolomite </v>
      </c>
      <c r="M602" s="116" t="s">
        <v>49</v>
      </c>
      <c r="N602" s="98" t="str">
        <f t="shared" si="42"/>
        <v>AGG02266</v>
      </c>
      <c r="O602" s="98" t="str">
        <f>VLOOKUP(M602,Table1MatNames[], 2, 1)</f>
        <v>CA, Class B, CS, 11-SC</v>
      </c>
      <c r="P602" s="98">
        <f t="shared" si="43"/>
        <v>29</v>
      </c>
      <c r="Q602" s="98">
        <f t="shared" si="37"/>
        <v>0</v>
      </c>
    </row>
    <row r="603" spans="1:35" s="75" customFormat="1" ht="24" customHeight="1" x14ac:dyDescent="0.25">
      <c r="A603" s="110" t="s">
        <v>868</v>
      </c>
      <c r="B603" s="113" t="s">
        <v>868</v>
      </c>
      <c r="C603" s="110" t="s">
        <v>51</v>
      </c>
      <c r="D603" s="110" t="s">
        <v>869</v>
      </c>
      <c r="E603" s="110" t="s">
        <v>870</v>
      </c>
      <c r="F603" s="110" t="s">
        <v>873</v>
      </c>
      <c r="G603" s="111" t="s">
        <v>22</v>
      </c>
      <c r="H603" s="110" t="s">
        <v>40</v>
      </c>
      <c r="I603" s="112" t="s">
        <v>872</v>
      </c>
      <c r="J603" s="110" t="s">
        <v>25</v>
      </c>
      <c r="K603" s="115" t="s">
        <v>26</v>
      </c>
      <c r="L603" s="98" t="str">
        <f t="shared" ref="L603" si="52">CONCATENATE(H603,"; ", I603, "; ", J603)</f>
        <v xml:space="preserve">#9/CS; 2-701; Dolomite </v>
      </c>
      <c r="M603" s="116" t="s">
        <v>41</v>
      </c>
      <c r="N603" s="98" t="str">
        <f t="shared" ref="N603" si="53">CONCATENATE("AGG0", A603)</f>
        <v>AGG02266</v>
      </c>
      <c r="O603" s="98" t="str">
        <f>VLOOKUP(M603,Table1MatNames[], 2, 1)</f>
        <v>CA, Class A, CS, 9</v>
      </c>
      <c r="P603" s="98">
        <f t="shared" ref="P603" si="54">LEN(L603)</f>
        <v>23</v>
      </c>
      <c r="Q603" s="98">
        <f t="shared" ref="Q603" si="55">A603-B603</f>
        <v>0</v>
      </c>
    </row>
    <row r="604" spans="1:35" s="75" customFormat="1" ht="24" customHeight="1" x14ac:dyDescent="0.25">
      <c r="A604" s="110" t="s">
        <v>868</v>
      </c>
      <c r="B604" s="113" t="s">
        <v>868</v>
      </c>
      <c r="C604" s="110" t="s">
        <v>51</v>
      </c>
      <c r="D604" s="110" t="s">
        <v>869</v>
      </c>
      <c r="E604" s="110" t="s">
        <v>870</v>
      </c>
      <c r="F604" s="110" t="s">
        <v>14594</v>
      </c>
      <c r="G604" s="111" t="s">
        <v>22</v>
      </c>
      <c r="H604" s="110" t="s">
        <v>14593</v>
      </c>
      <c r="I604" s="112" t="s">
        <v>872</v>
      </c>
      <c r="J604" s="110"/>
      <c r="K604" s="115" t="s">
        <v>26</v>
      </c>
      <c r="L604" s="98" t="str">
        <f t="shared" ref="L604" si="56">CONCATENATE(H604,"; ", I604, "; ", J604)</f>
        <v xml:space="preserve">QA#4/CS; 2-701; </v>
      </c>
      <c r="M604" s="116" t="s">
        <v>134</v>
      </c>
      <c r="N604" s="98" t="str">
        <f t="shared" ref="N604" si="57">CONCATENATE("AGG0", A604)</f>
        <v>AGG02266</v>
      </c>
      <c r="O604" s="98" t="str">
        <f>VLOOKUP(M604,Table1MatNames[], 2, 1)</f>
        <v>CA, Class A, CS, QA</v>
      </c>
      <c r="P604" s="98">
        <f t="shared" ref="P604" si="58">LEN(L604)</f>
        <v>16</v>
      </c>
      <c r="Q604" s="98">
        <f t="shared" ref="Q604" si="59">A604-B604</f>
        <v>0</v>
      </c>
    </row>
    <row r="605" spans="1:35" s="75" customFormat="1" ht="24" customHeight="1" x14ac:dyDescent="0.25">
      <c r="A605" s="110" t="s">
        <v>868</v>
      </c>
      <c r="B605" s="113" t="s">
        <v>868</v>
      </c>
      <c r="C605" s="110" t="s">
        <v>51</v>
      </c>
      <c r="D605" s="110" t="s">
        <v>869</v>
      </c>
      <c r="E605" s="110" t="s">
        <v>870</v>
      </c>
      <c r="F605" s="110" t="s">
        <v>874</v>
      </c>
      <c r="G605" s="111" t="s">
        <v>68</v>
      </c>
      <c r="H605" s="110" t="s">
        <v>875</v>
      </c>
      <c r="I605" s="112" t="s">
        <v>872</v>
      </c>
      <c r="J605" s="110" t="s">
        <v>31</v>
      </c>
      <c r="K605" s="115" t="s">
        <v>26</v>
      </c>
      <c r="L605" s="98" t="str">
        <f t="shared" si="41"/>
        <v xml:space="preserve">#24SS/#4SB/CS; 2-701; </v>
      </c>
      <c r="M605" s="116" t="s">
        <v>646</v>
      </c>
      <c r="N605" s="98" t="str">
        <f t="shared" si="42"/>
        <v>AGG02266</v>
      </c>
      <c r="O605" s="98" t="str">
        <f>VLOOKUP(M605,Table1MatNames[], 2, 1)</f>
        <v>FA, CS, 24</v>
      </c>
      <c r="P605" s="98">
        <f t="shared" si="43"/>
        <v>22</v>
      </c>
      <c r="Q605" s="98">
        <f t="shared" si="37"/>
        <v>0</v>
      </c>
    </row>
    <row r="606" spans="1:35" s="75" customFormat="1" ht="24" customHeight="1" x14ac:dyDescent="0.25">
      <c r="A606" s="110" t="s">
        <v>868</v>
      </c>
      <c r="B606" s="113" t="s">
        <v>868</v>
      </c>
      <c r="C606" s="110" t="s">
        <v>51</v>
      </c>
      <c r="D606" s="110" t="s">
        <v>869</v>
      </c>
      <c r="E606" s="110" t="s">
        <v>870</v>
      </c>
      <c r="F606" s="110" t="s">
        <v>874</v>
      </c>
      <c r="G606" s="111" t="s">
        <v>68</v>
      </c>
      <c r="H606" s="110" t="s">
        <v>875</v>
      </c>
      <c r="I606" s="112" t="s">
        <v>872</v>
      </c>
      <c r="J606" s="110" t="s">
        <v>31</v>
      </c>
      <c r="K606" s="115" t="s">
        <v>26</v>
      </c>
      <c r="L606" s="98" t="str">
        <f t="shared" si="41"/>
        <v xml:space="preserve">#24SS/#4SB/CS; 2-701; </v>
      </c>
      <c r="M606" s="116" t="s">
        <v>106</v>
      </c>
      <c r="N606" s="98" t="str">
        <f t="shared" si="42"/>
        <v>AGG02266</v>
      </c>
      <c r="O606" s="98" t="str">
        <f>VLOOKUP(M606,Table1MatNames[], 2, 1)</f>
        <v>Structural Backfill, 4.75mm (#4)</v>
      </c>
      <c r="P606" s="98">
        <f t="shared" si="43"/>
        <v>22</v>
      </c>
      <c r="Q606" s="98">
        <f t="shared" si="37"/>
        <v>0</v>
      </c>
    </row>
    <row r="607" spans="1:35" s="76" customFormat="1" ht="24" customHeight="1" x14ac:dyDescent="0.25">
      <c r="A607" s="110" t="s">
        <v>868</v>
      </c>
      <c r="B607" s="113" t="s">
        <v>868</v>
      </c>
      <c r="C607" s="110" t="s">
        <v>51</v>
      </c>
      <c r="D607" s="110" t="s">
        <v>869</v>
      </c>
      <c r="E607" s="110" t="s">
        <v>870</v>
      </c>
      <c r="F607" s="110" t="s">
        <v>876</v>
      </c>
      <c r="G607" s="111" t="s">
        <v>29</v>
      </c>
      <c r="H607" s="110" t="s">
        <v>34</v>
      </c>
      <c r="I607" s="112" t="s">
        <v>872</v>
      </c>
      <c r="J607" s="110" t="s">
        <v>31</v>
      </c>
      <c r="K607" s="115" t="s">
        <v>26</v>
      </c>
      <c r="L607" s="98" t="str">
        <f t="shared" si="41"/>
        <v xml:space="preserve">#53/CS; 2-701; </v>
      </c>
      <c r="M607" s="116" t="s">
        <v>35</v>
      </c>
      <c r="N607" s="98" t="str">
        <f t="shared" si="42"/>
        <v>AGG02266</v>
      </c>
      <c r="O607" s="98" t="str">
        <f>VLOOKUP(M607,Table1MatNames[], 2, 1)</f>
        <v>CA, Class D, CS, 53</v>
      </c>
      <c r="P607" s="98">
        <f t="shared" si="43"/>
        <v>15</v>
      </c>
      <c r="Q607" s="98">
        <f t="shared" si="37"/>
        <v>0</v>
      </c>
      <c r="R607" s="75"/>
      <c r="S607" s="75"/>
      <c r="T607" s="75"/>
      <c r="U607" s="75"/>
      <c r="V607" s="75"/>
      <c r="W607" s="75"/>
      <c r="X607" s="75"/>
      <c r="Y607" s="75"/>
      <c r="Z607" s="75"/>
      <c r="AA607" s="75"/>
      <c r="AB607" s="75"/>
      <c r="AC607" s="75"/>
      <c r="AD607" s="75"/>
      <c r="AE607" s="75"/>
      <c r="AF607" s="75"/>
      <c r="AG607" s="75"/>
      <c r="AH607" s="75"/>
      <c r="AI607" s="75"/>
    </row>
    <row r="608" spans="1:35" s="76" customFormat="1" ht="24" customHeight="1" x14ac:dyDescent="0.25">
      <c r="A608" s="110" t="s">
        <v>868</v>
      </c>
      <c r="B608" s="113" t="s">
        <v>868</v>
      </c>
      <c r="C608" s="110" t="s">
        <v>51</v>
      </c>
      <c r="D608" s="110" t="s">
        <v>869</v>
      </c>
      <c r="E608" s="110" t="s">
        <v>870</v>
      </c>
      <c r="F608" s="110" t="s">
        <v>877</v>
      </c>
      <c r="G608" s="111" t="s">
        <v>29</v>
      </c>
      <c r="H608" s="110" t="s">
        <v>37</v>
      </c>
      <c r="I608" s="112" t="s">
        <v>872</v>
      </c>
      <c r="J608" s="110" t="s">
        <v>31</v>
      </c>
      <c r="K608" s="115" t="s">
        <v>26</v>
      </c>
      <c r="L608" s="98" t="str">
        <f t="shared" si="41"/>
        <v xml:space="preserve">#73/CS; 2-701; </v>
      </c>
      <c r="M608" s="116" t="s">
        <v>38</v>
      </c>
      <c r="N608" s="98" t="str">
        <f t="shared" si="42"/>
        <v>AGG02266</v>
      </c>
      <c r="O608" s="98" t="str">
        <f>VLOOKUP(M608,Table1MatNames[], 2, 1)</f>
        <v>CA, Class D, CS, 73</v>
      </c>
      <c r="P608" s="98">
        <f t="shared" si="43"/>
        <v>15</v>
      </c>
      <c r="Q608" s="98">
        <f t="shared" si="37"/>
        <v>0</v>
      </c>
      <c r="R608" s="75"/>
      <c r="S608" s="75"/>
      <c r="T608" s="75"/>
      <c r="U608" s="75"/>
      <c r="V608" s="75"/>
      <c r="W608" s="75"/>
      <c r="X608" s="75"/>
      <c r="Y608" s="75"/>
      <c r="Z608" s="75"/>
      <c r="AA608" s="75"/>
      <c r="AB608" s="75"/>
      <c r="AC608" s="75"/>
      <c r="AD608" s="75"/>
      <c r="AE608" s="75"/>
      <c r="AF608" s="75"/>
      <c r="AG608" s="75"/>
      <c r="AH608" s="75"/>
      <c r="AI608" s="75"/>
    </row>
    <row r="609" spans="1:35" s="75" customFormat="1" ht="24" customHeight="1" x14ac:dyDescent="0.25">
      <c r="A609" s="110" t="s">
        <v>868</v>
      </c>
      <c r="B609" s="113" t="s">
        <v>868</v>
      </c>
      <c r="C609" s="110" t="s">
        <v>51</v>
      </c>
      <c r="D609" s="110" t="s">
        <v>869</v>
      </c>
      <c r="E609" s="110" t="s">
        <v>870</v>
      </c>
      <c r="F609" s="110" t="s">
        <v>878</v>
      </c>
      <c r="G609" s="111" t="s">
        <v>43</v>
      </c>
      <c r="H609" s="110" t="s">
        <v>44</v>
      </c>
      <c r="I609" s="112" t="s">
        <v>872</v>
      </c>
      <c r="J609" s="110"/>
      <c r="K609" s="115" t="s">
        <v>26</v>
      </c>
      <c r="L609" s="98" t="str">
        <f t="shared" si="41"/>
        <v xml:space="preserve">8AP/CS; 2-701; </v>
      </c>
      <c r="M609" s="116" t="s">
        <v>45</v>
      </c>
      <c r="N609" s="98" t="str">
        <f t="shared" si="42"/>
        <v>AGG02266</v>
      </c>
      <c r="O609" s="98" t="str">
        <f>VLOOKUP(M609,Table1MatNames[], 2, 1)</f>
        <v>CA, Class AP, CS, 8</v>
      </c>
      <c r="P609" s="98">
        <f t="shared" si="43"/>
        <v>15</v>
      </c>
      <c r="Q609" s="98">
        <f t="shared" si="37"/>
        <v>0</v>
      </c>
    </row>
    <row r="610" spans="1:35" s="75" customFormat="1" ht="24" customHeight="1" x14ac:dyDescent="0.25">
      <c r="A610" s="110" t="s">
        <v>868</v>
      </c>
      <c r="B610" s="113" t="s">
        <v>868</v>
      </c>
      <c r="C610" s="110" t="s">
        <v>51</v>
      </c>
      <c r="D610" s="110" t="s">
        <v>869</v>
      </c>
      <c r="E610" s="110" t="s">
        <v>870</v>
      </c>
      <c r="F610" s="110" t="s">
        <v>879</v>
      </c>
      <c r="G610" s="111" t="s">
        <v>47</v>
      </c>
      <c r="H610" s="110" t="s">
        <v>880</v>
      </c>
      <c r="I610" s="112" t="s">
        <v>872</v>
      </c>
      <c r="J610" s="110" t="s">
        <v>31</v>
      </c>
      <c r="K610" s="115" t="s">
        <v>26</v>
      </c>
      <c r="L610" s="98" t="str">
        <f t="shared" si="41"/>
        <v xml:space="preserve">QA12/S&amp;I/CS; 2-701; </v>
      </c>
      <c r="M610" s="116" t="s">
        <v>248</v>
      </c>
      <c r="N610" s="98" t="str">
        <f t="shared" si="42"/>
        <v>AGG02266</v>
      </c>
      <c r="O610" s="98" t="str">
        <f>VLOOKUP(M610,Table1MatNames[], 2, 1)</f>
        <v>CA, Class B, CS, QA</v>
      </c>
      <c r="P610" s="98">
        <f t="shared" si="43"/>
        <v>20</v>
      </c>
      <c r="Q610" s="98">
        <f t="shared" si="37"/>
        <v>0</v>
      </c>
    </row>
    <row r="611" spans="1:35" s="76" customFormat="1" ht="24" customHeight="1" x14ac:dyDescent="0.25">
      <c r="A611" s="110" t="s">
        <v>868</v>
      </c>
      <c r="B611" s="113" t="s">
        <v>868</v>
      </c>
      <c r="C611" s="110" t="s">
        <v>51</v>
      </c>
      <c r="D611" s="110" t="s">
        <v>869</v>
      </c>
      <c r="E611" s="110" t="s">
        <v>870</v>
      </c>
      <c r="F611" s="110" t="s">
        <v>881</v>
      </c>
      <c r="G611" s="111" t="s">
        <v>47</v>
      </c>
      <c r="H611" s="110" t="s">
        <v>880</v>
      </c>
      <c r="I611" s="112" t="s">
        <v>882</v>
      </c>
      <c r="J611" s="110" t="s">
        <v>31</v>
      </c>
      <c r="K611" s="115" t="s">
        <v>26</v>
      </c>
      <c r="L611" s="98" t="str">
        <f t="shared" si="41"/>
        <v xml:space="preserve">QA12/S&amp;I/CS; 2-4; </v>
      </c>
      <c r="M611" s="116" t="s">
        <v>248</v>
      </c>
      <c r="N611" s="98" t="str">
        <f t="shared" si="42"/>
        <v>AGG02266</v>
      </c>
      <c r="O611" s="98" t="str">
        <f>VLOOKUP(M611,Table1MatNames[], 2, 1)</f>
        <v>CA, Class B, CS, QA</v>
      </c>
      <c r="P611" s="98">
        <f t="shared" si="43"/>
        <v>18</v>
      </c>
      <c r="Q611" s="98">
        <f t="shared" si="37"/>
        <v>0</v>
      </c>
      <c r="R611" s="75"/>
      <c r="S611" s="75"/>
      <c r="T611" s="75"/>
      <c r="U611" s="75"/>
      <c r="V611" s="75"/>
      <c r="W611" s="75"/>
      <c r="X611" s="75"/>
      <c r="Y611" s="75"/>
      <c r="Z611" s="75"/>
      <c r="AA611" s="75"/>
      <c r="AB611" s="75"/>
      <c r="AC611" s="75"/>
      <c r="AD611" s="75"/>
      <c r="AE611" s="75"/>
      <c r="AF611" s="75"/>
      <c r="AG611" s="75"/>
      <c r="AH611" s="75"/>
      <c r="AI611" s="75"/>
    </row>
    <row r="612" spans="1:35" s="76" customFormat="1" ht="24" customHeight="1" x14ac:dyDescent="0.25">
      <c r="A612" s="110" t="s">
        <v>868</v>
      </c>
      <c r="B612" s="113" t="s">
        <v>868</v>
      </c>
      <c r="C612" s="110" t="s">
        <v>51</v>
      </c>
      <c r="D612" s="110" t="s">
        <v>869</v>
      </c>
      <c r="E612" s="110" t="s">
        <v>870</v>
      </c>
      <c r="F612" s="110" t="s">
        <v>879</v>
      </c>
      <c r="G612" s="111" t="s">
        <v>47</v>
      </c>
      <c r="H612" s="110" t="s">
        <v>880</v>
      </c>
      <c r="I612" s="112" t="s">
        <v>872</v>
      </c>
      <c r="J612" s="110" t="s">
        <v>31</v>
      </c>
      <c r="K612" s="115" t="s">
        <v>26</v>
      </c>
      <c r="L612" s="98" t="str">
        <f t="shared" si="41"/>
        <v xml:space="preserve">QA12/S&amp;I/CS; 2-701; </v>
      </c>
      <c r="M612" s="116" t="s">
        <v>393</v>
      </c>
      <c r="N612" s="98" t="str">
        <f t="shared" si="42"/>
        <v>AGG02266</v>
      </c>
      <c r="O612" s="98" t="str">
        <f>VLOOKUP(M612,Table1MatNames[], 2, 1)</f>
        <v>FA, CS, Snow &amp; Ice Abrasive</v>
      </c>
      <c r="P612" s="98">
        <f t="shared" si="43"/>
        <v>20</v>
      </c>
      <c r="Q612" s="98">
        <f t="shared" si="37"/>
        <v>0</v>
      </c>
      <c r="R612" s="75"/>
      <c r="S612" s="75"/>
      <c r="T612" s="75"/>
      <c r="U612" s="75"/>
      <c r="V612" s="75"/>
      <c r="W612" s="75"/>
      <c r="X612" s="75"/>
      <c r="Y612" s="75"/>
      <c r="Z612" s="75"/>
      <c r="AA612" s="75"/>
      <c r="AB612" s="75"/>
      <c r="AC612" s="75"/>
      <c r="AD612" s="75"/>
      <c r="AE612" s="75"/>
      <c r="AF612" s="75"/>
      <c r="AG612" s="75"/>
      <c r="AH612" s="75"/>
      <c r="AI612" s="75"/>
    </row>
    <row r="613" spans="1:35" s="76" customFormat="1" ht="24" customHeight="1" x14ac:dyDescent="0.25">
      <c r="A613" s="110" t="s">
        <v>868</v>
      </c>
      <c r="B613" s="113" t="s">
        <v>868</v>
      </c>
      <c r="C613" s="110" t="s">
        <v>51</v>
      </c>
      <c r="D613" s="110" t="s">
        <v>869</v>
      </c>
      <c r="E613" s="110" t="s">
        <v>870</v>
      </c>
      <c r="F613" s="110" t="s">
        <v>881</v>
      </c>
      <c r="G613" s="111" t="s">
        <v>47</v>
      </c>
      <c r="H613" s="110" t="s">
        <v>880</v>
      </c>
      <c r="I613" s="112" t="s">
        <v>882</v>
      </c>
      <c r="J613" s="110" t="s">
        <v>31</v>
      </c>
      <c r="K613" s="115" t="s">
        <v>26</v>
      </c>
      <c r="L613" s="98" t="str">
        <f t="shared" si="41"/>
        <v xml:space="preserve">QA12/S&amp;I/CS; 2-4; </v>
      </c>
      <c r="M613" s="116" t="s">
        <v>393</v>
      </c>
      <c r="N613" s="98" t="str">
        <f t="shared" si="42"/>
        <v>AGG02266</v>
      </c>
      <c r="O613" s="98" t="str">
        <f>VLOOKUP(M613,Table1MatNames[], 2, 1)</f>
        <v>FA, CS, Snow &amp; Ice Abrasive</v>
      </c>
      <c r="P613" s="98">
        <f t="shared" si="43"/>
        <v>18</v>
      </c>
      <c r="Q613" s="98">
        <f t="shared" si="37"/>
        <v>0</v>
      </c>
      <c r="R613" s="75"/>
      <c r="S613" s="75"/>
      <c r="T613" s="75"/>
      <c r="U613" s="75"/>
      <c r="V613" s="75"/>
      <c r="W613" s="75"/>
      <c r="X613" s="75"/>
      <c r="Y613" s="75"/>
      <c r="Z613" s="75"/>
      <c r="AA613" s="75"/>
      <c r="AB613" s="75"/>
      <c r="AC613" s="75"/>
      <c r="AD613" s="75"/>
      <c r="AE613" s="75"/>
      <c r="AF613" s="75"/>
      <c r="AG613" s="75"/>
      <c r="AH613" s="75"/>
      <c r="AI613" s="75"/>
    </row>
    <row r="614" spans="1:35" s="76" customFormat="1" ht="24" customHeight="1" x14ac:dyDescent="0.25">
      <c r="A614" s="110" t="s">
        <v>868</v>
      </c>
      <c r="B614" s="113" t="s">
        <v>868</v>
      </c>
      <c r="C614" s="110" t="s">
        <v>51</v>
      </c>
      <c r="D614" s="110" t="s">
        <v>869</v>
      </c>
      <c r="E614" s="110" t="s">
        <v>870</v>
      </c>
      <c r="F614" s="110" t="s">
        <v>883</v>
      </c>
      <c r="G614" s="111" t="s">
        <v>61</v>
      </c>
      <c r="H614" s="110" t="s">
        <v>73</v>
      </c>
      <c r="I614" s="112" t="s">
        <v>872</v>
      </c>
      <c r="J614" s="110" t="s">
        <v>31</v>
      </c>
      <c r="K614" s="115" t="s">
        <v>26</v>
      </c>
      <c r="L614" s="98" t="str">
        <f t="shared" si="41"/>
        <v xml:space="preserve">Revetment Riprap/CS; 2-701; </v>
      </c>
      <c r="M614" s="116" t="s">
        <v>74</v>
      </c>
      <c r="N614" s="98" t="str">
        <f t="shared" si="42"/>
        <v>AGG02266</v>
      </c>
      <c r="O614" s="98" t="str">
        <f>VLOOKUP(M614,Table1MatNames[], 2, 1)</f>
        <v>CA, Class F, CS, Revetment Riprap</v>
      </c>
      <c r="P614" s="98">
        <f t="shared" si="43"/>
        <v>28</v>
      </c>
      <c r="Q614" s="98">
        <f t="shared" ref="Q614:Q677" si="60">A614-B614</f>
        <v>0</v>
      </c>
      <c r="R614" s="75"/>
      <c r="S614" s="75"/>
      <c r="T614" s="75"/>
      <c r="U614" s="75"/>
      <c r="V614" s="75"/>
      <c r="W614" s="75"/>
      <c r="X614" s="75"/>
      <c r="Y614" s="75"/>
      <c r="Z614" s="75"/>
      <c r="AA614" s="75"/>
      <c r="AB614" s="75"/>
      <c r="AC614" s="75"/>
      <c r="AD614" s="75"/>
      <c r="AE614" s="75"/>
      <c r="AF614" s="75"/>
      <c r="AG614" s="75"/>
      <c r="AH614" s="75"/>
      <c r="AI614" s="75"/>
    </row>
    <row r="615" spans="1:35" s="76" customFormat="1" ht="24" customHeight="1" x14ac:dyDescent="0.25">
      <c r="A615" s="110" t="s">
        <v>884</v>
      </c>
      <c r="B615" s="113" t="s">
        <v>884</v>
      </c>
      <c r="C615" s="110" t="s">
        <v>51</v>
      </c>
      <c r="D615" s="110" t="s">
        <v>885</v>
      </c>
      <c r="E615" s="110" t="s">
        <v>886</v>
      </c>
      <c r="F615" s="110" t="s">
        <v>887</v>
      </c>
      <c r="G615" s="111" t="s">
        <v>22</v>
      </c>
      <c r="H615" s="110" t="s">
        <v>888</v>
      </c>
      <c r="I615" s="112" t="s">
        <v>889</v>
      </c>
      <c r="J615" s="110"/>
      <c r="K615" s="115" t="s">
        <v>26</v>
      </c>
      <c r="L615" s="98" t="str">
        <f t="shared" si="41"/>
        <v xml:space="preserve">#11/SC11/#91/CS; 1001-2; </v>
      </c>
      <c r="M615" s="116" t="s">
        <v>27</v>
      </c>
      <c r="N615" s="98" t="str">
        <f t="shared" si="42"/>
        <v>AGG02267</v>
      </c>
      <c r="O615" s="98" t="str">
        <f>VLOOKUP(M615,Table1MatNames[], 2, 1)</f>
        <v>CA, Class A, CS, 11</v>
      </c>
      <c r="P615" s="98">
        <f t="shared" si="43"/>
        <v>25</v>
      </c>
      <c r="Q615" s="98">
        <f t="shared" si="60"/>
        <v>0</v>
      </c>
      <c r="R615" s="75"/>
      <c r="S615" s="75"/>
      <c r="T615" s="75"/>
      <c r="U615" s="75"/>
      <c r="V615" s="75"/>
      <c r="W615" s="75"/>
      <c r="X615" s="75"/>
      <c r="Y615" s="75"/>
      <c r="Z615" s="75"/>
      <c r="AA615" s="75"/>
      <c r="AB615" s="75"/>
      <c r="AC615" s="75"/>
      <c r="AD615" s="75"/>
      <c r="AE615" s="75"/>
      <c r="AF615" s="75"/>
      <c r="AG615" s="75"/>
      <c r="AH615" s="75"/>
      <c r="AI615" s="75"/>
    </row>
    <row r="616" spans="1:35" s="76" customFormat="1" ht="24" customHeight="1" x14ac:dyDescent="0.25">
      <c r="A616" s="110" t="s">
        <v>884</v>
      </c>
      <c r="B616" s="113" t="s">
        <v>884</v>
      </c>
      <c r="C616" s="110" t="s">
        <v>51</v>
      </c>
      <c r="D616" s="110" t="s">
        <v>885</v>
      </c>
      <c r="E616" s="110" t="s">
        <v>886</v>
      </c>
      <c r="F616" s="110" t="s">
        <v>887</v>
      </c>
      <c r="G616" s="111" t="s">
        <v>22</v>
      </c>
      <c r="H616" s="110" t="s">
        <v>888</v>
      </c>
      <c r="I616" s="112" t="s">
        <v>890</v>
      </c>
      <c r="J616" s="110"/>
      <c r="K616" s="115" t="s">
        <v>26</v>
      </c>
      <c r="L616" s="98" t="str">
        <f t="shared" si="41"/>
        <v xml:space="preserve">#11/SC11/#91/CS; 1001-4; </v>
      </c>
      <c r="M616" s="116" t="s">
        <v>27</v>
      </c>
      <c r="N616" s="98" t="str">
        <f t="shared" si="42"/>
        <v>AGG02267</v>
      </c>
      <c r="O616" s="98" t="str">
        <f>VLOOKUP(M616,Table1MatNames[], 2, 1)</f>
        <v>CA, Class A, CS, 11</v>
      </c>
      <c r="P616" s="98">
        <f t="shared" si="43"/>
        <v>25</v>
      </c>
      <c r="Q616" s="98">
        <f t="shared" si="60"/>
        <v>0</v>
      </c>
      <c r="R616" s="75"/>
      <c r="S616" s="75"/>
      <c r="T616" s="75"/>
      <c r="U616" s="75"/>
      <c r="V616" s="75"/>
      <c r="W616" s="75"/>
      <c r="X616" s="75"/>
      <c r="Y616" s="75"/>
      <c r="Z616" s="75"/>
      <c r="AA616" s="75"/>
      <c r="AB616" s="75"/>
      <c r="AC616" s="75"/>
      <c r="AD616" s="75"/>
      <c r="AE616" s="75"/>
      <c r="AF616" s="75"/>
      <c r="AG616" s="75"/>
      <c r="AH616" s="75"/>
      <c r="AI616" s="75"/>
    </row>
    <row r="617" spans="1:35" s="76" customFormat="1" ht="24" customHeight="1" x14ac:dyDescent="0.25">
      <c r="A617" s="110" t="s">
        <v>884</v>
      </c>
      <c r="B617" s="113" t="s">
        <v>884</v>
      </c>
      <c r="C617" s="110" t="s">
        <v>51</v>
      </c>
      <c r="D617" s="110" t="s">
        <v>885</v>
      </c>
      <c r="E617" s="110" t="s">
        <v>886</v>
      </c>
      <c r="F617" s="110" t="s">
        <v>887</v>
      </c>
      <c r="G617" s="111" t="s">
        <v>22</v>
      </c>
      <c r="H617" s="110" t="s">
        <v>888</v>
      </c>
      <c r="I617" s="112" t="s">
        <v>889</v>
      </c>
      <c r="J617" s="110"/>
      <c r="K617" s="115" t="s">
        <v>26</v>
      </c>
      <c r="L617" s="98" t="str">
        <f t="shared" si="41"/>
        <v xml:space="preserve">#11/SC11/#91/CS; 1001-2; </v>
      </c>
      <c r="M617" s="116" t="s">
        <v>891</v>
      </c>
      <c r="N617" s="98" t="str">
        <f t="shared" si="42"/>
        <v>AGG02267</v>
      </c>
      <c r="O617" s="98" t="str">
        <f>VLOOKUP(M617,Table1MatNames[], 2, 1)</f>
        <v>CA, Class A, CS, 91</v>
      </c>
      <c r="P617" s="98">
        <f t="shared" si="43"/>
        <v>25</v>
      </c>
      <c r="Q617" s="98">
        <f t="shared" si="60"/>
        <v>0</v>
      </c>
      <c r="R617" s="75"/>
      <c r="S617" s="75"/>
      <c r="T617" s="75"/>
      <c r="U617" s="75"/>
      <c r="V617" s="75"/>
      <c r="W617" s="75"/>
      <c r="X617" s="75"/>
      <c r="Y617" s="75"/>
      <c r="Z617" s="75"/>
      <c r="AA617" s="75"/>
      <c r="AB617" s="75"/>
      <c r="AC617" s="75"/>
      <c r="AD617" s="75"/>
      <c r="AE617" s="75"/>
      <c r="AF617" s="75"/>
      <c r="AG617" s="75"/>
      <c r="AH617" s="75"/>
      <c r="AI617" s="75"/>
    </row>
    <row r="618" spans="1:35" s="76" customFormat="1" ht="24" customHeight="1" x14ac:dyDescent="0.25">
      <c r="A618" s="110" t="s">
        <v>884</v>
      </c>
      <c r="B618" s="113" t="s">
        <v>884</v>
      </c>
      <c r="C618" s="110" t="s">
        <v>51</v>
      </c>
      <c r="D618" s="110" t="s">
        <v>885</v>
      </c>
      <c r="E618" s="110" t="s">
        <v>886</v>
      </c>
      <c r="F618" s="110" t="s">
        <v>887</v>
      </c>
      <c r="G618" s="111" t="s">
        <v>22</v>
      </c>
      <c r="H618" s="110" t="s">
        <v>888</v>
      </c>
      <c r="I618" s="112" t="s">
        <v>890</v>
      </c>
      <c r="J618" s="110"/>
      <c r="K618" s="115" t="s">
        <v>26</v>
      </c>
      <c r="L618" s="98" t="str">
        <f t="shared" si="41"/>
        <v xml:space="preserve">#11/SC11/#91/CS; 1001-4; </v>
      </c>
      <c r="M618" s="116" t="s">
        <v>891</v>
      </c>
      <c r="N618" s="98" t="str">
        <f t="shared" si="42"/>
        <v>AGG02267</v>
      </c>
      <c r="O618" s="98" t="str">
        <f>VLOOKUP(M618,Table1MatNames[], 2, 1)</f>
        <v>CA, Class A, CS, 91</v>
      </c>
      <c r="P618" s="98">
        <f t="shared" si="43"/>
        <v>25</v>
      </c>
      <c r="Q618" s="98">
        <f t="shared" si="60"/>
        <v>0</v>
      </c>
      <c r="R618" s="75"/>
      <c r="S618" s="75"/>
      <c r="T618" s="75"/>
      <c r="U618" s="75"/>
      <c r="V618" s="75"/>
      <c r="W618" s="75"/>
      <c r="X618" s="75"/>
      <c r="Y618" s="75"/>
      <c r="Z618" s="75"/>
      <c r="AA618" s="75"/>
      <c r="AB618" s="75"/>
      <c r="AC618" s="75"/>
      <c r="AD618" s="75"/>
      <c r="AE618" s="75"/>
      <c r="AF618" s="75"/>
      <c r="AG618" s="75"/>
      <c r="AH618" s="75"/>
      <c r="AI618" s="75"/>
    </row>
    <row r="619" spans="1:35" s="76" customFormat="1" ht="24" customHeight="1" x14ac:dyDescent="0.25">
      <c r="A619" s="110" t="s">
        <v>884</v>
      </c>
      <c r="B619" s="113" t="s">
        <v>884</v>
      </c>
      <c r="C619" s="110" t="s">
        <v>51</v>
      </c>
      <c r="D619" s="110" t="s">
        <v>885</v>
      </c>
      <c r="E619" s="110" t="s">
        <v>886</v>
      </c>
      <c r="F619" s="110" t="s">
        <v>887</v>
      </c>
      <c r="G619" s="111" t="s">
        <v>22</v>
      </c>
      <c r="H619" s="110" t="s">
        <v>888</v>
      </c>
      <c r="I619" s="112" t="s">
        <v>889</v>
      </c>
      <c r="J619" s="110"/>
      <c r="K619" s="115" t="s">
        <v>26</v>
      </c>
      <c r="L619" s="98" t="str">
        <f t="shared" si="41"/>
        <v xml:space="preserve">#11/SC11/#91/CS; 1001-2; </v>
      </c>
      <c r="M619" s="116" t="s">
        <v>49</v>
      </c>
      <c r="N619" s="98" t="str">
        <f t="shared" si="42"/>
        <v>AGG02267</v>
      </c>
      <c r="O619" s="98" t="str">
        <f>VLOOKUP(M619,Table1MatNames[], 2, 1)</f>
        <v>CA, Class B, CS, 11-SC</v>
      </c>
      <c r="P619" s="98">
        <f t="shared" si="43"/>
        <v>25</v>
      </c>
      <c r="Q619" s="98">
        <f t="shared" si="60"/>
        <v>0</v>
      </c>
      <c r="R619" s="75"/>
      <c r="S619" s="75"/>
      <c r="T619" s="75"/>
      <c r="U619" s="75"/>
      <c r="V619" s="75"/>
      <c r="W619" s="75"/>
      <c r="X619" s="75"/>
      <c r="Y619" s="75"/>
      <c r="Z619" s="75"/>
      <c r="AA619" s="75"/>
      <c r="AB619" s="75"/>
      <c r="AC619" s="75"/>
      <c r="AD619" s="75"/>
      <c r="AE619" s="75"/>
      <c r="AF619" s="75"/>
      <c r="AG619" s="75"/>
      <c r="AH619" s="75"/>
      <c r="AI619" s="75"/>
    </row>
    <row r="620" spans="1:35" s="76" customFormat="1" ht="24" customHeight="1" x14ac:dyDescent="0.25">
      <c r="A620" s="110" t="s">
        <v>884</v>
      </c>
      <c r="B620" s="113" t="s">
        <v>884</v>
      </c>
      <c r="C620" s="110" t="s">
        <v>51</v>
      </c>
      <c r="D620" s="110" t="s">
        <v>885</v>
      </c>
      <c r="E620" s="110" t="s">
        <v>886</v>
      </c>
      <c r="F620" s="110" t="s">
        <v>887</v>
      </c>
      <c r="G620" s="111" t="s">
        <v>22</v>
      </c>
      <c r="H620" s="110" t="s">
        <v>888</v>
      </c>
      <c r="I620" s="112" t="s">
        <v>890</v>
      </c>
      <c r="J620" s="110"/>
      <c r="K620" s="115" t="s">
        <v>26</v>
      </c>
      <c r="L620" s="98" t="str">
        <f t="shared" si="41"/>
        <v xml:space="preserve">#11/SC11/#91/CS; 1001-4; </v>
      </c>
      <c r="M620" s="116" t="s">
        <v>49</v>
      </c>
      <c r="N620" s="98" t="str">
        <f t="shared" si="42"/>
        <v>AGG02267</v>
      </c>
      <c r="O620" s="98" t="str">
        <f>VLOOKUP(M620,Table1MatNames[], 2, 1)</f>
        <v>CA, Class B, CS, 11-SC</v>
      </c>
      <c r="P620" s="98">
        <f t="shared" si="43"/>
        <v>25</v>
      </c>
      <c r="Q620" s="98">
        <f t="shared" si="60"/>
        <v>0</v>
      </c>
      <c r="R620" s="75"/>
      <c r="S620" s="75"/>
      <c r="T620" s="75"/>
      <c r="U620" s="75"/>
      <c r="V620" s="75"/>
      <c r="W620" s="75"/>
      <c r="X620" s="75"/>
      <c r="Y620" s="75"/>
      <c r="Z620" s="75"/>
      <c r="AA620" s="75"/>
      <c r="AB620" s="75"/>
      <c r="AC620" s="75"/>
      <c r="AD620" s="75"/>
      <c r="AE620" s="75"/>
      <c r="AF620" s="75"/>
      <c r="AG620" s="75"/>
      <c r="AH620" s="75"/>
      <c r="AI620" s="75"/>
    </row>
    <row r="621" spans="1:35" s="75" customFormat="1" ht="24" customHeight="1" x14ac:dyDescent="0.25">
      <c r="A621" s="110" t="s">
        <v>884</v>
      </c>
      <c r="B621" s="113" t="s">
        <v>884</v>
      </c>
      <c r="C621" s="110" t="s">
        <v>51</v>
      </c>
      <c r="D621" s="110" t="s">
        <v>885</v>
      </c>
      <c r="E621" s="110" t="s">
        <v>886</v>
      </c>
      <c r="F621" s="110" t="s">
        <v>892</v>
      </c>
      <c r="G621" s="111" t="s">
        <v>68</v>
      </c>
      <c r="H621" s="110" t="s">
        <v>698</v>
      </c>
      <c r="I621" s="112" t="s">
        <v>889</v>
      </c>
      <c r="J621" s="110"/>
      <c r="K621" s="115" t="s">
        <v>26</v>
      </c>
      <c r="L621" s="98" t="str">
        <f t="shared" si="41"/>
        <v xml:space="preserve">#24/#4SB/CS; 1001-2; </v>
      </c>
      <c r="M621" s="116" t="s">
        <v>646</v>
      </c>
      <c r="N621" s="98" t="str">
        <f t="shared" si="42"/>
        <v>AGG02267</v>
      </c>
      <c r="O621" s="98" t="str">
        <f>VLOOKUP(M621,Table1MatNames[], 2, 1)</f>
        <v>FA, CS, 24</v>
      </c>
      <c r="P621" s="98">
        <f t="shared" si="43"/>
        <v>21</v>
      </c>
      <c r="Q621" s="98">
        <f t="shared" si="60"/>
        <v>0</v>
      </c>
    </row>
    <row r="622" spans="1:35" s="75" customFormat="1" ht="24" customHeight="1" x14ac:dyDescent="0.25">
      <c r="A622" s="110" t="s">
        <v>884</v>
      </c>
      <c r="B622" s="113" t="s">
        <v>884</v>
      </c>
      <c r="C622" s="110" t="s">
        <v>51</v>
      </c>
      <c r="D622" s="110" t="s">
        <v>885</v>
      </c>
      <c r="E622" s="110" t="s">
        <v>886</v>
      </c>
      <c r="F622" s="110" t="s">
        <v>892</v>
      </c>
      <c r="G622" s="111" t="s">
        <v>68</v>
      </c>
      <c r="H622" s="110" t="s">
        <v>698</v>
      </c>
      <c r="I622" s="112" t="s">
        <v>890</v>
      </c>
      <c r="J622" s="110"/>
      <c r="K622" s="115" t="s">
        <v>26</v>
      </c>
      <c r="L622" s="98" t="str">
        <f t="shared" si="41"/>
        <v xml:space="preserve">#24/#4SB/CS; 1001-4; </v>
      </c>
      <c r="M622" s="116" t="s">
        <v>646</v>
      </c>
      <c r="N622" s="98" t="str">
        <f t="shared" si="42"/>
        <v>AGG02267</v>
      </c>
      <c r="O622" s="98" t="str">
        <f>VLOOKUP(M622,Table1MatNames[], 2, 1)</f>
        <v>FA, CS, 24</v>
      </c>
      <c r="P622" s="98">
        <f t="shared" si="43"/>
        <v>21</v>
      </c>
      <c r="Q622" s="98">
        <f t="shared" si="60"/>
        <v>0</v>
      </c>
    </row>
    <row r="623" spans="1:35" s="75" customFormat="1" ht="24" customHeight="1" x14ac:dyDescent="0.25">
      <c r="A623" s="110" t="s">
        <v>884</v>
      </c>
      <c r="B623" s="113" t="s">
        <v>884</v>
      </c>
      <c r="C623" s="110" t="s">
        <v>51</v>
      </c>
      <c r="D623" s="110" t="s">
        <v>885</v>
      </c>
      <c r="E623" s="110" t="s">
        <v>886</v>
      </c>
      <c r="F623" s="110" t="s">
        <v>892</v>
      </c>
      <c r="G623" s="111" t="s">
        <v>68</v>
      </c>
      <c r="H623" s="110" t="s">
        <v>698</v>
      </c>
      <c r="I623" s="112" t="s">
        <v>889</v>
      </c>
      <c r="J623" s="110"/>
      <c r="K623" s="115" t="s">
        <v>26</v>
      </c>
      <c r="L623" s="98" t="str">
        <f t="shared" si="41"/>
        <v xml:space="preserve">#24/#4SB/CS; 1001-2; </v>
      </c>
      <c r="M623" s="116" t="s">
        <v>106</v>
      </c>
      <c r="N623" s="98" t="str">
        <f t="shared" si="42"/>
        <v>AGG02267</v>
      </c>
      <c r="O623" s="98" t="str">
        <f>VLOOKUP(M623,Table1MatNames[], 2, 1)</f>
        <v>Structural Backfill, 4.75mm (#4)</v>
      </c>
      <c r="P623" s="98">
        <f t="shared" si="43"/>
        <v>21</v>
      </c>
      <c r="Q623" s="98">
        <f t="shared" si="60"/>
        <v>0</v>
      </c>
    </row>
    <row r="624" spans="1:35" s="76" customFormat="1" ht="24" customHeight="1" x14ac:dyDescent="0.25">
      <c r="A624" s="110" t="s">
        <v>884</v>
      </c>
      <c r="B624" s="113" t="s">
        <v>884</v>
      </c>
      <c r="C624" s="110" t="s">
        <v>51</v>
      </c>
      <c r="D624" s="110" t="s">
        <v>885</v>
      </c>
      <c r="E624" s="110" t="s">
        <v>886</v>
      </c>
      <c r="F624" s="110" t="s">
        <v>892</v>
      </c>
      <c r="G624" s="111" t="s">
        <v>68</v>
      </c>
      <c r="H624" s="110" t="s">
        <v>698</v>
      </c>
      <c r="I624" s="112" t="s">
        <v>890</v>
      </c>
      <c r="J624" s="110"/>
      <c r="K624" s="115" t="s">
        <v>26</v>
      </c>
      <c r="L624" s="98" t="str">
        <f t="shared" si="41"/>
        <v xml:space="preserve">#24/#4SB/CS; 1001-4; </v>
      </c>
      <c r="M624" s="116" t="s">
        <v>106</v>
      </c>
      <c r="N624" s="98" t="str">
        <f t="shared" si="42"/>
        <v>AGG02267</v>
      </c>
      <c r="O624" s="98" t="str">
        <f>VLOOKUP(M624,Table1MatNames[], 2, 1)</f>
        <v>Structural Backfill, 4.75mm (#4)</v>
      </c>
      <c r="P624" s="98">
        <f t="shared" si="43"/>
        <v>21</v>
      </c>
      <c r="Q624" s="98">
        <f t="shared" si="60"/>
        <v>0</v>
      </c>
      <c r="R624" s="75"/>
      <c r="S624" s="75"/>
      <c r="T624" s="75"/>
      <c r="U624" s="75"/>
      <c r="V624" s="75"/>
      <c r="W624" s="75"/>
      <c r="X624" s="75"/>
      <c r="Y624" s="75"/>
      <c r="Z624" s="75"/>
      <c r="AA624" s="75"/>
      <c r="AB624" s="75"/>
      <c r="AC624" s="75"/>
      <c r="AD624" s="75"/>
      <c r="AE624" s="75"/>
      <c r="AF624" s="75"/>
      <c r="AG624" s="75"/>
      <c r="AH624" s="75"/>
      <c r="AI624" s="75"/>
    </row>
    <row r="625" spans="1:35" s="76" customFormat="1" ht="24" customHeight="1" x14ac:dyDescent="0.25">
      <c r="A625" s="110" t="s">
        <v>884</v>
      </c>
      <c r="B625" s="113" t="s">
        <v>884</v>
      </c>
      <c r="C625" s="110" t="s">
        <v>51</v>
      </c>
      <c r="D625" s="110" t="s">
        <v>885</v>
      </c>
      <c r="E625" s="110" t="s">
        <v>886</v>
      </c>
      <c r="F625" s="110" t="s">
        <v>893</v>
      </c>
      <c r="G625" s="111" t="s">
        <v>29</v>
      </c>
      <c r="H625" s="110" t="s">
        <v>34</v>
      </c>
      <c r="I625" s="112" t="s">
        <v>894</v>
      </c>
      <c r="J625" s="110"/>
      <c r="K625" s="115" t="s">
        <v>26</v>
      </c>
      <c r="L625" s="98" t="str">
        <f t="shared" si="41"/>
        <v xml:space="preserve">#53/CS; 1001-2, 1001-4; </v>
      </c>
      <c r="M625" s="116" t="s">
        <v>35</v>
      </c>
      <c r="N625" s="98" t="str">
        <f t="shared" si="42"/>
        <v>AGG02267</v>
      </c>
      <c r="O625" s="98" t="str">
        <f>VLOOKUP(M625,Table1MatNames[], 2, 1)</f>
        <v>CA, Class D, CS, 53</v>
      </c>
      <c r="P625" s="98">
        <f t="shared" si="43"/>
        <v>24</v>
      </c>
      <c r="Q625" s="98">
        <f t="shared" si="60"/>
        <v>0</v>
      </c>
      <c r="R625" s="75"/>
      <c r="S625" s="75"/>
      <c r="T625" s="75"/>
      <c r="U625" s="75"/>
      <c r="V625" s="75"/>
      <c r="W625" s="75"/>
      <c r="X625" s="75"/>
      <c r="Y625" s="75"/>
      <c r="Z625" s="75"/>
      <c r="AA625" s="75"/>
      <c r="AB625" s="75"/>
      <c r="AC625" s="75"/>
      <c r="AD625" s="75"/>
      <c r="AE625" s="75"/>
      <c r="AF625" s="75"/>
      <c r="AG625" s="75"/>
      <c r="AH625" s="75"/>
      <c r="AI625" s="75"/>
    </row>
    <row r="626" spans="1:35" s="76" customFormat="1" ht="24" customHeight="1" x14ac:dyDescent="0.25">
      <c r="A626" s="110" t="s">
        <v>884</v>
      </c>
      <c r="B626" s="113" t="s">
        <v>884</v>
      </c>
      <c r="C626" s="110" t="s">
        <v>51</v>
      </c>
      <c r="D626" s="110" t="s">
        <v>885</v>
      </c>
      <c r="E626" s="110" t="s">
        <v>886</v>
      </c>
      <c r="F626" s="110" t="s">
        <v>893</v>
      </c>
      <c r="G626" s="111" t="s">
        <v>29</v>
      </c>
      <c r="H626" s="110" t="s">
        <v>37</v>
      </c>
      <c r="I626" s="112" t="s">
        <v>894</v>
      </c>
      <c r="J626" s="110"/>
      <c r="K626" s="115" t="s">
        <v>26</v>
      </c>
      <c r="L626" s="98" t="str">
        <f t="shared" si="41"/>
        <v xml:space="preserve">#73/CS; 1001-2, 1001-4; </v>
      </c>
      <c r="M626" s="116" t="s">
        <v>38</v>
      </c>
      <c r="N626" s="98" t="str">
        <f t="shared" si="42"/>
        <v>AGG02267</v>
      </c>
      <c r="O626" s="98" t="str">
        <f>VLOOKUP(M626,Table1MatNames[], 2, 1)</f>
        <v>CA, Class D, CS, 73</v>
      </c>
      <c r="P626" s="98">
        <f t="shared" si="43"/>
        <v>24</v>
      </c>
      <c r="Q626" s="98">
        <f t="shared" si="60"/>
        <v>0</v>
      </c>
      <c r="R626" s="75"/>
      <c r="S626" s="75"/>
      <c r="T626" s="75"/>
      <c r="U626" s="75"/>
      <c r="V626" s="75"/>
      <c r="W626" s="75"/>
      <c r="X626" s="75"/>
      <c r="Y626" s="75"/>
      <c r="Z626" s="75"/>
      <c r="AA626" s="75"/>
      <c r="AB626" s="75"/>
      <c r="AC626" s="75"/>
      <c r="AD626" s="75"/>
      <c r="AE626" s="75"/>
      <c r="AF626" s="75"/>
      <c r="AG626" s="75"/>
      <c r="AH626" s="75"/>
      <c r="AI626" s="75"/>
    </row>
    <row r="627" spans="1:35" s="76" customFormat="1" ht="24" customHeight="1" x14ac:dyDescent="0.25">
      <c r="A627" s="110" t="s">
        <v>884</v>
      </c>
      <c r="B627" s="113" t="s">
        <v>884</v>
      </c>
      <c r="C627" s="110" t="s">
        <v>51</v>
      </c>
      <c r="D627" s="110" t="s">
        <v>885</v>
      </c>
      <c r="E627" s="110" t="s">
        <v>886</v>
      </c>
      <c r="F627" s="110" t="s">
        <v>895</v>
      </c>
      <c r="G627" s="111" t="s">
        <v>43</v>
      </c>
      <c r="H627" s="110" t="s">
        <v>44</v>
      </c>
      <c r="I627" s="112" t="s">
        <v>889</v>
      </c>
      <c r="J627" s="110"/>
      <c r="K627" s="115" t="s">
        <v>26</v>
      </c>
      <c r="L627" s="98" t="str">
        <f t="shared" si="41"/>
        <v xml:space="preserve">8AP/CS; 1001-2; </v>
      </c>
      <c r="M627" s="116" t="s">
        <v>45</v>
      </c>
      <c r="N627" s="98" t="str">
        <f t="shared" si="42"/>
        <v>AGG02267</v>
      </c>
      <c r="O627" s="98" t="str">
        <f>VLOOKUP(M627,Table1MatNames[], 2, 1)</f>
        <v>CA, Class AP, CS, 8</v>
      </c>
      <c r="P627" s="98">
        <f t="shared" si="43"/>
        <v>16</v>
      </c>
      <c r="Q627" s="98">
        <f t="shared" si="60"/>
        <v>0</v>
      </c>
      <c r="R627" s="75"/>
      <c r="S627" s="75"/>
      <c r="T627" s="75"/>
      <c r="U627" s="75"/>
      <c r="V627" s="75"/>
      <c r="W627" s="75"/>
      <c r="X627" s="75"/>
      <c r="Y627" s="75"/>
      <c r="Z627" s="75"/>
      <c r="AA627" s="75"/>
      <c r="AB627" s="75"/>
      <c r="AC627" s="75"/>
      <c r="AD627" s="75"/>
      <c r="AE627" s="75"/>
      <c r="AF627" s="75"/>
      <c r="AG627" s="75"/>
      <c r="AH627" s="75"/>
      <c r="AI627" s="75"/>
    </row>
    <row r="628" spans="1:35" s="75" customFormat="1" ht="24" customHeight="1" x14ac:dyDescent="0.25">
      <c r="A628" s="110" t="s">
        <v>884</v>
      </c>
      <c r="B628" s="113" t="s">
        <v>884</v>
      </c>
      <c r="C628" s="110" t="s">
        <v>51</v>
      </c>
      <c r="D628" s="110" t="s">
        <v>885</v>
      </c>
      <c r="E628" s="110" t="s">
        <v>886</v>
      </c>
      <c r="F628" s="110" t="s">
        <v>895</v>
      </c>
      <c r="G628" s="111" t="s">
        <v>43</v>
      </c>
      <c r="H628" s="110" t="s">
        <v>44</v>
      </c>
      <c r="I628" s="112" t="s">
        <v>890</v>
      </c>
      <c r="J628" s="110"/>
      <c r="K628" s="115" t="s">
        <v>26</v>
      </c>
      <c r="L628" s="98" t="str">
        <f t="shared" si="41"/>
        <v xml:space="preserve">8AP/CS; 1001-4; </v>
      </c>
      <c r="M628" s="116" t="s">
        <v>45</v>
      </c>
      <c r="N628" s="98" t="str">
        <f t="shared" si="42"/>
        <v>AGG02267</v>
      </c>
      <c r="O628" s="98" t="str">
        <f>VLOOKUP(M628,Table1MatNames[], 2, 1)</f>
        <v>CA, Class AP, CS, 8</v>
      </c>
      <c r="P628" s="98">
        <f t="shared" si="43"/>
        <v>16</v>
      </c>
      <c r="Q628" s="98">
        <f t="shared" si="60"/>
        <v>0</v>
      </c>
    </row>
    <row r="629" spans="1:35" s="75" customFormat="1" ht="24" customHeight="1" x14ac:dyDescent="0.25">
      <c r="A629" s="110" t="s">
        <v>884</v>
      </c>
      <c r="B629" s="113" t="s">
        <v>884</v>
      </c>
      <c r="C629" s="110" t="s">
        <v>51</v>
      </c>
      <c r="D629" s="110" t="s">
        <v>885</v>
      </c>
      <c r="E629" s="110" t="s">
        <v>886</v>
      </c>
      <c r="F629" s="110" t="s">
        <v>896</v>
      </c>
      <c r="G629" s="111" t="s">
        <v>47</v>
      </c>
      <c r="H629" s="110" t="s">
        <v>880</v>
      </c>
      <c r="I629" s="112" t="s">
        <v>889</v>
      </c>
      <c r="J629" s="110"/>
      <c r="K629" s="115" t="s">
        <v>26</v>
      </c>
      <c r="L629" s="98" t="str">
        <f t="shared" si="41"/>
        <v xml:space="preserve">QA12/S&amp;I/CS; 1001-2; </v>
      </c>
      <c r="M629" s="116" t="s">
        <v>248</v>
      </c>
      <c r="N629" s="98" t="str">
        <f t="shared" si="42"/>
        <v>AGG02267</v>
      </c>
      <c r="O629" s="98" t="str">
        <f>VLOOKUP(M629,Table1MatNames[], 2, 1)</f>
        <v>CA, Class B, CS, QA</v>
      </c>
      <c r="P629" s="98">
        <f t="shared" si="43"/>
        <v>21</v>
      </c>
      <c r="Q629" s="98">
        <f t="shared" si="60"/>
        <v>0</v>
      </c>
    </row>
    <row r="630" spans="1:35" s="75" customFormat="1" ht="24" customHeight="1" x14ac:dyDescent="0.25">
      <c r="A630" s="110" t="s">
        <v>884</v>
      </c>
      <c r="B630" s="113" t="s">
        <v>884</v>
      </c>
      <c r="C630" s="110" t="s">
        <v>51</v>
      </c>
      <c r="D630" s="110" t="s">
        <v>885</v>
      </c>
      <c r="E630" s="110" t="s">
        <v>886</v>
      </c>
      <c r="F630" s="110" t="s">
        <v>896</v>
      </c>
      <c r="G630" s="111" t="s">
        <v>47</v>
      </c>
      <c r="H630" s="110" t="s">
        <v>880</v>
      </c>
      <c r="I630" s="112" t="s">
        <v>890</v>
      </c>
      <c r="J630" s="110"/>
      <c r="K630" s="115" t="s">
        <v>26</v>
      </c>
      <c r="L630" s="98" t="str">
        <f t="shared" si="41"/>
        <v xml:space="preserve">QA12/S&amp;I/CS; 1001-4; </v>
      </c>
      <c r="M630" s="116" t="s">
        <v>248</v>
      </c>
      <c r="N630" s="98" t="str">
        <f t="shared" si="42"/>
        <v>AGG02267</v>
      </c>
      <c r="O630" s="98" t="str">
        <f>VLOOKUP(M630,Table1MatNames[], 2, 1)</f>
        <v>CA, Class B, CS, QA</v>
      </c>
      <c r="P630" s="98">
        <f t="shared" si="43"/>
        <v>21</v>
      </c>
      <c r="Q630" s="98">
        <f t="shared" si="60"/>
        <v>0</v>
      </c>
    </row>
    <row r="631" spans="1:35" s="75" customFormat="1" ht="24" customHeight="1" x14ac:dyDescent="0.25">
      <c r="A631" s="110" t="s">
        <v>884</v>
      </c>
      <c r="B631" s="113" t="s">
        <v>884</v>
      </c>
      <c r="C631" s="110" t="s">
        <v>51</v>
      </c>
      <c r="D631" s="110" t="s">
        <v>885</v>
      </c>
      <c r="E631" s="110" t="s">
        <v>886</v>
      </c>
      <c r="F631" s="110" t="s">
        <v>896</v>
      </c>
      <c r="G631" s="111" t="s">
        <v>47</v>
      </c>
      <c r="H631" s="110" t="s">
        <v>880</v>
      </c>
      <c r="I631" s="112" t="s">
        <v>889</v>
      </c>
      <c r="J631" s="110"/>
      <c r="K631" s="115" t="s">
        <v>26</v>
      </c>
      <c r="L631" s="98" t="str">
        <f t="shared" si="41"/>
        <v xml:space="preserve">QA12/S&amp;I/CS; 1001-2; </v>
      </c>
      <c r="M631" s="116" t="s">
        <v>393</v>
      </c>
      <c r="N631" s="98" t="str">
        <f t="shared" si="42"/>
        <v>AGG02267</v>
      </c>
      <c r="O631" s="98" t="str">
        <f>VLOOKUP(M631,Table1MatNames[], 2, 1)</f>
        <v>FA, CS, Snow &amp; Ice Abrasive</v>
      </c>
      <c r="P631" s="98">
        <f t="shared" si="43"/>
        <v>21</v>
      </c>
      <c r="Q631" s="98">
        <f t="shared" si="60"/>
        <v>0</v>
      </c>
    </row>
    <row r="632" spans="1:35" s="76" customFormat="1" ht="24" customHeight="1" x14ac:dyDescent="0.25">
      <c r="A632" s="110" t="s">
        <v>884</v>
      </c>
      <c r="B632" s="113" t="s">
        <v>884</v>
      </c>
      <c r="C632" s="110" t="s">
        <v>51</v>
      </c>
      <c r="D632" s="110" t="s">
        <v>885</v>
      </c>
      <c r="E632" s="110" t="s">
        <v>886</v>
      </c>
      <c r="F632" s="110" t="s">
        <v>896</v>
      </c>
      <c r="G632" s="111" t="s">
        <v>47</v>
      </c>
      <c r="H632" s="110" t="s">
        <v>880</v>
      </c>
      <c r="I632" s="112" t="s">
        <v>890</v>
      </c>
      <c r="J632" s="110"/>
      <c r="K632" s="115" t="s">
        <v>26</v>
      </c>
      <c r="L632" s="98" t="str">
        <f t="shared" si="41"/>
        <v xml:space="preserve">QA12/S&amp;I/CS; 1001-4; </v>
      </c>
      <c r="M632" s="116" t="s">
        <v>393</v>
      </c>
      <c r="N632" s="98" t="str">
        <f t="shared" si="42"/>
        <v>AGG02267</v>
      </c>
      <c r="O632" s="98" t="str">
        <f>VLOOKUP(M632,Table1MatNames[], 2, 1)</f>
        <v>FA, CS, Snow &amp; Ice Abrasive</v>
      </c>
      <c r="P632" s="98">
        <f t="shared" si="43"/>
        <v>21</v>
      </c>
      <c r="Q632" s="98">
        <f t="shared" si="60"/>
        <v>0</v>
      </c>
      <c r="R632" s="75"/>
      <c r="S632" s="75"/>
      <c r="T632" s="75"/>
      <c r="U632" s="75"/>
      <c r="V632" s="75"/>
      <c r="W632" s="75"/>
      <c r="X632" s="75"/>
      <c r="Y632" s="75"/>
      <c r="Z632" s="75"/>
      <c r="AA632" s="75"/>
      <c r="AB632" s="75"/>
      <c r="AC632" s="75"/>
      <c r="AD632" s="75"/>
      <c r="AE632" s="75"/>
      <c r="AF632" s="75"/>
      <c r="AG632" s="75"/>
      <c r="AH632" s="75"/>
      <c r="AI632" s="75"/>
    </row>
    <row r="633" spans="1:35" s="76" customFormat="1" ht="24" customHeight="1" x14ac:dyDescent="0.25">
      <c r="A633" s="110" t="s">
        <v>884</v>
      </c>
      <c r="B633" s="113" t="s">
        <v>884</v>
      </c>
      <c r="C633" s="110" t="s">
        <v>51</v>
      </c>
      <c r="D633" s="110" t="s">
        <v>885</v>
      </c>
      <c r="E633" s="110" t="s">
        <v>886</v>
      </c>
      <c r="F633" s="110" t="s">
        <v>897</v>
      </c>
      <c r="G633" s="111" t="s">
        <v>61</v>
      </c>
      <c r="H633" s="110" t="s">
        <v>73</v>
      </c>
      <c r="I633" s="112" t="s">
        <v>894</v>
      </c>
      <c r="J633" s="110"/>
      <c r="K633" s="115" t="s">
        <v>26</v>
      </c>
      <c r="L633" s="98" t="str">
        <f t="shared" si="41"/>
        <v xml:space="preserve">Revetment Riprap/CS; 1001-2, 1001-4; </v>
      </c>
      <c r="M633" s="116" t="s">
        <v>74</v>
      </c>
      <c r="N633" s="98" t="str">
        <f t="shared" si="42"/>
        <v>AGG02267</v>
      </c>
      <c r="O633" s="98" t="str">
        <f>VLOOKUP(M633,Table1MatNames[], 2, 1)</f>
        <v>CA, Class F, CS, Revetment Riprap</v>
      </c>
      <c r="P633" s="98">
        <f t="shared" si="43"/>
        <v>37</v>
      </c>
      <c r="Q633" s="98">
        <f t="shared" si="60"/>
        <v>0</v>
      </c>
      <c r="R633" s="75"/>
      <c r="S633" s="75"/>
      <c r="T633" s="75"/>
      <c r="U633" s="75"/>
      <c r="V633" s="75"/>
      <c r="W633" s="75"/>
      <c r="X633" s="75"/>
      <c r="Y633" s="75"/>
      <c r="Z633" s="75"/>
      <c r="AA633" s="75"/>
      <c r="AB633" s="75"/>
      <c r="AC633" s="75"/>
      <c r="AD633" s="75"/>
      <c r="AE633" s="75"/>
      <c r="AF633" s="75"/>
      <c r="AG633" s="75"/>
      <c r="AH633" s="75"/>
      <c r="AI633" s="75"/>
    </row>
    <row r="634" spans="1:35" s="75" customFormat="1" ht="24" customHeight="1" x14ac:dyDescent="0.25">
      <c r="A634" s="110" t="s">
        <v>898</v>
      </c>
      <c r="B634" s="113" t="s">
        <v>898</v>
      </c>
      <c r="C634" s="110" t="s">
        <v>899</v>
      </c>
      <c r="D634" s="110" t="s">
        <v>900</v>
      </c>
      <c r="E634" s="110" t="s">
        <v>901</v>
      </c>
      <c r="F634" s="110" t="s">
        <v>902</v>
      </c>
      <c r="G634" s="111" t="s">
        <v>68</v>
      </c>
      <c r="H634" s="110" t="s">
        <v>618</v>
      </c>
      <c r="I634" s="112" t="s">
        <v>31</v>
      </c>
      <c r="J634" s="110" t="s">
        <v>31</v>
      </c>
      <c r="K634" s="115" t="s">
        <v>26</v>
      </c>
      <c r="L634" s="98" t="str">
        <f t="shared" si="41"/>
        <v xml:space="preserve">#23/#4SB/NS; ; </v>
      </c>
      <c r="M634" s="116" t="s">
        <v>148</v>
      </c>
      <c r="N634" s="98" t="str">
        <f t="shared" si="42"/>
        <v>AGG02273</v>
      </c>
      <c r="O634" s="98" t="str">
        <f>VLOOKUP(M634,Table1MatNames[], 2, 1)</f>
        <v>FA, NS, 23</v>
      </c>
      <c r="P634" s="98">
        <f t="shared" si="43"/>
        <v>15</v>
      </c>
      <c r="Q634" s="98">
        <f t="shared" si="60"/>
        <v>0</v>
      </c>
    </row>
    <row r="635" spans="1:35" s="75" customFormat="1" ht="24" customHeight="1" x14ac:dyDescent="0.25">
      <c r="A635" s="110" t="s">
        <v>898</v>
      </c>
      <c r="B635" s="113" t="s">
        <v>898</v>
      </c>
      <c r="C635" s="110" t="s">
        <v>899</v>
      </c>
      <c r="D635" s="110" t="s">
        <v>900</v>
      </c>
      <c r="E635" s="110" t="s">
        <v>901</v>
      </c>
      <c r="F635" s="110" t="s">
        <v>902</v>
      </c>
      <c r="G635" s="111" t="s">
        <v>68</v>
      </c>
      <c r="H635" s="110" t="s">
        <v>618</v>
      </c>
      <c r="I635" s="112" t="s">
        <v>31</v>
      </c>
      <c r="J635" s="110" t="s">
        <v>31</v>
      </c>
      <c r="K635" s="115" t="s">
        <v>26</v>
      </c>
      <c r="L635" s="98" t="str">
        <f t="shared" si="41"/>
        <v xml:space="preserve">#23/#4SB/NS; ; </v>
      </c>
      <c r="M635" s="116" t="s">
        <v>106</v>
      </c>
      <c r="N635" s="98" t="str">
        <f t="shared" si="42"/>
        <v>AGG02273</v>
      </c>
      <c r="O635" s="98" t="str">
        <f>VLOOKUP(M635,Table1MatNames[], 2, 1)</f>
        <v>Structural Backfill, 4.75mm (#4)</v>
      </c>
      <c r="P635" s="98">
        <f t="shared" si="43"/>
        <v>15</v>
      </c>
      <c r="Q635" s="98">
        <f t="shared" si="60"/>
        <v>0</v>
      </c>
    </row>
    <row r="636" spans="1:35" s="75" customFormat="1" ht="24" customHeight="1" x14ac:dyDescent="0.25">
      <c r="A636" s="110" t="s">
        <v>898</v>
      </c>
      <c r="B636" s="113" t="s">
        <v>898</v>
      </c>
      <c r="C636" s="110" t="s">
        <v>899</v>
      </c>
      <c r="D636" s="110" t="s">
        <v>900</v>
      </c>
      <c r="E636" s="110" t="s">
        <v>901</v>
      </c>
      <c r="F636" s="110" t="s">
        <v>903</v>
      </c>
      <c r="G636" s="111" t="s">
        <v>68</v>
      </c>
      <c r="H636" s="110" t="s">
        <v>105</v>
      </c>
      <c r="I636" s="112" t="s">
        <v>31</v>
      </c>
      <c r="J636" s="110" t="s">
        <v>31</v>
      </c>
      <c r="K636" s="115" t="s">
        <v>26</v>
      </c>
      <c r="L636" s="98" t="str">
        <f t="shared" si="41"/>
        <v xml:space="preserve">#4SB/NS; ; </v>
      </c>
      <c r="M636" s="116" t="s">
        <v>106</v>
      </c>
      <c r="N636" s="98" t="str">
        <f t="shared" si="42"/>
        <v>AGG02273</v>
      </c>
      <c r="O636" s="98" t="str">
        <f>VLOOKUP(M636,Table1MatNames[], 2, 1)</f>
        <v>Structural Backfill, 4.75mm (#4)</v>
      </c>
      <c r="P636" s="98">
        <f t="shared" si="43"/>
        <v>11</v>
      </c>
      <c r="Q636" s="98">
        <f t="shared" si="60"/>
        <v>0</v>
      </c>
    </row>
    <row r="637" spans="1:35" s="75" customFormat="1" ht="24" customHeight="1" x14ac:dyDescent="0.25">
      <c r="A637" s="110" t="s">
        <v>898</v>
      </c>
      <c r="B637" s="113" t="s">
        <v>898</v>
      </c>
      <c r="C637" s="110" t="s">
        <v>899</v>
      </c>
      <c r="D637" s="110" t="s">
        <v>900</v>
      </c>
      <c r="E637" s="110" t="s">
        <v>901</v>
      </c>
      <c r="F637" s="110" t="s">
        <v>904</v>
      </c>
      <c r="G637" s="111" t="s">
        <v>181</v>
      </c>
      <c r="H637" s="110" t="s">
        <v>182</v>
      </c>
      <c r="I637" s="112" t="s">
        <v>31</v>
      </c>
      <c r="J637" s="110" t="s">
        <v>31</v>
      </c>
      <c r="K637" s="115" t="s">
        <v>26</v>
      </c>
      <c r="L637" s="98" t="str">
        <f t="shared" si="41"/>
        <v xml:space="preserve">#8/GVL; ; </v>
      </c>
      <c r="M637" s="116" t="s">
        <v>183</v>
      </c>
      <c r="N637" s="98" t="str">
        <f t="shared" si="42"/>
        <v>AGG02273</v>
      </c>
      <c r="O637" s="98" t="str">
        <f>VLOOKUP(M637,Table1MatNames[], 2, 1)</f>
        <v>CA, Class E, Gvl, 8</v>
      </c>
      <c r="P637" s="98">
        <f t="shared" si="43"/>
        <v>10</v>
      </c>
      <c r="Q637" s="98">
        <f t="shared" si="60"/>
        <v>0</v>
      </c>
    </row>
    <row r="638" spans="1:35" s="75" customFormat="1" ht="24" customHeight="1" x14ac:dyDescent="0.25">
      <c r="A638" s="110" t="s">
        <v>898</v>
      </c>
      <c r="B638" s="113" t="s">
        <v>898</v>
      </c>
      <c r="C638" s="110" t="s">
        <v>899</v>
      </c>
      <c r="D638" s="110" t="s">
        <v>900</v>
      </c>
      <c r="E638" s="110" t="s">
        <v>901</v>
      </c>
      <c r="F638" s="110" t="s">
        <v>905</v>
      </c>
      <c r="G638" s="111" t="s">
        <v>47</v>
      </c>
      <c r="H638" s="110" t="s">
        <v>622</v>
      </c>
      <c r="I638" s="112" t="s">
        <v>31</v>
      </c>
      <c r="J638" s="110" t="s">
        <v>31</v>
      </c>
      <c r="K638" s="115" t="s">
        <v>26</v>
      </c>
      <c r="L638" s="98" t="str">
        <f t="shared" si="41"/>
        <v xml:space="preserve">QA12/GVL; ; </v>
      </c>
      <c r="M638" s="116" t="s">
        <v>517</v>
      </c>
      <c r="N638" s="98" t="str">
        <f t="shared" si="42"/>
        <v>AGG02273</v>
      </c>
      <c r="O638" s="98" t="str">
        <f>VLOOKUP(M638,Table1MatNames[], 2, 1)</f>
        <v>CA, Class B, Gvl, QA</v>
      </c>
      <c r="P638" s="98">
        <f t="shared" si="43"/>
        <v>12</v>
      </c>
      <c r="Q638" s="98">
        <f t="shared" si="60"/>
        <v>0</v>
      </c>
    </row>
    <row r="639" spans="1:35" s="75" customFormat="1" ht="24" customHeight="1" x14ac:dyDescent="0.25">
      <c r="A639" s="110" t="s">
        <v>898</v>
      </c>
      <c r="B639" s="113" t="s">
        <v>898</v>
      </c>
      <c r="C639" s="110" t="s">
        <v>899</v>
      </c>
      <c r="D639" s="110" t="s">
        <v>900</v>
      </c>
      <c r="E639" s="110" t="s">
        <v>901</v>
      </c>
      <c r="F639" s="110" t="s">
        <v>906</v>
      </c>
      <c r="G639" s="111" t="s">
        <v>253</v>
      </c>
      <c r="H639" s="110" t="s">
        <v>907</v>
      </c>
      <c r="I639" s="112" t="s">
        <v>31</v>
      </c>
      <c r="J639" s="110" t="s">
        <v>31</v>
      </c>
      <c r="K639" s="115" t="s">
        <v>26</v>
      </c>
      <c r="L639" s="98" t="str">
        <f t="shared" si="41"/>
        <v xml:space="preserve">QA5/GVL; ; </v>
      </c>
      <c r="M639" s="116" t="s">
        <v>908</v>
      </c>
      <c r="N639" s="98" t="str">
        <f t="shared" si="42"/>
        <v>AGG02273</v>
      </c>
      <c r="O639" s="98" t="str">
        <f>VLOOKUP(M639,Table1MatNames[], 2, 1)</f>
        <v>CA, Class C, Gvl, QA</v>
      </c>
      <c r="P639" s="98">
        <f t="shared" si="43"/>
        <v>11</v>
      </c>
      <c r="Q639" s="98">
        <f t="shared" si="60"/>
        <v>0</v>
      </c>
    </row>
    <row r="640" spans="1:35" s="75" customFormat="1" ht="24" customHeight="1" x14ac:dyDescent="0.25">
      <c r="A640" s="110" t="s">
        <v>898</v>
      </c>
      <c r="B640" s="113" t="s">
        <v>898</v>
      </c>
      <c r="C640" s="110" t="s">
        <v>899</v>
      </c>
      <c r="D640" s="110" t="s">
        <v>900</v>
      </c>
      <c r="E640" s="110" t="s">
        <v>901</v>
      </c>
      <c r="F640" s="110" t="s">
        <v>909</v>
      </c>
      <c r="G640" s="111" t="s">
        <v>22</v>
      </c>
      <c r="H640" s="110" t="s">
        <v>910</v>
      </c>
      <c r="I640" s="112" t="s">
        <v>31</v>
      </c>
      <c r="J640" s="110" t="s">
        <v>31</v>
      </c>
      <c r="K640" s="115" t="s">
        <v>26</v>
      </c>
      <c r="L640" s="98" t="str">
        <f t="shared" si="41"/>
        <v xml:space="preserve">QA8/GVL; ; </v>
      </c>
      <c r="M640" s="116" t="s">
        <v>911</v>
      </c>
      <c r="N640" s="98" t="str">
        <f t="shared" si="42"/>
        <v>AGG02273</v>
      </c>
      <c r="O640" s="98" t="str">
        <f>VLOOKUP(M640,Table1MatNames[], 2, 1)</f>
        <v>CA, Class A, Gvl, QA</v>
      </c>
      <c r="P640" s="98">
        <f t="shared" si="43"/>
        <v>11</v>
      </c>
      <c r="Q640" s="98">
        <f t="shared" si="60"/>
        <v>0</v>
      </c>
    </row>
    <row r="641" spans="1:35" s="75" customFormat="1" ht="24" customHeight="1" x14ac:dyDescent="0.25">
      <c r="A641" s="110" t="s">
        <v>819</v>
      </c>
      <c r="B641" s="114" t="s">
        <v>623</v>
      </c>
      <c r="C641" s="110" t="s">
        <v>801</v>
      </c>
      <c r="D641" s="110" t="s">
        <v>912</v>
      </c>
      <c r="E641" s="110" t="s">
        <v>913</v>
      </c>
      <c r="F641" s="110" t="s">
        <v>914</v>
      </c>
      <c r="G641" s="111" t="s">
        <v>29</v>
      </c>
      <c r="H641" s="110" t="s">
        <v>30</v>
      </c>
      <c r="I641" s="112" t="s">
        <v>915</v>
      </c>
      <c r="J641" s="110" t="s">
        <v>916</v>
      </c>
      <c r="K641" s="115" t="s">
        <v>26</v>
      </c>
      <c r="L641" s="98" t="str">
        <f t="shared" ref="L641:L704" si="61">CONCATENATE(H641,"; ", I641, "; ", J641)</f>
        <v>#2/CS; 2-4s,L4-Lvl2,L4-Lvl3; Orig Src 2211</v>
      </c>
      <c r="M641" s="116" t="s">
        <v>32</v>
      </c>
      <c r="N641" s="98" t="str">
        <f t="shared" ref="N641:N704" si="62">CONCATENATE("AGG0", A641)</f>
        <v>AGG02283</v>
      </c>
      <c r="O641" s="98" t="str">
        <f>VLOOKUP(M641,Table1MatNames[], 2, 1)</f>
        <v>CA, Class D, CS, 2</v>
      </c>
      <c r="P641" s="98">
        <f t="shared" ref="P641:P704" si="63">LEN(L641)</f>
        <v>42</v>
      </c>
      <c r="Q641" s="98">
        <f t="shared" si="60"/>
        <v>72</v>
      </c>
    </row>
    <row r="642" spans="1:35" s="75" customFormat="1" ht="24" customHeight="1" x14ac:dyDescent="0.25">
      <c r="A642" s="110" t="s">
        <v>819</v>
      </c>
      <c r="B642" s="114" t="s">
        <v>623</v>
      </c>
      <c r="C642" s="110" t="s">
        <v>801</v>
      </c>
      <c r="D642" s="110" t="s">
        <v>912</v>
      </c>
      <c r="E642" s="110" t="s">
        <v>913</v>
      </c>
      <c r="F642" s="110" t="s">
        <v>917</v>
      </c>
      <c r="G642" s="111" t="s">
        <v>29</v>
      </c>
      <c r="H642" s="110" t="s">
        <v>34</v>
      </c>
      <c r="I642" s="112" t="s">
        <v>915</v>
      </c>
      <c r="J642" s="110" t="s">
        <v>916</v>
      </c>
      <c r="K642" s="115" t="s">
        <v>26</v>
      </c>
      <c r="L642" s="98" t="str">
        <f t="shared" si="61"/>
        <v>#53/CS; 2-4s,L4-Lvl2,L4-Lvl3; Orig Src 2211</v>
      </c>
      <c r="M642" s="116" t="s">
        <v>35</v>
      </c>
      <c r="N642" s="98" t="str">
        <f t="shared" si="62"/>
        <v>AGG02283</v>
      </c>
      <c r="O642" s="98" t="str">
        <f>VLOOKUP(M642,Table1MatNames[], 2, 1)</f>
        <v>CA, Class D, CS, 53</v>
      </c>
      <c r="P642" s="98">
        <f t="shared" si="63"/>
        <v>43</v>
      </c>
      <c r="Q642" s="98">
        <f t="shared" si="60"/>
        <v>72</v>
      </c>
    </row>
    <row r="643" spans="1:35" s="75" customFormat="1" ht="24" customHeight="1" x14ac:dyDescent="0.25">
      <c r="A643" s="110" t="s">
        <v>819</v>
      </c>
      <c r="B643" s="114" t="s">
        <v>623</v>
      </c>
      <c r="C643" s="110" t="s">
        <v>801</v>
      </c>
      <c r="D643" s="110" t="s">
        <v>912</v>
      </c>
      <c r="E643" s="110" t="s">
        <v>913</v>
      </c>
      <c r="F643" s="110" t="s">
        <v>918</v>
      </c>
      <c r="G643" s="111" t="s">
        <v>29</v>
      </c>
      <c r="H643" s="110" t="s">
        <v>37</v>
      </c>
      <c r="I643" s="112" t="s">
        <v>915</v>
      </c>
      <c r="J643" s="110" t="s">
        <v>916</v>
      </c>
      <c r="K643" s="115" t="s">
        <v>26</v>
      </c>
      <c r="L643" s="98" t="str">
        <f t="shared" si="61"/>
        <v>#73/CS; 2-4s,L4-Lvl2,L4-Lvl3; Orig Src 2211</v>
      </c>
      <c r="M643" s="116" t="s">
        <v>38</v>
      </c>
      <c r="N643" s="98" t="str">
        <f t="shared" si="62"/>
        <v>AGG02283</v>
      </c>
      <c r="O643" s="98" t="str">
        <f>VLOOKUP(M643,Table1MatNames[], 2, 1)</f>
        <v>CA, Class D, CS, 73</v>
      </c>
      <c r="P643" s="98">
        <f t="shared" si="63"/>
        <v>43</v>
      </c>
      <c r="Q643" s="98">
        <f t="shared" si="60"/>
        <v>72</v>
      </c>
    </row>
    <row r="644" spans="1:35" s="75" customFormat="1" ht="24" customHeight="1" x14ac:dyDescent="0.25">
      <c r="A644" s="110" t="s">
        <v>819</v>
      </c>
      <c r="B644" s="114" t="s">
        <v>623</v>
      </c>
      <c r="C644" s="110" t="s">
        <v>801</v>
      </c>
      <c r="D644" s="110" t="s">
        <v>912</v>
      </c>
      <c r="E644" s="110" t="s">
        <v>913</v>
      </c>
      <c r="F644" s="110" t="s">
        <v>919</v>
      </c>
      <c r="G644" s="111" t="s">
        <v>61</v>
      </c>
      <c r="H644" s="110" t="s">
        <v>73</v>
      </c>
      <c r="I644" s="112" t="s">
        <v>915</v>
      </c>
      <c r="J644" s="110" t="s">
        <v>916</v>
      </c>
      <c r="K644" s="115" t="s">
        <v>26</v>
      </c>
      <c r="L644" s="98" t="str">
        <f t="shared" si="61"/>
        <v>Revetment Riprap/CS; 2-4s,L4-Lvl2,L4-Lvl3; Orig Src 2211</v>
      </c>
      <c r="M644" s="116" t="s">
        <v>74</v>
      </c>
      <c r="N644" s="98" t="str">
        <f t="shared" si="62"/>
        <v>AGG02283</v>
      </c>
      <c r="O644" s="98" t="str">
        <f>VLOOKUP(M644,Table1MatNames[], 2, 1)</f>
        <v>CA, Class F, CS, Revetment Riprap</v>
      </c>
      <c r="P644" s="98">
        <f t="shared" si="63"/>
        <v>56</v>
      </c>
      <c r="Q644" s="98">
        <f t="shared" si="60"/>
        <v>72</v>
      </c>
    </row>
    <row r="645" spans="1:35" s="75" customFormat="1" ht="24" customHeight="1" x14ac:dyDescent="0.25">
      <c r="A645" s="110" t="s">
        <v>819</v>
      </c>
      <c r="B645" s="113" t="s">
        <v>610</v>
      </c>
      <c r="C645" s="110" t="s">
        <v>801</v>
      </c>
      <c r="D645" s="110" t="s">
        <v>912</v>
      </c>
      <c r="E645" s="110" t="s">
        <v>913</v>
      </c>
      <c r="F645" s="110" t="s">
        <v>920</v>
      </c>
      <c r="G645" s="111" t="s">
        <v>29</v>
      </c>
      <c r="H645" s="110" t="s">
        <v>30</v>
      </c>
      <c r="I645" s="112" t="s">
        <v>690</v>
      </c>
      <c r="J645" s="110" t="s">
        <v>725</v>
      </c>
      <c r="K645" s="115" t="s">
        <v>26</v>
      </c>
      <c r="L645" s="98" t="str">
        <f t="shared" si="61"/>
        <v>#2/CS; 1-7, 8-9; Orig Src 2232</v>
      </c>
      <c r="M645" s="116" t="s">
        <v>32</v>
      </c>
      <c r="N645" s="98" t="str">
        <f t="shared" si="62"/>
        <v>AGG02283</v>
      </c>
      <c r="O645" s="98" t="str">
        <f>VLOOKUP(M645,Table1MatNames[], 2, 1)</f>
        <v>CA, Class D, CS, 2</v>
      </c>
      <c r="P645" s="98">
        <f t="shared" si="63"/>
        <v>30</v>
      </c>
      <c r="Q645" s="98">
        <f t="shared" si="60"/>
        <v>51</v>
      </c>
    </row>
    <row r="646" spans="1:35" s="76" customFormat="1" ht="24" customHeight="1" x14ac:dyDescent="0.25">
      <c r="A646" s="110" t="s">
        <v>819</v>
      </c>
      <c r="B646" s="113" t="s">
        <v>610</v>
      </c>
      <c r="C646" s="110" t="s">
        <v>801</v>
      </c>
      <c r="D646" s="110" t="s">
        <v>912</v>
      </c>
      <c r="E646" s="110" t="s">
        <v>913</v>
      </c>
      <c r="F646" s="110" t="s">
        <v>921</v>
      </c>
      <c r="G646" s="111" t="s">
        <v>29</v>
      </c>
      <c r="H646" s="110" t="s">
        <v>34</v>
      </c>
      <c r="I646" s="112" t="s">
        <v>690</v>
      </c>
      <c r="J646" s="110" t="s">
        <v>725</v>
      </c>
      <c r="K646" s="115" t="s">
        <v>26</v>
      </c>
      <c r="L646" s="98" t="str">
        <f t="shared" si="61"/>
        <v>#53/CS; 1-7, 8-9; Orig Src 2232</v>
      </c>
      <c r="M646" s="116" t="s">
        <v>35</v>
      </c>
      <c r="N646" s="98" t="str">
        <f t="shared" si="62"/>
        <v>AGG02283</v>
      </c>
      <c r="O646" s="98" t="str">
        <f>VLOOKUP(M646,Table1MatNames[], 2, 1)</f>
        <v>CA, Class D, CS, 53</v>
      </c>
      <c r="P646" s="98">
        <f t="shared" si="63"/>
        <v>31</v>
      </c>
      <c r="Q646" s="98">
        <f t="shared" si="60"/>
        <v>51</v>
      </c>
      <c r="R646" s="75"/>
      <c r="S646" s="75"/>
      <c r="T646" s="75"/>
      <c r="U646" s="75"/>
      <c r="V646" s="75"/>
      <c r="W646" s="75"/>
      <c r="X646" s="75"/>
      <c r="Y646" s="75"/>
      <c r="Z646" s="75"/>
      <c r="AA646" s="75"/>
      <c r="AB646" s="75"/>
      <c r="AC646" s="75"/>
      <c r="AD646" s="75"/>
      <c r="AE646" s="75"/>
      <c r="AF646" s="75"/>
      <c r="AG646" s="75"/>
      <c r="AH646" s="75"/>
      <c r="AI646" s="75"/>
    </row>
    <row r="647" spans="1:35" s="76" customFormat="1" ht="24" customHeight="1" x14ac:dyDescent="0.25">
      <c r="A647" s="110" t="s">
        <v>819</v>
      </c>
      <c r="B647" s="113" t="s">
        <v>610</v>
      </c>
      <c r="C647" s="110" t="s">
        <v>801</v>
      </c>
      <c r="D647" s="110" t="s">
        <v>912</v>
      </c>
      <c r="E647" s="110" t="s">
        <v>913</v>
      </c>
      <c r="F647" s="110" t="s">
        <v>922</v>
      </c>
      <c r="G647" s="111" t="s">
        <v>29</v>
      </c>
      <c r="H647" s="110" t="s">
        <v>37</v>
      </c>
      <c r="I647" s="112" t="s">
        <v>690</v>
      </c>
      <c r="J647" s="110" t="s">
        <v>725</v>
      </c>
      <c r="K647" s="115" t="s">
        <v>26</v>
      </c>
      <c r="L647" s="98" t="str">
        <f t="shared" si="61"/>
        <v>#73/CS; 1-7, 8-9; Orig Src 2232</v>
      </c>
      <c r="M647" s="116" t="s">
        <v>38</v>
      </c>
      <c r="N647" s="98" t="str">
        <f t="shared" si="62"/>
        <v>AGG02283</v>
      </c>
      <c r="O647" s="98" t="str">
        <f>VLOOKUP(M647,Table1MatNames[], 2, 1)</f>
        <v>CA, Class D, CS, 73</v>
      </c>
      <c r="P647" s="98">
        <f t="shared" si="63"/>
        <v>31</v>
      </c>
      <c r="Q647" s="98">
        <f t="shared" si="60"/>
        <v>51</v>
      </c>
      <c r="R647" s="75"/>
      <c r="S647" s="75"/>
      <c r="T647" s="75"/>
      <c r="U647" s="75"/>
      <c r="V647" s="75"/>
      <c r="W647" s="75"/>
      <c r="X647" s="75"/>
      <c r="Y647" s="75"/>
      <c r="Z647" s="75"/>
      <c r="AA647" s="75"/>
      <c r="AB647" s="75"/>
      <c r="AC647" s="75"/>
      <c r="AD647" s="75"/>
      <c r="AE647" s="75"/>
      <c r="AF647" s="75"/>
      <c r="AG647" s="75"/>
      <c r="AH647" s="75"/>
      <c r="AI647" s="75"/>
    </row>
    <row r="648" spans="1:35" s="76" customFormat="1" ht="24" customHeight="1" x14ac:dyDescent="0.25">
      <c r="A648" s="110" t="s">
        <v>819</v>
      </c>
      <c r="B648" s="113" t="s">
        <v>610</v>
      </c>
      <c r="C648" s="110" t="s">
        <v>801</v>
      </c>
      <c r="D648" s="110" t="s">
        <v>912</v>
      </c>
      <c r="E648" s="110" t="s">
        <v>913</v>
      </c>
      <c r="F648" s="110" t="s">
        <v>923</v>
      </c>
      <c r="G648" s="111" t="s">
        <v>61</v>
      </c>
      <c r="H648" s="110" t="s">
        <v>73</v>
      </c>
      <c r="I648" s="112" t="s">
        <v>690</v>
      </c>
      <c r="J648" s="110" t="s">
        <v>725</v>
      </c>
      <c r="K648" s="115" t="s">
        <v>26</v>
      </c>
      <c r="L648" s="98" t="str">
        <f t="shared" si="61"/>
        <v>Revetment Riprap/CS; 1-7, 8-9; Orig Src 2232</v>
      </c>
      <c r="M648" s="116" t="s">
        <v>74</v>
      </c>
      <c r="N648" s="98" t="str">
        <f t="shared" si="62"/>
        <v>AGG02283</v>
      </c>
      <c r="O648" s="98" t="str">
        <f>VLOOKUP(M648,Table1MatNames[], 2, 1)</f>
        <v>CA, Class F, CS, Revetment Riprap</v>
      </c>
      <c r="P648" s="98">
        <f t="shared" si="63"/>
        <v>44</v>
      </c>
      <c r="Q648" s="98">
        <f t="shared" si="60"/>
        <v>51</v>
      </c>
      <c r="R648" s="75"/>
      <c r="S648" s="75"/>
      <c r="T648" s="75"/>
      <c r="U648" s="75"/>
      <c r="V648" s="75"/>
      <c r="W648" s="75"/>
      <c r="X648" s="75"/>
      <c r="Y648" s="75"/>
      <c r="Z648" s="75"/>
      <c r="AA648" s="75"/>
      <c r="AB648" s="75"/>
      <c r="AC648" s="75"/>
      <c r="AD648" s="75"/>
      <c r="AE648" s="75"/>
      <c r="AF648" s="75"/>
      <c r="AG648" s="75"/>
      <c r="AH648" s="75"/>
      <c r="AI648" s="75"/>
    </row>
    <row r="649" spans="1:35" s="76" customFormat="1" ht="24" customHeight="1" x14ac:dyDescent="0.25">
      <c r="A649" s="110" t="s">
        <v>819</v>
      </c>
      <c r="B649" s="114" t="s">
        <v>741</v>
      </c>
      <c r="C649" s="110" t="s">
        <v>801</v>
      </c>
      <c r="D649" s="110" t="s">
        <v>912</v>
      </c>
      <c r="E649" s="110" t="s">
        <v>913</v>
      </c>
      <c r="F649" s="110" t="s">
        <v>924</v>
      </c>
      <c r="G649" s="111" t="s">
        <v>29</v>
      </c>
      <c r="H649" s="110" t="s">
        <v>30</v>
      </c>
      <c r="I649" s="112" t="s">
        <v>925</v>
      </c>
      <c r="J649" s="110" t="s">
        <v>926</v>
      </c>
      <c r="K649" s="115" t="s">
        <v>26</v>
      </c>
      <c r="L649" s="98" t="str">
        <f t="shared" si="61"/>
        <v>#2/CS; 5-10, 11-15, 4; Orig Src 2238</v>
      </c>
      <c r="M649" s="116" t="s">
        <v>32</v>
      </c>
      <c r="N649" s="98" t="str">
        <f t="shared" si="62"/>
        <v>AGG02283</v>
      </c>
      <c r="O649" s="98" t="str">
        <f>VLOOKUP(M649,Table1MatNames[], 2, 1)</f>
        <v>CA, Class D, CS, 2</v>
      </c>
      <c r="P649" s="98">
        <f t="shared" si="63"/>
        <v>36</v>
      </c>
      <c r="Q649" s="98">
        <f t="shared" si="60"/>
        <v>45</v>
      </c>
      <c r="R649" s="75"/>
      <c r="S649" s="75"/>
      <c r="T649" s="75"/>
      <c r="U649" s="75"/>
      <c r="V649" s="75"/>
      <c r="W649" s="75"/>
      <c r="X649" s="75"/>
      <c r="Y649" s="75"/>
      <c r="Z649" s="75"/>
      <c r="AA649" s="75"/>
      <c r="AB649" s="75"/>
      <c r="AC649" s="75"/>
      <c r="AD649" s="75"/>
      <c r="AE649" s="75"/>
      <c r="AF649" s="75"/>
      <c r="AG649" s="75"/>
      <c r="AH649" s="75"/>
      <c r="AI649" s="75"/>
    </row>
    <row r="650" spans="1:35" s="76" customFormat="1" ht="24" customHeight="1" x14ac:dyDescent="0.25">
      <c r="A650" s="110" t="s">
        <v>819</v>
      </c>
      <c r="B650" s="114" t="s">
        <v>741</v>
      </c>
      <c r="C650" s="110" t="s">
        <v>801</v>
      </c>
      <c r="D650" s="110" t="s">
        <v>912</v>
      </c>
      <c r="E650" s="110" t="s">
        <v>913</v>
      </c>
      <c r="F650" s="110" t="s">
        <v>927</v>
      </c>
      <c r="G650" s="111" t="s">
        <v>29</v>
      </c>
      <c r="H650" s="110" t="s">
        <v>34</v>
      </c>
      <c r="I650" s="112" t="s">
        <v>928</v>
      </c>
      <c r="J650" s="110" t="s">
        <v>926</v>
      </c>
      <c r="K650" s="115" t="s">
        <v>26</v>
      </c>
      <c r="L650" s="98" t="str">
        <f t="shared" si="61"/>
        <v>#53/CS; 5-10, 11-15, 16-17, 4; Orig Src 2238</v>
      </c>
      <c r="M650" s="116" t="s">
        <v>35</v>
      </c>
      <c r="N650" s="98" t="str">
        <f t="shared" si="62"/>
        <v>AGG02283</v>
      </c>
      <c r="O650" s="98" t="str">
        <f>VLOOKUP(M650,Table1MatNames[], 2, 1)</f>
        <v>CA, Class D, CS, 53</v>
      </c>
      <c r="P650" s="98">
        <f t="shared" si="63"/>
        <v>44</v>
      </c>
      <c r="Q650" s="98">
        <f t="shared" si="60"/>
        <v>45</v>
      </c>
      <c r="R650" s="75"/>
      <c r="S650" s="75"/>
      <c r="T650" s="75"/>
      <c r="U650" s="75"/>
      <c r="V650" s="75"/>
      <c r="W650" s="75"/>
      <c r="X650" s="75"/>
      <c r="Y650" s="75"/>
      <c r="Z650" s="75"/>
      <c r="AA650" s="75"/>
      <c r="AB650" s="75"/>
      <c r="AC650" s="75"/>
      <c r="AD650" s="75"/>
      <c r="AE650" s="75"/>
      <c r="AF650" s="75"/>
      <c r="AG650" s="75"/>
      <c r="AH650" s="75"/>
      <c r="AI650" s="75"/>
    </row>
    <row r="651" spans="1:35" s="76" customFormat="1" ht="24" customHeight="1" x14ac:dyDescent="0.25">
      <c r="A651" s="110" t="s">
        <v>819</v>
      </c>
      <c r="B651" s="114" t="s">
        <v>741</v>
      </c>
      <c r="C651" s="110" t="s">
        <v>801</v>
      </c>
      <c r="D651" s="110" t="s">
        <v>912</v>
      </c>
      <c r="E651" s="110" t="s">
        <v>913</v>
      </c>
      <c r="F651" s="110" t="s">
        <v>929</v>
      </c>
      <c r="G651" s="111" t="s">
        <v>29</v>
      </c>
      <c r="H651" s="110" t="s">
        <v>37</v>
      </c>
      <c r="I651" s="112" t="s">
        <v>928</v>
      </c>
      <c r="J651" s="110" t="s">
        <v>926</v>
      </c>
      <c r="K651" s="115" t="s">
        <v>26</v>
      </c>
      <c r="L651" s="98" t="str">
        <f t="shared" si="61"/>
        <v>#73/CS; 5-10, 11-15, 16-17, 4; Orig Src 2238</v>
      </c>
      <c r="M651" s="116" t="s">
        <v>38</v>
      </c>
      <c r="N651" s="98" t="str">
        <f t="shared" si="62"/>
        <v>AGG02283</v>
      </c>
      <c r="O651" s="98" t="str">
        <f>VLOOKUP(M651,Table1MatNames[], 2, 1)</f>
        <v>CA, Class D, CS, 73</v>
      </c>
      <c r="P651" s="98">
        <f t="shared" si="63"/>
        <v>44</v>
      </c>
      <c r="Q651" s="98">
        <f t="shared" si="60"/>
        <v>45</v>
      </c>
      <c r="R651" s="75"/>
      <c r="S651" s="75"/>
      <c r="T651" s="75"/>
      <c r="U651" s="75"/>
      <c r="V651" s="75"/>
      <c r="W651" s="75"/>
      <c r="X651" s="75"/>
      <c r="Y651" s="75"/>
      <c r="Z651" s="75"/>
      <c r="AA651" s="75"/>
      <c r="AB651" s="75"/>
      <c r="AC651" s="75"/>
      <c r="AD651" s="75"/>
      <c r="AE651" s="75"/>
      <c r="AF651" s="75"/>
      <c r="AG651" s="75"/>
      <c r="AH651" s="75"/>
      <c r="AI651" s="75"/>
    </row>
    <row r="652" spans="1:35" s="76" customFormat="1" ht="24" customHeight="1" x14ac:dyDescent="0.25">
      <c r="A652" s="110" t="s">
        <v>819</v>
      </c>
      <c r="B652" s="114" t="s">
        <v>741</v>
      </c>
      <c r="C652" s="110" t="s">
        <v>801</v>
      </c>
      <c r="D652" s="110" t="s">
        <v>912</v>
      </c>
      <c r="E652" s="110" t="s">
        <v>913</v>
      </c>
      <c r="F652" s="110" t="s">
        <v>930</v>
      </c>
      <c r="G652" s="111" t="s">
        <v>61</v>
      </c>
      <c r="H652" s="110" t="s">
        <v>73</v>
      </c>
      <c r="I652" s="112" t="s">
        <v>925</v>
      </c>
      <c r="J652" s="110" t="s">
        <v>926</v>
      </c>
      <c r="K652" s="115" t="s">
        <v>26</v>
      </c>
      <c r="L652" s="98" t="str">
        <f t="shared" si="61"/>
        <v>Revetment Riprap/CS; 5-10, 11-15, 4; Orig Src 2238</v>
      </c>
      <c r="M652" s="116" t="s">
        <v>74</v>
      </c>
      <c r="N652" s="98" t="str">
        <f t="shared" si="62"/>
        <v>AGG02283</v>
      </c>
      <c r="O652" s="98" t="str">
        <f>VLOOKUP(M652,Table1MatNames[], 2, 1)</f>
        <v>CA, Class F, CS, Revetment Riprap</v>
      </c>
      <c r="P652" s="98">
        <f t="shared" si="63"/>
        <v>50</v>
      </c>
      <c r="Q652" s="98">
        <f t="shared" si="60"/>
        <v>45</v>
      </c>
      <c r="R652" s="75"/>
      <c r="S652" s="75"/>
      <c r="T652" s="75"/>
      <c r="U652" s="75"/>
      <c r="V652" s="75"/>
      <c r="W652" s="75"/>
      <c r="X652" s="75"/>
      <c r="Y652" s="75"/>
      <c r="Z652" s="75"/>
      <c r="AA652" s="75"/>
      <c r="AB652" s="75"/>
      <c r="AC652" s="75"/>
      <c r="AD652" s="75"/>
      <c r="AE652" s="75"/>
      <c r="AF652" s="75"/>
      <c r="AG652" s="75"/>
      <c r="AH652" s="75"/>
      <c r="AI652" s="75"/>
    </row>
    <row r="653" spans="1:35" s="75" customFormat="1" ht="24" customHeight="1" x14ac:dyDescent="0.25">
      <c r="A653" s="110" t="s">
        <v>819</v>
      </c>
      <c r="B653" s="113" t="s">
        <v>819</v>
      </c>
      <c r="C653" s="110" t="s">
        <v>801</v>
      </c>
      <c r="D653" s="110" t="s">
        <v>912</v>
      </c>
      <c r="E653" s="110" t="s">
        <v>913</v>
      </c>
      <c r="F653" s="110" t="s">
        <v>931</v>
      </c>
      <c r="G653" s="111" t="s">
        <v>22</v>
      </c>
      <c r="H653" s="110" t="s">
        <v>932</v>
      </c>
      <c r="I653" s="112" t="s">
        <v>933</v>
      </c>
      <c r="J653" s="110"/>
      <c r="K653" s="115" t="s">
        <v>26</v>
      </c>
      <c r="L653" s="98" t="str">
        <f t="shared" si="61"/>
        <v xml:space="preserve">#11/CGVL; Bank and Dip; </v>
      </c>
      <c r="M653" s="116" t="s">
        <v>934</v>
      </c>
      <c r="N653" s="98" t="str">
        <f t="shared" si="62"/>
        <v>AGG02283</v>
      </c>
      <c r="O653" s="98" t="str">
        <f>VLOOKUP(M653,Table1MatNames[], 2, 1)</f>
        <v>CA, Class A, CGvl, 11</v>
      </c>
      <c r="P653" s="98">
        <f t="shared" si="63"/>
        <v>24</v>
      </c>
      <c r="Q653" s="98">
        <f t="shared" si="60"/>
        <v>0</v>
      </c>
    </row>
    <row r="654" spans="1:35" s="75" customFormat="1" ht="24" customHeight="1" x14ac:dyDescent="0.25">
      <c r="A654" s="110" t="s">
        <v>819</v>
      </c>
      <c r="B654" s="113" t="s">
        <v>819</v>
      </c>
      <c r="C654" s="110" t="s">
        <v>801</v>
      </c>
      <c r="D654" s="110" t="s">
        <v>912</v>
      </c>
      <c r="E654" s="110" t="s">
        <v>913</v>
      </c>
      <c r="F654" s="110" t="s">
        <v>935</v>
      </c>
      <c r="G654" s="111" t="s">
        <v>68</v>
      </c>
      <c r="H654" s="110" t="s">
        <v>177</v>
      </c>
      <c r="I654" s="112" t="s">
        <v>31</v>
      </c>
      <c r="J654" s="110" t="s">
        <v>31</v>
      </c>
      <c r="K654" s="115" t="s">
        <v>26</v>
      </c>
      <c r="L654" s="98" t="str">
        <f t="shared" si="61"/>
        <v xml:space="preserve">#23/#24/#4SB/S&amp;I/NS; ; </v>
      </c>
      <c r="M654" s="116" t="s">
        <v>148</v>
      </c>
      <c r="N654" s="98" t="str">
        <f t="shared" si="62"/>
        <v>AGG02283</v>
      </c>
      <c r="O654" s="98" t="str">
        <f>VLOOKUP(M654,Table1MatNames[], 2, 1)</f>
        <v>FA, NS, 23</v>
      </c>
      <c r="P654" s="98">
        <f t="shared" si="63"/>
        <v>23</v>
      </c>
      <c r="Q654" s="98">
        <f t="shared" si="60"/>
        <v>0</v>
      </c>
    </row>
    <row r="655" spans="1:35" s="75" customFormat="1" ht="24" customHeight="1" x14ac:dyDescent="0.25">
      <c r="A655" s="110" t="s">
        <v>819</v>
      </c>
      <c r="B655" s="113" t="s">
        <v>819</v>
      </c>
      <c r="C655" s="110" t="s">
        <v>801</v>
      </c>
      <c r="D655" s="110" t="s">
        <v>912</v>
      </c>
      <c r="E655" s="110" t="s">
        <v>913</v>
      </c>
      <c r="F655" s="110" t="s">
        <v>935</v>
      </c>
      <c r="G655" s="111" t="s">
        <v>68</v>
      </c>
      <c r="H655" s="110" t="s">
        <v>177</v>
      </c>
      <c r="I655" s="112" t="s">
        <v>31</v>
      </c>
      <c r="J655" s="110" t="s">
        <v>31</v>
      </c>
      <c r="K655" s="115" t="s">
        <v>26</v>
      </c>
      <c r="L655" s="98" t="str">
        <f t="shared" si="61"/>
        <v xml:space="preserve">#23/#24/#4SB/S&amp;I/NS; ; </v>
      </c>
      <c r="M655" s="116" t="s">
        <v>149</v>
      </c>
      <c r="N655" s="98" t="str">
        <f t="shared" si="62"/>
        <v>AGG02283</v>
      </c>
      <c r="O655" s="98" t="str">
        <f>VLOOKUP(M655,Table1MatNames[], 2, 1)</f>
        <v>FA, NS, 24</v>
      </c>
      <c r="P655" s="98">
        <f t="shared" si="63"/>
        <v>23</v>
      </c>
      <c r="Q655" s="98">
        <f t="shared" si="60"/>
        <v>0</v>
      </c>
    </row>
    <row r="656" spans="1:35" s="75" customFormat="1" ht="24" customHeight="1" x14ac:dyDescent="0.25">
      <c r="A656" s="110" t="s">
        <v>819</v>
      </c>
      <c r="B656" s="113" t="s">
        <v>819</v>
      </c>
      <c r="C656" s="110" t="s">
        <v>801</v>
      </c>
      <c r="D656" s="110" t="s">
        <v>912</v>
      </c>
      <c r="E656" s="110" t="s">
        <v>913</v>
      </c>
      <c r="F656" s="110" t="s">
        <v>935</v>
      </c>
      <c r="G656" s="111" t="s">
        <v>68</v>
      </c>
      <c r="H656" s="110" t="s">
        <v>177</v>
      </c>
      <c r="I656" s="112" t="s">
        <v>31</v>
      </c>
      <c r="J656" s="110" t="s">
        <v>31</v>
      </c>
      <c r="K656" s="115" t="s">
        <v>26</v>
      </c>
      <c r="L656" s="98" t="str">
        <f t="shared" si="61"/>
        <v xml:space="preserve">#23/#24/#4SB/S&amp;I/NS; ; </v>
      </c>
      <c r="M656" s="116" t="s">
        <v>150</v>
      </c>
      <c r="N656" s="98" t="str">
        <f t="shared" si="62"/>
        <v>AGG02283</v>
      </c>
      <c r="O656" s="98" t="str">
        <f>VLOOKUP(M656,Table1MatNames[], 2, 1)</f>
        <v>FA, NS, Snow &amp; Ice Abrasive</v>
      </c>
      <c r="P656" s="98">
        <f t="shared" si="63"/>
        <v>23</v>
      </c>
      <c r="Q656" s="98">
        <f t="shared" si="60"/>
        <v>0</v>
      </c>
    </row>
    <row r="657" spans="1:35" s="75" customFormat="1" ht="24" customHeight="1" x14ac:dyDescent="0.25">
      <c r="A657" s="110" t="s">
        <v>819</v>
      </c>
      <c r="B657" s="113" t="s">
        <v>819</v>
      </c>
      <c r="C657" s="110" t="s">
        <v>801</v>
      </c>
      <c r="D657" s="110" t="s">
        <v>912</v>
      </c>
      <c r="E657" s="110" t="s">
        <v>913</v>
      </c>
      <c r="F657" s="110" t="s">
        <v>935</v>
      </c>
      <c r="G657" s="111" t="s">
        <v>68</v>
      </c>
      <c r="H657" s="110" t="s">
        <v>177</v>
      </c>
      <c r="I657" s="112" t="s">
        <v>31</v>
      </c>
      <c r="J657" s="110" t="s">
        <v>31</v>
      </c>
      <c r="K657" s="115" t="s">
        <v>26</v>
      </c>
      <c r="L657" s="98" t="str">
        <f t="shared" si="61"/>
        <v xml:space="preserve">#23/#24/#4SB/S&amp;I/NS; ; </v>
      </c>
      <c r="M657" s="116" t="s">
        <v>106</v>
      </c>
      <c r="N657" s="98" t="str">
        <f t="shared" si="62"/>
        <v>AGG02283</v>
      </c>
      <c r="O657" s="98" t="str">
        <f>VLOOKUP(M657,Table1MatNames[], 2, 1)</f>
        <v>Structural Backfill, 4.75mm (#4)</v>
      </c>
      <c r="P657" s="98">
        <f t="shared" si="63"/>
        <v>23</v>
      </c>
      <c r="Q657" s="98">
        <f t="shared" si="60"/>
        <v>0</v>
      </c>
    </row>
    <row r="658" spans="1:35" s="75" customFormat="1" ht="24" customHeight="1" x14ac:dyDescent="0.25">
      <c r="A658" s="110" t="s">
        <v>819</v>
      </c>
      <c r="B658" s="113" t="s">
        <v>819</v>
      </c>
      <c r="C658" s="110" t="s">
        <v>801</v>
      </c>
      <c r="D658" s="110" t="s">
        <v>912</v>
      </c>
      <c r="E658" s="110" t="s">
        <v>913</v>
      </c>
      <c r="F658" s="110" t="s">
        <v>936</v>
      </c>
      <c r="G658" s="111" t="s">
        <v>22</v>
      </c>
      <c r="H658" s="110" t="s">
        <v>937</v>
      </c>
      <c r="I658" s="112" t="s">
        <v>31</v>
      </c>
      <c r="J658" s="110"/>
      <c r="K658" s="115" t="s">
        <v>26</v>
      </c>
      <c r="L658" s="98" t="str">
        <f t="shared" si="61"/>
        <v xml:space="preserve">#5/GVL; ; </v>
      </c>
      <c r="M658" s="116" t="s">
        <v>938</v>
      </c>
      <c r="N658" s="98" t="str">
        <f t="shared" si="62"/>
        <v>AGG02283</v>
      </c>
      <c r="O658" s="98" t="str">
        <f>VLOOKUP(M658,Table1MatNames[], 2, 1)</f>
        <v>CA, Class A, Gvl, 5</v>
      </c>
      <c r="P658" s="98">
        <f t="shared" si="63"/>
        <v>10</v>
      </c>
      <c r="Q658" s="98">
        <f t="shared" si="60"/>
        <v>0</v>
      </c>
    </row>
    <row r="659" spans="1:35" s="75" customFormat="1" ht="24" customHeight="1" x14ac:dyDescent="0.25">
      <c r="A659" s="110" t="s">
        <v>819</v>
      </c>
      <c r="B659" s="113" t="s">
        <v>819</v>
      </c>
      <c r="C659" s="110" t="s">
        <v>801</v>
      </c>
      <c r="D659" s="110" t="s">
        <v>912</v>
      </c>
      <c r="E659" s="110" t="s">
        <v>913</v>
      </c>
      <c r="F659" s="110" t="s">
        <v>939</v>
      </c>
      <c r="G659" s="111" t="s">
        <v>29</v>
      </c>
      <c r="H659" s="110" t="s">
        <v>346</v>
      </c>
      <c r="I659" s="112" t="s">
        <v>940</v>
      </c>
      <c r="J659" s="110"/>
      <c r="K659" s="115" t="s">
        <v>26</v>
      </c>
      <c r="L659" s="98" t="str">
        <f t="shared" si="61"/>
        <v xml:space="preserve">#53/GVL; Grvl 2232 limestone blend; </v>
      </c>
      <c r="M659" s="116" t="s">
        <v>347</v>
      </c>
      <c r="N659" s="98" t="str">
        <f t="shared" si="62"/>
        <v>AGG02283</v>
      </c>
      <c r="O659" s="98" t="str">
        <f>VLOOKUP(M659,Table1MatNames[], 2, 1)</f>
        <v>CA, Class D, Gvl, 53</v>
      </c>
      <c r="P659" s="98">
        <f t="shared" si="63"/>
        <v>36</v>
      </c>
      <c r="Q659" s="98">
        <f t="shared" si="60"/>
        <v>0</v>
      </c>
    </row>
    <row r="660" spans="1:35" s="75" customFormat="1" ht="24" customHeight="1" x14ac:dyDescent="0.25">
      <c r="A660" s="110" t="s">
        <v>819</v>
      </c>
      <c r="B660" s="113" t="s">
        <v>819</v>
      </c>
      <c r="C660" s="110" t="s">
        <v>801</v>
      </c>
      <c r="D660" s="110" t="s">
        <v>912</v>
      </c>
      <c r="E660" s="110" t="s">
        <v>913</v>
      </c>
      <c r="F660" s="110" t="s">
        <v>941</v>
      </c>
      <c r="G660" s="111" t="s">
        <v>29</v>
      </c>
      <c r="H660" s="110" t="s">
        <v>346</v>
      </c>
      <c r="I660" s="112" t="s">
        <v>31</v>
      </c>
      <c r="J660" s="110"/>
      <c r="K660" s="115" t="s">
        <v>26</v>
      </c>
      <c r="L660" s="98" t="str">
        <f t="shared" si="61"/>
        <v xml:space="preserve">#53/GVL; ; </v>
      </c>
      <c r="M660" s="116" t="s">
        <v>347</v>
      </c>
      <c r="N660" s="98" t="str">
        <f t="shared" si="62"/>
        <v>AGG02283</v>
      </c>
      <c r="O660" s="98" t="str">
        <f>VLOOKUP(M660,Table1MatNames[], 2, 1)</f>
        <v>CA, Class D, Gvl, 53</v>
      </c>
      <c r="P660" s="98">
        <f t="shared" si="63"/>
        <v>11</v>
      </c>
      <c r="Q660" s="98">
        <f t="shared" si="60"/>
        <v>0</v>
      </c>
    </row>
    <row r="661" spans="1:35" s="76" customFormat="1" ht="24" customHeight="1" x14ac:dyDescent="0.25">
      <c r="A661" s="110" t="s">
        <v>819</v>
      </c>
      <c r="B661" s="113" t="s">
        <v>819</v>
      </c>
      <c r="C661" s="110" t="s">
        <v>801</v>
      </c>
      <c r="D661" s="110" t="s">
        <v>912</v>
      </c>
      <c r="E661" s="110" t="s">
        <v>913</v>
      </c>
      <c r="F661" s="110" t="s">
        <v>942</v>
      </c>
      <c r="G661" s="111" t="s">
        <v>29</v>
      </c>
      <c r="H661" s="110" t="s">
        <v>349</v>
      </c>
      <c r="I661" s="112" t="s">
        <v>943</v>
      </c>
      <c r="J661" s="110" t="s">
        <v>31</v>
      </c>
      <c r="K661" s="115" t="s">
        <v>26</v>
      </c>
      <c r="L661" s="98" t="str">
        <f t="shared" si="61"/>
        <v xml:space="preserve">#73/GVL; West Bank; </v>
      </c>
      <c r="M661" s="116" t="s">
        <v>350</v>
      </c>
      <c r="N661" s="98" t="str">
        <f t="shared" si="62"/>
        <v>AGG02283</v>
      </c>
      <c r="O661" s="98" t="str">
        <f>VLOOKUP(M661,Table1MatNames[], 2, 1)</f>
        <v>CA, Class D, Gvl, 73</v>
      </c>
      <c r="P661" s="98">
        <f t="shared" si="63"/>
        <v>20</v>
      </c>
      <c r="Q661" s="98">
        <f t="shared" si="60"/>
        <v>0</v>
      </c>
      <c r="R661" s="75"/>
      <c r="S661" s="75"/>
      <c r="T661" s="75"/>
      <c r="U661" s="75"/>
      <c r="V661" s="75"/>
      <c r="W661" s="75"/>
      <c r="X661" s="75"/>
      <c r="Y661" s="75"/>
      <c r="Z661" s="75"/>
      <c r="AA661" s="75"/>
      <c r="AB661" s="75"/>
      <c r="AC661" s="75"/>
      <c r="AD661" s="75"/>
      <c r="AE661" s="75"/>
      <c r="AF661" s="75"/>
      <c r="AG661" s="75"/>
      <c r="AH661" s="75"/>
      <c r="AI661" s="75"/>
    </row>
    <row r="662" spans="1:35" s="76" customFormat="1" ht="24" customHeight="1" x14ac:dyDescent="0.25">
      <c r="A662" s="110" t="s">
        <v>819</v>
      </c>
      <c r="B662" s="113" t="s">
        <v>819</v>
      </c>
      <c r="C662" s="110" t="s">
        <v>801</v>
      </c>
      <c r="D662" s="110" t="s">
        <v>912</v>
      </c>
      <c r="E662" s="110" t="s">
        <v>913</v>
      </c>
      <c r="F662" s="110" t="s">
        <v>944</v>
      </c>
      <c r="G662" s="111" t="s">
        <v>22</v>
      </c>
      <c r="H662" s="110" t="s">
        <v>182</v>
      </c>
      <c r="I662" s="112" t="s">
        <v>31</v>
      </c>
      <c r="J662" s="110"/>
      <c r="K662" s="115" t="s">
        <v>26</v>
      </c>
      <c r="L662" s="98" t="str">
        <f t="shared" si="61"/>
        <v xml:space="preserve">#8/GVL; ; </v>
      </c>
      <c r="M662" s="116" t="s">
        <v>219</v>
      </c>
      <c r="N662" s="98" t="str">
        <f t="shared" si="62"/>
        <v>AGG02283</v>
      </c>
      <c r="O662" s="98" t="str">
        <f>VLOOKUP(M662,Table1MatNames[], 2, 1)</f>
        <v>CA, Class A, Gvl, 8</v>
      </c>
      <c r="P662" s="98">
        <f t="shared" si="63"/>
        <v>10</v>
      </c>
      <c r="Q662" s="98">
        <f t="shared" si="60"/>
        <v>0</v>
      </c>
      <c r="R662" s="75"/>
      <c r="S662" s="75"/>
      <c r="T662" s="75"/>
      <c r="U662" s="75"/>
      <c r="V662" s="75"/>
      <c r="W662" s="75"/>
      <c r="X662" s="75"/>
      <c r="Y662" s="75"/>
      <c r="Z662" s="75"/>
      <c r="AA662" s="75"/>
      <c r="AB662" s="75"/>
      <c r="AC662" s="75"/>
      <c r="AD662" s="75"/>
      <c r="AE662" s="75"/>
      <c r="AF662" s="75"/>
      <c r="AG662" s="75"/>
      <c r="AH662" s="75"/>
      <c r="AI662" s="75"/>
    </row>
    <row r="663" spans="1:35" s="76" customFormat="1" ht="24" customHeight="1" x14ac:dyDescent="0.25">
      <c r="A663" s="110" t="s">
        <v>819</v>
      </c>
      <c r="B663" s="113" t="s">
        <v>819</v>
      </c>
      <c r="C663" s="110" t="s">
        <v>801</v>
      </c>
      <c r="D663" s="110" t="s">
        <v>912</v>
      </c>
      <c r="E663" s="110" t="s">
        <v>913</v>
      </c>
      <c r="F663" s="110" t="s">
        <v>945</v>
      </c>
      <c r="G663" s="111" t="s">
        <v>22</v>
      </c>
      <c r="H663" s="110" t="s">
        <v>182</v>
      </c>
      <c r="I663" s="112" t="s">
        <v>31</v>
      </c>
      <c r="J663" s="110"/>
      <c r="K663" s="115" t="s">
        <v>26</v>
      </c>
      <c r="L663" s="98" t="str">
        <f t="shared" si="61"/>
        <v xml:space="preserve">#8/GVL; ; </v>
      </c>
      <c r="M663" s="116" t="s">
        <v>219</v>
      </c>
      <c r="N663" s="98" t="str">
        <f t="shared" si="62"/>
        <v>AGG02283</v>
      </c>
      <c r="O663" s="98" t="str">
        <f>VLOOKUP(M663,Table1MatNames[], 2, 1)</f>
        <v>CA, Class A, Gvl, 8</v>
      </c>
      <c r="P663" s="98">
        <f t="shared" si="63"/>
        <v>10</v>
      </c>
      <c r="Q663" s="98">
        <f t="shared" si="60"/>
        <v>0</v>
      </c>
      <c r="R663" s="75"/>
      <c r="S663" s="75"/>
      <c r="T663" s="75"/>
      <c r="U663" s="75"/>
      <c r="V663" s="75"/>
      <c r="W663" s="75"/>
      <c r="X663" s="75"/>
      <c r="Y663" s="75"/>
      <c r="Z663" s="75"/>
      <c r="AA663" s="75"/>
      <c r="AB663" s="75"/>
      <c r="AC663" s="75"/>
      <c r="AD663" s="75"/>
      <c r="AE663" s="75"/>
      <c r="AF663" s="75"/>
      <c r="AG663" s="75"/>
      <c r="AH663" s="75"/>
      <c r="AI663" s="75"/>
    </row>
    <row r="664" spans="1:35" s="76" customFormat="1" ht="24" customHeight="1" x14ac:dyDescent="0.25">
      <c r="A664" s="110" t="s">
        <v>819</v>
      </c>
      <c r="B664" s="113" t="s">
        <v>819</v>
      </c>
      <c r="C664" s="110" t="s">
        <v>801</v>
      </c>
      <c r="D664" s="110" t="s">
        <v>912</v>
      </c>
      <c r="E664" s="110" t="s">
        <v>913</v>
      </c>
      <c r="F664" s="110" t="s">
        <v>946</v>
      </c>
      <c r="G664" s="111" t="s">
        <v>22</v>
      </c>
      <c r="H664" s="110" t="s">
        <v>947</v>
      </c>
      <c r="I664" s="112" t="s">
        <v>31</v>
      </c>
      <c r="J664" s="110"/>
      <c r="K664" s="115" t="s">
        <v>26</v>
      </c>
      <c r="L664" s="98" t="str">
        <f t="shared" si="61"/>
        <v xml:space="preserve">QA9/GVL; ; </v>
      </c>
      <c r="M664" s="116" t="s">
        <v>948</v>
      </c>
      <c r="N664" s="98" t="str">
        <f t="shared" si="62"/>
        <v>AGG02283</v>
      </c>
      <c r="O664" s="98" t="str">
        <f>VLOOKUP(M664,Table1MatNames[], 2, 1)</f>
        <v>CA, Class A, Gvl, 9</v>
      </c>
      <c r="P664" s="98">
        <f t="shared" si="63"/>
        <v>11</v>
      </c>
      <c r="Q664" s="98">
        <f t="shared" si="60"/>
        <v>0</v>
      </c>
      <c r="R664" s="75"/>
      <c r="S664" s="75"/>
      <c r="T664" s="75"/>
      <c r="U664" s="75"/>
      <c r="V664" s="75"/>
      <c r="W664" s="75"/>
      <c r="X664" s="75"/>
      <c r="Y664" s="75"/>
      <c r="Z664" s="75"/>
      <c r="AA664" s="75"/>
      <c r="AB664" s="75"/>
      <c r="AC664" s="75"/>
      <c r="AD664" s="75"/>
      <c r="AE664" s="75"/>
      <c r="AF664" s="75"/>
      <c r="AG664" s="75"/>
      <c r="AH664" s="75"/>
      <c r="AI664" s="75"/>
    </row>
    <row r="665" spans="1:35" s="75" customFormat="1" ht="24" customHeight="1" x14ac:dyDescent="0.25">
      <c r="A665" s="110" t="s">
        <v>949</v>
      </c>
      <c r="B665" s="113" t="s">
        <v>949</v>
      </c>
      <c r="C665" s="110" t="s">
        <v>950</v>
      </c>
      <c r="D665" s="110" t="s">
        <v>274</v>
      </c>
      <c r="E665" s="110" t="s">
        <v>951</v>
      </c>
      <c r="F665" s="110" t="s">
        <v>952</v>
      </c>
      <c r="G665" s="111" t="s">
        <v>68</v>
      </c>
      <c r="H665" s="110" t="s">
        <v>277</v>
      </c>
      <c r="I665" s="112" t="s">
        <v>31</v>
      </c>
      <c r="J665" s="110" t="s">
        <v>31</v>
      </c>
      <c r="K665" s="115" t="s">
        <v>26</v>
      </c>
      <c r="L665" s="98" t="str">
        <f t="shared" si="61"/>
        <v xml:space="preserve">#23/#24/#4SB/BB/NS; ; </v>
      </c>
      <c r="M665" s="116" t="s">
        <v>110</v>
      </c>
      <c r="N665" s="98" t="str">
        <f t="shared" si="62"/>
        <v>AGG02294</v>
      </c>
      <c r="O665" s="98" t="str">
        <f>VLOOKUP(M665,Table1MatNames[], 2, 1)</f>
        <v>B-Borrow</v>
      </c>
      <c r="P665" s="98">
        <f t="shared" si="63"/>
        <v>22</v>
      </c>
      <c r="Q665" s="98">
        <f t="shared" si="60"/>
        <v>0</v>
      </c>
    </row>
    <row r="666" spans="1:35" s="75" customFormat="1" ht="24" customHeight="1" x14ac:dyDescent="0.25">
      <c r="A666" s="110" t="s">
        <v>949</v>
      </c>
      <c r="B666" s="113" t="s">
        <v>949</v>
      </c>
      <c r="C666" s="110" t="s">
        <v>950</v>
      </c>
      <c r="D666" s="110" t="s">
        <v>274</v>
      </c>
      <c r="E666" s="110" t="s">
        <v>951</v>
      </c>
      <c r="F666" s="110" t="s">
        <v>952</v>
      </c>
      <c r="G666" s="111" t="s">
        <v>68</v>
      </c>
      <c r="H666" s="110" t="s">
        <v>277</v>
      </c>
      <c r="I666" s="112" t="s">
        <v>31</v>
      </c>
      <c r="J666" s="110" t="s">
        <v>31</v>
      </c>
      <c r="K666" s="115" t="s">
        <v>26</v>
      </c>
      <c r="L666" s="98" t="str">
        <f t="shared" si="61"/>
        <v xml:space="preserve">#23/#24/#4SB/BB/NS; ; </v>
      </c>
      <c r="M666" s="116" t="s">
        <v>148</v>
      </c>
      <c r="N666" s="98" t="str">
        <f t="shared" si="62"/>
        <v>AGG02294</v>
      </c>
      <c r="O666" s="98" t="str">
        <f>VLOOKUP(M666,Table1MatNames[], 2, 1)</f>
        <v>FA, NS, 23</v>
      </c>
      <c r="P666" s="98">
        <f t="shared" si="63"/>
        <v>22</v>
      </c>
      <c r="Q666" s="98">
        <f t="shared" si="60"/>
        <v>0</v>
      </c>
    </row>
    <row r="667" spans="1:35" s="75" customFormat="1" ht="24" customHeight="1" x14ac:dyDescent="0.25">
      <c r="A667" s="110" t="s">
        <v>949</v>
      </c>
      <c r="B667" s="113" t="s">
        <v>949</v>
      </c>
      <c r="C667" s="110" t="s">
        <v>950</v>
      </c>
      <c r="D667" s="110" t="s">
        <v>274</v>
      </c>
      <c r="E667" s="110" t="s">
        <v>951</v>
      </c>
      <c r="F667" s="110" t="s">
        <v>952</v>
      </c>
      <c r="G667" s="111" t="s">
        <v>68</v>
      </c>
      <c r="H667" s="110" t="s">
        <v>277</v>
      </c>
      <c r="I667" s="112" t="s">
        <v>31</v>
      </c>
      <c r="J667" s="110" t="s">
        <v>31</v>
      </c>
      <c r="K667" s="115" t="s">
        <v>26</v>
      </c>
      <c r="L667" s="98" t="str">
        <f t="shared" si="61"/>
        <v xml:space="preserve">#23/#24/#4SB/BB/NS; ; </v>
      </c>
      <c r="M667" s="116" t="s">
        <v>149</v>
      </c>
      <c r="N667" s="98" t="str">
        <f t="shared" si="62"/>
        <v>AGG02294</v>
      </c>
      <c r="O667" s="98" t="str">
        <f>VLOOKUP(M667,Table1MatNames[], 2, 1)</f>
        <v>FA, NS, 24</v>
      </c>
      <c r="P667" s="98">
        <f t="shared" si="63"/>
        <v>22</v>
      </c>
      <c r="Q667" s="98">
        <f t="shared" si="60"/>
        <v>0</v>
      </c>
    </row>
    <row r="668" spans="1:35" s="75" customFormat="1" ht="24" customHeight="1" x14ac:dyDescent="0.25">
      <c r="A668" s="110" t="s">
        <v>949</v>
      </c>
      <c r="B668" s="113" t="s">
        <v>949</v>
      </c>
      <c r="C668" s="110" t="s">
        <v>950</v>
      </c>
      <c r="D668" s="110" t="s">
        <v>274</v>
      </c>
      <c r="E668" s="110" t="s">
        <v>951</v>
      </c>
      <c r="F668" s="110" t="s">
        <v>952</v>
      </c>
      <c r="G668" s="111" t="s">
        <v>68</v>
      </c>
      <c r="H668" s="110" t="s">
        <v>277</v>
      </c>
      <c r="I668" s="112" t="s">
        <v>31</v>
      </c>
      <c r="J668" s="110" t="s">
        <v>31</v>
      </c>
      <c r="K668" s="115" t="s">
        <v>26</v>
      </c>
      <c r="L668" s="98" t="str">
        <f t="shared" si="61"/>
        <v xml:space="preserve">#23/#24/#4SB/BB/NS; ; </v>
      </c>
      <c r="M668" s="116" t="s">
        <v>106</v>
      </c>
      <c r="N668" s="98" t="str">
        <f t="shared" si="62"/>
        <v>AGG02294</v>
      </c>
      <c r="O668" s="98" t="str">
        <f>VLOOKUP(M668,Table1MatNames[], 2, 1)</f>
        <v>Structural Backfill, 4.75mm (#4)</v>
      </c>
      <c r="P668" s="98">
        <f t="shared" si="63"/>
        <v>22</v>
      </c>
      <c r="Q668" s="98">
        <f t="shared" si="60"/>
        <v>0</v>
      </c>
    </row>
    <row r="669" spans="1:35" s="75" customFormat="1" ht="24" customHeight="1" x14ac:dyDescent="0.25">
      <c r="A669" s="110" t="s">
        <v>949</v>
      </c>
      <c r="B669" s="113" t="s">
        <v>949</v>
      </c>
      <c r="C669" s="110" t="s">
        <v>950</v>
      </c>
      <c r="D669" s="110" t="s">
        <v>274</v>
      </c>
      <c r="E669" s="110" t="s">
        <v>951</v>
      </c>
      <c r="F669" s="110" t="s">
        <v>953</v>
      </c>
      <c r="G669" s="111" t="s">
        <v>29</v>
      </c>
      <c r="H669" s="110" t="s">
        <v>279</v>
      </c>
      <c r="I669" s="112" t="s">
        <v>31</v>
      </c>
      <c r="J669" s="110" t="s">
        <v>31</v>
      </c>
      <c r="K669" s="115" t="s">
        <v>26</v>
      </c>
      <c r="L669" s="98" t="str">
        <f t="shared" si="61"/>
        <v xml:space="preserve">#53/CGVL; ; </v>
      </c>
      <c r="M669" s="116" t="s">
        <v>280</v>
      </c>
      <c r="N669" s="98" t="str">
        <f t="shared" si="62"/>
        <v>AGG02294</v>
      </c>
      <c r="O669" s="98" t="str">
        <f>VLOOKUP(M669,Table1MatNames[], 2, 1)</f>
        <v>CA, Class D, CGvl, 53</v>
      </c>
      <c r="P669" s="98">
        <f t="shared" si="63"/>
        <v>12</v>
      </c>
      <c r="Q669" s="98">
        <f t="shared" si="60"/>
        <v>0</v>
      </c>
    </row>
    <row r="670" spans="1:35" s="75" customFormat="1" ht="24" customHeight="1" x14ac:dyDescent="0.25">
      <c r="A670" s="110" t="s">
        <v>949</v>
      </c>
      <c r="B670" s="113" t="s">
        <v>949</v>
      </c>
      <c r="C670" s="110" t="s">
        <v>950</v>
      </c>
      <c r="D670" s="110" t="s">
        <v>274</v>
      </c>
      <c r="E670" s="110" t="s">
        <v>951</v>
      </c>
      <c r="F670" s="110" t="s">
        <v>954</v>
      </c>
      <c r="G670" s="111" t="s">
        <v>22</v>
      </c>
      <c r="H670" s="110" t="s">
        <v>182</v>
      </c>
      <c r="I670" s="112" t="s">
        <v>31</v>
      </c>
      <c r="J670" s="110" t="s">
        <v>31</v>
      </c>
      <c r="K670" s="115" t="s">
        <v>26</v>
      </c>
      <c r="L670" s="98" t="str">
        <f t="shared" si="61"/>
        <v xml:space="preserve">#8/GVL; ; </v>
      </c>
      <c r="M670" s="116" t="s">
        <v>219</v>
      </c>
      <c r="N670" s="98" t="str">
        <f t="shared" si="62"/>
        <v>AGG02294</v>
      </c>
      <c r="O670" s="98" t="str">
        <f>VLOOKUP(M670,Table1MatNames[], 2, 1)</f>
        <v>CA, Class A, Gvl, 8</v>
      </c>
      <c r="P670" s="98">
        <f t="shared" si="63"/>
        <v>10</v>
      </c>
      <c r="Q670" s="98">
        <f t="shared" si="60"/>
        <v>0</v>
      </c>
    </row>
    <row r="671" spans="1:35" s="76" customFormat="1" ht="24" customHeight="1" x14ac:dyDescent="0.25">
      <c r="A671" s="110" t="s">
        <v>949</v>
      </c>
      <c r="B671" s="113" t="s">
        <v>949</v>
      </c>
      <c r="C671" s="110" t="s">
        <v>950</v>
      </c>
      <c r="D671" s="110" t="s">
        <v>274</v>
      </c>
      <c r="E671" s="110" t="s">
        <v>951</v>
      </c>
      <c r="F671" s="110" t="s">
        <v>955</v>
      </c>
      <c r="G671" s="111" t="s">
        <v>22</v>
      </c>
      <c r="H671" s="110" t="s">
        <v>417</v>
      </c>
      <c r="I671" s="112" t="s">
        <v>31</v>
      </c>
      <c r="J671" s="110" t="s">
        <v>31</v>
      </c>
      <c r="K671" s="115" t="s">
        <v>26</v>
      </c>
      <c r="L671" s="98" t="str">
        <f t="shared" si="61"/>
        <v xml:space="preserve">#91/GVL; ; </v>
      </c>
      <c r="M671" s="116" t="s">
        <v>418</v>
      </c>
      <c r="N671" s="98" t="str">
        <f t="shared" si="62"/>
        <v>AGG02294</v>
      </c>
      <c r="O671" s="98" t="str">
        <f>VLOOKUP(M671,Table1MatNames[], 2, 1)</f>
        <v>CA, Class A, Gvl, 91</v>
      </c>
      <c r="P671" s="98">
        <f t="shared" si="63"/>
        <v>11</v>
      </c>
      <c r="Q671" s="98">
        <f t="shared" si="60"/>
        <v>0</v>
      </c>
      <c r="R671" s="75"/>
      <c r="S671" s="75"/>
      <c r="T671" s="75"/>
      <c r="U671" s="75"/>
      <c r="V671" s="75"/>
      <c r="W671" s="75"/>
      <c r="X671" s="75"/>
      <c r="Y671" s="75"/>
      <c r="Z671" s="75"/>
      <c r="AA671" s="75"/>
      <c r="AB671" s="75"/>
      <c r="AC671" s="75"/>
      <c r="AD671" s="75"/>
      <c r="AE671" s="75"/>
      <c r="AF671" s="75"/>
      <c r="AG671" s="75"/>
      <c r="AH671" s="75"/>
      <c r="AI671" s="75"/>
    </row>
    <row r="672" spans="1:35" s="76" customFormat="1" ht="24" customHeight="1" x14ac:dyDescent="0.25">
      <c r="A672" s="110" t="s">
        <v>949</v>
      </c>
      <c r="B672" s="113" t="s">
        <v>949</v>
      </c>
      <c r="C672" s="110" t="s">
        <v>950</v>
      </c>
      <c r="D672" s="110" t="s">
        <v>274</v>
      </c>
      <c r="E672" s="110" t="s">
        <v>951</v>
      </c>
      <c r="F672" s="110" t="s">
        <v>956</v>
      </c>
      <c r="G672" s="111" t="s">
        <v>47</v>
      </c>
      <c r="H672" s="110" t="s">
        <v>957</v>
      </c>
      <c r="I672" s="112" t="s">
        <v>31</v>
      </c>
      <c r="J672" s="110" t="s">
        <v>31</v>
      </c>
      <c r="K672" s="115" t="s">
        <v>26</v>
      </c>
      <c r="L672" s="98" t="str">
        <f t="shared" si="61"/>
        <v xml:space="preserve">QA11/CGVL; ; </v>
      </c>
      <c r="M672" s="116" t="s">
        <v>958</v>
      </c>
      <c r="N672" s="98" t="str">
        <f t="shared" si="62"/>
        <v>AGG02294</v>
      </c>
      <c r="O672" s="98" t="str">
        <f>VLOOKUP(M672,Table1MatNames[], 2, 1)</f>
        <v>CA, Class B, CGvl, QA</v>
      </c>
      <c r="P672" s="98">
        <f t="shared" si="63"/>
        <v>13</v>
      </c>
      <c r="Q672" s="98">
        <f t="shared" si="60"/>
        <v>0</v>
      </c>
      <c r="R672" s="75"/>
      <c r="S672" s="75"/>
      <c r="T672" s="75"/>
      <c r="U672" s="75"/>
      <c r="V672" s="75"/>
      <c r="W672" s="75"/>
      <c r="X672" s="75"/>
      <c r="Y672" s="75"/>
      <c r="Z672" s="75"/>
      <c r="AA672" s="75"/>
      <c r="AB672" s="75"/>
      <c r="AC672" s="75"/>
      <c r="AD672" s="75"/>
      <c r="AE672" s="75"/>
      <c r="AF672" s="75"/>
      <c r="AG672" s="75"/>
      <c r="AH672" s="75"/>
      <c r="AI672" s="75"/>
    </row>
    <row r="673" spans="1:35" s="76" customFormat="1" ht="24" customHeight="1" x14ac:dyDescent="0.25">
      <c r="A673" s="110" t="s">
        <v>949</v>
      </c>
      <c r="B673" s="113" t="s">
        <v>949</v>
      </c>
      <c r="C673" s="110" t="s">
        <v>950</v>
      </c>
      <c r="D673" s="110" t="s">
        <v>274</v>
      </c>
      <c r="E673" s="110" t="s">
        <v>951</v>
      </c>
      <c r="F673" s="110" t="s">
        <v>959</v>
      </c>
      <c r="G673" s="111" t="s">
        <v>68</v>
      </c>
      <c r="H673" s="110" t="s">
        <v>960</v>
      </c>
      <c r="I673" s="112" t="s">
        <v>31</v>
      </c>
      <c r="J673" s="110" t="s">
        <v>31</v>
      </c>
      <c r="K673" s="115" t="s">
        <v>26</v>
      </c>
      <c r="L673" s="98" t="str">
        <f t="shared" si="61"/>
        <v xml:space="preserve">QA24/NS/W; ; </v>
      </c>
      <c r="M673" s="116" t="s">
        <v>318</v>
      </c>
      <c r="N673" s="98" t="str">
        <f t="shared" si="62"/>
        <v>AGG02294</v>
      </c>
      <c r="O673" s="98" t="str">
        <f>VLOOKUP(M673,Table1MatNames[], 2, 1)</f>
        <v>FA, NS, QA</v>
      </c>
      <c r="P673" s="98">
        <f t="shared" si="63"/>
        <v>13</v>
      </c>
      <c r="Q673" s="98">
        <f t="shared" si="60"/>
        <v>0</v>
      </c>
      <c r="R673" s="75"/>
      <c r="S673" s="75"/>
      <c r="T673" s="75"/>
      <c r="U673" s="75"/>
      <c r="V673" s="75"/>
      <c r="W673" s="75"/>
      <c r="X673" s="75"/>
      <c r="Y673" s="75"/>
      <c r="Z673" s="75"/>
      <c r="AA673" s="75"/>
      <c r="AB673" s="75"/>
      <c r="AC673" s="75"/>
      <c r="AD673" s="75"/>
      <c r="AE673" s="75"/>
      <c r="AF673" s="75"/>
      <c r="AG673" s="75"/>
      <c r="AH673" s="75"/>
      <c r="AI673" s="75"/>
    </row>
    <row r="674" spans="1:35" s="75" customFormat="1" ht="24" customHeight="1" x14ac:dyDescent="0.25">
      <c r="A674" s="110" t="s">
        <v>949</v>
      </c>
      <c r="B674" s="113" t="s">
        <v>949</v>
      </c>
      <c r="C674" s="110" t="s">
        <v>950</v>
      </c>
      <c r="D674" s="110" t="s">
        <v>274</v>
      </c>
      <c r="E674" s="110" t="s">
        <v>951</v>
      </c>
      <c r="F674" s="110" t="s">
        <v>961</v>
      </c>
      <c r="G674" s="111" t="s">
        <v>22</v>
      </c>
      <c r="H674" s="110" t="s">
        <v>962</v>
      </c>
      <c r="I674" s="112" t="s">
        <v>31</v>
      </c>
      <c r="J674" s="110" t="s">
        <v>31</v>
      </c>
      <c r="K674" s="115" t="s">
        <v>26</v>
      </c>
      <c r="L674" s="98" t="str">
        <f t="shared" si="61"/>
        <v xml:space="preserve">QA8/CGVL; ; </v>
      </c>
      <c r="M674" s="116" t="s">
        <v>485</v>
      </c>
      <c r="N674" s="98" t="str">
        <f t="shared" si="62"/>
        <v>AGG02294</v>
      </c>
      <c r="O674" s="98" t="str">
        <f>VLOOKUP(M674,Table1MatNames[], 2, 1)</f>
        <v>CA, Class A, CGvl, QA</v>
      </c>
      <c r="P674" s="98">
        <f t="shared" si="63"/>
        <v>12</v>
      </c>
      <c r="Q674" s="98">
        <f t="shared" si="60"/>
        <v>0</v>
      </c>
    </row>
    <row r="675" spans="1:35" s="75" customFormat="1" ht="24" customHeight="1" x14ac:dyDescent="0.25">
      <c r="A675" s="110" t="s">
        <v>963</v>
      </c>
      <c r="B675" s="113" t="s">
        <v>963</v>
      </c>
      <c r="C675" s="110" t="s">
        <v>964</v>
      </c>
      <c r="D675" s="110" t="s">
        <v>965</v>
      </c>
      <c r="E675" s="110" t="s">
        <v>966</v>
      </c>
      <c r="F675" s="110" t="s">
        <v>967</v>
      </c>
      <c r="G675" s="111" t="s">
        <v>68</v>
      </c>
      <c r="H675" s="110" t="s">
        <v>212</v>
      </c>
      <c r="I675" s="112" t="s">
        <v>31</v>
      </c>
      <c r="J675" s="110" t="s">
        <v>31</v>
      </c>
      <c r="K675" s="115" t="s">
        <v>26</v>
      </c>
      <c r="L675" s="98" t="str">
        <f t="shared" si="61"/>
        <v xml:space="preserve">#23/#24/#4SB/NS; ; </v>
      </c>
      <c r="M675" s="116" t="s">
        <v>148</v>
      </c>
      <c r="N675" s="98" t="str">
        <f t="shared" si="62"/>
        <v>AGG02295</v>
      </c>
      <c r="O675" s="98" t="str">
        <f>VLOOKUP(M675,Table1MatNames[], 2, 1)</f>
        <v>FA, NS, 23</v>
      </c>
      <c r="P675" s="98">
        <f t="shared" si="63"/>
        <v>19</v>
      </c>
      <c r="Q675" s="98">
        <f t="shared" si="60"/>
        <v>0</v>
      </c>
    </row>
    <row r="676" spans="1:35" s="75" customFormat="1" ht="24" customHeight="1" x14ac:dyDescent="0.25">
      <c r="A676" s="110" t="s">
        <v>963</v>
      </c>
      <c r="B676" s="113" t="s">
        <v>963</v>
      </c>
      <c r="C676" s="110" t="s">
        <v>964</v>
      </c>
      <c r="D676" s="110" t="s">
        <v>965</v>
      </c>
      <c r="E676" s="110" t="s">
        <v>966</v>
      </c>
      <c r="F676" s="110" t="s">
        <v>967</v>
      </c>
      <c r="G676" s="111" t="s">
        <v>68</v>
      </c>
      <c r="H676" s="110" t="s">
        <v>212</v>
      </c>
      <c r="I676" s="112" t="s">
        <v>31</v>
      </c>
      <c r="J676" s="110" t="s">
        <v>31</v>
      </c>
      <c r="K676" s="115" t="s">
        <v>26</v>
      </c>
      <c r="L676" s="98" t="str">
        <f t="shared" si="61"/>
        <v xml:space="preserve">#23/#24/#4SB/NS; ; </v>
      </c>
      <c r="M676" s="116" t="s">
        <v>149</v>
      </c>
      <c r="N676" s="98" t="str">
        <f t="shared" si="62"/>
        <v>AGG02295</v>
      </c>
      <c r="O676" s="98" t="str">
        <f>VLOOKUP(M676,Table1MatNames[], 2, 1)</f>
        <v>FA, NS, 24</v>
      </c>
      <c r="P676" s="98">
        <f t="shared" si="63"/>
        <v>19</v>
      </c>
      <c r="Q676" s="98">
        <f t="shared" si="60"/>
        <v>0</v>
      </c>
    </row>
    <row r="677" spans="1:35" s="76" customFormat="1" ht="24" customHeight="1" x14ac:dyDescent="0.25">
      <c r="A677" s="110" t="s">
        <v>963</v>
      </c>
      <c r="B677" s="113" t="s">
        <v>963</v>
      </c>
      <c r="C677" s="110" t="s">
        <v>964</v>
      </c>
      <c r="D677" s="110" t="s">
        <v>965</v>
      </c>
      <c r="E677" s="110" t="s">
        <v>966</v>
      </c>
      <c r="F677" s="110" t="s">
        <v>967</v>
      </c>
      <c r="G677" s="111" t="s">
        <v>68</v>
      </c>
      <c r="H677" s="110" t="s">
        <v>212</v>
      </c>
      <c r="I677" s="112" t="s">
        <v>31</v>
      </c>
      <c r="J677" s="110" t="s">
        <v>31</v>
      </c>
      <c r="K677" s="115" t="s">
        <v>26</v>
      </c>
      <c r="L677" s="98" t="str">
        <f t="shared" si="61"/>
        <v xml:space="preserve">#23/#24/#4SB/NS; ; </v>
      </c>
      <c r="M677" s="116" t="s">
        <v>106</v>
      </c>
      <c r="N677" s="98" t="str">
        <f t="shared" si="62"/>
        <v>AGG02295</v>
      </c>
      <c r="O677" s="98" t="str">
        <f>VLOOKUP(M677,Table1MatNames[], 2, 1)</f>
        <v>Structural Backfill, 4.75mm (#4)</v>
      </c>
      <c r="P677" s="98">
        <f t="shared" si="63"/>
        <v>19</v>
      </c>
      <c r="Q677" s="98">
        <f t="shared" si="60"/>
        <v>0</v>
      </c>
      <c r="R677" s="75"/>
      <c r="S677" s="75"/>
      <c r="T677" s="75"/>
      <c r="U677" s="75"/>
      <c r="V677" s="75"/>
      <c r="W677" s="75"/>
      <c r="X677" s="75"/>
      <c r="Y677" s="75"/>
      <c r="Z677" s="75"/>
      <c r="AA677" s="75"/>
      <c r="AB677" s="75"/>
      <c r="AC677" s="75"/>
      <c r="AD677" s="75"/>
      <c r="AE677" s="75"/>
      <c r="AF677" s="75"/>
      <c r="AG677" s="75"/>
      <c r="AH677" s="75"/>
      <c r="AI677" s="75"/>
    </row>
    <row r="678" spans="1:35" s="76" customFormat="1" ht="24" customHeight="1" x14ac:dyDescent="0.25">
      <c r="A678" s="110" t="s">
        <v>963</v>
      </c>
      <c r="B678" s="113" t="s">
        <v>963</v>
      </c>
      <c r="C678" s="110" t="s">
        <v>964</v>
      </c>
      <c r="D678" s="110" t="s">
        <v>965</v>
      </c>
      <c r="E678" s="110" t="s">
        <v>966</v>
      </c>
      <c r="F678" s="110" t="s">
        <v>968</v>
      </c>
      <c r="G678" s="111" t="s">
        <v>29</v>
      </c>
      <c r="H678" s="110" t="s">
        <v>279</v>
      </c>
      <c r="I678" s="112" t="s">
        <v>31</v>
      </c>
      <c r="J678" s="110" t="s">
        <v>31</v>
      </c>
      <c r="K678" s="115" t="s">
        <v>26</v>
      </c>
      <c r="L678" s="98" t="str">
        <f t="shared" si="61"/>
        <v xml:space="preserve">#53/CGVL; ; </v>
      </c>
      <c r="M678" s="116" t="s">
        <v>280</v>
      </c>
      <c r="N678" s="98" t="str">
        <f t="shared" si="62"/>
        <v>AGG02295</v>
      </c>
      <c r="O678" s="98" t="str">
        <f>VLOOKUP(M678,Table1MatNames[], 2, 1)</f>
        <v>CA, Class D, CGvl, 53</v>
      </c>
      <c r="P678" s="98">
        <f t="shared" si="63"/>
        <v>12</v>
      </c>
      <c r="Q678" s="98">
        <f t="shared" ref="Q678:Q741" si="64">A678-B678</f>
        <v>0</v>
      </c>
      <c r="R678" s="75"/>
      <c r="S678" s="75"/>
      <c r="T678" s="75"/>
      <c r="U678" s="75"/>
      <c r="V678" s="75"/>
      <c r="W678" s="75"/>
      <c r="X678" s="75"/>
      <c r="Y678" s="75"/>
      <c r="Z678" s="75"/>
      <c r="AA678" s="75"/>
      <c r="AB678" s="75"/>
      <c r="AC678" s="75"/>
      <c r="AD678" s="75"/>
      <c r="AE678" s="75"/>
      <c r="AF678" s="75"/>
      <c r="AG678" s="75"/>
      <c r="AH678" s="75"/>
      <c r="AI678" s="75"/>
    </row>
    <row r="679" spans="1:35" s="76" customFormat="1" ht="24" customHeight="1" x14ac:dyDescent="0.25">
      <c r="A679" s="110" t="s">
        <v>963</v>
      </c>
      <c r="B679" s="113" t="s">
        <v>963</v>
      </c>
      <c r="C679" s="110" t="s">
        <v>964</v>
      </c>
      <c r="D679" s="110" t="s">
        <v>965</v>
      </c>
      <c r="E679" s="110" t="s">
        <v>966</v>
      </c>
      <c r="F679" s="110" t="s">
        <v>969</v>
      </c>
      <c r="G679" s="111" t="s">
        <v>29</v>
      </c>
      <c r="H679" s="110" t="s">
        <v>970</v>
      </c>
      <c r="I679" s="112" t="s">
        <v>31</v>
      </c>
      <c r="J679" s="110" t="s">
        <v>31</v>
      </c>
      <c r="K679" s="115" t="s">
        <v>26</v>
      </c>
      <c r="L679" s="98" t="str">
        <f t="shared" si="61"/>
        <v xml:space="preserve">#73/CGVL; ; </v>
      </c>
      <c r="M679" s="116" t="s">
        <v>971</v>
      </c>
      <c r="N679" s="98" t="str">
        <f t="shared" si="62"/>
        <v>AGG02295</v>
      </c>
      <c r="O679" s="98" t="str">
        <f>VLOOKUP(M679,Table1MatNames[], 2, 1)</f>
        <v>CA, Class D, CGvl, 73</v>
      </c>
      <c r="P679" s="98">
        <f t="shared" si="63"/>
        <v>12</v>
      </c>
      <c r="Q679" s="98">
        <f t="shared" si="64"/>
        <v>0</v>
      </c>
      <c r="R679" s="75"/>
      <c r="S679" s="75"/>
      <c r="T679" s="75"/>
      <c r="U679" s="75"/>
      <c r="V679" s="75"/>
      <c r="W679" s="75"/>
      <c r="X679" s="75"/>
      <c r="Y679" s="75"/>
      <c r="Z679" s="75"/>
      <c r="AA679" s="75"/>
      <c r="AB679" s="75"/>
      <c r="AC679" s="75"/>
      <c r="AD679" s="75"/>
      <c r="AE679" s="75"/>
      <c r="AF679" s="75"/>
      <c r="AG679" s="75"/>
      <c r="AH679" s="75"/>
      <c r="AI679" s="75"/>
    </row>
    <row r="680" spans="1:35" s="76" customFormat="1" ht="24" customHeight="1" x14ac:dyDescent="0.25">
      <c r="A680" s="110" t="s">
        <v>963</v>
      </c>
      <c r="B680" s="113" t="s">
        <v>963</v>
      </c>
      <c r="C680" s="110" t="s">
        <v>964</v>
      </c>
      <c r="D680" s="110" t="s">
        <v>965</v>
      </c>
      <c r="E680" s="110" t="s">
        <v>966</v>
      </c>
      <c r="F680" s="110" t="s">
        <v>972</v>
      </c>
      <c r="G680" s="111" t="s">
        <v>47</v>
      </c>
      <c r="H680" s="110" t="s">
        <v>973</v>
      </c>
      <c r="I680" s="112" t="s">
        <v>31</v>
      </c>
      <c r="J680" s="110" t="s">
        <v>31</v>
      </c>
      <c r="K680" s="115" t="s">
        <v>26</v>
      </c>
      <c r="L680" s="98" t="str">
        <f t="shared" si="61"/>
        <v xml:space="preserve">QA11/GVL; ; </v>
      </c>
      <c r="M680" s="116" t="s">
        <v>517</v>
      </c>
      <c r="N680" s="98" t="str">
        <f t="shared" si="62"/>
        <v>AGG02295</v>
      </c>
      <c r="O680" s="98" t="str">
        <f>VLOOKUP(M680,Table1MatNames[], 2, 1)</f>
        <v>CA, Class B, Gvl, QA</v>
      </c>
      <c r="P680" s="98">
        <f t="shared" si="63"/>
        <v>12</v>
      </c>
      <c r="Q680" s="98">
        <f t="shared" si="64"/>
        <v>0</v>
      </c>
      <c r="R680" s="75"/>
      <c r="S680" s="75"/>
      <c r="T680" s="75"/>
      <c r="U680" s="75"/>
      <c r="V680" s="75"/>
      <c r="W680" s="75"/>
      <c r="X680" s="75"/>
      <c r="Y680" s="75"/>
      <c r="Z680" s="75"/>
      <c r="AA680" s="75"/>
      <c r="AB680" s="75"/>
      <c r="AC680" s="75"/>
      <c r="AD680" s="75"/>
      <c r="AE680" s="75"/>
      <c r="AF680" s="75"/>
      <c r="AG680" s="75"/>
      <c r="AH680" s="75"/>
      <c r="AI680" s="75"/>
    </row>
    <row r="681" spans="1:35" s="75" customFormat="1" ht="24" customHeight="1" x14ac:dyDescent="0.25">
      <c r="A681" s="110" t="s">
        <v>963</v>
      </c>
      <c r="B681" s="113" t="s">
        <v>963</v>
      </c>
      <c r="C681" s="110" t="s">
        <v>964</v>
      </c>
      <c r="D681" s="110" t="s">
        <v>965</v>
      </c>
      <c r="E681" s="110" t="s">
        <v>966</v>
      </c>
      <c r="F681" s="110" t="s">
        <v>974</v>
      </c>
      <c r="G681" s="111" t="s">
        <v>47</v>
      </c>
      <c r="H681" s="110" t="s">
        <v>962</v>
      </c>
      <c r="I681" s="112" t="s">
        <v>31</v>
      </c>
      <c r="J681" s="110"/>
      <c r="K681" s="115" t="s">
        <v>26</v>
      </c>
      <c r="L681" s="98" t="str">
        <f t="shared" si="61"/>
        <v xml:space="preserve">QA8/CGVL; ; </v>
      </c>
      <c r="M681" s="116" t="s">
        <v>958</v>
      </c>
      <c r="N681" s="98" t="str">
        <f t="shared" si="62"/>
        <v>AGG02295</v>
      </c>
      <c r="O681" s="98" t="str">
        <f>VLOOKUP(M681,Table1MatNames[], 2, 1)</f>
        <v>CA, Class B, CGvl, QA</v>
      </c>
      <c r="P681" s="98">
        <f t="shared" si="63"/>
        <v>12</v>
      </c>
      <c r="Q681" s="98">
        <f t="shared" si="64"/>
        <v>0</v>
      </c>
    </row>
    <row r="682" spans="1:35" s="75" customFormat="1" ht="24" customHeight="1" x14ac:dyDescent="0.25">
      <c r="A682" s="110" t="s">
        <v>963</v>
      </c>
      <c r="B682" s="113" t="s">
        <v>963</v>
      </c>
      <c r="C682" s="110" t="s">
        <v>964</v>
      </c>
      <c r="D682" s="110" t="s">
        <v>965</v>
      </c>
      <c r="E682" s="110" t="s">
        <v>966</v>
      </c>
      <c r="F682" s="110" t="s">
        <v>975</v>
      </c>
      <c r="G682" s="111" t="s">
        <v>22</v>
      </c>
      <c r="H682" s="110" t="s">
        <v>947</v>
      </c>
      <c r="I682" s="112" t="s">
        <v>31</v>
      </c>
      <c r="J682" s="110" t="s">
        <v>31</v>
      </c>
      <c r="K682" s="115" t="s">
        <v>26</v>
      </c>
      <c r="L682" s="98" t="str">
        <f t="shared" si="61"/>
        <v xml:space="preserve">QA9/GVL; ; </v>
      </c>
      <c r="M682" s="116" t="s">
        <v>134</v>
      </c>
      <c r="N682" s="98" t="str">
        <f t="shared" si="62"/>
        <v>AGG02295</v>
      </c>
      <c r="O682" s="98" t="str">
        <f>VLOOKUP(M682,Table1MatNames[], 2, 1)</f>
        <v>CA, Class A, CS, QA</v>
      </c>
      <c r="P682" s="98">
        <f t="shared" si="63"/>
        <v>11</v>
      </c>
      <c r="Q682" s="98">
        <f t="shared" si="64"/>
        <v>0</v>
      </c>
    </row>
    <row r="683" spans="1:35" s="75" customFormat="1" ht="24" customHeight="1" x14ac:dyDescent="0.25">
      <c r="A683" s="110" t="s">
        <v>976</v>
      </c>
      <c r="B683" s="113" t="s">
        <v>976</v>
      </c>
      <c r="C683" s="110" t="s">
        <v>296</v>
      </c>
      <c r="D683" s="110" t="s">
        <v>977</v>
      </c>
      <c r="E683" s="110" t="s">
        <v>978</v>
      </c>
      <c r="F683" s="110" t="s">
        <v>979</v>
      </c>
      <c r="G683" s="111" t="s">
        <v>68</v>
      </c>
      <c r="H683" s="110" t="s">
        <v>177</v>
      </c>
      <c r="I683" s="112" t="s">
        <v>31</v>
      </c>
      <c r="J683" s="110"/>
      <c r="K683" s="115" t="s">
        <v>147</v>
      </c>
      <c r="L683" s="98" t="str">
        <f t="shared" si="61"/>
        <v xml:space="preserve">#23/#24/#4SB/S&amp;I/NS; ; </v>
      </c>
      <c r="M683" s="116" t="s">
        <v>148</v>
      </c>
      <c r="N683" s="98" t="str">
        <f t="shared" si="62"/>
        <v>AGG02303</v>
      </c>
      <c r="O683" s="98" t="str">
        <f>VLOOKUP(M683,Table1MatNames[], 2, 1)</f>
        <v>FA, NS, 23</v>
      </c>
      <c r="P683" s="98">
        <f t="shared" si="63"/>
        <v>23</v>
      </c>
      <c r="Q683" s="98">
        <f t="shared" si="64"/>
        <v>0</v>
      </c>
    </row>
    <row r="684" spans="1:35" s="75" customFormat="1" ht="24" customHeight="1" x14ac:dyDescent="0.25">
      <c r="A684" s="110" t="s">
        <v>976</v>
      </c>
      <c r="B684" s="113" t="s">
        <v>976</v>
      </c>
      <c r="C684" s="110" t="s">
        <v>296</v>
      </c>
      <c r="D684" s="110" t="s">
        <v>977</v>
      </c>
      <c r="E684" s="110" t="s">
        <v>978</v>
      </c>
      <c r="F684" s="110" t="s">
        <v>979</v>
      </c>
      <c r="G684" s="111" t="s">
        <v>68</v>
      </c>
      <c r="H684" s="110" t="s">
        <v>177</v>
      </c>
      <c r="I684" s="112" t="s">
        <v>31</v>
      </c>
      <c r="J684" s="110"/>
      <c r="K684" s="115" t="s">
        <v>147</v>
      </c>
      <c r="L684" s="98" t="str">
        <f t="shared" si="61"/>
        <v xml:space="preserve">#23/#24/#4SB/S&amp;I/NS; ; </v>
      </c>
      <c r="M684" s="116" t="s">
        <v>149</v>
      </c>
      <c r="N684" s="98" t="str">
        <f t="shared" si="62"/>
        <v>AGG02303</v>
      </c>
      <c r="O684" s="98" t="str">
        <f>VLOOKUP(M684,Table1MatNames[], 2, 1)</f>
        <v>FA, NS, 24</v>
      </c>
      <c r="P684" s="98">
        <f t="shared" si="63"/>
        <v>23</v>
      </c>
      <c r="Q684" s="98">
        <f t="shared" si="64"/>
        <v>0</v>
      </c>
    </row>
    <row r="685" spans="1:35" s="76" customFormat="1" ht="24" customHeight="1" x14ac:dyDescent="0.25">
      <c r="A685" s="110" t="s">
        <v>976</v>
      </c>
      <c r="B685" s="113" t="s">
        <v>976</v>
      </c>
      <c r="C685" s="110" t="s">
        <v>296</v>
      </c>
      <c r="D685" s="110" t="s">
        <v>977</v>
      </c>
      <c r="E685" s="110" t="s">
        <v>978</v>
      </c>
      <c r="F685" s="110" t="s">
        <v>979</v>
      </c>
      <c r="G685" s="111" t="s">
        <v>68</v>
      </c>
      <c r="H685" s="110" t="s">
        <v>177</v>
      </c>
      <c r="I685" s="112" t="s">
        <v>31</v>
      </c>
      <c r="J685" s="110"/>
      <c r="K685" s="115" t="s">
        <v>147</v>
      </c>
      <c r="L685" s="98" t="str">
        <f t="shared" si="61"/>
        <v xml:space="preserve">#23/#24/#4SB/S&amp;I/NS; ; </v>
      </c>
      <c r="M685" s="116" t="s">
        <v>150</v>
      </c>
      <c r="N685" s="98" t="str">
        <f t="shared" si="62"/>
        <v>AGG02303</v>
      </c>
      <c r="O685" s="98" t="str">
        <f>VLOOKUP(M685,Table1MatNames[], 2, 1)</f>
        <v>FA, NS, Snow &amp; Ice Abrasive</v>
      </c>
      <c r="P685" s="98">
        <f t="shared" si="63"/>
        <v>23</v>
      </c>
      <c r="Q685" s="98">
        <f t="shared" si="64"/>
        <v>0</v>
      </c>
      <c r="R685" s="75"/>
      <c r="S685" s="75"/>
      <c r="T685" s="75"/>
      <c r="U685" s="75"/>
      <c r="V685" s="75"/>
      <c r="W685" s="75"/>
      <c r="X685" s="75"/>
      <c r="Y685" s="75"/>
      <c r="Z685" s="75"/>
      <c r="AA685" s="75"/>
      <c r="AB685" s="75"/>
      <c r="AC685" s="75"/>
      <c r="AD685" s="75"/>
      <c r="AE685" s="75"/>
      <c r="AF685" s="75"/>
      <c r="AG685" s="75"/>
      <c r="AH685" s="75"/>
      <c r="AI685" s="75"/>
    </row>
    <row r="686" spans="1:35" s="76" customFormat="1" ht="24" customHeight="1" x14ac:dyDescent="0.25">
      <c r="A686" s="110" t="s">
        <v>976</v>
      </c>
      <c r="B686" s="113" t="s">
        <v>976</v>
      </c>
      <c r="C686" s="110" t="s">
        <v>296</v>
      </c>
      <c r="D686" s="110" t="s">
        <v>977</v>
      </c>
      <c r="E686" s="110" t="s">
        <v>978</v>
      </c>
      <c r="F686" s="110" t="s">
        <v>979</v>
      </c>
      <c r="G686" s="111" t="s">
        <v>68</v>
      </c>
      <c r="H686" s="110" t="s">
        <v>177</v>
      </c>
      <c r="I686" s="112" t="s">
        <v>31</v>
      </c>
      <c r="J686" s="110"/>
      <c r="K686" s="115" t="s">
        <v>147</v>
      </c>
      <c r="L686" s="98" t="str">
        <f t="shared" si="61"/>
        <v xml:space="preserve">#23/#24/#4SB/S&amp;I/NS; ; </v>
      </c>
      <c r="M686" s="116" t="s">
        <v>106</v>
      </c>
      <c r="N686" s="98" t="str">
        <f t="shared" si="62"/>
        <v>AGG02303</v>
      </c>
      <c r="O686" s="98" t="str">
        <f>VLOOKUP(M686,Table1MatNames[], 2, 1)</f>
        <v>Structural Backfill, 4.75mm (#4)</v>
      </c>
      <c r="P686" s="98">
        <f t="shared" si="63"/>
        <v>23</v>
      </c>
      <c r="Q686" s="98">
        <f t="shared" si="64"/>
        <v>0</v>
      </c>
      <c r="R686" s="75"/>
      <c r="S686" s="75"/>
      <c r="T686" s="75"/>
      <c r="U686" s="75"/>
      <c r="V686" s="75"/>
      <c r="W686" s="75"/>
      <c r="X686" s="75"/>
      <c r="Y686" s="75"/>
      <c r="Z686" s="75"/>
      <c r="AA686" s="75"/>
      <c r="AB686" s="75"/>
      <c r="AC686" s="75"/>
      <c r="AD686" s="75"/>
      <c r="AE686" s="75"/>
      <c r="AF686" s="75"/>
      <c r="AG686" s="75"/>
      <c r="AH686" s="75"/>
      <c r="AI686" s="75"/>
    </row>
    <row r="687" spans="1:35" s="76" customFormat="1" ht="24" customHeight="1" x14ac:dyDescent="0.25">
      <c r="A687" s="110" t="s">
        <v>976</v>
      </c>
      <c r="B687" s="113" t="s">
        <v>976</v>
      </c>
      <c r="C687" s="110" t="s">
        <v>296</v>
      </c>
      <c r="D687" s="110" t="s">
        <v>977</v>
      </c>
      <c r="E687" s="110" t="s">
        <v>978</v>
      </c>
      <c r="F687" s="110" t="s">
        <v>980</v>
      </c>
      <c r="G687" s="111" t="s">
        <v>68</v>
      </c>
      <c r="H687" s="110" t="s">
        <v>105</v>
      </c>
      <c r="I687" s="112" t="s">
        <v>31</v>
      </c>
      <c r="J687" s="110"/>
      <c r="K687" s="115" t="s">
        <v>147</v>
      </c>
      <c r="L687" s="98" t="str">
        <f t="shared" si="61"/>
        <v xml:space="preserve">#4SB/NS; ; </v>
      </c>
      <c r="M687" s="116" t="s">
        <v>106</v>
      </c>
      <c r="N687" s="98" t="str">
        <f t="shared" si="62"/>
        <v>AGG02303</v>
      </c>
      <c r="O687" s="98" t="str">
        <f>VLOOKUP(M687,Table1MatNames[], 2, 1)</f>
        <v>Structural Backfill, 4.75mm (#4)</v>
      </c>
      <c r="P687" s="98">
        <f t="shared" si="63"/>
        <v>11</v>
      </c>
      <c r="Q687" s="98">
        <f t="shared" si="64"/>
        <v>0</v>
      </c>
      <c r="R687" s="75"/>
      <c r="S687" s="75"/>
      <c r="T687" s="75"/>
      <c r="U687" s="75"/>
      <c r="V687" s="75"/>
      <c r="W687" s="75"/>
      <c r="X687" s="75"/>
      <c r="Y687" s="75"/>
      <c r="Z687" s="75"/>
      <c r="AA687" s="75"/>
      <c r="AB687" s="75"/>
      <c r="AC687" s="75"/>
      <c r="AD687" s="75"/>
      <c r="AE687" s="75"/>
      <c r="AF687" s="75"/>
      <c r="AG687" s="75"/>
      <c r="AH687" s="75"/>
      <c r="AI687" s="75"/>
    </row>
    <row r="688" spans="1:35" s="76" customFormat="1" ht="24" customHeight="1" x14ac:dyDescent="0.25">
      <c r="A688" s="110" t="s">
        <v>976</v>
      </c>
      <c r="B688" s="113" t="s">
        <v>976</v>
      </c>
      <c r="C688" s="110" t="s">
        <v>296</v>
      </c>
      <c r="D688" s="110" t="s">
        <v>977</v>
      </c>
      <c r="E688" s="110" t="s">
        <v>978</v>
      </c>
      <c r="F688" s="110" t="s">
        <v>981</v>
      </c>
      <c r="G688" s="111" t="s">
        <v>22</v>
      </c>
      <c r="H688" s="110" t="s">
        <v>982</v>
      </c>
      <c r="I688" s="112" t="s">
        <v>31</v>
      </c>
      <c r="J688" s="110"/>
      <c r="K688" s="115" t="s">
        <v>147</v>
      </c>
      <c r="L688" s="98" t="str">
        <f t="shared" si="61"/>
        <v xml:space="preserve">#8/CGVL; ; </v>
      </c>
      <c r="M688" s="116" t="s">
        <v>354</v>
      </c>
      <c r="N688" s="98" t="str">
        <f t="shared" si="62"/>
        <v>AGG02303</v>
      </c>
      <c r="O688" s="98" t="str">
        <f>VLOOKUP(M688,Table1MatNames[], 2, 1)</f>
        <v>CA, Class A, CGvl, 8</v>
      </c>
      <c r="P688" s="98">
        <f t="shared" si="63"/>
        <v>11</v>
      </c>
      <c r="Q688" s="98">
        <f t="shared" si="64"/>
        <v>0</v>
      </c>
      <c r="R688" s="75"/>
      <c r="S688" s="75"/>
      <c r="T688" s="75"/>
      <c r="U688" s="75"/>
      <c r="V688" s="75"/>
      <c r="W688" s="75"/>
      <c r="X688" s="75"/>
      <c r="Y688" s="75"/>
      <c r="Z688" s="75"/>
      <c r="AA688" s="75"/>
      <c r="AB688" s="75"/>
      <c r="AC688" s="75"/>
      <c r="AD688" s="75"/>
      <c r="AE688" s="75"/>
      <c r="AF688" s="75"/>
      <c r="AG688" s="75"/>
      <c r="AH688" s="75"/>
      <c r="AI688" s="75"/>
    </row>
    <row r="689" spans="1:35" s="76" customFormat="1" ht="24" customHeight="1" x14ac:dyDescent="0.25">
      <c r="A689" s="110" t="s">
        <v>976</v>
      </c>
      <c r="B689" s="113" t="s">
        <v>976</v>
      </c>
      <c r="C689" s="110" t="s">
        <v>296</v>
      </c>
      <c r="D689" s="110" t="s">
        <v>977</v>
      </c>
      <c r="E689" s="110" t="s">
        <v>978</v>
      </c>
      <c r="F689" s="110" t="s">
        <v>983</v>
      </c>
      <c r="G689" s="111" t="s">
        <v>68</v>
      </c>
      <c r="H689" s="110" t="s">
        <v>984</v>
      </c>
      <c r="I689" s="112" t="s">
        <v>31</v>
      </c>
      <c r="J689" s="110" t="s">
        <v>31</v>
      </c>
      <c r="K689" s="115" t="s">
        <v>147</v>
      </c>
      <c r="L689" s="98" t="str">
        <f t="shared" si="61"/>
        <v xml:space="preserve">0.5"SB/NS; ; </v>
      </c>
      <c r="M689" s="116" t="s">
        <v>460</v>
      </c>
      <c r="N689" s="98" t="str">
        <f t="shared" si="62"/>
        <v>AGG02303</v>
      </c>
      <c r="O689" s="98" t="str">
        <f>VLOOKUP(M689,Table1MatNames[], 2, 1)</f>
        <v>Structural Backfill, 12.5mm (1/2 in)</v>
      </c>
      <c r="P689" s="98">
        <f t="shared" si="63"/>
        <v>13</v>
      </c>
      <c r="Q689" s="98">
        <f t="shared" si="64"/>
        <v>0</v>
      </c>
      <c r="R689" s="75"/>
      <c r="S689" s="75"/>
      <c r="T689" s="75"/>
      <c r="U689" s="75"/>
      <c r="V689" s="75"/>
      <c r="W689" s="75"/>
      <c r="X689" s="75"/>
      <c r="Y689" s="75"/>
      <c r="Z689" s="75"/>
      <c r="AA689" s="75"/>
      <c r="AB689" s="75"/>
      <c r="AC689" s="75"/>
      <c r="AD689" s="75"/>
      <c r="AE689" s="75"/>
      <c r="AF689" s="75"/>
      <c r="AG689" s="75"/>
      <c r="AH689" s="75"/>
      <c r="AI689" s="75"/>
    </row>
    <row r="690" spans="1:35" s="75" customFormat="1" ht="24" customHeight="1" x14ac:dyDescent="0.25">
      <c r="A690" s="110" t="s">
        <v>976</v>
      </c>
      <c r="B690" s="113" t="s">
        <v>976</v>
      </c>
      <c r="C690" s="110" t="s">
        <v>296</v>
      </c>
      <c r="D690" s="110" t="s">
        <v>977</v>
      </c>
      <c r="E690" s="110" t="s">
        <v>978</v>
      </c>
      <c r="F690" s="110" t="s">
        <v>985</v>
      </c>
      <c r="G690" s="111" t="s">
        <v>43</v>
      </c>
      <c r="H690" s="110" t="s">
        <v>155</v>
      </c>
      <c r="I690" s="112" t="s">
        <v>31</v>
      </c>
      <c r="J690" s="110"/>
      <c r="K690" s="115" t="s">
        <v>147</v>
      </c>
      <c r="L690" s="98" t="str">
        <f t="shared" si="61"/>
        <v xml:space="preserve">8AP/CGVL; ; </v>
      </c>
      <c r="M690" s="116" t="s">
        <v>156</v>
      </c>
      <c r="N690" s="98" t="str">
        <f t="shared" si="62"/>
        <v>AGG02303</v>
      </c>
      <c r="O690" s="98" t="str">
        <f>VLOOKUP(M690,Table1MatNames[], 2, 1)</f>
        <v>CA, Class AP, CGvl, 8</v>
      </c>
      <c r="P690" s="98">
        <f t="shared" si="63"/>
        <v>12</v>
      </c>
      <c r="Q690" s="98">
        <f t="shared" si="64"/>
        <v>0</v>
      </c>
    </row>
    <row r="691" spans="1:35" s="75" customFormat="1" ht="24" customHeight="1" x14ac:dyDescent="0.25">
      <c r="A691" s="110" t="s">
        <v>976</v>
      </c>
      <c r="B691" s="113" t="s">
        <v>976</v>
      </c>
      <c r="C691" s="110" t="s">
        <v>296</v>
      </c>
      <c r="D691" s="110" t="s">
        <v>977</v>
      </c>
      <c r="E691" s="110" t="s">
        <v>978</v>
      </c>
      <c r="F691" s="110" t="s">
        <v>986</v>
      </c>
      <c r="G691" s="111" t="s">
        <v>68</v>
      </c>
      <c r="H691" s="110" t="s">
        <v>129</v>
      </c>
      <c r="I691" s="112" t="s">
        <v>31</v>
      </c>
      <c r="J691" s="110" t="s">
        <v>31</v>
      </c>
      <c r="K691" s="115" t="s">
        <v>147</v>
      </c>
      <c r="L691" s="98" t="str">
        <f t="shared" si="61"/>
        <v xml:space="preserve">BBorrow; ; </v>
      </c>
      <c r="M691" s="116" t="s">
        <v>110</v>
      </c>
      <c r="N691" s="98" t="str">
        <f t="shared" si="62"/>
        <v>AGG02303</v>
      </c>
      <c r="O691" s="98" t="str">
        <f>VLOOKUP(M691,Table1MatNames[], 2, 1)</f>
        <v>B-Borrow</v>
      </c>
      <c r="P691" s="98">
        <f t="shared" si="63"/>
        <v>11</v>
      </c>
      <c r="Q691" s="98">
        <f t="shared" si="64"/>
        <v>0</v>
      </c>
    </row>
    <row r="692" spans="1:35" s="75" customFormat="1" ht="24" customHeight="1" x14ac:dyDescent="0.25">
      <c r="A692" s="110" t="s">
        <v>987</v>
      </c>
      <c r="B692" s="113" t="s">
        <v>987</v>
      </c>
      <c r="C692" s="110" t="s">
        <v>823</v>
      </c>
      <c r="D692" s="110" t="s">
        <v>988</v>
      </c>
      <c r="E692" s="110" t="s">
        <v>989</v>
      </c>
      <c r="F692" s="110" t="s">
        <v>990</v>
      </c>
      <c r="G692" s="111" t="s">
        <v>68</v>
      </c>
      <c r="H692" s="110" t="s">
        <v>146</v>
      </c>
      <c r="I692" s="112" t="s">
        <v>31</v>
      </c>
      <c r="J692" s="110" t="s">
        <v>31</v>
      </c>
      <c r="K692" s="115" t="s">
        <v>147</v>
      </c>
      <c r="L692" s="98" t="str">
        <f t="shared" si="61"/>
        <v xml:space="preserve">#23/#24/#4SB/BB/S&amp;I/NS; ; </v>
      </c>
      <c r="M692" s="116" t="s">
        <v>110</v>
      </c>
      <c r="N692" s="98" t="str">
        <f t="shared" si="62"/>
        <v>AGG02306</v>
      </c>
      <c r="O692" s="98" t="str">
        <f>VLOOKUP(M692,Table1MatNames[], 2, 1)</f>
        <v>B-Borrow</v>
      </c>
      <c r="P692" s="98">
        <f t="shared" si="63"/>
        <v>26</v>
      </c>
      <c r="Q692" s="98">
        <f t="shared" si="64"/>
        <v>0</v>
      </c>
    </row>
    <row r="693" spans="1:35" s="76" customFormat="1" ht="24" customHeight="1" x14ac:dyDescent="0.25">
      <c r="A693" s="110" t="s">
        <v>987</v>
      </c>
      <c r="B693" s="113" t="s">
        <v>987</v>
      </c>
      <c r="C693" s="110" t="s">
        <v>823</v>
      </c>
      <c r="D693" s="110" t="s">
        <v>988</v>
      </c>
      <c r="E693" s="110" t="s">
        <v>989</v>
      </c>
      <c r="F693" s="110" t="s">
        <v>990</v>
      </c>
      <c r="G693" s="111" t="s">
        <v>68</v>
      </c>
      <c r="H693" s="110" t="s">
        <v>146</v>
      </c>
      <c r="I693" s="112" t="s">
        <v>31</v>
      </c>
      <c r="J693" s="110" t="s">
        <v>31</v>
      </c>
      <c r="K693" s="115" t="s">
        <v>147</v>
      </c>
      <c r="L693" s="98" t="str">
        <f t="shared" si="61"/>
        <v xml:space="preserve">#23/#24/#4SB/BB/S&amp;I/NS; ; </v>
      </c>
      <c r="M693" s="116" t="s">
        <v>148</v>
      </c>
      <c r="N693" s="98" t="str">
        <f t="shared" si="62"/>
        <v>AGG02306</v>
      </c>
      <c r="O693" s="98" t="str">
        <f>VLOOKUP(M693,Table1MatNames[], 2, 1)</f>
        <v>FA, NS, 23</v>
      </c>
      <c r="P693" s="98">
        <f t="shared" si="63"/>
        <v>26</v>
      </c>
      <c r="Q693" s="98">
        <f t="shared" si="64"/>
        <v>0</v>
      </c>
      <c r="R693" s="75"/>
      <c r="S693" s="75"/>
      <c r="T693" s="75"/>
      <c r="U693" s="75"/>
      <c r="V693" s="75"/>
      <c r="W693" s="75"/>
      <c r="X693" s="75"/>
      <c r="Y693" s="75"/>
      <c r="Z693" s="75"/>
      <c r="AA693" s="75"/>
      <c r="AB693" s="75"/>
      <c r="AC693" s="75"/>
      <c r="AD693" s="75"/>
      <c r="AE693" s="75"/>
      <c r="AF693" s="75"/>
      <c r="AG693" s="75"/>
      <c r="AH693" s="75"/>
      <c r="AI693" s="75"/>
    </row>
    <row r="694" spans="1:35" s="76" customFormat="1" ht="24" customHeight="1" x14ac:dyDescent="0.25">
      <c r="A694" s="110" t="s">
        <v>987</v>
      </c>
      <c r="B694" s="113" t="s">
        <v>987</v>
      </c>
      <c r="C694" s="110" t="s">
        <v>823</v>
      </c>
      <c r="D694" s="110" t="s">
        <v>988</v>
      </c>
      <c r="E694" s="110" t="s">
        <v>989</v>
      </c>
      <c r="F694" s="110" t="s">
        <v>990</v>
      </c>
      <c r="G694" s="111" t="s">
        <v>68</v>
      </c>
      <c r="H694" s="110" t="s">
        <v>146</v>
      </c>
      <c r="I694" s="112" t="s">
        <v>31</v>
      </c>
      <c r="J694" s="110" t="s">
        <v>31</v>
      </c>
      <c r="K694" s="115" t="s">
        <v>147</v>
      </c>
      <c r="L694" s="98" t="str">
        <f t="shared" si="61"/>
        <v xml:space="preserve">#23/#24/#4SB/BB/S&amp;I/NS; ; </v>
      </c>
      <c r="M694" s="116" t="s">
        <v>149</v>
      </c>
      <c r="N694" s="98" t="str">
        <f t="shared" si="62"/>
        <v>AGG02306</v>
      </c>
      <c r="O694" s="98" t="str">
        <f>VLOOKUP(M694,Table1MatNames[], 2, 1)</f>
        <v>FA, NS, 24</v>
      </c>
      <c r="P694" s="98">
        <f t="shared" si="63"/>
        <v>26</v>
      </c>
      <c r="Q694" s="98">
        <f t="shared" si="64"/>
        <v>0</v>
      </c>
      <c r="R694" s="75"/>
      <c r="S694" s="75"/>
      <c r="T694" s="75"/>
      <c r="U694" s="75"/>
      <c r="V694" s="75"/>
      <c r="W694" s="75"/>
      <c r="X694" s="75"/>
      <c r="Y694" s="75"/>
      <c r="Z694" s="75"/>
      <c r="AA694" s="75"/>
      <c r="AB694" s="75"/>
      <c r="AC694" s="75"/>
      <c r="AD694" s="75"/>
      <c r="AE694" s="75"/>
      <c r="AF694" s="75"/>
      <c r="AG694" s="75"/>
      <c r="AH694" s="75"/>
      <c r="AI694" s="75"/>
    </row>
    <row r="695" spans="1:35" s="76" customFormat="1" ht="24" customHeight="1" x14ac:dyDescent="0.25">
      <c r="A695" s="110" t="s">
        <v>987</v>
      </c>
      <c r="B695" s="113" t="s">
        <v>987</v>
      </c>
      <c r="C695" s="110" t="s">
        <v>823</v>
      </c>
      <c r="D695" s="110" t="s">
        <v>988</v>
      </c>
      <c r="E695" s="110" t="s">
        <v>989</v>
      </c>
      <c r="F695" s="110" t="s">
        <v>990</v>
      </c>
      <c r="G695" s="111" t="s">
        <v>68</v>
      </c>
      <c r="H695" s="110" t="s">
        <v>146</v>
      </c>
      <c r="I695" s="112" t="s">
        <v>31</v>
      </c>
      <c r="J695" s="110" t="s">
        <v>31</v>
      </c>
      <c r="K695" s="115" t="s">
        <v>147</v>
      </c>
      <c r="L695" s="98" t="str">
        <f t="shared" si="61"/>
        <v xml:space="preserve">#23/#24/#4SB/BB/S&amp;I/NS; ; </v>
      </c>
      <c r="M695" s="116" t="s">
        <v>150</v>
      </c>
      <c r="N695" s="98" t="str">
        <f t="shared" si="62"/>
        <v>AGG02306</v>
      </c>
      <c r="O695" s="98" t="str">
        <f>VLOOKUP(M695,Table1MatNames[], 2, 1)</f>
        <v>FA, NS, Snow &amp; Ice Abrasive</v>
      </c>
      <c r="P695" s="98">
        <f t="shared" si="63"/>
        <v>26</v>
      </c>
      <c r="Q695" s="98">
        <f t="shared" si="64"/>
        <v>0</v>
      </c>
      <c r="R695" s="75"/>
      <c r="S695" s="75"/>
      <c r="T695" s="75"/>
      <c r="U695" s="75"/>
      <c r="V695" s="75"/>
      <c r="W695" s="75"/>
      <c r="X695" s="75"/>
      <c r="Y695" s="75"/>
      <c r="Z695" s="75"/>
      <c r="AA695" s="75"/>
      <c r="AB695" s="75"/>
      <c r="AC695" s="75"/>
      <c r="AD695" s="75"/>
      <c r="AE695" s="75"/>
      <c r="AF695" s="75"/>
      <c r="AG695" s="75"/>
      <c r="AH695" s="75"/>
      <c r="AI695" s="75"/>
    </row>
    <row r="696" spans="1:35" s="76" customFormat="1" ht="24" customHeight="1" x14ac:dyDescent="0.25">
      <c r="A696" s="110" t="s">
        <v>987</v>
      </c>
      <c r="B696" s="113" t="s">
        <v>987</v>
      </c>
      <c r="C696" s="110" t="s">
        <v>823</v>
      </c>
      <c r="D696" s="110" t="s">
        <v>988</v>
      </c>
      <c r="E696" s="110" t="s">
        <v>989</v>
      </c>
      <c r="F696" s="110" t="s">
        <v>990</v>
      </c>
      <c r="G696" s="111" t="s">
        <v>68</v>
      </c>
      <c r="H696" s="110" t="s">
        <v>146</v>
      </c>
      <c r="I696" s="112" t="s">
        <v>31</v>
      </c>
      <c r="J696" s="110" t="s">
        <v>31</v>
      </c>
      <c r="K696" s="115" t="s">
        <v>147</v>
      </c>
      <c r="L696" s="98" t="str">
        <f t="shared" si="61"/>
        <v xml:space="preserve">#23/#24/#4SB/BB/S&amp;I/NS; ; </v>
      </c>
      <c r="M696" s="116" t="s">
        <v>106</v>
      </c>
      <c r="N696" s="98" t="str">
        <f t="shared" si="62"/>
        <v>AGG02306</v>
      </c>
      <c r="O696" s="98" t="str">
        <f>VLOOKUP(M696,Table1MatNames[], 2, 1)</f>
        <v>Structural Backfill, 4.75mm (#4)</v>
      </c>
      <c r="P696" s="98">
        <f t="shared" si="63"/>
        <v>26</v>
      </c>
      <c r="Q696" s="98">
        <f t="shared" si="64"/>
        <v>0</v>
      </c>
      <c r="R696" s="75"/>
      <c r="S696" s="75"/>
      <c r="T696" s="75"/>
      <c r="U696" s="75"/>
      <c r="V696" s="75"/>
      <c r="W696" s="75"/>
      <c r="X696" s="75"/>
      <c r="Y696" s="75"/>
      <c r="Z696" s="75"/>
      <c r="AA696" s="75"/>
      <c r="AB696" s="75"/>
      <c r="AC696" s="75"/>
      <c r="AD696" s="75"/>
      <c r="AE696" s="75"/>
      <c r="AF696" s="75"/>
      <c r="AG696" s="75"/>
      <c r="AH696" s="75"/>
      <c r="AI696" s="75"/>
    </row>
    <row r="697" spans="1:35" s="76" customFormat="1" ht="24" customHeight="1" x14ac:dyDescent="0.25">
      <c r="A697" s="110" t="s">
        <v>987</v>
      </c>
      <c r="B697" s="113" t="s">
        <v>987</v>
      </c>
      <c r="C697" s="110" t="s">
        <v>823</v>
      </c>
      <c r="D697" s="110" t="s">
        <v>988</v>
      </c>
      <c r="E697" s="110" t="s">
        <v>989</v>
      </c>
      <c r="F697" s="110" t="s">
        <v>991</v>
      </c>
      <c r="G697" s="111" t="s">
        <v>43</v>
      </c>
      <c r="H697" s="110" t="s">
        <v>421</v>
      </c>
      <c r="I697" s="112" t="s">
        <v>31</v>
      </c>
      <c r="J697" s="110"/>
      <c r="K697" s="115" t="s">
        <v>147</v>
      </c>
      <c r="L697" s="98" t="str">
        <f t="shared" si="61"/>
        <v xml:space="preserve">8AP/GVL; ; </v>
      </c>
      <c r="M697" s="116" t="s">
        <v>423</v>
      </c>
      <c r="N697" s="98" t="str">
        <f t="shared" si="62"/>
        <v>AGG02306</v>
      </c>
      <c r="O697" s="98" t="str">
        <f>VLOOKUP(M697,Table1MatNames[], 2, 1)</f>
        <v>CA, Class AP, Gvl, 8</v>
      </c>
      <c r="P697" s="98">
        <f t="shared" si="63"/>
        <v>11</v>
      </c>
      <c r="Q697" s="98">
        <f t="shared" si="64"/>
        <v>0</v>
      </c>
      <c r="R697" s="75"/>
      <c r="S697" s="75"/>
      <c r="T697" s="75"/>
      <c r="U697" s="75"/>
      <c r="V697" s="75"/>
      <c r="W697" s="75"/>
      <c r="X697" s="75"/>
      <c r="Y697" s="75"/>
      <c r="Z697" s="75"/>
      <c r="AA697" s="75"/>
      <c r="AB697" s="75"/>
      <c r="AC697" s="75"/>
      <c r="AD697" s="75"/>
      <c r="AE697" s="75"/>
      <c r="AF697" s="75"/>
      <c r="AG697" s="75"/>
      <c r="AH697" s="75"/>
      <c r="AI697" s="75"/>
    </row>
    <row r="698" spans="1:35" s="75" customFormat="1" ht="24" customHeight="1" x14ac:dyDescent="0.25">
      <c r="A698" s="110" t="s">
        <v>987</v>
      </c>
      <c r="B698" s="113" t="s">
        <v>987</v>
      </c>
      <c r="C698" s="110" t="s">
        <v>823</v>
      </c>
      <c r="D698" s="110" t="s">
        <v>988</v>
      </c>
      <c r="E698" s="110" t="s">
        <v>989</v>
      </c>
      <c r="F698" s="110" t="s">
        <v>992</v>
      </c>
      <c r="G698" s="111" t="s">
        <v>22</v>
      </c>
      <c r="H698" s="110" t="s">
        <v>993</v>
      </c>
      <c r="I698" s="112" t="s">
        <v>31</v>
      </c>
      <c r="J698" s="110"/>
      <c r="K698" s="115" t="s">
        <v>147</v>
      </c>
      <c r="L698" s="98" t="str">
        <f t="shared" si="61"/>
        <v xml:space="preserve">9/CGvl; ; </v>
      </c>
      <c r="M698" s="116" t="s">
        <v>994</v>
      </c>
      <c r="N698" s="98" t="str">
        <f t="shared" si="62"/>
        <v>AGG02306</v>
      </c>
      <c r="O698" s="98" t="str">
        <f>VLOOKUP(M698,Table1MatNames[], 2, 1)</f>
        <v>CA, Class A, CGvl, 9</v>
      </c>
      <c r="P698" s="98">
        <f t="shared" si="63"/>
        <v>10</v>
      </c>
      <c r="Q698" s="98">
        <f t="shared" si="64"/>
        <v>0</v>
      </c>
    </row>
    <row r="699" spans="1:35" s="76" customFormat="1" ht="24" customHeight="1" x14ac:dyDescent="0.25">
      <c r="A699" s="110" t="s">
        <v>987</v>
      </c>
      <c r="B699" s="113" t="s">
        <v>987</v>
      </c>
      <c r="C699" s="110" t="s">
        <v>823</v>
      </c>
      <c r="D699" s="110" t="s">
        <v>988</v>
      </c>
      <c r="E699" s="110" t="s">
        <v>989</v>
      </c>
      <c r="F699" s="110" t="s">
        <v>995</v>
      </c>
      <c r="G699" s="111" t="s">
        <v>22</v>
      </c>
      <c r="H699" s="110" t="s">
        <v>996</v>
      </c>
      <c r="I699" s="112" t="s">
        <v>31</v>
      </c>
      <c r="J699" s="110" t="s">
        <v>31</v>
      </c>
      <c r="K699" s="115" t="s">
        <v>147</v>
      </c>
      <c r="L699" s="98" t="str">
        <f t="shared" si="61"/>
        <v xml:space="preserve">91CM16/CGvl; ; </v>
      </c>
      <c r="M699" s="116" t="s">
        <v>997</v>
      </c>
      <c r="N699" s="98" t="str">
        <f t="shared" si="62"/>
        <v>AGG02306</v>
      </c>
      <c r="O699" s="98" t="str">
        <f>VLOOKUP(M699,Table1MatNames[], 2, 1)</f>
        <v>CA, Class A, CGvl, 91</v>
      </c>
      <c r="P699" s="98">
        <f t="shared" si="63"/>
        <v>15</v>
      </c>
      <c r="Q699" s="98">
        <f t="shared" si="64"/>
        <v>0</v>
      </c>
      <c r="R699" s="75"/>
      <c r="S699" s="75"/>
      <c r="T699" s="75"/>
      <c r="U699" s="75"/>
      <c r="V699" s="75"/>
      <c r="W699" s="75"/>
      <c r="X699" s="75"/>
      <c r="Y699" s="75"/>
      <c r="Z699" s="75"/>
      <c r="AA699" s="75"/>
      <c r="AB699" s="75"/>
      <c r="AC699" s="75"/>
      <c r="AD699" s="75"/>
      <c r="AE699" s="75"/>
      <c r="AF699" s="75"/>
      <c r="AG699" s="75"/>
      <c r="AH699" s="75"/>
      <c r="AI699" s="75"/>
    </row>
    <row r="700" spans="1:35" s="76" customFormat="1" ht="24" customHeight="1" x14ac:dyDescent="0.25">
      <c r="A700" s="110" t="s">
        <v>998</v>
      </c>
      <c r="B700" s="113" t="s">
        <v>998</v>
      </c>
      <c r="C700" s="110" t="s">
        <v>296</v>
      </c>
      <c r="D700" s="110" t="s">
        <v>999</v>
      </c>
      <c r="E700" s="110" t="s">
        <v>1000</v>
      </c>
      <c r="F700" s="110" t="s">
        <v>1001</v>
      </c>
      <c r="G700" s="111" t="s">
        <v>68</v>
      </c>
      <c r="H700" s="110" t="s">
        <v>177</v>
      </c>
      <c r="I700" s="112" t="s">
        <v>31</v>
      </c>
      <c r="J700" s="110" t="s">
        <v>31</v>
      </c>
      <c r="K700" s="115" t="s">
        <v>147</v>
      </c>
      <c r="L700" s="98" t="str">
        <f t="shared" si="61"/>
        <v xml:space="preserve">#23/#24/#4SB/S&amp;I/NS; ; </v>
      </c>
      <c r="M700" s="116" t="s">
        <v>148</v>
      </c>
      <c r="N700" s="98" t="str">
        <f t="shared" si="62"/>
        <v>AGG02310</v>
      </c>
      <c r="O700" s="98" t="str">
        <f>VLOOKUP(M700,Table1MatNames[], 2, 1)</f>
        <v>FA, NS, 23</v>
      </c>
      <c r="P700" s="98">
        <f t="shared" si="63"/>
        <v>23</v>
      </c>
      <c r="Q700" s="98">
        <f t="shared" si="64"/>
        <v>0</v>
      </c>
      <c r="R700" s="75"/>
      <c r="S700" s="75"/>
      <c r="T700" s="75"/>
      <c r="U700" s="75"/>
      <c r="V700" s="75"/>
      <c r="W700" s="75"/>
      <c r="X700" s="75"/>
      <c r="Y700" s="75"/>
      <c r="Z700" s="75"/>
      <c r="AA700" s="75"/>
      <c r="AB700" s="75"/>
      <c r="AC700" s="75"/>
      <c r="AD700" s="75"/>
      <c r="AE700" s="75"/>
      <c r="AF700" s="75"/>
      <c r="AG700" s="75"/>
      <c r="AH700" s="75"/>
      <c r="AI700" s="75"/>
    </row>
    <row r="701" spans="1:35" s="75" customFormat="1" ht="24" customHeight="1" x14ac:dyDescent="0.25">
      <c r="A701" s="110" t="s">
        <v>998</v>
      </c>
      <c r="B701" s="113" t="s">
        <v>998</v>
      </c>
      <c r="C701" s="110" t="s">
        <v>296</v>
      </c>
      <c r="D701" s="110" t="s">
        <v>999</v>
      </c>
      <c r="E701" s="110" t="s">
        <v>1000</v>
      </c>
      <c r="F701" s="110" t="s">
        <v>1001</v>
      </c>
      <c r="G701" s="111" t="s">
        <v>68</v>
      </c>
      <c r="H701" s="110" t="s">
        <v>177</v>
      </c>
      <c r="I701" s="112" t="s">
        <v>31</v>
      </c>
      <c r="J701" s="110" t="s">
        <v>31</v>
      </c>
      <c r="K701" s="115" t="s">
        <v>147</v>
      </c>
      <c r="L701" s="98" t="str">
        <f t="shared" si="61"/>
        <v xml:space="preserve">#23/#24/#4SB/S&amp;I/NS; ; </v>
      </c>
      <c r="M701" s="116" t="s">
        <v>149</v>
      </c>
      <c r="N701" s="98" t="str">
        <f t="shared" si="62"/>
        <v>AGG02310</v>
      </c>
      <c r="O701" s="98" t="str">
        <f>VLOOKUP(M701,Table1MatNames[], 2, 1)</f>
        <v>FA, NS, 24</v>
      </c>
      <c r="P701" s="98">
        <f t="shared" si="63"/>
        <v>23</v>
      </c>
      <c r="Q701" s="98">
        <f t="shared" si="64"/>
        <v>0</v>
      </c>
    </row>
    <row r="702" spans="1:35" s="75" customFormat="1" ht="24" customHeight="1" x14ac:dyDescent="0.25">
      <c r="A702" s="110" t="s">
        <v>998</v>
      </c>
      <c r="B702" s="113" t="s">
        <v>998</v>
      </c>
      <c r="C702" s="110" t="s">
        <v>296</v>
      </c>
      <c r="D702" s="110" t="s">
        <v>999</v>
      </c>
      <c r="E702" s="110" t="s">
        <v>1000</v>
      </c>
      <c r="F702" s="110" t="s">
        <v>1001</v>
      </c>
      <c r="G702" s="111" t="s">
        <v>68</v>
      </c>
      <c r="H702" s="110" t="s">
        <v>177</v>
      </c>
      <c r="I702" s="112" t="s">
        <v>31</v>
      </c>
      <c r="J702" s="110" t="s">
        <v>31</v>
      </c>
      <c r="K702" s="115" t="s">
        <v>147</v>
      </c>
      <c r="L702" s="98" t="str">
        <f t="shared" si="61"/>
        <v xml:space="preserve">#23/#24/#4SB/S&amp;I/NS; ; </v>
      </c>
      <c r="M702" s="116" t="s">
        <v>150</v>
      </c>
      <c r="N702" s="98" t="str">
        <f t="shared" si="62"/>
        <v>AGG02310</v>
      </c>
      <c r="O702" s="98" t="str">
        <f>VLOOKUP(M702,Table1MatNames[], 2, 1)</f>
        <v>FA, NS, Snow &amp; Ice Abrasive</v>
      </c>
      <c r="P702" s="98">
        <f t="shared" si="63"/>
        <v>23</v>
      </c>
      <c r="Q702" s="98">
        <f t="shared" si="64"/>
        <v>0</v>
      </c>
    </row>
    <row r="703" spans="1:35" s="75" customFormat="1" ht="24" customHeight="1" x14ac:dyDescent="0.25">
      <c r="A703" s="110" t="s">
        <v>998</v>
      </c>
      <c r="B703" s="113" t="s">
        <v>998</v>
      </c>
      <c r="C703" s="110" t="s">
        <v>296</v>
      </c>
      <c r="D703" s="110" t="s">
        <v>999</v>
      </c>
      <c r="E703" s="110" t="s">
        <v>1000</v>
      </c>
      <c r="F703" s="110" t="s">
        <v>1001</v>
      </c>
      <c r="G703" s="111" t="s">
        <v>68</v>
      </c>
      <c r="H703" s="110" t="s">
        <v>177</v>
      </c>
      <c r="I703" s="112" t="s">
        <v>31</v>
      </c>
      <c r="J703" s="110" t="s">
        <v>31</v>
      </c>
      <c r="K703" s="115" t="s">
        <v>147</v>
      </c>
      <c r="L703" s="98" t="str">
        <f t="shared" si="61"/>
        <v xml:space="preserve">#23/#24/#4SB/S&amp;I/NS; ; </v>
      </c>
      <c r="M703" s="116" t="s">
        <v>106</v>
      </c>
      <c r="N703" s="98" t="str">
        <f t="shared" si="62"/>
        <v>AGG02310</v>
      </c>
      <c r="O703" s="98" t="str">
        <f>VLOOKUP(M703,Table1MatNames[], 2, 1)</f>
        <v>Structural Backfill, 4.75mm (#4)</v>
      </c>
      <c r="P703" s="98">
        <f t="shared" si="63"/>
        <v>23</v>
      </c>
      <c r="Q703" s="98">
        <f t="shared" si="64"/>
        <v>0</v>
      </c>
    </row>
    <row r="704" spans="1:35" s="75" customFormat="1" ht="24" customHeight="1" x14ac:dyDescent="0.25">
      <c r="A704" s="110" t="s">
        <v>998</v>
      </c>
      <c r="B704" s="113" t="s">
        <v>998</v>
      </c>
      <c r="C704" s="110" t="s">
        <v>296</v>
      </c>
      <c r="D704" s="110" t="s">
        <v>999</v>
      </c>
      <c r="E704" s="110" t="s">
        <v>1000</v>
      </c>
      <c r="F704" s="110" t="s">
        <v>1002</v>
      </c>
      <c r="G704" s="111" t="s">
        <v>68</v>
      </c>
      <c r="H704" s="110" t="s">
        <v>807</v>
      </c>
      <c r="I704" s="112" t="s">
        <v>31</v>
      </c>
      <c r="J704" s="110" t="s">
        <v>31</v>
      </c>
      <c r="K704" s="115" t="s">
        <v>147</v>
      </c>
      <c r="L704" s="98" t="str">
        <f t="shared" si="61"/>
        <v xml:space="preserve">#30SB/NS; ; </v>
      </c>
      <c r="M704" s="116" t="s">
        <v>206</v>
      </c>
      <c r="N704" s="98" t="str">
        <f t="shared" si="62"/>
        <v>AGG02310</v>
      </c>
      <c r="O704" s="98" t="str">
        <f>VLOOKUP(M704,Table1MatNames[], 2, 1)</f>
        <v>Structural Backfill, 600um (#30)</v>
      </c>
      <c r="P704" s="98">
        <f t="shared" si="63"/>
        <v>12</v>
      </c>
      <c r="Q704" s="98">
        <f t="shared" si="64"/>
        <v>0</v>
      </c>
    </row>
    <row r="705" spans="1:17" s="75" customFormat="1" ht="24" customHeight="1" x14ac:dyDescent="0.25">
      <c r="A705" s="110" t="s">
        <v>998</v>
      </c>
      <c r="B705" s="113" t="s">
        <v>998</v>
      </c>
      <c r="C705" s="110" t="s">
        <v>296</v>
      </c>
      <c r="D705" s="110" t="s">
        <v>999</v>
      </c>
      <c r="E705" s="110" t="s">
        <v>1000</v>
      </c>
      <c r="F705" s="110" t="s">
        <v>1003</v>
      </c>
      <c r="G705" s="111" t="s">
        <v>68</v>
      </c>
      <c r="H705" s="110" t="s">
        <v>344</v>
      </c>
      <c r="I705" s="112" t="s">
        <v>31</v>
      </c>
      <c r="J705" s="110" t="s">
        <v>31</v>
      </c>
      <c r="K705" s="115" t="s">
        <v>147</v>
      </c>
      <c r="L705" s="98" t="str">
        <f t="shared" ref="L705:L768" si="65">CONCATENATE(H705,"; ", I705, "; ", J705)</f>
        <v xml:space="preserve">#4SB/S&amp;I/NS; ; </v>
      </c>
      <c r="M705" s="116" t="s">
        <v>150</v>
      </c>
      <c r="N705" s="98" t="str">
        <f t="shared" ref="N705:N768" si="66">CONCATENATE("AGG0", A705)</f>
        <v>AGG02310</v>
      </c>
      <c r="O705" s="98" t="str">
        <f>VLOOKUP(M705,Table1MatNames[], 2, 1)</f>
        <v>FA, NS, Snow &amp; Ice Abrasive</v>
      </c>
      <c r="P705" s="98">
        <f t="shared" ref="P705:P768" si="67">LEN(L705)</f>
        <v>15</v>
      </c>
      <c r="Q705" s="98">
        <f t="shared" si="64"/>
        <v>0</v>
      </c>
    </row>
    <row r="706" spans="1:17" s="75" customFormat="1" ht="24" customHeight="1" x14ac:dyDescent="0.25">
      <c r="A706" s="110" t="s">
        <v>998</v>
      </c>
      <c r="B706" s="113" t="s">
        <v>998</v>
      </c>
      <c r="C706" s="110" t="s">
        <v>296</v>
      </c>
      <c r="D706" s="110" t="s">
        <v>999</v>
      </c>
      <c r="E706" s="110" t="s">
        <v>1000</v>
      </c>
      <c r="F706" s="110" t="s">
        <v>1003</v>
      </c>
      <c r="G706" s="111" t="s">
        <v>68</v>
      </c>
      <c r="H706" s="110" t="s">
        <v>344</v>
      </c>
      <c r="I706" s="112" t="s">
        <v>31</v>
      </c>
      <c r="J706" s="110" t="s">
        <v>31</v>
      </c>
      <c r="K706" s="115" t="s">
        <v>147</v>
      </c>
      <c r="L706" s="98" t="str">
        <f t="shared" si="65"/>
        <v xml:space="preserve">#4SB/S&amp;I/NS; ; </v>
      </c>
      <c r="M706" s="116" t="s">
        <v>106</v>
      </c>
      <c r="N706" s="98" t="str">
        <f t="shared" si="66"/>
        <v>AGG02310</v>
      </c>
      <c r="O706" s="98" t="str">
        <f>VLOOKUP(M706,Table1MatNames[], 2, 1)</f>
        <v>Structural Backfill, 4.75mm (#4)</v>
      </c>
      <c r="P706" s="98">
        <f t="shared" si="67"/>
        <v>15</v>
      </c>
      <c r="Q706" s="98">
        <f t="shared" si="64"/>
        <v>0</v>
      </c>
    </row>
    <row r="707" spans="1:17" s="75" customFormat="1" ht="24" customHeight="1" x14ac:dyDescent="0.25">
      <c r="A707" s="110" t="s">
        <v>998</v>
      </c>
      <c r="B707" s="113" t="s">
        <v>998</v>
      </c>
      <c r="C707" s="110" t="s">
        <v>296</v>
      </c>
      <c r="D707" s="110" t="s">
        <v>999</v>
      </c>
      <c r="E707" s="110" t="s">
        <v>1000</v>
      </c>
      <c r="F707" s="110" t="s">
        <v>1004</v>
      </c>
      <c r="G707" s="111" t="s">
        <v>22</v>
      </c>
      <c r="H707" s="110" t="s">
        <v>182</v>
      </c>
      <c r="I707" s="112" t="s">
        <v>31</v>
      </c>
      <c r="J707" s="110"/>
      <c r="K707" s="115" t="s">
        <v>147</v>
      </c>
      <c r="L707" s="98" t="str">
        <f t="shared" si="65"/>
        <v xml:space="preserve">#8/GVL; ; </v>
      </c>
      <c r="M707" s="116" t="s">
        <v>219</v>
      </c>
      <c r="N707" s="98" t="str">
        <f t="shared" si="66"/>
        <v>AGG02310</v>
      </c>
      <c r="O707" s="98" t="str">
        <f>VLOOKUP(M707,Table1MatNames[], 2, 1)</f>
        <v>CA, Class A, Gvl, 8</v>
      </c>
      <c r="P707" s="98">
        <f t="shared" si="67"/>
        <v>10</v>
      </c>
      <c r="Q707" s="98">
        <f t="shared" si="64"/>
        <v>0</v>
      </c>
    </row>
    <row r="708" spans="1:17" s="75" customFormat="1" ht="24" customHeight="1" x14ac:dyDescent="0.25">
      <c r="A708" s="110" t="s">
        <v>998</v>
      </c>
      <c r="B708" s="113" t="s">
        <v>998</v>
      </c>
      <c r="C708" s="110" t="s">
        <v>296</v>
      </c>
      <c r="D708" s="110" t="s">
        <v>999</v>
      </c>
      <c r="E708" s="110" t="s">
        <v>1000</v>
      </c>
      <c r="F708" s="110" t="s">
        <v>1005</v>
      </c>
      <c r="G708" s="111" t="s">
        <v>68</v>
      </c>
      <c r="H708" s="110" t="s">
        <v>1006</v>
      </c>
      <c r="I708" s="112" t="s">
        <v>31</v>
      </c>
      <c r="J708" s="110" t="s">
        <v>31</v>
      </c>
      <c r="K708" s="115" t="s">
        <v>147</v>
      </c>
      <c r="L708" s="98" t="str">
        <f t="shared" si="65"/>
        <v xml:space="preserve">0.5"SB/GVL; ; </v>
      </c>
      <c r="M708" s="116" t="s">
        <v>460</v>
      </c>
      <c r="N708" s="98" t="str">
        <f t="shared" si="66"/>
        <v>AGG02310</v>
      </c>
      <c r="O708" s="98" t="str">
        <f>VLOOKUP(M708,Table1MatNames[], 2, 1)</f>
        <v>Structural Backfill, 12.5mm (1/2 in)</v>
      </c>
      <c r="P708" s="98">
        <f t="shared" si="67"/>
        <v>14</v>
      </c>
      <c r="Q708" s="98">
        <f t="shared" si="64"/>
        <v>0</v>
      </c>
    </row>
    <row r="709" spans="1:17" s="75" customFormat="1" ht="24" customHeight="1" x14ac:dyDescent="0.25">
      <c r="A709" s="110" t="s">
        <v>998</v>
      </c>
      <c r="B709" s="113" t="s">
        <v>998</v>
      </c>
      <c r="C709" s="110" t="s">
        <v>296</v>
      </c>
      <c r="D709" s="110" t="s">
        <v>999</v>
      </c>
      <c r="E709" s="110" t="s">
        <v>1000</v>
      </c>
      <c r="F709" s="110" t="s">
        <v>1007</v>
      </c>
      <c r="G709" s="111" t="s">
        <v>43</v>
      </c>
      <c r="H709" s="110" t="s">
        <v>421</v>
      </c>
      <c r="I709" s="112" t="s">
        <v>31</v>
      </c>
      <c r="J709" s="110" t="s">
        <v>31</v>
      </c>
      <c r="K709" s="115" t="s">
        <v>147</v>
      </c>
      <c r="L709" s="98" t="str">
        <f t="shared" si="65"/>
        <v xml:space="preserve">8AP/GVL; ; </v>
      </c>
      <c r="M709" s="116" t="s">
        <v>423</v>
      </c>
      <c r="N709" s="98" t="str">
        <f t="shared" si="66"/>
        <v>AGG02310</v>
      </c>
      <c r="O709" s="98" t="str">
        <f>VLOOKUP(M709,Table1MatNames[], 2, 1)</f>
        <v>CA, Class AP, Gvl, 8</v>
      </c>
      <c r="P709" s="98">
        <f t="shared" si="67"/>
        <v>11</v>
      </c>
      <c r="Q709" s="98">
        <f t="shared" si="64"/>
        <v>0</v>
      </c>
    </row>
    <row r="710" spans="1:17" s="75" customFormat="1" ht="24" customHeight="1" x14ac:dyDescent="0.25">
      <c r="A710" s="110" t="s">
        <v>998</v>
      </c>
      <c r="B710" s="113" t="s">
        <v>998</v>
      </c>
      <c r="C710" s="110" t="s">
        <v>296</v>
      </c>
      <c r="D710" s="110" t="s">
        <v>999</v>
      </c>
      <c r="E710" s="110" t="s">
        <v>1000</v>
      </c>
      <c r="F710" s="110" t="s">
        <v>1008</v>
      </c>
      <c r="G710" s="111" t="s">
        <v>68</v>
      </c>
      <c r="H710" s="110" t="s">
        <v>129</v>
      </c>
      <c r="I710" s="112" t="s">
        <v>31</v>
      </c>
      <c r="J710" s="110" t="s">
        <v>31</v>
      </c>
      <c r="K710" s="115" t="s">
        <v>147</v>
      </c>
      <c r="L710" s="98" t="str">
        <f t="shared" si="65"/>
        <v xml:space="preserve">BBorrow; ; </v>
      </c>
      <c r="M710" s="116" t="s">
        <v>110</v>
      </c>
      <c r="N710" s="98" t="str">
        <f t="shared" si="66"/>
        <v>AGG02310</v>
      </c>
      <c r="O710" s="98" t="str">
        <f>VLOOKUP(M710,Table1MatNames[], 2, 1)</f>
        <v>B-Borrow</v>
      </c>
      <c r="P710" s="98">
        <f t="shared" si="67"/>
        <v>11</v>
      </c>
      <c r="Q710" s="98">
        <f t="shared" si="64"/>
        <v>0</v>
      </c>
    </row>
    <row r="711" spans="1:17" s="135" customFormat="1" ht="24" customHeight="1" x14ac:dyDescent="0.25">
      <c r="A711" s="110" t="s">
        <v>1009</v>
      </c>
      <c r="B711" s="113" t="s">
        <v>1009</v>
      </c>
      <c r="C711" s="110" t="s">
        <v>296</v>
      </c>
      <c r="D711" s="110" t="s">
        <v>999</v>
      </c>
      <c r="E711" s="110" t="s">
        <v>1010</v>
      </c>
      <c r="F711" s="110" t="s">
        <v>1011</v>
      </c>
      <c r="G711" s="111" t="s">
        <v>22</v>
      </c>
      <c r="H711" s="110" t="s">
        <v>23</v>
      </c>
      <c r="I711" s="112" t="s">
        <v>1012</v>
      </c>
      <c r="J711" s="110"/>
      <c r="K711" s="133" t="s">
        <v>147</v>
      </c>
      <c r="L711" s="134" t="str">
        <f t="shared" si="65"/>
        <v xml:space="preserve">#11/CS; 702-14, 702-1201,8-1102, 12-14; </v>
      </c>
      <c r="M711" s="116" t="s">
        <v>27</v>
      </c>
      <c r="N711" s="134" t="str">
        <f t="shared" si="66"/>
        <v>AGG02311</v>
      </c>
      <c r="O711" s="134" t="str">
        <f>VLOOKUP(M711,Table1MatNames[], 2, 1)</f>
        <v>CA, Class A, CS, 11</v>
      </c>
      <c r="P711" s="134">
        <f t="shared" si="67"/>
        <v>40</v>
      </c>
      <c r="Q711" s="134">
        <f t="shared" si="64"/>
        <v>0</v>
      </c>
    </row>
    <row r="712" spans="1:17" s="135" customFormat="1" ht="24" customHeight="1" x14ac:dyDescent="0.25">
      <c r="A712" s="112" t="s">
        <v>1009</v>
      </c>
      <c r="B712" s="113" t="s">
        <v>1009</v>
      </c>
      <c r="C712" s="110" t="s">
        <v>296</v>
      </c>
      <c r="D712" s="110" t="s">
        <v>999</v>
      </c>
      <c r="E712" s="110" t="s">
        <v>1010</v>
      </c>
      <c r="F712" s="110" t="s">
        <v>1013</v>
      </c>
      <c r="G712" s="111" t="s">
        <v>230</v>
      </c>
      <c r="H712" s="110" t="s">
        <v>23</v>
      </c>
      <c r="I712" s="112" t="s">
        <v>1014</v>
      </c>
      <c r="J712" s="110"/>
      <c r="K712" s="133" t="s">
        <v>147</v>
      </c>
      <c r="L712" s="134" t="str">
        <f t="shared" si="65"/>
        <v xml:space="preserve">#11/CS; 8-1102; </v>
      </c>
      <c r="M712" s="116" t="s">
        <v>1015</v>
      </c>
      <c r="N712" s="134" t="str">
        <f t="shared" si="66"/>
        <v>AGG02311</v>
      </c>
      <c r="O712" s="134" t="str">
        <f>VLOOKUP(M712,Table1MatNames[], 2, 1)</f>
        <v>CA, Class AS, CS, 11</v>
      </c>
      <c r="P712" s="134">
        <f t="shared" si="67"/>
        <v>16</v>
      </c>
      <c r="Q712" s="134">
        <f t="shared" si="64"/>
        <v>0</v>
      </c>
    </row>
    <row r="713" spans="1:17" s="135" customFormat="1" ht="24" customHeight="1" x14ac:dyDescent="0.25">
      <c r="A713" s="110" t="s">
        <v>1009</v>
      </c>
      <c r="B713" s="113" t="s">
        <v>1009</v>
      </c>
      <c r="C713" s="110" t="s">
        <v>296</v>
      </c>
      <c r="D713" s="110" t="s">
        <v>999</v>
      </c>
      <c r="E713" s="110" t="s">
        <v>1010</v>
      </c>
      <c r="F713" s="110" t="s">
        <v>1016</v>
      </c>
      <c r="G713" s="111" t="s">
        <v>22</v>
      </c>
      <c r="H713" s="110" t="s">
        <v>389</v>
      </c>
      <c r="I713" s="112" t="s">
        <v>1012</v>
      </c>
      <c r="J713" s="110"/>
      <c r="K713" s="133" t="s">
        <v>147</v>
      </c>
      <c r="L713" s="134" t="str">
        <f t="shared" si="65"/>
        <v xml:space="preserve">#12/CS; 702-14, 702-1201,8-1102, 12-14; </v>
      </c>
      <c r="M713" s="116" t="s">
        <v>388</v>
      </c>
      <c r="N713" s="134" t="str">
        <f t="shared" si="66"/>
        <v>AGG02311</v>
      </c>
      <c r="O713" s="134" t="str">
        <f>VLOOKUP(M713,Table1MatNames[], 2, 1)</f>
        <v>CA, Class A, CS, 12</v>
      </c>
      <c r="P713" s="134">
        <f t="shared" si="67"/>
        <v>40</v>
      </c>
      <c r="Q713" s="134">
        <f t="shared" si="64"/>
        <v>0</v>
      </c>
    </row>
    <row r="714" spans="1:17" s="135" customFormat="1" ht="24" customHeight="1" x14ac:dyDescent="0.25">
      <c r="A714" s="112" t="s">
        <v>1009</v>
      </c>
      <c r="B714" s="113" t="s">
        <v>1009</v>
      </c>
      <c r="C714" s="110" t="s">
        <v>296</v>
      </c>
      <c r="D714" s="110" t="s">
        <v>999</v>
      </c>
      <c r="E714" s="110" t="s">
        <v>1010</v>
      </c>
      <c r="F714" s="110" t="s">
        <v>1017</v>
      </c>
      <c r="G714" s="111" t="s">
        <v>230</v>
      </c>
      <c r="H714" s="110" t="s">
        <v>389</v>
      </c>
      <c r="I714" s="112" t="s">
        <v>1014</v>
      </c>
      <c r="J714" s="110"/>
      <c r="K714" s="133" t="s">
        <v>147</v>
      </c>
      <c r="L714" s="134" t="str">
        <f t="shared" si="65"/>
        <v xml:space="preserve">#12/CS; 8-1102; </v>
      </c>
      <c r="M714" s="116" t="s">
        <v>1018</v>
      </c>
      <c r="N714" s="134" t="str">
        <f t="shared" si="66"/>
        <v>AGG02311</v>
      </c>
      <c r="O714" s="134" t="str">
        <f>VLOOKUP(M714,Table1MatNames[], 2, 1)</f>
        <v>CA, Class AS, CS, 12</v>
      </c>
      <c r="P714" s="134">
        <f t="shared" si="67"/>
        <v>16</v>
      </c>
      <c r="Q714" s="134">
        <f t="shared" si="64"/>
        <v>0</v>
      </c>
    </row>
    <row r="715" spans="1:17" s="135" customFormat="1" ht="24" customHeight="1" x14ac:dyDescent="0.25">
      <c r="A715" s="110" t="s">
        <v>1009</v>
      </c>
      <c r="B715" s="113" t="s">
        <v>1009</v>
      </c>
      <c r="C715" s="110" t="s">
        <v>296</v>
      </c>
      <c r="D715" s="110" t="s">
        <v>999</v>
      </c>
      <c r="E715" s="110" t="s">
        <v>1010</v>
      </c>
      <c r="F715" s="110" t="s">
        <v>1019</v>
      </c>
      <c r="G715" s="111" t="s">
        <v>29</v>
      </c>
      <c r="H715" s="110" t="s">
        <v>30</v>
      </c>
      <c r="I715" s="112" t="s">
        <v>1020</v>
      </c>
      <c r="J715" s="110"/>
      <c r="K715" s="133" t="s">
        <v>147</v>
      </c>
      <c r="L715" s="134" t="str">
        <f t="shared" si="65"/>
        <v xml:space="preserve">#2/CS; 501-14; </v>
      </c>
      <c r="M715" s="116" t="s">
        <v>32</v>
      </c>
      <c r="N715" s="134" t="str">
        <f t="shared" si="66"/>
        <v>AGG02311</v>
      </c>
      <c r="O715" s="134" t="str">
        <f>VLOOKUP(M715,Table1MatNames[], 2, 1)</f>
        <v>CA, Class D, CS, 2</v>
      </c>
      <c r="P715" s="134">
        <f t="shared" si="67"/>
        <v>15</v>
      </c>
      <c r="Q715" s="134">
        <f t="shared" si="64"/>
        <v>0</v>
      </c>
    </row>
    <row r="716" spans="1:17" s="135" customFormat="1" ht="24" customHeight="1" x14ac:dyDescent="0.25">
      <c r="A716" s="110" t="s">
        <v>1009</v>
      </c>
      <c r="B716" s="113" t="s">
        <v>1009</v>
      </c>
      <c r="C716" s="110" t="s">
        <v>296</v>
      </c>
      <c r="D716" s="110" t="s">
        <v>999</v>
      </c>
      <c r="E716" s="110" t="s">
        <v>1010</v>
      </c>
      <c r="F716" s="110" t="s">
        <v>1021</v>
      </c>
      <c r="G716" s="111" t="s">
        <v>22</v>
      </c>
      <c r="H716" s="110" t="s">
        <v>395</v>
      </c>
      <c r="I716" s="112" t="s">
        <v>1012</v>
      </c>
      <c r="J716" s="110"/>
      <c r="K716" s="133" t="s">
        <v>147</v>
      </c>
      <c r="L716" s="134" t="str">
        <f t="shared" si="65"/>
        <v xml:space="preserve">#5/CS; 702-14, 702-1201,8-1102, 12-14; </v>
      </c>
      <c r="M716" s="116" t="s">
        <v>396</v>
      </c>
      <c r="N716" s="134" t="str">
        <f t="shared" si="66"/>
        <v>AGG02311</v>
      </c>
      <c r="O716" s="134" t="str">
        <f>VLOOKUP(M716,Table1MatNames[], 2, 1)</f>
        <v>CA, Class A, CS, 5</v>
      </c>
      <c r="P716" s="134">
        <f t="shared" si="67"/>
        <v>39</v>
      </c>
      <c r="Q716" s="134">
        <f t="shared" si="64"/>
        <v>0</v>
      </c>
    </row>
    <row r="717" spans="1:17" s="135" customFormat="1" ht="24" customHeight="1" x14ac:dyDescent="0.25">
      <c r="A717" s="110" t="s">
        <v>1009</v>
      </c>
      <c r="B717" s="113" t="s">
        <v>1009</v>
      </c>
      <c r="C717" s="110" t="s">
        <v>296</v>
      </c>
      <c r="D717" s="110" t="s">
        <v>999</v>
      </c>
      <c r="E717" s="110" t="s">
        <v>1010</v>
      </c>
      <c r="F717" s="110" t="s">
        <v>1022</v>
      </c>
      <c r="G717" s="111" t="s">
        <v>29</v>
      </c>
      <c r="H717" s="110" t="s">
        <v>34</v>
      </c>
      <c r="I717" s="112" t="s">
        <v>1020</v>
      </c>
      <c r="J717" s="110"/>
      <c r="K717" s="133" t="s">
        <v>147</v>
      </c>
      <c r="L717" s="134" t="str">
        <f t="shared" si="65"/>
        <v xml:space="preserve">#53/CS; 501-14; </v>
      </c>
      <c r="M717" s="116" t="s">
        <v>35</v>
      </c>
      <c r="N717" s="134" t="str">
        <f t="shared" si="66"/>
        <v>AGG02311</v>
      </c>
      <c r="O717" s="134" t="str">
        <f>VLOOKUP(M717,Table1MatNames[], 2, 1)</f>
        <v>CA, Class D, CS, 53</v>
      </c>
      <c r="P717" s="134">
        <f t="shared" si="67"/>
        <v>16</v>
      </c>
      <c r="Q717" s="134">
        <f t="shared" si="64"/>
        <v>0</v>
      </c>
    </row>
    <row r="718" spans="1:17" s="135" customFormat="1" ht="24" customHeight="1" x14ac:dyDescent="0.25">
      <c r="A718" s="110" t="s">
        <v>1009</v>
      </c>
      <c r="B718" s="113" t="s">
        <v>1009</v>
      </c>
      <c r="C718" s="110" t="s">
        <v>296</v>
      </c>
      <c r="D718" s="110" t="s">
        <v>999</v>
      </c>
      <c r="E718" s="110" t="s">
        <v>1010</v>
      </c>
      <c r="F718" s="110" t="s">
        <v>1023</v>
      </c>
      <c r="G718" s="111" t="s">
        <v>29</v>
      </c>
      <c r="H718" s="110" t="s">
        <v>37</v>
      </c>
      <c r="I718" s="112" t="s">
        <v>1020</v>
      </c>
      <c r="J718" s="110"/>
      <c r="K718" s="133" t="s">
        <v>147</v>
      </c>
      <c r="L718" s="134" t="str">
        <f t="shared" si="65"/>
        <v xml:space="preserve">#73/CS; 501-14; </v>
      </c>
      <c r="M718" s="116" t="s">
        <v>38</v>
      </c>
      <c r="N718" s="134" t="str">
        <f t="shared" si="66"/>
        <v>AGG02311</v>
      </c>
      <c r="O718" s="134" t="str">
        <f>VLOOKUP(M718,Table1MatNames[], 2, 1)</f>
        <v>CA, Class D, CS, 73</v>
      </c>
      <c r="P718" s="134">
        <f t="shared" si="67"/>
        <v>16</v>
      </c>
      <c r="Q718" s="134">
        <f t="shared" si="64"/>
        <v>0</v>
      </c>
    </row>
    <row r="719" spans="1:17" s="135" customFormat="1" ht="24" customHeight="1" x14ac:dyDescent="0.25">
      <c r="A719" s="110" t="s">
        <v>1009</v>
      </c>
      <c r="B719" s="113" t="s">
        <v>1009</v>
      </c>
      <c r="C719" s="110" t="s">
        <v>296</v>
      </c>
      <c r="D719" s="110" t="s">
        <v>999</v>
      </c>
      <c r="E719" s="110" t="s">
        <v>1010</v>
      </c>
      <c r="F719" s="110" t="s">
        <v>1011</v>
      </c>
      <c r="G719" s="111" t="s">
        <v>22</v>
      </c>
      <c r="H719" s="110" t="s">
        <v>125</v>
      </c>
      <c r="I719" s="112" t="s">
        <v>1012</v>
      </c>
      <c r="J719" s="110"/>
      <c r="K719" s="133" t="s">
        <v>147</v>
      </c>
      <c r="L719" s="134" t="str">
        <f t="shared" si="65"/>
        <v xml:space="preserve">#8/CS; 702-14, 702-1201,8-1102, 12-14; </v>
      </c>
      <c r="M719" s="116" t="s">
        <v>126</v>
      </c>
      <c r="N719" s="134" t="str">
        <f t="shared" si="66"/>
        <v>AGG02311</v>
      </c>
      <c r="O719" s="134" t="str">
        <f>VLOOKUP(M719,Table1MatNames[], 2, 1)</f>
        <v>CA, Class A, CS, 8</v>
      </c>
      <c r="P719" s="134">
        <f t="shared" si="67"/>
        <v>39</v>
      </c>
      <c r="Q719" s="134">
        <f t="shared" si="64"/>
        <v>0</v>
      </c>
    </row>
    <row r="720" spans="1:17" s="135" customFormat="1" ht="24" customHeight="1" x14ac:dyDescent="0.25">
      <c r="A720" s="110" t="s">
        <v>1009</v>
      </c>
      <c r="B720" s="113" t="s">
        <v>1009</v>
      </c>
      <c r="C720" s="110" t="s">
        <v>296</v>
      </c>
      <c r="D720" s="110" t="s">
        <v>999</v>
      </c>
      <c r="E720" s="110" t="s">
        <v>1010</v>
      </c>
      <c r="F720" s="110" t="s">
        <v>1011</v>
      </c>
      <c r="G720" s="111" t="s">
        <v>22</v>
      </c>
      <c r="H720" s="110" t="s">
        <v>40</v>
      </c>
      <c r="I720" s="112" t="s">
        <v>1012</v>
      </c>
      <c r="J720" s="110"/>
      <c r="K720" s="133" t="s">
        <v>147</v>
      </c>
      <c r="L720" s="134" t="str">
        <f t="shared" si="65"/>
        <v xml:space="preserve">#9/CS; 702-14, 702-1201,8-1102, 12-14; </v>
      </c>
      <c r="M720" s="116" t="s">
        <v>41</v>
      </c>
      <c r="N720" s="134" t="str">
        <f t="shared" si="66"/>
        <v>AGG02311</v>
      </c>
      <c r="O720" s="134" t="str">
        <f>VLOOKUP(M720,Table1MatNames[], 2, 1)</f>
        <v>CA, Class A, CS, 9</v>
      </c>
      <c r="P720" s="134">
        <f t="shared" si="67"/>
        <v>39</v>
      </c>
      <c r="Q720" s="134">
        <f t="shared" si="64"/>
        <v>0</v>
      </c>
    </row>
    <row r="721" spans="1:35" s="135" customFormat="1" ht="24" customHeight="1" x14ac:dyDescent="0.25">
      <c r="A721" s="112" t="s">
        <v>1009</v>
      </c>
      <c r="B721" s="113" t="s">
        <v>1009</v>
      </c>
      <c r="C721" s="110" t="s">
        <v>296</v>
      </c>
      <c r="D721" s="110" t="s">
        <v>999</v>
      </c>
      <c r="E721" s="110" t="s">
        <v>1010</v>
      </c>
      <c r="F721" s="110" t="s">
        <v>1024</v>
      </c>
      <c r="G721" s="111" t="s">
        <v>230</v>
      </c>
      <c r="H721" s="110" t="s">
        <v>40</v>
      </c>
      <c r="I721" s="112" t="s">
        <v>1014</v>
      </c>
      <c r="J721" s="110"/>
      <c r="K721" s="133" t="s">
        <v>147</v>
      </c>
      <c r="L721" s="134" t="str">
        <f t="shared" si="65"/>
        <v xml:space="preserve">#9/CS; 8-1102; </v>
      </c>
      <c r="M721" s="116" t="s">
        <v>1025</v>
      </c>
      <c r="N721" s="134" t="str">
        <f t="shared" si="66"/>
        <v>AGG02311</v>
      </c>
      <c r="O721" s="134" t="str">
        <f>VLOOKUP(M721,Table1MatNames[], 2, 1)</f>
        <v>CA, Class AS, CS, 9</v>
      </c>
      <c r="P721" s="134">
        <f t="shared" si="67"/>
        <v>15</v>
      </c>
      <c r="Q721" s="134">
        <f t="shared" si="64"/>
        <v>0</v>
      </c>
    </row>
    <row r="722" spans="1:35" s="135" customFormat="1" ht="24" customHeight="1" x14ac:dyDescent="0.25">
      <c r="A722" s="110" t="s">
        <v>1009</v>
      </c>
      <c r="B722" s="113" t="s">
        <v>1009</v>
      </c>
      <c r="C722" s="110" t="s">
        <v>296</v>
      </c>
      <c r="D722" s="110" t="s">
        <v>999</v>
      </c>
      <c r="E722" s="110" t="s">
        <v>1010</v>
      </c>
      <c r="F722" s="110" t="s">
        <v>1026</v>
      </c>
      <c r="G722" s="111" t="s">
        <v>68</v>
      </c>
      <c r="H722" s="110" t="s">
        <v>462</v>
      </c>
      <c r="I722" s="112" t="s">
        <v>1027</v>
      </c>
      <c r="J722" s="110"/>
      <c r="K722" s="133" t="s">
        <v>147</v>
      </c>
      <c r="L722" s="134" t="str">
        <f t="shared" si="65"/>
        <v xml:space="preserve">1"SB/CS; 1-14; </v>
      </c>
      <c r="M722" s="116" t="s">
        <v>114</v>
      </c>
      <c r="N722" s="134" t="str">
        <f t="shared" si="66"/>
        <v>AGG02311</v>
      </c>
      <c r="O722" s="134" t="str">
        <f>VLOOKUP(M722,Table1MatNames[], 2, 1)</f>
        <v>Structural Backfill, 25mm (1 in)</v>
      </c>
      <c r="P722" s="134">
        <f t="shared" si="67"/>
        <v>15</v>
      </c>
      <c r="Q722" s="134">
        <f t="shared" si="64"/>
        <v>0</v>
      </c>
    </row>
    <row r="723" spans="1:35" s="136" customFormat="1" ht="24" customHeight="1" x14ac:dyDescent="0.25">
      <c r="A723" s="110" t="s">
        <v>1009</v>
      </c>
      <c r="B723" s="113" t="s">
        <v>1009</v>
      </c>
      <c r="C723" s="110" t="s">
        <v>296</v>
      </c>
      <c r="D723" s="110" t="s">
        <v>999</v>
      </c>
      <c r="E723" s="110" t="s">
        <v>1010</v>
      </c>
      <c r="F723" s="110" t="s">
        <v>1028</v>
      </c>
      <c r="G723" s="111" t="s">
        <v>68</v>
      </c>
      <c r="H723" s="110" t="s">
        <v>129</v>
      </c>
      <c r="I723" s="112" t="s">
        <v>1027</v>
      </c>
      <c r="J723" s="110"/>
      <c r="K723" s="133" t="s">
        <v>147</v>
      </c>
      <c r="L723" s="134" t="str">
        <f t="shared" si="65"/>
        <v xml:space="preserve">BBorrow; 1-14; </v>
      </c>
      <c r="M723" s="116" t="s">
        <v>110</v>
      </c>
      <c r="N723" s="134" t="str">
        <f t="shared" si="66"/>
        <v>AGG02311</v>
      </c>
      <c r="O723" s="134" t="str">
        <f>VLOOKUP(M723,Table1MatNames[], 2, 1)</f>
        <v>B-Borrow</v>
      </c>
      <c r="P723" s="134">
        <f t="shared" si="67"/>
        <v>15</v>
      </c>
      <c r="Q723" s="134">
        <f t="shared" si="64"/>
        <v>0</v>
      </c>
      <c r="R723" s="135"/>
      <c r="S723" s="135"/>
      <c r="T723" s="135"/>
      <c r="U723" s="135"/>
      <c r="V723" s="135"/>
      <c r="W723" s="135"/>
      <c r="X723" s="135"/>
      <c r="Y723" s="135"/>
      <c r="Z723" s="135"/>
      <c r="AA723" s="135"/>
      <c r="AB723" s="135"/>
      <c r="AC723" s="135"/>
      <c r="AD723" s="135"/>
      <c r="AE723" s="135"/>
      <c r="AF723" s="135"/>
      <c r="AG723" s="135"/>
      <c r="AH723" s="135"/>
      <c r="AI723" s="135"/>
    </row>
    <row r="724" spans="1:35" s="136" customFormat="1" ht="24" customHeight="1" x14ac:dyDescent="0.25">
      <c r="A724" s="110" t="s">
        <v>1009</v>
      </c>
      <c r="B724" s="113" t="s">
        <v>1009</v>
      </c>
      <c r="C724" s="110" t="s">
        <v>296</v>
      </c>
      <c r="D724" s="110" t="s">
        <v>999</v>
      </c>
      <c r="E724" s="110" t="s">
        <v>1010</v>
      </c>
      <c r="F724" s="110" t="s">
        <v>1029</v>
      </c>
      <c r="G724" s="111" t="s">
        <v>61</v>
      </c>
      <c r="H724" s="110" t="s">
        <v>62</v>
      </c>
      <c r="I724" s="112" t="s">
        <v>1020</v>
      </c>
      <c r="J724" s="110"/>
      <c r="K724" s="133" t="s">
        <v>147</v>
      </c>
      <c r="L724" s="134" t="str">
        <f t="shared" si="65"/>
        <v xml:space="preserve">Class1Riprap/CS; 501-14; </v>
      </c>
      <c r="M724" s="116" t="s">
        <v>63</v>
      </c>
      <c r="N724" s="134" t="str">
        <f t="shared" si="66"/>
        <v>AGG02311</v>
      </c>
      <c r="O724" s="134" t="str">
        <f>VLOOKUP(M724,Table1MatNames[], 2, 1)</f>
        <v>CA, Class F, CS, Class I Riprap</v>
      </c>
      <c r="P724" s="134">
        <f t="shared" si="67"/>
        <v>25</v>
      </c>
      <c r="Q724" s="134">
        <f t="shared" si="64"/>
        <v>0</v>
      </c>
      <c r="R724" s="135"/>
      <c r="S724" s="135"/>
      <c r="T724" s="135"/>
      <c r="U724" s="135"/>
      <c r="V724" s="135"/>
      <c r="W724" s="135"/>
      <c r="X724" s="135"/>
      <c r="Y724" s="135"/>
      <c r="Z724" s="135"/>
      <c r="AA724" s="135"/>
      <c r="AB724" s="135"/>
      <c r="AC724" s="135"/>
      <c r="AD724" s="135"/>
      <c r="AE724" s="135"/>
      <c r="AF724" s="135"/>
      <c r="AG724" s="135"/>
      <c r="AH724" s="135"/>
      <c r="AI724" s="135"/>
    </row>
    <row r="725" spans="1:35" s="135" customFormat="1" ht="24" customHeight="1" x14ac:dyDescent="0.25">
      <c r="A725" s="110" t="s">
        <v>1009</v>
      </c>
      <c r="B725" s="113" t="s">
        <v>1009</v>
      </c>
      <c r="C725" s="110" t="s">
        <v>296</v>
      </c>
      <c r="D725" s="110" t="s">
        <v>999</v>
      </c>
      <c r="E725" s="110" t="s">
        <v>1010</v>
      </c>
      <c r="F725" s="110" t="s">
        <v>1030</v>
      </c>
      <c r="G725" s="111" t="s">
        <v>61</v>
      </c>
      <c r="H725" s="110" t="s">
        <v>65</v>
      </c>
      <c r="I725" s="112" t="s">
        <v>1020</v>
      </c>
      <c r="J725" s="110"/>
      <c r="K725" s="133" t="s">
        <v>147</v>
      </c>
      <c r="L725" s="134" t="str">
        <f t="shared" si="65"/>
        <v xml:space="preserve">Class2Riprap/CS; 501-14; </v>
      </c>
      <c r="M725" s="116" t="s">
        <v>66</v>
      </c>
      <c r="N725" s="134" t="str">
        <f t="shared" si="66"/>
        <v>AGG02311</v>
      </c>
      <c r="O725" s="134" t="str">
        <f>VLOOKUP(M725,Table1MatNames[], 2, 1)</f>
        <v>CA, Class F, CS, Class II Riprap</v>
      </c>
      <c r="P725" s="134">
        <f t="shared" si="67"/>
        <v>25</v>
      </c>
      <c r="Q725" s="134">
        <f t="shared" si="64"/>
        <v>0</v>
      </c>
    </row>
    <row r="726" spans="1:35" s="135" customFormat="1" ht="24" customHeight="1" x14ac:dyDescent="0.25">
      <c r="A726" s="110" t="s">
        <v>1009</v>
      </c>
      <c r="B726" s="113" t="s">
        <v>1009</v>
      </c>
      <c r="C726" s="110" t="s">
        <v>296</v>
      </c>
      <c r="D726" s="110" t="s">
        <v>999</v>
      </c>
      <c r="E726" s="110" t="s">
        <v>1010</v>
      </c>
      <c r="F726" s="110" t="s">
        <v>1011</v>
      </c>
      <c r="G726" s="111" t="s">
        <v>22</v>
      </c>
      <c r="H726" s="110" t="s">
        <v>136</v>
      </c>
      <c r="I726" s="112" t="s">
        <v>1012</v>
      </c>
      <c r="J726" s="110"/>
      <c r="K726" s="133" t="s">
        <v>147</v>
      </c>
      <c r="L726" s="134" t="str">
        <f t="shared" si="65"/>
        <v xml:space="preserve">QA12/CS; 702-14, 702-1201,8-1102, 12-14; </v>
      </c>
      <c r="M726" s="116" t="s">
        <v>134</v>
      </c>
      <c r="N726" s="134" t="str">
        <f t="shared" si="66"/>
        <v>AGG02311</v>
      </c>
      <c r="O726" s="134" t="str">
        <f>VLOOKUP(M726,Table1MatNames[], 2, 1)</f>
        <v>CA, Class A, CS, QA</v>
      </c>
      <c r="P726" s="134">
        <f t="shared" si="67"/>
        <v>41</v>
      </c>
      <c r="Q726" s="134">
        <f t="shared" si="64"/>
        <v>0</v>
      </c>
    </row>
    <row r="727" spans="1:35" s="135" customFormat="1" ht="24" customHeight="1" x14ac:dyDescent="0.25">
      <c r="A727" s="110" t="s">
        <v>1009</v>
      </c>
      <c r="B727" s="113" t="s">
        <v>1009</v>
      </c>
      <c r="C727" s="110" t="s">
        <v>296</v>
      </c>
      <c r="D727" s="110" t="s">
        <v>999</v>
      </c>
      <c r="E727" s="110" t="s">
        <v>1010</v>
      </c>
      <c r="F727" s="110" t="s">
        <v>1031</v>
      </c>
      <c r="G727" s="111" t="s">
        <v>68</v>
      </c>
      <c r="H727" s="110" t="s">
        <v>1032</v>
      </c>
      <c r="I727" s="112" t="s">
        <v>1012</v>
      </c>
      <c r="J727" s="110"/>
      <c r="K727" s="133" t="s">
        <v>147</v>
      </c>
      <c r="L727" s="134" t="str">
        <f t="shared" si="65"/>
        <v xml:space="preserve">QA24/#4SB/S&amp;I/CS; 702-14, 702-1201,8-1102, 12-14; </v>
      </c>
      <c r="M727" s="116" t="s">
        <v>150</v>
      </c>
      <c r="N727" s="134" t="str">
        <f t="shared" si="66"/>
        <v>AGG02311</v>
      </c>
      <c r="O727" s="134" t="str">
        <f>VLOOKUP(M727,Table1MatNames[], 2, 1)</f>
        <v>FA, NS, Snow &amp; Ice Abrasive</v>
      </c>
      <c r="P727" s="134">
        <f t="shared" si="67"/>
        <v>50</v>
      </c>
      <c r="Q727" s="134">
        <f t="shared" si="64"/>
        <v>0</v>
      </c>
    </row>
    <row r="728" spans="1:35" s="135" customFormat="1" ht="24" customHeight="1" x14ac:dyDescent="0.25">
      <c r="A728" s="110" t="s">
        <v>1009</v>
      </c>
      <c r="B728" s="113" t="s">
        <v>1009</v>
      </c>
      <c r="C728" s="110" t="s">
        <v>296</v>
      </c>
      <c r="D728" s="110" t="s">
        <v>999</v>
      </c>
      <c r="E728" s="110" t="s">
        <v>1010</v>
      </c>
      <c r="F728" s="110" t="s">
        <v>1031</v>
      </c>
      <c r="G728" s="111" t="s">
        <v>68</v>
      </c>
      <c r="H728" s="110" t="s">
        <v>1032</v>
      </c>
      <c r="I728" s="112" t="s">
        <v>1012</v>
      </c>
      <c r="J728" s="110"/>
      <c r="K728" s="133" t="s">
        <v>147</v>
      </c>
      <c r="L728" s="134" t="str">
        <f t="shared" si="65"/>
        <v xml:space="preserve">QA24/#4SB/S&amp;I/CS; 702-14, 702-1201,8-1102, 12-14; </v>
      </c>
      <c r="M728" s="116" t="s">
        <v>139</v>
      </c>
      <c r="N728" s="134" t="str">
        <f t="shared" si="66"/>
        <v>AGG02311</v>
      </c>
      <c r="O728" s="134" t="str">
        <f>VLOOKUP(M728,Table1MatNames[], 2, 1)</f>
        <v>FA, CS, QA</v>
      </c>
      <c r="P728" s="134">
        <f t="shared" si="67"/>
        <v>50</v>
      </c>
      <c r="Q728" s="134">
        <f t="shared" si="64"/>
        <v>0</v>
      </c>
    </row>
    <row r="729" spans="1:35" s="135" customFormat="1" ht="24" customHeight="1" x14ac:dyDescent="0.25">
      <c r="A729" s="110" t="s">
        <v>1009</v>
      </c>
      <c r="B729" s="113" t="s">
        <v>1009</v>
      </c>
      <c r="C729" s="110" t="s">
        <v>296</v>
      </c>
      <c r="D729" s="110" t="s">
        <v>999</v>
      </c>
      <c r="E729" s="110" t="s">
        <v>1010</v>
      </c>
      <c r="F729" s="110" t="s">
        <v>1031</v>
      </c>
      <c r="G729" s="111" t="s">
        <v>68</v>
      </c>
      <c r="H729" s="110" t="s">
        <v>1032</v>
      </c>
      <c r="I729" s="112" t="s">
        <v>1012</v>
      </c>
      <c r="J729" s="110"/>
      <c r="K729" s="133" t="s">
        <v>147</v>
      </c>
      <c r="L729" s="134" t="str">
        <f t="shared" si="65"/>
        <v xml:space="preserve">QA24/#4SB/S&amp;I/CS; 702-14, 702-1201,8-1102, 12-14; </v>
      </c>
      <c r="M729" s="116" t="s">
        <v>106</v>
      </c>
      <c r="N729" s="134" t="str">
        <f t="shared" si="66"/>
        <v>AGG02311</v>
      </c>
      <c r="O729" s="134" t="str">
        <f>VLOOKUP(M729,Table1MatNames[], 2, 1)</f>
        <v>Structural Backfill, 4.75mm (#4)</v>
      </c>
      <c r="P729" s="134">
        <f t="shared" si="67"/>
        <v>50</v>
      </c>
      <c r="Q729" s="134">
        <f t="shared" si="64"/>
        <v>0</v>
      </c>
    </row>
    <row r="730" spans="1:35" s="135" customFormat="1" ht="24" customHeight="1" x14ac:dyDescent="0.25">
      <c r="A730" s="110" t="s">
        <v>1009</v>
      </c>
      <c r="B730" s="113" t="s">
        <v>1009</v>
      </c>
      <c r="C730" s="110" t="s">
        <v>296</v>
      </c>
      <c r="D730" s="110" t="s">
        <v>999</v>
      </c>
      <c r="E730" s="110" t="s">
        <v>1010</v>
      </c>
      <c r="F730" s="110" t="s">
        <v>1011</v>
      </c>
      <c r="G730" s="111" t="s">
        <v>22</v>
      </c>
      <c r="H730" s="110" t="s">
        <v>405</v>
      </c>
      <c r="I730" s="112" t="s">
        <v>1012</v>
      </c>
      <c r="J730" s="110"/>
      <c r="K730" s="133" t="s">
        <v>147</v>
      </c>
      <c r="L730" s="134" t="str">
        <f t="shared" si="65"/>
        <v xml:space="preserve">QA4/CS; 702-14, 702-1201,8-1102, 12-14; </v>
      </c>
      <c r="M730" s="116" t="s">
        <v>134</v>
      </c>
      <c r="N730" s="134" t="str">
        <f t="shared" si="66"/>
        <v>AGG02311</v>
      </c>
      <c r="O730" s="134" t="str">
        <f>VLOOKUP(M730,Table1MatNames[], 2, 1)</f>
        <v>CA, Class A, CS, QA</v>
      </c>
      <c r="P730" s="134">
        <f t="shared" si="67"/>
        <v>40</v>
      </c>
      <c r="Q730" s="134">
        <f t="shared" si="64"/>
        <v>0</v>
      </c>
    </row>
    <row r="731" spans="1:35" s="135" customFormat="1" ht="24" customHeight="1" x14ac:dyDescent="0.25">
      <c r="A731" s="110" t="s">
        <v>1009</v>
      </c>
      <c r="B731" s="113" t="s">
        <v>1009</v>
      </c>
      <c r="C731" s="110" t="s">
        <v>296</v>
      </c>
      <c r="D731" s="110" t="s">
        <v>999</v>
      </c>
      <c r="E731" s="110" t="s">
        <v>1010</v>
      </c>
      <c r="F731" s="110" t="s">
        <v>1033</v>
      </c>
      <c r="G731" s="111" t="s">
        <v>61</v>
      </c>
      <c r="H731" s="110" t="s">
        <v>73</v>
      </c>
      <c r="I731" s="112" t="s">
        <v>1020</v>
      </c>
      <c r="J731" s="110" t="s">
        <v>31</v>
      </c>
      <c r="K731" s="133" t="s">
        <v>147</v>
      </c>
      <c r="L731" s="134" t="str">
        <f t="shared" si="65"/>
        <v xml:space="preserve">Revetment Riprap/CS; 501-14; </v>
      </c>
      <c r="M731" s="116" t="s">
        <v>74</v>
      </c>
      <c r="N731" s="134" t="str">
        <f t="shared" si="66"/>
        <v>AGG02311</v>
      </c>
      <c r="O731" s="134" t="str">
        <f>VLOOKUP(M731,Table1MatNames[], 2, 1)</f>
        <v>CA, Class F, CS, Revetment Riprap</v>
      </c>
      <c r="P731" s="134">
        <f t="shared" si="67"/>
        <v>29</v>
      </c>
      <c r="Q731" s="134">
        <f t="shared" si="64"/>
        <v>0</v>
      </c>
    </row>
    <row r="732" spans="1:35" s="135" customFormat="1" ht="24" customHeight="1" x14ac:dyDescent="0.25">
      <c r="A732" s="110" t="s">
        <v>1009</v>
      </c>
      <c r="B732" s="113" t="s">
        <v>1009</v>
      </c>
      <c r="C732" s="110" t="s">
        <v>296</v>
      </c>
      <c r="D732" s="110" t="s">
        <v>999</v>
      </c>
      <c r="E732" s="110" t="s">
        <v>1010</v>
      </c>
      <c r="F732" s="110" t="s">
        <v>1034</v>
      </c>
      <c r="G732" s="111" t="s">
        <v>61</v>
      </c>
      <c r="H732" s="110" t="s">
        <v>76</v>
      </c>
      <c r="I732" s="112" t="s">
        <v>1020</v>
      </c>
      <c r="J732" s="110" t="s">
        <v>31</v>
      </c>
      <c r="K732" s="133" t="s">
        <v>147</v>
      </c>
      <c r="L732" s="134" t="str">
        <f t="shared" si="65"/>
        <v xml:space="preserve">UniformRiprapA/CS; 501-14; </v>
      </c>
      <c r="M732" s="116" t="s">
        <v>77</v>
      </c>
      <c r="N732" s="134" t="str">
        <f t="shared" si="66"/>
        <v>AGG02311</v>
      </c>
      <c r="O732" s="134" t="str">
        <f>VLOOKUP(M732,Table1MatNames[], 2, 1)</f>
        <v>CA, Class F, CS, Uniform Riprap A</v>
      </c>
      <c r="P732" s="134">
        <f t="shared" si="67"/>
        <v>27</v>
      </c>
      <c r="Q732" s="134">
        <f t="shared" si="64"/>
        <v>0</v>
      </c>
    </row>
    <row r="733" spans="1:35" s="75" customFormat="1" ht="24" customHeight="1" x14ac:dyDescent="0.25">
      <c r="A733" s="110" t="s">
        <v>1035</v>
      </c>
      <c r="B733" s="113" t="s">
        <v>381</v>
      </c>
      <c r="C733" s="110" t="s">
        <v>301</v>
      </c>
      <c r="D733" s="110" t="s">
        <v>999</v>
      </c>
      <c r="E733" s="110" t="s">
        <v>1036</v>
      </c>
      <c r="F733" s="110" t="s">
        <v>1037</v>
      </c>
      <c r="G733" s="111" t="s">
        <v>43</v>
      </c>
      <c r="H733" s="110" t="s">
        <v>44</v>
      </c>
      <c r="I733" s="112" t="s">
        <v>1038</v>
      </c>
      <c r="J733" s="110" t="s">
        <v>1039</v>
      </c>
      <c r="K733" s="115" t="s">
        <v>147</v>
      </c>
      <c r="L733" s="98" t="str">
        <f t="shared" si="65"/>
        <v>8AP/CS; 1-701; Orig Src 2135</v>
      </c>
      <c r="M733" s="116" t="s">
        <v>45</v>
      </c>
      <c r="N733" s="98" t="str">
        <f t="shared" si="66"/>
        <v>AGG02312</v>
      </c>
      <c r="O733" s="98" t="str">
        <f>VLOOKUP(M733,Table1MatNames[], 2, 1)</f>
        <v>CA, Class AP, CS, 8</v>
      </c>
      <c r="P733" s="98">
        <f t="shared" si="67"/>
        <v>28</v>
      </c>
      <c r="Q733" s="98">
        <f t="shared" si="64"/>
        <v>177</v>
      </c>
    </row>
    <row r="734" spans="1:35" s="75" customFormat="1" ht="24" customHeight="1" x14ac:dyDescent="0.25">
      <c r="A734" s="110" t="s">
        <v>1035</v>
      </c>
      <c r="B734" s="113" t="s">
        <v>1035</v>
      </c>
      <c r="C734" s="110" t="s">
        <v>301</v>
      </c>
      <c r="D734" s="110" t="s">
        <v>999</v>
      </c>
      <c r="E734" s="110" t="s">
        <v>1036</v>
      </c>
      <c r="F734" s="110" t="s">
        <v>1040</v>
      </c>
      <c r="G734" s="111" t="s">
        <v>22</v>
      </c>
      <c r="H734" s="110" t="s">
        <v>23</v>
      </c>
      <c r="I734" s="112" t="s">
        <v>1041</v>
      </c>
      <c r="J734" s="110"/>
      <c r="K734" s="115" t="s">
        <v>147</v>
      </c>
      <c r="L734" s="98" t="str">
        <f t="shared" si="65"/>
        <v xml:space="preserve">#11/CS; 101-5; </v>
      </c>
      <c r="M734" s="116" t="s">
        <v>27</v>
      </c>
      <c r="N734" s="98" t="str">
        <f t="shared" si="66"/>
        <v>AGG02312</v>
      </c>
      <c r="O734" s="98" t="str">
        <f>VLOOKUP(M734,Table1MatNames[], 2, 1)</f>
        <v>CA, Class A, CS, 11</v>
      </c>
      <c r="P734" s="98">
        <f t="shared" si="67"/>
        <v>15</v>
      </c>
      <c r="Q734" s="98">
        <f t="shared" si="64"/>
        <v>0</v>
      </c>
    </row>
    <row r="735" spans="1:35" s="75" customFormat="1" ht="24" customHeight="1" x14ac:dyDescent="0.25">
      <c r="A735" s="110" t="s">
        <v>1035</v>
      </c>
      <c r="B735" s="113" t="s">
        <v>1035</v>
      </c>
      <c r="C735" s="110" t="s">
        <v>301</v>
      </c>
      <c r="D735" s="110" t="s">
        <v>999</v>
      </c>
      <c r="E735" s="110" t="s">
        <v>1036</v>
      </c>
      <c r="F735" s="110" t="s">
        <v>1040</v>
      </c>
      <c r="G735" s="111" t="s">
        <v>22</v>
      </c>
      <c r="H735" s="110" t="s">
        <v>23</v>
      </c>
      <c r="I735" s="112" t="s">
        <v>1042</v>
      </c>
      <c r="J735" s="110"/>
      <c r="K735" s="115" t="s">
        <v>147</v>
      </c>
      <c r="L735" s="98" t="str">
        <f t="shared" si="65"/>
        <v xml:space="preserve">#11/CS; 1804-27; </v>
      </c>
      <c r="M735" s="116" t="s">
        <v>27</v>
      </c>
      <c r="N735" s="98" t="str">
        <f t="shared" si="66"/>
        <v>AGG02312</v>
      </c>
      <c r="O735" s="98" t="str">
        <f>VLOOKUP(M735,Table1MatNames[], 2, 1)</f>
        <v>CA, Class A, CS, 11</v>
      </c>
      <c r="P735" s="98">
        <f t="shared" si="67"/>
        <v>17</v>
      </c>
      <c r="Q735" s="98">
        <f t="shared" si="64"/>
        <v>0</v>
      </c>
    </row>
    <row r="736" spans="1:35" s="75" customFormat="1" ht="24" customHeight="1" x14ac:dyDescent="0.25">
      <c r="A736" s="110" t="s">
        <v>1035</v>
      </c>
      <c r="B736" s="113" t="s">
        <v>1035</v>
      </c>
      <c r="C736" s="110" t="s">
        <v>301</v>
      </c>
      <c r="D736" s="110" t="s">
        <v>999</v>
      </c>
      <c r="E736" s="110" t="s">
        <v>1036</v>
      </c>
      <c r="F736" s="110" t="s">
        <v>1040</v>
      </c>
      <c r="G736" s="111" t="s">
        <v>22</v>
      </c>
      <c r="H736" s="110" t="s">
        <v>389</v>
      </c>
      <c r="I736" s="112" t="s">
        <v>1042</v>
      </c>
      <c r="J736" s="110" t="s">
        <v>31</v>
      </c>
      <c r="K736" s="115" t="s">
        <v>147</v>
      </c>
      <c r="L736" s="98" t="str">
        <f t="shared" si="65"/>
        <v xml:space="preserve">#12/CS; 1804-27; </v>
      </c>
      <c r="M736" s="116" t="s">
        <v>388</v>
      </c>
      <c r="N736" s="98" t="str">
        <f t="shared" si="66"/>
        <v>AGG02312</v>
      </c>
      <c r="O736" s="98" t="str">
        <f>VLOOKUP(M736,Table1MatNames[], 2, 1)</f>
        <v>CA, Class A, CS, 12</v>
      </c>
      <c r="P736" s="98">
        <f t="shared" si="67"/>
        <v>17</v>
      </c>
      <c r="Q736" s="98">
        <f t="shared" si="64"/>
        <v>0</v>
      </c>
    </row>
    <row r="737" spans="1:35" s="75" customFormat="1" ht="24" customHeight="1" x14ac:dyDescent="0.25">
      <c r="A737" s="110" t="s">
        <v>1035</v>
      </c>
      <c r="B737" s="113" t="s">
        <v>1035</v>
      </c>
      <c r="C737" s="110" t="s">
        <v>301</v>
      </c>
      <c r="D737" s="110" t="s">
        <v>999</v>
      </c>
      <c r="E737" s="110" t="s">
        <v>1036</v>
      </c>
      <c r="F737" s="110" t="s">
        <v>1043</v>
      </c>
      <c r="G737" s="111" t="s">
        <v>22</v>
      </c>
      <c r="H737" s="110" t="s">
        <v>389</v>
      </c>
      <c r="I737" s="112" t="s">
        <v>1041</v>
      </c>
      <c r="J737" s="110" t="s">
        <v>31</v>
      </c>
      <c r="K737" s="115" t="s">
        <v>147</v>
      </c>
      <c r="L737" s="98" t="str">
        <f t="shared" si="65"/>
        <v xml:space="preserve">#12/CS; 101-5; </v>
      </c>
      <c r="M737" s="116" t="s">
        <v>388</v>
      </c>
      <c r="N737" s="98" t="str">
        <f t="shared" si="66"/>
        <v>AGG02312</v>
      </c>
      <c r="O737" s="98" t="str">
        <f>VLOOKUP(M737,Table1MatNames[], 2, 1)</f>
        <v>CA, Class A, CS, 12</v>
      </c>
      <c r="P737" s="98">
        <f t="shared" si="67"/>
        <v>15</v>
      </c>
      <c r="Q737" s="98">
        <f t="shared" si="64"/>
        <v>0</v>
      </c>
    </row>
    <row r="738" spans="1:35" s="75" customFormat="1" ht="24" customHeight="1" x14ac:dyDescent="0.25">
      <c r="A738" s="110" t="s">
        <v>1035</v>
      </c>
      <c r="B738" s="113" t="s">
        <v>1035</v>
      </c>
      <c r="C738" s="110" t="s">
        <v>301</v>
      </c>
      <c r="D738" s="110" t="s">
        <v>999</v>
      </c>
      <c r="E738" s="110" t="s">
        <v>1036</v>
      </c>
      <c r="F738" s="110" t="s">
        <v>1044</v>
      </c>
      <c r="G738" s="111" t="s">
        <v>29</v>
      </c>
      <c r="H738" s="110" t="s">
        <v>30</v>
      </c>
      <c r="I738" s="112" t="s">
        <v>1045</v>
      </c>
      <c r="J738" s="110"/>
      <c r="K738" s="115" t="s">
        <v>147</v>
      </c>
      <c r="L738" s="98" t="str">
        <f t="shared" si="65"/>
        <v xml:space="preserve">#2/CS; 101-5, 11-1803, 1804-27; </v>
      </c>
      <c r="M738" s="116" t="s">
        <v>32</v>
      </c>
      <c r="N738" s="98" t="str">
        <f t="shared" si="66"/>
        <v>AGG02312</v>
      </c>
      <c r="O738" s="98" t="str">
        <f>VLOOKUP(M738,Table1MatNames[], 2, 1)</f>
        <v>CA, Class D, CS, 2</v>
      </c>
      <c r="P738" s="98">
        <f t="shared" si="67"/>
        <v>32</v>
      </c>
      <c r="Q738" s="98">
        <f t="shared" si="64"/>
        <v>0</v>
      </c>
    </row>
    <row r="739" spans="1:35" s="75" customFormat="1" ht="24" customHeight="1" x14ac:dyDescent="0.25">
      <c r="A739" s="110" t="s">
        <v>1035</v>
      </c>
      <c r="B739" s="113" t="s">
        <v>1035</v>
      </c>
      <c r="C739" s="110" t="s">
        <v>301</v>
      </c>
      <c r="D739" s="110" t="s">
        <v>999</v>
      </c>
      <c r="E739" s="110" t="s">
        <v>1036</v>
      </c>
      <c r="F739" s="110" t="s">
        <v>1046</v>
      </c>
      <c r="G739" s="111" t="s">
        <v>68</v>
      </c>
      <c r="H739" s="110" t="s">
        <v>177</v>
      </c>
      <c r="I739" s="112" t="s">
        <v>31</v>
      </c>
      <c r="J739" s="110" t="s">
        <v>31</v>
      </c>
      <c r="K739" s="115" t="s">
        <v>147</v>
      </c>
      <c r="L739" s="98" t="str">
        <f t="shared" si="65"/>
        <v xml:space="preserve">#23/#24/#4SB/S&amp;I/NS; ; </v>
      </c>
      <c r="M739" s="116" t="s">
        <v>148</v>
      </c>
      <c r="N739" s="98" t="str">
        <f t="shared" si="66"/>
        <v>AGG02312</v>
      </c>
      <c r="O739" s="98" t="str">
        <f>VLOOKUP(M739,Table1MatNames[], 2, 1)</f>
        <v>FA, NS, 23</v>
      </c>
      <c r="P739" s="98">
        <f t="shared" si="67"/>
        <v>23</v>
      </c>
      <c r="Q739" s="98">
        <f t="shared" si="64"/>
        <v>0</v>
      </c>
    </row>
    <row r="740" spans="1:35" s="75" customFormat="1" ht="24" customHeight="1" x14ac:dyDescent="0.25">
      <c r="A740" s="110" t="s">
        <v>1035</v>
      </c>
      <c r="B740" s="113" t="s">
        <v>1035</v>
      </c>
      <c r="C740" s="110" t="s">
        <v>301</v>
      </c>
      <c r="D740" s="110" t="s">
        <v>999</v>
      </c>
      <c r="E740" s="110" t="s">
        <v>1036</v>
      </c>
      <c r="F740" s="110" t="s">
        <v>1046</v>
      </c>
      <c r="G740" s="111" t="s">
        <v>68</v>
      </c>
      <c r="H740" s="110" t="s">
        <v>177</v>
      </c>
      <c r="I740" s="112" t="s">
        <v>31</v>
      </c>
      <c r="J740" s="110" t="s">
        <v>31</v>
      </c>
      <c r="K740" s="115" t="s">
        <v>147</v>
      </c>
      <c r="L740" s="98" t="str">
        <f t="shared" si="65"/>
        <v xml:space="preserve">#23/#24/#4SB/S&amp;I/NS; ; </v>
      </c>
      <c r="M740" s="116" t="s">
        <v>149</v>
      </c>
      <c r="N740" s="98" t="str">
        <f t="shared" si="66"/>
        <v>AGG02312</v>
      </c>
      <c r="O740" s="98" t="str">
        <f>VLOOKUP(M740,Table1MatNames[], 2, 1)</f>
        <v>FA, NS, 24</v>
      </c>
      <c r="P740" s="98">
        <f t="shared" si="67"/>
        <v>23</v>
      </c>
      <c r="Q740" s="98">
        <f t="shared" si="64"/>
        <v>0</v>
      </c>
    </row>
    <row r="741" spans="1:35" s="75" customFormat="1" ht="24" customHeight="1" x14ac:dyDescent="0.25">
      <c r="A741" s="110" t="s">
        <v>1035</v>
      </c>
      <c r="B741" s="113" t="s">
        <v>1035</v>
      </c>
      <c r="C741" s="110" t="s">
        <v>301</v>
      </c>
      <c r="D741" s="110" t="s">
        <v>999</v>
      </c>
      <c r="E741" s="110" t="s">
        <v>1036</v>
      </c>
      <c r="F741" s="110" t="s">
        <v>1046</v>
      </c>
      <c r="G741" s="111" t="s">
        <v>68</v>
      </c>
      <c r="H741" s="110" t="s">
        <v>177</v>
      </c>
      <c r="I741" s="112" t="s">
        <v>31</v>
      </c>
      <c r="J741" s="110" t="s">
        <v>31</v>
      </c>
      <c r="K741" s="115" t="s">
        <v>147</v>
      </c>
      <c r="L741" s="98" t="str">
        <f t="shared" si="65"/>
        <v xml:space="preserve">#23/#24/#4SB/S&amp;I/NS; ; </v>
      </c>
      <c r="M741" s="116" t="s">
        <v>150</v>
      </c>
      <c r="N741" s="98" t="str">
        <f t="shared" si="66"/>
        <v>AGG02312</v>
      </c>
      <c r="O741" s="98" t="str">
        <f>VLOOKUP(M741,Table1MatNames[], 2, 1)</f>
        <v>FA, NS, Snow &amp; Ice Abrasive</v>
      </c>
      <c r="P741" s="98">
        <f t="shared" si="67"/>
        <v>23</v>
      </c>
      <c r="Q741" s="98">
        <f t="shared" si="64"/>
        <v>0</v>
      </c>
    </row>
    <row r="742" spans="1:35" s="75" customFormat="1" ht="24" customHeight="1" x14ac:dyDescent="0.25">
      <c r="A742" s="110" t="s">
        <v>1035</v>
      </c>
      <c r="B742" s="113" t="s">
        <v>1035</v>
      </c>
      <c r="C742" s="110" t="s">
        <v>301</v>
      </c>
      <c r="D742" s="110" t="s">
        <v>999</v>
      </c>
      <c r="E742" s="110" t="s">
        <v>1036</v>
      </c>
      <c r="F742" s="110" t="s">
        <v>1046</v>
      </c>
      <c r="G742" s="111" t="s">
        <v>68</v>
      </c>
      <c r="H742" s="110" t="s">
        <v>177</v>
      </c>
      <c r="I742" s="112" t="s">
        <v>31</v>
      </c>
      <c r="J742" s="110" t="s">
        <v>31</v>
      </c>
      <c r="K742" s="115" t="s">
        <v>147</v>
      </c>
      <c r="L742" s="98" t="str">
        <f t="shared" si="65"/>
        <v xml:space="preserve">#23/#24/#4SB/S&amp;I/NS; ; </v>
      </c>
      <c r="M742" s="116" t="s">
        <v>106</v>
      </c>
      <c r="N742" s="98" t="str">
        <f t="shared" si="66"/>
        <v>AGG02312</v>
      </c>
      <c r="O742" s="98" t="str">
        <f>VLOOKUP(M742,Table1MatNames[], 2, 1)</f>
        <v>Structural Backfill, 4.75mm (#4)</v>
      </c>
      <c r="P742" s="98">
        <f t="shared" si="67"/>
        <v>23</v>
      </c>
      <c r="Q742" s="98">
        <f t="shared" ref="Q742:Q805" si="68">A742-B742</f>
        <v>0</v>
      </c>
    </row>
    <row r="743" spans="1:35" s="75" customFormat="1" ht="24" customHeight="1" x14ac:dyDescent="0.25">
      <c r="A743" s="110" t="s">
        <v>1035</v>
      </c>
      <c r="B743" s="113" t="s">
        <v>1035</v>
      </c>
      <c r="C743" s="110" t="s">
        <v>301</v>
      </c>
      <c r="D743" s="110" t="s">
        <v>999</v>
      </c>
      <c r="E743" s="110" t="s">
        <v>1036</v>
      </c>
      <c r="F743" s="110" t="s">
        <v>1047</v>
      </c>
      <c r="G743" s="111" t="s">
        <v>68</v>
      </c>
      <c r="H743" s="110" t="s">
        <v>698</v>
      </c>
      <c r="I743" s="112" t="s">
        <v>1042</v>
      </c>
      <c r="J743" s="110" t="s">
        <v>31</v>
      </c>
      <c r="K743" s="115" t="s">
        <v>147</v>
      </c>
      <c r="L743" s="98" t="str">
        <f t="shared" si="65"/>
        <v xml:space="preserve">#24/#4SB/CS; 1804-27; </v>
      </c>
      <c r="M743" s="116" t="s">
        <v>646</v>
      </c>
      <c r="N743" s="98" t="str">
        <f t="shared" si="66"/>
        <v>AGG02312</v>
      </c>
      <c r="O743" s="98" t="str">
        <f>VLOOKUP(M743,Table1MatNames[], 2, 1)</f>
        <v>FA, CS, 24</v>
      </c>
      <c r="P743" s="98">
        <f t="shared" si="67"/>
        <v>22</v>
      </c>
      <c r="Q743" s="98">
        <f t="shared" si="68"/>
        <v>0</v>
      </c>
    </row>
    <row r="744" spans="1:35" s="75" customFormat="1" ht="24" customHeight="1" x14ac:dyDescent="0.25">
      <c r="A744" s="110" t="s">
        <v>1035</v>
      </c>
      <c r="B744" s="113" t="s">
        <v>1035</v>
      </c>
      <c r="C744" s="110" t="s">
        <v>301</v>
      </c>
      <c r="D744" s="110" t="s">
        <v>999</v>
      </c>
      <c r="E744" s="110" t="s">
        <v>1036</v>
      </c>
      <c r="F744" s="110" t="s">
        <v>1048</v>
      </c>
      <c r="G744" s="111" t="s">
        <v>68</v>
      </c>
      <c r="H744" s="110" t="s">
        <v>698</v>
      </c>
      <c r="I744" s="112" t="s">
        <v>1049</v>
      </c>
      <c r="J744" s="110"/>
      <c r="K744" s="115" t="s">
        <v>147</v>
      </c>
      <c r="L744" s="98" t="str">
        <f t="shared" si="65"/>
        <v xml:space="preserve">#24/#4SB/CS; 101-5, 1804-27; </v>
      </c>
      <c r="M744" s="116" t="s">
        <v>646</v>
      </c>
      <c r="N744" s="98" t="str">
        <f t="shared" si="66"/>
        <v>AGG02312</v>
      </c>
      <c r="O744" s="98" t="str">
        <f>VLOOKUP(M744,Table1MatNames[], 2, 1)</f>
        <v>FA, CS, 24</v>
      </c>
      <c r="P744" s="98">
        <f t="shared" si="67"/>
        <v>29</v>
      </c>
      <c r="Q744" s="98">
        <f t="shared" si="68"/>
        <v>0</v>
      </c>
    </row>
    <row r="745" spans="1:35" s="75" customFormat="1" ht="24" customHeight="1" x14ac:dyDescent="0.25">
      <c r="A745" s="110" t="s">
        <v>1035</v>
      </c>
      <c r="B745" s="113" t="s">
        <v>1035</v>
      </c>
      <c r="C745" s="110" t="s">
        <v>301</v>
      </c>
      <c r="D745" s="110" t="s">
        <v>999</v>
      </c>
      <c r="E745" s="110" t="s">
        <v>1036</v>
      </c>
      <c r="F745" s="110" t="s">
        <v>1047</v>
      </c>
      <c r="G745" s="111" t="s">
        <v>68</v>
      </c>
      <c r="H745" s="110" t="s">
        <v>698</v>
      </c>
      <c r="I745" s="112" t="s">
        <v>1042</v>
      </c>
      <c r="J745" s="110" t="s">
        <v>31</v>
      </c>
      <c r="K745" s="115" t="s">
        <v>147</v>
      </c>
      <c r="L745" s="98" t="str">
        <f t="shared" si="65"/>
        <v xml:space="preserve">#24/#4SB/CS; 1804-27; </v>
      </c>
      <c r="M745" s="116" t="s">
        <v>106</v>
      </c>
      <c r="N745" s="98" t="str">
        <f t="shared" si="66"/>
        <v>AGG02312</v>
      </c>
      <c r="O745" s="98" t="str">
        <f>VLOOKUP(M745,Table1MatNames[], 2, 1)</f>
        <v>Structural Backfill, 4.75mm (#4)</v>
      </c>
      <c r="P745" s="98">
        <f t="shared" si="67"/>
        <v>22</v>
      </c>
      <c r="Q745" s="98">
        <f t="shared" si="68"/>
        <v>0</v>
      </c>
    </row>
    <row r="746" spans="1:35" s="75" customFormat="1" ht="24" customHeight="1" x14ac:dyDescent="0.25">
      <c r="A746" s="110" t="s">
        <v>1035</v>
      </c>
      <c r="B746" s="113" t="s">
        <v>1035</v>
      </c>
      <c r="C746" s="110" t="s">
        <v>301</v>
      </c>
      <c r="D746" s="110" t="s">
        <v>999</v>
      </c>
      <c r="E746" s="110" t="s">
        <v>1036</v>
      </c>
      <c r="F746" s="110" t="s">
        <v>1048</v>
      </c>
      <c r="G746" s="111" t="s">
        <v>68</v>
      </c>
      <c r="H746" s="110" t="s">
        <v>698</v>
      </c>
      <c r="I746" s="112" t="s">
        <v>1049</v>
      </c>
      <c r="J746" s="110"/>
      <c r="K746" s="115" t="s">
        <v>147</v>
      </c>
      <c r="L746" s="98" t="str">
        <f t="shared" si="65"/>
        <v xml:space="preserve">#24/#4SB/CS; 101-5, 1804-27; </v>
      </c>
      <c r="M746" s="116" t="s">
        <v>106</v>
      </c>
      <c r="N746" s="98" t="str">
        <f t="shared" si="66"/>
        <v>AGG02312</v>
      </c>
      <c r="O746" s="98" t="str">
        <f>VLOOKUP(M746,Table1MatNames[], 2, 1)</f>
        <v>Structural Backfill, 4.75mm (#4)</v>
      </c>
      <c r="P746" s="98">
        <f t="shared" si="67"/>
        <v>29</v>
      </c>
      <c r="Q746" s="98">
        <f t="shared" si="68"/>
        <v>0</v>
      </c>
    </row>
    <row r="747" spans="1:35" s="75" customFormat="1" ht="24" customHeight="1" x14ac:dyDescent="0.25">
      <c r="A747" s="110" t="s">
        <v>1035</v>
      </c>
      <c r="B747" s="113" t="s">
        <v>1035</v>
      </c>
      <c r="C747" s="110" t="s">
        <v>301</v>
      </c>
      <c r="D747" s="110" t="s">
        <v>999</v>
      </c>
      <c r="E747" s="110" t="s">
        <v>1036</v>
      </c>
      <c r="F747" s="110" t="s">
        <v>1050</v>
      </c>
      <c r="G747" s="111" t="s">
        <v>68</v>
      </c>
      <c r="H747" s="110" t="s">
        <v>105</v>
      </c>
      <c r="I747" s="112" t="s">
        <v>31</v>
      </c>
      <c r="J747" s="110" t="s">
        <v>31</v>
      </c>
      <c r="K747" s="115" t="s">
        <v>147</v>
      </c>
      <c r="L747" s="98" t="str">
        <f t="shared" si="65"/>
        <v xml:space="preserve">#4SB/NS; ; </v>
      </c>
      <c r="M747" s="116" t="s">
        <v>106</v>
      </c>
      <c r="N747" s="98" t="str">
        <f t="shared" si="66"/>
        <v>AGG02312</v>
      </c>
      <c r="O747" s="98" t="str">
        <f>VLOOKUP(M747,Table1MatNames[], 2, 1)</f>
        <v>Structural Backfill, 4.75mm (#4)</v>
      </c>
      <c r="P747" s="98">
        <f t="shared" si="67"/>
        <v>11</v>
      </c>
      <c r="Q747" s="98">
        <f t="shared" si="68"/>
        <v>0</v>
      </c>
    </row>
    <row r="748" spans="1:35" s="75" customFormat="1" ht="24" customHeight="1" x14ac:dyDescent="0.25">
      <c r="A748" s="110" t="s">
        <v>1035</v>
      </c>
      <c r="B748" s="113" t="s">
        <v>1035</v>
      </c>
      <c r="C748" s="110" t="s">
        <v>301</v>
      </c>
      <c r="D748" s="110" t="s">
        <v>999</v>
      </c>
      <c r="E748" s="110" t="s">
        <v>1036</v>
      </c>
      <c r="F748" s="110" t="s">
        <v>1051</v>
      </c>
      <c r="G748" s="111" t="s">
        <v>22</v>
      </c>
      <c r="H748" s="110" t="s">
        <v>395</v>
      </c>
      <c r="I748" s="112" t="s">
        <v>1041</v>
      </c>
      <c r="J748" s="110"/>
      <c r="K748" s="115" t="s">
        <v>147</v>
      </c>
      <c r="L748" s="98" t="str">
        <f t="shared" si="65"/>
        <v xml:space="preserve">#5/CS; 101-5; </v>
      </c>
      <c r="M748" s="116" t="s">
        <v>396</v>
      </c>
      <c r="N748" s="98" t="str">
        <f t="shared" si="66"/>
        <v>AGG02312</v>
      </c>
      <c r="O748" s="98" t="str">
        <f>VLOOKUP(M748,Table1MatNames[], 2, 1)</f>
        <v>CA, Class A, CS, 5</v>
      </c>
      <c r="P748" s="98">
        <f t="shared" si="67"/>
        <v>14</v>
      </c>
      <c r="Q748" s="98">
        <f t="shared" si="68"/>
        <v>0</v>
      </c>
    </row>
    <row r="749" spans="1:35" s="76" customFormat="1" ht="24" customHeight="1" x14ac:dyDescent="0.25">
      <c r="A749" s="110" t="s">
        <v>1035</v>
      </c>
      <c r="B749" s="113" t="s">
        <v>1035</v>
      </c>
      <c r="C749" s="110" t="s">
        <v>301</v>
      </c>
      <c r="D749" s="110" t="s">
        <v>999</v>
      </c>
      <c r="E749" s="110" t="s">
        <v>1036</v>
      </c>
      <c r="F749" s="110" t="s">
        <v>1051</v>
      </c>
      <c r="G749" s="111" t="s">
        <v>22</v>
      </c>
      <c r="H749" s="110" t="s">
        <v>395</v>
      </c>
      <c r="I749" s="112" t="s">
        <v>1042</v>
      </c>
      <c r="J749" s="110"/>
      <c r="K749" s="115" t="s">
        <v>147</v>
      </c>
      <c r="L749" s="98" t="str">
        <f t="shared" si="65"/>
        <v xml:space="preserve">#5/CS; 1804-27; </v>
      </c>
      <c r="M749" s="116" t="s">
        <v>396</v>
      </c>
      <c r="N749" s="98" t="str">
        <f t="shared" si="66"/>
        <v>AGG02312</v>
      </c>
      <c r="O749" s="98" t="str">
        <f>VLOOKUP(M749,Table1MatNames[], 2, 1)</f>
        <v>CA, Class A, CS, 5</v>
      </c>
      <c r="P749" s="98">
        <f t="shared" si="67"/>
        <v>16</v>
      </c>
      <c r="Q749" s="98">
        <f t="shared" si="68"/>
        <v>0</v>
      </c>
      <c r="R749" s="75"/>
      <c r="S749" s="75"/>
      <c r="T749" s="75"/>
      <c r="U749" s="75"/>
      <c r="V749" s="75"/>
      <c r="W749" s="75"/>
      <c r="X749" s="75"/>
      <c r="Y749" s="75"/>
      <c r="Z749" s="75"/>
      <c r="AA749" s="75"/>
      <c r="AB749" s="75"/>
      <c r="AC749" s="75"/>
      <c r="AD749" s="75"/>
      <c r="AE749" s="75"/>
      <c r="AF749" s="75"/>
      <c r="AG749" s="75"/>
      <c r="AH749" s="75"/>
      <c r="AI749" s="75"/>
    </row>
    <row r="750" spans="1:35" s="76" customFormat="1" ht="24" customHeight="1" x14ac:dyDescent="0.25">
      <c r="A750" s="110" t="s">
        <v>1035</v>
      </c>
      <c r="B750" s="113" t="s">
        <v>1035</v>
      </c>
      <c r="C750" s="110" t="s">
        <v>301</v>
      </c>
      <c r="D750" s="110" t="s">
        <v>999</v>
      </c>
      <c r="E750" s="110" t="s">
        <v>1036</v>
      </c>
      <c r="F750" s="110" t="s">
        <v>1052</v>
      </c>
      <c r="G750" s="111" t="s">
        <v>29</v>
      </c>
      <c r="H750" s="110" t="s">
        <v>34</v>
      </c>
      <c r="I750" s="112" t="s">
        <v>1053</v>
      </c>
      <c r="J750" s="110"/>
      <c r="K750" s="115" t="s">
        <v>147</v>
      </c>
      <c r="L750" s="98" t="str">
        <f t="shared" si="65"/>
        <v xml:space="preserve">#53/CS; 11-1803; </v>
      </c>
      <c r="M750" s="116" t="s">
        <v>35</v>
      </c>
      <c r="N750" s="98" t="str">
        <f t="shared" si="66"/>
        <v>AGG02312</v>
      </c>
      <c r="O750" s="98" t="str">
        <f>VLOOKUP(M750,Table1MatNames[], 2, 1)</f>
        <v>CA, Class D, CS, 53</v>
      </c>
      <c r="P750" s="98">
        <f t="shared" si="67"/>
        <v>17</v>
      </c>
      <c r="Q750" s="98">
        <f t="shared" si="68"/>
        <v>0</v>
      </c>
      <c r="R750" s="75"/>
      <c r="S750" s="75"/>
      <c r="T750" s="75"/>
      <c r="U750" s="75"/>
      <c r="V750" s="75"/>
      <c r="W750" s="75"/>
      <c r="X750" s="75"/>
      <c r="Y750" s="75"/>
      <c r="Z750" s="75"/>
      <c r="AA750" s="75"/>
      <c r="AB750" s="75"/>
      <c r="AC750" s="75"/>
      <c r="AD750" s="75"/>
      <c r="AE750" s="75"/>
      <c r="AF750" s="75"/>
      <c r="AG750" s="75"/>
      <c r="AH750" s="75"/>
      <c r="AI750" s="75"/>
    </row>
    <row r="751" spans="1:35" s="76" customFormat="1" ht="24" customHeight="1" x14ac:dyDescent="0.25">
      <c r="A751" s="110" t="s">
        <v>1035</v>
      </c>
      <c r="B751" s="113" t="s">
        <v>1035</v>
      </c>
      <c r="C751" s="110" t="s">
        <v>301</v>
      </c>
      <c r="D751" s="110" t="s">
        <v>999</v>
      </c>
      <c r="E751" s="110" t="s">
        <v>1036</v>
      </c>
      <c r="F751" s="110" t="s">
        <v>1052</v>
      </c>
      <c r="G751" s="111" t="s">
        <v>29</v>
      </c>
      <c r="H751" s="110" t="s">
        <v>34</v>
      </c>
      <c r="I751" s="112" t="s">
        <v>1042</v>
      </c>
      <c r="J751" s="110"/>
      <c r="K751" s="115" t="s">
        <v>147</v>
      </c>
      <c r="L751" s="98" t="str">
        <f t="shared" si="65"/>
        <v xml:space="preserve">#53/CS; 1804-27; </v>
      </c>
      <c r="M751" s="116" t="s">
        <v>35</v>
      </c>
      <c r="N751" s="98" t="str">
        <f t="shared" si="66"/>
        <v>AGG02312</v>
      </c>
      <c r="O751" s="98" t="str">
        <f>VLOOKUP(M751,Table1MatNames[], 2, 1)</f>
        <v>CA, Class D, CS, 53</v>
      </c>
      <c r="P751" s="98">
        <f t="shared" si="67"/>
        <v>17</v>
      </c>
      <c r="Q751" s="98">
        <f t="shared" si="68"/>
        <v>0</v>
      </c>
      <c r="R751" s="75"/>
      <c r="S751" s="75"/>
      <c r="T751" s="75"/>
      <c r="U751" s="75"/>
      <c r="V751" s="75"/>
      <c r="W751" s="75"/>
      <c r="X751" s="75"/>
      <c r="Y751" s="75"/>
      <c r="Z751" s="75"/>
      <c r="AA751" s="75"/>
      <c r="AB751" s="75"/>
      <c r="AC751" s="75"/>
      <c r="AD751" s="75"/>
      <c r="AE751" s="75"/>
      <c r="AF751" s="75"/>
      <c r="AG751" s="75"/>
      <c r="AH751" s="75"/>
      <c r="AI751" s="75"/>
    </row>
    <row r="752" spans="1:35" s="76" customFormat="1" ht="24" customHeight="1" x14ac:dyDescent="0.25">
      <c r="A752" s="110" t="s">
        <v>1035</v>
      </c>
      <c r="B752" s="113" t="s">
        <v>1035</v>
      </c>
      <c r="C752" s="110" t="s">
        <v>301</v>
      </c>
      <c r="D752" s="110" t="s">
        <v>999</v>
      </c>
      <c r="E752" s="110" t="s">
        <v>1036</v>
      </c>
      <c r="F752" s="110" t="s">
        <v>1054</v>
      </c>
      <c r="G752" s="111" t="s">
        <v>29</v>
      </c>
      <c r="H752" s="110" t="s">
        <v>37</v>
      </c>
      <c r="I752" s="112" t="s">
        <v>1041</v>
      </c>
      <c r="J752" s="110"/>
      <c r="K752" s="115" t="s">
        <v>147</v>
      </c>
      <c r="L752" s="98" t="str">
        <f t="shared" si="65"/>
        <v xml:space="preserve">#73/CS; 101-5; </v>
      </c>
      <c r="M752" s="116" t="s">
        <v>38</v>
      </c>
      <c r="N752" s="98" t="str">
        <f t="shared" si="66"/>
        <v>AGG02312</v>
      </c>
      <c r="O752" s="98" t="str">
        <f>VLOOKUP(M752,Table1MatNames[], 2, 1)</f>
        <v>CA, Class D, CS, 73</v>
      </c>
      <c r="P752" s="98">
        <f t="shared" si="67"/>
        <v>15</v>
      </c>
      <c r="Q752" s="98">
        <f t="shared" si="68"/>
        <v>0</v>
      </c>
      <c r="R752" s="75"/>
      <c r="S752" s="75"/>
      <c r="T752" s="75"/>
      <c r="U752" s="75"/>
      <c r="V752" s="75"/>
      <c r="W752" s="75"/>
      <c r="X752" s="75"/>
      <c r="Y752" s="75"/>
      <c r="Z752" s="75"/>
      <c r="AA752" s="75"/>
      <c r="AB752" s="75"/>
      <c r="AC752" s="75"/>
      <c r="AD752" s="75"/>
      <c r="AE752" s="75"/>
      <c r="AF752" s="75"/>
      <c r="AG752" s="75"/>
      <c r="AH752" s="75"/>
      <c r="AI752" s="75"/>
    </row>
    <row r="753" spans="1:35" s="76" customFormat="1" ht="24" customHeight="1" x14ac:dyDescent="0.25">
      <c r="A753" s="110" t="s">
        <v>1035</v>
      </c>
      <c r="B753" s="113" t="s">
        <v>1035</v>
      </c>
      <c r="C753" s="110" t="s">
        <v>301</v>
      </c>
      <c r="D753" s="110" t="s">
        <v>999</v>
      </c>
      <c r="E753" s="110" t="s">
        <v>1036</v>
      </c>
      <c r="F753" s="110" t="s">
        <v>1054</v>
      </c>
      <c r="G753" s="111" t="s">
        <v>29</v>
      </c>
      <c r="H753" s="110" t="s">
        <v>37</v>
      </c>
      <c r="I753" s="112" t="s">
        <v>1042</v>
      </c>
      <c r="J753" s="110"/>
      <c r="K753" s="115" t="s">
        <v>147</v>
      </c>
      <c r="L753" s="98" t="str">
        <f t="shared" si="65"/>
        <v xml:space="preserve">#73/CS; 1804-27; </v>
      </c>
      <c r="M753" s="116" t="s">
        <v>38</v>
      </c>
      <c r="N753" s="98" t="str">
        <f t="shared" si="66"/>
        <v>AGG02312</v>
      </c>
      <c r="O753" s="98" t="str">
        <f>VLOOKUP(M753,Table1MatNames[], 2, 1)</f>
        <v>CA, Class D, CS, 73</v>
      </c>
      <c r="P753" s="98">
        <f t="shared" si="67"/>
        <v>17</v>
      </c>
      <c r="Q753" s="98">
        <f t="shared" si="68"/>
        <v>0</v>
      </c>
      <c r="R753" s="75"/>
      <c r="S753" s="75"/>
      <c r="T753" s="75"/>
      <c r="U753" s="75"/>
      <c r="V753" s="75"/>
      <c r="W753" s="75"/>
      <c r="X753" s="75"/>
      <c r="Y753" s="75"/>
      <c r="Z753" s="75"/>
      <c r="AA753" s="75"/>
      <c r="AB753" s="75"/>
      <c r="AC753" s="75"/>
      <c r="AD753" s="75"/>
      <c r="AE753" s="75"/>
      <c r="AF753" s="75"/>
      <c r="AG753" s="75"/>
      <c r="AH753" s="75"/>
      <c r="AI753" s="75"/>
    </row>
    <row r="754" spans="1:35" s="76" customFormat="1" ht="24" customHeight="1" x14ac:dyDescent="0.25">
      <c r="A754" s="110" t="s">
        <v>1035</v>
      </c>
      <c r="B754" s="113" t="s">
        <v>1035</v>
      </c>
      <c r="C754" s="110" t="s">
        <v>301</v>
      </c>
      <c r="D754" s="110" t="s">
        <v>999</v>
      </c>
      <c r="E754" s="110" t="s">
        <v>1036</v>
      </c>
      <c r="F754" s="110" t="s">
        <v>1055</v>
      </c>
      <c r="G754" s="111" t="s">
        <v>22</v>
      </c>
      <c r="H754" s="110" t="s">
        <v>125</v>
      </c>
      <c r="I754" s="112" t="s">
        <v>1042</v>
      </c>
      <c r="J754" s="110" t="s">
        <v>31</v>
      </c>
      <c r="K754" s="115" t="s">
        <v>147</v>
      </c>
      <c r="L754" s="98" t="str">
        <f t="shared" si="65"/>
        <v xml:space="preserve">#8/CS; 1804-27; </v>
      </c>
      <c r="M754" s="116" t="s">
        <v>126</v>
      </c>
      <c r="N754" s="98" t="str">
        <f t="shared" si="66"/>
        <v>AGG02312</v>
      </c>
      <c r="O754" s="98" t="str">
        <f>VLOOKUP(M754,Table1MatNames[], 2, 1)</f>
        <v>CA, Class A, CS, 8</v>
      </c>
      <c r="P754" s="98">
        <f t="shared" si="67"/>
        <v>16</v>
      </c>
      <c r="Q754" s="98">
        <f t="shared" si="68"/>
        <v>0</v>
      </c>
      <c r="R754" s="75"/>
      <c r="S754" s="75"/>
      <c r="T754" s="75"/>
      <c r="U754" s="75"/>
      <c r="V754" s="75"/>
      <c r="W754" s="75"/>
      <c r="X754" s="75"/>
      <c r="Y754" s="75"/>
      <c r="Z754" s="75"/>
      <c r="AA754" s="75"/>
      <c r="AB754" s="75"/>
      <c r="AC754" s="75"/>
      <c r="AD754" s="75"/>
      <c r="AE754" s="75"/>
      <c r="AF754" s="75"/>
      <c r="AG754" s="75"/>
      <c r="AH754" s="75"/>
      <c r="AI754" s="75"/>
    </row>
    <row r="755" spans="1:35" s="76" customFormat="1" ht="24" customHeight="1" x14ac:dyDescent="0.25">
      <c r="A755" s="110" t="s">
        <v>1035</v>
      </c>
      <c r="B755" s="113" t="s">
        <v>1035</v>
      </c>
      <c r="C755" s="110" t="s">
        <v>301</v>
      </c>
      <c r="D755" s="110" t="s">
        <v>999</v>
      </c>
      <c r="E755" s="110" t="s">
        <v>1036</v>
      </c>
      <c r="F755" s="110" t="s">
        <v>1040</v>
      </c>
      <c r="G755" s="111" t="s">
        <v>22</v>
      </c>
      <c r="H755" s="110" t="s">
        <v>125</v>
      </c>
      <c r="I755" s="112" t="s">
        <v>1041</v>
      </c>
      <c r="J755" s="110"/>
      <c r="K755" s="115" t="s">
        <v>147</v>
      </c>
      <c r="L755" s="98" t="str">
        <f t="shared" si="65"/>
        <v xml:space="preserve">#8/CS; 101-5; </v>
      </c>
      <c r="M755" s="116" t="s">
        <v>126</v>
      </c>
      <c r="N755" s="98" t="str">
        <f t="shared" si="66"/>
        <v>AGG02312</v>
      </c>
      <c r="O755" s="98" t="str">
        <f>VLOOKUP(M755,Table1MatNames[], 2, 1)</f>
        <v>CA, Class A, CS, 8</v>
      </c>
      <c r="P755" s="98">
        <f t="shared" si="67"/>
        <v>14</v>
      </c>
      <c r="Q755" s="98">
        <f t="shared" si="68"/>
        <v>0</v>
      </c>
      <c r="R755" s="75"/>
      <c r="S755" s="75"/>
      <c r="T755" s="75"/>
      <c r="U755" s="75"/>
      <c r="V755" s="75"/>
      <c r="W755" s="75"/>
      <c r="X755" s="75"/>
      <c r="Y755" s="75"/>
      <c r="Z755" s="75"/>
      <c r="AA755" s="75"/>
      <c r="AB755" s="75"/>
      <c r="AC755" s="75"/>
      <c r="AD755" s="75"/>
      <c r="AE755" s="75"/>
      <c r="AF755" s="75"/>
      <c r="AG755" s="75"/>
      <c r="AH755" s="75"/>
      <c r="AI755" s="75"/>
    </row>
    <row r="756" spans="1:35" s="75" customFormat="1" ht="24" customHeight="1" x14ac:dyDescent="0.25">
      <c r="A756" s="110" t="s">
        <v>1035</v>
      </c>
      <c r="B756" s="113" t="s">
        <v>1035</v>
      </c>
      <c r="C756" s="110" t="s">
        <v>301</v>
      </c>
      <c r="D756" s="110" t="s">
        <v>999</v>
      </c>
      <c r="E756" s="110" t="s">
        <v>1036</v>
      </c>
      <c r="F756" s="110" t="s">
        <v>1040</v>
      </c>
      <c r="G756" s="111" t="s">
        <v>22</v>
      </c>
      <c r="H756" s="110" t="s">
        <v>40</v>
      </c>
      <c r="I756" s="112" t="s">
        <v>1041</v>
      </c>
      <c r="J756" s="110"/>
      <c r="K756" s="115" t="s">
        <v>147</v>
      </c>
      <c r="L756" s="98" t="str">
        <f t="shared" si="65"/>
        <v xml:space="preserve">#9/CS; 101-5; </v>
      </c>
      <c r="M756" s="116" t="s">
        <v>41</v>
      </c>
      <c r="N756" s="98" t="str">
        <f t="shared" si="66"/>
        <v>AGG02312</v>
      </c>
      <c r="O756" s="98" t="str">
        <f>VLOOKUP(M756,Table1MatNames[], 2, 1)</f>
        <v>CA, Class A, CS, 9</v>
      </c>
      <c r="P756" s="98">
        <f t="shared" si="67"/>
        <v>14</v>
      </c>
      <c r="Q756" s="98">
        <f t="shared" si="68"/>
        <v>0</v>
      </c>
    </row>
    <row r="757" spans="1:35" s="75" customFormat="1" ht="24" customHeight="1" x14ac:dyDescent="0.25">
      <c r="A757" s="110" t="s">
        <v>1035</v>
      </c>
      <c r="B757" s="113" t="s">
        <v>1035</v>
      </c>
      <c r="C757" s="110" t="s">
        <v>301</v>
      </c>
      <c r="D757" s="110" t="s">
        <v>999</v>
      </c>
      <c r="E757" s="110" t="s">
        <v>1036</v>
      </c>
      <c r="F757" s="110" t="s">
        <v>1040</v>
      </c>
      <c r="G757" s="111" t="s">
        <v>22</v>
      </c>
      <c r="H757" s="110" t="s">
        <v>40</v>
      </c>
      <c r="I757" s="112" t="s">
        <v>1042</v>
      </c>
      <c r="J757" s="110"/>
      <c r="K757" s="115" t="s">
        <v>147</v>
      </c>
      <c r="L757" s="98" t="str">
        <f t="shared" si="65"/>
        <v xml:space="preserve">#9/CS; 1804-27; </v>
      </c>
      <c r="M757" s="116" t="s">
        <v>41</v>
      </c>
      <c r="N757" s="98" t="str">
        <f t="shared" si="66"/>
        <v>AGG02312</v>
      </c>
      <c r="O757" s="98" t="str">
        <f>VLOOKUP(M757,Table1MatNames[], 2, 1)</f>
        <v>CA, Class A, CS, 9</v>
      </c>
      <c r="P757" s="98">
        <f t="shared" si="67"/>
        <v>16</v>
      </c>
      <c r="Q757" s="98">
        <f t="shared" si="68"/>
        <v>0</v>
      </c>
    </row>
    <row r="758" spans="1:35" s="75" customFormat="1" ht="24" customHeight="1" x14ac:dyDescent="0.25">
      <c r="A758" s="110" t="s">
        <v>1035</v>
      </c>
      <c r="B758" s="113" t="s">
        <v>1035</v>
      </c>
      <c r="C758" s="110" t="s">
        <v>301</v>
      </c>
      <c r="D758" s="110" t="s">
        <v>999</v>
      </c>
      <c r="E758" s="110" t="s">
        <v>1036</v>
      </c>
      <c r="F758" s="110" t="s">
        <v>1056</v>
      </c>
      <c r="G758" s="111" t="s">
        <v>68</v>
      </c>
      <c r="H758" s="110" t="s">
        <v>984</v>
      </c>
      <c r="I758" s="112" t="s">
        <v>31</v>
      </c>
      <c r="J758" s="110" t="s">
        <v>31</v>
      </c>
      <c r="K758" s="115" t="s">
        <v>147</v>
      </c>
      <c r="L758" s="98" t="str">
        <f t="shared" si="65"/>
        <v xml:space="preserve">0.5"SB/NS; ; </v>
      </c>
      <c r="M758" s="116" t="s">
        <v>460</v>
      </c>
      <c r="N758" s="98" t="str">
        <f t="shared" si="66"/>
        <v>AGG02312</v>
      </c>
      <c r="O758" s="98" t="str">
        <f>VLOOKUP(M758,Table1MatNames[], 2, 1)</f>
        <v>Structural Backfill, 12.5mm (1/2 in)</v>
      </c>
      <c r="P758" s="98">
        <f t="shared" si="67"/>
        <v>13</v>
      </c>
      <c r="Q758" s="98">
        <f t="shared" si="68"/>
        <v>0</v>
      </c>
    </row>
    <row r="759" spans="1:35" s="75" customFormat="1" ht="24" customHeight="1" x14ac:dyDescent="0.25">
      <c r="A759" s="110" t="s">
        <v>1035</v>
      </c>
      <c r="B759" s="113" t="s">
        <v>1035</v>
      </c>
      <c r="C759" s="110" t="s">
        <v>301</v>
      </c>
      <c r="D759" s="110" t="s">
        <v>999</v>
      </c>
      <c r="E759" s="110" t="s">
        <v>1036</v>
      </c>
      <c r="F759" s="110" t="s">
        <v>1057</v>
      </c>
      <c r="G759" s="111" t="s">
        <v>68</v>
      </c>
      <c r="H759" s="110" t="s">
        <v>799</v>
      </c>
      <c r="I759" s="112"/>
      <c r="J759" s="110" t="s">
        <v>1058</v>
      </c>
      <c r="K759" s="115" t="s">
        <v>147</v>
      </c>
      <c r="L759" s="98" t="str">
        <f t="shared" si="65"/>
        <v>BBorrow/NS; ; R-42592 &amp; R-41542</v>
      </c>
      <c r="M759" s="116" t="s">
        <v>110</v>
      </c>
      <c r="N759" s="98" t="str">
        <f t="shared" si="66"/>
        <v>AGG02312</v>
      </c>
      <c r="O759" s="98" t="str">
        <f>VLOOKUP(M759,Table1MatNames[], 2, 1)</f>
        <v>B-Borrow</v>
      </c>
      <c r="P759" s="98">
        <f t="shared" si="67"/>
        <v>31</v>
      </c>
      <c r="Q759" s="98">
        <f t="shared" si="68"/>
        <v>0</v>
      </c>
    </row>
    <row r="760" spans="1:35" s="75" customFormat="1" ht="24" customHeight="1" x14ac:dyDescent="0.25">
      <c r="A760" s="110" t="s">
        <v>1035</v>
      </c>
      <c r="B760" s="113" t="s">
        <v>1035</v>
      </c>
      <c r="C760" s="110" t="s">
        <v>301</v>
      </c>
      <c r="D760" s="110" t="s">
        <v>999</v>
      </c>
      <c r="E760" s="110" t="s">
        <v>1036</v>
      </c>
      <c r="F760" s="110" t="s">
        <v>1059</v>
      </c>
      <c r="G760" s="111" t="s">
        <v>61</v>
      </c>
      <c r="H760" s="110" t="s">
        <v>62</v>
      </c>
      <c r="I760" s="112" t="s">
        <v>1045</v>
      </c>
      <c r="J760" s="110" t="s">
        <v>31</v>
      </c>
      <c r="K760" s="115" t="s">
        <v>147</v>
      </c>
      <c r="L760" s="98" t="str">
        <f t="shared" si="65"/>
        <v xml:space="preserve">Class1Riprap/CS; 101-5, 11-1803, 1804-27; </v>
      </c>
      <c r="M760" s="116" t="s">
        <v>63</v>
      </c>
      <c r="N760" s="98" t="str">
        <f t="shared" si="66"/>
        <v>AGG02312</v>
      </c>
      <c r="O760" s="98" t="str">
        <f>VLOOKUP(M760,Table1MatNames[], 2, 1)</f>
        <v>CA, Class F, CS, Class I Riprap</v>
      </c>
      <c r="P760" s="98">
        <f t="shared" si="67"/>
        <v>42</v>
      </c>
      <c r="Q760" s="98">
        <f t="shared" si="68"/>
        <v>0</v>
      </c>
    </row>
    <row r="761" spans="1:35" s="75" customFormat="1" ht="24" customHeight="1" x14ac:dyDescent="0.25">
      <c r="A761" s="110" t="s">
        <v>1035</v>
      </c>
      <c r="B761" s="113" t="s">
        <v>1035</v>
      </c>
      <c r="C761" s="110" t="s">
        <v>301</v>
      </c>
      <c r="D761" s="110" t="s">
        <v>999</v>
      </c>
      <c r="E761" s="110" t="s">
        <v>1036</v>
      </c>
      <c r="F761" s="110" t="s">
        <v>1060</v>
      </c>
      <c r="G761" s="111" t="s">
        <v>61</v>
      </c>
      <c r="H761" s="110" t="s">
        <v>65</v>
      </c>
      <c r="I761" s="112" t="s">
        <v>1045</v>
      </c>
      <c r="J761" s="110" t="s">
        <v>31</v>
      </c>
      <c r="K761" s="115" t="s">
        <v>147</v>
      </c>
      <c r="L761" s="98" t="str">
        <f t="shared" si="65"/>
        <v xml:space="preserve">Class2Riprap/CS; 101-5, 11-1803, 1804-27; </v>
      </c>
      <c r="M761" s="116" t="s">
        <v>66</v>
      </c>
      <c r="N761" s="98" t="str">
        <f t="shared" si="66"/>
        <v>AGG02312</v>
      </c>
      <c r="O761" s="98" t="str">
        <f>VLOOKUP(M761,Table1MatNames[], 2, 1)</f>
        <v>CA, Class F, CS, Class II Riprap</v>
      </c>
      <c r="P761" s="98">
        <f t="shared" si="67"/>
        <v>42</v>
      </c>
      <c r="Q761" s="98">
        <f t="shared" si="68"/>
        <v>0</v>
      </c>
    </row>
    <row r="762" spans="1:35" s="75" customFormat="1" ht="24" customHeight="1" x14ac:dyDescent="0.25">
      <c r="A762" s="110" t="s">
        <v>1035</v>
      </c>
      <c r="B762" s="113" t="s">
        <v>1035</v>
      </c>
      <c r="C762" s="110" t="s">
        <v>301</v>
      </c>
      <c r="D762" s="110" t="s">
        <v>999</v>
      </c>
      <c r="E762" s="110" t="s">
        <v>1036</v>
      </c>
      <c r="F762" s="110" t="s">
        <v>1061</v>
      </c>
      <c r="G762" s="111" t="s">
        <v>68</v>
      </c>
      <c r="H762" s="110" t="s">
        <v>467</v>
      </c>
      <c r="I762" s="112" t="s">
        <v>1041</v>
      </c>
      <c r="J762" s="110"/>
      <c r="K762" s="115" t="s">
        <v>147</v>
      </c>
      <c r="L762" s="98" t="str">
        <f t="shared" si="65"/>
        <v xml:space="preserve">QA15/CS; 101-5; </v>
      </c>
      <c r="M762" s="116" t="s">
        <v>139</v>
      </c>
      <c r="N762" s="98" t="str">
        <f t="shared" si="66"/>
        <v>AGG02312</v>
      </c>
      <c r="O762" s="98" t="str">
        <f>VLOOKUP(M762,Table1MatNames[], 2, 1)</f>
        <v>FA, CS, QA</v>
      </c>
      <c r="P762" s="98">
        <f t="shared" si="67"/>
        <v>16</v>
      </c>
      <c r="Q762" s="98">
        <f t="shared" si="68"/>
        <v>0</v>
      </c>
    </row>
    <row r="763" spans="1:35" s="76" customFormat="1" ht="24" customHeight="1" x14ac:dyDescent="0.25">
      <c r="A763" s="110" t="s">
        <v>1035</v>
      </c>
      <c r="B763" s="113" t="s">
        <v>1035</v>
      </c>
      <c r="C763" s="110" t="s">
        <v>301</v>
      </c>
      <c r="D763" s="110" t="s">
        <v>999</v>
      </c>
      <c r="E763" s="110" t="s">
        <v>1036</v>
      </c>
      <c r="F763" s="110" t="s">
        <v>1062</v>
      </c>
      <c r="G763" s="111" t="s">
        <v>68</v>
      </c>
      <c r="H763" s="110" t="s">
        <v>138</v>
      </c>
      <c r="I763" s="112" t="s">
        <v>1042</v>
      </c>
      <c r="J763" s="110" t="s">
        <v>31</v>
      </c>
      <c r="K763" s="115" t="s">
        <v>147</v>
      </c>
      <c r="L763" s="98" t="str">
        <f t="shared" si="65"/>
        <v xml:space="preserve">QA24/CS; 1804-27; </v>
      </c>
      <c r="M763" s="116" t="s">
        <v>139</v>
      </c>
      <c r="N763" s="98" t="str">
        <f t="shared" si="66"/>
        <v>AGG02312</v>
      </c>
      <c r="O763" s="98" t="str">
        <f>VLOOKUP(M763,Table1MatNames[], 2, 1)</f>
        <v>FA, CS, QA</v>
      </c>
      <c r="P763" s="98">
        <f t="shared" si="67"/>
        <v>18</v>
      </c>
      <c r="Q763" s="98">
        <f t="shared" si="68"/>
        <v>0</v>
      </c>
      <c r="R763" s="75"/>
      <c r="S763" s="75"/>
      <c r="T763" s="75"/>
      <c r="U763" s="75"/>
      <c r="V763" s="75"/>
      <c r="W763" s="75"/>
      <c r="X763" s="75"/>
      <c r="Y763" s="75"/>
      <c r="Z763" s="75"/>
      <c r="AA763" s="75"/>
      <c r="AB763" s="75"/>
      <c r="AC763" s="75"/>
      <c r="AD763" s="75"/>
      <c r="AE763" s="75"/>
      <c r="AF763" s="75"/>
      <c r="AG763" s="75"/>
      <c r="AH763" s="75"/>
      <c r="AI763" s="75"/>
    </row>
    <row r="764" spans="1:35" s="75" customFormat="1" ht="24" customHeight="1" x14ac:dyDescent="0.25">
      <c r="A764" s="110" t="s">
        <v>1035</v>
      </c>
      <c r="B764" s="113" t="s">
        <v>1035</v>
      </c>
      <c r="C764" s="110" t="s">
        <v>301</v>
      </c>
      <c r="D764" s="110" t="s">
        <v>999</v>
      </c>
      <c r="E764" s="110" t="s">
        <v>1036</v>
      </c>
      <c r="F764" s="110" t="s">
        <v>1040</v>
      </c>
      <c r="G764" s="111" t="s">
        <v>22</v>
      </c>
      <c r="H764" s="110" t="s">
        <v>405</v>
      </c>
      <c r="I764" s="112" t="s">
        <v>1041</v>
      </c>
      <c r="J764" s="110"/>
      <c r="K764" s="115" t="s">
        <v>147</v>
      </c>
      <c r="L764" s="98" t="str">
        <f t="shared" si="65"/>
        <v xml:space="preserve">QA4/CS; 101-5; </v>
      </c>
      <c r="M764" s="116" t="s">
        <v>134</v>
      </c>
      <c r="N764" s="98" t="str">
        <f t="shared" si="66"/>
        <v>AGG02312</v>
      </c>
      <c r="O764" s="98" t="str">
        <f>VLOOKUP(M764,Table1MatNames[], 2, 1)</f>
        <v>CA, Class A, CS, QA</v>
      </c>
      <c r="P764" s="98">
        <f t="shared" si="67"/>
        <v>15</v>
      </c>
      <c r="Q764" s="98">
        <f t="shared" si="68"/>
        <v>0</v>
      </c>
    </row>
    <row r="765" spans="1:35" s="75" customFormat="1" ht="24" customHeight="1" x14ac:dyDescent="0.25">
      <c r="A765" s="110" t="s">
        <v>1035</v>
      </c>
      <c r="B765" s="113" t="s">
        <v>1035</v>
      </c>
      <c r="C765" s="110" t="s">
        <v>301</v>
      </c>
      <c r="D765" s="110" t="s">
        <v>999</v>
      </c>
      <c r="E765" s="110" t="s">
        <v>1036</v>
      </c>
      <c r="F765" s="110" t="s">
        <v>1040</v>
      </c>
      <c r="G765" s="111" t="s">
        <v>22</v>
      </c>
      <c r="H765" s="110" t="s">
        <v>405</v>
      </c>
      <c r="I765" s="112" t="s">
        <v>1042</v>
      </c>
      <c r="J765" s="110"/>
      <c r="K765" s="115" t="s">
        <v>147</v>
      </c>
      <c r="L765" s="98" t="str">
        <f t="shared" si="65"/>
        <v xml:space="preserve">QA4/CS; 1804-27; </v>
      </c>
      <c r="M765" s="116" t="s">
        <v>134</v>
      </c>
      <c r="N765" s="98" t="str">
        <f t="shared" si="66"/>
        <v>AGG02312</v>
      </c>
      <c r="O765" s="98" t="str">
        <f>VLOOKUP(M765,Table1MatNames[], 2, 1)</f>
        <v>CA, Class A, CS, QA</v>
      </c>
      <c r="P765" s="98">
        <f t="shared" si="67"/>
        <v>17</v>
      </c>
      <c r="Q765" s="98">
        <f t="shared" si="68"/>
        <v>0</v>
      </c>
    </row>
    <row r="766" spans="1:35" s="75" customFormat="1" ht="24" customHeight="1" x14ac:dyDescent="0.25">
      <c r="A766" s="110" t="s">
        <v>1035</v>
      </c>
      <c r="B766" s="113" t="s">
        <v>1035</v>
      </c>
      <c r="C766" s="110" t="s">
        <v>301</v>
      </c>
      <c r="D766" s="110" t="s">
        <v>999</v>
      </c>
      <c r="E766" s="110" t="s">
        <v>1036</v>
      </c>
      <c r="F766" s="110" t="s">
        <v>1063</v>
      </c>
      <c r="G766" s="111" t="s">
        <v>61</v>
      </c>
      <c r="H766" s="110" t="s">
        <v>73</v>
      </c>
      <c r="I766" s="112" t="s">
        <v>1045</v>
      </c>
      <c r="J766" s="110" t="s">
        <v>31</v>
      </c>
      <c r="K766" s="115" t="s">
        <v>147</v>
      </c>
      <c r="L766" s="98" t="str">
        <f t="shared" si="65"/>
        <v xml:space="preserve">Revetment Riprap/CS; 101-5, 11-1803, 1804-27; </v>
      </c>
      <c r="M766" s="116" t="s">
        <v>74</v>
      </c>
      <c r="N766" s="98" t="str">
        <f t="shared" si="66"/>
        <v>AGG02312</v>
      </c>
      <c r="O766" s="98" t="str">
        <f>VLOOKUP(M766,Table1MatNames[], 2, 1)</f>
        <v>CA, Class F, CS, Revetment Riprap</v>
      </c>
      <c r="P766" s="98">
        <f t="shared" si="67"/>
        <v>46</v>
      </c>
      <c r="Q766" s="98">
        <f t="shared" si="68"/>
        <v>0</v>
      </c>
    </row>
    <row r="767" spans="1:35" s="75" customFormat="1" ht="24" customHeight="1" x14ac:dyDescent="0.25">
      <c r="A767" s="110" t="s">
        <v>1035</v>
      </c>
      <c r="B767" s="113" t="s">
        <v>1035</v>
      </c>
      <c r="C767" s="110" t="s">
        <v>301</v>
      </c>
      <c r="D767" s="110" t="s">
        <v>999</v>
      </c>
      <c r="E767" s="110" t="s">
        <v>1036</v>
      </c>
      <c r="F767" s="110" t="s">
        <v>1064</v>
      </c>
      <c r="G767" s="111" t="s">
        <v>61</v>
      </c>
      <c r="H767" s="110" t="s">
        <v>76</v>
      </c>
      <c r="I767" s="112" t="s">
        <v>1045</v>
      </c>
      <c r="J767" s="110" t="s">
        <v>31</v>
      </c>
      <c r="K767" s="115" t="s">
        <v>147</v>
      </c>
      <c r="L767" s="98" t="str">
        <f t="shared" si="65"/>
        <v xml:space="preserve">UniformRiprapA/CS; 101-5, 11-1803, 1804-27; </v>
      </c>
      <c r="M767" s="116" t="s">
        <v>77</v>
      </c>
      <c r="N767" s="98" t="str">
        <f t="shared" si="66"/>
        <v>AGG02312</v>
      </c>
      <c r="O767" s="98" t="str">
        <f>VLOOKUP(M767,Table1MatNames[], 2, 1)</f>
        <v>CA, Class F, CS, Uniform Riprap A</v>
      </c>
      <c r="P767" s="98">
        <f t="shared" si="67"/>
        <v>44</v>
      </c>
      <c r="Q767" s="98">
        <f t="shared" si="68"/>
        <v>0</v>
      </c>
    </row>
    <row r="768" spans="1:35" s="75" customFormat="1" ht="24" customHeight="1" x14ac:dyDescent="0.25">
      <c r="A768" s="110" t="s">
        <v>1035</v>
      </c>
      <c r="B768" s="113" t="s">
        <v>1035</v>
      </c>
      <c r="C768" s="110" t="s">
        <v>301</v>
      </c>
      <c r="D768" s="110" t="s">
        <v>999</v>
      </c>
      <c r="E768" s="110" t="s">
        <v>1036</v>
      </c>
      <c r="F768" s="110" t="s">
        <v>1065</v>
      </c>
      <c r="G768" s="111" t="s">
        <v>61</v>
      </c>
      <c r="H768" s="110" t="s">
        <v>670</v>
      </c>
      <c r="I768" s="112" t="s">
        <v>1045</v>
      </c>
      <c r="J768" s="110" t="s">
        <v>31</v>
      </c>
      <c r="K768" s="115" t="s">
        <v>147</v>
      </c>
      <c r="L768" s="98" t="str">
        <f t="shared" si="65"/>
        <v xml:space="preserve">UniformRiprapB/CS; 101-5, 11-1803, 1804-27; </v>
      </c>
      <c r="M768" s="116" t="s">
        <v>671</v>
      </c>
      <c r="N768" s="98" t="str">
        <f t="shared" si="66"/>
        <v>AGG02312</v>
      </c>
      <c r="O768" s="98" t="str">
        <f>VLOOKUP(M768,Table1MatNames[], 2, 1)</f>
        <v>CA, Class F, CS, Uniform Riprap B</v>
      </c>
      <c r="P768" s="98">
        <f t="shared" si="67"/>
        <v>44</v>
      </c>
      <c r="Q768" s="98">
        <f t="shared" si="68"/>
        <v>0</v>
      </c>
    </row>
    <row r="769" spans="1:35" s="75" customFormat="1" ht="24" customHeight="1" x14ac:dyDescent="0.25">
      <c r="A769" s="104" t="s">
        <v>1066</v>
      </c>
      <c r="B769" s="114" t="s">
        <v>1067</v>
      </c>
      <c r="C769" s="110" t="s">
        <v>296</v>
      </c>
      <c r="D769" s="110" t="s">
        <v>999</v>
      </c>
      <c r="E769" s="110" t="s">
        <v>1068</v>
      </c>
      <c r="F769" s="110" t="s">
        <v>1069</v>
      </c>
      <c r="G769" s="111" t="s">
        <v>43</v>
      </c>
      <c r="H769" s="110" t="s">
        <v>44</v>
      </c>
      <c r="I769" s="112" t="s">
        <v>1070</v>
      </c>
      <c r="J769" s="110" t="s">
        <v>1071</v>
      </c>
      <c r="K769" s="115" t="s">
        <v>147</v>
      </c>
      <c r="L769" s="98" t="str">
        <f t="shared" ref="L769:L832" si="69">CONCATENATE(H769,"; ", I769, "; ", J769)</f>
        <v>8AP/CS; 9-14; Orig Src 2389</v>
      </c>
      <c r="M769" s="116" t="s">
        <v>45</v>
      </c>
      <c r="N769" s="98" t="str">
        <f t="shared" ref="N769:N832" si="70">CONCATENATE("AGG0", A769)</f>
        <v>AGG02314</v>
      </c>
      <c r="O769" s="98" t="str">
        <f>VLOOKUP(M769,Table1MatNames[], 2, 1)</f>
        <v>CA, Class AP, CS, 8</v>
      </c>
      <c r="P769" s="98">
        <f t="shared" ref="P769:P832" si="71">LEN(L769)</f>
        <v>27</v>
      </c>
      <c r="Q769" s="98">
        <f t="shared" si="68"/>
        <v>-75</v>
      </c>
    </row>
    <row r="770" spans="1:35" s="75" customFormat="1" ht="24" customHeight="1" x14ac:dyDescent="0.25">
      <c r="A770" s="110" t="s">
        <v>1066</v>
      </c>
      <c r="B770" s="113" t="s">
        <v>443</v>
      </c>
      <c r="C770" s="110" t="s">
        <v>296</v>
      </c>
      <c r="D770" s="110" t="s">
        <v>999</v>
      </c>
      <c r="E770" s="110" t="s">
        <v>1068</v>
      </c>
      <c r="F770" s="110" t="s">
        <v>1072</v>
      </c>
      <c r="G770" s="111" t="s">
        <v>43</v>
      </c>
      <c r="H770" s="110" t="s">
        <v>44</v>
      </c>
      <c r="I770" s="112" t="s">
        <v>447</v>
      </c>
      <c r="J770" s="110" t="s">
        <v>1073</v>
      </c>
      <c r="K770" s="115" t="s">
        <v>147</v>
      </c>
      <c r="L770" s="98" t="str">
        <f t="shared" si="69"/>
        <v>8AP/CS; 101-402; Orig Src 2157</v>
      </c>
      <c r="M770" s="116" t="s">
        <v>45</v>
      </c>
      <c r="N770" s="98" t="str">
        <f t="shared" si="70"/>
        <v>AGG02314</v>
      </c>
      <c r="O770" s="98" t="str">
        <f>VLOOKUP(M770,Table1MatNames[], 2, 1)</f>
        <v>CA, Class AP, CS, 8</v>
      </c>
      <c r="P770" s="98">
        <f t="shared" si="71"/>
        <v>30</v>
      </c>
      <c r="Q770" s="98">
        <f t="shared" si="68"/>
        <v>157</v>
      </c>
    </row>
    <row r="771" spans="1:35" s="75" customFormat="1" ht="24" customHeight="1" x14ac:dyDescent="0.25">
      <c r="A771" s="110" t="s">
        <v>1066</v>
      </c>
      <c r="B771" s="113" t="s">
        <v>1066</v>
      </c>
      <c r="C771" s="110" t="s">
        <v>296</v>
      </c>
      <c r="D771" s="110" t="s">
        <v>999</v>
      </c>
      <c r="E771" s="110" t="s">
        <v>1068</v>
      </c>
      <c r="F771" s="110" t="s">
        <v>1074</v>
      </c>
      <c r="G771" s="111" t="s">
        <v>22</v>
      </c>
      <c r="H771" s="110" t="s">
        <v>23</v>
      </c>
      <c r="I771" s="112" t="s">
        <v>1075</v>
      </c>
      <c r="J771" s="110" t="s">
        <v>31</v>
      </c>
      <c r="K771" s="115" t="s">
        <v>147</v>
      </c>
      <c r="L771" s="98" t="str">
        <f t="shared" si="69"/>
        <v xml:space="preserve">#11/CS; 2-402; </v>
      </c>
      <c r="M771" s="116" t="s">
        <v>27</v>
      </c>
      <c r="N771" s="98" t="str">
        <f t="shared" si="70"/>
        <v>AGG02314</v>
      </c>
      <c r="O771" s="98" t="str">
        <f>VLOOKUP(M771,Table1MatNames[], 2, 1)</f>
        <v>CA, Class A, CS, 11</v>
      </c>
      <c r="P771" s="98">
        <f t="shared" si="71"/>
        <v>15</v>
      </c>
      <c r="Q771" s="98">
        <f t="shared" si="68"/>
        <v>0</v>
      </c>
    </row>
    <row r="772" spans="1:35" s="75" customFormat="1" ht="24" customHeight="1" x14ac:dyDescent="0.25">
      <c r="A772" s="110" t="s">
        <v>1066</v>
      </c>
      <c r="B772" s="113" t="s">
        <v>1066</v>
      </c>
      <c r="C772" s="110" t="s">
        <v>296</v>
      </c>
      <c r="D772" s="110" t="s">
        <v>999</v>
      </c>
      <c r="E772" s="110" t="s">
        <v>1068</v>
      </c>
      <c r="F772" s="110" t="s">
        <v>1076</v>
      </c>
      <c r="G772" s="111" t="s">
        <v>22</v>
      </c>
      <c r="H772" s="110" t="s">
        <v>389</v>
      </c>
      <c r="I772" s="112" t="s">
        <v>1075</v>
      </c>
      <c r="J772" s="110" t="s">
        <v>31</v>
      </c>
      <c r="K772" s="115" t="s">
        <v>147</v>
      </c>
      <c r="L772" s="98" t="str">
        <f t="shared" si="69"/>
        <v xml:space="preserve">#12/CS; 2-402; </v>
      </c>
      <c r="M772" s="116" t="s">
        <v>388</v>
      </c>
      <c r="N772" s="98" t="str">
        <f t="shared" si="70"/>
        <v>AGG02314</v>
      </c>
      <c r="O772" s="98" t="str">
        <f>VLOOKUP(M772,Table1MatNames[], 2, 1)</f>
        <v>CA, Class A, CS, 12</v>
      </c>
      <c r="P772" s="98">
        <f t="shared" si="71"/>
        <v>15</v>
      </c>
      <c r="Q772" s="98">
        <f t="shared" si="68"/>
        <v>0</v>
      </c>
    </row>
    <row r="773" spans="1:35" s="75" customFormat="1" ht="24" customHeight="1" x14ac:dyDescent="0.25">
      <c r="A773" s="110" t="s">
        <v>1066</v>
      </c>
      <c r="B773" s="113" t="s">
        <v>1066</v>
      </c>
      <c r="C773" s="110" t="s">
        <v>296</v>
      </c>
      <c r="D773" s="110" t="s">
        <v>999</v>
      </c>
      <c r="E773" s="110" t="s">
        <v>1068</v>
      </c>
      <c r="F773" s="110" t="s">
        <v>1077</v>
      </c>
      <c r="G773" s="111" t="s">
        <v>29</v>
      </c>
      <c r="H773" s="110" t="s">
        <v>30</v>
      </c>
      <c r="I773" s="112" t="s">
        <v>1075</v>
      </c>
      <c r="J773" s="110" t="s">
        <v>31</v>
      </c>
      <c r="K773" s="115" t="s">
        <v>147</v>
      </c>
      <c r="L773" s="98" t="str">
        <f t="shared" si="69"/>
        <v xml:space="preserve">#2/CS; 2-402; </v>
      </c>
      <c r="M773" s="116" t="s">
        <v>32</v>
      </c>
      <c r="N773" s="98" t="str">
        <f t="shared" si="70"/>
        <v>AGG02314</v>
      </c>
      <c r="O773" s="98" t="str">
        <f>VLOOKUP(M773,Table1MatNames[], 2, 1)</f>
        <v>CA, Class D, CS, 2</v>
      </c>
      <c r="P773" s="98">
        <f t="shared" si="71"/>
        <v>14</v>
      </c>
      <c r="Q773" s="98">
        <f t="shared" si="68"/>
        <v>0</v>
      </c>
    </row>
    <row r="774" spans="1:35" s="75" customFormat="1" ht="24" customHeight="1" x14ac:dyDescent="0.25">
      <c r="A774" s="110" t="s">
        <v>1066</v>
      </c>
      <c r="B774" s="113" t="s">
        <v>1066</v>
      </c>
      <c r="C774" s="110" t="s">
        <v>296</v>
      </c>
      <c r="D774" s="110" t="s">
        <v>999</v>
      </c>
      <c r="E774" s="110" t="s">
        <v>1068</v>
      </c>
      <c r="F774" s="110" t="s">
        <v>1078</v>
      </c>
      <c r="G774" s="111" t="s">
        <v>22</v>
      </c>
      <c r="H774" s="110" t="s">
        <v>1079</v>
      </c>
      <c r="I774" s="112" t="s">
        <v>1075</v>
      </c>
      <c r="J774" s="110" t="s">
        <v>31</v>
      </c>
      <c r="K774" s="115" t="s">
        <v>147</v>
      </c>
      <c r="L774" s="98" t="str">
        <f t="shared" si="69"/>
        <v xml:space="preserve">#4/CS/Alt; 2-402; </v>
      </c>
      <c r="M774" s="116" t="s">
        <v>134</v>
      </c>
      <c r="N774" s="98" t="str">
        <f t="shared" si="70"/>
        <v>AGG02314</v>
      </c>
      <c r="O774" s="98" t="str">
        <f>VLOOKUP(M774,Table1MatNames[], 2, 1)</f>
        <v>CA, Class A, CS, QA</v>
      </c>
      <c r="P774" s="98">
        <f t="shared" si="71"/>
        <v>18</v>
      </c>
      <c r="Q774" s="98">
        <f t="shared" si="68"/>
        <v>0</v>
      </c>
    </row>
    <row r="775" spans="1:35" s="75" customFormat="1" ht="24" customHeight="1" x14ac:dyDescent="0.25">
      <c r="A775" s="110" t="s">
        <v>1066</v>
      </c>
      <c r="B775" s="113" t="s">
        <v>1066</v>
      </c>
      <c r="C775" s="110" t="s">
        <v>296</v>
      </c>
      <c r="D775" s="110" t="s">
        <v>999</v>
      </c>
      <c r="E775" s="110" t="s">
        <v>1068</v>
      </c>
      <c r="F775" s="110" t="s">
        <v>1080</v>
      </c>
      <c r="G775" s="111" t="s">
        <v>29</v>
      </c>
      <c r="H775" s="110" t="s">
        <v>1081</v>
      </c>
      <c r="I775" s="112" t="s">
        <v>1075</v>
      </c>
      <c r="J775" s="110" t="s">
        <v>31</v>
      </c>
      <c r="K775" s="115" t="s">
        <v>147</v>
      </c>
      <c r="L775" s="98" t="str">
        <f t="shared" si="69"/>
        <v xml:space="preserve">#43/CS; 2-402; </v>
      </c>
      <c r="M775" s="116" t="s">
        <v>1082</v>
      </c>
      <c r="N775" s="98" t="str">
        <f t="shared" si="70"/>
        <v>AGG02314</v>
      </c>
      <c r="O775" s="98" t="str">
        <f>VLOOKUP(M775,Table1MatNames[], 2, 1)</f>
        <v>CA, Class D, CS, 43</v>
      </c>
      <c r="P775" s="98">
        <f t="shared" si="71"/>
        <v>15</v>
      </c>
      <c r="Q775" s="98">
        <f t="shared" si="68"/>
        <v>0</v>
      </c>
    </row>
    <row r="776" spans="1:35" s="75" customFormat="1" ht="24" customHeight="1" x14ac:dyDescent="0.25">
      <c r="A776" s="110" t="s">
        <v>1066</v>
      </c>
      <c r="B776" s="113" t="s">
        <v>1066</v>
      </c>
      <c r="C776" s="110" t="s">
        <v>296</v>
      </c>
      <c r="D776" s="110" t="s">
        <v>999</v>
      </c>
      <c r="E776" s="110" t="s">
        <v>1068</v>
      </c>
      <c r="F776" s="110" t="s">
        <v>1083</v>
      </c>
      <c r="G776" s="111" t="s">
        <v>22</v>
      </c>
      <c r="H776" s="110" t="s">
        <v>395</v>
      </c>
      <c r="I776" s="112" t="s">
        <v>1075</v>
      </c>
      <c r="J776" s="110" t="s">
        <v>31</v>
      </c>
      <c r="K776" s="115" t="s">
        <v>147</v>
      </c>
      <c r="L776" s="98" t="str">
        <f t="shared" si="69"/>
        <v xml:space="preserve">#5/CS; 2-402; </v>
      </c>
      <c r="M776" s="116" t="s">
        <v>396</v>
      </c>
      <c r="N776" s="98" t="str">
        <f t="shared" si="70"/>
        <v>AGG02314</v>
      </c>
      <c r="O776" s="98" t="str">
        <f>VLOOKUP(M776,Table1MatNames[], 2, 1)</f>
        <v>CA, Class A, CS, 5</v>
      </c>
      <c r="P776" s="98">
        <f t="shared" si="71"/>
        <v>14</v>
      </c>
      <c r="Q776" s="98">
        <f t="shared" si="68"/>
        <v>0</v>
      </c>
    </row>
    <row r="777" spans="1:35" s="76" customFormat="1" ht="24" customHeight="1" x14ac:dyDescent="0.25">
      <c r="A777" s="110" t="s">
        <v>1066</v>
      </c>
      <c r="B777" s="113" t="s">
        <v>1066</v>
      </c>
      <c r="C777" s="110" t="s">
        <v>296</v>
      </c>
      <c r="D777" s="110" t="s">
        <v>999</v>
      </c>
      <c r="E777" s="110" t="s">
        <v>1068</v>
      </c>
      <c r="F777" s="110" t="s">
        <v>1084</v>
      </c>
      <c r="G777" s="111" t="s">
        <v>29</v>
      </c>
      <c r="H777" s="110" t="s">
        <v>34</v>
      </c>
      <c r="I777" s="112" t="s">
        <v>1075</v>
      </c>
      <c r="J777" s="110" t="s">
        <v>31</v>
      </c>
      <c r="K777" s="115" t="s">
        <v>147</v>
      </c>
      <c r="L777" s="98" t="str">
        <f t="shared" si="69"/>
        <v xml:space="preserve">#53/CS; 2-402; </v>
      </c>
      <c r="M777" s="116" t="s">
        <v>35</v>
      </c>
      <c r="N777" s="98" t="str">
        <f t="shared" si="70"/>
        <v>AGG02314</v>
      </c>
      <c r="O777" s="98" t="str">
        <f>VLOOKUP(M777,Table1MatNames[], 2, 1)</f>
        <v>CA, Class D, CS, 53</v>
      </c>
      <c r="P777" s="98">
        <f t="shared" si="71"/>
        <v>15</v>
      </c>
      <c r="Q777" s="98">
        <f t="shared" si="68"/>
        <v>0</v>
      </c>
      <c r="R777" s="75"/>
      <c r="S777" s="75"/>
      <c r="T777" s="75"/>
      <c r="U777" s="75"/>
      <c r="V777" s="75"/>
      <c r="W777" s="75"/>
      <c r="X777" s="75"/>
      <c r="Y777" s="75"/>
      <c r="Z777" s="75"/>
      <c r="AA777" s="75"/>
      <c r="AB777" s="75"/>
      <c r="AC777" s="75"/>
      <c r="AD777" s="75"/>
      <c r="AE777" s="75"/>
      <c r="AF777" s="75"/>
      <c r="AG777" s="75"/>
      <c r="AH777" s="75"/>
      <c r="AI777" s="75"/>
    </row>
    <row r="778" spans="1:35" s="76" customFormat="1" ht="24" customHeight="1" x14ac:dyDescent="0.25">
      <c r="A778" s="110" t="s">
        <v>1066</v>
      </c>
      <c r="B778" s="113" t="s">
        <v>1066</v>
      </c>
      <c r="C778" s="110" t="s">
        <v>296</v>
      </c>
      <c r="D778" s="110" t="s">
        <v>999</v>
      </c>
      <c r="E778" s="110" t="s">
        <v>1068</v>
      </c>
      <c r="F778" s="110" t="s">
        <v>1078</v>
      </c>
      <c r="G778" s="111" t="s">
        <v>22</v>
      </c>
      <c r="H778" s="110" t="s">
        <v>1085</v>
      </c>
      <c r="I778" s="112" t="s">
        <v>1075</v>
      </c>
      <c r="J778" s="110" t="s">
        <v>31</v>
      </c>
      <c r="K778" s="115" t="s">
        <v>147</v>
      </c>
      <c r="L778" s="98" t="str">
        <f t="shared" si="69"/>
        <v xml:space="preserve">#6/CS/Alt; 2-402; </v>
      </c>
      <c r="M778" s="116" t="s">
        <v>134</v>
      </c>
      <c r="N778" s="98" t="str">
        <f t="shared" si="70"/>
        <v>AGG02314</v>
      </c>
      <c r="O778" s="98" t="str">
        <f>VLOOKUP(M778,Table1MatNames[], 2, 1)</f>
        <v>CA, Class A, CS, QA</v>
      </c>
      <c r="P778" s="98">
        <f t="shared" si="71"/>
        <v>18</v>
      </c>
      <c r="Q778" s="98">
        <f t="shared" si="68"/>
        <v>0</v>
      </c>
      <c r="R778" s="75"/>
      <c r="S778" s="75"/>
      <c r="T778" s="75"/>
      <c r="U778" s="75"/>
      <c r="V778" s="75"/>
      <c r="W778" s="75"/>
      <c r="X778" s="75"/>
      <c r="Y778" s="75"/>
      <c r="Z778" s="75"/>
      <c r="AA778" s="75"/>
      <c r="AB778" s="75"/>
      <c r="AC778" s="75"/>
      <c r="AD778" s="75"/>
      <c r="AE778" s="75"/>
      <c r="AF778" s="75"/>
      <c r="AG778" s="75"/>
      <c r="AH778" s="75"/>
      <c r="AI778" s="75"/>
    </row>
    <row r="779" spans="1:35" s="75" customFormat="1" ht="24" customHeight="1" x14ac:dyDescent="0.25">
      <c r="A779" s="110" t="s">
        <v>1066</v>
      </c>
      <c r="B779" s="113" t="s">
        <v>1066</v>
      </c>
      <c r="C779" s="110" t="s">
        <v>296</v>
      </c>
      <c r="D779" s="110" t="s">
        <v>999</v>
      </c>
      <c r="E779" s="110" t="s">
        <v>1068</v>
      </c>
      <c r="F779" s="110" t="s">
        <v>1084</v>
      </c>
      <c r="G779" s="111" t="s">
        <v>29</v>
      </c>
      <c r="H779" s="110" t="s">
        <v>37</v>
      </c>
      <c r="I779" s="112" t="s">
        <v>1075</v>
      </c>
      <c r="J779" s="110" t="s">
        <v>31</v>
      </c>
      <c r="K779" s="115" t="s">
        <v>147</v>
      </c>
      <c r="L779" s="98" t="str">
        <f t="shared" si="69"/>
        <v xml:space="preserve">#73/CS; 2-402; </v>
      </c>
      <c r="M779" s="116" t="s">
        <v>38</v>
      </c>
      <c r="N779" s="98" t="str">
        <f t="shared" si="70"/>
        <v>AGG02314</v>
      </c>
      <c r="O779" s="98" t="str">
        <f>VLOOKUP(M779,Table1MatNames[], 2, 1)</f>
        <v>CA, Class D, CS, 73</v>
      </c>
      <c r="P779" s="98">
        <f t="shared" si="71"/>
        <v>15</v>
      </c>
      <c r="Q779" s="98">
        <f t="shared" si="68"/>
        <v>0</v>
      </c>
    </row>
    <row r="780" spans="1:35" s="75" customFormat="1" ht="24" customHeight="1" x14ac:dyDescent="0.25">
      <c r="A780" s="110" t="s">
        <v>1066</v>
      </c>
      <c r="B780" s="113" t="s">
        <v>1066</v>
      </c>
      <c r="C780" s="110" t="s">
        <v>296</v>
      </c>
      <c r="D780" s="110" t="s">
        <v>999</v>
      </c>
      <c r="E780" s="110" t="s">
        <v>1068</v>
      </c>
      <c r="F780" s="110" t="s">
        <v>1086</v>
      </c>
      <c r="G780" s="111" t="s">
        <v>22</v>
      </c>
      <c r="H780" s="110" t="s">
        <v>125</v>
      </c>
      <c r="I780" s="112" t="s">
        <v>1075</v>
      </c>
      <c r="J780" s="110" t="s">
        <v>31</v>
      </c>
      <c r="K780" s="115" t="s">
        <v>147</v>
      </c>
      <c r="L780" s="98" t="str">
        <f t="shared" si="69"/>
        <v xml:space="preserve">#8/CS; 2-402; </v>
      </c>
      <c r="M780" s="116" t="s">
        <v>126</v>
      </c>
      <c r="N780" s="98" t="str">
        <f t="shared" si="70"/>
        <v>AGG02314</v>
      </c>
      <c r="O780" s="98" t="str">
        <f>VLOOKUP(M780,Table1MatNames[], 2, 1)</f>
        <v>CA, Class A, CS, 8</v>
      </c>
      <c r="P780" s="98">
        <f t="shared" si="71"/>
        <v>14</v>
      </c>
      <c r="Q780" s="98">
        <f t="shared" si="68"/>
        <v>0</v>
      </c>
    </row>
    <row r="781" spans="1:35" s="75" customFormat="1" ht="24" customHeight="1" x14ac:dyDescent="0.25">
      <c r="A781" s="110" t="s">
        <v>1066</v>
      </c>
      <c r="B781" s="113" t="s">
        <v>1066</v>
      </c>
      <c r="C781" s="110" t="s">
        <v>296</v>
      </c>
      <c r="D781" s="110" t="s">
        <v>999</v>
      </c>
      <c r="E781" s="110" t="s">
        <v>1068</v>
      </c>
      <c r="F781" s="110" t="s">
        <v>1083</v>
      </c>
      <c r="G781" s="111" t="s">
        <v>22</v>
      </c>
      <c r="H781" s="110" t="s">
        <v>40</v>
      </c>
      <c r="I781" s="112" t="s">
        <v>1075</v>
      </c>
      <c r="J781" s="110" t="s">
        <v>31</v>
      </c>
      <c r="K781" s="115" t="s">
        <v>147</v>
      </c>
      <c r="L781" s="98" t="str">
        <f t="shared" si="69"/>
        <v xml:space="preserve">#9/CS; 2-402; </v>
      </c>
      <c r="M781" s="116" t="s">
        <v>41</v>
      </c>
      <c r="N781" s="98" t="str">
        <f t="shared" si="70"/>
        <v>AGG02314</v>
      </c>
      <c r="O781" s="98" t="str">
        <f>VLOOKUP(M781,Table1MatNames[], 2, 1)</f>
        <v>CA, Class A, CS, 9</v>
      </c>
      <c r="P781" s="98">
        <f t="shared" si="71"/>
        <v>14</v>
      </c>
      <c r="Q781" s="98">
        <f t="shared" si="68"/>
        <v>0</v>
      </c>
    </row>
    <row r="782" spans="1:35" s="76" customFormat="1" ht="24" customHeight="1" x14ac:dyDescent="0.25">
      <c r="A782" s="110" t="s">
        <v>1066</v>
      </c>
      <c r="B782" s="113" t="s">
        <v>1066</v>
      </c>
      <c r="C782" s="110" t="s">
        <v>296</v>
      </c>
      <c r="D782" s="110" t="s">
        <v>999</v>
      </c>
      <c r="E782" s="110" t="s">
        <v>1068</v>
      </c>
      <c r="F782" s="110" t="s">
        <v>1087</v>
      </c>
      <c r="G782" s="111" t="s">
        <v>68</v>
      </c>
      <c r="H782" s="110" t="s">
        <v>462</v>
      </c>
      <c r="I782" s="112" t="s">
        <v>1075</v>
      </c>
      <c r="J782" s="110" t="s">
        <v>31</v>
      </c>
      <c r="K782" s="115" t="s">
        <v>147</v>
      </c>
      <c r="L782" s="98" t="str">
        <f t="shared" si="69"/>
        <v xml:space="preserve">1"SB/CS; 2-402; </v>
      </c>
      <c r="M782" s="116" t="s">
        <v>114</v>
      </c>
      <c r="N782" s="98" t="str">
        <f t="shared" si="70"/>
        <v>AGG02314</v>
      </c>
      <c r="O782" s="98" t="str">
        <f>VLOOKUP(M782,Table1MatNames[], 2, 1)</f>
        <v>Structural Backfill, 25mm (1 in)</v>
      </c>
      <c r="P782" s="98">
        <f t="shared" si="71"/>
        <v>16</v>
      </c>
      <c r="Q782" s="98">
        <f t="shared" si="68"/>
        <v>0</v>
      </c>
      <c r="R782" s="75"/>
      <c r="S782" s="75"/>
      <c r="T782" s="75"/>
      <c r="U782" s="75"/>
      <c r="V782" s="75"/>
      <c r="W782" s="75"/>
      <c r="X782" s="75"/>
      <c r="Y782" s="75"/>
      <c r="Z782" s="75"/>
      <c r="AA782" s="75"/>
      <c r="AB782" s="75"/>
      <c r="AC782" s="75"/>
      <c r="AD782" s="75"/>
      <c r="AE782" s="75"/>
      <c r="AF782" s="75"/>
      <c r="AG782" s="75"/>
      <c r="AH782" s="75"/>
      <c r="AI782" s="75"/>
    </row>
    <row r="783" spans="1:35" s="75" customFormat="1" ht="24" customHeight="1" x14ac:dyDescent="0.25">
      <c r="A783" s="110" t="s">
        <v>1066</v>
      </c>
      <c r="B783" s="113" t="s">
        <v>1066</v>
      </c>
      <c r="C783" s="110" t="s">
        <v>296</v>
      </c>
      <c r="D783" s="110" t="s">
        <v>999</v>
      </c>
      <c r="E783" s="110" t="s">
        <v>1068</v>
      </c>
      <c r="F783" s="110" t="s">
        <v>1088</v>
      </c>
      <c r="G783" s="111" t="s">
        <v>68</v>
      </c>
      <c r="H783" s="110" t="s">
        <v>565</v>
      </c>
      <c r="I783" s="112" t="s">
        <v>1075</v>
      </c>
      <c r="J783" s="110" t="s">
        <v>31</v>
      </c>
      <c r="K783" s="115" t="s">
        <v>147</v>
      </c>
      <c r="L783" s="98" t="str">
        <f t="shared" si="69"/>
        <v xml:space="preserve">1.5"SB/CS; 2-402; </v>
      </c>
      <c r="M783" s="116" t="s">
        <v>566</v>
      </c>
      <c r="N783" s="98" t="str">
        <f t="shared" si="70"/>
        <v>AGG02314</v>
      </c>
      <c r="O783" s="98" t="str">
        <f>VLOOKUP(M783,Table1MatNames[], 2, 1)</f>
        <v>Structural Backfill, 37.5mm (1 1/2 in)</v>
      </c>
      <c r="P783" s="98">
        <f t="shared" si="71"/>
        <v>18</v>
      </c>
      <c r="Q783" s="98">
        <f t="shared" si="68"/>
        <v>0</v>
      </c>
    </row>
    <row r="784" spans="1:35" s="75" customFormat="1" ht="24" customHeight="1" x14ac:dyDescent="0.25">
      <c r="A784" s="110" t="s">
        <v>1066</v>
      </c>
      <c r="B784" s="113" t="s">
        <v>1066</v>
      </c>
      <c r="C784" s="110" t="s">
        <v>296</v>
      </c>
      <c r="D784" s="110" t="s">
        <v>999</v>
      </c>
      <c r="E784" s="110" t="s">
        <v>1068</v>
      </c>
      <c r="F784" s="110" t="s">
        <v>1089</v>
      </c>
      <c r="G784" s="111" t="s">
        <v>68</v>
      </c>
      <c r="H784" s="110" t="s">
        <v>1090</v>
      </c>
      <c r="I784" s="112" t="s">
        <v>1075</v>
      </c>
      <c r="J784" s="110" t="s">
        <v>31</v>
      </c>
      <c r="K784" s="115" t="s">
        <v>147</v>
      </c>
      <c r="L784" s="98" t="str">
        <f t="shared" si="69"/>
        <v xml:space="preserve">BBorrow/CS; 2-402; </v>
      </c>
      <c r="M784" s="116" t="s">
        <v>110</v>
      </c>
      <c r="N784" s="98" t="str">
        <f t="shared" si="70"/>
        <v>AGG02314</v>
      </c>
      <c r="O784" s="98" t="str">
        <f>VLOOKUP(M784,Table1MatNames[], 2, 1)</f>
        <v>B-Borrow</v>
      </c>
      <c r="P784" s="98">
        <f t="shared" si="71"/>
        <v>19</v>
      </c>
      <c r="Q784" s="98">
        <f t="shared" si="68"/>
        <v>0</v>
      </c>
    </row>
    <row r="785" spans="1:17" s="75" customFormat="1" ht="24" customHeight="1" x14ac:dyDescent="0.25">
      <c r="A785" s="110" t="s">
        <v>1066</v>
      </c>
      <c r="B785" s="113" t="s">
        <v>1066</v>
      </c>
      <c r="C785" s="110" t="s">
        <v>296</v>
      </c>
      <c r="D785" s="110" t="s">
        <v>999</v>
      </c>
      <c r="E785" s="110" t="s">
        <v>1068</v>
      </c>
      <c r="F785" s="110" t="s">
        <v>1091</v>
      </c>
      <c r="G785" s="111" t="s">
        <v>68</v>
      </c>
      <c r="H785" s="110" t="s">
        <v>799</v>
      </c>
      <c r="I785" s="112"/>
      <c r="J785" s="110" t="s">
        <v>1092</v>
      </c>
      <c r="K785" s="115" t="s">
        <v>147</v>
      </c>
      <c r="L785" s="98" t="str">
        <f t="shared" si="69"/>
        <v>BBorrow/NS; ; Landfill Property</v>
      </c>
      <c r="M785" s="116" t="s">
        <v>110</v>
      </c>
      <c r="N785" s="98" t="str">
        <f t="shared" si="70"/>
        <v>AGG02314</v>
      </c>
      <c r="O785" s="98" t="str">
        <f>VLOOKUP(M785,Table1MatNames[], 2, 1)</f>
        <v>B-Borrow</v>
      </c>
      <c r="P785" s="98">
        <f t="shared" si="71"/>
        <v>31</v>
      </c>
      <c r="Q785" s="98">
        <f t="shared" si="68"/>
        <v>0</v>
      </c>
    </row>
    <row r="786" spans="1:17" s="75" customFormat="1" ht="24" customHeight="1" x14ac:dyDescent="0.25">
      <c r="A786" s="110" t="s">
        <v>1066</v>
      </c>
      <c r="B786" s="113" t="s">
        <v>1066</v>
      </c>
      <c r="C786" s="110" t="s">
        <v>296</v>
      </c>
      <c r="D786" s="110" t="s">
        <v>999</v>
      </c>
      <c r="E786" s="110" t="s">
        <v>1068</v>
      </c>
      <c r="F786" s="110" t="s">
        <v>1093</v>
      </c>
      <c r="G786" s="111" t="s">
        <v>68</v>
      </c>
      <c r="H786" s="110" t="s">
        <v>467</v>
      </c>
      <c r="I786" s="112" t="s">
        <v>1075</v>
      </c>
      <c r="J786" s="110" t="s">
        <v>31</v>
      </c>
      <c r="K786" s="115" t="s">
        <v>147</v>
      </c>
      <c r="L786" s="98" t="str">
        <f t="shared" si="69"/>
        <v xml:space="preserve">QA15/CS; 2-402; </v>
      </c>
      <c r="M786" s="116" t="s">
        <v>139</v>
      </c>
      <c r="N786" s="98" t="str">
        <f t="shared" si="70"/>
        <v>AGG02314</v>
      </c>
      <c r="O786" s="98" t="str">
        <f>VLOOKUP(M786,Table1MatNames[], 2, 1)</f>
        <v>FA, CS, QA</v>
      </c>
      <c r="P786" s="98">
        <f t="shared" si="71"/>
        <v>16</v>
      </c>
      <c r="Q786" s="98">
        <f t="shared" si="68"/>
        <v>0</v>
      </c>
    </row>
    <row r="787" spans="1:17" s="75" customFormat="1" ht="24" customHeight="1" x14ac:dyDescent="0.25">
      <c r="A787" s="110" t="s">
        <v>1066</v>
      </c>
      <c r="B787" s="113" t="s">
        <v>1066</v>
      </c>
      <c r="C787" s="110" t="s">
        <v>296</v>
      </c>
      <c r="D787" s="110" t="s">
        <v>999</v>
      </c>
      <c r="E787" s="110" t="s">
        <v>1068</v>
      </c>
      <c r="F787" s="110" t="s">
        <v>1094</v>
      </c>
      <c r="G787" s="111" t="s">
        <v>68</v>
      </c>
      <c r="H787" s="110" t="s">
        <v>469</v>
      </c>
      <c r="I787" s="112" t="s">
        <v>1075</v>
      </c>
      <c r="J787" s="110" t="s">
        <v>31</v>
      </c>
      <c r="K787" s="115" t="s">
        <v>147</v>
      </c>
      <c r="L787" s="98" t="str">
        <f t="shared" si="69"/>
        <v xml:space="preserve">QA24/S&amp;I/CS; 2-402; </v>
      </c>
      <c r="M787" s="116" t="s">
        <v>139</v>
      </c>
      <c r="N787" s="98" t="str">
        <f t="shared" si="70"/>
        <v>AGG02314</v>
      </c>
      <c r="O787" s="98" t="str">
        <f>VLOOKUP(M787,Table1MatNames[], 2, 1)</f>
        <v>FA, CS, QA</v>
      </c>
      <c r="P787" s="98">
        <f t="shared" si="71"/>
        <v>20</v>
      </c>
      <c r="Q787" s="98">
        <f t="shared" si="68"/>
        <v>0</v>
      </c>
    </row>
    <row r="788" spans="1:17" s="75" customFormat="1" ht="24" customHeight="1" x14ac:dyDescent="0.25">
      <c r="A788" s="110" t="s">
        <v>1066</v>
      </c>
      <c r="B788" s="113" t="s">
        <v>1066</v>
      </c>
      <c r="C788" s="110" t="s">
        <v>296</v>
      </c>
      <c r="D788" s="110" t="s">
        <v>999</v>
      </c>
      <c r="E788" s="110" t="s">
        <v>1068</v>
      </c>
      <c r="F788" s="110" t="s">
        <v>1094</v>
      </c>
      <c r="G788" s="111" t="s">
        <v>68</v>
      </c>
      <c r="H788" s="110" t="s">
        <v>469</v>
      </c>
      <c r="I788" s="112" t="s">
        <v>1075</v>
      </c>
      <c r="J788" s="110" t="s">
        <v>31</v>
      </c>
      <c r="K788" s="115" t="s">
        <v>147</v>
      </c>
      <c r="L788" s="98" t="str">
        <f t="shared" si="69"/>
        <v xml:space="preserve">QA24/S&amp;I/CS; 2-402; </v>
      </c>
      <c r="M788" s="116" t="s">
        <v>393</v>
      </c>
      <c r="N788" s="98" t="str">
        <f t="shared" si="70"/>
        <v>AGG02314</v>
      </c>
      <c r="O788" s="98" t="str">
        <f>VLOOKUP(M788,Table1MatNames[], 2, 1)</f>
        <v>FA, CS, Snow &amp; Ice Abrasive</v>
      </c>
      <c r="P788" s="98">
        <f t="shared" si="71"/>
        <v>20</v>
      </c>
      <c r="Q788" s="98">
        <f t="shared" si="68"/>
        <v>0</v>
      </c>
    </row>
    <row r="789" spans="1:17" s="75" customFormat="1" ht="24" customHeight="1" x14ac:dyDescent="0.25">
      <c r="A789" s="110" t="s">
        <v>1066</v>
      </c>
      <c r="B789" s="113" t="s">
        <v>1066</v>
      </c>
      <c r="C789" s="110" t="s">
        <v>296</v>
      </c>
      <c r="D789" s="110" t="s">
        <v>999</v>
      </c>
      <c r="E789" s="110" t="s">
        <v>1068</v>
      </c>
      <c r="F789" s="110" t="s">
        <v>1095</v>
      </c>
      <c r="G789" s="111" t="s">
        <v>61</v>
      </c>
      <c r="H789" s="110" t="s">
        <v>73</v>
      </c>
      <c r="I789" s="112" t="s">
        <v>1075</v>
      </c>
      <c r="J789" s="110" t="s">
        <v>31</v>
      </c>
      <c r="K789" s="115" t="s">
        <v>147</v>
      </c>
      <c r="L789" s="98" t="str">
        <f t="shared" si="69"/>
        <v xml:space="preserve">Revetment Riprap/CS; 2-402; </v>
      </c>
      <c r="M789" s="116" t="s">
        <v>74</v>
      </c>
      <c r="N789" s="98" t="str">
        <f t="shared" si="70"/>
        <v>AGG02314</v>
      </c>
      <c r="O789" s="98" t="str">
        <f>VLOOKUP(M789,Table1MatNames[], 2, 1)</f>
        <v>CA, Class F, CS, Revetment Riprap</v>
      </c>
      <c r="P789" s="98">
        <f t="shared" si="71"/>
        <v>28</v>
      </c>
      <c r="Q789" s="98">
        <f t="shared" si="68"/>
        <v>0</v>
      </c>
    </row>
    <row r="790" spans="1:17" s="75" customFormat="1" ht="24" customHeight="1" x14ac:dyDescent="0.25">
      <c r="A790" s="110" t="s">
        <v>1066</v>
      </c>
      <c r="B790" s="113" t="s">
        <v>1066</v>
      </c>
      <c r="C790" s="110" t="s">
        <v>296</v>
      </c>
      <c r="D790" s="110" t="s">
        <v>999</v>
      </c>
      <c r="E790" s="110" t="s">
        <v>1068</v>
      </c>
      <c r="F790" s="110" t="s">
        <v>1096</v>
      </c>
      <c r="G790" s="111" t="s">
        <v>61</v>
      </c>
      <c r="H790" s="110" t="s">
        <v>670</v>
      </c>
      <c r="I790" s="112" t="s">
        <v>1075</v>
      </c>
      <c r="J790" s="110" t="s">
        <v>31</v>
      </c>
      <c r="K790" s="115" t="s">
        <v>147</v>
      </c>
      <c r="L790" s="98" t="str">
        <f t="shared" si="69"/>
        <v xml:space="preserve">UniformRiprapB/CS; 2-402; </v>
      </c>
      <c r="M790" s="116" t="s">
        <v>671</v>
      </c>
      <c r="N790" s="98" t="str">
        <f t="shared" si="70"/>
        <v>AGG02314</v>
      </c>
      <c r="O790" s="98" t="str">
        <f>VLOOKUP(M790,Table1MatNames[], 2, 1)</f>
        <v>CA, Class F, CS, Uniform Riprap B</v>
      </c>
      <c r="P790" s="98">
        <f t="shared" si="71"/>
        <v>26</v>
      </c>
      <c r="Q790" s="98">
        <f t="shared" si="68"/>
        <v>0</v>
      </c>
    </row>
    <row r="791" spans="1:17" s="75" customFormat="1" ht="24" customHeight="1" x14ac:dyDescent="0.25">
      <c r="A791" s="110" t="s">
        <v>1097</v>
      </c>
      <c r="B791" s="113" t="s">
        <v>1097</v>
      </c>
      <c r="C791" s="110" t="s">
        <v>1098</v>
      </c>
      <c r="D791" s="110" t="s">
        <v>1099</v>
      </c>
      <c r="E791" s="110" t="s">
        <v>1100</v>
      </c>
      <c r="F791" s="110" t="s">
        <v>1101</v>
      </c>
      <c r="G791" s="111" t="s">
        <v>29</v>
      </c>
      <c r="H791" s="110" t="s">
        <v>30</v>
      </c>
      <c r="I791" s="112" t="s">
        <v>1102</v>
      </c>
      <c r="J791" s="110" t="s">
        <v>31</v>
      </c>
      <c r="K791" s="115" t="s">
        <v>232</v>
      </c>
      <c r="L791" s="98" t="str">
        <f t="shared" si="69"/>
        <v xml:space="preserve">#2/CS; 5-10; </v>
      </c>
      <c r="M791" s="116" t="s">
        <v>32</v>
      </c>
      <c r="N791" s="98" t="str">
        <f t="shared" si="70"/>
        <v>AGG02322</v>
      </c>
      <c r="O791" s="98" t="str">
        <f>VLOOKUP(M791,Table1MatNames[], 2, 1)</f>
        <v>CA, Class D, CS, 2</v>
      </c>
      <c r="P791" s="98">
        <f t="shared" si="71"/>
        <v>13</v>
      </c>
      <c r="Q791" s="98">
        <f t="shared" si="68"/>
        <v>0</v>
      </c>
    </row>
    <row r="792" spans="1:17" s="75" customFormat="1" ht="24" customHeight="1" x14ac:dyDescent="0.25">
      <c r="A792" s="110" t="s">
        <v>1097</v>
      </c>
      <c r="B792" s="113" t="s">
        <v>1097</v>
      </c>
      <c r="C792" s="110" t="s">
        <v>1098</v>
      </c>
      <c r="D792" s="110" t="s">
        <v>1099</v>
      </c>
      <c r="E792" s="110" t="s">
        <v>1100</v>
      </c>
      <c r="F792" s="110" t="s">
        <v>1103</v>
      </c>
      <c r="G792" s="111" t="s">
        <v>29</v>
      </c>
      <c r="H792" s="110" t="s">
        <v>30</v>
      </c>
      <c r="I792" s="112" t="s">
        <v>552</v>
      </c>
      <c r="J792" s="110"/>
      <c r="K792" s="115" t="s">
        <v>232</v>
      </c>
      <c r="L792" s="98" t="str">
        <f t="shared" si="69"/>
        <v xml:space="preserve">#2/CS; 1-3; </v>
      </c>
      <c r="M792" s="116" t="s">
        <v>32</v>
      </c>
      <c r="N792" s="98" t="str">
        <f t="shared" si="70"/>
        <v>AGG02322</v>
      </c>
      <c r="O792" s="98" t="str">
        <f>VLOOKUP(M792,Table1MatNames[], 2, 1)</f>
        <v>CA, Class D, CS, 2</v>
      </c>
      <c r="P792" s="98">
        <f t="shared" si="71"/>
        <v>12</v>
      </c>
      <c r="Q792" s="98">
        <f t="shared" si="68"/>
        <v>0</v>
      </c>
    </row>
    <row r="793" spans="1:17" s="75" customFormat="1" ht="24" customHeight="1" x14ac:dyDescent="0.25">
      <c r="A793" s="110" t="s">
        <v>1097</v>
      </c>
      <c r="B793" s="113" t="s">
        <v>1097</v>
      </c>
      <c r="C793" s="110" t="s">
        <v>1098</v>
      </c>
      <c r="D793" s="110" t="s">
        <v>1099</v>
      </c>
      <c r="E793" s="110" t="s">
        <v>1100</v>
      </c>
      <c r="F793" s="110" t="s">
        <v>1104</v>
      </c>
      <c r="G793" s="111" t="s">
        <v>29</v>
      </c>
      <c r="H793" s="110" t="s">
        <v>34</v>
      </c>
      <c r="I793" s="112" t="s">
        <v>1102</v>
      </c>
      <c r="J793" s="110" t="s">
        <v>31</v>
      </c>
      <c r="K793" s="115" t="s">
        <v>232</v>
      </c>
      <c r="L793" s="98" t="str">
        <f t="shared" si="69"/>
        <v xml:space="preserve">#53/CS; 5-10; </v>
      </c>
      <c r="M793" s="116" t="s">
        <v>35</v>
      </c>
      <c r="N793" s="98" t="str">
        <f t="shared" si="70"/>
        <v>AGG02322</v>
      </c>
      <c r="O793" s="98" t="str">
        <f>VLOOKUP(M793,Table1MatNames[], 2, 1)</f>
        <v>CA, Class D, CS, 53</v>
      </c>
      <c r="P793" s="98">
        <f t="shared" si="71"/>
        <v>14</v>
      </c>
      <c r="Q793" s="98">
        <f t="shared" si="68"/>
        <v>0</v>
      </c>
    </row>
    <row r="794" spans="1:17" s="75" customFormat="1" ht="24" customHeight="1" x14ac:dyDescent="0.25">
      <c r="A794" s="137" t="s">
        <v>1097</v>
      </c>
      <c r="B794" s="138" t="s">
        <v>1097</v>
      </c>
      <c r="C794" s="137" t="s">
        <v>1098</v>
      </c>
      <c r="D794" s="137" t="s">
        <v>1099</v>
      </c>
      <c r="E794" s="137" t="s">
        <v>1100</v>
      </c>
      <c r="F794" s="137" t="s">
        <v>1104</v>
      </c>
      <c r="G794" s="139" t="s">
        <v>29</v>
      </c>
      <c r="H794" s="137" t="s">
        <v>34</v>
      </c>
      <c r="I794" s="140" t="s">
        <v>1105</v>
      </c>
      <c r="J794" s="137" t="s">
        <v>31</v>
      </c>
      <c r="K794" s="115" t="s">
        <v>232</v>
      </c>
      <c r="L794" s="98" t="str">
        <f t="shared" si="69"/>
        <v xml:space="preserve">#53/CS; 1-10; </v>
      </c>
      <c r="M794" s="99" t="s">
        <v>35</v>
      </c>
      <c r="N794" s="98" t="str">
        <f t="shared" si="70"/>
        <v>AGG02322</v>
      </c>
      <c r="O794" s="98" t="str">
        <f>VLOOKUP(M794,Table1MatNames[], 2, 1)</f>
        <v>CA, Class D, CS, 53</v>
      </c>
      <c r="P794" s="98">
        <f t="shared" si="71"/>
        <v>14</v>
      </c>
      <c r="Q794" s="98">
        <f t="shared" si="68"/>
        <v>0</v>
      </c>
    </row>
    <row r="795" spans="1:17" s="75" customFormat="1" ht="24" customHeight="1" x14ac:dyDescent="0.25">
      <c r="A795" s="110" t="s">
        <v>1097</v>
      </c>
      <c r="B795" s="113" t="s">
        <v>1097</v>
      </c>
      <c r="C795" s="110" t="s">
        <v>1098</v>
      </c>
      <c r="D795" s="110" t="s">
        <v>1099</v>
      </c>
      <c r="E795" s="110" t="s">
        <v>1100</v>
      </c>
      <c r="F795" s="110" t="s">
        <v>1106</v>
      </c>
      <c r="G795" s="111" t="s">
        <v>29</v>
      </c>
      <c r="H795" s="110" t="s">
        <v>37</v>
      </c>
      <c r="I795" s="112" t="s">
        <v>1102</v>
      </c>
      <c r="J795" s="110" t="s">
        <v>31</v>
      </c>
      <c r="K795" s="115" t="s">
        <v>232</v>
      </c>
      <c r="L795" s="98" t="str">
        <f t="shared" si="69"/>
        <v xml:space="preserve">#73/CS; 5-10; </v>
      </c>
      <c r="M795" s="116" t="s">
        <v>38</v>
      </c>
      <c r="N795" s="98" t="str">
        <f t="shared" si="70"/>
        <v>AGG02322</v>
      </c>
      <c r="O795" s="98" t="str">
        <f>VLOOKUP(M795,Table1MatNames[], 2, 1)</f>
        <v>CA, Class D, CS, 73</v>
      </c>
      <c r="P795" s="98">
        <f t="shared" si="71"/>
        <v>14</v>
      </c>
      <c r="Q795" s="98">
        <f t="shared" si="68"/>
        <v>0</v>
      </c>
    </row>
    <row r="796" spans="1:17" s="75" customFormat="1" ht="24" customHeight="1" x14ac:dyDescent="0.25">
      <c r="A796" s="110" t="s">
        <v>1097</v>
      </c>
      <c r="B796" s="113" t="s">
        <v>1097</v>
      </c>
      <c r="C796" s="110" t="s">
        <v>1098</v>
      </c>
      <c r="D796" s="110" t="s">
        <v>1099</v>
      </c>
      <c r="E796" s="110" t="s">
        <v>1100</v>
      </c>
      <c r="F796" s="110" t="s">
        <v>1107</v>
      </c>
      <c r="G796" s="111" t="s">
        <v>22</v>
      </c>
      <c r="H796" s="110" t="s">
        <v>125</v>
      </c>
      <c r="I796" s="112" t="s">
        <v>552</v>
      </c>
      <c r="J796" s="110" t="s">
        <v>31</v>
      </c>
      <c r="K796" s="115" t="s">
        <v>232</v>
      </c>
      <c r="L796" s="98" t="str">
        <f t="shared" si="69"/>
        <v xml:space="preserve">#8/CS; 1-3; </v>
      </c>
      <c r="M796" s="116" t="s">
        <v>126</v>
      </c>
      <c r="N796" s="98" t="str">
        <f t="shared" si="70"/>
        <v>AGG02322</v>
      </c>
      <c r="O796" s="98" t="str">
        <f>VLOOKUP(M796,Table1MatNames[], 2, 1)</f>
        <v>CA, Class A, CS, 8</v>
      </c>
      <c r="P796" s="98">
        <f t="shared" si="71"/>
        <v>12</v>
      </c>
      <c r="Q796" s="98">
        <f t="shared" si="68"/>
        <v>0</v>
      </c>
    </row>
    <row r="797" spans="1:17" s="75" customFormat="1" ht="24" customHeight="1" x14ac:dyDescent="0.25">
      <c r="A797" s="110" t="s">
        <v>1097</v>
      </c>
      <c r="B797" s="113" t="s">
        <v>1097</v>
      </c>
      <c r="C797" s="110" t="s">
        <v>1098</v>
      </c>
      <c r="D797" s="110" t="s">
        <v>1099</v>
      </c>
      <c r="E797" s="110" t="s">
        <v>1100</v>
      </c>
      <c r="F797" s="110" t="s">
        <v>1108</v>
      </c>
      <c r="G797" s="111" t="s">
        <v>253</v>
      </c>
      <c r="H797" s="110" t="s">
        <v>125</v>
      </c>
      <c r="I797" s="112" t="s">
        <v>1102</v>
      </c>
      <c r="J797" s="110" t="s">
        <v>31</v>
      </c>
      <c r="K797" s="115" t="s">
        <v>232</v>
      </c>
      <c r="L797" s="98" t="str">
        <f t="shared" si="69"/>
        <v xml:space="preserve">#8/CS; 5-10; </v>
      </c>
      <c r="M797" s="116" t="s">
        <v>1109</v>
      </c>
      <c r="N797" s="98" t="str">
        <f t="shared" si="70"/>
        <v>AGG02322</v>
      </c>
      <c r="O797" s="98" t="str">
        <f>VLOOKUP(M797,Table1MatNames[], 2, 1)</f>
        <v>CA, Class C, CS, 8</v>
      </c>
      <c r="P797" s="98">
        <f t="shared" si="71"/>
        <v>13</v>
      </c>
      <c r="Q797" s="98">
        <f t="shared" si="68"/>
        <v>0</v>
      </c>
    </row>
    <row r="798" spans="1:17" s="75" customFormat="1" ht="24" customHeight="1" x14ac:dyDescent="0.25">
      <c r="A798" s="110" t="s">
        <v>1097</v>
      </c>
      <c r="B798" s="113" t="s">
        <v>1097</v>
      </c>
      <c r="C798" s="110" t="s">
        <v>1098</v>
      </c>
      <c r="D798" s="110" t="s">
        <v>1099</v>
      </c>
      <c r="E798" s="110" t="s">
        <v>1100</v>
      </c>
      <c r="F798" s="110" t="s">
        <v>1110</v>
      </c>
      <c r="G798" s="111" t="s">
        <v>29</v>
      </c>
      <c r="H798" s="110" t="s">
        <v>125</v>
      </c>
      <c r="I798" s="112" t="s">
        <v>552</v>
      </c>
      <c r="J798" s="110" t="s">
        <v>1111</v>
      </c>
      <c r="K798" s="115" t="s">
        <v>232</v>
      </c>
      <c r="L798" s="98" t="str">
        <f t="shared" si="69"/>
        <v>#8/CS; 1-3; Structure Backfill</v>
      </c>
      <c r="M798" s="116" t="s">
        <v>1112</v>
      </c>
      <c r="N798" s="98" t="str">
        <f t="shared" si="70"/>
        <v>AGG02322</v>
      </c>
      <c r="O798" s="98" t="str">
        <f>VLOOKUP(M798,Table1MatNames[], 2, 1)</f>
        <v>CA, Class D, CS, 8</v>
      </c>
      <c r="P798" s="98">
        <f t="shared" si="71"/>
        <v>30</v>
      </c>
      <c r="Q798" s="98">
        <f t="shared" si="68"/>
        <v>0</v>
      </c>
    </row>
    <row r="799" spans="1:17" s="75" customFormat="1" ht="24" customHeight="1" x14ac:dyDescent="0.25">
      <c r="A799" s="137" t="s">
        <v>1097</v>
      </c>
      <c r="B799" s="138" t="s">
        <v>1097</v>
      </c>
      <c r="C799" s="137" t="s">
        <v>1098</v>
      </c>
      <c r="D799" s="137" t="s">
        <v>1099</v>
      </c>
      <c r="E799" s="137" t="s">
        <v>1100</v>
      </c>
      <c r="F799" s="110" t="s">
        <v>1110</v>
      </c>
      <c r="G799" s="139" t="s">
        <v>29</v>
      </c>
      <c r="H799" s="137" t="s">
        <v>125</v>
      </c>
      <c r="I799" s="140" t="s">
        <v>1105</v>
      </c>
      <c r="J799" s="137" t="s">
        <v>31</v>
      </c>
      <c r="K799" s="115" t="s">
        <v>232</v>
      </c>
      <c r="L799" s="98" t="str">
        <f t="shared" si="69"/>
        <v xml:space="preserve">#8/CS; 1-10; </v>
      </c>
      <c r="M799" s="99" t="s">
        <v>1109</v>
      </c>
      <c r="N799" s="98" t="str">
        <f t="shared" si="70"/>
        <v>AGG02322</v>
      </c>
      <c r="O799" s="98" t="str">
        <f>VLOOKUP(M799,Table1MatNames[], 2, 1)</f>
        <v>CA, Class C, CS, 8</v>
      </c>
      <c r="P799" s="98">
        <f t="shared" si="71"/>
        <v>13</v>
      </c>
      <c r="Q799" s="98">
        <f t="shared" si="68"/>
        <v>0</v>
      </c>
    </row>
    <row r="800" spans="1:17" s="75" customFormat="1" ht="24" customHeight="1" x14ac:dyDescent="0.25">
      <c r="A800" s="110" t="s">
        <v>1097</v>
      </c>
      <c r="B800" s="113" t="s">
        <v>1097</v>
      </c>
      <c r="C800" s="110" t="s">
        <v>1098</v>
      </c>
      <c r="D800" s="110" t="s">
        <v>1099</v>
      </c>
      <c r="E800" s="110" t="s">
        <v>1100</v>
      </c>
      <c r="F800" s="110" t="s">
        <v>1113</v>
      </c>
      <c r="G800" s="111" t="s">
        <v>68</v>
      </c>
      <c r="H800" s="110" t="s">
        <v>459</v>
      </c>
      <c r="I800" s="112" t="s">
        <v>552</v>
      </c>
      <c r="J800" s="110"/>
      <c r="K800" s="115" t="s">
        <v>232</v>
      </c>
      <c r="L800" s="98" t="str">
        <f t="shared" si="69"/>
        <v xml:space="preserve">0.5"SB/CS; 1-3; </v>
      </c>
      <c r="M800" s="116" t="s">
        <v>460</v>
      </c>
      <c r="N800" s="98" t="str">
        <f t="shared" si="70"/>
        <v>AGG02322</v>
      </c>
      <c r="O800" s="98" t="str">
        <f>VLOOKUP(M800,Table1MatNames[], 2, 1)</f>
        <v>Structural Backfill, 12.5mm (1/2 in)</v>
      </c>
      <c r="P800" s="98">
        <f t="shared" si="71"/>
        <v>16</v>
      </c>
      <c r="Q800" s="98">
        <f t="shared" si="68"/>
        <v>0</v>
      </c>
    </row>
    <row r="801" spans="1:35" s="75" customFormat="1" ht="24" customHeight="1" x14ac:dyDescent="0.25">
      <c r="A801" s="110" t="s">
        <v>1097</v>
      </c>
      <c r="B801" s="113" t="s">
        <v>1097</v>
      </c>
      <c r="C801" s="110" t="s">
        <v>1098</v>
      </c>
      <c r="D801" s="110" t="s">
        <v>1099</v>
      </c>
      <c r="E801" s="110" t="s">
        <v>1100</v>
      </c>
      <c r="F801" s="110" t="s">
        <v>1113</v>
      </c>
      <c r="G801" s="111" t="s">
        <v>68</v>
      </c>
      <c r="H801" s="110" t="s">
        <v>459</v>
      </c>
      <c r="I801" s="112" t="s">
        <v>1102</v>
      </c>
      <c r="J801" s="110"/>
      <c r="K801" s="115" t="s">
        <v>232</v>
      </c>
      <c r="L801" s="98" t="str">
        <f t="shared" si="69"/>
        <v xml:space="preserve">0.5"SB/CS; 5-10; </v>
      </c>
      <c r="M801" s="116" t="s">
        <v>460</v>
      </c>
      <c r="N801" s="98" t="str">
        <f t="shared" si="70"/>
        <v>AGG02322</v>
      </c>
      <c r="O801" s="98" t="str">
        <f>VLOOKUP(M801,Table1MatNames[], 2, 1)</f>
        <v>Structural Backfill, 12.5mm (1/2 in)</v>
      </c>
      <c r="P801" s="98">
        <f t="shared" si="71"/>
        <v>17</v>
      </c>
      <c r="Q801" s="98">
        <f t="shared" si="68"/>
        <v>0</v>
      </c>
    </row>
    <row r="802" spans="1:35" s="75" customFormat="1" ht="24" customHeight="1" x14ac:dyDescent="0.25">
      <c r="A802" s="110" t="s">
        <v>1097</v>
      </c>
      <c r="B802" s="113" t="s">
        <v>1097</v>
      </c>
      <c r="C802" s="110" t="s">
        <v>1098</v>
      </c>
      <c r="D802" s="110" t="s">
        <v>1099</v>
      </c>
      <c r="E802" s="110" t="s">
        <v>1100</v>
      </c>
      <c r="F802" s="110" t="s">
        <v>1114</v>
      </c>
      <c r="G802" s="111" t="s">
        <v>68</v>
      </c>
      <c r="H802" s="110" t="s">
        <v>129</v>
      </c>
      <c r="I802" s="112" t="s">
        <v>552</v>
      </c>
      <c r="J802" s="110"/>
      <c r="K802" s="115" t="s">
        <v>232</v>
      </c>
      <c r="L802" s="98" t="str">
        <f t="shared" si="69"/>
        <v xml:space="preserve">BBorrow; 1-3; </v>
      </c>
      <c r="M802" s="116" t="s">
        <v>110</v>
      </c>
      <c r="N802" s="98" t="str">
        <f t="shared" si="70"/>
        <v>AGG02322</v>
      </c>
      <c r="O802" s="98" t="str">
        <f>VLOOKUP(M802,Table1MatNames[], 2, 1)</f>
        <v>B-Borrow</v>
      </c>
      <c r="P802" s="98">
        <f t="shared" si="71"/>
        <v>14</v>
      </c>
      <c r="Q802" s="98">
        <f t="shared" si="68"/>
        <v>0</v>
      </c>
    </row>
    <row r="803" spans="1:35" s="75" customFormat="1" ht="24" customHeight="1" x14ac:dyDescent="0.25">
      <c r="A803" s="110" t="s">
        <v>1097</v>
      </c>
      <c r="B803" s="113" t="s">
        <v>1097</v>
      </c>
      <c r="C803" s="110" t="s">
        <v>1098</v>
      </c>
      <c r="D803" s="110" t="s">
        <v>1099</v>
      </c>
      <c r="E803" s="110" t="s">
        <v>1100</v>
      </c>
      <c r="F803" s="110" t="s">
        <v>1114</v>
      </c>
      <c r="G803" s="111" t="s">
        <v>68</v>
      </c>
      <c r="H803" s="110" t="s">
        <v>129</v>
      </c>
      <c r="I803" s="112" t="s">
        <v>1102</v>
      </c>
      <c r="J803" s="110"/>
      <c r="K803" s="115" t="s">
        <v>232</v>
      </c>
      <c r="L803" s="98" t="str">
        <f t="shared" si="69"/>
        <v xml:space="preserve">BBorrow; 5-10; </v>
      </c>
      <c r="M803" s="116" t="s">
        <v>110</v>
      </c>
      <c r="N803" s="98" t="str">
        <f t="shared" si="70"/>
        <v>AGG02322</v>
      </c>
      <c r="O803" s="98" t="str">
        <f>VLOOKUP(M803,Table1MatNames[], 2, 1)</f>
        <v>B-Borrow</v>
      </c>
      <c r="P803" s="98">
        <f t="shared" si="71"/>
        <v>15</v>
      </c>
      <c r="Q803" s="98">
        <f t="shared" si="68"/>
        <v>0</v>
      </c>
    </row>
    <row r="804" spans="1:35" s="75" customFormat="1" ht="24" customHeight="1" x14ac:dyDescent="0.25">
      <c r="A804" s="137" t="s">
        <v>1097</v>
      </c>
      <c r="B804" s="138" t="s">
        <v>1097</v>
      </c>
      <c r="C804" s="137" t="s">
        <v>1098</v>
      </c>
      <c r="D804" s="137" t="s">
        <v>1099</v>
      </c>
      <c r="E804" s="137" t="s">
        <v>1100</v>
      </c>
      <c r="F804" s="137" t="s">
        <v>1114</v>
      </c>
      <c r="G804" s="139" t="s">
        <v>68</v>
      </c>
      <c r="H804" s="137" t="s">
        <v>129</v>
      </c>
      <c r="I804" s="140" t="s">
        <v>1105</v>
      </c>
      <c r="J804" s="137"/>
      <c r="K804" s="115" t="s">
        <v>232</v>
      </c>
      <c r="L804" s="98" t="str">
        <f t="shared" si="69"/>
        <v xml:space="preserve">BBorrow; 1-10; </v>
      </c>
      <c r="M804" s="99" t="s">
        <v>110</v>
      </c>
      <c r="N804" s="98" t="str">
        <f t="shared" si="70"/>
        <v>AGG02322</v>
      </c>
      <c r="O804" s="98" t="str">
        <f>VLOOKUP(M804,Table1MatNames[], 2, 1)</f>
        <v>B-Borrow</v>
      </c>
      <c r="P804" s="98">
        <f t="shared" si="71"/>
        <v>15</v>
      </c>
      <c r="Q804" s="98">
        <f t="shared" si="68"/>
        <v>0</v>
      </c>
    </row>
    <row r="805" spans="1:35" s="76" customFormat="1" ht="24" customHeight="1" x14ac:dyDescent="0.25">
      <c r="A805" s="110" t="s">
        <v>1097</v>
      </c>
      <c r="B805" s="113" t="s">
        <v>1097</v>
      </c>
      <c r="C805" s="110" t="s">
        <v>1098</v>
      </c>
      <c r="D805" s="110" t="s">
        <v>1099</v>
      </c>
      <c r="E805" s="110" t="s">
        <v>1100</v>
      </c>
      <c r="F805" s="110" t="s">
        <v>1115</v>
      </c>
      <c r="G805" s="111" t="s">
        <v>61</v>
      </c>
      <c r="H805" s="110" t="s">
        <v>62</v>
      </c>
      <c r="I805" s="112" t="s">
        <v>1102</v>
      </c>
      <c r="J805" s="110" t="s">
        <v>31</v>
      </c>
      <c r="K805" s="115" t="s">
        <v>232</v>
      </c>
      <c r="L805" s="98" t="str">
        <f t="shared" si="69"/>
        <v xml:space="preserve">Class1Riprap/CS; 5-10; </v>
      </c>
      <c r="M805" s="116" t="s">
        <v>63</v>
      </c>
      <c r="N805" s="98" t="str">
        <f t="shared" si="70"/>
        <v>AGG02322</v>
      </c>
      <c r="O805" s="98" t="str">
        <f>VLOOKUP(M805,Table1MatNames[], 2, 1)</f>
        <v>CA, Class F, CS, Class I Riprap</v>
      </c>
      <c r="P805" s="98">
        <f t="shared" si="71"/>
        <v>23</v>
      </c>
      <c r="Q805" s="98">
        <f t="shared" si="68"/>
        <v>0</v>
      </c>
      <c r="R805" s="75"/>
      <c r="S805" s="75"/>
      <c r="T805" s="75"/>
      <c r="U805" s="75"/>
      <c r="V805" s="75"/>
      <c r="W805" s="75"/>
      <c r="X805" s="75"/>
      <c r="Y805" s="75"/>
      <c r="Z805" s="75"/>
      <c r="AA805" s="75"/>
      <c r="AB805" s="75"/>
      <c r="AC805" s="75"/>
      <c r="AD805" s="75"/>
      <c r="AE805" s="75"/>
      <c r="AF805" s="75"/>
      <c r="AG805" s="75"/>
      <c r="AH805" s="75"/>
      <c r="AI805" s="75"/>
    </row>
    <row r="806" spans="1:35" s="76" customFormat="1" ht="24" customHeight="1" x14ac:dyDescent="0.25">
      <c r="A806" s="110" t="s">
        <v>1097</v>
      </c>
      <c r="B806" s="113" t="s">
        <v>1097</v>
      </c>
      <c r="C806" s="110" t="s">
        <v>1098</v>
      </c>
      <c r="D806" s="110" t="s">
        <v>1099</v>
      </c>
      <c r="E806" s="110" t="s">
        <v>1100</v>
      </c>
      <c r="F806" s="110" t="s">
        <v>1116</v>
      </c>
      <c r="G806" s="111" t="s">
        <v>61</v>
      </c>
      <c r="H806" s="110" t="s">
        <v>65</v>
      </c>
      <c r="I806" s="112" t="s">
        <v>1102</v>
      </c>
      <c r="J806" s="110" t="s">
        <v>31</v>
      </c>
      <c r="K806" s="115" t="s">
        <v>232</v>
      </c>
      <c r="L806" s="98" t="str">
        <f t="shared" si="69"/>
        <v xml:space="preserve">Class2Riprap/CS; 5-10; </v>
      </c>
      <c r="M806" s="116" t="s">
        <v>66</v>
      </c>
      <c r="N806" s="98" t="str">
        <f t="shared" si="70"/>
        <v>AGG02322</v>
      </c>
      <c r="O806" s="98" t="str">
        <f>VLOOKUP(M806,Table1MatNames[], 2, 1)</f>
        <v>CA, Class F, CS, Class II Riprap</v>
      </c>
      <c r="P806" s="98">
        <f t="shared" si="71"/>
        <v>23</v>
      </c>
      <c r="Q806" s="98">
        <f t="shared" ref="Q806:Q869" si="72">A806-B806</f>
        <v>0</v>
      </c>
      <c r="R806" s="75"/>
      <c r="S806" s="75"/>
      <c r="T806" s="75"/>
      <c r="U806" s="75"/>
      <c r="V806" s="75"/>
      <c r="W806" s="75"/>
      <c r="X806" s="75"/>
      <c r="Y806" s="75"/>
      <c r="Z806" s="75"/>
      <c r="AA806" s="75"/>
      <c r="AB806" s="75"/>
      <c r="AC806" s="75"/>
      <c r="AD806" s="75"/>
      <c r="AE806" s="75"/>
      <c r="AF806" s="75"/>
      <c r="AG806" s="75"/>
      <c r="AH806" s="75"/>
      <c r="AI806" s="75"/>
    </row>
    <row r="807" spans="1:35" s="76" customFormat="1" ht="24" customHeight="1" x14ac:dyDescent="0.25">
      <c r="A807" s="110" t="s">
        <v>1097</v>
      </c>
      <c r="B807" s="113" t="s">
        <v>1097</v>
      </c>
      <c r="C807" s="110" t="s">
        <v>1098</v>
      </c>
      <c r="D807" s="110" t="s">
        <v>1099</v>
      </c>
      <c r="E807" s="110" t="s">
        <v>1100</v>
      </c>
      <c r="F807" s="110" t="s">
        <v>1117</v>
      </c>
      <c r="G807" s="111" t="s">
        <v>61</v>
      </c>
      <c r="H807" s="110" t="s">
        <v>73</v>
      </c>
      <c r="I807" s="112" t="s">
        <v>1102</v>
      </c>
      <c r="J807" s="110" t="s">
        <v>31</v>
      </c>
      <c r="K807" s="115" t="s">
        <v>232</v>
      </c>
      <c r="L807" s="98" t="str">
        <f t="shared" si="69"/>
        <v xml:space="preserve">Revetment Riprap/CS; 5-10; </v>
      </c>
      <c r="M807" s="116" t="s">
        <v>74</v>
      </c>
      <c r="N807" s="98" t="str">
        <f t="shared" si="70"/>
        <v>AGG02322</v>
      </c>
      <c r="O807" s="98" t="str">
        <f>VLOOKUP(M807,Table1MatNames[], 2, 1)</f>
        <v>CA, Class F, CS, Revetment Riprap</v>
      </c>
      <c r="P807" s="98">
        <f t="shared" si="71"/>
        <v>27</v>
      </c>
      <c r="Q807" s="98">
        <f t="shared" si="72"/>
        <v>0</v>
      </c>
      <c r="R807" s="75"/>
      <c r="S807" s="75"/>
      <c r="T807" s="75"/>
      <c r="U807" s="75"/>
      <c r="V807" s="75"/>
      <c r="W807" s="75"/>
      <c r="X807" s="75"/>
      <c r="Y807" s="75"/>
      <c r="Z807" s="75"/>
      <c r="AA807" s="75"/>
      <c r="AB807" s="75"/>
      <c r="AC807" s="75"/>
      <c r="AD807" s="75"/>
      <c r="AE807" s="75"/>
      <c r="AF807" s="75"/>
      <c r="AG807" s="75"/>
      <c r="AH807" s="75"/>
      <c r="AI807" s="75"/>
    </row>
    <row r="808" spans="1:35" s="76" customFormat="1" ht="24" customHeight="1" x14ac:dyDescent="0.25">
      <c r="A808" s="110" t="s">
        <v>1097</v>
      </c>
      <c r="B808" s="113" t="s">
        <v>1097</v>
      </c>
      <c r="C808" s="110" t="s">
        <v>1098</v>
      </c>
      <c r="D808" s="110" t="s">
        <v>1099</v>
      </c>
      <c r="E808" s="110" t="s">
        <v>1100</v>
      </c>
      <c r="F808" s="110" t="s">
        <v>1118</v>
      </c>
      <c r="G808" s="111" t="s">
        <v>61</v>
      </c>
      <c r="H808" s="110" t="s">
        <v>76</v>
      </c>
      <c r="I808" s="112" t="s">
        <v>1102</v>
      </c>
      <c r="J808" s="110" t="s">
        <v>31</v>
      </c>
      <c r="K808" s="115" t="s">
        <v>232</v>
      </c>
      <c r="L808" s="98" t="str">
        <f t="shared" si="69"/>
        <v xml:space="preserve">UniformRiprapA/CS; 5-10; </v>
      </c>
      <c r="M808" s="116" t="s">
        <v>77</v>
      </c>
      <c r="N808" s="98" t="str">
        <f t="shared" si="70"/>
        <v>AGG02322</v>
      </c>
      <c r="O808" s="98" t="str">
        <f>VLOOKUP(M808,Table1MatNames[], 2, 1)</f>
        <v>CA, Class F, CS, Uniform Riprap A</v>
      </c>
      <c r="P808" s="98">
        <f t="shared" si="71"/>
        <v>25</v>
      </c>
      <c r="Q808" s="98">
        <f t="shared" si="72"/>
        <v>0</v>
      </c>
      <c r="R808" s="75"/>
      <c r="S808" s="75"/>
      <c r="T808" s="75"/>
      <c r="U808" s="75"/>
      <c r="V808" s="75"/>
      <c r="W808" s="75"/>
      <c r="X808" s="75"/>
      <c r="Y808" s="75"/>
      <c r="Z808" s="75"/>
      <c r="AA808" s="75"/>
      <c r="AB808" s="75"/>
      <c r="AC808" s="75"/>
      <c r="AD808" s="75"/>
      <c r="AE808" s="75"/>
      <c r="AF808" s="75"/>
      <c r="AG808" s="75"/>
      <c r="AH808" s="75"/>
      <c r="AI808" s="75"/>
    </row>
    <row r="809" spans="1:35" s="75" customFormat="1" ht="24" customHeight="1" x14ac:dyDescent="0.25">
      <c r="A809" s="110" t="s">
        <v>1097</v>
      </c>
      <c r="B809" s="113" t="s">
        <v>1097</v>
      </c>
      <c r="C809" s="110" t="s">
        <v>1098</v>
      </c>
      <c r="D809" s="110" t="s">
        <v>1099</v>
      </c>
      <c r="E809" s="110" t="s">
        <v>1100</v>
      </c>
      <c r="F809" s="110" t="s">
        <v>1119</v>
      </c>
      <c r="G809" s="111" t="s">
        <v>61</v>
      </c>
      <c r="H809" s="110" t="s">
        <v>670</v>
      </c>
      <c r="I809" s="112" t="s">
        <v>1102</v>
      </c>
      <c r="J809" s="110" t="s">
        <v>31</v>
      </c>
      <c r="K809" s="115" t="s">
        <v>232</v>
      </c>
      <c r="L809" s="98" t="str">
        <f t="shared" si="69"/>
        <v xml:space="preserve">UniformRiprapB/CS; 5-10; </v>
      </c>
      <c r="M809" s="116" t="s">
        <v>671</v>
      </c>
      <c r="N809" s="98" t="str">
        <f t="shared" si="70"/>
        <v>AGG02322</v>
      </c>
      <c r="O809" s="98" t="str">
        <f>VLOOKUP(M809,Table1MatNames[], 2, 1)</f>
        <v>CA, Class F, CS, Uniform Riprap B</v>
      </c>
      <c r="P809" s="98">
        <f t="shared" si="71"/>
        <v>25</v>
      </c>
      <c r="Q809" s="98">
        <f t="shared" si="72"/>
        <v>0</v>
      </c>
    </row>
    <row r="810" spans="1:35" s="75" customFormat="1" ht="24" customHeight="1" x14ac:dyDescent="0.25">
      <c r="A810" s="110" t="s">
        <v>1120</v>
      </c>
      <c r="B810" s="113" t="s">
        <v>1120</v>
      </c>
      <c r="C810" s="110" t="s">
        <v>1121</v>
      </c>
      <c r="D810" s="110" t="s">
        <v>1122</v>
      </c>
      <c r="E810" s="110" t="s">
        <v>1123</v>
      </c>
      <c r="F810" s="110" t="s">
        <v>1124</v>
      </c>
      <c r="G810" s="111" t="s">
        <v>68</v>
      </c>
      <c r="H810" s="110" t="s">
        <v>177</v>
      </c>
      <c r="I810" s="112" t="s">
        <v>31</v>
      </c>
      <c r="J810" s="110" t="s">
        <v>31</v>
      </c>
      <c r="K810" s="115" t="s">
        <v>147</v>
      </c>
      <c r="L810" s="98" t="str">
        <f t="shared" si="69"/>
        <v xml:space="preserve">#23/#24/#4SB/S&amp;I/NS; ; </v>
      </c>
      <c r="M810" s="116" t="s">
        <v>148</v>
      </c>
      <c r="N810" s="98" t="str">
        <f t="shared" si="70"/>
        <v>AGG02329</v>
      </c>
      <c r="O810" s="98" t="str">
        <f>VLOOKUP(M810,Table1MatNames[], 2, 1)</f>
        <v>FA, NS, 23</v>
      </c>
      <c r="P810" s="98">
        <f t="shared" si="71"/>
        <v>23</v>
      </c>
      <c r="Q810" s="98">
        <f t="shared" si="72"/>
        <v>0</v>
      </c>
    </row>
    <row r="811" spans="1:35" s="75" customFormat="1" ht="24" customHeight="1" x14ac:dyDescent="0.25">
      <c r="A811" s="110" t="s">
        <v>1120</v>
      </c>
      <c r="B811" s="113" t="s">
        <v>1120</v>
      </c>
      <c r="C811" s="110" t="s">
        <v>1121</v>
      </c>
      <c r="D811" s="110" t="s">
        <v>1122</v>
      </c>
      <c r="E811" s="110" t="s">
        <v>1123</v>
      </c>
      <c r="F811" s="110" t="s">
        <v>1124</v>
      </c>
      <c r="G811" s="111" t="s">
        <v>68</v>
      </c>
      <c r="H811" s="110" t="s">
        <v>177</v>
      </c>
      <c r="I811" s="112" t="s">
        <v>31</v>
      </c>
      <c r="J811" s="110" t="s">
        <v>31</v>
      </c>
      <c r="K811" s="115" t="s">
        <v>147</v>
      </c>
      <c r="L811" s="98" t="str">
        <f t="shared" si="69"/>
        <v xml:space="preserve">#23/#24/#4SB/S&amp;I/NS; ; </v>
      </c>
      <c r="M811" s="116" t="s">
        <v>149</v>
      </c>
      <c r="N811" s="98" t="str">
        <f t="shared" si="70"/>
        <v>AGG02329</v>
      </c>
      <c r="O811" s="98" t="str">
        <f>VLOOKUP(M811,Table1MatNames[], 2, 1)</f>
        <v>FA, NS, 24</v>
      </c>
      <c r="P811" s="98">
        <f t="shared" si="71"/>
        <v>23</v>
      </c>
      <c r="Q811" s="98">
        <f t="shared" si="72"/>
        <v>0</v>
      </c>
    </row>
    <row r="812" spans="1:35" s="75" customFormat="1" ht="24" customHeight="1" x14ac:dyDescent="0.25">
      <c r="A812" s="110" t="s">
        <v>1120</v>
      </c>
      <c r="B812" s="113" t="s">
        <v>1120</v>
      </c>
      <c r="C812" s="110" t="s">
        <v>1121</v>
      </c>
      <c r="D812" s="110" t="s">
        <v>1122</v>
      </c>
      <c r="E812" s="110" t="s">
        <v>1123</v>
      </c>
      <c r="F812" s="110" t="s">
        <v>1124</v>
      </c>
      <c r="G812" s="111" t="s">
        <v>68</v>
      </c>
      <c r="H812" s="110" t="s">
        <v>177</v>
      </c>
      <c r="I812" s="112" t="s">
        <v>31</v>
      </c>
      <c r="J812" s="110" t="s">
        <v>31</v>
      </c>
      <c r="K812" s="115" t="s">
        <v>147</v>
      </c>
      <c r="L812" s="98" t="str">
        <f t="shared" si="69"/>
        <v xml:space="preserve">#23/#24/#4SB/S&amp;I/NS; ; </v>
      </c>
      <c r="M812" s="116" t="s">
        <v>150</v>
      </c>
      <c r="N812" s="98" t="str">
        <f t="shared" si="70"/>
        <v>AGG02329</v>
      </c>
      <c r="O812" s="98" t="str">
        <f>VLOOKUP(M812,Table1MatNames[], 2, 1)</f>
        <v>FA, NS, Snow &amp; Ice Abrasive</v>
      </c>
      <c r="P812" s="98">
        <f t="shared" si="71"/>
        <v>23</v>
      </c>
      <c r="Q812" s="98">
        <f t="shared" si="72"/>
        <v>0</v>
      </c>
    </row>
    <row r="813" spans="1:35" s="75" customFormat="1" ht="24" customHeight="1" x14ac:dyDescent="0.25">
      <c r="A813" s="110" t="s">
        <v>1120</v>
      </c>
      <c r="B813" s="113" t="s">
        <v>1120</v>
      </c>
      <c r="C813" s="110" t="s">
        <v>1121</v>
      </c>
      <c r="D813" s="110" t="s">
        <v>1122</v>
      </c>
      <c r="E813" s="110" t="s">
        <v>1123</v>
      </c>
      <c r="F813" s="110" t="s">
        <v>1124</v>
      </c>
      <c r="G813" s="111" t="s">
        <v>68</v>
      </c>
      <c r="H813" s="110" t="s">
        <v>177</v>
      </c>
      <c r="I813" s="112" t="s">
        <v>31</v>
      </c>
      <c r="J813" s="110" t="s">
        <v>31</v>
      </c>
      <c r="K813" s="115" t="s">
        <v>147</v>
      </c>
      <c r="L813" s="98" t="str">
        <f t="shared" si="69"/>
        <v xml:space="preserve">#23/#24/#4SB/S&amp;I/NS; ; </v>
      </c>
      <c r="M813" s="116" t="s">
        <v>106</v>
      </c>
      <c r="N813" s="98" t="str">
        <f t="shared" si="70"/>
        <v>AGG02329</v>
      </c>
      <c r="O813" s="98" t="str">
        <f>VLOOKUP(M813,Table1MatNames[], 2, 1)</f>
        <v>Structural Backfill, 4.75mm (#4)</v>
      </c>
      <c r="P813" s="98">
        <f t="shared" si="71"/>
        <v>23</v>
      </c>
      <c r="Q813" s="98">
        <f t="shared" si="72"/>
        <v>0</v>
      </c>
    </row>
    <row r="814" spans="1:35" s="75" customFormat="1" ht="24" customHeight="1" x14ac:dyDescent="0.25">
      <c r="A814" s="110" t="s">
        <v>1125</v>
      </c>
      <c r="B814" s="113" t="s">
        <v>1125</v>
      </c>
      <c r="C814" s="110" t="s">
        <v>51</v>
      </c>
      <c r="D814" s="110" t="s">
        <v>1126</v>
      </c>
      <c r="E814" s="110" t="s">
        <v>1127</v>
      </c>
      <c r="F814" s="110" t="s">
        <v>1128</v>
      </c>
      <c r="G814" s="111" t="s">
        <v>22</v>
      </c>
      <c r="H814" s="110" t="s">
        <v>932</v>
      </c>
      <c r="I814" s="112" t="s">
        <v>31</v>
      </c>
      <c r="J814" s="110" t="s">
        <v>31</v>
      </c>
      <c r="K814" s="115" t="s">
        <v>147</v>
      </c>
      <c r="L814" s="98" t="str">
        <f t="shared" si="69"/>
        <v xml:space="preserve">#11/CGVL; ; </v>
      </c>
      <c r="M814" s="116" t="s">
        <v>934</v>
      </c>
      <c r="N814" s="98" t="str">
        <f t="shared" si="70"/>
        <v>AGG02331</v>
      </c>
      <c r="O814" s="98" t="str">
        <f>VLOOKUP(M814,Table1MatNames[], 2, 1)</f>
        <v>CA, Class A, CGvl, 11</v>
      </c>
      <c r="P814" s="98">
        <f t="shared" si="71"/>
        <v>12</v>
      </c>
      <c r="Q814" s="98">
        <f t="shared" si="72"/>
        <v>0</v>
      </c>
    </row>
    <row r="815" spans="1:35" s="75" customFormat="1" ht="24" customHeight="1" x14ac:dyDescent="0.25">
      <c r="A815" s="110" t="s">
        <v>1125</v>
      </c>
      <c r="B815" s="113" t="s">
        <v>1125</v>
      </c>
      <c r="C815" s="110" t="s">
        <v>51</v>
      </c>
      <c r="D815" s="110" t="s">
        <v>1126</v>
      </c>
      <c r="E815" s="110" t="s">
        <v>1127</v>
      </c>
      <c r="F815" s="110" t="s">
        <v>1129</v>
      </c>
      <c r="G815" s="111" t="s">
        <v>68</v>
      </c>
      <c r="H815" s="110" t="s">
        <v>212</v>
      </c>
      <c r="I815" s="112" t="s">
        <v>31</v>
      </c>
      <c r="J815" s="110" t="s">
        <v>31</v>
      </c>
      <c r="K815" s="115" t="s">
        <v>147</v>
      </c>
      <c r="L815" s="98" t="str">
        <f t="shared" si="69"/>
        <v xml:space="preserve">#23/#24/#4SB/NS; ; </v>
      </c>
      <c r="M815" s="116" t="s">
        <v>148</v>
      </c>
      <c r="N815" s="98" t="str">
        <f t="shared" si="70"/>
        <v>AGG02331</v>
      </c>
      <c r="O815" s="98" t="str">
        <f>VLOOKUP(M815,Table1MatNames[], 2, 1)</f>
        <v>FA, NS, 23</v>
      </c>
      <c r="P815" s="98">
        <f t="shared" si="71"/>
        <v>19</v>
      </c>
      <c r="Q815" s="98">
        <f t="shared" si="72"/>
        <v>0</v>
      </c>
    </row>
    <row r="816" spans="1:35" s="75" customFormat="1" ht="24" customHeight="1" x14ac:dyDescent="0.25">
      <c r="A816" s="110" t="s">
        <v>1125</v>
      </c>
      <c r="B816" s="113" t="s">
        <v>1125</v>
      </c>
      <c r="C816" s="110" t="s">
        <v>51</v>
      </c>
      <c r="D816" s="110" t="s">
        <v>1126</v>
      </c>
      <c r="E816" s="110" t="s">
        <v>1127</v>
      </c>
      <c r="F816" s="110" t="s">
        <v>1129</v>
      </c>
      <c r="G816" s="111" t="s">
        <v>68</v>
      </c>
      <c r="H816" s="110" t="s">
        <v>212</v>
      </c>
      <c r="I816" s="112" t="s">
        <v>31</v>
      </c>
      <c r="J816" s="110" t="s">
        <v>31</v>
      </c>
      <c r="K816" s="115" t="s">
        <v>147</v>
      </c>
      <c r="L816" s="98" t="str">
        <f t="shared" si="69"/>
        <v xml:space="preserve">#23/#24/#4SB/NS; ; </v>
      </c>
      <c r="M816" s="116" t="s">
        <v>149</v>
      </c>
      <c r="N816" s="98" t="str">
        <f t="shared" si="70"/>
        <v>AGG02331</v>
      </c>
      <c r="O816" s="98" t="str">
        <f>VLOOKUP(M816,Table1MatNames[], 2, 1)</f>
        <v>FA, NS, 24</v>
      </c>
      <c r="P816" s="98">
        <f t="shared" si="71"/>
        <v>19</v>
      </c>
      <c r="Q816" s="98">
        <f t="shared" si="72"/>
        <v>0</v>
      </c>
    </row>
    <row r="817" spans="1:35" s="76" customFormat="1" ht="24" customHeight="1" x14ac:dyDescent="0.25">
      <c r="A817" s="110" t="s">
        <v>1125</v>
      </c>
      <c r="B817" s="113" t="s">
        <v>1125</v>
      </c>
      <c r="C817" s="110" t="s">
        <v>51</v>
      </c>
      <c r="D817" s="110" t="s">
        <v>1126</v>
      </c>
      <c r="E817" s="110" t="s">
        <v>1127</v>
      </c>
      <c r="F817" s="110" t="s">
        <v>1129</v>
      </c>
      <c r="G817" s="111" t="s">
        <v>68</v>
      </c>
      <c r="H817" s="110" t="s">
        <v>212</v>
      </c>
      <c r="I817" s="112" t="s">
        <v>31</v>
      </c>
      <c r="J817" s="110" t="s">
        <v>31</v>
      </c>
      <c r="K817" s="115" t="s">
        <v>147</v>
      </c>
      <c r="L817" s="98" t="str">
        <f t="shared" si="69"/>
        <v xml:space="preserve">#23/#24/#4SB/NS; ; </v>
      </c>
      <c r="M817" s="116" t="s">
        <v>106</v>
      </c>
      <c r="N817" s="98" t="str">
        <f t="shared" si="70"/>
        <v>AGG02331</v>
      </c>
      <c r="O817" s="98" t="str">
        <f>VLOOKUP(M817,Table1MatNames[], 2, 1)</f>
        <v>Structural Backfill, 4.75mm (#4)</v>
      </c>
      <c r="P817" s="98">
        <f t="shared" si="71"/>
        <v>19</v>
      </c>
      <c r="Q817" s="98">
        <f t="shared" si="72"/>
        <v>0</v>
      </c>
      <c r="R817" s="75"/>
      <c r="S817" s="75"/>
      <c r="T817" s="75"/>
      <c r="U817" s="75"/>
      <c r="V817" s="75"/>
      <c r="W817" s="75"/>
      <c r="X817" s="75"/>
      <c r="Y817" s="75"/>
      <c r="Z817" s="75"/>
      <c r="AA817" s="75"/>
      <c r="AB817" s="75"/>
      <c r="AC817" s="75"/>
      <c r="AD817" s="75"/>
      <c r="AE817" s="75"/>
      <c r="AF817" s="75"/>
      <c r="AG817" s="75"/>
      <c r="AH817" s="75"/>
      <c r="AI817" s="75"/>
    </row>
    <row r="818" spans="1:35" s="76" customFormat="1" ht="24" customHeight="1" x14ac:dyDescent="0.25">
      <c r="A818" s="110" t="s">
        <v>1125</v>
      </c>
      <c r="B818" s="113" t="s">
        <v>1125</v>
      </c>
      <c r="C818" s="110" t="s">
        <v>51</v>
      </c>
      <c r="D818" s="110" t="s">
        <v>1126</v>
      </c>
      <c r="E818" s="110" t="s">
        <v>1127</v>
      </c>
      <c r="F818" s="110" t="s">
        <v>1130</v>
      </c>
      <c r="G818" s="111" t="s">
        <v>68</v>
      </c>
      <c r="H818" s="110" t="s">
        <v>1131</v>
      </c>
      <c r="I818" s="112" t="s">
        <v>31</v>
      </c>
      <c r="J818" s="110" t="s">
        <v>31</v>
      </c>
      <c r="K818" s="115" t="s">
        <v>147</v>
      </c>
      <c r="L818" s="98" t="str">
        <f t="shared" si="69"/>
        <v xml:space="preserve">0.5"SB/BB/GVL; ; </v>
      </c>
      <c r="M818" s="116" t="s">
        <v>110</v>
      </c>
      <c r="N818" s="98" t="str">
        <f t="shared" si="70"/>
        <v>AGG02331</v>
      </c>
      <c r="O818" s="98" t="str">
        <f>VLOOKUP(M818,Table1MatNames[], 2, 1)</f>
        <v>B-Borrow</v>
      </c>
      <c r="P818" s="98">
        <f t="shared" si="71"/>
        <v>17</v>
      </c>
      <c r="Q818" s="98">
        <f t="shared" si="72"/>
        <v>0</v>
      </c>
      <c r="R818" s="75"/>
      <c r="S818" s="75"/>
      <c r="T818" s="75"/>
      <c r="U818" s="75"/>
      <c r="V818" s="75"/>
      <c r="W818" s="75"/>
      <c r="X818" s="75"/>
      <c r="Y818" s="75"/>
      <c r="Z818" s="75"/>
      <c r="AA818" s="75"/>
      <c r="AB818" s="75"/>
      <c r="AC818" s="75"/>
      <c r="AD818" s="75"/>
      <c r="AE818" s="75"/>
      <c r="AF818" s="75"/>
      <c r="AG818" s="75"/>
      <c r="AH818" s="75"/>
      <c r="AI818" s="75"/>
    </row>
    <row r="819" spans="1:35" s="76" customFormat="1" ht="24" customHeight="1" x14ac:dyDescent="0.25">
      <c r="A819" s="110" t="s">
        <v>1125</v>
      </c>
      <c r="B819" s="113" t="s">
        <v>1125</v>
      </c>
      <c r="C819" s="110" t="s">
        <v>51</v>
      </c>
      <c r="D819" s="110" t="s">
        <v>1126</v>
      </c>
      <c r="E819" s="110" t="s">
        <v>1127</v>
      </c>
      <c r="F819" s="110" t="s">
        <v>1130</v>
      </c>
      <c r="G819" s="111" t="s">
        <v>68</v>
      </c>
      <c r="H819" s="110" t="s">
        <v>1131</v>
      </c>
      <c r="I819" s="112" t="s">
        <v>31</v>
      </c>
      <c r="J819" s="110" t="s">
        <v>31</v>
      </c>
      <c r="K819" s="115" t="s">
        <v>147</v>
      </c>
      <c r="L819" s="98" t="str">
        <f t="shared" si="69"/>
        <v xml:space="preserve">0.5"SB/BB/GVL; ; </v>
      </c>
      <c r="M819" s="116" t="s">
        <v>460</v>
      </c>
      <c r="N819" s="98" t="str">
        <f t="shared" si="70"/>
        <v>AGG02331</v>
      </c>
      <c r="O819" s="98" t="str">
        <f>VLOOKUP(M819,Table1MatNames[], 2, 1)</f>
        <v>Structural Backfill, 12.5mm (1/2 in)</v>
      </c>
      <c r="P819" s="98">
        <f t="shared" si="71"/>
        <v>17</v>
      </c>
      <c r="Q819" s="98">
        <f t="shared" si="72"/>
        <v>0</v>
      </c>
      <c r="R819" s="75"/>
      <c r="S819" s="75"/>
      <c r="T819" s="75"/>
      <c r="U819" s="75"/>
      <c r="V819" s="75"/>
      <c r="W819" s="75"/>
      <c r="X819" s="75"/>
      <c r="Y819" s="75"/>
      <c r="Z819" s="75"/>
      <c r="AA819" s="75"/>
      <c r="AB819" s="75"/>
      <c r="AC819" s="75"/>
      <c r="AD819" s="75"/>
      <c r="AE819" s="75"/>
      <c r="AF819" s="75"/>
      <c r="AG819" s="75"/>
      <c r="AH819" s="75"/>
      <c r="AI819" s="75"/>
    </row>
    <row r="820" spans="1:35" s="81" customFormat="1" ht="24" customHeight="1" x14ac:dyDescent="0.25">
      <c r="A820" s="110" t="s">
        <v>1125</v>
      </c>
      <c r="B820" s="113" t="s">
        <v>1125</v>
      </c>
      <c r="C820" s="110" t="s">
        <v>51</v>
      </c>
      <c r="D820" s="110" t="s">
        <v>1126</v>
      </c>
      <c r="E820" s="110" t="s">
        <v>1127</v>
      </c>
      <c r="F820" s="110" t="s">
        <v>1132</v>
      </c>
      <c r="G820" s="111" t="s">
        <v>43</v>
      </c>
      <c r="H820" s="110" t="s">
        <v>155</v>
      </c>
      <c r="I820" s="112" t="s">
        <v>31</v>
      </c>
      <c r="J820" s="110" t="s">
        <v>31</v>
      </c>
      <c r="K820" s="115" t="s">
        <v>147</v>
      </c>
      <c r="L820" s="98" t="str">
        <f t="shared" si="69"/>
        <v xml:space="preserve">8AP/CGVL; ; </v>
      </c>
      <c r="M820" s="116" t="s">
        <v>156</v>
      </c>
      <c r="N820" s="98" t="str">
        <f t="shared" si="70"/>
        <v>AGG02331</v>
      </c>
      <c r="O820" s="98" t="str">
        <f>VLOOKUP(M820,Table1MatNames[], 2, 1)</f>
        <v>CA, Class AP, CGvl, 8</v>
      </c>
      <c r="P820" s="98">
        <f t="shared" si="71"/>
        <v>12</v>
      </c>
      <c r="Q820" s="98">
        <f t="shared" si="72"/>
        <v>0</v>
      </c>
      <c r="R820" s="75"/>
      <c r="S820" s="75"/>
      <c r="T820" s="75"/>
      <c r="U820" s="75"/>
      <c r="V820" s="75"/>
      <c r="W820" s="75"/>
      <c r="X820" s="75"/>
    </row>
    <row r="821" spans="1:35" s="75" customFormat="1" ht="24" customHeight="1" x14ac:dyDescent="0.25">
      <c r="A821" s="110" t="s">
        <v>1125</v>
      </c>
      <c r="B821" s="113" t="s">
        <v>1125</v>
      </c>
      <c r="C821" s="110" t="s">
        <v>51</v>
      </c>
      <c r="D821" s="110" t="s">
        <v>1126</v>
      </c>
      <c r="E821" s="110" t="s">
        <v>1127</v>
      </c>
      <c r="F821" s="110" t="s">
        <v>1133</v>
      </c>
      <c r="G821" s="111" t="s">
        <v>68</v>
      </c>
      <c r="H821" s="110" t="s">
        <v>1134</v>
      </c>
      <c r="I821" s="112" t="s">
        <v>31</v>
      </c>
      <c r="J821" s="110" t="s">
        <v>31</v>
      </c>
      <c r="K821" s="115" t="s">
        <v>147</v>
      </c>
      <c r="L821" s="98" t="str">
        <f t="shared" si="69"/>
        <v xml:space="preserve">QA Coarse Sand; ; </v>
      </c>
      <c r="M821" s="116" t="s">
        <v>521</v>
      </c>
      <c r="N821" s="98" t="str">
        <f t="shared" si="70"/>
        <v>AGG02331</v>
      </c>
      <c r="O821" s="98" t="str">
        <f>VLOOKUP(M821,Table1MatNames[], 2, 1)</f>
        <v>FA, CGvl, NS, QA</v>
      </c>
      <c r="P821" s="98">
        <f t="shared" si="71"/>
        <v>18</v>
      </c>
      <c r="Q821" s="98">
        <f t="shared" si="72"/>
        <v>0</v>
      </c>
    </row>
    <row r="822" spans="1:35" s="76" customFormat="1" ht="24" customHeight="1" x14ac:dyDescent="0.25">
      <c r="A822" s="110" t="s">
        <v>1125</v>
      </c>
      <c r="B822" s="113" t="s">
        <v>1125</v>
      </c>
      <c r="C822" s="110" t="s">
        <v>51</v>
      </c>
      <c r="D822" s="110" t="s">
        <v>1126</v>
      </c>
      <c r="E822" s="110" t="s">
        <v>1127</v>
      </c>
      <c r="F822" s="110" t="s">
        <v>1135</v>
      </c>
      <c r="G822" s="111" t="s">
        <v>68</v>
      </c>
      <c r="H822" s="110" t="s">
        <v>1136</v>
      </c>
      <c r="I822" s="112" t="s">
        <v>31</v>
      </c>
      <c r="J822" s="110" t="s">
        <v>31</v>
      </c>
      <c r="K822" s="115" t="s">
        <v>147</v>
      </c>
      <c r="L822" s="98" t="str">
        <f t="shared" si="69"/>
        <v xml:space="preserve">QA24/NS/HS; ; </v>
      </c>
      <c r="M822" s="116" t="s">
        <v>318</v>
      </c>
      <c r="N822" s="98" t="str">
        <f t="shared" si="70"/>
        <v>AGG02331</v>
      </c>
      <c r="O822" s="98" t="str">
        <f>VLOOKUP(M822,Table1MatNames[], 2, 1)</f>
        <v>FA, NS, QA</v>
      </c>
      <c r="P822" s="98">
        <f t="shared" si="71"/>
        <v>14</v>
      </c>
      <c r="Q822" s="98">
        <f t="shared" si="72"/>
        <v>0</v>
      </c>
      <c r="R822" s="75"/>
      <c r="S822" s="75"/>
      <c r="T822" s="75"/>
      <c r="U822" s="75"/>
      <c r="V822" s="75"/>
      <c r="W822" s="75"/>
      <c r="X822" s="75"/>
      <c r="Y822" s="75"/>
      <c r="Z822" s="75"/>
      <c r="AA822" s="75"/>
      <c r="AB822" s="75"/>
      <c r="AC822" s="75"/>
      <c r="AD822" s="75"/>
      <c r="AE822" s="75"/>
      <c r="AF822" s="75"/>
      <c r="AG822" s="75"/>
      <c r="AH822" s="75"/>
      <c r="AI822" s="75"/>
    </row>
    <row r="823" spans="1:35" s="76" customFormat="1" ht="24" customHeight="1" x14ac:dyDescent="0.25">
      <c r="A823" s="110" t="s">
        <v>1125</v>
      </c>
      <c r="B823" s="113" t="s">
        <v>1125</v>
      </c>
      <c r="C823" s="110" t="s">
        <v>51</v>
      </c>
      <c r="D823" s="110" t="s">
        <v>1126</v>
      </c>
      <c r="E823" s="110" t="s">
        <v>1127</v>
      </c>
      <c r="F823" s="110" t="s">
        <v>1137</v>
      </c>
      <c r="G823" s="111" t="s">
        <v>68</v>
      </c>
      <c r="H823" s="110" t="s">
        <v>525</v>
      </c>
      <c r="I823" s="112" t="s">
        <v>31</v>
      </c>
      <c r="J823" s="110" t="s">
        <v>31</v>
      </c>
      <c r="K823" s="115" t="s">
        <v>147</v>
      </c>
      <c r="L823" s="98" t="str">
        <f t="shared" si="69"/>
        <v xml:space="preserve">S&amp;I/NS; ; </v>
      </c>
      <c r="M823" s="116" t="s">
        <v>150</v>
      </c>
      <c r="N823" s="98" t="str">
        <f t="shared" si="70"/>
        <v>AGG02331</v>
      </c>
      <c r="O823" s="98" t="str">
        <f>VLOOKUP(M823,Table1MatNames[], 2, 1)</f>
        <v>FA, NS, Snow &amp; Ice Abrasive</v>
      </c>
      <c r="P823" s="98">
        <f t="shared" si="71"/>
        <v>10</v>
      </c>
      <c r="Q823" s="98">
        <f t="shared" si="72"/>
        <v>0</v>
      </c>
      <c r="R823" s="75"/>
      <c r="S823" s="75"/>
      <c r="T823" s="75"/>
      <c r="U823" s="75"/>
      <c r="V823" s="75"/>
      <c r="W823" s="75"/>
      <c r="X823" s="75"/>
      <c r="Y823" s="75"/>
      <c r="Z823" s="75"/>
      <c r="AA823" s="75"/>
      <c r="AB823" s="75"/>
      <c r="AC823" s="75"/>
      <c r="AD823" s="75"/>
      <c r="AE823" s="75"/>
      <c r="AF823" s="75"/>
      <c r="AG823" s="75"/>
      <c r="AH823" s="75"/>
      <c r="AI823" s="75"/>
    </row>
    <row r="824" spans="1:35" s="76" customFormat="1" ht="24" customHeight="1" x14ac:dyDescent="0.25">
      <c r="A824" s="110" t="s">
        <v>1138</v>
      </c>
      <c r="B824" s="113" t="s">
        <v>1138</v>
      </c>
      <c r="C824" s="110" t="s">
        <v>823</v>
      </c>
      <c r="D824" s="110" t="s">
        <v>1139</v>
      </c>
      <c r="E824" s="110" t="s">
        <v>1140</v>
      </c>
      <c r="F824" s="110" t="s">
        <v>1141</v>
      </c>
      <c r="G824" s="111" t="s">
        <v>22</v>
      </c>
      <c r="H824" s="110" t="s">
        <v>503</v>
      </c>
      <c r="I824" s="112" t="s">
        <v>31</v>
      </c>
      <c r="J824" s="110" t="s">
        <v>31</v>
      </c>
      <c r="K824" s="115" t="s">
        <v>147</v>
      </c>
      <c r="L824" s="98" t="str">
        <f t="shared" si="69"/>
        <v xml:space="preserve">#11/GVL; ; </v>
      </c>
      <c r="M824" s="116" t="s">
        <v>505</v>
      </c>
      <c r="N824" s="98" t="str">
        <f t="shared" si="70"/>
        <v>AGG02333</v>
      </c>
      <c r="O824" s="98" t="str">
        <f>VLOOKUP(M824,Table1MatNames[], 2, 1)</f>
        <v>CA, Class A, Gvl, 11</v>
      </c>
      <c r="P824" s="98">
        <f t="shared" si="71"/>
        <v>11</v>
      </c>
      <c r="Q824" s="98">
        <f t="shared" si="72"/>
        <v>0</v>
      </c>
      <c r="R824" s="75"/>
      <c r="S824" s="75"/>
      <c r="T824" s="75"/>
      <c r="U824" s="75"/>
      <c r="V824" s="75"/>
      <c r="W824" s="75"/>
      <c r="X824" s="75"/>
      <c r="Y824" s="75"/>
      <c r="Z824" s="75"/>
      <c r="AA824" s="75"/>
      <c r="AB824" s="75"/>
      <c r="AC824" s="75"/>
      <c r="AD824" s="75"/>
      <c r="AE824" s="75"/>
      <c r="AF824" s="75"/>
      <c r="AG824" s="75"/>
      <c r="AH824" s="75"/>
      <c r="AI824" s="75"/>
    </row>
    <row r="825" spans="1:35" s="76" customFormat="1" ht="24" customHeight="1" x14ac:dyDescent="0.25">
      <c r="A825" s="110" t="s">
        <v>1138</v>
      </c>
      <c r="B825" s="113" t="s">
        <v>1138</v>
      </c>
      <c r="C825" s="110" t="s">
        <v>823</v>
      </c>
      <c r="D825" s="110" t="s">
        <v>1139</v>
      </c>
      <c r="E825" s="110" t="s">
        <v>1140</v>
      </c>
      <c r="F825" s="110" t="s">
        <v>1142</v>
      </c>
      <c r="G825" s="111" t="s">
        <v>68</v>
      </c>
      <c r="H825" s="110" t="s">
        <v>277</v>
      </c>
      <c r="I825" s="112" t="s">
        <v>31</v>
      </c>
      <c r="J825" s="110" t="s">
        <v>31</v>
      </c>
      <c r="K825" s="115" t="s">
        <v>147</v>
      </c>
      <c r="L825" s="98" t="str">
        <f t="shared" si="69"/>
        <v xml:space="preserve">#23/#24/#4SB/BB/NS; ; </v>
      </c>
      <c r="M825" s="116" t="s">
        <v>148</v>
      </c>
      <c r="N825" s="98" t="str">
        <f t="shared" si="70"/>
        <v>AGG02333</v>
      </c>
      <c r="O825" s="98" t="str">
        <f>VLOOKUP(M825,Table1MatNames[], 2, 1)</f>
        <v>FA, NS, 23</v>
      </c>
      <c r="P825" s="98">
        <f t="shared" si="71"/>
        <v>22</v>
      </c>
      <c r="Q825" s="98">
        <f t="shared" si="72"/>
        <v>0</v>
      </c>
      <c r="R825" s="75"/>
      <c r="S825" s="75"/>
      <c r="T825" s="75"/>
      <c r="U825" s="75"/>
      <c r="V825" s="75"/>
      <c r="W825" s="75"/>
      <c r="X825" s="75"/>
      <c r="Y825" s="75"/>
      <c r="Z825" s="75"/>
      <c r="AA825" s="75"/>
      <c r="AB825" s="75"/>
      <c r="AC825" s="75"/>
      <c r="AD825" s="75"/>
      <c r="AE825" s="75"/>
      <c r="AF825" s="75"/>
      <c r="AG825" s="75"/>
      <c r="AH825" s="75"/>
      <c r="AI825" s="75"/>
    </row>
    <row r="826" spans="1:35" s="76" customFormat="1" ht="24" customHeight="1" x14ac:dyDescent="0.25">
      <c r="A826" s="110" t="s">
        <v>1138</v>
      </c>
      <c r="B826" s="113" t="s">
        <v>1138</v>
      </c>
      <c r="C826" s="110" t="s">
        <v>823</v>
      </c>
      <c r="D826" s="110" t="s">
        <v>1139</v>
      </c>
      <c r="E826" s="110" t="s">
        <v>1140</v>
      </c>
      <c r="F826" s="110" t="s">
        <v>1142</v>
      </c>
      <c r="G826" s="111" t="s">
        <v>68</v>
      </c>
      <c r="H826" s="110" t="s">
        <v>277</v>
      </c>
      <c r="I826" s="112" t="s">
        <v>31</v>
      </c>
      <c r="J826" s="110" t="s">
        <v>31</v>
      </c>
      <c r="K826" s="115" t="s">
        <v>147</v>
      </c>
      <c r="L826" s="98" t="str">
        <f t="shared" si="69"/>
        <v xml:space="preserve">#23/#24/#4SB/BB/NS; ; </v>
      </c>
      <c r="M826" s="116" t="s">
        <v>149</v>
      </c>
      <c r="N826" s="98" t="str">
        <f t="shared" si="70"/>
        <v>AGG02333</v>
      </c>
      <c r="O826" s="98" t="str">
        <f>VLOOKUP(M826,Table1MatNames[], 2, 1)</f>
        <v>FA, NS, 24</v>
      </c>
      <c r="P826" s="98">
        <f t="shared" si="71"/>
        <v>22</v>
      </c>
      <c r="Q826" s="98">
        <f t="shared" si="72"/>
        <v>0</v>
      </c>
      <c r="R826" s="75"/>
      <c r="S826" s="75"/>
      <c r="T826" s="75"/>
      <c r="U826" s="75"/>
      <c r="V826" s="75"/>
      <c r="W826" s="75"/>
      <c r="X826" s="75"/>
      <c r="Y826" s="75"/>
      <c r="Z826" s="75"/>
      <c r="AA826" s="75"/>
      <c r="AB826" s="75"/>
      <c r="AC826" s="75"/>
      <c r="AD826" s="75"/>
      <c r="AE826" s="75"/>
      <c r="AF826" s="75"/>
      <c r="AG826" s="75"/>
      <c r="AH826" s="75"/>
      <c r="AI826" s="75"/>
    </row>
    <row r="827" spans="1:35" s="76" customFormat="1" ht="24" customHeight="1" x14ac:dyDescent="0.25">
      <c r="A827" s="110" t="s">
        <v>1138</v>
      </c>
      <c r="B827" s="113" t="s">
        <v>1138</v>
      </c>
      <c r="C827" s="110" t="s">
        <v>823</v>
      </c>
      <c r="D827" s="110" t="s">
        <v>1139</v>
      </c>
      <c r="E827" s="110" t="s">
        <v>1140</v>
      </c>
      <c r="F827" s="110" t="s">
        <v>1142</v>
      </c>
      <c r="G827" s="111" t="s">
        <v>68</v>
      </c>
      <c r="H827" s="110" t="s">
        <v>277</v>
      </c>
      <c r="I827" s="112" t="s">
        <v>31</v>
      </c>
      <c r="J827" s="110" t="s">
        <v>31</v>
      </c>
      <c r="K827" s="115" t="s">
        <v>147</v>
      </c>
      <c r="L827" s="98" t="str">
        <f t="shared" si="69"/>
        <v xml:space="preserve">#23/#24/#4SB/BB/NS; ; </v>
      </c>
      <c r="M827" s="116" t="s">
        <v>150</v>
      </c>
      <c r="N827" s="98" t="str">
        <f t="shared" si="70"/>
        <v>AGG02333</v>
      </c>
      <c r="O827" s="98" t="str">
        <f>VLOOKUP(M827,Table1MatNames[], 2, 1)</f>
        <v>FA, NS, Snow &amp; Ice Abrasive</v>
      </c>
      <c r="P827" s="98">
        <f t="shared" si="71"/>
        <v>22</v>
      </c>
      <c r="Q827" s="98">
        <f t="shared" si="72"/>
        <v>0</v>
      </c>
      <c r="R827" s="75"/>
      <c r="S827" s="75"/>
      <c r="T827" s="75"/>
      <c r="U827" s="75"/>
      <c r="V827" s="75"/>
      <c r="W827" s="75"/>
      <c r="X827" s="75"/>
      <c r="Y827" s="75"/>
      <c r="Z827" s="75"/>
      <c r="AA827" s="75"/>
      <c r="AB827" s="75"/>
      <c r="AC827" s="75"/>
      <c r="AD827" s="75"/>
      <c r="AE827" s="75"/>
      <c r="AF827" s="75"/>
      <c r="AG827" s="75"/>
      <c r="AH827" s="75"/>
      <c r="AI827" s="75"/>
    </row>
    <row r="828" spans="1:35" s="75" customFormat="1" ht="24" customHeight="1" x14ac:dyDescent="0.25">
      <c r="A828" s="110" t="s">
        <v>1138</v>
      </c>
      <c r="B828" s="113" t="s">
        <v>1138</v>
      </c>
      <c r="C828" s="110" t="s">
        <v>823</v>
      </c>
      <c r="D828" s="110" t="s">
        <v>1139</v>
      </c>
      <c r="E828" s="110" t="s">
        <v>1140</v>
      </c>
      <c r="F828" s="110" t="s">
        <v>1142</v>
      </c>
      <c r="G828" s="111" t="s">
        <v>68</v>
      </c>
      <c r="H828" s="110" t="s">
        <v>277</v>
      </c>
      <c r="I828" s="112" t="s">
        <v>31</v>
      </c>
      <c r="J828" s="110" t="s">
        <v>31</v>
      </c>
      <c r="K828" s="115" t="s">
        <v>147</v>
      </c>
      <c r="L828" s="98" t="str">
        <f t="shared" si="69"/>
        <v xml:space="preserve">#23/#24/#4SB/BB/NS; ; </v>
      </c>
      <c r="M828" s="116" t="s">
        <v>106</v>
      </c>
      <c r="N828" s="98" t="str">
        <f t="shared" si="70"/>
        <v>AGG02333</v>
      </c>
      <c r="O828" s="98" t="str">
        <f>VLOOKUP(M828,Table1MatNames[], 2, 1)</f>
        <v>Structural Backfill, 4.75mm (#4)</v>
      </c>
      <c r="P828" s="98">
        <f t="shared" si="71"/>
        <v>22</v>
      </c>
      <c r="Q828" s="98">
        <f t="shared" si="72"/>
        <v>0</v>
      </c>
    </row>
    <row r="829" spans="1:35" s="75" customFormat="1" ht="24" customHeight="1" x14ac:dyDescent="0.25">
      <c r="A829" s="110" t="s">
        <v>1138</v>
      </c>
      <c r="B829" s="113" t="s">
        <v>1138</v>
      </c>
      <c r="C829" s="110" t="s">
        <v>823</v>
      </c>
      <c r="D829" s="110" t="s">
        <v>1139</v>
      </c>
      <c r="E829" s="110" t="s">
        <v>1140</v>
      </c>
      <c r="F829" s="110" t="s">
        <v>1143</v>
      </c>
      <c r="G829" s="111" t="s">
        <v>68</v>
      </c>
      <c r="H829" s="110" t="s">
        <v>151</v>
      </c>
      <c r="I829" s="112" t="s">
        <v>31</v>
      </c>
      <c r="J829" s="110"/>
      <c r="K829" s="115" t="s">
        <v>147</v>
      </c>
      <c r="L829" s="98" t="str">
        <f t="shared" si="69"/>
        <v xml:space="preserve">#4SB/BB/S&amp;I/NS; ; </v>
      </c>
      <c r="M829" s="116" t="s">
        <v>110</v>
      </c>
      <c r="N829" s="98" t="str">
        <f t="shared" si="70"/>
        <v>AGG02333</v>
      </c>
      <c r="O829" s="98" t="str">
        <f>VLOOKUP(M829,Table1MatNames[], 2, 1)</f>
        <v>B-Borrow</v>
      </c>
      <c r="P829" s="98">
        <f t="shared" si="71"/>
        <v>18</v>
      </c>
      <c r="Q829" s="98">
        <f t="shared" si="72"/>
        <v>0</v>
      </c>
    </row>
    <row r="830" spans="1:35" s="75" customFormat="1" ht="24" customHeight="1" x14ac:dyDescent="0.25">
      <c r="A830" s="110" t="s">
        <v>1138</v>
      </c>
      <c r="B830" s="113" t="s">
        <v>1138</v>
      </c>
      <c r="C830" s="110" t="s">
        <v>823</v>
      </c>
      <c r="D830" s="110" t="s">
        <v>1139</v>
      </c>
      <c r="E830" s="110" t="s">
        <v>1140</v>
      </c>
      <c r="F830" s="110" t="s">
        <v>1143</v>
      </c>
      <c r="G830" s="111" t="s">
        <v>68</v>
      </c>
      <c r="H830" s="110" t="s">
        <v>151</v>
      </c>
      <c r="I830" s="112" t="s">
        <v>31</v>
      </c>
      <c r="J830" s="110"/>
      <c r="K830" s="115" t="s">
        <v>147</v>
      </c>
      <c r="L830" s="98" t="str">
        <f t="shared" si="69"/>
        <v xml:space="preserve">#4SB/BB/S&amp;I/NS; ; </v>
      </c>
      <c r="M830" s="116" t="s">
        <v>150</v>
      </c>
      <c r="N830" s="98" t="str">
        <f t="shared" si="70"/>
        <v>AGG02333</v>
      </c>
      <c r="O830" s="98" t="str">
        <f>VLOOKUP(M830,Table1MatNames[], 2, 1)</f>
        <v>FA, NS, Snow &amp; Ice Abrasive</v>
      </c>
      <c r="P830" s="98">
        <f t="shared" si="71"/>
        <v>18</v>
      </c>
      <c r="Q830" s="98">
        <f t="shared" si="72"/>
        <v>0</v>
      </c>
    </row>
    <row r="831" spans="1:35" s="75" customFormat="1" ht="24" customHeight="1" x14ac:dyDescent="0.25">
      <c r="A831" s="110" t="s">
        <v>1138</v>
      </c>
      <c r="B831" s="113" t="s">
        <v>1138</v>
      </c>
      <c r="C831" s="110" t="s">
        <v>823</v>
      </c>
      <c r="D831" s="110" t="s">
        <v>1139</v>
      </c>
      <c r="E831" s="110" t="s">
        <v>1140</v>
      </c>
      <c r="F831" s="110" t="s">
        <v>1143</v>
      </c>
      <c r="G831" s="111" t="s">
        <v>68</v>
      </c>
      <c r="H831" s="110" t="s">
        <v>151</v>
      </c>
      <c r="I831" s="112" t="s">
        <v>31</v>
      </c>
      <c r="J831" s="110"/>
      <c r="K831" s="115" t="s">
        <v>147</v>
      </c>
      <c r="L831" s="98" t="str">
        <f t="shared" si="69"/>
        <v xml:space="preserve">#4SB/BB/S&amp;I/NS; ; </v>
      </c>
      <c r="M831" s="116" t="s">
        <v>106</v>
      </c>
      <c r="N831" s="98" t="str">
        <f t="shared" si="70"/>
        <v>AGG02333</v>
      </c>
      <c r="O831" s="98" t="str">
        <f>VLOOKUP(M831,Table1MatNames[], 2, 1)</f>
        <v>Structural Backfill, 4.75mm (#4)</v>
      </c>
      <c r="P831" s="98">
        <f t="shared" si="71"/>
        <v>18</v>
      </c>
      <c r="Q831" s="98">
        <f t="shared" si="72"/>
        <v>0</v>
      </c>
    </row>
    <row r="832" spans="1:35" s="75" customFormat="1" ht="24" customHeight="1" x14ac:dyDescent="0.25">
      <c r="A832" s="110" t="s">
        <v>1138</v>
      </c>
      <c r="B832" s="113" t="s">
        <v>1138</v>
      </c>
      <c r="C832" s="110" t="s">
        <v>823</v>
      </c>
      <c r="D832" s="110" t="s">
        <v>1139</v>
      </c>
      <c r="E832" s="110" t="s">
        <v>1140</v>
      </c>
      <c r="F832" s="110" t="s">
        <v>1144</v>
      </c>
      <c r="G832" s="111" t="s">
        <v>29</v>
      </c>
      <c r="H832" s="110" t="s">
        <v>346</v>
      </c>
      <c r="I832" s="112" t="s">
        <v>31</v>
      </c>
      <c r="J832" s="110" t="s">
        <v>31</v>
      </c>
      <c r="K832" s="115" t="s">
        <v>147</v>
      </c>
      <c r="L832" s="98" t="str">
        <f t="shared" si="69"/>
        <v xml:space="preserve">#53/GVL; ; </v>
      </c>
      <c r="M832" s="116" t="s">
        <v>347</v>
      </c>
      <c r="N832" s="98" t="str">
        <f t="shared" si="70"/>
        <v>AGG02333</v>
      </c>
      <c r="O832" s="98" t="str">
        <f>VLOOKUP(M832,Table1MatNames[], 2, 1)</f>
        <v>CA, Class D, Gvl, 53</v>
      </c>
      <c r="P832" s="98">
        <f t="shared" si="71"/>
        <v>11</v>
      </c>
      <c r="Q832" s="98">
        <f t="shared" si="72"/>
        <v>0</v>
      </c>
    </row>
    <row r="833" spans="1:17" s="75" customFormat="1" ht="24" customHeight="1" x14ac:dyDescent="0.25">
      <c r="A833" s="110" t="s">
        <v>1138</v>
      </c>
      <c r="B833" s="113" t="s">
        <v>1138</v>
      </c>
      <c r="C833" s="110" t="s">
        <v>823</v>
      </c>
      <c r="D833" s="110" t="s">
        <v>1139</v>
      </c>
      <c r="E833" s="110" t="s">
        <v>1140</v>
      </c>
      <c r="F833" s="110" t="s">
        <v>1145</v>
      </c>
      <c r="G833" s="111" t="s">
        <v>22</v>
      </c>
      <c r="H833" s="110" t="s">
        <v>1146</v>
      </c>
      <c r="I833" s="112" t="s">
        <v>31</v>
      </c>
      <c r="J833" s="110"/>
      <c r="K833" s="115" t="s">
        <v>147</v>
      </c>
      <c r="L833" s="98" t="str">
        <f t="shared" ref="L833:L897" si="73">CONCATENATE(H833,"; ", I833, "; ", J833)</f>
        <v xml:space="preserve">#91/S&amp;I/NS; ; </v>
      </c>
      <c r="M833" s="116" t="s">
        <v>418</v>
      </c>
      <c r="N833" s="98" t="str">
        <f t="shared" ref="N833:N897" si="74">CONCATENATE("AGG0", A833)</f>
        <v>AGG02333</v>
      </c>
      <c r="O833" s="98" t="str">
        <f>VLOOKUP(M833,Table1MatNames[], 2, 1)</f>
        <v>CA, Class A, Gvl, 91</v>
      </c>
      <c r="P833" s="98">
        <f t="shared" ref="P833:P897" si="75">LEN(L833)</f>
        <v>14</v>
      </c>
      <c r="Q833" s="98">
        <f t="shared" si="72"/>
        <v>0</v>
      </c>
    </row>
    <row r="834" spans="1:17" s="75" customFormat="1" ht="24" customHeight="1" x14ac:dyDescent="0.25">
      <c r="A834" s="110" t="s">
        <v>1138</v>
      </c>
      <c r="B834" s="113" t="s">
        <v>1138</v>
      </c>
      <c r="C834" s="110" t="s">
        <v>823</v>
      </c>
      <c r="D834" s="110" t="s">
        <v>1139</v>
      </c>
      <c r="E834" s="110" t="s">
        <v>1140</v>
      </c>
      <c r="F834" s="110" t="s">
        <v>1145</v>
      </c>
      <c r="G834" s="111" t="s">
        <v>22</v>
      </c>
      <c r="H834" s="110" t="s">
        <v>1146</v>
      </c>
      <c r="I834" s="112" t="s">
        <v>31</v>
      </c>
      <c r="J834" s="110"/>
      <c r="K834" s="115" t="s">
        <v>147</v>
      </c>
      <c r="L834" s="98" t="str">
        <f t="shared" si="73"/>
        <v xml:space="preserve">#91/S&amp;I/NS; ; </v>
      </c>
      <c r="M834" s="116" t="s">
        <v>150</v>
      </c>
      <c r="N834" s="98" t="str">
        <f t="shared" si="74"/>
        <v>AGG02333</v>
      </c>
      <c r="O834" s="98" t="str">
        <f>VLOOKUP(M834,Table1MatNames[], 2, 1)</f>
        <v>FA, NS, Snow &amp; Ice Abrasive</v>
      </c>
      <c r="P834" s="98">
        <f t="shared" si="75"/>
        <v>14</v>
      </c>
      <c r="Q834" s="98">
        <f t="shared" si="72"/>
        <v>0</v>
      </c>
    </row>
    <row r="835" spans="1:17" s="75" customFormat="1" ht="24" customHeight="1" x14ac:dyDescent="0.25">
      <c r="A835" s="110" t="s">
        <v>1138</v>
      </c>
      <c r="B835" s="113" t="s">
        <v>1138</v>
      </c>
      <c r="C835" s="110" t="s">
        <v>823</v>
      </c>
      <c r="D835" s="110" t="s">
        <v>1139</v>
      </c>
      <c r="E835" s="110" t="s">
        <v>1140</v>
      </c>
      <c r="F835" s="110" t="s">
        <v>1147</v>
      </c>
      <c r="G835" s="111" t="s">
        <v>43</v>
      </c>
      <c r="H835" s="110" t="s">
        <v>421</v>
      </c>
      <c r="I835" s="112" t="s">
        <v>31</v>
      </c>
      <c r="J835" s="110" t="s">
        <v>31</v>
      </c>
      <c r="K835" s="115" t="s">
        <v>147</v>
      </c>
      <c r="L835" s="98" t="str">
        <f t="shared" si="73"/>
        <v xml:space="preserve">8AP/GVL; ; </v>
      </c>
      <c r="M835" s="116" t="s">
        <v>423</v>
      </c>
      <c r="N835" s="98" t="str">
        <f t="shared" si="74"/>
        <v>AGG02333</v>
      </c>
      <c r="O835" s="98" t="str">
        <f>VLOOKUP(M835,Table1MatNames[], 2, 1)</f>
        <v>CA, Class AP, Gvl, 8</v>
      </c>
      <c r="P835" s="98">
        <f t="shared" si="75"/>
        <v>11</v>
      </c>
      <c r="Q835" s="98">
        <f t="shared" si="72"/>
        <v>0</v>
      </c>
    </row>
    <row r="836" spans="1:17" s="75" customFormat="1" ht="24" customHeight="1" x14ac:dyDescent="0.25">
      <c r="A836" s="110" t="s">
        <v>1138</v>
      </c>
      <c r="B836" s="113" t="s">
        <v>1138</v>
      </c>
      <c r="C836" s="110" t="s">
        <v>823</v>
      </c>
      <c r="D836" s="110" t="s">
        <v>1139</v>
      </c>
      <c r="E836" s="110" t="s">
        <v>1140</v>
      </c>
      <c r="F836" s="110" t="s">
        <v>1148</v>
      </c>
      <c r="G836" s="111" t="s">
        <v>22</v>
      </c>
      <c r="H836" s="110" t="s">
        <v>1149</v>
      </c>
      <c r="I836" s="112" t="s">
        <v>31</v>
      </c>
      <c r="J836" s="110" t="s">
        <v>31</v>
      </c>
      <c r="K836" s="115" t="s">
        <v>147</v>
      </c>
      <c r="L836" s="98" t="str">
        <f t="shared" si="73"/>
        <v xml:space="preserve">QA11/GVL/B; ; </v>
      </c>
      <c r="M836" s="116" t="s">
        <v>911</v>
      </c>
      <c r="N836" s="98" t="str">
        <f t="shared" si="74"/>
        <v>AGG02333</v>
      </c>
      <c r="O836" s="98" t="str">
        <f>VLOOKUP(M836,Table1MatNames[], 2, 1)</f>
        <v>CA, Class A, Gvl, QA</v>
      </c>
      <c r="P836" s="98">
        <f t="shared" si="75"/>
        <v>14</v>
      </c>
      <c r="Q836" s="98">
        <f t="shared" si="72"/>
        <v>0</v>
      </c>
    </row>
    <row r="837" spans="1:17" s="75" customFormat="1" ht="24" customHeight="1" x14ac:dyDescent="0.25">
      <c r="A837" s="110" t="s">
        <v>1150</v>
      </c>
      <c r="B837" s="113" t="s">
        <v>1150</v>
      </c>
      <c r="C837" s="110" t="s">
        <v>1151</v>
      </c>
      <c r="D837" s="110" t="s">
        <v>1126</v>
      </c>
      <c r="E837" s="110" t="s">
        <v>1152</v>
      </c>
      <c r="F837" s="110" t="s">
        <v>1153</v>
      </c>
      <c r="G837" s="111" t="s">
        <v>22</v>
      </c>
      <c r="H837" s="110" t="s">
        <v>23</v>
      </c>
      <c r="I837" s="112" t="s">
        <v>882</v>
      </c>
      <c r="J837" s="110" t="s">
        <v>31</v>
      </c>
      <c r="K837" s="115" t="s">
        <v>147</v>
      </c>
      <c r="L837" s="98" t="str">
        <f t="shared" si="73"/>
        <v xml:space="preserve">#11/CS; 2-4; </v>
      </c>
      <c r="M837" s="116" t="s">
        <v>27</v>
      </c>
      <c r="N837" s="98" t="str">
        <f t="shared" si="74"/>
        <v>AGG02334</v>
      </c>
      <c r="O837" s="98" t="str">
        <f>VLOOKUP(M837,Table1MatNames[], 2, 1)</f>
        <v>CA, Class A, CS, 11</v>
      </c>
      <c r="P837" s="98">
        <f t="shared" si="75"/>
        <v>13</v>
      </c>
      <c r="Q837" s="98">
        <f t="shared" si="72"/>
        <v>0</v>
      </c>
    </row>
    <row r="838" spans="1:17" s="75" customFormat="1" ht="24" customHeight="1" x14ac:dyDescent="0.25">
      <c r="A838" s="110" t="s">
        <v>1150</v>
      </c>
      <c r="B838" s="113" t="s">
        <v>1150</v>
      </c>
      <c r="C838" s="110" t="s">
        <v>1151</v>
      </c>
      <c r="D838" s="110" t="s">
        <v>1126</v>
      </c>
      <c r="E838" s="110" t="s">
        <v>1152</v>
      </c>
      <c r="F838" s="110" t="s">
        <v>1154</v>
      </c>
      <c r="G838" s="111" t="s">
        <v>253</v>
      </c>
      <c r="H838" s="110" t="s">
        <v>23</v>
      </c>
      <c r="I838" s="112" t="s">
        <v>1155</v>
      </c>
      <c r="J838" s="110" t="s">
        <v>31</v>
      </c>
      <c r="K838" s="115" t="s">
        <v>147</v>
      </c>
      <c r="L838" s="98" t="str">
        <f t="shared" si="73"/>
        <v xml:space="preserve">#11/CS; 2-6; </v>
      </c>
      <c r="M838" s="116" t="s">
        <v>1156</v>
      </c>
      <c r="N838" s="98" t="str">
        <f t="shared" si="74"/>
        <v>AGG02334</v>
      </c>
      <c r="O838" s="98" t="str">
        <f>VLOOKUP(M838,Table1MatNames[], 2, 1)</f>
        <v>CA, Class C, CS, 11</v>
      </c>
      <c r="P838" s="98">
        <f t="shared" si="75"/>
        <v>13</v>
      </c>
      <c r="Q838" s="98">
        <f t="shared" si="72"/>
        <v>0</v>
      </c>
    </row>
    <row r="839" spans="1:17" s="75" customFormat="1" ht="24" customHeight="1" x14ac:dyDescent="0.25">
      <c r="A839" s="110" t="s">
        <v>1150</v>
      </c>
      <c r="B839" s="113" t="s">
        <v>1150</v>
      </c>
      <c r="C839" s="110" t="s">
        <v>1151</v>
      </c>
      <c r="D839" s="110" t="s">
        <v>1126</v>
      </c>
      <c r="E839" s="110" t="s">
        <v>1152</v>
      </c>
      <c r="F839" s="110" t="s">
        <v>1157</v>
      </c>
      <c r="G839" s="111" t="s">
        <v>22</v>
      </c>
      <c r="H839" s="110" t="s">
        <v>1158</v>
      </c>
      <c r="I839" s="112" t="s">
        <v>1159</v>
      </c>
      <c r="J839" s="110" t="s">
        <v>1160</v>
      </c>
      <c r="K839" s="115" t="s">
        <v>147</v>
      </c>
      <c r="L839" s="98" t="str">
        <f t="shared" si="73"/>
        <v>#11/CS ; 2; Dolomite</v>
      </c>
      <c r="M839" s="116" t="s">
        <v>1161</v>
      </c>
      <c r="N839" s="98" t="str">
        <f t="shared" si="74"/>
        <v>AGG02334</v>
      </c>
      <c r="O839" s="98" t="str">
        <f>VLOOKUP(M839,Table1MatNames[], 2, 1)</f>
        <v>CA, Class Dolo, CS, 11</v>
      </c>
      <c r="P839" s="98">
        <f t="shared" si="75"/>
        <v>20</v>
      </c>
      <c r="Q839" s="98">
        <f t="shared" si="72"/>
        <v>0</v>
      </c>
    </row>
    <row r="840" spans="1:17" s="75" customFormat="1" ht="24" customHeight="1" x14ac:dyDescent="0.25">
      <c r="A840" s="110" t="s">
        <v>1150</v>
      </c>
      <c r="B840" s="113" t="s">
        <v>1150</v>
      </c>
      <c r="C840" s="110" t="s">
        <v>1151</v>
      </c>
      <c r="D840" s="110" t="s">
        <v>1126</v>
      </c>
      <c r="E840" s="110" t="s">
        <v>1152</v>
      </c>
      <c r="F840" s="110" t="s">
        <v>1162</v>
      </c>
      <c r="G840" s="111" t="s">
        <v>22</v>
      </c>
      <c r="H840" s="110" t="s">
        <v>389</v>
      </c>
      <c r="I840" s="112" t="s">
        <v>882</v>
      </c>
      <c r="J840" s="110" t="s">
        <v>31</v>
      </c>
      <c r="K840" s="115" t="s">
        <v>147</v>
      </c>
      <c r="L840" s="98" t="str">
        <f t="shared" si="73"/>
        <v xml:space="preserve">#12/CS; 2-4; </v>
      </c>
      <c r="M840" s="116" t="s">
        <v>388</v>
      </c>
      <c r="N840" s="98" t="str">
        <f t="shared" si="74"/>
        <v>AGG02334</v>
      </c>
      <c r="O840" s="98" t="str">
        <f>VLOOKUP(M840,Table1MatNames[], 2, 1)</f>
        <v>CA, Class A, CS, 12</v>
      </c>
      <c r="P840" s="98">
        <f t="shared" si="75"/>
        <v>13</v>
      </c>
      <c r="Q840" s="98">
        <f t="shared" si="72"/>
        <v>0</v>
      </c>
    </row>
    <row r="841" spans="1:17" s="75" customFormat="1" ht="24" customHeight="1" x14ac:dyDescent="0.25">
      <c r="A841" s="110" t="s">
        <v>1150</v>
      </c>
      <c r="B841" s="113" t="s">
        <v>1150</v>
      </c>
      <c r="C841" s="110" t="s">
        <v>1151</v>
      </c>
      <c r="D841" s="110" t="s">
        <v>1126</v>
      </c>
      <c r="E841" s="110" t="s">
        <v>1152</v>
      </c>
      <c r="F841" s="110" t="s">
        <v>1163</v>
      </c>
      <c r="G841" s="111" t="s">
        <v>253</v>
      </c>
      <c r="H841" s="110" t="s">
        <v>389</v>
      </c>
      <c r="I841" s="112" t="s">
        <v>1155</v>
      </c>
      <c r="J841" s="110" t="s">
        <v>31</v>
      </c>
      <c r="K841" s="115" t="s">
        <v>147</v>
      </c>
      <c r="L841" s="98" t="str">
        <f t="shared" si="73"/>
        <v xml:space="preserve">#12/CS; 2-6; </v>
      </c>
      <c r="M841" s="116" t="s">
        <v>1164</v>
      </c>
      <c r="N841" s="98" t="str">
        <f t="shared" si="74"/>
        <v>AGG02334</v>
      </c>
      <c r="O841" s="98" t="str">
        <f>VLOOKUP(M841,Table1MatNames[], 2, 1)</f>
        <v>CA, Class C, CS, 12</v>
      </c>
      <c r="P841" s="98">
        <f t="shared" si="75"/>
        <v>13</v>
      </c>
      <c r="Q841" s="98">
        <f t="shared" si="72"/>
        <v>0</v>
      </c>
    </row>
    <row r="842" spans="1:17" s="75" customFormat="1" ht="24" customHeight="1" x14ac:dyDescent="0.25">
      <c r="A842" s="110" t="s">
        <v>1150</v>
      </c>
      <c r="B842" s="113" t="s">
        <v>1150</v>
      </c>
      <c r="C842" s="110" t="s">
        <v>1151</v>
      </c>
      <c r="D842" s="110" t="s">
        <v>1126</v>
      </c>
      <c r="E842" s="110" t="s">
        <v>1152</v>
      </c>
      <c r="F842" s="110" t="s">
        <v>1165</v>
      </c>
      <c r="G842" s="111" t="s">
        <v>22</v>
      </c>
      <c r="H842" s="110" t="s">
        <v>389</v>
      </c>
      <c r="I842" s="112" t="s">
        <v>1159</v>
      </c>
      <c r="J842" s="110" t="s">
        <v>1160</v>
      </c>
      <c r="K842" s="115" t="s">
        <v>147</v>
      </c>
      <c r="L842" s="98" t="str">
        <f t="shared" si="73"/>
        <v>#12/CS; 2; Dolomite</v>
      </c>
      <c r="M842" s="116" t="s">
        <v>1166</v>
      </c>
      <c r="N842" s="98" t="str">
        <f t="shared" si="74"/>
        <v>AGG02334</v>
      </c>
      <c r="O842" s="98" t="str">
        <f>VLOOKUP(M842,Table1MatNames[], 2, 1)</f>
        <v>CA, Class Dolo, CS, 12</v>
      </c>
      <c r="P842" s="98">
        <f t="shared" si="75"/>
        <v>19</v>
      </c>
      <c r="Q842" s="98">
        <f t="shared" si="72"/>
        <v>0</v>
      </c>
    </row>
    <row r="843" spans="1:17" s="75" customFormat="1" ht="24" customHeight="1" x14ac:dyDescent="0.25">
      <c r="A843" s="110" t="s">
        <v>1150</v>
      </c>
      <c r="B843" s="113" t="s">
        <v>1150</v>
      </c>
      <c r="C843" s="110" t="s">
        <v>1151</v>
      </c>
      <c r="D843" s="110" t="s">
        <v>1126</v>
      </c>
      <c r="E843" s="110" t="s">
        <v>1152</v>
      </c>
      <c r="F843" s="110" t="s">
        <v>1167</v>
      </c>
      <c r="G843" s="111" t="s">
        <v>29</v>
      </c>
      <c r="H843" s="110" t="s">
        <v>30</v>
      </c>
      <c r="I843" s="112" t="s">
        <v>1155</v>
      </c>
      <c r="J843" s="110" t="s">
        <v>31</v>
      </c>
      <c r="K843" s="115" t="s">
        <v>147</v>
      </c>
      <c r="L843" s="98" t="str">
        <f t="shared" si="73"/>
        <v xml:space="preserve">#2/CS; 2-6; </v>
      </c>
      <c r="M843" s="116" t="s">
        <v>32</v>
      </c>
      <c r="N843" s="98" t="str">
        <f t="shared" si="74"/>
        <v>AGG02334</v>
      </c>
      <c r="O843" s="98" t="str">
        <f>VLOOKUP(M843,Table1MatNames[], 2, 1)</f>
        <v>CA, Class D, CS, 2</v>
      </c>
      <c r="P843" s="98">
        <f t="shared" si="75"/>
        <v>12</v>
      </c>
      <c r="Q843" s="98">
        <f t="shared" si="72"/>
        <v>0</v>
      </c>
    </row>
    <row r="844" spans="1:17" s="75" customFormat="1" ht="24" customHeight="1" x14ac:dyDescent="0.25">
      <c r="A844" s="110" t="s">
        <v>1150</v>
      </c>
      <c r="B844" s="113" t="s">
        <v>1150</v>
      </c>
      <c r="C844" s="110" t="s">
        <v>1151</v>
      </c>
      <c r="D844" s="110" t="s">
        <v>1126</v>
      </c>
      <c r="E844" s="110" t="s">
        <v>1152</v>
      </c>
      <c r="F844" s="110" t="s">
        <v>1168</v>
      </c>
      <c r="G844" s="111" t="s">
        <v>68</v>
      </c>
      <c r="H844" s="110" t="s">
        <v>1169</v>
      </c>
      <c r="I844" s="112" t="s">
        <v>1159</v>
      </c>
      <c r="J844" s="110" t="s">
        <v>1160</v>
      </c>
      <c r="K844" s="115" t="s">
        <v>147</v>
      </c>
      <c r="L844" s="98" t="str">
        <f t="shared" si="73"/>
        <v>#24/#4SB/S&amp;I/CS; 2; Dolomite</v>
      </c>
      <c r="M844" s="116" t="s">
        <v>646</v>
      </c>
      <c r="N844" s="98" t="str">
        <f t="shared" si="74"/>
        <v>AGG02334</v>
      </c>
      <c r="O844" s="98" t="str">
        <f>VLOOKUP(M844,Table1MatNames[], 2, 1)</f>
        <v>FA, CS, 24</v>
      </c>
      <c r="P844" s="98">
        <f t="shared" si="75"/>
        <v>28</v>
      </c>
      <c r="Q844" s="98">
        <f t="shared" si="72"/>
        <v>0</v>
      </c>
    </row>
    <row r="845" spans="1:17" s="75" customFormat="1" ht="24" customHeight="1" x14ac:dyDescent="0.25">
      <c r="A845" s="110" t="s">
        <v>1150</v>
      </c>
      <c r="B845" s="113" t="s">
        <v>1150</v>
      </c>
      <c r="C845" s="110" t="s">
        <v>1151</v>
      </c>
      <c r="D845" s="110" t="s">
        <v>1126</v>
      </c>
      <c r="E845" s="110" t="s">
        <v>1152</v>
      </c>
      <c r="F845" s="110" t="s">
        <v>1170</v>
      </c>
      <c r="G845" s="111" t="s">
        <v>68</v>
      </c>
      <c r="H845" s="110" t="s">
        <v>1169</v>
      </c>
      <c r="I845" s="112" t="s">
        <v>1155</v>
      </c>
      <c r="J845" s="110" t="s">
        <v>31</v>
      </c>
      <c r="K845" s="115" t="s">
        <v>147</v>
      </c>
      <c r="L845" s="98" t="str">
        <f t="shared" si="73"/>
        <v xml:space="preserve">#24/#4SB/S&amp;I/CS; 2-6; </v>
      </c>
      <c r="M845" s="116" t="s">
        <v>646</v>
      </c>
      <c r="N845" s="98" t="str">
        <f t="shared" si="74"/>
        <v>AGG02334</v>
      </c>
      <c r="O845" s="98" t="str">
        <f>VLOOKUP(M845,Table1MatNames[], 2, 1)</f>
        <v>FA, CS, 24</v>
      </c>
      <c r="P845" s="98">
        <f t="shared" si="75"/>
        <v>22</v>
      </c>
      <c r="Q845" s="98">
        <f t="shared" si="72"/>
        <v>0</v>
      </c>
    </row>
    <row r="846" spans="1:17" s="75" customFormat="1" ht="24" customHeight="1" x14ac:dyDescent="0.25">
      <c r="A846" s="110" t="s">
        <v>1150</v>
      </c>
      <c r="B846" s="113" t="s">
        <v>1150</v>
      </c>
      <c r="C846" s="110" t="s">
        <v>1151</v>
      </c>
      <c r="D846" s="110" t="s">
        <v>1126</v>
      </c>
      <c r="E846" s="110" t="s">
        <v>1152</v>
      </c>
      <c r="F846" s="110" t="s">
        <v>1168</v>
      </c>
      <c r="G846" s="111" t="s">
        <v>68</v>
      </c>
      <c r="H846" s="110" t="s">
        <v>1169</v>
      </c>
      <c r="I846" s="112" t="s">
        <v>1159</v>
      </c>
      <c r="J846" s="110" t="s">
        <v>1160</v>
      </c>
      <c r="K846" s="115" t="s">
        <v>147</v>
      </c>
      <c r="L846" s="98" t="str">
        <f t="shared" si="73"/>
        <v>#24/#4SB/S&amp;I/CS; 2; Dolomite</v>
      </c>
      <c r="M846" s="116" t="s">
        <v>393</v>
      </c>
      <c r="N846" s="98" t="str">
        <f t="shared" si="74"/>
        <v>AGG02334</v>
      </c>
      <c r="O846" s="98" t="str">
        <f>VLOOKUP(M846,Table1MatNames[], 2, 1)</f>
        <v>FA, CS, Snow &amp; Ice Abrasive</v>
      </c>
      <c r="P846" s="98">
        <f t="shared" si="75"/>
        <v>28</v>
      </c>
      <c r="Q846" s="98">
        <f t="shared" si="72"/>
        <v>0</v>
      </c>
    </row>
    <row r="847" spans="1:17" s="75" customFormat="1" ht="24" customHeight="1" x14ac:dyDescent="0.25">
      <c r="A847" s="110" t="s">
        <v>1150</v>
      </c>
      <c r="B847" s="113" t="s">
        <v>1150</v>
      </c>
      <c r="C847" s="110" t="s">
        <v>1151</v>
      </c>
      <c r="D847" s="110" t="s">
        <v>1126</v>
      </c>
      <c r="E847" s="110" t="s">
        <v>1152</v>
      </c>
      <c r="F847" s="110" t="s">
        <v>1170</v>
      </c>
      <c r="G847" s="111" t="s">
        <v>68</v>
      </c>
      <c r="H847" s="110" t="s">
        <v>1169</v>
      </c>
      <c r="I847" s="112" t="s">
        <v>1155</v>
      </c>
      <c r="J847" s="110" t="s">
        <v>31</v>
      </c>
      <c r="K847" s="115" t="s">
        <v>147</v>
      </c>
      <c r="L847" s="98" t="str">
        <f t="shared" si="73"/>
        <v xml:space="preserve">#24/#4SB/S&amp;I/CS; 2-6; </v>
      </c>
      <c r="M847" s="116" t="s">
        <v>393</v>
      </c>
      <c r="N847" s="98" t="str">
        <f t="shared" si="74"/>
        <v>AGG02334</v>
      </c>
      <c r="O847" s="98" t="str">
        <f>VLOOKUP(M847,Table1MatNames[], 2, 1)</f>
        <v>FA, CS, Snow &amp; Ice Abrasive</v>
      </c>
      <c r="P847" s="98">
        <f t="shared" si="75"/>
        <v>22</v>
      </c>
      <c r="Q847" s="98">
        <f t="shared" si="72"/>
        <v>0</v>
      </c>
    </row>
    <row r="848" spans="1:17" s="75" customFormat="1" ht="24" customHeight="1" x14ac:dyDescent="0.25">
      <c r="A848" s="110" t="s">
        <v>1150</v>
      </c>
      <c r="B848" s="113" t="s">
        <v>1150</v>
      </c>
      <c r="C848" s="110" t="s">
        <v>1151</v>
      </c>
      <c r="D848" s="110" t="s">
        <v>1126</v>
      </c>
      <c r="E848" s="110" t="s">
        <v>1152</v>
      </c>
      <c r="F848" s="110" t="s">
        <v>1168</v>
      </c>
      <c r="G848" s="111" t="s">
        <v>68</v>
      </c>
      <c r="H848" s="110" t="s">
        <v>1169</v>
      </c>
      <c r="I848" s="112" t="s">
        <v>1159</v>
      </c>
      <c r="J848" s="110" t="s">
        <v>1160</v>
      </c>
      <c r="K848" s="115" t="s">
        <v>147</v>
      </c>
      <c r="L848" s="98" t="str">
        <f t="shared" si="73"/>
        <v>#24/#4SB/S&amp;I/CS; 2; Dolomite</v>
      </c>
      <c r="M848" s="116" t="s">
        <v>106</v>
      </c>
      <c r="N848" s="98" t="str">
        <f t="shared" si="74"/>
        <v>AGG02334</v>
      </c>
      <c r="O848" s="98" t="str">
        <f>VLOOKUP(M848,Table1MatNames[], 2, 1)</f>
        <v>Structural Backfill, 4.75mm (#4)</v>
      </c>
      <c r="P848" s="98">
        <f t="shared" si="75"/>
        <v>28</v>
      </c>
      <c r="Q848" s="98">
        <f t="shared" si="72"/>
        <v>0</v>
      </c>
    </row>
    <row r="849" spans="1:35" s="75" customFormat="1" ht="24" customHeight="1" x14ac:dyDescent="0.25">
      <c r="A849" s="110" t="s">
        <v>1150</v>
      </c>
      <c r="B849" s="113" t="s">
        <v>1150</v>
      </c>
      <c r="C849" s="110" t="s">
        <v>1151</v>
      </c>
      <c r="D849" s="110" t="s">
        <v>1126</v>
      </c>
      <c r="E849" s="110" t="s">
        <v>1152</v>
      </c>
      <c r="F849" s="110" t="s">
        <v>1170</v>
      </c>
      <c r="G849" s="111" t="s">
        <v>68</v>
      </c>
      <c r="H849" s="110" t="s">
        <v>1169</v>
      </c>
      <c r="I849" s="112" t="s">
        <v>1155</v>
      </c>
      <c r="J849" s="110" t="s">
        <v>31</v>
      </c>
      <c r="K849" s="115" t="s">
        <v>147</v>
      </c>
      <c r="L849" s="98" t="str">
        <f t="shared" si="73"/>
        <v xml:space="preserve">#24/#4SB/S&amp;I/CS; 2-6; </v>
      </c>
      <c r="M849" s="116" t="s">
        <v>106</v>
      </c>
      <c r="N849" s="98" t="str">
        <f t="shared" si="74"/>
        <v>AGG02334</v>
      </c>
      <c r="O849" s="98" t="str">
        <f>VLOOKUP(M849,Table1MatNames[], 2, 1)</f>
        <v>Structural Backfill, 4.75mm (#4)</v>
      </c>
      <c r="P849" s="98">
        <f t="shared" si="75"/>
        <v>22</v>
      </c>
      <c r="Q849" s="98">
        <f t="shared" si="72"/>
        <v>0</v>
      </c>
    </row>
    <row r="850" spans="1:35" s="75" customFormat="1" ht="24" customHeight="1" x14ac:dyDescent="0.25">
      <c r="A850" s="110" t="s">
        <v>1150</v>
      </c>
      <c r="B850" s="113" t="s">
        <v>1150</v>
      </c>
      <c r="C850" s="110" t="s">
        <v>1151</v>
      </c>
      <c r="D850" s="110" t="s">
        <v>1126</v>
      </c>
      <c r="E850" s="110" t="s">
        <v>1152</v>
      </c>
      <c r="F850" s="110" t="s">
        <v>1171</v>
      </c>
      <c r="G850" s="111" t="s">
        <v>29</v>
      </c>
      <c r="H850" s="110" t="s">
        <v>1081</v>
      </c>
      <c r="I850" s="112" t="s">
        <v>882</v>
      </c>
      <c r="J850" s="110" t="s">
        <v>31</v>
      </c>
      <c r="K850" s="115" t="s">
        <v>147</v>
      </c>
      <c r="L850" s="98" t="str">
        <f t="shared" si="73"/>
        <v xml:space="preserve">#43/CS; 2-4; </v>
      </c>
      <c r="M850" s="116" t="s">
        <v>1082</v>
      </c>
      <c r="N850" s="98" t="str">
        <f t="shared" si="74"/>
        <v>AGG02334</v>
      </c>
      <c r="O850" s="98" t="str">
        <f>VLOOKUP(M850,Table1MatNames[], 2, 1)</f>
        <v>CA, Class D, CS, 43</v>
      </c>
      <c r="P850" s="98">
        <f t="shared" si="75"/>
        <v>13</v>
      </c>
      <c r="Q850" s="98">
        <f t="shared" si="72"/>
        <v>0</v>
      </c>
    </row>
    <row r="851" spans="1:35" s="75" customFormat="1" ht="24" customHeight="1" x14ac:dyDescent="0.25">
      <c r="A851" s="110" t="s">
        <v>1150</v>
      </c>
      <c r="B851" s="113" t="s">
        <v>1150</v>
      </c>
      <c r="C851" s="110" t="s">
        <v>1151</v>
      </c>
      <c r="D851" s="110" t="s">
        <v>1126</v>
      </c>
      <c r="E851" s="110" t="s">
        <v>1152</v>
      </c>
      <c r="F851" s="110" t="s">
        <v>1172</v>
      </c>
      <c r="G851" s="111" t="s">
        <v>22</v>
      </c>
      <c r="H851" s="110" t="s">
        <v>395</v>
      </c>
      <c r="I851" s="112" t="s">
        <v>882</v>
      </c>
      <c r="J851" s="110" t="s">
        <v>31</v>
      </c>
      <c r="K851" s="115" t="s">
        <v>147</v>
      </c>
      <c r="L851" s="98" t="str">
        <f t="shared" si="73"/>
        <v xml:space="preserve">#5/CS; 2-4; </v>
      </c>
      <c r="M851" s="116" t="s">
        <v>396</v>
      </c>
      <c r="N851" s="98" t="str">
        <f t="shared" si="74"/>
        <v>AGG02334</v>
      </c>
      <c r="O851" s="98" t="str">
        <f>VLOOKUP(M851,Table1MatNames[], 2, 1)</f>
        <v>CA, Class A, CS, 5</v>
      </c>
      <c r="P851" s="98">
        <f t="shared" si="75"/>
        <v>12</v>
      </c>
      <c r="Q851" s="98">
        <f t="shared" si="72"/>
        <v>0</v>
      </c>
    </row>
    <row r="852" spans="1:35" s="75" customFormat="1" ht="24" customHeight="1" x14ac:dyDescent="0.25">
      <c r="A852" s="110" t="s">
        <v>1150</v>
      </c>
      <c r="B852" s="113" t="s">
        <v>1150</v>
      </c>
      <c r="C852" s="110" t="s">
        <v>1151</v>
      </c>
      <c r="D852" s="110" t="s">
        <v>1126</v>
      </c>
      <c r="E852" s="110" t="s">
        <v>1152</v>
      </c>
      <c r="F852" s="110" t="s">
        <v>1167</v>
      </c>
      <c r="G852" s="111" t="s">
        <v>29</v>
      </c>
      <c r="H852" s="110" t="s">
        <v>34</v>
      </c>
      <c r="I852" s="112" t="s">
        <v>1155</v>
      </c>
      <c r="J852" s="110"/>
      <c r="K852" s="115" t="s">
        <v>147</v>
      </c>
      <c r="L852" s="98" t="str">
        <f t="shared" si="73"/>
        <v xml:space="preserve">#53/CS; 2-6; </v>
      </c>
      <c r="M852" s="116" t="s">
        <v>35</v>
      </c>
      <c r="N852" s="98" t="str">
        <f t="shared" si="74"/>
        <v>AGG02334</v>
      </c>
      <c r="O852" s="98" t="str">
        <f>VLOOKUP(M852,Table1MatNames[], 2, 1)</f>
        <v>CA, Class D, CS, 53</v>
      </c>
      <c r="P852" s="98">
        <f t="shared" si="75"/>
        <v>13</v>
      </c>
      <c r="Q852" s="98">
        <f t="shared" si="72"/>
        <v>0</v>
      </c>
    </row>
    <row r="853" spans="1:35" s="76" customFormat="1" ht="24" customHeight="1" x14ac:dyDescent="0.25">
      <c r="A853" s="110" t="s">
        <v>1150</v>
      </c>
      <c r="B853" s="113" t="s">
        <v>1150</v>
      </c>
      <c r="C853" s="110" t="s">
        <v>1151</v>
      </c>
      <c r="D853" s="110" t="s">
        <v>1126</v>
      </c>
      <c r="E853" s="110" t="s">
        <v>1152</v>
      </c>
      <c r="F853" s="110" t="s">
        <v>1167</v>
      </c>
      <c r="G853" s="111" t="s">
        <v>29</v>
      </c>
      <c r="H853" s="110" t="s">
        <v>34</v>
      </c>
      <c r="I853" s="112" t="s">
        <v>1173</v>
      </c>
      <c r="J853" s="110"/>
      <c r="K853" s="115" t="s">
        <v>147</v>
      </c>
      <c r="L853" s="98" t="str">
        <f t="shared" si="73"/>
        <v xml:space="preserve">#53/CS; 5-6; </v>
      </c>
      <c r="M853" s="116" t="s">
        <v>35</v>
      </c>
      <c r="N853" s="98" t="str">
        <f t="shared" si="74"/>
        <v>AGG02334</v>
      </c>
      <c r="O853" s="98" t="str">
        <f>VLOOKUP(M853,Table1MatNames[], 2, 1)</f>
        <v>CA, Class D, CS, 53</v>
      </c>
      <c r="P853" s="98">
        <f t="shared" si="75"/>
        <v>13</v>
      </c>
      <c r="Q853" s="98">
        <f t="shared" si="72"/>
        <v>0</v>
      </c>
      <c r="R853" s="75"/>
      <c r="S853" s="75"/>
      <c r="T853" s="75"/>
      <c r="U853" s="75"/>
      <c r="V853" s="75"/>
      <c r="W853" s="75"/>
      <c r="X853" s="75"/>
      <c r="Y853" s="75"/>
      <c r="Z853" s="75"/>
      <c r="AA853" s="75"/>
      <c r="AB853" s="75"/>
      <c r="AC853" s="75"/>
      <c r="AD853" s="75"/>
      <c r="AE853" s="75"/>
      <c r="AF853" s="75"/>
      <c r="AG853" s="75"/>
      <c r="AH853" s="75"/>
      <c r="AI853" s="75"/>
    </row>
    <row r="854" spans="1:35" s="76" customFormat="1" ht="24" customHeight="1" x14ac:dyDescent="0.25">
      <c r="A854" s="110" t="s">
        <v>1150</v>
      </c>
      <c r="B854" s="113" t="s">
        <v>1150</v>
      </c>
      <c r="C854" s="110" t="s">
        <v>1151</v>
      </c>
      <c r="D854" s="110" t="s">
        <v>1126</v>
      </c>
      <c r="E854" s="110" t="s">
        <v>1152</v>
      </c>
      <c r="F854" s="110" t="s">
        <v>1167</v>
      </c>
      <c r="G854" s="111" t="s">
        <v>29</v>
      </c>
      <c r="H854" s="110" t="s">
        <v>37</v>
      </c>
      <c r="I854" s="112" t="s">
        <v>1155</v>
      </c>
      <c r="J854" s="110" t="s">
        <v>31</v>
      </c>
      <c r="K854" s="115" t="s">
        <v>147</v>
      </c>
      <c r="L854" s="98" t="str">
        <f t="shared" si="73"/>
        <v xml:space="preserve">#73/CS; 2-6; </v>
      </c>
      <c r="M854" s="116" t="s">
        <v>38</v>
      </c>
      <c r="N854" s="98" t="str">
        <f t="shared" si="74"/>
        <v>AGG02334</v>
      </c>
      <c r="O854" s="98" t="str">
        <f>VLOOKUP(M854,Table1MatNames[], 2, 1)</f>
        <v>CA, Class D, CS, 73</v>
      </c>
      <c r="P854" s="98">
        <f t="shared" si="75"/>
        <v>13</v>
      </c>
      <c r="Q854" s="98">
        <f t="shared" si="72"/>
        <v>0</v>
      </c>
      <c r="R854" s="75"/>
      <c r="S854" s="75"/>
      <c r="T854" s="75"/>
      <c r="U854" s="75"/>
      <c r="V854" s="75"/>
      <c r="W854" s="75"/>
      <c r="X854" s="75"/>
      <c r="Y854" s="75"/>
      <c r="Z854" s="75"/>
      <c r="AA854" s="75"/>
      <c r="AB854" s="75"/>
      <c r="AC854" s="75"/>
      <c r="AD854" s="75"/>
      <c r="AE854" s="75"/>
      <c r="AF854" s="75"/>
      <c r="AG854" s="75"/>
      <c r="AH854" s="75"/>
      <c r="AI854" s="75"/>
    </row>
    <row r="855" spans="1:35" s="76" customFormat="1" ht="24" customHeight="1" x14ac:dyDescent="0.25">
      <c r="A855" s="110" t="s">
        <v>1150</v>
      </c>
      <c r="B855" s="113" t="s">
        <v>1150</v>
      </c>
      <c r="C855" s="110" t="s">
        <v>1151</v>
      </c>
      <c r="D855" s="110" t="s">
        <v>1126</v>
      </c>
      <c r="E855" s="110" t="s">
        <v>1152</v>
      </c>
      <c r="F855" s="110" t="s">
        <v>1154</v>
      </c>
      <c r="G855" s="111" t="s">
        <v>47</v>
      </c>
      <c r="H855" s="110" t="s">
        <v>125</v>
      </c>
      <c r="I855" s="112" t="s">
        <v>1155</v>
      </c>
      <c r="J855" s="110" t="s">
        <v>31</v>
      </c>
      <c r="K855" s="115" t="s">
        <v>147</v>
      </c>
      <c r="L855" s="98" t="str">
        <f t="shared" si="73"/>
        <v xml:space="preserve">#8/CS; 2-6; </v>
      </c>
      <c r="M855" s="116" t="s">
        <v>1174</v>
      </c>
      <c r="N855" s="98" t="str">
        <f t="shared" si="74"/>
        <v>AGG02334</v>
      </c>
      <c r="O855" s="98" t="str">
        <f>VLOOKUP(M855,Table1MatNames[], 2, 1)</f>
        <v>CA, Class B, CS, 8</v>
      </c>
      <c r="P855" s="98">
        <f t="shared" si="75"/>
        <v>12</v>
      </c>
      <c r="Q855" s="98">
        <f t="shared" si="72"/>
        <v>0</v>
      </c>
      <c r="R855" s="75"/>
      <c r="S855" s="75"/>
      <c r="T855" s="75"/>
      <c r="U855" s="75"/>
      <c r="V855" s="75"/>
      <c r="W855" s="75"/>
      <c r="X855" s="75"/>
      <c r="Y855" s="75"/>
      <c r="Z855" s="75"/>
      <c r="AA855" s="75"/>
      <c r="AB855" s="75"/>
      <c r="AC855" s="75"/>
      <c r="AD855" s="75"/>
      <c r="AE855" s="75"/>
      <c r="AF855" s="75"/>
      <c r="AG855" s="75"/>
      <c r="AH855" s="75"/>
      <c r="AI855" s="75"/>
    </row>
    <row r="856" spans="1:35" s="76" customFormat="1" ht="24" customHeight="1" x14ac:dyDescent="0.25">
      <c r="A856" s="110" t="s">
        <v>1150</v>
      </c>
      <c r="B856" s="113" t="s">
        <v>1150</v>
      </c>
      <c r="C856" s="110" t="s">
        <v>1151</v>
      </c>
      <c r="D856" s="110" t="s">
        <v>1126</v>
      </c>
      <c r="E856" s="110" t="s">
        <v>1152</v>
      </c>
      <c r="F856" s="110" t="s">
        <v>1175</v>
      </c>
      <c r="G856" s="111" t="s">
        <v>43</v>
      </c>
      <c r="H856" s="110" t="s">
        <v>44</v>
      </c>
      <c r="I856" s="112" t="s">
        <v>882</v>
      </c>
      <c r="J856" s="110" t="s">
        <v>31</v>
      </c>
      <c r="K856" s="115" t="s">
        <v>147</v>
      </c>
      <c r="L856" s="98" t="str">
        <f t="shared" si="73"/>
        <v xml:space="preserve">8AP/CS; 2-4; </v>
      </c>
      <c r="M856" s="116" t="s">
        <v>45</v>
      </c>
      <c r="N856" s="98" t="str">
        <f t="shared" si="74"/>
        <v>AGG02334</v>
      </c>
      <c r="O856" s="98" t="str">
        <f>VLOOKUP(M856,Table1MatNames[], 2, 1)</f>
        <v>CA, Class AP, CS, 8</v>
      </c>
      <c r="P856" s="98">
        <f t="shared" si="75"/>
        <v>13</v>
      </c>
      <c r="Q856" s="98">
        <f t="shared" si="72"/>
        <v>0</v>
      </c>
      <c r="R856" s="75"/>
      <c r="S856" s="75"/>
      <c r="T856" s="75"/>
      <c r="U856" s="75"/>
      <c r="V856" s="75"/>
      <c r="W856" s="75"/>
      <c r="X856" s="75"/>
      <c r="Y856" s="75"/>
      <c r="Z856" s="75"/>
      <c r="AA856" s="75"/>
      <c r="AB856" s="75"/>
      <c r="AC856" s="75"/>
      <c r="AD856" s="75"/>
      <c r="AE856" s="75"/>
      <c r="AF856" s="75"/>
      <c r="AG856" s="75"/>
      <c r="AH856" s="75"/>
      <c r="AI856" s="75"/>
    </row>
    <row r="857" spans="1:35" s="76" customFormat="1" ht="24" customHeight="1" x14ac:dyDescent="0.25">
      <c r="A857" s="110" t="s">
        <v>1150</v>
      </c>
      <c r="B857" s="113" t="s">
        <v>1150</v>
      </c>
      <c r="C857" s="110" t="s">
        <v>1151</v>
      </c>
      <c r="D857" s="110" t="s">
        <v>1126</v>
      </c>
      <c r="E857" s="110" t="s">
        <v>1152</v>
      </c>
      <c r="F857" s="110" t="s">
        <v>1176</v>
      </c>
      <c r="G857" s="111" t="s">
        <v>61</v>
      </c>
      <c r="H857" s="110" t="s">
        <v>62</v>
      </c>
      <c r="I857" s="112" t="s">
        <v>1155</v>
      </c>
      <c r="J857" s="110" t="s">
        <v>31</v>
      </c>
      <c r="K857" s="115" t="s">
        <v>147</v>
      </c>
      <c r="L857" s="98" t="str">
        <f t="shared" si="73"/>
        <v xml:space="preserve">Class1Riprap/CS; 2-6; </v>
      </c>
      <c r="M857" s="116" t="s">
        <v>63</v>
      </c>
      <c r="N857" s="98" t="str">
        <f t="shared" si="74"/>
        <v>AGG02334</v>
      </c>
      <c r="O857" s="98" t="str">
        <f>VLOOKUP(M857,Table1MatNames[], 2, 1)</f>
        <v>CA, Class F, CS, Class I Riprap</v>
      </c>
      <c r="P857" s="98">
        <f t="shared" si="75"/>
        <v>22</v>
      </c>
      <c r="Q857" s="98">
        <f t="shared" si="72"/>
        <v>0</v>
      </c>
      <c r="R857" s="75"/>
      <c r="S857" s="75"/>
      <c r="T857" s="75"/>
      <c r="U857" s="75"/>
      <c r="V857" s="75"/>
      <c r="W857" s="75"/>
      <c r="X857" s="75"/>
      <c r="Y857" s="75"/>
      <c r="Z857" s="75"/>
      <c r="AA857" s="75"/>
      <c r="AB857" s="75"/>
      <c r="AC857" s="75"/>
      <c r="AD857" s="75"/>
      <c r="AE857" s="75"/>
      <c r="AF857" s="75"/>
      <c r="AG857" s="75"/>
      <c r="AH857" s="75"/>
      <c r="AI857" s="75"/>
    </row>
    <row r="858" spans="1:35" s="76" customFormat="1" ht="24" customHeight="1" x14ac:dyDescent="0.25">
      <c r="A858" s="110" t="s">
        <v>1150</v>
      </c>
      <c r="B858" s="113" t="s">
        <v>1150</v>
      </c>
      <c r="C858" s="110" t="s">
        <v>1151</v>
      </c>
      <c r="D858" s="110" t="s">
        <v>1126</v>
      </c>
      <c r="E858" s="110" t="s">
        <v>1152</v>
      </c>
      <c r="F858" s="110" t="s">
        <v>1177</v>
      </c>
      <c r="G858" s="111" t="s">
        <v>61</v>
      </c>
      <c r="H858" s="110" t="s">
        <v>65</v>
      </c>
      <c r="I858" s="112" t="s">
        <v>1155</v>
      </c>
      <c r="J858" s="110" t="s">
        <v>31</v>
      </c>
      <c r="K858" s="115" t="s">
        <v>147</v>
      </c>
      <c r="L858" s="98" t="str">
        <f t="shared" si="73"/>
        <v xml:space="preserve">Class2Riprap/CS; 2-6; </v>
      </c>
      <c r="M858" s="116" t="s">
        <v>66</v>
      </c>
      <c r="N858" s="98" t="str">
        <f t="shared" si="74"/>
        <v>AGG02334</v>
      </c>
      <c r="O858" s="98" t="str">
        <f>VLOOKUP(M858,Table1MatNames[], 2, 1)</f>
        <v>CA, Class F, CS, Class II Riprap</v>
      </c>
      <c r="P858" s="98">
        <f t="shared" si="75"/>
        <v>22</v>
      </c>
      <c r="Q858" s="98">
        <f t="shared" si="72"/>
        <v>0</v>
      </c>
      <c r="R858" s="75"/>
      <c r="S858" s="75"/>
      <c r="T858" s="75"/>
      <c r="U858" s="75"/>
      <c r="V858" s="75"/>
      <c r="W858" s="75"/>
      <c r="X858" s="75"/>
      <c r="Y858" s="75"/>
      <c r="Z858" s="75"/>
      <c r="AA858" s="75"/>
      <c r="AB858" s="75"/>
      <c r="AC858" s="75"/>
      <c r="AD858" s="75"/>
      <c r="AE858" s="75"/>
      <c r="AF858" s="75"/>
      <c r="AG858" s="75"/>
      <c r="AH858" s="75"/>
      <c r="AI858" s="75"/>
    </row>
    <row r="859" spans="1:35" s="75" customFormat="1" ht="24" customHeight="1" x14ac:dyDescent="0.25">
      <c r="A859" s="110" t="s">
        <v>1150</v>
      </c>
      <c r="B859" s="113" t="s">
        <v>1150</v>
      </c>
      <c r="C859" s="110" t="s">
        <v>1151</v>
      </c>
      <c r="D859" s="110" t="s">
        <v>1126</v>
      </c>
      <c r="E859" s="110" t="s">
        <v>1152</v>
      </c>
      <c r="F859" s="110" t="s">
        <v>1178</v>
      </c>
      <c r="G859" s="111" t="s">
        <v>68</v>
      </c>
      <c r="H859" s="110" t="s">
        <v>1179</v>
      </c>
      <c r="I859" s="112" t="s">
        <v>1159</v>
      </c>
      <c r="J859" s="110" t="s">
        <v>1160</v>
      </c>
      <c r="K859" s="115" t="s">
        <v>147</v>
      </c>
      <c r="L859" s="98" t="str">
        <f t="shared" si="73"/>
        <v>QA Sand/CS; 2; Dolomite</v>
      </c>
      <c r="M859" s="116" t="s">
        <v>1180</v>
      </c>
      <c r="N859" s="98" t="str">
        <f t="shared" si="74"/>
        <v>AGG02334</v>
      </c>
      <c r="O859" s="98" t="str">
        <f>VLOOKUP(M859,Table1MatNames[], 2, 1)</f>
        <v>FA, Dolo, QA</v>
      </c>
      <c r="P859" s="98">
        <f t="shared" si="75"/>
        <v>23</v>
      </c>
      <c r="Q859" s="98">
        <f t="shared" si="72"/>
        <v>0</v>
      </c>
    </row>
    <row r="860" spans="1:35" s="75" customFormat="1" ht="24" customHeight="1" x14ac:dyDescent="0.25">
      <c r="A860" s="110" t="s">
        <v>1150</v>
      </c>
      <c r="B860" s="113" t="s">
        <v>1150</v>
      </c>
      <c r="C860" s="110" t="s">
        <v>1151</v>
      </c>
      <c r="D860" s="110" t="s">
        <v>1126</v>
      </c>
      <c r="E860" s="110" t="s">
        <v>1152</v>
      </c>
      <c r="F860" s="110" t="s">
        <v>1181</v>
      </c>
      <c r="G860" s="111" t="s">
        <v>68</v>
      </c>
      <c r="H860" s="110" t="s">
        <v>138</v>
      </c>
      <c r="I860" s="112" t="s">
        <v>882</v>
      </c>
      <c r="J860" s="110" t="s">
        <v>31</v>
      </c>
      <c r="K860" s="115" t="s">
        <v>147</v>
      </c>
      <c r="L860" s="98" t="str">
        <f t="shared" si="73"/>
        <v xml:space="preserve">QA24/CS; 2-4; </v>
      </c>
      <c r="M860" s="116" t="s">
        <v>139</v>
      </c>
      <c r="N860" s="98" t="str">
        <f t="shared" si="74"/>
        <v>AGG02334</v>
      </c>
      <c r="O860" s="98" t="str">
        <f>VLOOKUP(M860,Table1MatNames[], 2, 1)</f>
        <v>FA, CS, QA</v>
      </c>
      <c r="P860" s="98">
        <f t="shared" si="75"/>
        <v>14</v>
      </c>
      <c r="Q860" s="98">
        <f t="shared" si="72"/>
        <v>0</v>
      </c>
    </row>
    <row r="861" spans="1:35" s="75" customFormat="1" ht="24" customHeight="1" x14ac:dyDescent="0.25">
      <c r="A861" s="110" t="s">
        <v>1150</v>
      </c>
      <c r="B861" s="113" t="s">
        <v>1150</v>
      </c>
      <c r="C861" s="110" t="s">
        <v>1151</v>
      </c>
      <c r="D861" s="110" t="s">
        <v>1126</v>
      </c>
      <c r="E861" s="110" t="s">
        <v>1152</v>
      </c>
      <c r="F861" s="110" t="s">
        <v>1154</v>
      </c>
      <c r="G861" s="111" t="s">
        <v>253</v>
      </c>
      <c r="H861" s="110" t="s">
        <v>405</v>
      </c>
      <c r="I861" s="112" t="s">
        <v>1155</v>
      </c>
      <c r="J861" s="110" t="s">
        <v>31</v>
      </c>
      <c r="K861" s="115" t="s">
        <v>147</v>
      </c>
      <c r="L861" s="98" t="str">
        <f t="shared" si="73"/>
        <v xml:space="preserve">QA4/CS; 2-6; </v>
      </c>
      <c r="M861" s="116" t="s">
        <v>255</v>
      </c>
      <c r="N861" s="98" t="str">
        <f t="shared" si="74"/>
        <v>AGG02334</v>
      </c>
      <c r="O861" s="98" t="str">
        <f>VLOOKUP(M861,Table1MatNames[], 2, 1)</f>
        <v>CA, Class C, CS, QA</v>
      </c>
      <c r="P861" s="98">
        <f t="shared" si="75"/>
        <v>13</v>
      </c>
      <c r="Q861" s="98">
        <f t="shared" si="72"/>
        <v>0</v>
      </c>
    </row>
    <row r="862" spans="1:35" s="75" customFormat="1" ht="24" customHeight="1" x14ac:dyDescent="0.25">
      <c r="A862" s="110" t="s">
        <v>1150</v>
      </c>
      <c r="B862" s="113" t="s">
        <v>1150</v>
      </c>
      <c r="C862" s="110" t="s">
        <v>1151</v>
      </c>
      <c r="D862" s="110" t="s">
        <v>1126</v>
      </c>
      <c r="E862" s="110" t="s">
        <v>1152</v>
      </c>
      <c r="F862" s="110" t="s">
        <v>1182</v>
      </c>
      <c r="G862" s="111" t="s">
        <v>253</v>
      </c>
      <c r="H862" s="110" t="s">
        <v>1183</v>
      </c>
      <c r="I862" s="112" t="s">
        <v>882</v>
      </c>
      <c r="J862" s="110" t="s">
        <v>31</v>
      </c>
      <c r="K862" s="115" t="s">
        <v>147</v>
      </c>
      <c r="L862" s="98" t="str">
        <f t="shared" si="73"/>
        <v xml:space="preserve">QA89/CS; 2-4; </v>
      </c>
      <c r="M862" s="116" t="s">
        <v>255</v>
      </c>
      <c r="N862" s="98" t="str">
        <f t="shared" si="74"/>
        <v>AGG02334</v>
      </c>
      <c r="O862" s="98" t="str">
        <f>VLOOKUP(M862,Table1MatNames[], 2, 1)</f>
        <v>CA, Class C, CS, QA</v>
      </c>
      <c r="P862" s="98">
        <f t="shared" si="75"/>
        <v>14</v>
      </c>
      <c r="Q862" s="98">
        <f t="shared" si="72"/>
        <v>0</v>
      </c>
    </row>
    <row r="863" spans="1:35" s="76" customFormat="1" ht="24" customHeight="1" x14ac:dyDescent="0.25">
      <c r="A863" s="110" t="s">
        <v>1150</v>
      </c>
      <c r="B863" s="113" t="s">
        <v>1150</v>
      </c>
      <c r="C863" s="110" t="s">
        <v>1151</v>
      </c>
      <c r="D863" s="110" t="s">
        <v>1126</v>
      </c>
      <c r="E863" s="110" t="s">
        <v>1152</v>
      </c>
      <c r="F863" s="110" t="s">
        <v>1154</v>
      </c>
      <c r="G863" s="111" t="s">
        <v>253</v>
      </c>
      <c r="H863" s="110" t="s">
        <v>1184</v>
      </c>
      <c r="I863" s="112" t="s">
        <v>1155</v>
      </c>
      <c r="J863" s="110" t="s">
        <v>31</v>
      </c>
      <c r="K863" s="115" t="s">
        <v>147</v>
      </c>
      <c r="L863" s="98" t="str">
        <f t="shared" si="73"/>
        <v xml:space="preserve">QA9/CS; 2-6; </v>
      </c>
      <c r="M863" s="116" t="s">
        <v>255</v>
      </c>
      <c r="N863" s="98" t="str">
        <f t="shared" si="74"/>
        <v>AGG02334</v>
      </c>
      <c r="O863" s="98" t="str">
        <f>VLOOKUP(M863,Table1MatNames[], 2, 1)</f>
        <v>CA, Class C, CS, QA</v>
      </c>
      <c r="P863" s="98">
        <f t="shared" si="75"/>
        <v>13</v>
      </c>
      <c r="Q863" s="98">
        <f t="shared" si="72"/>
        <v>0</v>
      </c>
      <c r="R863" s="75"/>
      <c r="S863" s="75"/>
      <c r="T863" s="75"/>
      <c r="U863" s="75"/>
      <c r="V863" s="75"/>
      <c r="W863" s="75"/>
      <c r="X863" s="75"/>
      <c r="Y863" s="75"/>
      <c r="Z863" s="75"/>
      <c r="AA863" s="75"/>
      <c r="AB863" s="75"/>
      <c r="AC863" s="75"/>
      <c r="AD863" s="75"/>
      <c r="AE863" s="75"/>
      <c r="AF863" s="75"/>
      <c r="AG863" s="75"/>
      <c r="AH863" s="75"/>
      <c r="AI863" s="75"/>
    </row>
    <row r="864" spans="1:35" s="76" customFormat="1" ht="24" customHeight="1" x14ac:dyDescent="0.25">
      <c r="A864" s="110" t="s">
        <v>1150</v>
      </c>
      <c r="B864" s="113" t="s">
        <v>1150</v>
      </c>
      <c r="C864" s="110" t="s">
        <v>1151</v>
      </c>
      <c r="D864" s="110" t="s">
        <v>1126</v>
      </c>
      <c r="E864" s="110" t="s">
        <v>1152</v>
      </c>
      <c r="F864" s="110" t="s">
        <v>1185</v>
      </c>
      <c r="G864" s="111" t="s">
        <v>47</v>
      </c>
      <c r="H864" s="110" t="s">
        <v>1186</v>
      </c>
      <c r="I864" s="112" t="s">
        <v>882</v>
      </c>
      <c r="J864" s="110" t="s">
        <v>31</v>
      </c>
      <c r="K864" s="115" t="s">
        <v>147</v>
      </c>
      <c r="L864" s="98" t="str">
        <f t="shared" si="73"/>
        <v xml:space="preserve">QA9/CS/A; 2-4; </v>
      </c>
      <c r="M864" s="116" t="s">
        <v>248</v>
      </c>
      <c r="N864" s="98" t="str">
        <f t="shared" si="74"/>
        <v>AGG02334</v>
      </c>
      <c r="O864" s="98" t="str">
        <f>VLOOKUP(M864,Table1MatNames[], 2, 1)</f>
        <v>CA, Class B, CS, QA</v>
      </c>
      <c r="P864" s="98">
        <f t="shared" si="75"/>
        <v>15</v>
      </c>
      <c r="Q864" s="98">
        <f t="shared" si="72"/>
        <v>0</v>
      </c>
      <c r="R864" s="75"/>
      <c r="S864" s="75"/>
      <c r="T864" s="75"/>
      <c r="U864" s="75"/>
      <c r="V864" s="75"/>
      <c r="W864" s="75"/>
      <c r="X864" s="75"/>
      <c r="Y864" s="75"/>
      <c r="Z864" s="75"/>
      <c r="AA864" s="75"/>
      <c r="AB864" s="75"/>
      <c r="AC864" s="75"/>
      <c r="AD864" s="75"/>
      <c r="AE864" s="75"/>
      <c r="AF864" s="75"/>
      <c r="AG864" s="75"/>
      <c r="AH864" s="75"/>
      <c r="AI864" s="75"/>
    </row>
    <row r="865" spans="1:35" s="76" customFormat="1" ht="24" customHeight="1" x14ac:dyDescent="0.25">
      <c r="A865" s="110" t="s">
        <v>1150</v>
      </c>
      <c r="B865" s="113" t="s">
        <v>1150</v>
      </c>
      <c r="C865" s="110" t="s">
        <v>1151</v>
      </c>
      <c r="D865" s="110" t="s">
        <v>1126</v>
      </c>
      <c r="E865" s="110" t="s">
        <v>1152</v>
      </c>
      <c r="F865" s="110" t="s">
        <v>1187</v>
      </c>
      <c r="G865" s="111" t="s">
        <v>61</v>
      </c>
      <c r="H865" s="110" t="s">
        <v>73</v>
      </c>
      <c r="I865" s="112" t="s">
        <v>1155</v>
      </c>
      <c r="J865" s="110" t="s">
        <v>31</v>
      </c>
      <c r="K865" s="115" t="s">
        <v>147</v>
      </c>
      <c r="L865" s="98" t="str">
        <f t="shared" si="73"/>
        <v xml:space="preserve">Revetment Riprap/CS; 2-6; </v>
      </c>
      <c r="M865" s="116" t="s">
        <v>74</v>
      </c>
      <c r="N865" s="98" t="str">
        <f t="shared" si="74"/>
        <v>AGG02334</v>
      </c>
      <c r="O865" s="98" t="str">
        <f>VLOOKUP(M865,Table1MatNames[], 2, 1)</f>
        <v>CA, Class F, CS, Revetment Riprap</v>
      </c>
      <c r="P865" s="98">
        <f t="shared" si="75"/>
        <v>26</v>
      </c>
      <c r="Q865" s="98">
        <f t="shared" si="72"/>
        <v>0</v>
      </c>
      <c r="R865" s="75"/>
      <c r="S865" s="75"/>
      <c r="T865" s="75"/>
      <c r="U865" s="75"/>
      <c r="V865" s="75"/>
      <c r="W865" s="75"/>
      <c r="X865" s="75"/>
      <c r="Y865" s="75"/>
      <c r="Z865" s="75"/>
      <c r="AA865" s="75"/>
      <c r="AB865" s="75"/>
      <c r="AC865" s="75"/>
      <c r="AD865" s="75"/>
      <c r="AE865" s="75"/>
      <c r="AF865" s="75"/>
      <c r="AG865" s="75"/>
      <c r="AH865" s="75"/>
      <c r="AI865" s="75"/>
    </row>
    <row r="866" spans="1:35" s="76" customFormat="1" ht="24" customHeight="1" x14ac:dyDescent="0.25">
      <c r="A866" s="110" t="s">
        <v>1150</v>
      </c>
      <c r="B866" s="113" t="s">
        <v>1150</v>
      </c>
      <c r="C866" s="110" t="s">
        <v>1151</v>
      </c>
      <c r="D866" s="110" t="s">
        <v>1126</v>
      </c>
      <c r="E866" s="110" t="s">
        <v>1152</v>
      </c>
      <c r="F866" s="110" t="s">
        <v>1188</v>
      </c>
      <c r="G866" s="111" t="s">
        <v>47</v>
      </c>
      <c r="H866" s="110" t="s">
        <v>48</v>
      </c>
      <c r="I866" s="112" t="s">
        <v>882</v>
      </c>
      <c r="J866" s="110" t="s">
        <v>31</v>
      </c>
      <c r="K866" s="115" t="s">
        <v>147</v>
      </c>
      <c r="L866" s="98" t="str">
        <f t="shared" si="73"/>
        <v xml:space="preserve">SC11/CS; 2-4; </v>
      </c>
      <c r="M866" s="116" t="s">
        <v>49</v>
      </c>
      <c r="N866" s="98" t="str">
        <f t="shared" si="74"/>
        <v>AGG02334</v>
      </c>
      <c r="O866" s="98" t="str">
        <f>VLOOKUP(M866,Table1MatNames[], 2, 1)</f>
        <v>CA, Class B, CS, 11-SC</v>
      </c>
      <c r="P866" s="98">
        <f t="shared" si="75"/>
        <v>14</v>
      </c>
      <c r="Q866" s="98">
        <f t="shared" si="72"/>
        <v>0</v>
      </c>
      <c r="R866" s="75"/>
      <c r="S866" s="75"/>
      <c r="T866" s="75"/>
      <c r="U866" s="75"/>
      <c r="V866" s="75"/>
      <c r="W866" s="75"/>
      <c r="X866" s="75"/>
      <c r="Y866" s="75"/>
      <c r="Z866" s="75"/>
      <c r="AA866" s="75"/>
      <c r="AB866" s="75"/>
      <c r="AC866" s="75"/>
      <c r="AD866" s="75"/>
      <c r="AE866" s="75"/>
      <c r="AF866" s="75"/>
      <c r="AG866" s="75"/>
      <c r="AH866" s="75"/>
      <c r="AI866" s="75"/>
    </row>
    <row r="867" spans="1:35" s="75" customFormat="1" ht="24" customHeight="1" x14ac:dyDescent="0.25">
      <c r="A867" s="110" t="s">
        <v>1150</v>
      </c>
      <c r="B867" s="113" t="s">
        <v>1150</v>
      </c>
      <c r="C867" s="110" t="s">
        <v>1151</v>
      </c>
      <c r="D867" s="110" t="s">
        <v>1126</v>
      </c>
      <c r="E867" s="110" t="s">
        <v>1152</v>
      </c>
      <c r="F867" s="110" t="s">
        <v>1189</v>
      </c>
      <c r="G867" s="111" t="s">
        <v>47</v>
      </c>
      <c r="H867" s="110" t="s">
        <v>666</v>
      </c>
      <c r="I867" s="112" t="s">
        <v>882</v>
      </c>
      <c r="J867" s="110" t="s">
        <v>31</v>
      </c>
      <c r="K867" s="115" t="s">
        <v>147</v>
      </c>
      <c r="L867" s="98" t="str">
        <f t="shared" si="73"/>
        <v xml:space="preserve">SC12/CS; 2-4; </v>
      </c>
      <c r="M867" s="116" t="s">
        <v>667</v>
      </c>
      <c r="N867" s="98" t="str">
        <f t="shared" si="74"/>
        <v>AGG02334</v>
      </c>
      <c r="O867" s="98" t="str">
        <f>VLOOKUP(M867,Table1MatNames[], 2, 1)</f>
        <v>CA, Class B, CS, 12-SC</v>
      </c>
      <c r="P867" s="98">
        <f t="shared" si="75"/>
        <v>14</v>
      </c>
      <c r="Q867" s="98">
        <f t="shared" si="72"/>
        <v>0</v>
      </c>
    </row>
    <row r="868" spans="1:35" s="75" customFormat="1" ht="24" customHeight="1" x14ac:dyDescent="0.25">
      <c r="A868" s="110" t="s">
        <v>1150</v>
      </c>
      <c r="B868" s="113" t="s">
        <v>1150</v>
      </c>
      <c r="C868" s="110" t="s">
        <v>1151</v>
      </c>
      <c r="D868" s="110" t="s">
        <v>1126</v>
      </c>
      <c r="E868" s="110" t="s">
        <v>1152</v>
      </c>
      <c r="F868" s="110" t="s">
        <v>1187</v>
      </c>
      <c r="G868" s="111" t="s">
        <v>61</v>
      </c>
      <c r="H868" s="110" t="s">
        <v>76</v>
      </c>
      <c r="I868" s="112" t="s">
        <v>1155</v>
      </c>
      <c r="J868" s="110" t="s">
        <v>31</v>
      </c>
      <c r="K868" s="115" t="s">
        <v>147</v>
      </c>
      <c r="L868" s="98" t="str">
        <f t="shared" si="73"/>
        <v xml:space="preserve">UniformRiprapA/CS; 2-6; </v>
      </c>
      <c r="M868" s="116" t="s">
        <v>77</v>
      </c>
      <c r="N868" s="98" t="str">
        <f t="shared" si="74"/>
        <v>AGG02334</v>
      </c>
      <c r="O868" s="98" t="str">
        <f>VLOOKUP(M868,Table1MatNames[], 2, 1)</f>
        <v>CA, Class F, CS, Uniform Riprap A</v>
      </c>
      <c r="P868" s="98">
        <f t="shared" si="75"/>
        <v>24</v>
      </c>
      <c r="Q868" s="98">
        <f t="shared" si="72"/>
        <v>0</v>
      </c>
    </row>
    <row r="869" spans="1:35" s="76" customFormat="1" ht="24" customHeight="1" x14ac:dyDescent="0.25">
      <c r="A869" s="110" t="s">
        <v>1150</v>
      </c>
      <c r="B869" s="113" t="s">
        <v>1150</v>
      </c>
      <c r="C869" s="110" t="s">
        <v>1151</v>
      </c>
      <c r="D869" s="110" t="s">
        <v>1126</v>
      </c>
      <c r="E869" s="110" t="s">
        <v>1152</v>
      </c>
      <c r="F869" s="110" t="s">
        <v>1190</v>
      </c>
      <c r="G869" s="111" t="s">
        <v>61</v>
      </c>
      <c r="H869" s="110" t="s">
        <v>670</v>
      </c>
      <c r="I869" s="112" t="s">
        <v>1155</v>
      </c>
      <c r="J869" s="110" t="s">
        <v>31</v>
      </c>
      <c r="K869" s="115" t="s">
        <v>147</v>
      </c>
      <c r="L869" s="98" t="str">
        <f t="shared" si="73"/>
        <v xml:space="preserve">UniformRiprapB/CS; 2-6; </v>
      </c>
      <c r="M869" s="116" t="s">
        <v>671</v>
      </c>
      <c r="N869" s="98" t="str">
        <f t="shared" si="74"/>
        <v>AGG02334</v>
      </c>
      <c r="O869" s="98" t="str">
        <f>VLOOKUP(M869,Table1MatNames[], 2, 1)</f>
        <v>CA, Class F, CS, Uniform Riprap B</v>
      </c>
      <c r="P869" s="98">
        <f t="shared" si="75"/>
        <v>24</v>
      </c>
      <c r="Q869" s="98">
        <f t="shared" si="72"/>
        <v>0</v>
      </c>
      <c r="R869" s="75"/>
      <c r="S869" s="75"/>
      <c r="T869" s="75"/>
      <c r="U869" s="75"/>
      <c r="V869" s="75"/>
      <c r="W869" s="75"/>
      <c r="X869" s="75"/>
      <c r="Y869" s="75"/>
      <c r="Z869" s="75"/>
      <c r="AA869" s="75"/>
      <c r="AB869" s="75"/>
      <c r="AC869" s="75"/>
      <c r="AD869" s="75"/>
      <c r="AE869" s="75"/>
      <c r="AF869" s="75"/>
      <c r="AG869" s="75"/>
      <c r="AH869" s="75"/>
      <c r="AI869" s="75"/>
    </row>
    <row r="870" spans="1:35" s="76" customFormat="1" ht="24" customHeight="1" x14ac:dyDescent="0.25">
      <c r="A870" s="110" t="s">
        <v>1191</v>
      </c>
      <c r="B870" s="113" t="s">
        <v>1138</v>
      </c>
      <c r="C870" s="110" t="s">
        <v>823</v>
      </c>
      <c r="D870" s="110" t="s">
        <v>1139</v>
      </c>
      <c r="E870" s="110" t="s">
        <v>1192</v>
      </c>
      <c r="F870" s="110" t="s">
        <v>1193</v>
      </c>
      <c r="G870" s="111" t="s">
        <v>43</v>
      </c>
      <c r="H870" s="110" t="s">
        <v>421</v>
      </c>
      <c r="I870" s="112" t="s">
        <v>31</v>
      </c>
      <c r="J870" s="110" t="s">
        <v>1194</v>
      </c>
      <c r="K870" s="115" t="s">
        <v>147</v>
      </c>
      <c r="L870" s="98" t="str">
        <f t="shared" si="73"/>
        <v>8AP/GVL; ; Orig Src 2333</v>
      </c>
      <c r="M870" s="116" t="s">
        <v>423</v>
      </c>
      <c r="N870" s="98" t="str">
        <f t="shared" si="74"/>
        <v>AGG02338</v>
      </c>
      <c r="O870" s="98" t="str">
        <f>VLOOKUP(M870,Table1MatNames[], 2, 1)</f>
        <v>CA, Class AP, Gvl, 8</v>
      </c>
      <c r="P870" s="98">
        <f t="shared" si="75"/>
        <v>24</v>
      </c>
      <c r="Q870" s="98">
        <f t="shared" ref="Q870:Q934" si="76">A870-B870</f>
        <v>5</v>
      </c>
      <c r="R870" s="75"/>
      <c r="S870" s="75"/>
      <c r="T870" s="75"/>
      <c r="U870" s="75"/>
      <c r="V870" s="75"/>
      <c r="W870" s="75"/>
      <c r="X870" s="75"/>
      <c r="Y870" s="75"/>
      <c r="Z870" s="75"/>
      <c r="AA870" s="75"/>
      <c r="AB870" s="75"/>
      <c r="AC870" s="75"/>
      <c r="AD870" s="75"/>
      <c r="AE870" s="75"/>
      <c r="AF870" s="75"/>
      <c r="AG870" s="75"/>
      <c r="AH870" s="75"/>
      <c r="AI870" s="75"/>
    </row>
    <row r="871" spans="1:35" s="75" customFormat="1" ht="24" customHeight="1" x14ac:dyDescent="0.25">
      <c r="A871" s="110" t="s">
        <v>1191</v>
      </c>
      <c r="B871" s="113" t="s">
        <v>1191</v>
      </c>
      <c r="C871" s="110" t="s">
        <v>823</v>
      </c>
      <c r="D871" s="110" t="s">
        <v>1195</v>
      </c>
      <c r="E871" s="110" t="s">
        <v>1192</v>
      </c>
      <c r="F871" s="110" t="s">
        <v>1196</v>
      </c>
      <c r="G871" s="111" t="s">
        <v>68</v>
      </c>
      <c r="H871" s="110" t="s">
        <v>1364</v>
      </c>
      <c r="I871" s="112" t="s">
        <v>31</v>
      </c>
      <c r="J871" s="110" t="s">
        <v>31</v>
      </c>
      <c r="K871" s="115" t="s">
        <v>147</v>
      </c>
      <c r="L871" s="98" t="str">
        <f t="shared" si="73"/>
        <v xml:space="preserve">#23/#4SB/BB/NS; ; </v>
      </c>
      <c r="M871" s="116" t="s">
        <v>110</v>
      </c>
      <c r="N871" s="98" t="str">
        <f t="shared" si="74"/>
        <v>AGG02338</v>
      </c>
      <c r="O871" s="98" t="str">
        <f>VLOOKUP(M871,Table1MatNames[], 2, 1)</f>
        <v>B-Borrow</v>
      </c>
      <c r="P871" s="98">
        <f t="shared" si="75"/>
        <v>18</v>
      </c>
      <c r="Q871" s="98">
        <f t="shared" si="76"/>
        <v>0</v>
      </c>
    </row>
    <row r="872" spans="1:35" s="75" customFormat="1" ht="24" customHeight="1" x14ac:dyDescent="0.25">
      <c r="A872" s="110" t="s">
        <v>1191</v>
      </c>
      <c r="B872" s="113" t="s">
        <v>1191</v>
      </c>
      <c r="C872" s="110" t="s">
        <v>823</v>
      </c>
      <c r="D872" s="110" t="s">
        <v>1195</v>
      </c>
      <c r="E872" s="110" t="s">
        <v>1192</v>
      </c>
      <c r="F872" s="110" t="s">
        <v>1196</v>
      </c>
      <c r="G872" s="111" t="s">
        <v>68</v>
      </c>
      <c r="H872" s="110" t="s">
        <v>1364</v>
      </c>
      <c r="I872" s="112" t="s">
        <v>31</v>
      </c>
      <c r="J872" s="110" t="s">
        <v>31</v>
      </c>
      <c r="K872" s="115" t="s">
        <v>147</v>
      </c>
      <c r="L872" s="98" t="str">
        <f t="shared" si="73"/>
        <v xml:space="preserve">#23/#4SB/BB/NS; ; </v>
      </c>
      <c r="M872" s="116" t="s">
        <v>148</v>
      </c>
      <c r="N872" s="98" t="str">
        <f t="shared" si="74"/>
        <v>AGG02338</v>
      </c>
      <c r="O872" s="98" t="str">
        <f>VLOOKUP(M872,Table1MatNames[], 2, 1)</f>
        <v>FA, NS, 23</v>
      </c>
      <c r="P872" s="98">
        <f t="shared" si="75"/>
        <v>18</v>
      </c>
      <c r="Q872" s="98">
        <f t="shared" si="76"/>
        <v>0</v>
      </c>
    </row>
    <row r="873" spans="1:35" s="76" customFormat="1" ht="24" customHeight="1" x14ac:dyDescent="0.25">
      <c r="A873" s="110" t="s">
        <v>1191</v>
      </c>
      <c r="B873" s="113" t="s">
        <v>1191</v>
      </c>
      <c r="C873" s="110" t="s">
        <v>823</v>
      </c>
      <c r="D873" s="110" t="s">
        <v>1195</v>
      </c>
      <c r="E873" s="110" t="s">
        <v>1192</v>
      </c>
      <c r="F873" s="110" t="s">
        <v>1196</v>
      </c>
      <c r="G873" s="111" t="s">
        <v>68</v>
      </c>
      <c r="H873" s="110" t="s">
        <v>1364</v>
      </c>
      <c r="I873" s="112" t="s">
        <v>31</v>
      </c>
      <c r="J873" s="110" t="s">
        <v>31</v>
      </c>
      <c r="K873" s="115" t="s">
        <v>147</v>
      </c>
      <c r="L873" s="98" t="str">
        <f t="shared" si="73"/>
        <v xml:space="preserve">#23/#4SB/BB/NS; ; </v>
      </c>
      <c r="M873" s="116" t="s">
        <v>106</v>
      </c>
      <c r="N873" s="98" t="str">
        <f t="shared" si="74"/>
        <v>AGG02338</v>
      </c>
      <c r="O873" s="98" t="str">
        <f>VLOOKUP(M873,Table1MatNames[], 2, 1)</f>
        <v>Structural Backfill, 4.75mm (#4)</v>
      </c>
      <c r="P873" s="98">
        <f t="shared" si="75"/>
        <v>18</v>
      </c>
      <c r="Q873" s="98">
        <f t="shared" si="76"/>
        <v>0</v>
      </c>
      <c r="R873" s="75"/>
      <c r="S873" s="75"/>
      <c r="T873" s="75"/>
      <c r="U873" s="75"/>
      <c r="V873" s="75"/>
      <c r="W873" s="75"/>
      <c r="X873" s="75"/>
      <c r="Y873" s="75"/>
      <c r="Z873" s="75"/>
      <c r="AA873" s="75"/>
      <c r="AB873" s="75"/>
      <c r="AC873" s="75"/>
      <c r="AD873" s="75"/>
      <c r="AE873" s="75"/>
      <c r="AF873" s="75"/>
      <c r="AG873" s="75"/>
      <c r="AH873" s="75"/>
      <c r="AI873" s="75"/>
    </row>
    <row r="874" spans="1:35" s="76" customFormat="1" ht="24" customHeight="1" x14ac:dyDescent="0.25">
      <c r="A874" s="110" t="s">
        <v>1191</v>
      </c>
      <c r="B874" s="113" t="s">
        <v>1191</v>
      </c>
      <c r="C874" s="110" t="s">
        <v>823</v>
      </c>
      <c r="D874" s="110" t="s">
        <v>1195</v>
      </c>
      <c r="E874" s="110" t="s">
        <v>1192</v>
      </c>
      <c r="F874" s="110" t="s">
        <v>1197</v>
      </c>
      <c r="G874" s="111" t="s">
        <v>68</v>
      </c>
      <c r="H874" s="110" t="s">
        <v>1198</v>
      </c>
      <c r="I874" s="112" t="s">
        <v>31</v>
      </c>
      <c r="J874" s="110" t="s">
        <v>31</v>
      </c>
      <c r="K874" s="115" t="s">
        <v>147</v>
      </c>
      <c r="L874" s="98" t="str">
        <f t="shared" si="73"/>
        <v xml:space="preserve">#4SB/BB/NS; ; </v>
      </c>
      <c r="M874" s="116" t="s">
        <v>110</v>
      </c>
      <c r="N874" s="98" t="str">
        <f t="shared" si="74"/>
        <v>AGG02338</v>
      </c>
      <c r="O874" s="98" t="str">
        <f>VLOOKUP(M874,Table1MatNames[], 2, 1)</f>
        <v>B-Borrow</v>
      </c>
      <c r="P874" s="98">
        <f t="shared" si="75"/>
        <v>14</v>
      </c>
      <c r="Q874" s="98">
        <f t="shared" si="76"/>
        <v>0</v>
      </c>
      <c r="R874" s="75"/>
      <c r="S874" s="75"/>
      <c r="T874" s="75"/>
      <c r="U874" s="75"/>
      <c r="V874" s="75"/>
      <c r="W874" s="75"/>
      <c r="X874" s="75"/>
      <c r="Y874" s="75"/>
      <c r="Z874" s="75"/>
      <c r="AA874" s="75"/>
      <c r="AB874" s="75"/>
      <c r="AC874" s="75"/>
      <c r="AD874" s="75"/>
      <c r="AE874" s="75"/>
      <c r="AF874" s="75"/>
      <c r="AG874" s="75"/>
      <c r="AH874" s="75"/>
      <c r="AI874" s="75"/>
    </row>
    <row r="875" spans="1:35" s="76" customFormat="1" ht="24" customHeight="1" x14ac:dyDescent="0.25">
      <c r="A875" s="110" t="s">
        <v>1191</v>
      </c>
      <c r="B875" s="113" t="s">
        <v>1191</v>
      </c>
      <c r="C875" s="110" t="s">
        <v>823</v>
      </c>
      <c r="D875" s="110" t="s">
        <v>1195</v>
      </c>
      <c r="E875" s="110" t="s">
        <v>1192</v>
      </c>
      <c r="F875" s="110" t="s">
        <v>1197</v>
      </c>
      <c r="G875" s="111" t="s">
        <v>68</v>
      </c>
      <c r="H875" s="110" t="s">
        <v>1198</v>
      </c>
      <c r="I875" s="112" t="s">
        <v>31</v>
      </c>
      <c r="J875" s="110" t="s">
        <v>31</v>
      </c>
      <c r="K875" s="115" t="s">
        <v>147</v>
      </c>
      <c r="L875" s="98" t="str">
        <f t="shared" si="73"/>
        <v xml:space="preserve">#4SB/BB/NS; ; </v>
      </c>
      <c r="M875" s="116" t="s">
        <v>106</v>
      </c>
      <c r="N875" s="98" t="str">
        <f t="shared" si="74"/>
        <v>AGG02338</v>
      </c>
      <c r="O875" s="98" t="str">
        <f>VLOOKUP(M875,Table1MatNames[], 2, 1)</f>
        <v>Structural Backfill, 4.75mm (#4)</v>
      </c>
      <c r="P875" s="98">
        <f t="shared" si="75"/>
        <v>14</v>
      </c>
      <c r="Q875" s="98">
        <f t="shared" si="76"/>
        <v>0</v>
      </c>
      <c r="R875" s="75"/>
      <c r="S875" s="75"/>
      <c r="T875" s="75"/>
      <c r="U875" s="75"/>
      <c r="V875" s="75"/>
      <c r="W875" s="75"/>
      <c r="X875" s="75"/>
      <c r="Y875" s="75"/>
      <c r="Z875" s="75"/>
      <c r="AA875" s="75"/>
      <c r="AB875" s="75"/>
      <c r="AC875" s="75"/>
      <c r="AD875" s="75"/>
      <c r="AE875" s="75"/>
      <c r="AF875" s="75"/>
      <c r="AG875" s="75"/>
      <c r="AH875" s="75"/>
      <c r="AI875" s="75"/>
    </row>
    <row r="876" spans="1:35" s="75" customFormat="1" ht="24" customHeight="1" x14ac:dyDescent="0.25">
      <c r="A876" s="110" t="s">
        <v>1191</v>
      </c>
      <c r="B876" s="113" t="s">
        <v>1191</v>
      </c>
      <c r="C876" s="110" t="s">
        <v>823</v>
      </c>
      <c r="D876" s="110" t="s">
        <v>1195</v>
      </c>
      <c r="E876" s="110" t="s">
        <v>1192</v>
      </c>
      <c r="F876" s="110" t="s">
        <v>1199</v>
      </c>
      <c r="G876" s="111" t="s">
        <v>43</v>
      </c>
      <c r="H876" s="110" t="s">
        <v>421</v>
      </c>
      <c r="I876" s="112" t="s">
        <v>31</v>
      </c>
      <c r="J876" s="110"/>
      <c r="K876" s="115" t="s">
        <v>147</v>
      </c>
      <c r="L876" s="98" t="str">
        <f t="shared" si="73"/>
        <v xml:space="preserve">8AP/GVL; ; </v>
      </c>
      <c r="M876" s="116" t="s">
        <v>423</v>
      </c>
      <c r="N876" s="98" t="str">
        <f t="shared" si="74"/>
        <v>AGG02338</v>
      </c>
      <c r="O876" s="98" t="str">
        <f>VLOOKUP(M876,Table1MatNames[], 2, 1)</f>
        <v>CA, Class AP, Gvl, 8</v>
      </c>
      <c r="P876" s="98">
        <f t="shared" si="75"/>
        <v>11</v>
      </c>
      <c r="Q876" s="98">
        <f t="shared" si="76"/>
        <v>0</v>
      </c>
    </row>
    <row r="877" spans="1:35" s="75" customFormat="1" ht="24" customHeight="1" x14ac:dyDescent="0.25">
      <c r="A877" s="110" t="s">
        <v>1191</v>
      </c>
      <c r="B877" s="113" t="s">
        <v>1191</v>
      </c>
      <c r="C877" s="110" t="s">
        <v>823</v>
      </c>
      <c r="D877" s="110" t="s">
        <v>1195</v>
      </c>
      <c r="E877" s="110" t="s">
        <v>1192</v>
      </c>
      <c r="F877" s="110" t="s">
        <v>1200</v>
      </c>
      <c r="G877" s="111" t="s">
        <v>68</v>
      </c>
      <c r="H877" s="110" t="s">
        <v>525</v>
      </c>
      <c r="I877" s="112" t="s">
        <v>31</v>
      </c>
      <c r="J877" s="110"/>
      <c r="K877" s="115" t="s">
        <v>147</v>
      </c>
      <c r="L877" s="98" t="str">
        <f t="shared" si="73"/>
        <v xml:space="preserve">S&amp;I/NS; ; </v>
      </c>
      <c r="M877" s="116" t="s">
        <v>150</v>
      </c>
      <c r="N877" s="98" t="str">
        <f t="shared" si="74"/>
        <v>AGG02338</v>
      </c>
      <c r="O877" s="98" t="str">
        <f>VLOOKUP(M877,Table1MatNames[], 2, 1)</f>
        <v>FA, NS, Snow &amp; Ice Abrasive</v>
      </c>
      <c r="P877" s="98">
        <f t="shared" si="75"/>
        <v>10</v>
      </c>
      <c r="Q877" s="98">
        <f t="shared" si="76"/>
        <v>0</v>
      </c>
    </row>
    <row r="878" spans="1:35" s="75" customFormat="1" ht="24" customHeight="1" x14ac:dyDescent="0.25">
      <c r="A878" s="110" t="s">
        <v>1191</v>
      </c>
      <c r="B878" s="113" t="s">
        <v>1191</v>
      </c>
      <c r="C878" s="110" t="s">
        <v>823</v>
      </c>
      <c r="D878" s="110" t="s">
        <v>1195</v>
      </c>
      <c r="E878" s="110" t="s">
        <v>1192</v>
      </c>
      <c r="F878" s="110" t="s">
        <v>1201</v>
      </c>
      <c r="G878" s="111" t="s">
        <v>68</v>
      </c>
      <c r="H878" s="110" t="s">
        <v>525</v>
      </c>
      <c r="I878" s="112" t="s">
        <v>31</v>
      </c>
      <c r="J878" s="110"/>
      <c r="K878" s="115" t="s">
        <v>147</v>
      </c>
      <c r="L878" s="98" t="str">
        <f t="shared" si="73"/>
        <v xml:space="preserve">S&amp;I/NS; ; </v>
      </c>
      <c r="M878" s="116" t="s">
        <v>150</v>
      </c>
      <c r="N878" s="98" t="str">
        <f t="shared" si="74"/>
        <v>AGG02338</v>
      </c>
      <c r="O878" s="98" t="str">
        <f>VLOOKUP(M878,Table1MatNames[], 2, 1)</f>
        <v>FA, NS, Snow &amp; Ice Abrasive</v>
      </c>
      <c r="P878" s="98">
        <f t="shared" si="75"/>
        <v>10</v>
      </c>
      <c r="Q878" s="98">
        <f t="shared" si="76"/>
        <v>0</v>
      </c>
    </row>
    <row r="879" spans="1:35" s="75" customFormat="1" ht="24" customHeight="1" x14ac:dyDescent="0.25">
      <c r="A879" s="110" t="s">
        <v>1202</v>
      </c>
      <c r="B879" s="113" t="s">
        <v>1202</v>
      </c>
      <c r="C879" s="110" t="s">
        <v>823</v>
      </c>
      <c r="D879" s="110" t="s">
        <v>1203</v>
      </c>
      <c r="E879" s="110" t="s">
        <v>1204</v>
      </c>
      <c r="F879" s="110" t="s">
        <v>1205</v>
      </c>
      <c r="G879" s="111" t="s">
        <v>68</v>
      </c>
      <c r="H879" s="110" t="s">
        <v>277</v>
      </c>
      <c r="I879" s="112" t="s">
        <v>31</v>
      </c>
      <c r="J879" s="110" t="s">
        <v>31</v>
      </c>
      <c r="K879" s="115" t="s">
        <v>147</v>
      </c>
      <c r="L879" s="98" t="str">
        <f t="shared" si="73"/>
        <v xml:space="preserve">#23/#24/#4SB/BB/NS; ; </v>
      </c>
      <c r="M879" s="116" t="s">
        <v>148</v>
      </c>
      <c r="N879" s="98" t="str">
        <f t="shared" si="74"/>
        <v>AGG02347</v>
      </c>
      <c r="O879" s="98" t="str">
        <f>VLOOKUP(M879,Table1MatNames[], 2, 1)</f>
        <v>FA, NS, 23</v>
      </c>
      <c r="P879" s="98">
        <f t="shared" si="75"/>
        <v>22</v>
      </c>
      <c r="Q879" s="98">
        <f t="shared" si="76"/>
        <v>0</v>
      </c>
    </row>
    <row r="880" spans="1:35" s="75" customFormat="1" ht="24" customHeight="1" x14ac:dyDescent="0.25">
      <c r="A880" s="110" t="s">
        <v>1202</v>
      </c>
      <c r="B880" s="113" t="s">
        <v>1202</v>
      </c>
      <c r="C880" s="110" t="s">
        <v>823</v>
      </c>
      <c r="D880" s="110" t="s">
        <v>1203</v>
      </c>
      <c r="E880" s="110" t="s">
        <v>1204</v>
      </c>
      <c r="F880" s="110" t="s">
        <v>1205</v>
      </c>
      <c r="G880" s="111" t="s">
        <v>68</v>
      </c>
      <c r="H880" s="110" t="s">
        <v>277</v>
      </c>
      <c r="I880" s="112" t="s">
        <v>31</v>
      </c>
      <c r="J880" s="110" t="s">
        <v>31</v>
      </c>
      <c r="K880" s="115" t="s">
        <v>147</v>
      </c>
      <c r="L880" s="98" t="str">
        <f t="shared" si="73"/>
        <v xml:space="preserve">#23/#24/#4SB/BB/NS; ; </v>
      </c>
      <c r="M880" s="116" t="s">
        <v>149</v>
      </c>
      <c r="N880" s="98" t="str">
        <f t="shared" si="74"/>
        <v>AGG02347</v>
      </c>
      <c r="O880" s="98" t="str">
        <f>VLOOKUP(M880,Table1MatNames[], 2, 1)</f>
        <v>FA, NS, 24</v>
      </c>
      <c r="P880" s="98">
        <f t="shared" si="75"/>
        <v>22</v>
      </c>
      <c r="Q880" s="98">
        <f t="shared" si="76"/>
        <v>0</v>
      </c>
    </row>
    <row r="881" spans="1:17" s="75" customFormat="1" ht="24" customHeight="1" x14ac:dyDescent="0.25">
      <c r="A881" s="110" t="s">
        <v>1202</v>
      </c>
      <c r="B881" s="113" t="s">
        <v>1202</v>
      </c>
      <c r="C881" s="110" t="s">
        <v>823</v>
      </c>
      <c r="D881" s="110" t="s">
        <v>1203</v>
      </c>
      <c r="E881" s="110" t="s">
        <v>1204</v>
      </c>
      <c r="F881" s="110" t="s">
        <v>1205</v>
      </c>
      <c r="G881" s="111" t="s">
        <v>68</v>
      </c>
      <c r="H881" s="110" t="s">
        <v>277</v>
      </c>
      <c r="I881" s="112" t="s">
        <v>31</v>
      </c>
      <c r="J881" s="110" t="s">
        <v>31</v>
      </c>
      <c r="K881" s="115" t="s">
        <v>147</v>
      </c>
      <c r="L881" s="98" t="str">
        <f t="shared" si="73"/>
        <v xml:space="preserve">#23/#24/#4SB/BB/NS; ; </v>
      </c>
      <c r="M881" s="116" t="s">
        <v>106</v>
      </c>
      <c r="N881" s="98" t="str">
        <f t="shared" si="74"/>
        <v>AGG02347</v>
      </c>
      <c r="O881" s="98" t="str">
        <f>VLOOKUP(M881,Table1MatNames[], 2, 1)</f>
        <v>Structural Backfill, 4.75mm (#4)</v>
      </c>
      <c r="P881" s="98">
        <f t="shared" si="75"/>
        <v>22</v>
      </c>
      <c r="Q881" s="98">
        <f t="shared" si="76"/>
        <v>0</v>
      </c>
    </row>
    <row r="882" spans="1:17" s="75" customFormat="1" ht="24" customHeight="1" x14ac:dyDescent="0.25">
      <c r="A882" s="110" t="s">
        <v>1202</v>
      </c>
      <c r="B882" s="113" t="s">
        <v>1202</v>
      </c>
      <c r="C882" s="110" t="s">
        <v>823</v>
      </c>
      <c r="D882" s="110" t="s">
        <v>1203</v>
      </c>
      <c r="E882" s="110" t="s">
        <v>1204</v>
      </c>
      <c r="F882" s="110" t="s">
        <v>1205</v>
      </c>
      <c r="G882" s="111" t="s">
        <v>68</v>
      </c>
      <c r="H882" s="110" t="s">
        <v>277</v>
      </c>
      <c r="I882" s="112" t="s">
        <v>31</v>
      </c>
      <c r="J882" s="110" t="s">
        <v>31</v>
      </c>
      <c r="K882" s="115" t="s">
        <v>147</v>
      </c>
      <c r="L882" s="98" t="str">
        <f t="shared" ref="L882" si="77">CONCATENATE(H882,"; ", I882, "; ", J882)</f>
        <v xml:space="preserve">#23/#24/#4SB/BB/NS; ; </v>
      </c>
      <c r="M882" s="116" t="s">
        <v>110</v>
      </c>
      <c r="N882" s="98" t="str">
        <f t="shared" ref="N882" si="78">CONCATENATE("AGG0", A882)</f>
        <v>AGG02347</v>
      </c>
      <c r="O882" s="98" t="str">
        <f>VLOOKUP(M882,Table1MatNames[], 2, 1)</f>
        <v>B-Borrow</v>
      </c>
      <c r="P882" s="98">
        <f t="shared" ref="P882" si="79">LEN(L882)</f>
        <v>22</v>
      </c>
      <c r="Q882" s="98">
        <f t="shared" ref="Q882" si="80">A882-B882</f>
        <v>0</v>
      </c>
    </row>
    <row r="883" spans="1:17" s="75" customFormat="1" ht="24" customHeight="1" x14ac:dyDescent="0.25">
      <c r="A883" s="110" t="s">
        <v>1202</v>
      </c>
      <c r="B883" s="113" t="s">
        <v>1202</v>
      </c>
      <c r="C883" s="110" t="s">
        <v>823</v>
      </c>
      <c r="D883" s="110" t="s">
        <v>1203</v>
      </c>
      <c r="E883" s="110" t="s">
        <v>1204</v>
      </c>
      <c r="F883" s="110" t="s">
        <v>1206</v>
      </c>
      <c r="G883" s="111" t="s">
        <v>29</v>
      </c>
      <c r="H883" s="110" t="s">
        <v>346</v>
      </c>
      <c r="I883" s="112" t="s">
        <v>31</v>
      </c>
      <c r="J883" s="110" t="s">
        <v>31</v>
      </c>
      <c r="K883" s="115" t="s">
        <v>147</v>
      </c>
      <c r="L883" s="98" t="str">
        <f t="shared" si="73"/>
        <v xml:space="preserve">#53/GVL; ; </v>
      </c>
      <c r="M883" s="116" t="s">
        <v>347</v>
      </c>
      <c r="N883" s="98" t="str">
        <f t="shared" si="74"/>
        <v>AGG02347</v>
      </c>
      <c r="O883" s="98" t="str">
        <f>VLOOKUP(M883,Table1MatNames[], 2, 1)</f>
        <v>CA, Class D, Gvl, 53</v>
      </c>
      <c r="P883" s="98">
        <f t="shared" si="75"/>
        <v>11</v>
      </c>
      <c r="Q883" s="98">
        <f t="shared" si="76"/>
        <v>0</v>
      </c>
    </row>
    <row r="884" spans="1:17" s="75" customFormat="1" ht="24" customHeight="1" x14ac:dyDescent="0.25">
      <c r="A884" s="110" t="s">
        <v>1202</v>
      </c>
      <c r="B884" s="113" t="s">
        <v>1202</v>
      </c>
      <c r="C884" s="110" t="s">
        <v>823</v>
      </c>
      <c r="D884" s="110" t="s">
        <v>1203</v>
      </c>
      <c r="E884" s="110" t="s">
        <v>1204</v>
      </c>
      <c r="F884" s="110" t="s">
        <v>1207</v>
      </c>
      <c r="G884" s="111" t="s">
        <v>22</v>
      </c>
      <c r="H884" s="110" t="s">
        <v>417</v>
      </c>
      <c r="I884" s="112" t="s">
        <v>31</v>
      </c>
      <c r="J884" s="110" t="s">
        <v>31</v>
      </c>
      <c r="K884" s="115" t="s">
        <v>147</v>
      </c>
      <c r="L884" s="98" t="str">
        <f t="shared" si="73"/>
        <v xml:space="preserve">#91/GVL; ; </v>
      </c>
      <c r="M884" s="116" t="s">
        <v>418</v>
      </c>
      <c r="N884" s="98" t="str">
        <f t="shared" si="74"/>
        <v>AGG02347</v>
      </c>
      <c r="O884" s="98" t="str">
        <f>VLOOKUP(M884,Table1MatNames[], 2, 1)</f>
        <v>CA, Class A, Gvl, 91</v>
      </c>
      <c r="P884" s="98">
        <f t="shared" si="75"/>
        <v>11</v>
      </c>
      <c r="Q884" s="98">
        <f t="shared" si="76"/>
        <v>0</v>
      </c>
    </row>
    <row r="885" spans="1:17" s="75" customFormat="1" ht="24" customHeight="1" x14ac:dyDescent="0.25">
      <c r="A885" s="110" t="s">
        <v>1202</v>
      </c>
      <c r="B885" s="113" t="s">
        <v>1202</v>
      </c>
      <c r="C885" s="110" t="s">
        <v>823</v>
      </c>
      <c r="D885" s="110" t="s">
        <v>1203</v>
      </c>
      <c r="E885" s="110" t="s">
        <v>1204</v>
      </c>
      <c r="F885" s="110" t="s">
        <v>1208</v>
      </c>
      <c r="G885" s="111" t="s">
        <v>68</v>
      </c>
      <c r="H885" s="110" t="s">
        <v>1209</v>
      </c>
      <c r="I885" s="112" t="s">
        <v>31</v>
      </c>
      <c r="J885" s="110" t="s">
        <v>31</v>
      </c>
      <c r="K885" s="115" t="s">
        <v>147</v>
      </c>
      <c r="L885" s="98" t="str">
        <f t="shared" si="73"/>
        <v xml:space="preserve">1"SB/BB/GVL; ; </v>
      </c>
      <c r="M885" s="116" t="s">
        <v>114</v>
      </c>
      <c r="N885" s="98" t="str">
        <f t="shared" si="74"/>
        <v>AGG02347</v>
      </c>
      <c r="O885" s="98" t="str">
        <f>VLOOKUP(M885,Table1MatNames[], 2, 1)</f>
        <v>Structural Backfill, 25mm (1 in)</v>
      </c>
      <c r="P885" s="98">
        <f t="shared" si="75"/>
        <v>15</v>
      </c>
      <c r="Q885" s="98">
        <f t="shared" si="76"/>
        <v>0</v>
      </c>
    </row>
    <row r="886" spans="1:17" s="75" customFormat="1" ht="24" customHeight="1" x14ac:dyDescent="0.25">
      <c r="A886" s="110" t="s">
        <v>1202</v>
      </c>
      <c r="B886" s="113" t="s">
        <v>1202</v>
      </c>
      <c r="C886" s="110" t="s">
        <v>823</v>
      </c>
      <c r="D886" s="110" t="s">
        <v>1203</v>
      </c>
      <c r="E886" s="110" t="s">
        <v>1204</v>
      </c>
      <c r="F886" s="110" t="s">
        <v>1208</v>
      </c>
      <c r="G886" s="111" t="s">
        <v>68</v>
      </c>
      <c r="H886" s="110" t="s">
        <v>1209</v>
      </c>
      <c r="I886" s="112" t="s">
        <v>31</v>
      </c>
      <c r="J886" s="110" t="s">
        <v>31</v>
      </c>
      <c r="K886" s="115" t="s">
        <v>147</v>
      </c>
      <c r="L886" s="98" t="str">
        <f t="shared" ref="L886" si="81">CONCATENATE(H886,"; ", I886, "; ", J886)</f>
        <v xml:space="preserve">1"SB/BB/GVL; ; </v>
      </c>
      <c r="M886" s="116" t="s">
        <v>110</v>
      </c>
      <c r="N886" s="98" t="str">
        <f t="shared" ref="N886" si="82">CONCATENATE("AGG0", A886)</f>
        <v>AGG02347</v>
      </c>
      <c r="O886" s="98" t="str">
        <f>VLOOKUP(M886,Table1MatNames[], 2, 1)</f>
        <v>B-Borrow</v>
      </c>
      <c r="P886" s="98">
        <f t="shared" ref="P886" si="83">LEN(L886)</f>
        <v>15</v>
      </c>
      <c r="Q886" s="98">
        <f t="shared" ref="Q886" si="84">A886-B886</f>
        <v>0</v>
      </c>
    </row>
    <row r="887" spans="1:17" s="75" customFormat="1" ht="24" customHeight="1" x14ac:dyDescent="0.25">
      <c r="A887" s="110" t="s">
        <v>1202</v>
      </c>
      <c r="B887" s="113" t="s">
        <v>1202</v>
      </c>
      <c r="C887" s="110" t="s">
        <v>823</v>
      </c>
      <c r="D887" s="110" t="s">
        <v>1203</v>
      </c>
      <c r="E887" s="110" t="s">
        <v>1204</v>
      </c>
      <c r="F887" s="110" t="s">
        <v>1210</v>
      </c>
      <c r="G887" s="111" t="s">
        <v>43</v>
      </c>
      <c r="H887" s="110" t="s">
        <v>421</v>
      </c>
      <c r="I887" s="112" t="s">
        <v>31</v>
      </c>
      <c r="J887" s="110" t="s">
        <v>31</v>
      </c>
      <c r="K887" s="115" t="s">
        <v>147</v>
      </c>
      <c r="L887" s="98" t="str">
        <f t="shared" si="73"/>
        <v xml:space="preserve">8AP/GVL; ; </v>
      </c>
      <c r="M887" s="116" t="s">
        <v>423</v>
      </c>
      <c r="N887" s="98" t="str">
        <f t="shared" si="74"/>
        <v>AGG02347</v>
      </c>
      <c r="O887" s="98" t="str">
        <f>VLOOKUP(M887,Table1MatNames[], 2, 1)</f>
        <v>CA, Class AP, Gvl, 8</v>
      </c>
      <c r="P887" s="98">
        <f t="shared" si="75"/>
        <v>11</v>
      </c>
      <c r="Q887" s="98">
        <f t="shared" si="76"/>
        <v>0</v>
      </c>
    </row>
    <row r="888" spans="1:17" s="75" customFormat="1" ht="24" customHeight="1" x14ac:dyDescent="0.25">
      <c r="A888" s="110" t="s">
        <v>1202</v>
      </c>
      <c r="B888" s="113" t="s">
        <v>1202</v>
      </c>
      <c r="C888" s="110" t="s">
        <v>823</v>
      </c>
      <c r="D888" s="110" t="s">
        <v>1203</v>
      </c>
      <c r="E888" s="110" t="s">
        <v>1204</v>
      </c>
      <c r="F888" s="110" t="s">
        <v>1208</v>
      </c>
      <c r="G888" s="111" t="s">
        <v>68</v>
      </c>
      <c r="H888" s="110" t="s">
        <v>525</v>
      </c>
      <c r="I888" s="112" t="s">
        <v>31</v>
      </c>
      <c r="J888" s="110" t="s">
        <v>31</v>
      </c>
      <c r="K888" s="115" t="s">
        <v>147</v>
      </c>
      <c r="L888" s="98" t="str">
        <f t="shared" si="73"/>
        <v xml:space="preserve">S&amp;I/NS; ; </v>
      </c>
      <c r="M888" s="116" t="s">
        <v>150</v>
      </c>
      <c r="N888" s="98" t="str">
        <f t="shared" si="74"/>
        <v>AGG02347</v>
      </c>
      <c r="O888" s="98" t="str">
        <f>VLOOKUP(M888,Table1MatNames[], 2, 1)</f>
        <v>FA, NS, Snow &amp; Ice Abrasive</v>
      </c>
      <c r="P888" s="98">
        <f t="shared" si="75"/>
        <v>10</v>
      </c>
      <c r="Q888" s="98">
        <f t="shared" si="76"/>
        <v>0</v>
      </c>
    </row>
    <row r="889" spans="1:17" s="75" customFormat="1" ht="24" customHeight="1" x14ac:dyDescent="0.25">
      <c r="A889" s="110" t="s">
        <v>1211</v>
      </c>
      <c r="B889" s="114" t="s">
        <v>1212</v>
      </c>
      <c r="C889" s="110" t="s">
        <v>823</v>
      </c>
      <c r="D889" s="110" t="s">
        <v>1213</v>
      </c>
      <c r="E889" s="110" t="s">
        <v>1214</v>
      </c>
      <c r="F889" s="110" t="s">
        <v>1215</v>
      </c>
      <c r="G889" s="111" t="s">
        <v>43</v>
      </c>
      <c r="H889" s="110" t="s">
        <v>44</v>
      </c>
      <c r="I889" s="112" t="s">
        <v>373</v>
      </c>
      <c r="J889" s="110" t="s">
        <v>1216</v>
      </c>
      <c r="K889" s="115" t="s">
        <v>147</v>
      </c>
      <c r="L889" s="98" t="str">
        <f t="shared" si="73"/>
        <v>8AP/CS; 1-6; Orig Src 2367</v>
      </c>
      <c r="M889" s="116" t="s">
        <v>45</v>
      </c>
      <c r="N889" s="98" t="str">
        <f t="shared" si="74"/>
        <v>AGG02348</v>
      </c>
      <c r="O889" s="98" t="str">
        <f>VLOOKUP(M889,Table1MatNames[], 2, 1)</f>
        <v>CA, Class AP, CS, 8</v>
      </c>
      <c r="P889" s="98">
        <f t="shared" si="75"/>
        <v>26</v>
      </c>
      <c r="Q889" s="98">
        <f t="shared" si="76"/>
        <v>-19</v>
      </c>
    </row>
    <row r="890" spans="1:17" s="75" customFormat="1" ht="24" customHeight="1" x14ac:dyDescent="0.25">
      <c r="A890" s="110" t="s">
        <v>1211</v>
      </c>
      <c r="B890" s="113" t="s">
        <v>1211</v>
      </c>
      <c r="C890" s="110" t="s">
        <v>823</v>
      </c>
      <c r="D890" s="110" t="s">
        <v>1213</v>
      </c>
      <c r="E890" s="110" t="s">
        <v>1214</v>
      </c>
      <c r="F890" s="110" t="s">
        <v>1217</v>
      </c>
      <c r="G890" s="111" t="s">
        <v>22</v>
      </c>
      <c r="H890" s="110" t="s">
        <v>23</v>
      </c>
      <c r="I890" s="112" t="s">
        <v>1218</v>
      </c>
      <c r="J890" s="110" t="s">
        <v>31</v>
      </c>
      <c r="K890" s="115" t="s">
        <v>147</v>
      </c>
      <c r="L890" s="98" t="str">
        <f t="shared" si="73"/>
        <v xml:space="preserve">#11/CS; 601-8; </v>
      </c>
      <c r="M890" s="116" t="s">
        <v>27</v>
      </c>
      <c r="N890" s="98" t="str">
        <f t="shared" si="74"/>
        <v>AGG02348</v>
      </c>
      <c r="O890" s="98" t="str">
        <f>VLOOKUP(M890,Table1MatNames[], 2, 1)</f>
        <v>CA, Class A, CS, 11</v>
      </c>
      <c r="P890" s="98">
        <f t="shared" si="75"/>
        <v>15</v>
      </c>
      <c r="Q890" s="98">
        <f t="shared" si="76"/>
        <v>0</v>
      </c>
    </row>
    <row r="891" spans="1:17" s="75" customFormat="1" ht="24" customHeight="1" x14ac:dyDescent="0.25">
      <c r="A891" s="110" t="s">
        <v>1211</v>
      </c>
      <c r="B891" s="113" t="s">
        <v>1211</v>
      </c>
      <c r="C891" s="110" t="s">
        <v>823</v>
      </c>
      <c r="D891" s="110" t="s">
        <v>1213</v>
      </c>
      <c r="E891" s="110" t="s">
        <v>1214</v>
      </c>
      <c r="F891" s="110" t="s">
        <v>1219</v>
      </c>
      <c r="G891" s="111" t="s">
        <v>253</v>
      </c>
      <c r="H891" s="110" t="s">
        <v>23</v>
      </c>
      <c r="I891" s="112" t="s">
        <v>1220</v>
      </c>
      <c r="J891" s="110" t="s">
        <v>31</v>
      </c>
      <c r="K891" s="115" t="s">
        <v>147</v>
      </c>
      <c r="L891" s="98" t="str">
        <f t="shared" si="73"/>
        <v xml:space="preserve">#11/CS; 4-8; </v>
      </c>
      <c r="M891" s="116" t="s">
        <v>1156</v>
      </c>
      <c r="N891" s="98" t="str">
        <f t="shared" si="74"/>
        <v>AGG02348</v>
      </c>
      <c r="O891" s="98" t="str">
        <f>VLOOKUP(M891,Table1MatNames[], 2, 1)</f>
        <v>CA, Class C, CS, 11</v>
      </c>
      <c r="P891" s="98">
        <f t="shared" si="75"/>
        <v>13</v>
      </c>
      <c r="Q891" s="98">
        <f t="shared" si="76"/>
        <v>0</v>
      </c>
    </row>
    <row r="892" spans="1:17" s="75" customFormat="1" ht="24" customHeight="1" x14ac:dyDescent="0.25">
      <c r="A892" s="110" t="s">
        <v>1211</v>
      </c>
      <c r="B892" s="113" t="s">
        <v>1211</v>
      </c>
      <c r="C892" s="110" t="s">
        <v>823</v>
      </c>
      <c r="D892" s="110" t="s">
        <v>1213</v>
      </c>
      <c r="E892" s="110" t="s">
        <v>1214</v>
      </c>
      <c r="F892" s="110" t="s">
        <v>1221</v>
      </c>
      <c r="G892" s="111" t="s">
        <v>22</v>
      </c>
      <c r="H892" s="110" t="s">
        <v>1222</v>
      </c>
      <c r="I892" s="112" t="s">
        <v>1223</v>
      </c>
      <c r="J892" s="110"/>
      <c r="K892" s="115" t="s">
        <v>147</v>
      </c>
      <c r="L892" s="98" t="str">
        <f t="shared" si="73"/>
        <v xml:space="preserve">#11/CS/PRA; 101-2; </v>
      </c>
      <c r="M892" s="116" t="s">
        <v>27</v>
      </c>
      <c r="N892" s="98" t="str">
        <f t="shared" si="74"/>
        <v>AGG02348</v>
      </c>
      <c r="O892" s="98" t="str">
        <f>VLOOKUP(M892,Table1MatNames[], 2, 1)</f>
        <v>CA, Class A, CS, 11</v>
      </c>
      <c r="P892" s="98">
        <f t="shared" si="75"/>
        <v>19</v>
      </c>
      <c r="Q892" s="98">
        <f t="shared" si="76"/>
        <v>0</v>
      </c>
    </row>
    <row r="893" spans="1:17" s="75" customFormat="1" ht="24" customHeight="1" x14ac:dyDescent="0.25">
      <c r="A893" s="110" t="s">
        <v>1211</v>
      </c>
      <c r="B893" s="113" t="s">
        <v>1211</v>
      </c>
      <c r="C893" s="110" t="s">
        <v>823</v>
      </c>
      <c r="D893" s="110" t="s">
        <v>1213</v>
      </c>
      <c r="E893" s="110" t="s">
        <v>1214</v>
      </c>
      <c r="F893" s="110" t="s">
        <v>1224</v>
      </c>
      <c r="G893" s="111" t="s">
        <v>22</v>
      </c>
      <c r="H893" s="110" t="s">
        <v>1222</v>
      </c>
      <c r="I893" s="112" t="s">
        <v>1225</v>
      </c>
      <c r="J893" s="110" t="s">
        <v>1226</v>
      </c>
      <c r="K893" s="115" t="s">
        <v>147</v>
      </c>
      <c r="L893" s="98" t="str">
        <f t="shared" si="73"/>
        <v>#11/CS/PRA; 10-15; ITM 214</v>
      </c>
      <c r="M893" s="116" t="s">
        <v>27</v>
      </c>
      <c r="N893" s="98" t="str">
        <f t="shared" si="74"/>
        <v>AGG02348</v>
      </c>
      <c r="O893" s="98" t="str">
        <f>VLOOKUP(M893,Table1MatNames[], 2, 1)</f>
        <v>CA, Class A, CS, 11</v>
      </c>
      <c r="P893" s="98">
        <f t="shared" si="75"/>
        <v>26</v>
      </c>
      <c r="Q893" s="98">
        <f t="shared" si="76"/>
        <v>0</v>
      </c>
    </row>
    <row r="894" spans="1:17" s="75" customFormat="1" ht="24" customHeight="1" x14ac:dyDescent="0.25">
      <c r="A894" s="110" t="s">
        <v>1211</v>
      </c>
      <c r="B894" s="113" t="s">
        <v>1211</v>
      </c>
      <c r="C894" s="110" t="s">
        <v>823</v>
      </c>
      <c r="D894" s="110" t="s">
        <v>1213</v>
      </c>
      <c r="E894" s="110" t="s">
        <v>1214</v>
      </c>
      <c r="F894" s="110" t="s">
        <v>1227</v>
      </c>
      <c r="G894" s="111" t="s">
        <v>22</v>
      </c>
      <c r="H894" s="110" t="s">
        <v>389</v>
      </c>
      <c r="I894" s="112" t="s">
        <v>1218</v>
      </c>
      <c r="J894" s="110" t="s">
        <v>31</v>
      </c>
      <c r="K894" s="115" t="s">
        <v>147</v>
      </c>
      <c r="L894" s="98" t="str">
        <f t="shared" si="73"/>
        <v xml:space="preserve">#12/CS; 601-8; </v>
      </c>
      <c r="M894" s="116" t="s">
        <v>388</v>
      </c>
      <c r="N894" s="98" t="str">
        <f t="shared" si="74"/>
        <v>AGG02348</v>
      </c>
      <c r="O894" s="98" t="str">
        <f>VLOOKUP(M894,Table1MatNames[], 2, 1)</f>
        <v>CA, Class A, CS, 12</v>
      </c>
      <c r="P894" s="98">
        <f t="shared" si="75"/>
        <v>15</v>
      </c>
      <c r="Q894" s="98">
        <f t="shared" si="76"/>
        <v>0</v>
      </c>
    </row>
    <row r="895" spans="1:17" s="75" customFormat="1" ht="24" customHeight="1" x14ac:dyDescent="0.25">
      <c r="A895" s="110" t="s">
        <v>1211</v>
      </c>
      <c r="B895" s="113" t="s">
        <v>1211</v>
      </c>
      <c r="C895" s="110" t="s">
        <v>823</v>
      </c>
      <c r="D895" s="110" t="s">
        <v>1213</v>
      </c>
      <c r="E895" s="110" t="s">
        <v>1214</v>
      </c>
      <c r="F895" s="110" t="s">
        <v>1228</v>
      </c>
      <c r="G895" s="111" t="s">
        <v>253</v>
      </c>
      <c r="H895" s="110" t="s">
        <v>389</v>
      </c>
      <c r="I895" s="112" t="s">
        <v>1220</v>
      </c>
      <c r="J895" s="110" t="s">
        <v>31</v>
      </c>
      <c r="K895" s="115" t="s">
        <v>147</v>
      </c>
      <c r="L895" s="98" t="str">
        <f t="shared" si="73"/>
        <v xml:space="preserve">#12/CS; 4-8; </v>
      </c>
      <c r="M895" s="116" t="s">
        <v>1164</v>
      </c>
      <c r="N895" s="98" t="str">
        <f t="shared" si="74"/>
        <v>AGG02348</v>
      </c>
      <c r="O895" s="98" t="str">
        <f>VLOOKUP(M895,Table1MatNames[], 2, 1)</f>
        <v>CA, Class C, CS, 12</v>
      </c>
      <c r="P895" s="98">
        <f t="shared" si="75"/>
        <v>13</v>
      </c>
      <c r="Q895" s="98">
        <f t="shared" si="76"/>
        <v>0</v>
      </c>
    </row>
    <row r="896" spans="1:17" s="75" customFormat="1" ht="24" customHeight="1" x14ac:dyDescent="0.25">
      <c r="A896" s="110" t="s">
        <v>1211</v>
      </c>
      <c r="B896" s="113" t="s">
        <v>1211</v>
      </c>
      <c r="C896" s="110" t="s">
        <v>823</v>
      </c>
      <c r="D896" s="110" t="s">
        <v>1213</v>
      </c>
      <c r="E896" s="110" t="s">
        <v>1214</v>
      </c>
      <c r="F896" s="110" t="s">
        <v>1224</v>
      </c>
      <c r="G896" s="111" t="s">
        <v>22</v>
      </c>
      <c r="H896" s="110" t="s">
        <v>1229</v>
      </c>
      <c r="I896" s="112" t="s">
        <v>1223</v>
      </c>
      <c r="J896" s="110"/>
      <c r="K896" s="115" t="s">
        <v>147</v>
      </c>
      <c r="L896" s="98" t="str">
        <f t="shared" si="73"/>
        <v xml:space="preserve">#12/CS/PRA; 101-2; </v>
      </c>
      <c r="M896" s="116" t="s">
        <v>388</v>
      </c>
      <c r="N896" s="98" t="str">
        <f t="shared" si="74"/>
        <v>AGG02348</v>
      </c>
      <c r="O896" s="98" t="str">
        <f>VLOOKUP(M896,Table1MatNames[], 2, 1)</f>
        <v>CA, Class A, CS, 12</v>
      </c>
      <c r="P896" s="98">
        <f t="shared" si="75"/>
        <v>19</v>
      </c>
      <c r="Q896" s="98">
        <f t="shared" si="76"/>
        <v>0</v>
      </c>
    </row>
    <row r="897" spans="1:17" s="75" customFormat="1" ht="24" customHeight="1" x14ac:dyDescent="0.25">
      <c r="A897" s="110" t="s">
        <v>1211</v>
      </c>
      <c r="B897" s="113" t="s">
        <v>1211</v>
      </c>
      <c r="C897" s="110" t="s">
        <v>823</v>
      </c>
      <c r="D897" s="110" t="s">
        <v>1213</v>
      </c>
      <c r="E897" s="110" t="s">
        <v>1214</v>
      </c>
      <c r="F897" s="110" t="s">
        <v>1224</v>
      </c>
      <c r="G897" s="111" t="s">
        <v>22</v>
      </c>
      <c r="H897" s="110" t="s">
        <v>1229</v>
      </c>
      <c r="I897" s="112" t="s">
        <v>1225</v>
      </c>
      <c r="J897" s="110"/>
      <c r="K897" s="115" t="s">
        <v>147</v>
      </c>
      <c r="L897" s="98" t="str">
        <f t="shared" si="73"/>
        <v xml:space="preserve">#12/CS/PRA; 10-15; </v>
      </c>
      <c r="M897" s="116" t="s">
        <v>388</v>
      </c>
      <c r="N897" s="98" t="str">
        <f t="shared" si="74"/>
        <v>AGG02348</v>
      </c>
      <c r="O897" s="98" t="str">
        <f>VLOOKUP(M897,Table1MatNames[], 2, 1)</f>
        <v>CA, Class A, CS, 12</v>
      </c>
      <c r="P897" s="98">
        <f t="shared" si="75"/>
        <v>19</v>
      </c>
      <c r="Q897" s="98">
        <f t="shared" si="76"/>
        <v>0</v>
      </c>
    </row>
    <row r="898" spans="1:17" s="75" customFormat="1" ht="24" customHeight="1" x14ac:dyDescent="0.25">
      <c r="A898" s="110" t="s">
        <v>1211</v>
      </c>
      <c r="B898" s="113" t="s">
        <v>1211</v>
      </c>
      <c r="C898" s="110" t="s">
        <v>823</v>
      </c>
      <c r="D898" s="110" t="s">
        <v>1213</v>
      </c>
      <c r="E898" s="110" t="s">
        <v>1214</v>
      </c>
      <c r="F898" s="110" t="s">
        <v>1230</v>
      </c>
      <c r="G898" s="111" t="s">
        <v>29</v>
      </c>
      <c r="H898" s="110" t="s">
        <v>30</v>
      </c>
      <c r="I898" s="112" t="s">
        <v>1231</v>
      </c>
      <c r="J898" s="110"/>
      <c r="K898" s="115" t="s">
        <v>147</v>
      </c>
      <c r="L898" s="98" t="str">
        <f t="shared" ref="L898:L961" si="85">CONCATENATE(H898,"; ", I898, "; ", J898)</f>
        <v xml:space="preserve">#2/CS; 4-8, 10-15; </v>
      </c>
      <c r="M898" s="116" t="s">
        <v>32</v>
      </c>
      <c r="N898" s="98" t="str">
        <f t="shared" ref="N898:N961" si="86">CONCATENATE("AGG0", A898)</f>
        <v>AGG02348</v>
      </c>
      <c r="O898" s="98" t="str">
        <f>VLOOKUP(M898,Table1MatNames[], 2, 1)</f>
        <v>CA, Class D, CS, 2</v>
      </c>
      <c r="P898" s="98">
        <f t="shared" ref="P898:P961" si="87">LEN(L898)</f>
        <v>19</v>
      </c>
      <c r="Q898" s="98">
        <f t="shared" si="76"/>
        <v>0</v>
      </c>
    </row>
    <row r="899" spans="1:17" s="75" customFormat="1" ht="24" customHeight="1" x14ac:dyDescent="0.25">
      <c r="A899" s="110" t="s">
        <v>1211</v>
      </c>
      <c r="B899" s="113" t="s">
        <v>1211</v>
      </c>
      <c r="C899" s="110" t="s">
        <v>823</v>
      </c>
      <c r="D899" s="110" t="s">
        <v>1213</v>
      </c>
      <c r="E899" s="110" t="s">
        <v>1214</v>
      </c>
      <c r="F899" s="110" t="s">
        <v>1232</v>
      </c>
      <c r="G899" s="111" t="s">
        <v>68</v>
      </c>
      <c r="H899" s="110" t="s">
        <v>146</v>
      </c>
      <c r="I899" s="112" t="s">
        <v>31</v>
      </c>
      <c r="J899" s="110" t="s">
        <v>31</v>
      </c>
      <c r="K899" s="115" t="s">
        <v>147</v>
      </c>
      <c r="L899" s="98" t="str">
        <f t="shared" si="85"/>
        <v xml:space="preserve">#23/#24/#4SB/BB/S&amp;I/NS; ; </v>
      </c>
      <c r="M899" s="116" t="s">
        <v>110</v>
      </c>
      <c r="N899" s="98" t="str">
        <f t="shared" si="86"/>
        <v>AGG02348</v>
      </c>
      <c r="O899" s="98" t="str">
        <f>VLOOKUP(M899,Table1MatNames[], 2, 1)</f>
        <v>B-Borrow</v>
      </c>
      <c r="P899" s="98">
        <f t="shared" si="87"/>
        <v>26</v>
      </c>
      <c r="Q899" s="98">
        <f t="shared" si="76"/>
        <v>0</v>
      </c>
    </row>
    <row r="900" spans="1:17" s="75" customFormat="1" ht="24" customHeight="1" x14ac:dyDescent="0.25">
      <c r="A900" s="110" t="s">
        <v>1211</v>
      </c>
      <c r="B900" s="113" t="s">
        <v>1211</v>
      </c>
      <c r="C900" s="110" t="s">
        <v>823</v>
      </c>
      <c r="D900" s="110" t="s">
        <v>1213</v>
      </c>
      <c r="E900" s="110" t="s">
        <v>1214</v>
      </c>
      <c r="F900" s="110" t="s">
        <v>1232</v>
      </c>
      <c r="G900" s="111" t="s">
        <v>68</v>
      </c>
      <c r="H900" s="110" t="s">
        <v>146</v>
      </c>
      <c r="I900" s="112" t="s">
        <v>31</v>
      </c>
      <c r="J900" s="110" t="s">
        <v>31</v>
      </c>
      <c r="K900" s="115" t="s">
        <v>147</v>
      </c>
      <c r="L900" s="98" t="str">
        <f t="shared" si="85"/>
        <v xml:space="preserve">#23/#24/#4SB/BB/S&amp;I/NS; ; </v>
      </c>
      <c r="M900" s="116" t="s">
        <v>148</v>
      </c>
      <c r="N900" s="98" t="str">
        <f t="shared" si="86"/>
        <v>AGG02348</v>
      </c>
      <c r="O900" s="98" t="str">
        <f>VLOOKUP(M900,Table1MatNames[], 2, 1)</f>
        <v>FA, NS, 23</v>
      </c>
      <c r="P900" s="98">
        <f t="shared" si="87"/>
        <v>26</v>
      </c>
      <c r="Q900" s="98">
        <f t="shared" si="76"/>
        <v>0</v>
      </c>
    </row>
    <row r="901" spans="1:17" s="75" customFormat="1" ht="24" customHeight="1" x14ac:dyDescent="0.25">
      <c r="A901" s="110" t="s">
        <v>1211</v>
      </c>
      <c r="B901" s="113" t="s">
        <v>1211</v>
      </c>
      <c r="C901" s="110" t="s">
        <v>823</v>
      </c>
      <c r="D901" s="110" t="s">
        <v>1213</v>
      </c>
      <c r="E901" s="110" t="s">
        <v>1214</v>
      </c>
      <c r="F901" s="110" t="s">
        <v>1232</v>
      </c>
      <c r="G901" s="111" t="s">
        <v>68</v>
      </c>
      <c r="H901" s="110" t="s">
        <v>146</v>
      </c>
      <c r="I901" s="112" t="s">
        <v>31</v>
      </c>
      <c r="J901" s="110" t="s">
        <v>31</v>
      </c>
      <c r="K901" s="115" t="s">
        <v>147</v>
      </c>
      <c r="L901" s="98" t="str">
        <f t="shared" si="85"/>
        <v xml:space="preserve">#23/#24/#4SB/BB/S&amp;I/NS; ; </v>
      </c>
      <c r="M901" s="116" t="s">
        <v>149</v>
      </c>
      <c r="N901" s="98" t="str">
        <f t="shared" si="86"/>
        <v>AGG02348</v>
      </c>
      <c r="O901" s="98" t="str">
        <f>VLOOKUP(M901,Table1MatNames[], 2, 1)</f>
        <v>FA, NS, 24</v>
      </c>
      <c r="P901" s="98">
        <f t="shared" si="87"/>
        <v>26</v>
      </c>
      <c r="Q901" s="98">
        <f t="shared" si="76"/>
        <v>0</v>
      </c>
    </row>
    <row r="902" spans="1:17" s="75" customFormat="1" ht="24" customHeight="1" x14ac:dyDescent="0.25">
      <c r="A902" s="110" t="s">
        <v>1211</v>
      </c>
      <c r="B902" s="113" t="s">
        <v>1211</v>
      </c>
      <c r="C902" s="110" t="s">
        <v>823</v>
      </c>
      <c r="D902" s="110" t="s">
        <v>1213</v>
      </c>
      <c r="E902" s="110" t="s">
        <v>1214</v>
      </c>
      <c r="F902" s="110" t="s">
        <v>1232</v>
      </c>
      <c r="G902" s="111" t="s">
        <v>68</v>
      </c>
      <c r="H902" s="110" t="s">
        <v>146</v>
      </c>
      <c r="I902" s="112" t="s">
        <v>31</v>
      </c>
      <c r="J902" s="110" t="s">
        <v>31</v>
      </c>
      <c r="K902" s="115" t="s">
        <v>147</v>
      </c>
      <c r="L902" s="98" t="str">
        <f t="shared" si="85"/>
        <v xml:space="preserve">#23/#24/#4SB/BB/S&amp;I/NS; ; </v>
      </c>
      <c r="M902" s="116" t="s">
        <v>150</v>
      </c>
      <c r="N902" s="98" t="str">
        <f t="shared" si="86"/>
        <v>AGG02348</v>
      </c>
      <c r="O902" s="98" t="str">
        <f>VLOOKUP(M902,Table1MatNames[], 2, 1)</f>
        <v>FA, NS, Snow &amp; Ice Abrasive</v>
      </c>
      <c r="P902" s="98">
        <f t="shared" si="87"/>
        <v>26</v>
      </c>
      <c r="Q902" s="98">
        <f t="shared" si="76"/>
        <v>0</v>
      </c>
    </row>
    <row r="903" spans="1:17" s="75" customFormat="1" ht="24" customHeight="1" x14ac:dyDescent="0.25">
      <c r="A903" s="110" t="s">
        <v>1211</v>
      </c>
      <c r="B903" s="113" t="s">
        <v>1211</v>
      </c>
      <c r="C903" s="110" t="s">
        <v>823</v>
      </c>
      <c r="D903" s="110" t="s">
        <v>1213</v>
      </c>
      <c r="E903" s="110" t="s">
        <v>1214</v>
      </c>
      <c r="F903" s="110" t="s">
        <v>1232</v>
      </c>
      <c r="G903" s="111" t="s">
        <v>68</v>
      </c>
      <c r="H903" s="110" t="s">
        <v>146</v>
      </c>
      <c r="I903" s="112" t="s">
        <v>31</v>
      </c>
      <c r="J903" s="110" t="s">
        <v>31</v>
      </c>
      <c r="K903" s="115" t="s">
        <v>147</v>
      </c>
      <c r="L903" s="98" t="str">
        <f t="shared" si="85"/>
        <v xml:space="preserve">#23/#24/#4SB/BB/S&amp;I/NS; ; </v>
      </c>
      <c r="M903" s="116" t="s">
        <v>106</v>
      </c>
      <c r="N903" s="98" t="str">
        <f t="shared" si="86"/>
        <v>AGG02348</v>
      </c>
      <c r="O903" s="98" t="str">
        <f>VLOOKUP(M903,Table1MatNames[], 2, 1)</f>
        <v>Structural Backfill, 4.75mm (#4)</v>
      </c>
      <c r="P903" s="98">
        <f t="shared" si="87"/>
        <v>26</v>
      </c>
      <c r="Q903" s="98">
        <f t="shared" si="76"/>
        <v>0</v>
      </c>
    </row>
    <row r="904" spans="1:17" s="75" customFormat="1" ht="24" customHeight="1" x14ac:dyDescent="0.25">
      <c r="A904" s="110" t="s">
        <v>1211</v>
      </c>
      <c r="B904" s="113" t="s">
        <v>1211</v>
      </c>
      <c r="C904" s="110" t="s">
        <v>823</v>
      </c>
      <c r="D904" s="110" t="s">
        <v>1213</v>
      </c>
      <c r="E904" s="110" t="s">
        <v>1214</v>
      </c>
      <c r="F904" s="110" t="s">
        <v>1233</v>
      </c>
      <c r="G904" s="111" t="s">
        <v>68</v>
      </c>
      <c r="H904" s="110" t="s">
        <v>644</v>
      </c>
      <c r="I904" s="112" t="s">
        <v>1220</v>
      </c>
      <c r="J904" s="110" t="s">
        <v>31</v>
      </c>
      <c r="K904" s="115" t="s">
        <v>147</v>
      </c>
      <c r="L904" s="98" t="str">
        <f t="shared" si="85"/>
        <v xml:space="preserve">#24/#4SB/BB/S&amp;I/CS; 4-8; </v>
      </c>
      <c r="M904" s="116" t="s">
        <v>110</v>
      </c>
      <c r="N904" s="98" t="str">
        <f t="shared" si="86"/>
        <v>AGG02348</v>
      </c>
      <c r="O904" s="98" t="str">
        <f>VLOOKUP(M904,Table1MatNames[], 2, 1)</f>
        <v>B-Borrow</v>
      </c>
      <c r="P904" s="98">
        <f t="shared" si="87"/>
        <v>25</v>
      </c>
      <c r="Q904" s="98">
        <f t="shared" si="76"/>
        <v>0</v>
      </c>
    </row>
    <row r="905" spans="1:17" s="75" customFormat="1" ht="24" customHeight="1" x14ac:dyDescent="0.25">
      <c r="A905" s="110" t="s">
        <v>1211</v>
      </c>
      <c r="B905" s="113" t="s">
        <v>1211</v>
      </c>
      <c r="C905" s="110" t="s">
        <v>823</v>
      </c>
      <c r="D905" s="110" t="s">
        <v>1213</v>
      </c>
      <c r="E905" s="110" t="s">
        <v>1214</v>
      </c>
      <c r="F905" s="110" t="s">
        <v>1234</v>
      </c>
      <c r="G905" s="111" t="s">
        <v>68</v>
      </c>
      <c r="H905" s="110" t="s">
        <v>644</v>
      </c>
      <c r="I905" s="112" t="s">
        <v>1218</v>
      </c>
      <c r="J905" s="110" t="s">
        <v>31</v>
      </c>
      <c r="K905" s="115" t="s">
        <v>147</v>
      </c>
      <c r="L905" s="98" t="str">
        <f t="shared" si="85"/>
        <v xml:space="preserve">#24/#4SB/BB/S&amp;I/CS; 601-8; </v>
      </c>
      <c r="M905" s="116" t="s">
        <v>110</v>
      </c>
      <c r="N905" s="98" t="str">
        <f t="shared" si="86"/>
        <v>AGG02348</v>
      </c>
      <c r="O905" s="98" t="str">
        <f>VLOOKUP(M905,Table1MatNames[], 2, 1)</f>
        <v>B-Borrow</v>
      </c>
      <c r="P905" s="98">
        <f t="shared" si="87"/>
        <v>27</v>
      </c>
      <c r="Q905" s="98">
        <f t="shared" si="76"/>
        <v>0</v>
      </c>
    </row>
    <row r="906" spans="1:17" s="75" customFormat="1" ht="24" customHeight="1" x14ac:dyDescent="0.25">
      <c r="A906" s="110" t="s">
        <v>1211</v>
      </c>
      <c r="B906" s="113" t="s">
        <v>1211</v>
      </c>
      <c r="C906" s="110" t="s">
        <v>823</v>
      </c>
      <c r="D906" s="110" t="s">
        <v>1213</v>
      </c>
      <c r="E906" s="110" t="s">
        <v>1214</v>
      </c>
      <c r="F906" s="110" t="s">
        <v>1233</v>
      </c>
      <c r="G906" s="111" t="s">
        <v>68</v>
      </c>
      <c r="H906" s="110" t="s">
        <v>644</v>
      </c>
      <c r="I906" s="112" t="s">
        <v>1220</v>
      </c>
      <c r="J906" s="110" t="s">
        <v>31</v>
      </c>
      <c r="K906" s="115" t="s">
        <v>147</v>
      </c>
      <c r="L906" s="98" t="str">
        <f t="shared" si="85"/>
        <v xml:space="preserve">#24/#4SB/BB/S&amp;I/CS; 4-8; </v>
      </c>
      <c r="M906" s="116" t="s">
        <v>646</v>
      </c>
      <c r="N906" s="98" t="str">
        <f t="shared" si="86"/>
        <v>AGG02348</v>
      </c>
      <c r="O906" s="98" t="str">
        <f>VLOOKUP(M906,Table1MatNames[], 2, 1)</f>
        <v>FA, CS, 24</v>
      </c>
      <c r="P906" s="98">
        <f t="shared" si="87"/>
        <v>25</v>
      </c>
      <c r="Q906" s="98">
        <f t="shared" si="76"/>
        <v>0</v>
      </c>
    </row>
    <row r="907" spans="1:17" s="75" customFormat="1" ht="24" customHeight="1" x14ac:dyDescent="0.25">
      <c r="A907" s="110" t="s">
        <v>1211</v>
      </c>
      <c r="B907" s="113" t="s">
        <v>1211</v>
      </c>
      <c r="C907" s="110" t="s">
        <v>823</v>
      </c>
      <c r="D907" s="110" t="s">
        <v>1213</v>
      </c>
      <c r="E907" s="110" t="s">
        <v>1214</v>
      </c>
      <c r="F907" s="110" t="s">
        <v>1234</v>
      </c>
      <c r="G907" s="111" t="s">
        <v>68</v>
      </c>
      <c r="H907" s="110" t="s">
        <v>644</v>
      </c>
      <c r="I907" s="112" t="s">
        <v>1218</v>
      </c>
      <c r="J907" s="110" t="s">
        <v>31</v>
      </c>
      <c r="K907" s="115" t="s">
        <v>147</v>
      </c>
      <c r="L907" s="98" t="str">
        <f t="shared" si="85"/>
        <v xml:space="preserve">#24/#4SB/BB/S&amp;I/CS; 601-8; </v>
      </c>
      <c r="M907" s="116" t="s">
        <v>646</v>
      </c>
      <c r="N907" s="98" t="str">
        <f t="shared" si="86"/>
        <v>AGG02348</v>
      </c>
      <c r="O907" s="98" t="str">
        <f>VLOOKUP(M907,Table1MatNames[], 2, 1)</f>
        <v>FA, CS, 24</v>
      </c>
      <c r="P907" s="98">
        <f t="shared" si="87"/>
        <v>27</v>
      </c>
      <c r="Q907" s="98">
        <f t="shared" si="76"/>
        <v>0</v>
      </c>
    </row>
    <row r="908" spans="1:17" s="75" customFormat="1" ht="24" customHeight="1" x14ac:dyDescent="0.25">
      <c r="A908" s="110" t="s">
        <v>1211</v>
      </c>
      <c r="B908" s="113" t="s">
        <v>1211</v>
      </c>
      <c r="C908" s="110" t="s">
        <v>823</v>
      </c>
      <c r="D908" s="110" t="s">
        <v>1213</v>
      </c>
      <c r="E908" s="110" t="s">
        <v>1214</v>
      </c>
      <c r="F908" s="110" t="s">
        <v>1233</v>
      </c>
      <c r="G908" s="111" t="s">
        <v>68</v>
      </c>
      <c r="H908" s="110" t="s">
        <v>644</v>
      </c>
      <c r="I908" s="112" t="s">
        <v>1220</v>
      </c>
      <c r="J908" s="110" t="s">
        <v>31</v>
      </c>
      <c r="K908" s="115" t="s">
        <v>147</v>
      </c>
      <c r="L908" s="98" t="str">
        <f t="shared" si="85"/>
        <v xml:space="preserve">#24/#4SB/BB/S&amp;I/CS; 4-8; </v>
      </c>
      <c r="M908" s="116" t="s">
        <v>393</v>
      </c>
      <c r="N908" s="98" t="str">
        <f t="shared" si="86"/>
        <v>AGG02348</v>
      </c>
      <c r="O908" s="98" t="str">
        <f>VLOOKUP(M908,Table1MatNames[], 2, 1)</f>
        <v>FA, CS, Snow &amp; Ice Abrasive</v>
      </c>
      <c r="P908" s="98">
        <f t="shared" si="87"/>
        <v>25</v>
      </c>
      <c r="Q908" s="98">
        <f t="shared" si="76"/>
        <v>0</v>
      </c>
    </row>
    <row r="909" spans="1:17" s="75" customFormat="1" ht="24" customHeight="1" x14ac:dyDescent="0.25">
      <c r="A909" s="110" t="s">
        <v>1211</v>
      </c>
      <c r="B909" s="113" t="s">
        <v>1211</v>
      </c>
      <c r="C909" s="110" t="s">
        <v>823</v>
      </c>
      <c r="D909" s="110" t="s">
        <v>1213</v>
      </c>
      <c r="E909" s="110" t="s">
        <v>1214</v>
      </c>
      <c r="F909" s="110" t="s">
        <v>1234</v>
      </c>
      <c r="G909" s="111" t="s">
        <v>68</v>
      </c>
      <c r="H909" s="110" t="s">
        <v>644</v>
      </c>
      <c r="I909" s="112" t="s">
        <v>1218</v>
      </c>
      <c r="J909" s="110" t="s">
        <v>31</v>
      </c>
      <c r="K909" s="115" t="s">
        <v>147</v>
      </c>
      <c r="L909" s="98" t="str">
        <f t="shared" si="85"/>
        <v xml:space="preserve">#24/#4SB/BB/S&amp;I/CS; 601-8; </v>
      </c>
      <c r="M909" s="116" t="s">
        <v>393</v>
      </c>
      <c r="N909" s="98" t="str">
        <f t="shared" si="86"/>
        <v>AGG02348</v>
      </c>
      <c r="O909" s="98" t="str">
        <f>VLOOKUP(M909,Table1MatNames[], 2, 1)</f>
        <v>FA, CS, Snow &amp; Ice Abrasive</v>
      </c>
      <c r="P909" s="98">
        <f t="shared" si="87"/>
        <v>27</v>
      </c>
      <c r="Q909" s="98">
        <f t="shared" si="76"/>
        <v>0</v>
      </c>
    </row>
    <row r="910" spans="1:17" s="75" customFormat="1" ht="24" customHeight="1" x14ac:dyDescent="0.25">
      <c r="A910" s="110" t="s">
        <v>1211</v>
      </c>
      <c r="B910" s="113" t="s">
        <v>1211</v>
      </c>
      <c r="C910" s="110" t="s">
        <v>823</v>
      </c>
      <c r="D910" s="110" t="s">
        <v>1213</v>
      </c>
      <c r="E910" s="110" t="s">
        <v>1214</v>
      </c>
      <c r="F910" s="110" t="s">
        <v>1233</v>
      </c>
      <c r="G910" s="111" t="s">
        <v>68</v>
      </c>
      <c r="H910" s="110" t="s">
        <v>644</v>
      </c>
      <c r="I910" s="112" t="s">
        <v>1220</v>
      </c>
      <c r="J910" s="110" t="s">
        <v>31</v>
      </c>
      <c r="K910" s="115" t="s">
        <v>147</v>
      </c>
      <c r="L910" s="98" t="str">
        <f t="shared" si="85"/>
        <v xml:space="preserve">#24/#4SB/BB/S&amp;I/CS; 4-8; </v>
      </c>
      <c r="M910" s="116" t="s">
        <v>106</v>
      </c>
      <c r="N910" s="98" t="str">
        <f t="shared" si="86"/>
        <v>AGG02348</v>
      </c>
      <c r="O910" s="98" t="str">
        <f>VLOOKUP(M910,Table1MatNames[], 2, 1)</f>
        <v>Structural Backfill, 4.75mm (#4)</v>
      </c>
      <c r="P910" s="98">
        <f t="shared" si="87"/>
        <v>25</v>
      </c>
      <c r="Q910" s="98">
        <f t="shared" si="76"/>
        <v>0</v>
      </c>
    </row>
    <row r="911" spans="1:17" s="75" customFormat="1" ht="24" customHeight="1" x14ac:dyDescent="0.25">
      <c r="A911" s="110" t="s">
        <v>1211</v>
      </c>
      <c r="B911" s="113" t="s">
        <v>1211</v>
      </c>
      <c r="C911" s="110" t="s">
        <v>823</v>
      </c>
      <c r="D911" s="110" t="s">
        <v>1213</v>
      </c>
      <c r="E911" s="110" t="s">
        <v>1214</v>
      </c>
      <c r="F911" s="110" t="s">
        <v>1234</v>
      </c>
      <c r="G911" s="111" t="s">
        <v>68</v>
      </c>
      <c r="H911" s="110" t="s">
        <v>644</v>
      </c>
      <c r="I911" s="112" t="s">
        <v>1218</v>
      </c>
      <c r="J911" s="110" t="s">
        <v>31</v>
      </c>
      <c r="K911" s="115" t="s">
        <v>147</v>
      </c>
      <c r="L911" s="98" t="str">
        <f t="shared" si="85"/>
        <v xml:space="preserve">#24/#4SB/BB/S&amp;I/CS; 601-8; </v>
      </c>
      <c r="M911" s="116" t="s">
        <v>106</v>
      </c>
      <c r="N911" s="98" t="str">
        <f t="shared" si="86"/>
        <v>AGG02348</v>
      </c>
      <c r="O911" s="98" t="str">
        <f>VLOOKUP(M911,Table1MatNames[], 2, 1)</f>
        <v>Structural Backfill, 4.75mm (#4)</v>
      </c>
      <c r="P911" s="98">
        <f t="shared" si="87"/>
        <v>27</v>
      </c>
      <c r="Q911" s="98">
        <f t="shared" si="76"/>
        <v>0</v>
      </c>
    </row>
    <row r="912" spans="1:17" s="75" customFormat="1" ht="24" customHeight="1" x14ac:dyDescent="0.25">
      <c r="A912" s="110" t="s">
        <v>1211</v>
      </c>
      <c r="B912" s="113" t="s">
        <v>1211</v>
      </c>
      <c r="C912" s="110" t="s">
        <v>823</v>
      </c>
      <c r="D912" s="110" t="s">
        <v>1213</v>
      </c>
      <c r="E912" s="110" t="s">
        <v>1214</v>
      </c>
      <c r="F912" s="110" t="s">
        <v>1235</v>
      </c>
      <c r="G912" s="111" t="s">
        <v>68</v>
      </c>
      <c r="H912" s="110" t="s">
        <v>1236</v>
      </c>
      <c r="I912" s="112" t="s">
        <v>1223</v>
      </c>
      <c r="J912" s="110"/>
      <c r="K912" s="115" t="s">
        <v>147</v>
      </c>
      <c r="L912" s="98" t="str">
        <f t="shared" si="85"/>
        <v xml:space="preserve">#24/#4SB/BB/S&amp;I/CS/PRA; 101-2; </v>
      </c>
      <c r="M912" s="116" t="s">
        <v>110</v>
      </c>
      <c r="N912" s="98" t="str">
        <f t="shared" si="86"/>
        <v>AGG02348</v>
      </c>
      <c r="O912" s="98" t="str">
        <f>VLOOKUP(M912,Table1MatNames[], 2, 1)</f>
        <v>B-Borrow</v>
      </c>
      <c r="P912" s="98">
        <f t="shared" si="87"/>
        <v>31</v>
      </c>
      <c r="Q912" s="98">
        <f t="shared" si="76"/>
        <v>0</v>
      </c>
    </row>
    <row r="913" spans="1:35" s="75" customFormat="1" ht="24" customHeight="1" x14ac:dyDescent="0.25">
      <c r="A913" s="110" t="s">
        <v>1211</v>
      </c>
      <c r="B913" s="113" t="s">
        <v>1211</v>
      </c>
      <c r="C913" s="110" t="s">
        <v>823</v>
      </c>
      <c r="D913" s="110" t="s">
        <v>1213</v>
      </c>
      <c r="E913" s="110" t="s">
        <v>1214</v>
      </c>
      <c r="F913" s="110" t="s">
        <v>1235</v>
      </c>
      <c r="G913" s="111" t="s">
        <v>68</v>
      </c>
      <c r="H913" s="110" t="s">
        <v>1236</v>
      </c>
      <c r="I913" s="112" t="s">
        <v>1225</v>
      </c>
      <c r="J913" s="110"/>
      <c r="K913" s="115" t="s">
        <v>147</v>
      </c>
      <c r="L913" s="98" t="str">
        <f t="shared" si="85"/>
        <v xml:space="preserve">#24/#4SB/BB/S&amp;I/CS/PRA; 10-15; </v>
      </c>
      <c r="M913" s="116" t="s">
        <v>110</v>
      </c>
      <c r="N913" s="98" t="str">
        <f t="shared" si="86"/>
        <v>AGG02348</v>
      </c>
      <c r="O913" s="98" t="str">
        <f>VLOOKUP(M913,Table1MatNames[], 2, 1)</f>
        <v>B-Borrow</v>
      </c>
      <c r="P913" s="98">
        <f t="shared" si="87"/>
        <v>31</v>
      </c>
      <c r="Q913" s="98">
        <f t="shared" si="76"/>
        <v>0</v>
      </c>
    </row>
    <row r="914" spans="1:35" s="76" customFormat="1" ht="24" customHeight="1" x14ac:dyDescent="0.25">
      <c r="A914" s="110" t="s">
        <v>1211</v>
      </c>
      <c r="B914" s="113" t="s">
        <v>1211</v>
      </c>
      <c r="C914" s="110" t="s">
        <v>823</v>
      </c>
      <c r="D914" s="110" t="s">
        <v>1213</v>
      </c>
      <c r="E914" s="110" t="s">
        <v>1214</v>
      </c>
      <c r="F914" s="110" t="s">
        <v>1235</v>
      </c>
      <c r="G914" s="111" t="s">
        <v>68</v>
      </c>
      <c r="H914" s="110" t="s">
        <v>1236</v>
      </c>
      <c r="I914" s="112" t="s">
        <v>1223</v>
      </c>
      <c r="J914" s="110"/>
      <c r="K914" s="115" t="s">
        <v>147</v>
      </c>
      <c r="L914" s="98" t="str">
        <f t="shared" si="85"/>
        <v xml:space="preserve">#24/#4SB/BB/S&amp;I/CS/PRA; 101-2; </v>
      </c>
      <c r="M914" s="116" t="s">
        <v>646</v>
      </c>
      <c r="N914" s="98" t="str">
        <f t="shared" si="86"/>
        <v>AGG02348</v>
      </c>
      <c r="O914" s="98" t="str">
        <f>VLOOKUP(M914,Table1MatNames[], 2, 1)</f>
        <v>FA, CS, 24</v>
      </c>
      <c r="P914" s="98">
        <f t="shared" si="87"/>
        <v>31</v>
      </c>
      <c r="Q914" s="98">
        <f t="shared" si="76"/>
        <v>0</v>
      </c>
      <c r="R914" s="75"/>
      <c r="S914" s="75"/>
      <c r="T914" s="75"/>
      <c r="U914" s="75"/>
      <c r="V914" s="75"/>
      <c r="W914" s="75"/>
      <c r="X914" s="75"/>
      <c r="Y914" s="75"/>
      <c r="Z914" s="75"/>
      <c r="AA914" s="75"/>
      <c r="AB914" s="75"/>
      <c r="AC914" s="75"/>
      <c r="AD914" s="75"/>
      <c r="AE914" s="75"/>
      <c r="AF914" s="75"/>
      <c r="AG914" s="75"/>
      <c r="AH914" s="75"/>
      <c r="AI914" s="75"/>
    </row>
    <row r="915" spans="1:35" s="76" customFormat="1" ht="24" customHeight="1" x14ac:dyDescent="0.25">
      <c r="A915" s="110" t="s">
        <v>1211</v>
      </c>
      <c r="B915" s="113" t="s">
        <v>1211</v>
      </c>
      <c r="C915" s="110" t="s">
        <v>823</v>
      </c>
      <c r="D915" s="110" t="s">
        <v>1213</v>
      </c>
      <c r="E915" s="110" t="s">
        <v>1214</v>
      </c>
      <c r="F915" s="110" t="s">
        <v>1235</v>
      </c>
      <c r="G915" s="111" t="s">
        <v>68</v>
      </c>
      <c r="H915" s="110" t="s">
        <v>1236</v>
      </c>
      <c r="I915" s="112" t="s">
        <v>1225</v>
      </c>
      <c r="J915" s="110"/>
      <c r="K915" s="115" t="s">
        <v>147</v>
      </c>
      <c r="L915" s="98" t="str">
        <f t="shared" si="85"/>
        <v xml:space="preserve">#24/#4SB/BB/S&amp;I/CS/PRA; 10-15; </v>
      </c>
      <c r="M915" s="116" t="s">
        <v>646</v>
      </c>
      <c r="N915" s="98" t="str">
        <f t="shared" si="86"/>
        <v>AGG02348</v>
      </c>
      <c r="O915" s="98" t="str">
        <f>VLOOKUP(M915,Table1MatNames[], 2, 1)</f>
        <v>FA, CS, 24</v>
      </c>
      <c r="P915" s="98">
        <f t="shared" si="87"/>
        <v>31</v>
      </c>
      <c r="Q915" s="98">
        <f t="shared" si="76"/>
        <v>0</v>
      </c>
      <c r="R915" s="75"/>
      <c r="S915" s="75"/>
      <c r="T915" s="75"/>
      <c r="U915" s="75"/>
      <c r="V915" s="75"/>
      <c r="W915" s="75"/>
      <c r="X915" s="75"/>
      <c r="Y915" s="75"/>
      <c r="Z915" s="75"/>
      <c r="AA915" s="75"/>
      <c r="AB915" s="75"/>
      <c r="AC915" s="75"/>
      <c r="AD915" s="75"/>
      <c r="AE915" s="75"/>
      <c r="AF915" s="75"/>
      <c r="AG915" s="75"/>
      <c r="AH915" s="75"/>
      <c r="AI915" s="75"/>
    </row>
    <row r="916" spans="1:35" s="75" customFormat="1" ht="24" customHeight="1" x14ac:dyDescent="0.25">
      <c r="A916" s="110" t="s">
        <v>1211</v>
      </c>
      <c r="B916" s="113" t="s">
        <v>1211</v>
      </c>
      <c r="C916" s="110" t="s">
        <v>823</v>
      </c>
      <c r="D916" s="110" t="s">
        <v>1213</v>
      </c>
      <c r="E916" s="110" t="s">
        <v>1214</v>
      </c>
      <c r="F916" s="110" t="s">
        <v>1235</v>
      </c>
      <c r="G916" s="111" t="s">
        <v>68</v>
      </c>
      <c r="H916" s="110" t="s">
        <v>1236</v>
      </c>
      <c r="I916" s="112" t="s">
        <v>1223</v>
      </c>
      <c r="J916" s="110"/>
      <c r="K916" s="115" t="s">
        <v>147</v>
      </c>
      <c r="L916" s="98" t="str">
        <f t="shared" si="85"/>
        <v xml:space="preserve">#24/#4SB/BB/S&amp;I/CS/PRA; 101-2; </v>
      </c>
      <c r="M916" s="116" t="s">
        <v>393</v>
      </c>
      <c r="N916" s="98" t="str">
        <f t="shared" si="86"/>
        <v>AGG02348</v>
      </c>
      <c r="O916" s="98" t="str">
        <f>VLOOKUP(M916,Table1MatNames[], 2, 1)</f>
        <v>FA, CS, Snow &amp; Ice Abrasive</v>
      </c>
      <c r="P916" s="98">
        <f t="shared" si="87"/>
        <v>31</v>
      </c>
      <c r="Q916" s="98">
        <f t="shared" si="76"/>
        <v>0</v>
      </c>
    </row>
    <row r="917" spans="1:35" s="75" customFormat="1" ht="24" customHeight="1" x14ac:dyDescent="0.25">
      <c r="A917" s="110" t="s">
        <v>1211</v>
      </c>
      <c r="B917" s="113" t="s">
        <v>1211</v>
      </c>
      <c r="C917" s="110" t="s">
        <v>823</v>
      </c>
      <c r="D917" s="110" t="s">
        <v>1213</v>
      </c>
      <c r="E917" s="110" t="s">
        <v>1214</v>
      </c>
      <c r="F917" s="110" t="s">
        <v>1235</v>
      </c>
      <c r="G917" s="111" t="s">
        <v>68</v>
      </c>
      <c r="H917" s="110" t="s">
        <v>1236</v>
      </c>
      <c r="I917" s="112" t="s">
        <v>1225</v>
      </c>
      <c r="J917" s="110"/>
      <c r="K917" s="115" t="s">
        <v>147</v>
      </c>
      <c r="L917" s="98" t="str">
        <f t="shared" si="85"/>
        <v xml:space="preserve">#24/#4SB/BB/S&amp;I/CS/PRA; 10-15; </v>
      </c>
      <c r="M917" s="116" t="s">
        <v>393</v>
      </c>
      <c r="N917" s="98" t="str">
        <f t="shared" si="86"/>
        <v>AGG02348</v>
      </c>
      <c r="O917" s="98" t="str">
        <f>VLOOKUP(M917,Table1MatNames[], 2, 1)</f>
        <v>FA, CS, Snow &amp; Ice Abrasive</v>
      </c>
      <c r="P917" s="98">
        <f t="shared" si="87"/>
        <v>31</v>
      </c>
      <c r="Q917" s="98">
        <f t="shared" si="76"/>
        <v>0</v>
      </c>
    </row>
    <row r="918" spans="1:35" s="76" customFormat="1" ht="24" customHeight="1" x14ac:dyDescent="0.25">
      <c r="A918" s="110" t="s">
        <v>1211</v>
      </c>
      <c r="B918" s="113" t="s">
        <v>1211</v>
      </c>
      <c r="C918" s="110" t="s">
        <v>823</v>
      </c>
      <c r="D918" s="110" t="s">
        <v>1213</v>
      </c>
      <c r="E918" s="110" t="s">
        <v>1214</v>
      </c>
      <c r="F918" s="110" t="s">
        <v>1235</v>
      </c>
      <c r="G918" s="111" t="s">
        <v>68</v>
      </c>
      <c r="H918" s="110" t="s">
        <v>1236</v>
      </c>
      <c r="I918" s="112" t="s">
        <v>1223</v>
      </c>
      <c r="J918" s="110"/>
      <c r="K918" s="115" t="s">
        <v>147</v>
      </c>
      <c r="L918" s="98" t="str">
        <f t="shared" si="85"/>
        <v xml:space="preserve">#24/#4SB/BB/S&amp;I/CS/PRA; 101-2; </v>
      </c>
      <c r="M918" s="116" t="s">
        <v>106</v>
      </c>
      <c r="N918" s="98" t="str">
        <f t="shared" si="86"/>
        <v>AGG02348</v>
      </c>
      <c r="O918" s="98" t="str">
        <f>VLOOKUP(M918,Table1MatNames[], 2, 1)</f>
        <v>Structural Backfill, 4.75mm (#4)</v>
      </c>
      <c r="P918" s="98">
        <f t="shared" si="87"/>
        <v>31</v>
      </c>
      <c r="Q918" s="98">
        <f t="shared" si="76"/>
        <v>0</v>
      </c>
      <c r="R918" s="75"/>
      <c r="S918" s="75"/>
      <c r="T918" s="75"/>
      <c r="U918" s="75"/>
      <c r="V918" s="75"/>
      <c r="W918" s="75"/>
      <c r="X918" s="75"/>
      <c r="Y918" s="75"/>
      <c r="Z918" s="75"/>
      <c r="AA918" s="75"/>
      <c r="AB918" s="75"/>
      <c r="AC918" s="75"/>
      <c r="AD918" s="75"/>
      <c r="AE918" s="75"/>
      <c r="AF918" s="75"/>
      <c r="AG918" s="75"/>
      <c r="AH918" s="75"/>
      <c r="AI918" s="75"/>
    </row>
    <row r="919" spans="1:35" s="76" customFormat="1" ht="24" customHeight="1" x14ac:dyDescent="0.25">
      <c r="A919" s="110" t="s">
        <v>1211</v>
      </c>
      <c r="B919" s="113" t="s">
        <v>1211</v>
      </c>
      <c r="C919" s="110" t="s">
        <v>823</v>
      </c>
      <c r="D919" s="110" t="s">
        <v>1213</v>
      </c>
      <c r="E919" s="110" t="s">
        <v>1214</v>
      </c>
      <c r="F919" s="110" t="s">
        <v>1235</v>
      </c>
      <c r="G919" s="111" t="s">
        <v>68</v>
      </c>
      <c r="H919" s="110" t="s">
        <v>1236</v>
      </c>
      <c r="I919" s="112" t="s">
        <v>1225</v>
      </c>
      <c r="J919" s="110"/>
      <c r="K919" s="115" t="s">
        <v>147</v>
      </c>
      <c r="L919" s="98" t="str">
        <f t="shared" si="85"/>
        <v xml:space="preserve">#24/#4SB/BB/S&amp;I/CS/PRA; 10-15; </v>
      </c>
      <c r="M919" s="116" t="s">
        <v>106</v>
      </c>
      <c r="N919" s="98" t="str">
        <f t="shared" si="86"/>
        <v>AGG02348</v>
      </c>
      <c r="O919" s="98" t="str">
        <f>VLOOKUP(M919,Table1MatNames[], 2, 1)</f>
        <v>Structural Backfill, 4.75mm (#4)</v>
      </c>
      <c r="P919" s="98">
        <f t="shared" si="87"/>
        <v>31</v>
      </c>
      <c r="Q919" s="98">
        <f t="shared" si="76"/>
        <v>0</v>
      </c>
      <c r="R919" s="75"/>
      <c r="S919" s="75"/>
      <c r="T919" s="75"/>
      <c r="U919" s="75"/>
      <c r="V919" s="75"/>
      <c r="W919" s="75"/>
      <c r="X919" s="75"/>
      <c r="Y919" s="75"/>
      <c r="Z919" s="75"/>
      <c r="AA919" s="75"/>
      <c r="AB919" s="75"/>
      <c r="AC919" s="75"/>
      <c r="AD919" s="75"/>
      <c r="AE919" s="75"/>
      <c r="AF919" s="75"/>
      <c r="AG919" s="75"/>
      <c r="AH919" s="75"/>
      <c r="AI919" s="75"/>
    </row>
    <row r="920" spans="1:35" s="76" customFormat="1" ht="24" customHeight="1" x14ac:dyDescent="0.25">
      <c r="A920" s="110" t="s">
        <v>1211</v>
      </c>
      <c r="B920" s="113" t="s">
        <v>1211</v>
      </c>
      <c r="C920" s="110" t="s">
        <v>823</v>
      </c>
      <c r="D920" s="110" t="s">
        <v>1213</v>
      </c>
      <c r="E920" s="110" t="s">
        <v>1214</v>
      </c>
      <c r="F920" s="110" t="s">
        <v>1237</v>
      </c>
      <c r="G920" s="111" t="s">
        <v>68</v>
      </c>
      <c r="H920" s="110" t="s">
        <v>105</v>
      </c>
      <c r="I920" s="112" t="s">
        <v>31</v>
      </c>
      <c r="J920" s="110" t="s">
        <v>31</v>
      </c>
      <c r="K920" s="115" t="s">
        <v>147</v>
      </c>
      <c r="L920" s="98" t="str">
        <f t="shared" si="85"/>
        <v xml:space="preserve">#4SB/NS; ; </v>
      </c>
      <c r="M920" s="116" t="s">
        <v>106</v>
      </c>
      <c r="N920" s="98" t="str">
        <f t="shared" si="86"/>
        <v>AGG02348</v>
      </c>
      <c r="O920" s="98" t="str">
        <f>VLOOKUP(M920,Table1MatNames[], 2, 1)</f>
        <v>Structural Backfill, 4.75mm (#4)</v>
      </c>
      <c r="P920" s="98">
        <f t="shared" si="87"/>
        <v>11</v>
      </c>
      <c r="Q920" s="98">
        <f t="shared" si="76"/>
        <v>0</v>
      </c>
      <c r="R920" s="75"/>
      <c r="S920" s="75"/>
      <c r="T920" s="75"/>
      <c r="U920" s="75"/>
      <c r="V920" s="75"/>
      <c r="W920" s="75"/>
      <c r="X920" s="75"/>
      <c r="Y920" s="75"/>
      <c r="Z920" s="75"/>
      <c r="AA920" s="75"/>
      <c r="AB920" s="75"/>
      <c r="AC920" s="75"/>
      <c r="AD920" s="75"/>
      <c r="AE920" s="75"/>
      <c r="AF920" s="75"/>
      <c r="AG920" s="75"/>
      <c r="AH920" s="75"/>
      <c r="AI920" s="75"/>
    </row>
    <row r="921" spans="1:35" s="76" customFormat="1" ht="24" customHeight="1" x14ac:dyDescent="0.25">
      <c r="A921" s="110" t="s">
        <v>1211</v>
      </c>
      <c r="B921" s="113" t="s">
        <v>1211</v>
      </c>
      <c r="C921" s="110" t="s">
        <v>823</v>
      </c>
      <c r="D921" s="110" t="s">
        <v>1213</v>
      </c>
      <c r="E921" s="110" t="s">
        <v>1214</v>
      </c>
      <c r="F921" s="110" t="s">
        <v>1224</v>
      </c>
      <c r="G921" s="111" t="s">
        <v>22</v>
      </c>
      <c r="H921" s="110" t="s">
        <v>395</v>
      </c>
      <c r="I921" s="112" t="s">
        <v>1225</v>
      </c>
      <c r="J921" s="110" t="s">
        <v>31</v>
      </c>
      <c r="K921" s="115" t="s">
        <v>147</v>
      </c>
      <c r="L921" s="98" t="str">
        <f t="shared" si="85"/>
        <v xml:space="preserve">#5/CS; 10-15; </v>
      </c>
      <c r="M921" s="116" t="s">
        <v>396</v>
      </c>
      <c r="N921" s="98" t="str">
        <f t="shared" si="86"/>
        <v>AGG02348</v>
      </c>
      <c r="O921" s="98" t="str">
        <f>VLOOKUP(M921,Table1MatNames[], 2, 1)</f>
        <v>CA, Class A, CS, 5</v>
      </c>
      <c r="P921" s="98">
        <f t="shared" si="87"/>
        <v>14</v>
      </c>
      <c r="Q921" s="98">
        <f t="shared" si="76"/>
        <v>0</v>
      </c>
      <c r="R921" s="75"/>
      <c r="S921" s="75"/>
      <c r="T921" s="75"/>
      <c r="U921" s="75"/>
      <c r="V921" s="75"/>
      <c r="W921" s="75"/>
      <c r="X921" s="75"/>
      <c r="Y921" s="75"/>
      <c r="Z921" s="75"/>
      <c r="AA921" s="75"/>
      <c r="AB921" s="75"/>
      <c r="AC921" s="75"/>
      <c r="AD921" s="75"/>
      <c r="AE921" s="75"/>
      <c r="AF921" s="75"/>
      <c r="AG921" s="75"/>
      <c r="AH921" s="75"/>
      <c r="AI921" s="75"/>
    </row>
    <row r="922" spans="1:35" s="76" customFormat="1" ht="24" customHeight="1" x14ac:dyDescent="0.25">
      <c r="A922" s="110" t="s">
        <v>1211</v>
      </c>
      <c r="B922" s="113" t="s">
        <v>1211</v>
      </c>
      <c r="C922" s="110" t="s">
        <v>823</v>
      </c>
      <c r="D922" s="110" t="s">
        <v>1213</v>
      </c>
      <c r="E922" s="110" t="s">
        <v>1214</v>
      </c>
      <c r="F922" s="110" t="s">
        <v>1238</v>
      </c>
      <c r="G922" s="111" t="s">
        <v>253</v>
      </c>
      <c r="H922" s="110" t="s">
        <v>395</v>
      </c>
      <c r="I922" s="112" t="s">
        <v>1220</v>
      </c>
      <c r="J922" s="110" t="s">
        <v>31</v>
      </c>
      <c r="K922" s="115" t="s">
        <v>147</v>
      </c>
      <c r="L922" s="98" t="str">
        <f t="shared" si="85"/>
        <v xml:space="preserve">#5/CS; 4-8; </v>
      </c>
      <c r="M922" s="116" t="s">
        <v>648</v>
      </c>
      <c r="N922" s="98" t="str">
        <f t="shared" si="86"/>
        <v>AGG02348</v>
      </c>
      <c r="O922" s="98" t="str">
        <f>VLOOKUP(M922,Table1MatNames[], 2, 1)</f>
        <v>CA, Class C, CS, 5</v>
      </c>
      <c r="P922" s="98">
        <f t="shared" si="87"/>
        <v>12</v>
      </c>
      <c r="Q922" s="98">
        <f t="shared" si="76"/>
        <v>0</v>
      </c>
      <c r="R922" s="75"/>
      <c r="S922" s="75"/>
      <c r="T922" s="75"/>
      <c r="U922" s="75"/>
      <c r="V922" s="75"/>
      <c r="W922" s="75"/>
      <c r="X922" s="75"/>
      <c r="Y922" s="75"/>
      <c r="Z922" s="75"/>
      <c r="AA922" s="75"/>
      <c r="AB922" s="75"/>
      <c r="AC922" s="75"/>
      <c r="AD922" s="75"/>
      <c r="AE922" s="75"/>
      <c r="AF922" s="75"/>
      <c r="AG922" s="75"/>
      <c r="AH922" s="75"/>
      <c r="AI922" s="75"/>
    </row>
    <row r="923" spans="1:35" s="76" customFormat="1" ht="24" customHeight="1" x14ac:dyDescent="0.25">
      <c r="A923" s="110" t="s">
        <v>1211</v>
      </c>
      <c r="B923" s="113" t="s">
        <v>1211</v>
      </c>
      <c r="C923" s="110" t="s">
        <v>823</v>
      </c>
      <c r="D923" s="110" t="s">
        <v>1213</v>
      </c>
      <c r="E923" s="110" t="s">
        <v>1214</v>
      </c>
      <c r="F923" s="110" t="s">
        <v>1239</v>
      </c>
      <c r="G923" s="111" t="s">
        <v>29</v>
      </c>
      <c r="H923" s="110" t="s">
        <v>34</v>
      </c>
      <c r="I923" s="112" t="s">
        <v>1231</v>
      </c>
      <c r="J923" s="110" t="s">
        <v>1240</v>
      </c>
      <c r="K923" s="115" t="s">
        <v>147</v>
      </c>
      <c r="L923" s="98" t="str">
        <f t="shared" si="85"/>
        <v>#53/CS; 4-8, 10-15; Blended #4SB/NS</v>
      </c>
      <c r="M923" s="116" t="s">
        <v>35</v>
      </c>
      <c r="N923" s="98" t="str">
        <f t="shared" si="86"/>
        <v>AGG02348</v>
      </c>
      <c r="O923" s="98" t="str">
        <f>VLOOKUP(M923,Table1MatNames[], 2, 1)</f>
        <v>CA, Class D, CS, 53</v>
      </c>
      <c r="P923" s="98">
        <f t="shared" si="87"/>
        <v>35</v>
      </c>
      <c r="Q923" s="98">
        <f t="shared" si="76"/>
        <v>0</v>
      </c>
      <c r="R923" s="75"/>
      <c r="S923" s="75"/>
      <c r="T923" s="75"/>
      <c r="U923" s="75"/>
      <c r="V923" s="75"/>
      <c r="W923" s="75"/>
      <c r="X923" s="75"/>
      <c r="Y923" s="75"/>
      <c r="Z923" s="75"/>
      <c r="AA923" s="75"/>
      <c r="AB923" s="75"/>
      <c r="AC923" s="75"/>
      <c r="AD923" s="75"/>
      <c r="AE923" s="75"/>
      <c r="AF923" s="75"/>
      <c r="AG923" s="75"/>
      <c r="AH923" s="75"/>
      <c r="AI923" s="75"/>
    </row>
    <row r="924" spans="1:35" s="76" customFormat="1" ht="24" customHeight="1" x14ac:dyDescent="0.25">
      <c r="A924" s="110" t="s">
        <v>1211</v>
      </c>
      <c r="B924" s="113" t="s">
        <v>1211</v>
      </c>
      <c r="C924" s="110" t="s">
        <v>823</v>
      </c>
      <c r="D924" s="110" t="s">
        <v>1213</v>
      </c>
      <c r="E924" s="110" t="s">
        <v>1214</v>
      </c>
      <c r="F924" s="110" t="s">
        <v>1230</v>
      </c>
      <c r="G924" s="111" t="s">
        <v>29</v>
      </c>
      <c r="H924" s="110" t="s">
        <v>34</v>
      </c>
      <c r="I924" s="112" t="s">
        <v>1241</v>
      </c>
      <c r="J924" s="110"/>
      <c r="K924" s="115" t="s">
        <v>147</v>
      </c>
      <c r="L924" s="98" t="str">
        <f t="shared" si="85"/>
        <v xml:space="preserve">#53/CS; 101-2, 4-8, 10-15; </v>
      </c>
      <c r="M924" s="116" t="s">
        <v>35</v>
      </c>
      <c r="N924" s="98" t="str">
        <f t="shared" si="86"/>
        <v>AGG02348</v>
      </c>
      <c r="O924" s="98" t="str">
        <f>VLOOKUP(M924,Table1MatNames[], 2, 1)</f>
        <v>CA, Class D, CS, 53</v>
      </c>
      <c r="P924" s="98">
        <f t="shared" si="87"/>
        <v>27</v>
      </c>
      <c r="Q924" s="98">
        <f t="shared" si="76"/>
        <v>0</v>
      </c>
      <c r="R924" s="75"/>
      <c r="S924" s="75"/>
      <c r="T924" s="75"/>
      <c r="U924" s="75"/>
      <c r="V924" s="75"/>
      <c r="W924" s="75"/>
      <c r="X924" s="75"/>
      <c r="Y924" s="75"/>
      <c r="Z924" s="75"/>
      <c r="AA924" s="75"/>
      <c r="AB924" s="75"/>
      <c r="AC924" s="75"/>
      <c r="AD924" s="75"/>
      <c r="AE924" s="75"/>
      <c r="AF924" s="75"/>
      <c r="AG924" s="75"/>
      <c r="AH924" s="75"/>
      <c r="AI924" s="75"/>
    </row>
    <row r="925" spans="1:35" s="76" customFormat="1" ht="24" customHeight="1" x14ac:dyDescent="0.25">
      <c r="A925" s="110" t="s">
        <v>1211</v>
      </c>
      <c r="B925" s="113" t="s">
        <v>1211</v>
      </c>
      <c r="C925" s="110" t="s">
        <v>823</v>
      </c>
      <c r="D925" s="110" t="s">
        <v>1213</v>
      </c>
      <c r="E925" s="110" t="s">
        <v>1214</v>
      </c>
      <c r="F925" s="110" t="s">
        <v>1242</v>
      </c>
      <c r="G925" s="111" t="s">
        <v>29</v>
      </c>
      <c r="H925" s="110" t="s">
        <v>34</v>
      </c>
      <c r="I925" s="112" t="s">
        <v>1220</v>
      </c>
      <c r="J925" s="110" t="s">
        <v>31</v>
      </c>
      <c r="K925" s="115" t="s">
        <v>147</v>
      </c>
      <c r="L925" s="98" t="str">
        <f t="shared" si="85"/>
        <v xml:space="preserve">#53/CS; 4-8; </v>
      </c>
      <c r="M925" s="116" t="s">
        <v>35</v>
      </c>
      <c r="N925" s="98" t="str">
        <f t="shared" si="86"/>
        <v>AGG02348</v>
      </c>
      <c r="O925" s="98" t="str">
        <f>VLOOKUP(M925,Table1MatNames[], 2, 1)</f>
        <v>CA, Class D, CS, 53</v>
      </c>
      <c r="P925" s="98">
        <f t="shared" si="87"/>
        <v>13</v>
      </c>
      <c r="Q925" s="98">
        <f t="shared" si="76"/>
        <v>0</v>
      </c>
      <c r="R925" s="75"/>
      <c r="S925" s="75"/>
      <c r="T925" s="75"/>
      <c r="U925" s="75"/>
      <c r="V925" s="75"/>
      <c r="W925" s="75"/>
      <c r="X925" s="75"/>
      <c r="Y925" s="75"/>
      <c r="Z925" s="75"/>
      <c r="AA925" s="75"/>
      <c r="AB925" s="75"/>
      <c r="AC925" s="75"/>
      <c r="AD925" s="75"/>
      <c r="AE925" s="75"/>
      <c r="AF925" s="75"/>
      <c r="AG925" s="75"/>
      <c r="AH925" s="75"/>
      <c r="AI925" s="75"/>
    </row>
    <row r="926" spans="1:35" s="76" customFormat="1" ht="24" customHeight="1" x14ac:dyDescent="0.25">
      <c r="A926" s="110" t="s">
        <v>1211</v>
      </c>
      <c r="B926" s="113" t="s">
        <v>1211</v>
      </c>
      <c r="C926" s="110" t="s">
        <v>823</v>
      </c>
      <c r="D926" s="110" t="s">
        <v>1213</v>
      </c>
      <c r="E926" s="110" t="s">
        <v>1214</v>
      </c>
      <c r="F926" s="110" t="s">
        <v>1230</v>
      </c>
      <c r="G926" s="111" t="s">
        <v>29</v>
      </c>
      <c r="H926" s="110" t="s">
        <v>37</v>
      </c>
      <c r="I926" s="112" t="s">
        <v>1231</v>
      </c>
      <c r="J926" s="110"/>
      <c r="K926" s="115" t="s">
        <v>147</v>
      </c>
      <c r="L926" s="98" t="str">
        <f t="shared" si="85"/>
        <v xml:space="preserve">#73/CS; 4-8, 10-15; </v>
      </c>
      <c r="M926" s="116" t="s">
        <v>38</v>
      </c>
      <c r="N926" s="98" t="str">
        <f t="shared" si="86"/>
        <v>AGG02348</v>
      </c>
      <c r="O926" s="98" t="str">
        <f>VLOOKUP(M926,Table1MatNames[], 2, 1)</f>
        <v>CA, Class D, CS, 73</v>
      </c>
      <c r="P926" s="98">
        <f t="shared" si="87"/>
        <v>20</v>
      </c>
      <c r="Q926" s="98">
        <f t="shared" si="76"/>
        <v>0</v>
      </c>
      <c r="R926" s="75"/>
      <c r="S926" s="75"/>
      <c r="T926" s="75"/>
      <c r="U926" s="75"/>
      <c r="V926" s="75"/>
      <c r="W926" s="75"/>
      <c r="X926" s="75"/>
      <c r="Y926" s="75"/>
      <c r="Z926" s="75"/>
      <c r="AA926" s="75"/>
      <c r="AB926" s="75"/>
      <c r="AC926" s="75"/>
      <c r="AD926" s="75"/>
      <c r="AE926" s="75"/>
      <c r="AF926" s="75"/>
      <c r="AG926" s="75"/>
      <c r="AH926" s="75"/>
      <c r="AI926" s="75"/>
    </row>
    <row r="927" spans="1:35" s="76" customFormat="1" ht="24" customHeight="1" x14ac:dyDescent="0.25">
      <c r="A927" s="110" t="s">
        <v>1211</v>
      </c>
      <c r="B927" s="113" t="s">
        <v>1211</v>
      </c>
      <c r="C927" s="110" t="s">
        <v>823</v>
      </c>
      <c r="D927" s="110" t="s">
        <v>1213</v>
      </c>
      <c r="E927" s="110" t="s">
        <v>1214</v>
      </c>
      <c r="F927" s="110" t="s">
        <v>1243</v>
      </c>
      <c r="G927" s="111" t="s">
        <v>29</v>
      </c>
      <c r="H927" s="110" t="s">
        <v>37</v>
      </c>
      <c r="I927" s="112" t="s">
        <v>1231</v>
      </c>
      <c r="J927" s="110" t="s">
        <v>1244</v>
      </c>
      <c r="K927" s="115" t="s">
        <v>147</v>
      </c>
      <c r="L927" s="98" t="str">
        <f t="shared" si="85"/>
        <v>#73/CS; 4-8, 10-15; Blending #4SB/NS</v>
      </c>
      <c r="M927" s="116" t="s">
        <v>38</v>
      </c>
      <c r="N927" s="98" t="str">
        <f t="shared" si="86"/>
        <v>AGG02348</v>
      </c>
      <c r="O927" s="98" t="str">
        <f>VLOOKUP(M927,Table1MatNames[], 2, 1)</f>
        <v>CA, Class D, CS, 73</v>
      </c>
      <c r="P927" s="98">
        <f t="shared" si="87"/>
        <v>36</v>
      </c>
      <c r="Q927" s="98">
        <f t="shared" si="76"/>
        <v>0</v>
      </c>
      <c r="R927" s="75"/>
      <c r="S927" s="75"/>
      <c r="T927" s="75"/>
      <c r="U927" s="75"/>
      <c r="V927" s="75"/>
      <c r="W927" s="75"/>
      <c r="X927" s="75"/>
      <c r="Y927" s="75"/>
      <c r="Z927" s="75"/>
      <c r="AA927" s="75"/>
      <c r="AB927" s="75"/>
      <c r="AC927" s="75"/>
      <c r="AD927" s="75"/>
      <c r="AE927" s="75"/>
      <c r="AF927" s="75"/>
      <c r="AG927" s="75"/>
      <c r="AH927" s="75"/>
      <c r="AI927" s="75"/>
    </row>
    <row r="928" spans="1:35" s="76" customFormat="1" ht="24" customHeight="1" x14ac:dyDescent="0.25">
      <c r="A928" s="110" t="s">
        <v>1211</v>
      </c>
      <c r="B928" s="113" t="s">
        <v>1211</v>
      </c>
      <c r="C928" s="110" t="s">
        <v>823</v>
      </c>
      <c r="D928" s="110" t="s">
        <v>1213</v>
      </c>
      <c r="E928" s="110" t="s">
        <v>1214</v>
      </c>
      <c r="F928" s="110" t="s">
        <v>1245</v>
      </c>
      <c r="G928" s="111" t="s">
        <v>22</v>
      </c>
      <c r="H928" s="110" t="s">
        <v>125</v>
      </c>
      <c r="I928" s="112" t="s">
        <v>1218</v>
      </c>
      <c r="J928" s="110" t="s">
        <v>31</v>
      </c>
      <c r="K928" s="115" t="s">
        <v>147</v>
      </c>
      <c r="L928" s="98" t="str">
        <f t="shared" si="85"/>
        <v xml:space="preserve">#8/CS; 601-8; </v>
      </c>
      <c r="M928" s="116" t="s">
        <v>126</v>
      </c>
      <c r="N928" s="98" t="str">
        <f t="shared" si="86"/>
        <v>AGG02348</v>
      </c>
      <c r="O928" s="98" t="str">
        <f>VLOOKUP(M928,Table1MatNames[], 2, 1)</f>
        <v>CA, Class A, CS, 8</v>
      </c>
      <c r="P928" s="98">
        <f t="shared" si="87"/>
        <v>14</v>
      </c>
      <c r="Q928" s="98">
        <f t="shared" si="76"/>
        <v>0</v>
      </c>
      <c r="R928" s="75"/>
      <c r="S928" s="75"/>
      <c r="T928" s="75"/>
      <c r="U928" s="75"/>
      <c r="V928" s="75"/>
      <c r="W928" s="75"/>
      <c r="X928" s="75"/>
      <c r="Y928" s="75"/>
      <c r="Z928" s="75"/>
      <c r="AA928" s="75"/>
      <c r="AB928" s="75"/>
      <c r="AC928" s="75"/>
      <c r="AD928" s="75"/>
      <c r="AE928" s="75"/>
      <c r="AF928" s="75"/>
      <c r="AG928" s="75"/>
      <c r="AH928" s="75"/>
      <c r="AI928" s="75"/>
    </row>
    <row r="929" spans="1:35" s="76" customFormat="1" ht="24" customHeight="1" x14ac:dyDescent="0.25">
      <c r="A929" s="110" t="s">
        <v>1211</v>
      </c>
      <c r="B929" s="113" t="s">
        <v>1211</v>
      </c>
      <c r="C929" s="110" t="s">
        <v>823</v>
      </c>
      <c r="D929" s="110" t="s">
        <v>1213</v>
      </c>
      <c r="E929" s="110" t="s">
        <v>1214</v>
      </c>
      <c r="F929" s="110" t="s">
        <v>1246</v>
      </c>
      <c r="G929" s="111" t="s">
        <v>253</v>
      </c>
      <c r="H929" s="110" t="s">
        <v>125</v>
      </c>
      <c r="I929" s="112" t="s">
        <v>1220</v>
      </c>
      <c r="J929" s="110" t="s">
        <v>31</v>
      </c>
      <c r="K929" s="115" t="s">
        <v>147</v>
      </c>
      <c r="L929" s="98" t="str">
        <f t="shared" si="85"/>
        <v xml:space="preserve">#8/CS; 4-8; </v>
      </c>
      <c r="M929" s="116" t="s">
        <v>1109</v>
      </c>
      <c r="N929" s="98" t="str">
        <f t="shared" si="86"/>
        <v>AGG02348</v>
      </c>
      <c r="O929" s="98" t="str">
        <f>VLOOKUP(M929,Table1MatNames[], 2, 1)</f>
        <v>CA, Class C, CS, 8</v>
      </c>
      <c r="P929" s="98">
        <f t="shared" si="87"/>
        <v>12</v>
      </c>
      <c r="Q929" s="98">
        <f t="shared" si="76"/>
        <v>0</v>
      </c>
      <c r="R929" s="75"/>
      <c r="S929" s="75"/>
      <c r="T929" s="75"/>
      <c r="U929" s="75"/>
      <c r="V929" s="75"/>
      <c r="W929" s="75"/>
      <c r="X929" s="75"/>
      <c r="Y929" s="75"/>
      <c r="Z929" s="75"/>
      <c r="AA929" s="75"/>
      <c r="AB929" s="75"/>
      <c r="AC929" s="75"/>
      <c r="AD929" s="75"/>
      <c r="AE929" s="75"/>
      <c r="AF929" s="75"/>
      <c r="AG929" s="75"/>
      <c r="AH929" s="75"/>
      <c r="AI929" s="75"/>
    </row>
    <row r="930" spans="1:35" s="76" customFormat="1" ht="24" customHeight="1" x14ac:dyDescent="0.25">
      <c r="A930" s="110" t="s">
        <v>1211</v>
      </c>
      <c r="B930" s="113" t="s">
        <v>1211</v>
      </c>
      <c r="C930" s="110" t="s">
        <v>823</v>
      </c>
      <c r="D930" s="110" t="s">
        <v>1213</v>
      </c>
      <c r="E930" s="110" t="s">
        <v>1214</v>
      </c>
      <c r="F930" s="110" t="s">
        <v>1247</v>
      </c>
      <c r="G930" s="111" t="s">
        <v>253</v>
      </c>
      <c r="H930" s="110" t="s">
        <v>40</v>
      </c>
      <c r="I930" s="112" t="s">
        <v>1220</v>
      </c>
      <c r="J930" s="110" t="s">
        <v>31</v>
      </c>
      <c r="K930" s="115" t="s">
        <v>147</v>
      </c>
      <c r="L930" s="98" t="str">
        <f t="shared" si="85"/>
        <v xml:space="preserve">#9/CS; 4-8; </v>
      </c>
      <c r="M930" s="116" t="s">
        <v>1248</v>
      </c>
      <c r="N930" s="98" t="str">
        <f t="shared" si="86"/>
        <v>AGG02348</v>
      </c>
      <c r="O930" s="98" t="str">
        <f>VLOOKUP(M930,Table1MatNames[], 2, 1)</f>
        <v>CA, Class C, CS, 9</v>
      </c>
      <c r="P930" s="98">
        <f t="shared" si="87"/>
        <v>12</v>
      </c>
      <c r="Q930" s="98">
        <f t="shared" si="76"/>
        <v>0</v>
      </c>
      <c r="R930" s="75"/>
      <c r="S930" s="75"/>
      <c r="T930" s="75"/>
      <c r="U930" s="75"/>
      <c r="V930" s="75"/>
      <c r="W930" s="75"/>
      <c r="X930" s="75"/>
      <c r="Y930" s="75"/>
      <c r="Z930" s="75"/>
      <c r="AA930" s="75"/>
      <c r="AB930" s="75"/>
      <c r="AC930" s="75"/>
      <c r="AD930" s="75"/>
      <c r="AE930" s="75"/>
      <c r="AF930" s="75"/>
      <c r="AG930" s="75"/>
      <c r="AH930" s="75"/>
      <c r="AI930" s="75"/>
    </row>
    <row r="931" spans="1:35" s="76" customFormat="1" ht="24" customHeight="1" x14ac:dyDescent="0.25">
      <c r="A931" s="110" t="s">
        <v>1211</v>
      </c>
      <c r="B931" s="113" t="s">
        <v>1211</v>
      </c>
      <c r="C931" s="110" t="s">
        <v>823</v>
      </c>
      <c r="D931" s="110" t="s">
        <v>1213</v>
      </c>
      <c r="E931" s="110" t="s">
        <v>1214</v>
      </c>
      <c r="F931" s="110" t="s">
        <v>1249</v>
      </c>
      <c r="G931" s="111" t="s">
        <v>22</v>
      </c>
      <c r="H931" s="110" t="s">
        <v>1250</v>
      </c>
      <c r="I931" s="112" t="s">
        <v>1223</v>
      </c>
      <c r="J931" s="110"/>
      <c r="K931" s="115" t="s">
        <v>147</v>
      </c>
      <c r="L931" s="98" t="str">
        <f t="shared" si="85"/>
        <v xml:space="preserve">#9/CS/PRA; 101-2; </v>
      </c>
      <c r="M931" s="116" t="s">
        <v>41</v>
      </c>
      <c r="N931" s="98" t="str">
        <f t="shared" si="86"/>
        <v>AGG02348</v>
      </c>
      <c r="O931" s="98" t="str">
        <f>VLOOKUP(M931,Table1MatNames[], 2, 1)</f>
        <v>CA, Class A, CS, 9</v>
      </c>
      <c r="P931" s="98">
        <f t="shared" si="87"/>
        <v>18</v>
      </c>
      <c r="Q931" s="98">
        <f t="shared" si="76"/>
        <v>0</v>
      </c>
      <c r="R931" s="75"/>
      <c r="S931" s="75"/>
      <c r="T931" s="75"/>
      <c r="U931" s="75"/>
      <c r="V931" s="75"/>
      <c r="W931" s="75"/>
      <c r="X931" s="75"/>
      <c r="Y931" s="75"/>
      <c r="Z931" s="75"/>
      <c r="AA931" s="75"/>
      <c r="AB931" s="75"/>
      <c r="AC931" s="75"/>
      <c r="AD931" s="75"/>
      <c r="AE931" s="75"/>
      <c r="AF931" s="75"/>
      <c r="AG931" s="75"/>
      <c r="AH931" s="75"/>
      <c r="AI931" s="75"/>
    </row>
    <row r="932" spans="1:35" s="76" customFormat="1" ht="24" customHeight="1" x14ac:dyDescent="0.25">
      <c r="A932" s="110" t="s">
        <v>1211</v>
      </c>
      <c r="B932" s="113" t="s">
        <v>1211</v>
      </c>
      <c r="C932" s="110" t="s">
        <v>823</v>
      </c>
      <c r="D932" s="110" t="s">
        <v>1213</v>
      </c>
      <c r="E932" s="110" t="s">
        <v>1214</v>
      </c>
      <c r="F932" s="110" t="s">
        <v>1224</v>
      </c>
      <c r="G932" s="111" t="s">
        <v>22</v>
      </c>
      <c r="H932" s="110" t="s">
        <v>1250</v>
      </c>
      <c r="I932" s="112" t="s">
        <v>1225</v>
      </c>
      <c r="J932" s="110"/>
      <c r="K932" s="115" t="s">
        <v>147</v>
      </c>
      <c r="L932" s="98" t="str">
        <f t="shared" si="85"/>
        <v xml:space="preserve">#9/CS/PRA; 10-15; </v>
      </c>
      <c r="M932" s="116" t="s">
        <v>41</v>
      </c>
      <c r="N932" s="98" t="str">
        <f t="shared" si="86"/>
        <v>AGG02348</v>
      </c>
      <c r="O932" s="98" t="str">
        <f>VLOOKUP(M932,Table1MatNames[], 2, 1)</f>
        <v>CA, Class A, CS, 9</v>
      </c>
      <c r="P932" s="98">
        <f t="shared" si="87"/>
        <v>18</v>
      </c>
      <c r="Q932" s="98">
        <f t="shared" si="76"/>
        <v>0</v>
      </c>
      <c r="R932" s="75"/>
      <c r="S932" s="75"/>
      <c r="T932" s="75"/>
      <c r="U932" s="75"/>
      <c r="V932" s="75"/>
      <c r="W932" s="75"/>
      <c r="X932" s="75"/>
      <c r="Y932" s="75"/>
      <c r="Z932" s="75"/>
      <c r="AA932" s="75"/>
      <c r="AB932" s="75"/>
      <c r="AC932" s="75"/>
      <c r="AD932" s="75"/>
      <c r="AE932" s="75"/>
      <c r="AF932" s="75"/>
      <c r="AG932" s="75"/>
      <c r="AH932" s="75"/>
      <c r="AI932" s="75"/>
    </row>
    <row r="933" spans="1:35" s="76" customFormat="1" ht="24" customHeight="1" x14ac:dyDescent="0.25">
      <c r="A933" s="110" t="s">
        <v>1211</v>
      </c>
      <c r="B933" s="113" t="s">
        <v>1211</v>
      </c>
      <c r="C933" s="110" t="s">
        <v>823</v>
      </c>
      <c r="D933" s="110" t="s">
        <v>1213</v>
      </c>
      <c r="E933" s="110" t="s">
        <v>1214</v>
      </c>
      <c r="F933" s="110" t="s">
        <v>1251</v>
      </c>
      <c r="G933" s="111" t="s">
        <v>22</v>
      </c>
      <c r="H933" s="110" t="s">
        <v>358</v>
      </c>
      <c r="I933" s="112" t="s">
        <v>31</v>
      </c>
      <c r="J933" s="110" t="s">
        <v>31</v>
      </c>
      <c r="K933" s="115" t="s">
        <v>147</v>
      </c>
      <c r="L933" s="98" t="str">
        <f t="shared" si="85"/>
        <v xml:space="preserve">#9/GVL; ; </v>
      </c>
      <c r="M933" s="116" t="s">
        <v>948</v>
      </c>
      <c r="N933" s="98" t="str">
        <f t="shared" si="86"/>
        <v>AGG02348</v>
      </c>
      <c r="O933" s="98" t="str">
        <f>VLOOKUP(M933,Table1MatNames[], 2, 1)</f>
        <v>CA, Class A, Gvl, 9</v>
      </c>
      <c r="P933" s="98">
        <f t="shared" si="87"/>
        <v>10</v>
      </c>
      <c r="Q933" s="98">
        <f t="shared" si="76"/>
        <v>0</v>
      </c>
      <c r="R933" s="75"/>
      <c r="S933" s="75"/>
      <c r="T933" s="75"/>
      <c r="U933" s="75"/>
      <c r="V933" s="75"/>
      <c r="W933" s="75"/>
      <c r="X933" s="75"/>
      <c r="Y933" s="75"/>
      <c r="Z933" s="75"/>
      <c r="AA933" s="75"/>
      <c r="AB933" s="75"/>
      <c r="AC933" s="75"/>
      <c r="AD933" s="75"/>
      <c r="AE933" s="75"/>
      <c r="AF933" s="75"/>
      <c r="AG933" s="75"/>
      <c r="AH933" s="75"/>
      <c r="AI933" s="75"/>
    </row>
    <row r="934" spans="1:35" s="76" customFormat="1" ht="24" customHeight="1" x14ac:dyDescent="0.25">
      <c r="A934" s="110" t="s">
        <v>1211</v>
      </c>
      <c r="B934" s="113" t="s">
        <v>1211</v>
      </c>
      <c r="C934" s="110" t="s">
        <v>823</v>
      </c>
      <c r="D934" s="110" t="s">
        <v>1213</v>
      </c>
      <c r="E934" s="110" t="s">
        <v>1214</v>
      </c>
      <c r="F934" s="110" t="s">
        <v>1252</v>
      </c>
      <c r="G934" s="111" t="s">
        <v>22</v>
      </c>
      <c r="H934" s="110" t="s">
        <v>1253</v>
      </c>
      <c r="I934" s="112" t="s">
        <v>31</v>
      </c>
      <c r="J934" s="110" t="s">
        <v>31</v>
      </c>
      <c r="K934" s="115" t="s">
        <v>147</v>
      </c>
      <c r="L934" s="98" t="str">
        <f t="shared" si="85"/>
        <v xml:space="preserve">#91/CGVL; ; </v>
      </c>
      <c r="M934" s="116" t="s">
        <v>997</v>
      </c>
      <c r="N934" s="98" t="str">
        <f t="shared" si="86"/>
        <v>AGG02348</v>
      </c>
      <c r="O934" s="98" t="str">
        <f>VLOOKUP(M934,Table1MatNames[], 2, 1)</f>
        <v>CA, Class A, CGvl, 91</v>
      </c>
      <c r="P934" s="98">
        <f t="shared" si="87"/>
        <v>12</v>
      </c>
      <c r="Q934" s="98">
        <f t="shared" si="76"/>
        <v>0</v>
      </c>
      <c r="R934" s="75"/>
      <c r="S934" s="75"/>
      <c r="T934" s="75"/>
      <c r="U934" s="75"/>
      <c r="V934" s="75"/>
      <c r="W934" s="75"/>
      <c r="X934" s="75"/>
      <c r="Y934" s="75"/>
      <c r="Z934" s="75"/>
      <c r="AA934" s="75"/>
      <c r="AB934" s="75"/>
      <c r="AC934" s="75"/>
      <c r="AD934" s="75"/>
      <c r="AE934" s="75"/>
      <c r="AF934" s="75"/>
      <c r="AG934" s="75"/>
      <c r="AH934" s="75"/>
      <c r="AI934" s="75"/>
    </row>
    <row r="935" spans="1:35" s="76" customFormat="1" ht="24" customHeight="1" x14ac:dyDescent="0.25">
      <c r="A935" s="110" t="s">
        <v>1211</v>
      </c>
      <c r="B935" s="113" t="s">
        <v>1211</v>
      </c>
      <c r="C935" s="110" t="s">
        <v>823</v>
      </c>
      <c r="D935" s="110" t="s">
        <v>1213</v>
      </c>
      <c r="E935" s="110" t="s">
        <v>1214</v>
      </c>
      <c r="F935" s="110" t="s">
        <v>1254</v>
      </c>
      <c r="G935" s="111" t="s">
        <v>68</v>
      </c>
      <c r="H935" s="110" t="s">
        <v>14595</v>
      </c>
      <c r="I935" s="112" t="s">
        <v>1220</v>
      </c>
      <c r="J935" s="110" t="s">
        <v>31</v>
      </c>
      <c r="K935" s="115" t="s">
        <v>147</v>
      </c>
      <c r="L935" s="98" t="str">
        <f t="shared" si="85"/>
        <v xml:space="preserve">1"SB/BB/CS; 4-8; </v>
      </c>
      <c r="M935" s="116" t="s">
        <v>114</v>
      </c>
      <c r="N935" s="98" t="str">
        <f t="shared" si="86"/>
        <v>AGG02348</v>
      </c>
      <c r="O935" s="98" t="str">
        <f>VLOOKUP(M935,Table1MatNames[], 2, 1)</f>
        <v>Structural Backfill, 25mm (1 in)</v>
      </c>
      <c r="P935" s="98">
        <f t="shared" si="87"/>
        <v>17</v>
      </c>
      <c r="Q935" s="98">
        <f t="shared" ref="Q935:Q995" si="88">A935-B935</f>
        <v>0</v>
      </c>
      <c r="R935" s="75"/>
      <c r="S935" s="75"/>
      <c r="T935" s="75"/>
      <c r="U935" s="75"/>
      <c r="V935" s="75"/>
      <c r="W935" s="75"/>
      <c r="X935" s="75"/>
      <c r="Y935" s="75"/>
      <c r="Z935" s="75"/>
      <c r="AA935" s="75"/>
      <c r="AB935" s="75"/>
      <c r="AC935" s="75"/>
      <c r="AD935" s="75"/>
      <c r="AE935" s="75"/>
      <c r="AF935" s="75"/>
      <c r="AG935" s="75"/>
      <c r="AH935" s="75"/>
      <c r="AI935" s="75"/>
    </row>
    <row r="936" spans="1:35" s="76" customFormat="1" ht="24" customHeight="1" x14ac:dyDescent="0.25">
      <c r="A936" s="110" t="s">
        <v>1211</v>
      </c>
      <c r="B936" s="113" t="s">
        <v>1211</v>
      </c>
      <c r="C936" s="110" t="s">
        <v>823</v>
      </c>
      <c r="D936" s="110" t="s">
        <v>1213</v>
      </c>
      <c r="E936" s="110" t="s">
        <v>1214</v>
      </c>
      <c r="F936" s="110" t="s">
        <v>1254</v>
      </c>
      <c r="G936" s="111" t="s">
        <v>68</v>
      </c>
      <c r="H936" s="110" t="s">
        <v>14595</v>
      </c>
      <c r="I936" s="112" t="s">
        <v>1220</v>
      </c>
      <c r="J936" s="110" t="s">
        <v>31</v>
      </c>
      <c r="K936" s="115" t="s">
        <v>147</v>
      </c>
      <c r="L936" s="98" t="str">
        <f t="shared" ref="L936" si="89">CONCATENATE(H936,"; ", I936, "; ", J936)</f>
        <v xml:space="preserve">1"SB/BB/CS; 4-8; </v>
      </c>
      <c r="M936" s="116" t="s">
        <v>110</v>
      </c>
      <c r="N936" s="98" t="str">
        <f t="shared" ref="N936" si="90">CONCATENATE("AGG0", A936)</f>
        <v>AGG02348</v>
      </c>
      <c r="O936" s="98" t="str">
        <f>VLOOKUP(M936,Table1MatNames[], 2, 1)</f>
        <v>B-Borrow</v>
      </c>
      <c r="P936" s="98">
        <f t="shared" ref="P936" si="91">LEN(L936)</f>
        <v>17</v>
      </c>
      <c r="Q936" s="98">
        <f t="shared" ref="Q936" si="92">A936-B936</f>
        <v>0</v>
      </c>
      <c r="R936" s="75"/>
      <c r="S936" s="75"/>
      <c r="T936" s="75"/>
      <c r="U936" s="75"/>
      <c r="V936" s="75"/>
      <c r="W936" s="75"/>
      <c r="X936" s="75"/>
      <c r="Y936" s="75"/>
      <c r="Z936" s="75"/>
      <c r="AA936" s="75"/>
      <c r="AB936" s="75"/>
      <c r="AC936" s="75"/>
      <c r="AD936" s="75"/>
      <c r="AE936" s="75"/>
      <c r="AF936" s="75"/>
      <c r="AG936" s="75"/>
      <c r="AH936" s="75"/>
      <c r="AI936" s="75"/>
    </row>
    <row r="937" spans="1:35" s="76" customFormat="1" ht="24" customHeight="1" x14ac:dyDescent="0.25">
      <c r="A937" s="110" t="s">
        <v>1211</v>
      </c>
      <c r="B937" s="113" t="s">
        <v>1211</v>
      </c>
      <c r="C937" s="110" t="s">
        <v>823</v>
      </c>
      <c r="D937" s="110" t="s">
        <v>1213</v>
      </c>
      <c r="E937" s="110" t="s">
        <v>1214</v>
      </c>
      <c r="F937" s="110" t="s">
        <v>1255</v>
      </c>
      <c r="G937" s="111" t="s">
        <v>43</v>
      </c>
      <c r="H937" s="110" t="s">
        <v>44</v>
      </c>
      <c r="I937" s="112" t="s">
        <v>1225</v>
      </c>
      <c r="J937" s="110" t="s">
        <v>31</v>
      </c>
      <c r="K937" s="115" t="s">
        <v>147</v>
      </c>
      <c r="L937" s="98" t="str">
        <f t="shared" si="85"/>
        <v xml:space="preserve">8AP/CS; 10-15; </v>
      </c>
      <c r="M937" s="116" t="s">
        <v>45</v>
      </c>
      <c r="N937" s="98" t="str">
        <f t="shared" si="86"/>
        <v>AGG02348</v>
      </c>
      <c r="O937" s="98" t="str">
        <f>VLOOKUP(M937,Table1MatNames[], 2, 1)</f>
        <v>CA, Class AP, CS, 8</v>
      </c>
      <c r="P937" s="98">
        <f t="shared" si="87"/>
        <v>15</v>
      </c>
      <c r="Q937" s="98">
        <f t="shared" si="88"/>
        <v>0</v>
      </c>
      <c r="R937" s="75"/>
      <c r="S937" s="75"/>
      <c r="T937" s="75"/>
      <c r="U937" s="75"/>
      <c r="V937" s="75"/>
      <c r="W937" s="75"/>
      <c r="X937" s="75"/>
      <c r="Y937" s="75"/>
      <c r="Z937" s="75"/>
      <c r="AA937" s="75"/>
      <c r="AB937" s="75"/>
      <c r="AC937" s="75"/>
      <c r="AD937" s="75"/>
      <c r="AE937" s="75"/>
      <c r="AF937" s="75"/>
      <c r="AG937" s="75"/>
      <c r="AH937" s="75"/>
      <c r="AI937" s="75"/>
    </row>
    <row r="938" spans="1:35" s="76" customFormat="1" ht="24" customHeight="1" x14ac:dyDescent="0.25">
      <c r="A938" s="110" t="s">
        <v>1211</v>
      </c>
      <c r="B938" s="113" t="s">
        <v>1211</v>
      </c>
      <c r="C938" s="110" t="s">
        <v>823</v>
      </c>
      <c r="D938" s="110" t="s">
        <v>1213</v>
      </c>
      <c r="E938" s="110" t="s">
        <v>1214</v>
      </c>
      <c r="F938" s="110" t="s">
        <v>1256</v>
      </c>
      <c r="G938" s="111" t="s">
        <v>43</v>
      </c>
      <c r="H938" s="110" t="s">
        <v>421</v>
      </c>
      <c r="I938" s="112" t="s">
        <v>31</v>
      </c>
      <c r="J938" s="110" t="s">
        <v>31</v>
      </c>
      <c r="K938" s="115" t="s">
        <v>147</v>
      </c>
      <c r="L938" s="98" t="str">
        <f t="shared" si="85"/>
        <v xml:space="preserve">8AP/GVL; ; </v>
      </c>
      <c r="M938" s="116" t="s">
        <v>423</v>
      </c>
      <c r="N938" s="98" t="str">
        <f t="shared" si="86"/>
        <v>AGG02348</v>
      </c>
      <c r="O938" s="98" t="str">
        <f>VLOOKUP(M938,Table1MatNames[], 2, 1)</f>
        <v>CA, Class AP, Gvl, 8</v>
      </c>
      <c r="P938" s="98">
        <f t="shared" si="87"/>
        <v>11</v>
      </c>
      <c r="Q938" s="98">
        <f t="shared" si="88"/>
        <v>0</v>
      </c>
      <c r="R938" s="75"/>
      <c r="S938" s="75"/>
      <c r="T938" s="75"/>
      <c r="U938" s="75"/>
      <c r="V938" s="75"/>
      <c r="W938" s="75"/>
      <c r="X938" s="75"/>
      <c r="Y938" s="75"/>
      <c r="Z938" s="75"/>
      <c r="AA938" s="75"/>
      <c r="AB938" s="75"/>
      <c r="AC938" s="75"/>
      <c r="AD938" s="75"/>
      <c r="AE938" s="75"/>
      <c r="AF938" s="75"/>
      <c r="AG938" s="75"/>
      <c r="AH938" s="75"/>
      <c r="AI938" s="75"/>
    </row>
    <row r="939" spans="1:35" s="76" customFormat="1" ht="24" customHeight="1" x14ac:dyDescent="0.25">
      <c r="A939" s="110" t="s">
        <v>1211</v>
      </c>
      <c r="B939" s="113" t="s">
        <v>1211</v>
      </c>
      <c r="C939" s="110" t="s">
        <v>823</v>
      </c>
      <c r="D939" s="110" t="s">
        <v>1213</v>
      </c>
      <c r="E939" s="110" t="s">
        <v>1214</v>
      </c>
      <c r="F939" s="110" t="s">
        <v>1257</v>
      </c>
      <c r="G939" s="111" t="s">
        <v>61</v>
      </c>
      <c r="H939" s="110" t="s">
        <v>62</v>
      </c>
      <c r="I939" s="112" t="s">
        <v>1231</v>
      </c>
      <c r="J939" s="110"/>
      <c r="K939" s="115" t="s">
        <v>147</v>
      </c>
      <c r="L939" s="98" t="str">
        <f t="shared" si="85"/>
        <v xml:space="preserve">Class1Riprap/CS; 4-8, 10-15; </v>
      </c>
      <c r="M939" s="116" t="s">
        <v>63</v>
      </c>
      <c r="N939" s="98" t="str">
        <f t="shared" si="86"/>
        <v>AGG02348</v>
      </c>
      <c r="O939" s="98" t="str">
        <f>VLOOKUP(M939,Table1MatNames[], 2, 1)</f>
        <v>CA, Class F, CS, Class I Riprap</v>
      </c>
      <c r="P939" s="98">
        <f t="shared" si="87"/>
        <v>29</v>
      </c>
      <c r="Q939" s="98">
        <f t="shared" si="88"/>
        <v>0</v>
      </c>
      <c r="R939" s="75"/>
      <c r="S939" s="75"/>
      <c r="T939" s="75"/>
      <c r="U939" s="75"/>
      <c r="V939" s="75"/>
      <c r="W939" s="75"/>
      <c r="X939" s="75"/>
      <c r="Y939" s="75"/>
      <c r="Z939" s="75"/>
      <c r="AA939" s="75"/>
      <c r="AB939" s="75"/>
      <c r="AC939" s="75"/>
      <c r="AD939" s="75"/>
      <c r="AE939" s="75"/>
      <c r="AF939" s="75"/>
      <c r="AG939" s="75"/>
      <c r="AH939" s="75"/>
      <c r="AI939" s="75"/>
    </row>
    <row r="940" spans="1:35" s="75" customFormat="1" ht="24" customHeight="1" x14ac:dyDescent="0.25">
      <c r="A940" s="110" t="s">
        <v>1211</v>
      </c>
      <c r="B940" s="113" t="s">
        <v>1211</v>
      </c>
      <c r="C940" s="110" t="s">
        <v>823</v>
      </c>
      <c r="D940" s="110" t="s">
        <v>1213</v>
      </c>
      <c r="E940" s="110" t="s">
        <v>1214</v>
      </c>
      <c r="F940" s="110" t="s">
        <v>1258</v>
      </c>
      <c r="G940" s="111" t="s">
        <v>61</v>
      </c>
      <c r="H940" s="110" t="s">
        <v>65</v>
      </c>
      <c r="I940" s="112" t="s">
        <v>1231</v>
      </c>
      <c r="J940" s="110"/>
      <c r="K940" s="115" t="s">
        <v>147</v>
      </c>
      <c r="L940" s="98" t="str">
        <f t="shared" si="85"/>
        <v xml:space="preserve">Class2Riprap/CS; 4-8, 10-15; </v>
      </c>
      <c r="M940" s="116" t="s">
        <v>66</v>
      </c>
      <c r="N940" s="98" t="str">
        <f t="shared" si="86"/>
        <v>AGG02348</v>
      </c>
      <c r="O940" s="98" t="str">
        <f>VLOOKUP(M940,Table1MatNames[], 2, 1)</f>
        <v>CA, Class F, CS, Class II Riprap</v>
      </c>
      <c r="P940" s="98">
        <f t="shared" si="87"/>
        <v>29</v>
      </c>
      <c r="Q940" s="98">
        <f t="shared" si="88"/>
        <v>0</v>
      </c>
    </row>
    <row r="941" spans="1:35" s="75" customFormat="1" ht="24" customHeight="1" x14ac:dyDescent="0.25">
      <c r="A941" s="110" t="s">
        <v>1211</v>
      </c>
      <c r="B941" s="113" t="s">
        <v>1211</v>
      </c>
      <c r="C941" s="110" t="s">
        <v>823</v>
      </c>
      <c r="D941" s="110" t="s">
        <v>1213</v>
      </c>
      <c r="E941" s="110" t="s">
        <v>1214</v>
      </c>
      <c r="F941" s="110" t="s">
        <v>1260</v>
      </c>
      <c r="G941" s="111" t="s">
        <v>22</v>
      </c>
      <c r="H941" s="110" t="s">
        <v>1261</v>
      </c>
      <c r="I941" s="112" t="s">
        <v>31</v>
      </c>
      <c r="J941" s="110"/>
      <c r="K941" s="115" t="s">
        <v>147</v>
      </c>
      <c r="L941" s="98" t="str">
        <f t="shared" si="85"/>
        <v xml:space="preserve">QA12/CGVL; ; </v>
      </c>
      <c r="M941" s="116" t="s">
        <v>485</v>
      </c>
      <c r="N941" s="98" t="str">
        <f t="shared" si="86"/>
        <v>AGG02348</v>
      </c>
      <c r="O941" s="98" t="str">
        <f>VLOOKUP(M941,Table1MatNames[], 2, 1)</f>
        <v>CA, Class A, CGvl, QA</v>
      </c>
      <c r="P941" s="98">
        <f t="shared" si="87"/>
        <v>13</v>
      </c>
      <c r="Q941" s="98">
        <f t="shared" si="88"/>
        <v>0</v>
      </c>
    </row>
    <row r="942" spans="1:35" s="75" customFormat="1" ht="24" customHeight="1" x14ac:dyDescent="0.25">
      <c r="A942" s="110" t="s">
        <v>1211</v>
      </c>
      <c r="B942" s="113" t="s">
        <v>1211</v>
      </c>
      <c r="C942" s="110" t="s">
        <v>823</v>
      </c>
      <c r="D942" s="110" t="s">
        <v>1213</v>
      </c>
      <c r="E942" s="110" t="s">
        <v>1214</v>
      </c>
      <c r="F942" s="110" t="s">
        <v>1262</v>
      </c>
      <c r="G942" s="111" t="s">
        <v>68</v>
      </c>
      <c r="H942" s="110" t="s">
        <v>467</v>
      </c>
      <c r="I942" s="112" t="s">
        <v>1231</v>
      </c>
      <c r="J942" s="110" t="s">
        <v>31</v>
      </c>
      <c r="K942" s="115" t="s">
        <v>147</v>
      </c>
      <c r="L942" s="98" t="str">
        <f t="shared" si="85"/>
        <v xml:space="preserve">QA15/CS; 4-8, 10-15; </v>
      </c>
      <c r="M942" s="116" t="s">
        <v>139</v>
      </c>
      <c r="N942" s="98" t="str">
        <f t="shared" si="86"/>
        <v>AGG02348</v>
      </c>
      <c r="O942" s="98" t="str">
        <f>VLOOKUP(M942,Table1MatNames[], 2, 1)</f>
        <v>FA, CS, QA</v>
      </c>
      <c r="P942" s="98">
        <f t="shared" si="87"/>
        <v>21</v>
      </c>
      <c r="Q942" s="98">
        <f t="shared" si="88"/>
        <v>0</v>
      </c>
    </row>
    <row r="943" spans="1:35" s="75" customFormat="1" ht="24" customHeight="1" x14ac:dyDescent="0.25">
      <c r="A943" s="110" t="s">
        <v>1211</v>
      </c>
      <c r="B943" s="113" t="s">
        <v>1211</v>
      </c>
      <c r="C943" s="110" t="s">
        <v>823</v>
      </c>
      <c r="D943" s="110" t="s">
        <v>1213</v>
      </c>
      <c r="E943" s="110" t="s">
        <v>1214</v>
      </c>
      <c r="F943" s="110" t="s">
        <v>1263</v>
      </c>
      <c r="G943" s="111" t="s">
        <v>68</v>
      </c>
      <c r="H943" s="110" t="s">
        <v>1264</v>
      </c>
      <c r="I943" s="112" t="s">
        <v>1223</v>
      </c>
      <c r="J943" s="110"/>
      <c r="K943" s="115" t="s">
        <v>147</v>
      </c>
      <c r="L943" s="98" t="str">
        <f t="shared" si="85"/>
        <v xml:space="preserve">QA24/CS/PRA; 101-2; </v>
      </c>
      <c r="M943" s="116" t="s">
        <v>139</v>
      </c>
      <c r="N943" s="98" t="str">
        <f t="shared" si="86"/>
        <v>AGG02348</v>
      </c>
      <c r="O943" s="98" t="str">
        <f>VLOOKUP(M943,Table1MatNames[], 2, 1)</f>
        <v>FA, CS, QA</v>
      </c>
      <c r="P943" s="98">
        <f t="shared" si="87"/>
        <v>20</v>
      </c>
      <c r="Q943" s="98">
        <f t="shared" si="88"/>
        <v>0</v>
      </c>
    </row>
    <row r="944" spans="1:35" s="75" customFormat="1" ht="24" customHeight="1" x14ac:dyDescent="0.25">
      <c r="A944" s="110" t="s">
        <v>1211</v>
      </c>
      <c r="B944" s="113" t="s">
        <v>1211</v>
      </c>
      <c r="C944" s="110" t="s">
        <v>823</v>
      </c>
      <c r="D944" s="110" t="s">
        <v>1213</v>
      </c>
      <c r="E944" s="110" t="s">
        <v>1214</v>
      </c>
      <c r="F944" s="110" t="s">
        <v>1265</v>
      </c>
      <c r="G944" s="111" t="s">
        <v>22</v>
      </c>
      <c r="H944" s="110" t="s">
        <v>405</v>
      </c>
      <c r="I944" s="112" t="s">
        <v>1225</v>
      </c>
      <c r="J944" s="110" t="s">
        <v>31</v>
      </c>
      <c r="K944" s="115" t="s">
        <v>147</v>
      </c>
      <c r="L944" s="98" t="str">
        <f t="shared" si="85"/>
        <v xml:space="preserve">QA4/CS; 10-15; </v>
      </c>
      <c r="M944" s="116" t="s">
        <v>134</v>
      </c>
      <c r="N944" s="98" t="str">
        <f t="shared" si="86"/>
        <v>AGG02348</v>
      </c>
      <c r="O944" s="98" t="str">
        <f>VLOOKUP(M944,Table1MatNames[], 2, 1)</f>
        <v>CA, Class A, CS, QA</v>
      </c>
      <c r="P944" s="98">
        <f t="shared" si="87"/>
        <v>15</v>
      </c>
      <c r="Q944" s="98">
        <f t="shared" si="88"/>
        <v>0</v>
      </c>
    </row>
    <row r="945" spans="1:35" s="75" customFormat="1" ht="24" customHeight="1" x14ac:dyDescent="0.25">
      <c r="A945" s="110" t="s">
        <v>1211</v>
      </c>
      <c r="B945" s="113" t="s">
        <v>1211</v>
      </c>
      <c r="C945" s="110" t="s">
        <v>823</v>
      </c>
      <c r="D945" s="110" t="s">
        <v>1213</v>
      </c>
      <c r="E945" s="110" t="s">
        <v>1214</v>
      </c>
      <c r="F945" s="110" t="s">
        <v>1266</v>
      </c>
      <c r="G945" s="111" t="s">
        <v>253</v>
      </c>
      <c r="H945" s="110" t="s">
        <v>405</v>
      </c>
      <c r="I945" s="112" t="s">
        <v>1220</v>
      </c>
      <c r="J945" s="110" t="s">
        <v>31</v>
      </c>
      <c r="K945" s="115" t="s">
        <v>147</v>
      </c>
      <c r="L945" s="98" t="str">
        <f t="shared" si="85"/>
        <v xml:space="preserve">QA4/CS; 4-8; </v>
      </c>
      <c r="M945" s="116" t="s">
        <v>255</v>
      </c>
      <c r="N945" s="98" t="str">
        <f t="shared" si="86"/>
        <v>AGG02348</v>
      </c>
      <c r="O945" s="98" t="str">
        <f>VLOOKUP(M945,Table1MatNames[], 2, 1)</f>
        <v>CA, Class C, CS, QA</v>
      </c>
      <c r="P945" s="98">
        <f t="shared" si="87"/>
        <v>13</v>
      </c>
      <c r="Q945" s="98">
        <f t="shared" si="88"/>
        <v>0</v>
      </c>
    </row>
    <row r="946" spans="1:35" s="75" customFormat="1" ht="24" customHeight="1" x14ac:dyDescent="0.25">
      <c r="A946" s="110" t="s">
        <v>1211</v>
      </c>
      <c r="B946" s="113" t="s">
        <v>1211</v>
      </c>
      <c r="C946" s="110" t="s">
        <v>823</v>
      </c>
      <c r="D946" s="110" t="s">
        <v>1213</v>
      </c>
      <c r="E946" s="110" t="s">
        <v>1214</v>
      </c>
      <c r="F946" s="110" t="s">
        <v>1267</v>
      </c>
      <c r="G946" s="111" t="s">
        <v>61</v>
      </c>
      <c r="H946" s="110" t="s">
        <v>73</v>
      </c>
      <c r="I946" s="112" t="s">
        <v>1241</v>
      </c>
      <c r="J946" s="110"/>
      <c r="K946" s="115" t="s">
        <v>147</v>
      </c>
      <c r="L946" s="98" t="str">
        <f t="shared" si="85"/>
        <v xml:space="preserve">Revetment Riprap/CS; 101-2, 4-8, 10-15; </v>
      </c>
      <c r="M946" s="116" t="s">
        <v>74</v>
      </c>
      <c r="N946" s="98" t="str">
        <f t="shared" si="86"/>
        <v>AGG02348</v>
      </c>
      <c r="O946" s="98" t="str">
        <f>VLOOKUP(M946,Table1MatNames[], 2, 1)</f>
        <v>CA, Class F, CS, Revetment Riprap</v>
      </c>
      <c r="P946" s="98">
        <f t="shared" si="87"/>
        <v>40</v>
      </c>
      <c r="Q946" s="98">
        <f t="shared" si="88"/>
        <v>0</v>
      </c>
    </row>
    <row r="947" spans="1:35" s="75" customFormat="1" ht="24" customHeight="1" x14ac:dyDescent="0.25">
      <c r="A947" s="110" t="s">
        <v>1211</v>
      </c>
      <c r="B947" s="113" t="s">
        <v>1211</v>
      </c>
      <c r="C947" s="110" t="s">
        <v>823</v>
      </c>
      <c r="D947" s="110" t="s">
        <v>1213</v>
      </c>
      <c r="E947" s="110" t="s">
        <v>1214</v>
      </c>
      <c r="F947" s="110" t="s">
        <v>1268</v>
      </c>
      <c r="G947" s="111" t="s">
        <v>47</v>
      </c>
      <c r="H947" s="110" t="s">
        <v>1269</v>
      </c>
      <c r="I947" s="112" t="s">
        <v>1223</v>
      </c>
      <c r="J947" s="110"/>
      <c r="K947" s="115" t="s">
        <v>147</v>
      </c>
      <c r="L947" s="98" t="str">
        <f t="shared" si="85"/>
        <v xml:space="preserve">SC11/CS/PRA; 101-2; </v>
      </c>
      <c r="M947" s="116" t="s">
        <v>49</v>
      </c>
      <c r="N947" s="98" t="str">
        <f t="shared" si="86"/>
        <v>AGG02348</v>
      </c>
      <c r="O947" s="98" t="str">
        <f>VLOOKUP(M947,Table1MatNames[], 2, 1)</f>
        <v>CA, Class B, CS, 11-SC</v>
      </c>
      <c r="P947" s="98">
        <f t="shared" si="87"/>
        <v>20</v>
      </c>
      <c r="Q947" s="98">
        <f t="shared" si="88"/>
        <v>0</v>
      </c>
    </row>
    <row r="948" spans="1:35" s="75" customFormat="1" ht="24" customHeight="1" x14ac:dyDescent="0.25">
      <c r="A948" s="110" t="s">
        <v>1211</v>
      </c>
      <c r="B948" s="113" t="s">
        <v>1211</v>
      </c>
      <c r="C948" s="110" t="s">
        <v>823</v>
      </c>
      <c r="D948" s="110" t="s">
        <v>1213</v>
      </c>
      <c r="E948" s="110" t="s">
        <v>1214</v>
      </c>
      <c r="F948" s="110" t="s">
        <v>1268</v>
      </c>
      <c r="G948" s="111" t="s">
        <v>47</v>
      </c>
      <c r="H948" s="110" t="s">
        <v>1269</v>
      </c>
      <c r="I948" s="112" t="s">
        <v>1225</v>
      </c>
      <c r="J948" s="110"/>
      <c r="K948" s="115" t="s">
        <v>147</v>
      </c>
      <c r="L948" s="98" t="str">
        <f t="shared" si="85"/>
        <v xml:space="preserve">SC11/CS/PRA; 10-15; </v>
      </c>
      <c r="M948" s="116" t="s">
        <v>49</v>
      </c>
      <c r="N948" s="98" t="str">
        <f t="shared" si="86"/>
        <v>AGG02348</v>
      </c>
      <c r="O948" s="98" t="str">
        <f>VLOOKUP(M948,Table1MatNames[], 2, 1)</f>
        <v>CA, Class B, CS, 11-SC</v>
      </c>
      <c r="P948" s="98">
        <f t="shared" si="87"/>
        <v>20</v>
      </c>
      <c r="Q948" s="98">
        <f t="shared" si="88"/>
        <v>0</v>
      </c>
    </row>
    <row r="949" spans="1:35" s="75" customFormat="1" ht="24" customHeight="1" x14ac:dyDescent="0.25">
      <c r="A949" s="110" t="s">
        <v>1211</v>
      </c>
      <c r="B949" s="113" t="s">
        <v>1211</v>
      </c>
      <c r="C949" s="110" t="s">
        <v>823</v>
      </c>
      <c r="D949" s="110" t="s">
        <v>1213</v>
      </c>
      <c r="E949" s="110" t="s">
        <v>1214</v>
      </c>
      <c r="F949" s="110" t="s">
        <v>1270</v>
      </c>
      <c r="G949" s="111" t="s">
        <v>47</v>
      </c>
      <c r="H949" s="110" t="s">
        <v>666</v>
      </c>
      <c r="I949" s="112" t="s">
        <v>1223</v>
      </c>
      <c r="J949" s="110" t="s">
        <v>31</v>
      </c>
      <c r="K949" s="115" t="s">
        <v>147</v>
      </c>
      <c r="L949" s="98" t="str">
        <f t="shared" si="85"/>
        <v xml:space="preserve">SC12/CS; 101-2; </v>
      </c>
      <c r="M949" s="116" t="s">
        <v>667</v>
      </c>
      <c r="N949" s="98" t="str">
        <f t="shared" si="86"/>
        <v>AGG02348</v>
      </c>
      <c r="O949" s="98" t="str">
        <f>VLOOKUP(M949,Table1MatNames[], 2, 1)</f>
        <v>CA, Class B, CS, 12-SC</v>
      </c>
      <c r="P949" s="98">
        <f t="shared" si="87"/>
        <v>16</v>
      </c>
      <c r="Q949" s="98">
        <f t="shared" si="88"/>
        <v>0</v>
      </c>
    </row>
    <row r="950" spans="1:35" s="75" customFormat="1" ht="24" customHeight="1" x14ac:dyDescent="0.25">
      <c r="A950" s="110" t="s">
        <v>1211</v>
      </c>
      <c r="B950" s="113" t="s">
        <v>1211</v>
      </c>
      <c r="C950" s="110" t="s">
        <v>823</v>
      </c>
      <c r="D950" s="110" t="s">
        <v>1213</v>
      </c>
      <c r="E950" s="110" t="s">
        <v>1214</v>
      </c>
      <c r="F950" s="110" t="s">
        <v>1271</v>
      </c>
      <c r="G950" s="111" t="s">
        <v>61</v>
      </c>
      <c r="H950" s="110" t="s">
        <v>76</v>
      </c>
      <c r="I950" s="112" t="s">
        <v>1231</v>
      </c>
      <c r="J950" s="110"/>
      <c r="K950" s="115" t="s">
        <v>147</v>
      </c>
      <c r="L950" s="98" t="str">
        <f t="shared" si="85"/>
        <v xml:space="preserve">UniformRiprapA/CS; 4-8, 10-15; </v>
      </c>
      <c r="M950" s="116" t="s">
        <v>77</v>
      </c>
      <c r="N950" s="98" t="str">
        <f t="shared" si="86"/>
        <v>AGG02348</v>
      </c>
      <c r="O950" s="98" t="str">
        <f>VLOOKUP(M950,Table1MatNames[], 2, 1)</f>
        <v>CA, Class F, CS, Uniform Riprap A</v>
      </c>
      <c r="P950" s="98">
        <f t="shared" si="87"/>
        <v>31</v>
      </c>
      <c r="Q950" s="98">
        <f t="shared" si="88"/>
        <v>0</v>
      </c>
    </row>
    <row r="951" spans="1:35" s="75" customFormat="1" ht="24" customHeight="1" x14ac:dyDescent="0.25">
      <c r="A951" s="110" t="s">
        <v>1211</v>
      </c>
      <c r="B951" s="113" t="s">
        <v>1211</v>
      </c>
      <c r="C951" s="110" t="s">
        <v>823</v>
      </c>
      <c r="D951" s="110" t="s">
        <v>1213</v>
      </c>
      <c r="E951" s="110" t="s">
        <v>1214</v>
      </c>
      <c r="F951" s="110" t="s">
        <v>1272</v>
      </c>
      <c r="G951" s="111" t="s">
        <v>61</v>
      </c>
      <c r="H951" s="110" t="s">
        <v>670</v>
      </c>
      <c r="I951" s="112" t="s">
        <v>1231</v>
      </c>
      <c r="J951" s="110"/>
      <c r="K951" s="115" t="s">
        <v>147</v>
      </c>
      <c r="L951" s="98" t="str">
        <f t="shared" si="85"/>
        <v xml:space="preserve">UniformRiprapB/CS; 4-8, 10-15; </v>
      </c>
      <c r="M951" s="116" t="s">
        <v>671</v>
      </c>
      <c r="N951" s="98" t="str">
        <f t="shared" si="86"/>
        <v>AGG02348</v>
      </c>
      <c r="O951" s="98" t="str">
        <f>VLOOKUP(M951,Table1MatNames[], 2, 1)</f>
        <v>CA, Class F, CS, Uniform Riprap B</v>
      </c>
      <c r="P951" s="98">
        <f t="shared" si="87"/>
        <v>31</v>
      </c>
      <c r="Q951" s="98">
        <f t="shared" si="88"/>
        <v>0</v>
      </c>
    </row>
    <row r="952" spans="1:35" s="75" customFormat="1" ht="24" customHeight="1" x14ac:dyDescent="0.25">
      <c r="A952" s="110" t="s">
        <v>1273</v>
      </c>
      <c r="B952" s="113" t="s">
        <v>1273</v>
      </c>
      <c r="C952" s="110" t="s">
        <v>296</v>
      </c>
      <c r="D952" s="110" t="s">
        <v>1274</v>
      </c>
      <c r="E952" s="110" t="s">
        <v>1275</v>
      </c>
      <c r="F952" s="110" t="s">
        <v>1276</v>
      </c>
      <c r="G952" s="111" t="s">
        <v>22</v>
      </c>
      <c r="H952" s="110" t="s">
        <v>23</v>
      </c>
      <c r="I952" s="112" t="s">
        <v>1277</v>
      </c>
      <c r="J952" s="110" t="s">
        <v>1226</v>
      </c>
      <c r="K952" s="115" t="s">
        <v>147</v>
      </c>
      <c r="L952" s="98" t="str">
        <f t="shared" si="85"/>
        <v>#11/CS; 502-10; ITM 214</v>
      </c>
      <c r="M952" s="116" t="s">
        <v>27</v>
      </c>
      <c r="N952" s="98" t="str">
        <f t="shared" si="86"/>
        <v>AGG02353</v>
      </c>
      <c r="O952" s="98" t="str">
        <f>VLOOKUP(M952,Table1MatNames[], 2, 1)</f>
        <v>CA, Class A, CS, 11</v>
      </c>
      <c r="P952" s="98">
        <f t="shared" si="87"/>
        <v>23</v>
      </c>
      <c r="Q952" s="98">
        <f t="shared" si="88"/>
        <v>0</v>
      </c>
    </row>
    <row r="953" spans="1:35" s="75" customFormat="1" ht="24" customHeight="1" x14ac:dyDescent="0.25">
      <c r="A953" s="110" t="s">
        <v>1273</v>
      </c>
      <c r="B953" s="113" t="s">
        <v>1273</v>
      </c>
      <c r="C953" s="110" t="s">
        <v>296</v>
      </c>
      <c r="D953" s="110" t="s">
        <v>1274</v>
      </c>
      <c r="E953" s="110" t="s">
        <v>1275</v>
      </c>
      <c r="F953" s="110" t="s">
        <v>1278</v>
      </c>
      <c r="G953" s="111" t="s">
        <v>22</v>
      </c>
      <c r="H953" s="110" t="s">
        <v>389</v>
      </c>
      <c r="I953" s="112" t="s">
        <v>1277</v>
      </c>
      <c r="J953" s="110" t="s">
        <v>1226</v>
      </c>
      <c r="K953" s="115" t="s">
        <v>147</v>
      </c>
      <c r="L953" s="98" t="str">
        <f t="shared" si="85"/>
        <v>#12/CS; 502-10; ITM 214</v>
      </c>
      <c r="M953" s="116" t="s">
        <v>388</v>
      </c>
      <c r="N953" s="98" t="str">
        <f t="shared" si="86"/>
        <v>AGG02353</v>
      </c>
      <c r="O953" s="98" t="str">
        <f>VLOOKUP(M953,Table1MatNames[], 2, 1)</f>
        <v>CA, Class A, CS, 12</v>
      </c>
      <c r="P953" s="98">
        <f t="shared" si="87"/>
        <v>23</v>
      </c>
      <c r="Q953" s="98">
        <f t="shared" si="88"/>
        <v>0</v>
      </c>
    </row>
    <row r="954" spans="1:35" s="75" customFormat="1" ht="24" customHeight="1" x14ac:dyDescent="0.25">
      <c r="A954" s="110" t="s">
        <v>1273</v>
      </c>
      <c r="B954" s="113" t="s">
        <v>1273</v>
      </c>
      <c r="C954" s="110" t="s">
        <v>296</v>
      </c>
      <c r="D954" s="110" t="s">
        <v>1274</v>
      </c>
      <c r="E954" s="110" t="s">
        <v>1275</v>
      </c>
      <c r="F954" s="110" t="s">
        <v>1279</v>
      </c>
      <c r="G954" s="111" t="s">
        <v>29</v>
      </c>
      <c r="H954" s="110" t="s">
        <v>30</v>
      </c>
      <c r="I954" s="112" t="s">
        <v>1277</v>
      </c>
      <c r="J954" s="110" t="s">
        <v>31</v>
      </c>
      <c r="K954" s="115" t="s">
        <v>147</v>
      </c>
      <c r="L954" s="98" t="str">
        <f t="shared" si="85"/>
        <v xml:space="preserve">#2/CS; 502-10; </v>
      </c>
      <c r="M954" s="116" t="s">
        <v>32</v>
      </c>
      <c r="N954" s="98" t="str">
        <f t="shared" si="86"/>
        <v>AGG02353</v>
      </c>
      <c r="O954" s="98" t="str">
        <f>VLOOKUP(M954,Table1MatNames[], 2, 1)</f>
        <v>CA, Class D, CS, 2</v>
      </c>
      <c r="P954" s="98">
        <f t="shared" si="87"/>
        <v>15</v>
      </c>
      <c r="Q954" s="98">
        <f t="shared" si="88"/>
        <v>0</v>
      </c>
    </row>
    <row r="955" spans="1:35" s="75" customFormat="1" ht="24" customHeight="1" x14ac:dyDescent="0.25">
      <c r="A955" s="110" t="s">
        <v>1273</v>
      </c>
      <c r="B955" s="113" t="s">
        <v>1273</v>
      </c>
      <c r="C955" s="110" t="s">
        <v>296</v>
      </c>
      <c r="D955" s="110" t="s">
        <v>1274</v>
      </c>
      <c r="E955" s="110" t="s">
        <v>1275</v>
      </c>
      <c r="F955" s="110" t="s">
        <v>1280</v>
      </c>
      <c r="G955" s="111" t="s">
        <v>68</v>
      </c>
      <c r="H955" s="110" t="s">
        <v>1281</v>
      </c>
      <c r="I955" s="112" t="s">
        <v>1282</v>
      </c>
      <c r="J955" s="110"/>
      <c r="K955" s="115" t="s">
        <v>147</v>
      </c>
      <c r="L955" s="98" t="str">
        <f t="shared" si="85"/>
        <v xml:space="preserve">#4SB/CS; 201-10; </v>
      </c>
      <c r="M955" s="116" t="s">
        <v>114</v>
      </c>
      <c r="N955" s="98" t="str">
        <f t="shared" si="86"/>
        <v>AGG02353</v>
      </c>
      <c r="O955" s="98" t="str">
        <f>VLOOKUP(M955,Table1MatNames[], 2, 1)</f>
        <v>Structural Backfill, 25mm (1 in)</v>
      </c>
      <c r="P955" s="98">
        <f t="shared" si="87"/>
        <v>17</v>
      </c>
      <c r="Q955" s="98">
        <f t="shared" si="88"/>
        <v>0</v>
      </c>
    </row>
    <row r="956" spans="1:35" s="75" customFormat="1" ht="24" customHeight="1" x14ac:dyDescent="0.25">
      <c r="A956" s="110" t="s">
        <v>1273</v>
      </c>
      <c r="B956" s="113" t="s">
        <v>1273</v>
      </c>
      <c r="C956" s="110" t="s">
        <v>296</v>
      </c>
      <c r="D956" s="110" t="s">
        <v>1274</v>
      </c>
      <c r="E956" s="110" t="s">
        <v>1275</v>
      </c>
      <c r="F956" s="110" t="s">
        <v>1283</v>
      </c>
      <c r="G956" s="111" t="s">
        <v>29</v>
      </c>
      <c r="H956" s="110" t="s">
        <v>34</v>
      </c>
      <c r="I956" s="112" t="s">
        <v>1277</v>
      </c>
      <c r="J956" s="110" t="s">
        <v>31</v>
      </c>
      <c r="K956" s="115" t="s">
        <v>147</v>
      </c>
      <c r="L956" s="98" t="str">
        <f t="shared" si="85"/>
        <v xml:space="preserve">#53/CS; 502-10; </v>
      </c>
      <c r="M956" s="116" t="s">
        <v>35</v>
      </c>
      <c r="N956" s="98" t="str">
        <f t="shared" si="86"/>
        <v>AGG02353</v>
      </c>
      <c r="O956" s="98" t="str">
        <f>VLOOKUP(M956,Table1MatNames[], 2, 1)</f>
        <v>CA, Class D, CS, 53</v>
      </c>
      <c r="P956" s="98">
        <f t="shared" si="87"/>
        <v>16</v>
      </c>
      <c r="Q956" s="98">
        <f t="shared" si="88"/>
        <v>0</v>
      </c>
    </row>
    <row r="957" spans="1:35" s="76" customFormat="1" ht="24" customHeight="1" x14ac:dyDescent="0.25">
      <c r="A957" s="110" t="s">
        <v>1273</v>
      </c>
      <c r="B957" s="113" t="s">
        <v>1273</v>
      </c>
      <c r="C957" s="110" t="s">
        <v>296</v>
      </c>
      <c r="D957" s="110" t="s">
        <v>1274</v>
      </c>
      <c r="E957" s="110" t="s">
        <v>1275</v>
      </c>
      <c r="F957" s="110" t="s">
        <v>1284</v>
      </c>
      <c r="G957" s="111" t="s">
        <v>29</v>
      </c>
      <c r="H957" s="110" t="s">
        <v>1285</v>
      </c>
      <c r="I957" s="112" t="s">
        <v>1277</v>
      </c>
      <c r="J957" s="110" t="s">
        <v>1286</v>
      </c>
      <c r="K957" s="115" t="s">
        <v>147</v>
      </c>
      <c r="L957" s="98" t="str">
        <f t="shared" si="85"/>
        <v>#53B/CS; 502-10; Bucket Blend</v>
      </c>
      <c r="M957" s="116" t="s">
        <v>35</v>
      </c>
      <c r="N957" s="98" t="str">
        <f t="shared" si="86"/>
        <v>AGG02353</v>
      </c>
      <c r="O957" s="98" t="str">
        <f>VLOOKUP(M957,Table1MatNames[], 2, 1)</f>
        <v>CA, Class D, CS, 53</v>
      </c>
      <c r="P957" s="98">
        <f t="shared" si="87"/>
        <v>29</v>
      </c>
      <c r="Q957" s="98">
        <f t="shared" si="88"/>
        <v>0</v>
      </c>
      <c r="R957" s="75"/>
      <c r="S957" s="75"/>
      <c r="T957" s="75"/>
      <c r="U957" s="75"/>
      <c r="V957" s="75"/>
      <c r="W957" s="75"/>
      <c r="X957" s="75"/>
      <c r="Y957" s="75"/>
      <c r="Z957" s="75"/>
      <c r="AA957" s="75"/>
      <c r="AB957" s="75"/>
      <c r="AC957" s="75"/>
      <c r="AD957" s="75"/>
      <c r="AE957" s="75"/>
      <c r="AF957" s="75"/>
      <c r="AG957" s="75"/>
      <c r="AH957" s="75"/>
      <c r="AI957" s="75"/>
    </row>
    <row r="958" spans="1:35" s="76" customFormat="1" ht="24" customHeight="1" x14ac:dyDescent="0.25">
      <c r="A958" s="110" t="s">
        <v>1273</v>
      </c>
      <c r="B958" s="113" t="s">
        <v>1273</v>
      </c>
      <c r="C958" s="110" t="s">
        <v>296</v>
      </c>
      <c r="D958" s="110" t="s">
        <v>1274</v>
      </c>
      <c r="E958" s="110" t="s">
        <v>1275</v>
      </c>
      <c r="F958" s="110" t="s">
        <v>1287</v>
      </c>
      <c r="G958" s="111" t="s">
        <v>29</v>
      </c>
      <c r="H958" s="110" t="s">
        <v>37</v>
      </c>
      <c r="I958" s="112" t="s">
        <v>1277</v>
      </c>
      <c r="J958" s="110" t="s">
        <v>31</v>
      </c>
      <c r="K958" s="115" t="s">
        <v>147</v>
      </c>
      <c r="L958" s="98" t="str">
        <f t="shared" si="85"/>
        <v xml:space="preserve">#73/CS; 502-10; </v>
      </c>
      <c r="M958" s="116" t="s">
        <v>38</v>
      </c>
      <c r="N958" s="98" t="str">
        <f t="shared" si="86"/>
        <v>AGG02353</v>
      </c>
      <c r="O958" s="98" t="str">
        <f>VLOOKUP(M958,Table1MatNames[], 2, 1)</f>
        <v>CA, Class D, CS, 73</v>
      </c>
      <c r="P958" s="98">
        <f t="shared" si="87"/>
        <v>16</v>
      </c>
      <c r="Q958" s="98">
        <f t="shared" si="88"/>
        <v>0</v>
      </c>
      <c r="R958" s="75"/>
      <c r="S958" s="75"/>
      <c r="T958" s="75"/>
      <c r="U958" s="75"/>
      <c r="V958" s="75"/>
      <c r="W958" s="75"/>
      <c r="X958" s="75"/>
      <c r="Y958" s="75"/>
      <c r="Z958" s="75"/>
      <c r="AA958" s="75"/>
      <c r="AB958" s="75"/>
      <c r="AC958" s="75"/>
      <c r="AD958" s="75"/>
      <c r="AE958" s="75"/>
      <c r="AF958" s="75"/>
      <c r="AG958" s="75"/>
      <c r="AH958" s="75"/>
      <c r="AI958" s="75"/>
    </row>
    <row r="959" spans="1:35" s="75" customFormat="1" ht="24" customHeight="1" x14ac:dyDescent="0.25">
      <c r="A959" s="110" t="s">
        <v>1273</v>
      </c>
      <c r="B959" s="113" t="s">
        <v>1273</v>
      </c>
      <c r="C959" s="110" t="s">
        <v>296</v>
      </c>
      <c r="D959" s="110" t="s">
        <v>1274</v>
      </c>
      <c r="E959" s="110" t="s">
        <v>1275</v>
      </c>
      <c r="F959" s="110" t="s">
        <v>1276</v>
      </c>
      <c r="G959" s="111" t="s">
        <v>22</v>
      </c>
      <c r="H959" s="110" t="s">
        <v>125</v>
      </c>
      <c r="I959" s="112" t="s">
        <v>1277</v>
      </c>
      <c r="J959" s="110" t="s">
        <v>31</v>
      </c>
      <c r="K959" s="115" t="s">
        <v>147</v>
      </c>
      <c r="L959" s="98" t="str">
        <f t="shared" si="85"/>
        <v xml:space="preserve">#8/CS; 502-10; </v>
      </c>
      <c r="M959" s="116" t="s">
        <v>126</v>
      </c>
      <c r="N959" s="98" t="str">
        <f t="shared" si="86"/>
        <v>AGG02353</v>
      </c>
      <c r="O959" s="98" t="str">
        <f>VLOOKUP(M959,Table1MatNames[], 2, 1)</f>
        <v>CA, Class A, CS, 8</v>
      </c>
      <c r="P959" s="98">
        <f t="shared" si="87"/>
        <v>15</v>
      </c>
      <c r="Q959" s="98">
        <f t="shared" si="88"/>
        <v>0</v>
      </c>
    </row>
    <row r="960" spans="1:35" s="75" customFormat="1" ht="24" customHeight="1" x14ac:dyDescent="0.25">
      <c r="A960" s="110" t="s">
        <v>1273</v>
      </c>
      <c r="B960" s="113" t="s">
        <v>1273</v>
      </c>
      <c r="C960" s="110" t="s">
        <v>296</v>
      </c>
      <c r="D960" s="110" t="s">
        <v>1274</v>
      </c>
      <c r="E960" s="110" t="s">
        <v>1275</v>
      </c>
      <c r="F960" s="110" t="s">
        <v>1276</v>
      </c>
      <c r="G960" s="111" t="s">
        <v>22</v>
      </c>
      <c r="H960" s="110" t="s">
        <v>40</v>
      </c>
      <c r="I960" s="112" t="s">
        <v>1277</v>
      </c>
      <c r="J960" s="110" t="s">
        <v>31</v>
      </c>
      <c r="K960" s="115" t="s">
        <v>147</v>
      </c>
      <c r="L960" s="98" t="str">
        <f t="shared" si="85"/>
        <v xml:space="preserve">#9/CS; 502-10; </v>
      </c>
      <c r="M960" s="116" t="s">
        <v>41</v>
      </c>
      <c r="N960" s="98" t="str">
        <f t="shared" si="86"/>
        <v>AGG02353</v>
      </c>
      <c r="O960" s="98" t="str">
        <f>VLOOKUP(M960,Table1MatNames[], 2, 1)</f>
        <v>CA, Class A, CS, 9</v>
      </c>
      <c r="P960" s="98">
        <f t="shared" si="87"/>
        <v>15</v>
      </c>
      <c r="Q960" s="98">
        <f t="shared" si="88"/>
        <v>0</v>
      </c>
    </row>
    <row r="961" spans="1:26" s="75" customFormat="1" ht="24" customHeight="1" x14ac:dyDescent="0.25">
      <c r="A961" s="110" t="s">
        <v>1273</v>
      </c>
      <c r="B961" s="113" t="s">
        <v>1273</v>
      </c>
      <c r="C961" s="110" t="s">
        <v>296</v>
      </c>
      <c r="D961" s="110" t="s">
        <v>1274</v>
      </c>
      <c r="E961" s="110" t="s">
        <v>1275</v>
      </c>
      <c r="F961" s="110" t="s">
        <v>1288</v>
      </c>
      <c r="G961" s="111" t="s">
        <v>68</v>
      </c>
      <c r="H961" s="110" t="s">
        <v>462</v>
      </c>
      <c r="I961" s="112" t="s">
        <v>1289</v>
      </c>
      <c r="J961" s="110"/>
      <c r="K961" s="115" t="s">
        <v>147</v>
      </c>
      <c r="L961" s="98" t="str">
        <f t="shared" si="85"/>
        <v xml:space="preserve">1"SB/CS; 201-10,502-10; </v>
      </c>
      <c r="M961" s="116" t="s">
        <v>114</v>
      </c>
      <c r="N961" s="98" t="str">
        <f t="shared" si="86"/>
        <v>AGG02353</v>
      </c>
      <c r="O961" s="98" t="str">
        <f>VLOOKUP(M961,Table1MatNames[], 2, 1)</f>
        <v>Structural Backfill, 25mm (1 in)</v>
      </c>
      <c r="P961" s="98">
        <f t="shared" si="87"/>
        <v>24</v>
      </c>
      <c r="Q961" s="98">
        <f t="shared" si="88"/>
        <v>0</v>
      </c>
    </row>
    <row r="962" spans="1:26" s="82" customFormat="1" ht="24" customHeight="1" x14ac:dyDescent="0.25">
      <c r="A962" s="110" t="s">
        <v>1273</v>
      </c>
      <c r="B962" s="113" t="s">
        <v>1273</v>
      </c>
      <c r="C962" s="110" t="s">
        <v>296</v>
      </c>
      <c r="D962" s="110" t="s">
        <v>1274</v>
      </c>
      <c r="E962" s="110" t="s">
        <v>1275</v>
      </c>
      <c r="F962" s="110" t="s">
        <v>1290</v>
      </c>
      <c r="G962" s="111" t="s">
        <v>68</v>
      </c>
      <c r="H962" s="110" t="s">
        <v>129</v>
      </c>
      <c r="I962" s="112" t="s">
        <v>1282</v>
      </c>
      <c r="J962" s="110" t="s">
        <v>31</v>
      </c>
      <c r="K962" s="115" t="s">
        <v>147</v>
      </c>
      <c r="L962" s="98" t="str">
        <f t="shared" ref="L962:L1022" si="93">CONCATENATE(H962,"; ", I962, "; ", J962)</f>
        <v xml:space="preserve">BBorrow; 201-10; </v>
      </c>
      <c r="M962" s="116" t="s">
        <v>110</v>
      </c>
      <c r="N962" s="98" t="str">
        <f t="shared" ref="N962:N1022" si="94">CONCATENATE("AGG0", A962)</f>
        <v>AGG02353</v>
      </c>
      <c r="O962" s="98" t="str">
        <f>VLOOKUP(M962,Table1MatNames[], 2, 1)</f>
        <v>B-Borrow</v>
      </c>
      <c r="P962" s="98">
        <f t="shared" ref="P962:P1022" si="95">LEN(L962)</f>
        <v>17</v>
      </c>
      <c r="Q962" s="98">
        <f t="shared" si="88"/>
        <v>0</v>
      </c>
    </row>
    <row r="963" spans="1:26" s="82" customFormat="1" ht="24" customHeight="1" x14ac:dyDescent="0.25">
      <c r="A963" s="110" t="s">
        <v>1273</v>
      </c>
      <c r="B963" s="113" t="s">
        <v>1273</v>
      </c>
      <c r="C963" s="110" t="s">
        <v>296</v>
      </c>
      <c r="D963" s="110" t="s">
        <v>1274</v>
      </c>
      <c r="E963" s="110" t="s">
        <v>1275</v>
      </c>
      <c r="F963" s="110" t="s">
        <v>1291</v>
      </c>
      <c r="G963" s="111" t="s">
        <v>61</v>
      </c>
      <c r="H963" s="110" t="s">
        <v>62</v>
      </c>
      <c r="I963" s="112" t="s">
        <v>1277</v>
      </c>
      <c r="J963" s="110" t="s">
        <v>31</v>
      </c>
      <c r="K963" s="115" t="s">
        <v>147</v>
      </c>
      <c r="L963" s="98" t="str">
        <f t="shared" si="93"/>
        <v xml:space="preserve">Class1Riprap/CS; 502-10; </v>
      </c>
      <c r="M963" s="116" t="s">
        <v>63</v>
      </c>
      <c r="N963" s="98" t="str">
        <f t="shared" si="94"/>
        <v>AGG02353</v>
      </c>
      <c r="O963" s="98" t="str">
        <f>VLOOKUP(M963,Table1MatNames[], 2, 1)</f>
        <v>CA, Class F, CS, Class I Riprap</v>
      </c>
      <c r="P963" s="98">
        <f t="shared" si="95"/>
        <v>25</v>
      </c>
      <c r="Q963" s="98">
        <f t="shared" si="88"/>
        <v>0</v>
      </c>
    </row>
    <row r="964" spans="1:26" s="82" customFormat="1" ht="24" customHeight="1" x14ac:dyDescent="0.25">
      <c r="A964" s="110" t="s">
        <v>1273</v>
      </c>
      <c r="B964" s="113" t="s">
        <v>1273</v>
      </c>
      <c r="C964" s="110" t="s">
        <v>296</v>
      </c>
      <c r="D964" s="110" t="s">
        <v>1274</v>
      </c>
      <c r="E964" s="110" t="s">
        <v>1275</v>
      </c>
      <c r="F964" s="110" t="s">
        <v>1292</v>
      </c>
      <c r="G964" s="111" t="s">
        <v>61</v>
      </c>
      <c r="H964" s="110" t="s">
        <v>65</v>
      </c>
      <c r="I964" s="112" t="s">
        <v>1277</v>
      </c>
      <c r="J964" s="110" t="s">
        <v>31</v>
      </c>
      <c r="K964" s="115" t="s">
        <v>147</v>
      </c>
      <c r="L964" s="98" t="str">
        <f t="shared" si="93"/>
        <v xml:space="preserve">Class2Riprap/CS; 502-10; </v>
      </c>
      <c r="M964" s="116" t="s">
        <v>66</v>
      </c>
      <c r="N964" s="98" t="str">
        <f t="shared" si="94"/>
        <v>AGG02353</v>
      </c>
      <c r="O964" s="98" t="str">
        <f>VLOOKUP(M964,Table1MatNames[], 2, 1)</f>
        <v>CA, Class F, CS, Class II Riprap</v>
      </c>
      <c r="P964" s="98">
        <f t="shared" si="95"/>
        <v>25</v>
      </c>
      <c r="Q964" s="98">
        <f t="shared" si="88"/>
        <v>0</v>
      </c>
    </row>
    <row r="965" spans="1:26" s="82" customFormat="1" ht="24" customHeight="1" x14ac:dyDescent="0.25">
      <c r="A965" s="110" t="s">
        <v>1273</v>
      </c>
      <c r="B965" s="113" t="s">
        <v>1273</v>
      </c>
      <c r="C965" s="110" t="s">
        <v>296</v>
      </c>
      <c r="D965" s="110" t="s">
        <v>1274</v>
      </c>
      <c r="E965" s="110" t="s">
        <v>1275</v>
      </c>
      <c r="F965" s="110" t="s">
        <v>1293</v>
      </c>
      <c r="G965" s="111" t="s">
        <v>68</v>
      </c>
      <c r="H965" s="110" t="s">
        <v>467</v>
      </c>
      <c r="I965" s="112" t="s">
        <v>1277</v>
      </c>
      <c r="J965" s="110" t="s">
        <v>31</v>
      </c>
      <c r="K965" s="115" t="s">
        <v>147</v>
      </c>
      <c r="L965" s="98" t="str">
        <f t="shared" si="93"/>
        <v xml:space="preserve">QA15/CS; 502-10; </v>
      </c>
      <c r="M965" s="116" t="s">
        <v>139</v>
      </c>
      <c r="N965" s="98" t="str">
        <f t="shared" si="94"/>
        <v>AGG02353</v>
      </c>
      <c r="O965" s="98" t="str">
        <f>VLOOKUP(M965,Table1MatNames[], 2, 1)</f>
        <v>FA, CS, QA</v>
      </c>
      <c r="P965" s="98">
        <f t="shared" si="95"/>
        <v>17</v>
      </c>
      <c r="Q965" s="98">
        <f t="shared" si="88"/>
        <v>0</v>
      </c>
    </row>
    <row r="966" spans="1:26" s="82" customFormat="1" ht="24" customHeight="1" x14ac:dyDescent="0.25">
      <c r="A966" s="110" t="s">
        <v>1273</v>
      </c>
      <c r="B966" s="113" t="s">
        <v>1273</v>
      </c>
      <c r="C966" s="110" t="s">
        <v>296</v>
      </c>
      <c r="D966" s="110" t="s">
        <v>1274</v>
      </c>
      <c r="E966" s="110" t="s">
        <v>1275</v>
      </c>
      <c r="F966" s="110" t="s">
        <v>1294</v>
      </c>
      <c r="G966" s="111" t="s">
        <v>68</v>
      </c>
      <c r="H966" s="110" t="s">
        <v>469</v>
      </c>
      <c r="I966" s="112" t="s">
        <v>1277</v>
      </c>
      <c r="J966" s="110" t="s">
        <v>31</v>
      </c>
      <c r="K966" s="115" t="s">
        <v>147</v>
      </c>
      <c r="L966" s="98" t="str">
        <f t="shared" si="93"/>
        <v xml:space="preserve">QA24/S&amp;I/CS; 502-10; </v>
      </c>
      <c r="M966" s="116" t="s">
        <v>139</v>
      </c>
      <c r="N966" s="98" t="str">
        <f t="shared" si="94"/>
        <v>AGG02353</v>
      </c>
      <c r="O966" s="98" t="str">
        <f>VLOOKUP(M966,Table1MatNames[], 2, 1)</f>
        <v>FA, CS, QA</v>
      </c>
      <c r="P966" s="98">
        <f t="shared" si="95"/>
        <v>21</v>
      </c>
      <c r="Q966" s="98">
        <f t="shared" si="88"/>
        <v>0</v>
      </c>
    </row>
    <row r="967" spans="1:26" s="82" customFormat="1" ht="24" customHeight="1" x14ac:dyDescent="0.25">
      <c r="A967" s="110" t="s">
        <v>1273</v>
      </c>
      <c r="B967" s="113" t="s">
        <v>1273</v>
      </c>
      <c r="C967" s="110" t="s">
        <v>296</v>
      </c>
      <c r="D967" s="110" t="s">
        <v>1274</v>
      </c>
      <c r="E967" s="110" t="s">
        <v>1275</v>
      </c>
      <c r="F967" s="110" t="s">
        <v>1294</v>
      </c>
      <c r="G967" s="111" t="s">
        <v>68</v>
      </c>
      <c r="H967" s="110" t="s">
        <v>469</v>
      </c>
      <c r="I967" s="112" t="s">
        <v>1277</v>
      </c>
      <c r="J967" s="110" t="s">
        <v>31</v>
      </c>
      <c r="K967" s="115" t="s">
        <v>147</v>
      </c>
      <c r="L967" s="98" t="str">
        <f t="shared" si="93"/>
        <v xml:space="preserve">QA24/S&amp;I/CS; 502-10; </v>
      </c>
      <c r="M967" s="116" t="s">
        <v>393</v>
      </c>
      <c r="N967" s="98" t="str">
        <f t="shared" si="94"/>
        <v>AGG02353</v>
      </c>
      <c r="O967" s="98" t="str">
        <f>VLOOKUP(M967,Table1MatNames[], 2, 1)</f>
        <v>FA, CS, Snow &amp; Ice Abrasive</v>
      </c>
      <c r="P967" s="98">
        <f t="shared" si="95"/>
        <v>21</v>
      </c>
      <c r="Q967" s="98">
        <f t="shared" si="88"/>
        <v>0</v>
      </c>
    </row>
    <row r="968" spans="1:26" s="82" customFormat="1" ht="24" customHeight="1" x14ac:dyDescent="0.25">
      <c r="A968" s="110" t="s">
        <v>1273</v>
      </c>
      <c r="B968" s="113" t="s">
        <v>1273</v>
      </c>
      <c r="C968" s="110" t="s">
        <v>296</v>
      </c>
      <c r="D968" s="110" t="s">
        <v>1274</v>
      </c>
      <c r="E968" s="110" t="s">
        <v>1275</v>
      </c>
      <c r="F968" s="110" t="s">
        <v>1295</v>
      </c>
      <c r="G968" s="111" t="s">
        <v>22</v>
      </c>
      <c r="H968" s="110" t="s">
        <v>405</v>
      </c>
      <c r="I968" s="112" t="s">
        <v>1277</v>
      </c>
      <c r="J968" s="110" t="s">
        <v>31</v>
      </c>
      <c r="K968" s="115" t="s">
        <v>147</v>
      </c>
      <c r="L968" s="98" t="str">
        <f t="shared" si="93"/>
        <v xml:space="preserve">QA4/CS; 502-10; </v>
      </c>
      <c r="M968" s="116" t="s">
        <v>134</v>
      </c>
      <c r="N968" s="98" t="str">
        <f t="shared" si="94"/>
        <v>AGG02353</v>
      </c>
      <c r="O968" s="98" t="str">
        <f>VLOOKUP(M968,Table1MatNames[], 2, 1)</f>
        <v>CA, Class A, CS, QA</v>
      </c>
      <c r="P968" s="98">
        <f t="shared" si="95"/>
        <v>16</v>
      </c>
      <c r="Q968" s="98">
        <f t="shared" si="88"/>
        <v>0</v>
      </c>
    </row>
    <row r="969" spans="1:26" s="82" customFormat="1" ht="24" customHeight="1" x14ac:dyDescent="0.25">
      <c r="A969" s="110" t="s">
        <v>1273</v>
      </c>
      <c r="B969" s="113" t="s">
        <v>1273</v>
      </c>
      <c r="C969" s="110" t="s">
        <v>296</v>
      </c>
      <c r="D969" s="110" t="s">
        <v>1274</v>
      </c>
      <c r="E969" s="110" t="s">
        <v>1275</v>
      </c>
      <c r="F969" s="110" t="s">
        <v>1296</v>
      </c>
      <c r="G969" s="111" t="s">
        <v>61</v>
      </c>
      <c r="H969" s="110" t="s">
        <v>73</v>
      </c>
      <c r="I969" s="112" t="s">
        <v>1277</v>
      </c>
      <c r="J969" s="110" t="s">
        <v>31</v>
      </c>
      <c r="K969" s="115" t="s">
        <v>147</v>
      </c>
      <c r="L969" s="98" t="str">
        <f t="shared" si="93"/>
        <v xml:space="preserve">Revetment Riprap/CS; 502-10; </v>
      </c>
      <c r="M969" s="116" t="s">
        <v>74</v>
      </c>
      <c r="N969" s="98" t="str">
        <f t="shared" si="94"/>
        <v>AGG02353</v>
      </c>
      <c r="O969" s="98" t="str">
        <f>VLOOKUP(M969,Table1MatNames[], 2, 1)</f>
        <v>CA, Class F, CS, Revetment Riprap</v>
      </c>
      <c r="P969" s="98">
        <f t="shared" si="95"/>
        <v>29</v>
      </c>
      <c r="Q969" s="98">
        <f t="shared" si="88"/>
        <v>0</v>
      </c>
      <c r="R969" s="83"/>
      <c r="S969" s="83"/>
      <c r="T969" s="83"/>
      <c r="U969" s="83"/>
      <c r="V969" s="83"/>
      <c r="W969" s="83"/>
      <c r="X969" s="83"/>
      <c r="Y969" s="83"/>
      <c r="Z969" s="83"/>
    </row>
    <row r="970" spans="1:26" s="82" customFormat="1" ht="24" customHeight="1" x14ac:dyDescent="0.25">
      <c r="A970" s="110" t="s">
        <v>1273</v>
      </c>
      <c r="B970" s="113" t="s">
        <v>1273</v>
      </c>
      <c r="C970" s="110" t="s">
        <v>296</v>
      </c>
      <c r="D970" s="110" t="s">
        <v>1274</v>
      </c>
      <c r="E970" s="110" t="s">
        <v>1275</v>
      </c>
      <c r="F970" s="110" t="s">
        <v>1297</v>
      </c>
      <c r="G970" s="111" t="s">
        <v>61</v>
      </c>
      <c r="H970" s="110" t="s">
        <v>76</v>
      </c>
      <c r="I970" s="112" t="s">
        <v>1277</v>
      </c>
      <c r="J970" s="110" t="s">
        <v>31</v>
      </c>
      <c r="K970" s="115" t="s">
        <v>147</v>
      </c>
      <c r="L970" s="98" t="str">
        <f t="shared" si="93"/>
        <v xml:space="preserve">UniformRiprapA/CS; 502-10; </v>
      </c>
      <c r="M970" s="116" t="s">
        <v>77</v>
      </c>
      <c r="N970" s="98" t="str">
        <f t="shared" si="94"/>
        <v>AGG02353</v>
      </c>
      <c r="O970" s="98" t="str">
        <f>VLOOKUP(M970,Table1MatNames[], 2, 1)</f>
        <v>CA, Class F, CS, Uniform Riprap A</v>
      </c>
      <c r="P970" s="98">
        <f t="shared" si="95"/>
        <v>27</v>
      </c>
      <c r="Q970" s="98">
        <f t="shared" si="88"/>
        <v>0</v>
      </c>
      <c r="R970" s="83"/>
      <c r="S970" s="83"/>
      <c r="T970" s="83"/>
      <c r="U970" s="83"/>
      <c r="V970" s="83"/>
      <c r="W970" s="83"/>
      <c r="X970" s="83"/>
      <c r="Y970" s="83"/>
      <c r="Z970" s="83"/>
    </row>
    <row r="971" spans="1:26" s="82" customFormat="1" ht="24" customHeight="1" x14ac:dyDescent="0.25">
      <c r="A971" s="84" t="s">
        <v>837</v>
      </c>
      <c r="B971" s="93" t="s">
        <v>837</v>
      </c>
      <c r="C971" s="84" t="s">
        <v>823</v>
      </c>
      <c r="D971" s="84" t="s">
        <v>1298</v>
      </c>
      <c r="E971" s="84" t="s">
        <v>1299</v>
      </c>
      <c r="F971" s="84" t="s">
        <v>1300</v>
      </c>
      <c r="G971" s="85" t="s">
        <v>22</v>
      </c>
      <c r="H971" s="84" t="s">
        <v>23</v>
      </c>
      <c r="I971" s="84" t="s">
        <v>1301</v>
      </c>
      <c r="J971" s="84" t="s">
        <v>31</v>
      </c>
      <c r="K971" s="115" t="s">
        <v>147</v>
      </c>
      <c r="L971" s="98" t="str">
        <f t="shared" si="93"/>
        <v xml:space="preserve">#11/CS; 1201-17; </v>
      </c>
      <c r="M971" s="116" t="s">
        <v>27</v>
      </c>
      <c r="N971" s="98" t="str">
        <f t="shared" si="94"/>
        <v>AGG02355</v>
      </c>
      <c r="O971" s="98" t="str">
        <f>VLOOKUP(M971,Table1MatNames[], 2, 1)</f>
        <v>CA, Class A, CS, 11</v>
      </c>
      <c r="P971" s="98">
        <f t="shared" si="95"/>
        <v>17</v>
      </c>
      <c r="Q971" s="98">
        <f t="shared" si="88"/>
        <v>0</v>
      </c>
    </row>
    <row r="972" spans="1:26" s="82" customFormat="1" ht="24" customHeight="1" x14ac:dyDescent="0.25">
      <c r="A972" s="84" t="s">
        <v>837</v>
      </c>
      <c r="B972" s="93" t="s">
        <v>837</v>
      </c>
      <c r="C972" s="84" t="s">
        <v>823</v>
      </c>
      <c r="D972" s="84" t="s">
        <v>1298</v>
      </c>
      <c r="E972" s="84" t="s">
        <v>1299</v>
      </c>
      <c r="F972" s="84" t="s">
        <v>1302</v>
      </c>
      <c r="G972" s="85" t="s">
        <v>29</v>
      </c>
      <c r="H972" s="84" t="s">
        <v>30</v>
      </c>
      <c r="I972" s="84" t="s">
        <v>1303</v>
      </c>
      <c r="J972" s="84"/>
      <c r="K972" s="115" t="s">
        <v>147</v>
      </c>
      <c r="L972" s="98" t="str">
        <f t="shared" si="93"/>
        <v xml:space="preserve">#2/CS; 1-2,1201-17; </v>
      </c>
      <c r="M972" s="116" t="s">
        <v>32</v>
      </c>
      <c r="N972" s="98" t="str">
        <f t="shared" si="94"/>
        <v>AGG02355</v>
      </c>
      <c r="O972" s="98" t="str">
        <f>VLOOKUP(M972,Table1MatNames[], 2, 1)</f>
        <v>CA, Class D, CS, 2</v>
      </c>
      <c r="P972" s="98">
        <f t="shared" si="95"/>
        <v>20</v>
      </c>
      <c r="Q972" s="98">
        <f t="shared" si="88"/>
        <v>0</v>
      </c>
    </row>
    <row r="973" spans="1:26" s="82" customFormat="1" ht="24" customHeight="1" x14ac:dyDescent="0.25">
      <c r="A973" s="84" t="s">
        <v>837</v>
      </c>
      <c r="B973" s="93" t="s">
        <v>837</v>
      </c>
      <c r="C973" s="84" t="s">
        <v>823</v>
      </c>
      <c r="D973" s="84" t="s">
        <v>1298</v>
      </c>
      <c r="E973" s="84" t="s">
        <v>1299</v>
      </c>
      <c r="F973" s="84" t="s">
        <v>1302</v>
      </c>
      <c r="G973" s="85" t="s">
        <v>29</v>
      </c>
      <c r="H973" s="84" t="s">
        <v>34</v>
      </c>
      <c r="I973" s="84" t="s">
        <v>1303</v>
      </c>
      <c r="J973" s="84"/>
      <c r="K973" s="115" t="s">
        <v>147</v>
      </c>
      <c r="L973" s="98" t="str">
        <f t="shared" si="93"/>
        <v xml:space="preserve">#53/CS; 1-2,1201-17; </v>
      </c>
      <c r="M973" s="116" t="s">
        <v>35</v>
      </c>
      <c r="N973" s="98" t="str">
        <f t="shared" si="94"/>
        <v>AGG02355</v>
      </c>
      <c r="O973" s="98" t="str">
        <f>VLOOKUP(M973,Table1MatNames[], 2, 1)</f>
        <v>CA, Class D, CS, 53</v>
      </c>
      <c r="P973" s="98">
        <f t="shared" si="95"/>
        <v>21</v>
      </c>
      <c r="Q973" s="98">
        <f t="shared" si="88"/>
        <v>0</v>
      </c>
    </row>
    <row r="974" spans="1:26" s="82" customFormat="1" ht="24" customHeight="1" x14ac:dyDescent="0.25">
      <c r="A974" s="84" t="s">
        <v>837</v>
      </c>
      <c r="B974" s="93" t="s">
        <v>837</v>
      </c>
      <c r="C974" s="84" t="s">
        <v>823</v>
      </c>
      <c r="D974" s="84" t="s">
        <v>1298</v>
      </c>
      <c r="E974" s="84" t="s">
        <v>1299</v>
      </c>
      <c r="F974" s="84" t="s">
        <v>1305</v>
      </c>
      <c r="G974" s="85" t="s">
        <v>29</v>
      </c>
      <c r="H974" s="84" t="s">
        <v>37</v>
      </c>
      <c r="I974" s="84" t="s">
        <v>1303</v>
      </c>
      <c r="J974" s="84"/>
      <c r="K974" s="115" t="s">
        <v>147</v>
      </c>
      <c r="L974" s="98" t="str">
        <f t="shared" si="93"/>
        <v xml:space="preserve">#73/CS; 1-2,1201-17; </v>
      </c>
      <c r="M974" s="116" t="s">
        <v>38</v>
      </c>
      <c r="N974" s="98" t="str">
        <f t="shared" si="94"/>
        <v>AGG02355</v>
      </c>
      <c r="O974" s="98" t="str">
        <f>VLOOKUP(M974,Table1MatNames[], 2, 1)</f>
        <v>CA, Class D, CS, 73</v>
      </c>
      <c r="P974" s="98">
        <f t="shared" si="95"/>
        <v>21</v>
      </c>
      <c r="Q974" s="98">
        <f t="shared" si="88"/>
        <v>0</v>
      </c>
    </row>
    <row r="975" spans="1:26" s="82" customFormat="1" ht="24" customHeight="1" x14ac:dyDescent="0.25">
      <c r="A975" s="84" t="s">
        <v>837</v>
      </c>
      <c r="B975" s="93" t="s">
        <v>837</v>
      </c>
      <c r="C975" s="84" t="s">
        <v>823</v>
      </c>
      <c r="D975" s="84" t="s">
        <v>1298</v>
      </c>
      <c r="E975" s="84" t="s">
        <v>1299</v>
      </c>
      <c r="F975" s="84" t="s">
        <v>1306</v>
      </c>
      <c r="G975" s="85" t="s">
        <v>22</v>
      </c>
      <c r="H975" s="84" t="s">
        <v>125</v>
      </c>
      <c r="I975" s="84" t="s">
        <v>1301</v>
      </c>
      <c r="J975" s="84" t="s">
        <v>31</v>
      </c>
      <c r="K975" s="115" t="s">
        <v>147</v>
      </c>
      <c r="L975" s="98" t="str">
        <f t="shared" si="93"/>
        <v xml:space="preserve">#8/CS; 1201-17; </v>
      </c>
      <c r="M975" s="116" t="s">
        <v>126</v>
      </c>
      <c r="N975" s="98" t="str">
        <f t="shared" si="94"/>
        <v>AGG02355</v>
      </c>
      <c r="O975" s="98" t="str">
        <f>VLOOKUP(M975,Table1MatNames[], 2, 1)</f>
        <v>CA, Class A, CS, 8</v>
      </c>
      <c r="P975" s="98">
        <f t="shared" si="95"/>
        <v>16</v>
      </c>
      <c r="Q975" s="98">
        <f t="shared" si="88"/>
        <v>0</v>
      </c>
    </row>
    <row r="976" spans="1:26" s="82" customFormat="1" ht="24" customHeight="1" x14ac:dyDescent="0.25">
      <c r="A976" s="84" t="s">
        <v>837</v>
      </c>
      <c r="B976" s="93" t="s">
        <v>837</v>
      </c>
      <c r="C976" s="84" t="s">
        <v>823</v>
      </c>
      <c r="D976" s="84" t="s">
        <v>1298</v>
      </c>
      <c r="E976" s="84" t="s">
        <v>1299</v>
      </c>
      <c r="F976" s="84" t="s">
        <v>1307</v>
      </c>
      <c r="G976" s="85" t="s">
        <v>68</v>
      </c>
      <c r="H976" s="84" t="s">
        <v>129</v>
      </c>
      <c r="I976" s="84" t="s">
        <v>839</v>
      </c>
      <c r="J976" s="84" t="s">
        <v>31</v>
      </c>
      <c r="K976" s="115" t="s">
        <v>147</v>
      </c>
      <c r="L976" s="98" t="str">
        <f t="shared" si="93"/>
        <v xml:space="preserve">BBorrow; 1-2; </v>
      </c>
      <c r="M976" s="116" t="s">
        <v>110</v>
      </c>
      <c r="N976" s="98" t="str">
        <f t="shared" si="94"/>
        <v>AGG02355</v>
      </c>
      <c r="O976" s="98" t="str">
        <f>VLOOKUP(M976,Table1MatNames[], 2, 1)</f>
        <v>B-Borrow</v>
      </c>
      <c r="P976" s="98">
        <f t="shared" si="95"/>
        <v>14</v>
      </c>
      <c r="Q976" s="98">
        <f t="shared" si="88"/>
        <v>0</v>
      </c>
    </row>
    <row r="977" spans="1:35" s="75" customFormat="1" ht="24" customHeight="1" x14ac:dyDescent="0.25">
      <c r="A977" s="84" t="s">
        <v>837</v>
      </c>
      <c r="B977" s="93" t="s">
        <v>837</v>
      </c>
      <c r="C977" s="84" t="s">
        <v>823</v>
      </c>
      <c r="D977" s="84" t="s">
        <v>1298</v>
      </c>
      <c r="E977" s="84" t="s">
        <v>1299</v>
      </c>
      <c r="F977" s="84" t="s">
        <v>1308</v>
      </c>
      <c r="G977" s="85" t="s">
        <v>61</v>
      </c>
      <c r="H977" s="84" t="s">
        <v>73</v>
      </c>
      <c r="I977" s="84" t="s">
        <v>839</v>
      </c>
      <c r="J977" s="84" t="s">
        <v>31</v>
      </c>
      <c r="K977" s="115" t="s">
        <v>147</v>
      </c>
      <c r="L977" s="98" t="str">
        <f t="shared" si="93"/>
        <v xml:space="preserve">Revetment Riprap/CS; 1-2; </v>
      </c>
      <c r="M977" s="116" t="s">
        <v>74</v>
      </c>
      <c r="N977" s="98" t="str">
        <f t="shared" si="94"/>
        <v>AGG02355</v>
      </c>
      <c r="O977" s="98" t="str">
        <f>VLOOKUP(M977,Table1MatNames[], 2, 1)</f>
        <v>CA, Class F, CS, Revetment Riprap</v>
      </c>
      <c r="P977" s="98">
        <f t="shared" si="95"/>
        <v>26</v>
      </c>
      <c r="Q977" s="98">
        <f t="shared" si="88"/>
        <v>0</v>
      </c>
    </row>
    <row r="978" spans="1:35" s="75" customFormat="1" ht="24" customHeight="1" x14ac:dyDescent="0.25">
      <c r="A978" s="84" t="s">
        <v>837</v>
      </c>
      <c r="B978" s="93" t="s">
        <v>837</v>
      </c>
      <c r="C978" s="84" t="s">
        <v>823</v>
      </c>
      <c r="D978" s="84" t="s">
        <v>1298</v>
      </c>
      <c r="E978" s="84" t="s">
        <v>1299</v>
      </c>
      <c r="F978" s="84" t="s">
        <v>1304</v>
      </c>
      <c r="G978" s="85" t="s">
        <v>47</v>
      </c>
      <c r="H978" s="84" t="s">
        <v>48</v>
      </c>
      <c r="I978" s="84" t="s">
        <v>1301</v>
      </c>
      <c r="J978" s="84" t="s">
        <v>31</v>
      </c>
      <c r="K978" s="115" t="s">
        <v>147</v>
      </c>
      <c r="L978" s="98" t="str">
        <f t="shared" si="93"/>
        <v xml:space="preserve">SC11/CS; 1201-17; </v>
      </c>
      <c r="M978" s="116" t="s">
        <v>49</v>
      </c>
      <c r="N978" s="98" t="str">
        <f t="shared" si="94"/>
        <v>AGG02355</v>
      </c>
      <c r="O978" s="98" t="str">
        <f>VLOOKUP(M978,Table1MatNames[], 2, 1)</f>
        <v>CA, Class B, CS, 11-SC</v>
      </c>
      <c r="P978" s="98">
        <f t="shared" si="95"/>
        <v>18</v>
      </c>
      <c r="Q978" s="98">
        <f t="shared" si="88"/>
        <v>0</v>
      </c>
    </row>
    <row r="979" spans="1:35" s="75" customFormat="1" ht="24" customHeight="1" x14ac:dyDescent="0.25">
      <c r="A979" s="84" t="s">
        <v>837</v>
      </c>
      <c r="B979" s="93" t="s">
        <v>837</v>
      </c>
      <c r="C979" s="84" t="s">
        <v>823</v>
      </c>
      <c r="D979" s="84" t="s">
        <v>1298</v>
      </c>
      <c r="E979" s="84" t="s">
        <v>1299</v>
      </c>
      <c r="F979" s="84" t="s">
        <v>1309</v>
      </c>
      <c r="G979" s="85" t="s">
        <v>47</v>
      </c>
      <c r="H979" s="84" t="s">
        <v>666</v>
      </c>
      <c r="I979" s="84" t="s">
        <v>1301</v>
      </c>
      <c r="J979" s="84" t="s">
        <v>31</v>
      </c>
      <c r="K979" s="115" t="s">
        <v>147</v>
      </c>
      <c r="L979" s="98" t="str">
        <f t="shared" si="93"/>
        <v xml:space="preserve">SC12/CS; 1201-17; </v>
      </c>
      <c r="M979" s="116" t="s">
        <v>667</v>
      </c>
      <c r="N979" s="98" t="str">
        <f t="shared" si="94"/>
        <v>AGG02355</v>
      </c>
      <c r="O979" s="98" t="str">
        <f>VLOOKUP(M979,Table1MatNames[], 2, 1)</f>
        <v>CA, Class B, CS, 12-SC</v>
      </c>
      <c r="P979" s="98">
        <f t="shared" si="95"/>
        <v>18</v>
      </c>
      <c r="Q979" s="98">
        <f t="shared" si="88"/>
        <v>0</v>
      </c>
    </row>
    <row r="980" spans="1:35" s="75" customFormat="1" ht="24" customHeight="1" x14ac:dyDescent="0.25">
      <c r="A980" s="84" t="s">
        <v>837</v>
      </c>
      <c r="B980" s="93" t="s">
        <v>837</v>
      </c>
      <c r="C980" s="84" t="s">
        <v>823</v>
      </c>
      <c r="D980" s="84" t="s">
        <v>1298</v>
      </c>
      <c r="E980" s="84" t="s">
        <v>1299</v>
      </c>
      <c r="F980" s="84" t="s">
        <v>1308</v>
      </c>
      <c r="G980" s="85" t="s">
        <v>61</v>
      </c>
      <c r="H980" s="84" t="s">
        <v>1310</v>
      </c>
      <c r="I980" s="84" t="s">
        <v>839</v>
      </c>
      <c r="J980" s="84" t="s">
        <v>31</v>
      </c>
      <c r="K980" s="115" t="s">
        <v>147</v>
      </c>
      <c r="L980" s="98" t="str">
        <f t="shared" si="93"/>
        <v xml:space="preserve">UniformARiprap/CS; 1-2; </v>
      </c>
      <c r="M980" s="116" t="s">
        <v>77</v>
      </c>
      <c r="N980" s="98" t="str">
        <f t="shared" si="94"/>
        <v>AGG02355</v>
      </c>
      <c r="O980" s="98" t="str">
        <f>VLOOKUP(M980,Table1MatNames[], 2, 1)</f>
        <v>CA, Class F, CS, Uniform Riprap A</v>
      </c>
      <c r="P980" s="98">
        <f t="shared" si="95"/>
        <v>24</v>
      </c>
      <c r="Q980" s="98">
        <f t="shared" si="88"/>
        <v>0</v>
      </c>
    </row>
    <row r="981" spans="1:35" s="75" customFormat="1" ht="24" customHeight="1" x14ac:dyDescent="0.25">
      <c r="A981" s="110" t="s">
        <v>1311</v>
      </c>
      <c r="B981" s="113" t="s">
        <v>1311</v>
      </c>
      <c r="C981" s="110" t="s">
        <v>1312</v>
      </c>
      <c r="D981" s="110" t="s">
        <v>1313</v>
      </c>
      <c r="E981" s="110" t="s">
        <v>1314</v>
      </c>
      <c r="F981" s="110" t="s">
        <v>1315</v>
      </c>
      <c r="G981" s="111" t="s">
        <v>22</v>
      </c>
      <c r="H981" s="110" t="s">
        <v>23</v>
      </c>
      <c r="I981" s="112" t="s">
        <v>1316</v>
      </c>
      <c r="J981" s="110" t="s">
        <v>31</v>
      </c>
      <c r="K981" s="115" t="s">
        <v>147</v>
      </c>
      <c r="L981" s="98" t="str">
        <f t="shared" si="93"/>
        <v xml:space="preserve">#11/CS; 16-21; </v>
      </c>
      <c r="M981" s="99" t="s">
        <v>134</v>
      </c>
      <c r="N981" s="98" t="str">
        <f t="shared" si="94"/>
        <v>AGG02359</v>
      </c>
      <c r="O981" s="98" t="str">
        <f>VLOOKUP(M981,Table1MatNames[], 2, 1)</f>
        <v>CA, Class A, CS, QA</v>
      </c>
      <c r="P981" s="98">
        <f t="shared" si="95"/>
        <v>15</v>
      </c>
      <c r="Q981" s="98">
        <f t="shared" si="88"/>
        <v>0</v>
      </c>
    </row>
    <row r="982" spans="1:35" s="75" customFormat="1" ht="24" customHeight="1" x14ac:dyDescent="0.25">
      <c r="A982" s="110" t="s">
        <v>1311</v>
      </c>
      <c r="B982" s="113" t="s">
        <v>1311</v>
      </c>
      <c r="C982" s="110" t="s">
        <v>1312</v>
      </c>
      <c r="D982" s="110" t="s">
        <v>1313</v>
      </c>
      <c r="E982" s="110" t="s">
        <v>1314</v>
      </c>
      <c r="F982" s="110" t="s">
        <v>1317</v>
      </c>
      <c r="G982" s="111" t="s">
        <v>68</v>
      </c>
      <c r="H982" s="110" t="s">
        <v>644</v>
      </c>
      <c r="I982" s="112" t="s">
        <v>1318</v>
      </c>
      <c r="J982" s="110"/>
      <c r="K982" s="115" t="s">
        <v>147</v>
      </c>
      <c r="L982" s="98" t="str">
        <f t="shared" si="93"/>
        <v xml:space="preserve">#24/#4SB/BB/S&amp;I/CS; 7-14; </v>
      </c>
      <c r="M982" s="116" t="s">
        <v>110</v>
      </c>
      <c r="N982" s="98" t="str">
        <f t="shared" si="94"/>
        <v>AGG02359</v>
      </c>
      <c r="O982" s="98" t="str">
        <f>VLOOKUP(M982,Table1MatNames[], 2, 1)</f>
        <v>B-Borrow</v>
      </c>
      <c r="P982" s="98">
        <f t="shared" si="95"/>
        <v>26</v>
      </c>
      <c r="Q982" s="98">
        <f t="shared" si="88"/>
        <v>0</v>
      </c>
    </row>
    <row r="983" spans="1:35" s="75" customFormat="1" ht="24" customHeight="1" x14ac:dyDescent="0.25">
      <c r="A983" s="110" t="s">
        <v>1311</v>
      </c>
      <c r="B983" s="113" t="s">
        <v>1311</v>
      </c>
      <c r="C983" s="110" t="s">
        <v>1312</v>
      </c>
      <c r="D983" s="110" t="s">
        <v>1313</v>
      </c>
      <c r="E983" s="110" t="s">
        <v>1314</v>
      </c>
      <c r="F983" s="110" t="s">
        <v>1317</v>
      </c>
      <c r="G983" s="111" t="s">
        <v>68</v>
      </c>
      <c r="H983" s="110" t="s">
        <v>644</v>
      </c>
      <c r="I983" s="112" t="s">
        <v>1316</v>
      </c>
      <c r="J983" s="110"/>
      <c r="K983" s="115" t="s">
        <v>147</v>
      </c>
      <c r="L983" s="98" t="str">
        <f t="shared" si="93"/>
        <v xml:space="preserve">#24/#4SB/BB/S&amp;I/CS; 16-21; </v>
      </c>
      <c r="M983" s="116" t="s">
        <v>110</v>
      </c>
      <c r="N983" s="98" t="str">
        <f t="shared" si="94"/>
        <v>AGG02359</v>
      </c>
      <c r="O983" s="98" t="str">
        <f>VLOOKUP(M983,Table1MatNames[], 2, 1)</f>
        <v>B-Borrow</v>
      </c>
      <c r="P983" s="98">
        <f t="shared" si="95"/>
        <v>27</v>
      </c>
      <c r="Q983" s="98">
        <f t="shared" si="88"/>
        <v>0</v>
      </c>
    </row>
    <row r="984" spans="1:35" s="75" customFormat="1" ht="24" customHeight="1" x14ac:dyDescent="0.25">
      <c r="A984" s="110" t="s">
        <v>1311</v>
      </c>
      <c r="B984" s="113" t="s">
        <v>1311</v>
      </c>
      <c r="C984" s="110" t="s">
        <v>1312</v>
      </c>
      <c r="D984" s="110" t="s">
        <v>1313</v>
      </c>
      <c r="E984" s="110" t="s">
        <v>1314</v>
      </c>
      <c r="F984" s="110" t="s">
        <v>1317</v>
      </c>
      <c r="G984" s="111" t="s">
        <v>68</v>
      </c>
      <c r="H984" s="110" t="s">
        <v>644</v>
      </c>
      <c r="I984" s="112" t="s">
        <v>1318</v>
      </c>
      <c r="J984" s="110"/>
      <c r="K984" s="115" t="s">
        <v>147</v>
      </c>
      <c r="L984" s="98" t="str">
        <f t="shared" si="93"/>
        <v xml:space="preserve">#24/#4SB/BB/S&amp;I/CS; 7-14; </v>
      </c>
      <c r="M984" s="116" t="s">
        <v>646</v>
      </c>
      <c r="N984" s="98" t="str">
        <f t="shared" si="94"/>
        <v>AGG02359</v>
      </c>
      <c r="O984" s="98" t="str">
        <f>VLOOKUP(M984,Table1MatNames[], 2, 1)</f>
        <v>FA, CS, 24</v>
      </c>
      <c r="P984" s="98">
        <f t="shared" si="95"/>
        <v>26</v>
      </c>
      <c r="Q984" s="98">
        <f t="shared" si="88"/>
        <v>0</v>
      </c>
    </row>
    <row r="985" spans="1:35" s="75" customFormat="1" ht="24" customHeight="1" x14ac:dyDescent="0.25">
      <c r="A985" s="110" t="s">
        <v>1311</v>
      </c>
      <c r="B985" s="113" t="s">
        <v>1311</v>
      </c>
      <c r="C985" s="110" t="s">
        <v>1312</v>
      </c>
      <c r="D985" s="110" t="s">
        <v>1313</v>
      </c>
      <c r="E985" s="110" t="s">
        <v>1314</v>
      </c>
      <c r="F985" s="110" t="s">
        <v>1317</v>
      </c>
      <c r="G985" s="111" t="s">
        <v>68</v>
      </c>
      <c r="H985" s="110" t="s">
        <v>644</v>
      </c>
      <c r="I985" s="112" t="s">
        <v>1316</v>
      </c>
      <c r="J985" s="110"/>
      <c r="K985" s="115" t="s">
        <v>147</v>
      </c>
      <c r="L985" s="98" t="str">
        <f t="shared" si="93"/>
        <v xml:space="preserve">#24/#4SB/BB/S&amp;I/CS; 16-21; </v>
      </c>
      <c r="M985" s="116" t="s">
        <v>646</v>
      </c>
      <c r="N985" s="98" t="str">
        <f t="shared" si="94"/>
        <v>AGG02359</v>
      </c>
      <c r="O985" s="98" t="str">
        <f>VLOOKUP(M985,Table1MatNames[], 2, 1)</f>
        <v>FA, CS, 24</v>
      </c>
      <c r="P985" s="98">
        <f t="shared" si="95"/>
        <v>27</v>
      </c>
      <c r="Q985" s="98">
        <f t="shared" si="88"/>
        <v>0</v>
      </c>
    </row>
    <row r="986" spans="1:35" s="75" customFormat="1" ht="24" customHeight="1" x14ac:dyDescent="0.25">
      <c r="A986" s="110" t="s">
        <v>1311</v>
      </c>
      <c r="B986" s="113" t="s">
        <v>1311</v>
      </c>
      <c r="C986" s="110" t="s">
        <v>1312</v>
      </c>
      <c r="D986" s="110" t="s">
        <v>1313</v>
      </c>
      <c r="E986" s="110" t="s">
        <v>1314</v>
      </c>
      <c r="F986" s="110" t="s">
        <v>1317</v>
      </c>
      <c r="G986" s="111" t="s">
        <v>68</v>
      </c>
      <c r="H986" s="110" t="s">
        <v>644</v>
      </c>
      <c r="I986" s="112" t="s">
        <v>1318</v>
      </c>
      <c r="J986" s="110"/>
      <c r="K986" s="115" t="s">
        <v>147</v>
      </c>
      <c r="L986" s="98" t="str">
        <f t="shared" si="93"/>
        <v xml:space="preserve">#24/#4SB/BB/S&amp;I/CS; 7-14; </v>
      </c>
      <c r="M986" s="116" t="s">
        <v>393</v>
      </c>
      <c r="N986" s="98" t="str">
        <f t="shared" si="94"/>
        <v>AGG02359</v>
      </c>
      <c r="O986" s="98" t="str">
        <f>VLOOKUP(M986,Table1MatNames[], 2, 1)</f>
        <v>FA, CS, Snow &amp; Ice Abrasive</v>
      </c>
      <c r="P986" s="98">
        <f t="shared" si="95"/>
        <v>26</v>
      </c>
      <c r="Q986" s="98">
        <f t="shared" si="88"/>
        <v>0</v>
      </c>
    </row>
    <row r="987" spans="1:35" s="75" customFormat="1" ht="24" customHeight="1" x14ac:dyDescent="0.25">
      <c r="A987" s="110" t="s">
        <v>1311</v>
      </c>
      <c r="B987" s="113" t="s">
        <v>1311</v>
      </c>
      <c r="C987" s="110" t="s">
        <v>1312</v>
      </c>
      <c r="D987" s="110" t="s">
        <v>1313</v>
      </c>
      <c r="E987" s="110" t="s">
        <v>1314</v>
      </c>
      <c r="F987" s="110" t="s">
        <v>1317</v>
      </c>
      <c r="G987" s="111" t="s">
        <v>68</v>
      </c>
      <c r="H987" s="110" t="s">
        <v>644</v>
      </c>
      <c r="I987" s="112" t="s">
        <v>1316</v>
      </c>
      <c r="J987" s="110"/>
      <c r="K987" s="115" t="s">
        <v>147</v>
      </c>
      <c r="L987" s="98" t="str">
        <f t="shared" si="93"/>
        <v xml:space="preserve">#24/#4SB/BB/S&amp;I/CS; 16-21; </v>
      </c>
      <c r="M987" s="116" t="s">
        <v>393</v>
      </c>
      <c r="N987" s="98" t="str">
        <f t="shared" si="94"/>
        <v>AGG02359</v>
      </c>
      <c r="O987" s="98" t="str">
        <f>VLOOKUP(M987,Table1MatNames[], 2, 1)</f>
        <v>FA, CS, Snow &amp; Ice Abrasive</v>
      </c>
      <c r="P987" s="98">
        <f t="shared" si="95"/>
        <v>27</v>
      </c>
      <c r="Q987" s="98">
        <f t="shared" si="88"/>
        <v>0</v>
      </c>
    </row>
    <row r="988" spans="1:35" s="75" customFormat="1" ht="24" customHeight="1" x14ac:dyDescent="0.25">
      <c r="A988" s="110" t="s">
        <v>1311</v>
      </c>
      <c r="B988" s="113" t="s">
        <v>1311</v>
      </c>
      <c r="C988" s="110" t="s">
        <v>1312</v>
      </c>
      <c r="D988" s="110" t="s">
        <v>1313</v>
      </c>
      <c r="E988" s="110" t="s">
        <v>1314</v>
      </c>
      <c r="F988" s="110" t="s">
        <v>1317</v>
      </c>
      <c r="G988" s="111" t="s">
        <v>68</v>
      </c>
      <c r="H988" s="110" t="s">
        <v>644</v>
      </c>
      <c r="I988" s="112" t="s">
        <v>1318</v>
      </c>
      <c r="J988" s="110"/>
      <c r="K988" s="115" t="s">
        <v>147</v>
      </c>
      <c r="L988" s="98" t="str">
        <f t="shared" si="93"/>
        <v xml:space="preserve">#24/#4SB/BB/S&amp;I/CS; 7-14; </v>
      </c>
      <c r="M988" s="116" t="s">
        <v>106</v>
      </c>
      <c r="N988" s="98" t="str">
        <f t="shared" si="94"/>
        <v>AGG02359</v>
      </c>
      <c r="O988" s="98" t="str">
        <f>VLOOKUP(M988,Table1MatNames[], 2, 1)</f>
        <v>Structural Backfill, 4.75mm (#4)</v>
      </c>
      <c r="P988" s="98">
        <f t="shared" si="95"/>
        <v>26</v>
      </c>
      <c r="Q988" s="98">
        <f t="shared" si="88"/>
        <v>0</v>
      </c>
    </row>
    <row r="989" spans="1:35" s="75" customFormat="1" ht="24" customHeight="1" x14ac:dyDescent="0.25">
      <c r="A989" s="110" t="s">
        <v>1311</v>
      </c>
      <c r="B989" s="113" t="s">
        <v>1311</v>
      </c>
      <c r="C989" s="110" t="s">
        <v>1312</v>
      </c>
      <c r="D989" s="110" t="s">
        <v>1313</v>
      </c>
      <c r="E989" s="110" t="s">
        <v>1314</v>
      </c>
      <c r="F989" s="110" t="s">
        <v>1317</v>
      </c>
      <c r="G989" s="111" t="s">
        <v>68</v>
      </c>
      <c r="H989" s="110" t="s">
        <v>644</v>
      </c>
      <c r="I989" s="112" t="s">
        <v>1316</v>
      </c>
      <c r="J989" s="110"/>
      <c r="K989" s="115" t="s">
        <v>147</v>
      </c>
      <c r="L989" s="98" t="str">
        <f t="shared" si="93"/>
        <v xml:space="preserve">#24/#4SB/BB/S&amp;I/CS; 16-21; </v>
      </c>
      <c r="M989" s="116" t="s">
        <v>106</v>
      </c>
      <c r="N989" s="98" t="str">
        <f t="shared" si="94"/>
        <v>AGG02359</v>
      </c>
      <c r="O989" s="98" t="str">
        <f>VLOOKUP(M989,Table1MatNames[], 2, 1)</f>
        <v>Structural Backfill, 4.75mm (#4)</v>
      </c>
      <c r="P989" s="98">
        <f t="shared" si="95"/>
        <v>27</v>
      </c>
      <c r="Q989" s="98">
        <f t="shared" si="88"/>
        <v>0</v>
      </c>
    </row>
    <row r="990" spans="1:35" s="75" customFormat="1" ht="24" customHeight="1" x14ac:dyDescent="0.25">
      <c r="A990" s="110" t="s">
        <v>1311</v>
      </c>
      <c r="B990" s="113" t="s">
        <v>1311</v>
      </c>
      <c r="C990" s="110" t="s">
        <v>1312</v>
      </c>
      <c r="D990" s="110" t="s">
        <v>1313</v>
      </c>
      <c r="E990" s="110" t="s">
        <v>1314</v>
      </c>
      <c r="F990" s="110" t="s">
        <v>1319</v>
      </c>
      <c r="G990" s="111" t="s">
        <v>68</v>
      </c>
      <c r="H990" s="110" t="s">
        <v>1236</v>
      </c>
      <c r="I990" s="112" t="s">
        <v>1316</v>
      </c>
      <c r="J990" s="110"/>
      <c r="K990" s="115" t="s">
        <v>147</v>
      </c>
      <c r="L990" s="98" t="str">
        <f t="shared" si="93"/>
        <v xml:space="preserve">#24/#4SB/BB/S&amp;I/CS/PRA; 16-21; </v>
      </c>
      <c r="M990" s="116" t="s">
        <v>110</v>
      </c>
      <c r="N990" s="98" t="str">
        <f t="shared" si="94"/>
        <v>AGG02359</v>
      </c>
      <c r="O990" s="98" t="str">
        <f>VLOOKUP(M990,Table1MatNames[], 2, 1)</f>
        <v>B-Borrow</v>
      </c>
      <c r="P990" s="98">
        <f t="shared" si="95"/>
        <v>31</v>
      </c>
      <c r="Q990" s="98">
        <f t="shared" si="88"/>
        <v>0</v>
      </c>
    </row>
    <row r="991" spans="1:35" s="75" customFormat="1" ht="24" customHeight="1" x14ac:dyDescent="0.25">
      <c r="A991" s="110" t="s">
        <v>1311</v>
      </c>
      <c r="B991" s="113" t="s">
        <v>1311</v>
      </c>
      <c r="C991" s="110" t="s">
        <v>1312</v>
      </c>
      <c r="D991" s="110" t="s">
        <v>1313</v>
      </c>
      <c r="E991" s="110" t="s">
        <v>1314</v>
      </c>
      <c r="F991" s="110" t="s">
        <v>1319</v>
      </c>
      <c r="G991" s="111" t="s">
        <v>68</v>
      </c>
      <c r="H991" s="110" t="s">
        <v>1236</v>
      </c>
      <c r="I991" s="112" t="s">
        <v>1316</v>
      </c>
      <c r="J991" s="110"/>
      <c r="K991" s="115" t="s">
        <v>147</v>
      </c>
      <c r="L991" s="98" t="str">
        <f t="shared" si="93"/>
        <v xml:space="preserve">#24/#4SB/BB/S&amp;I/CS/PRA; 16-21; </v>
      </c>
      <c r="M991" s="116" t="s">
        <v>646</v>
      </c>
      <c r="N991" s="98" t="str">
        <f t="shared" si="94"/>
        <v>AGG02359</v>
      </c>
      <c r="O991" s="98" t="str">
        <f>VLOOKUP(M991,Table1MatNames[], 2, 1)</f>
        <v>FA, CS, 24</v>
      </c>
      <c r="P991" s="98">
        <f t="shared" si="95"/>
        <v>31</v>
      </c>
      <c r="Q991" s="98">
        <f t="shared" si="88"/>
        <v>0</v>
      </c>
    </row>
    <row r="992" spans="1:35" s="76" customFormat="1" ht="24" customHeight="1" x14ac:dyDescent="0.25">
      <c r="A992" s="110" t="s">
        <v>1311</v>
      </c>
      <c r="B992" s="113" t="s">
        <v>1311</v>
      </c>
      <c r="C992" s="110" t="s">
        <v>1312</v>
      </c>
      <c r="D992" s="110" t="s">
        <v>1313</v>
      </c>
      <c r="E992" s="110" t="s">
        <v>1314</v>
      </c>
      <c r="F992" s="110" t="s">
        <v>1319</v>
      </c>
      <c r="G992" s="111" t="s">
        <v>68</v>
      </c>
      <c r="H992" s="110" t="s">
        <v>1236</v>
      </c>
      <c r="I992" s="112" t="s">
        <v>1316</v>
      </c>
      <c r="J992" s="110"/>
      <c r="K992" s="115" t="s">
        <v>147</v>
      </c>
      <c r="L992" s="98" t="str">
        <f t="shared" si="93"/>
        <v xml:space="preserve">#24/#4SB/BB/S&amp;I/CS/PRA; 16-21; </v>
      </c>
      <c r="M992" s="116" t="s">
        <v>393</v>
      </c>
      <c r="N992" s="98" t="str">
        <f t="shared" si="94"/>
        <v>AGG02359</v>
      </c>
      <c r="O992" s="98" t="str">
        <f>VLOOKUP(M992,Table1MatNames[], 2, 1)</f>
        <v>FA, CS, Snow &amp; Ice Abrasive</v>
      </c>
      <c r="P992" s="98">
        <f t="shared" si="95"/>
        <v>31</v>
      </c>
      <c r="Q992" s="98">
        <f t="shared" si="88"/>
        <v>0</v>
      </c>
      <c r="R992" s="75"/>
      <c r="S992" s="75"/>
      <c r="T992" s="75"/>
      <c r="U992" s="75"/>
      <c r="V992" s="75"/>
      <c r="W992" s="75"/>
      <c r="X992" s="75"/>
      <c r="Y992" s="75"/>
      <c r="Z992" s="75"/>
      <c r="AA992" s="75"/>
      <c r="AB992" s="75"/>
      <c r="AC992" s="75"/>
      <c r="AD992" s="75"/>
      <c r="AE992" s="75"/>
      <c r="AF992" s="75"/>
      <c r="AG992" s="75"/>
      <c r="AH992" s="75"/>
      <c r="AI992" s="75"/>
    </row>
    <row r="993" spans="1:35" s="76" customFormat="1" ht="24" customHeight="1" x14ac:dyDescent="0.25">
      <c r="A993" s="110" t="s">
        <v>1311</v>
      </c>
      <c r="B993" s="113" t="s">
        <v>1311</v>
      </c>
      <c r="C993" s="110" t="s">
        <v>1312</v>
      </c>
      <c r="D993" s="110" t="s">
        <v>1313</v>
      </c>
      <c r="E993" s="110" t="s">
        <v>1314</v>
      </c>
      <c r="F993" s="110" t="s">
        <v>1319</v>
      </c>
      <c r="G993" s="111" t="s">
        <v>68</v>
      </c>
      <c r="H993" s="110" t="s">
        <v>1236</v>
      </c>
      <c r="I993" s="112" t="s">
        <v>1316</v>
      </c>
      <c r="J993" s="110"/>
      <c r="K993" s="115" t="s">
        <v>147</v>
      </c>
      <c r="L993" s="98" t="str">
        <f t="shared" si="93"/>
        <v xml:space="preserve">#24/#4SB/BB/S&amp;I/CS/PRA; 16-21; </v>
      </c>
      <c r="M993" s="116" t="s">
        <v>106</v>
      </c>
      <c r="N993" s="98" t="str">
        <f t="shared" si="94"/>
        <v>AGG02359</v>
      </c>
      <c r="O993" s="98" t="str">
        <f>VLOOKUP(M993,Table1MatNames[], 2, 1)</f>
        <v>Structural Backfill, 4.75mm (#4)</v>
      </c>
      <c r="P993" s="98">
        <f t="shared" si="95"/>
        <v>31</v>
      </c>
      <c r="Q993" s="98">
        <f t="shared" si="88"/>
        <v>0</v>
      </c>
      <c r="R993" s="75"/>
      <c r="S993" s="75"/>
      <c r="T993" s="75"/>
      <c r="U993" s="75"/>
      <c r="V993" s="75"/>
      <c r="W993" s="75"/>
      <c r="X993" s="75"/>
      <c r="Y993" s="75"/>
      <c r="Z993" s="75"/>
      <c r="AA993" s="75"/>
      <c r="AB993" s="75"/>
      <c r="AC993" s="75"/>
      <c r="AD993" s="75"/>
      <c r="AE993" s="75"/>
      <c r="AF993" s="75"/>
      <c r="AG993" s="75"/>
      <c r="AH993" s="75"/>
      <c r="AI993" s="75"/>
    </row>
    <row r="994" spans="1:35" s="76" customFormat="1" ht="24" customHeight="1" x14ac:dyDescent="0.25">
      <c r="A994" s="110" t="s">
        <v>1311</v>
      </c>
      <c r="B994" s="113" t="s">
        <v>1311</v>
      </c>
      <c r="C994" s="110" t="s">
        <v>1312</v>
      </c>
      <c r="D994" s="110" t="s">
        <v>1313</v>
      </c>
      <c r="E994" s="110" t="s">
        <v>1314</v>
      </c>
      <c r="F994" s="110" t="s">
        <v>1320</v>
      </c>
      <c r="G994" s="111" t="s">
        <v>68</v>
      </c>
      <c r="H994" s="110" t="s">
        <v>1281</v>
      </c>
      <c r="I994" s="112" t="s">
        <v>373</v>
      </c>
      <c r="J994" s="110" t="s">
        <v>31</v>
      </c>
      <c r="K994" s="115" t="s">
        <v>147</v>
      </c>
      <c r="L994" s="98" t="str">
        <f t="shared" si="93"/>
        <v xml:space="preserve">#4SB/CS; 1-6; </v>
      </c>
      <c r="M994" s="116" t="s">
        <v>106</v>
      </c>
      <c r="N994" s="98" t="str">
        <f t="shared" si="94"/>
        <v>AGG02359</v>
      </c>
      <c r="O994" s="98" t="str">
        <f>VLOOKUP(M994,Table1MatNames[], 2, 1)</f>
        <v>Structural Backfill, 4.75mm (#4)</v>
      </c>
      <c r="P994" s="98">
        <f t="shared" si="95"/>
        <v>14</v>
      </c>
      <c r="Q994" s="98">
        <f t="shared" si="88"/>
        <v>0</v>
      </c>
      <c r="R994" s="75"/>
      <c r="S994" s="75"/>
      <c r="T994" s="75"/>
      <c r="U994" s="75"/>
      <c r="V994" s="75"/>
      <c r="W994" s="75"/>
      <c r="X994" s="75"/>
      <c r="Y994" s="75"/>
      <c r="Z994" s="75"/>
      <c r="AA994" s="75"/>
      <c r="AB994" s="75"/>
      <c r="AC994" s="75"/>
      <c r="AD994" s="75"/>
      <c r="AE994" s="75"/>
      <c r="AF994" s="75"/>
      <c r="AG994" s="75"/>
      <c r="AH994" s="75"/>
      <c r="AI994" s="75"/>
    </row>
    <row r="995" spans="1:35" s="76" customFormat="1" ht="24" customHeight="1" x14ac:dyDescent="0.25">
      <c r="A995" s="110" t="s">
        <v>1311</v>
      </c>
      <c r="B995" s="113" t="s">
        <v>1311</v>
      </c>
      <c r="C995" s="110" t="s">
        <v>1312</v>
      </c>
      <c r="D995" s="110" t="s">
        <v>1313</v>
      </c>
      <c r="E995" s="110" t="s">
        <v>1314</v>
      </c>
      <c r="F995" s="110" t="s">
        <v>1321</v>
      </c>
      <c r="G995" s="111" t="s">
        <v>22</v>
      </c>
      <c r="H995" s="110" t="s">
        <v>395</v>
      </c>
      <c r="I995" s="112" t="s">
        <v>1318</v>
      </c>
      <c r="J995" s="110"/>
      <c r="K995" s="115" t="s">
        <v>147</v>
      </c>
      <c r="L995" s="98" t="str">
        <f t="shared" si="93"/>
        <v xml:space="preserve">#5/CS; 7-14; </v>
      </c>
      <c r="M995" s="116" t="s">
        <v>396</v>
      </c>
      <c r="N995" s="98" t="str">
        <f t="shared" si="94"/>
        <v>AGG02359</v>
      </c>
      <c r="O995" s="98" t="str">
        <f>VLOOKUP(M995,Table1MatNames[], 2, 1)</f>
        <v>CA, Class A, CS, 5</v>
      </c>
      <c r="P995" s="98">
        <f t="shared" si="95"/>
        <v>13</v>
      </c>
      <c r="Q995" s="98">
        <f t="shared" si="88"/>
        <v>0</v>
      </c>
      <c r="R995" s="75"/>
      <c r="S995" s="75"/>
      <c r="T995" s="75"/>
      <c r="U995" s="75"/>
      <c r="V995" s="75"/>
      <c r="W995" s="75"/>
      <c r="X995" s="75"/>
      <c r="Y995" s="75"/>
      <c r="Z995" s="75"/>
      <c r="AA995" s="75"/>
      <c r="AB995" s="75"/>
      <c r="AC995" s="75"/>
      <c r="AD995" s="75"/>
      <c r="AE995" s="75"/>
      <c r="AF995" s="75"/>
      <c r="AG995" s="75"/>
      <c r="AH995" s="75"/>
      <c r="AI995" s="75"/>
    </row>
    <row r="996" spans="1:35" s="76" customFormat="1" ht="24" customHeight="1" x14ac:dyDescent="0.25">
      <c r="A996" s="110" t="s">
        <v>1311</v>
      </c>
      <c r="B996" s="113" t="s">
        <v>1311</v>
      </c>
      <c r="C996" s="110" t="s">
        <v>1312</v>
      </c>
      <c r="D996" s="110" t="s">
        <v>1313</v>
      </c>
      <c r="E996" s="110" t="s">
        <v>1314</v>
      </c>
      <c r="F996" s="110" t="s">
        <v>1321</v>
      </c>
      <c r="G996" s="111" t="s">
        <v>22</v>
      </c>
      <c r="H996" s="110" t="s">
        <v>395</v>
      </c>
      <c r="I996" s="112" t="s">
        <v>1316</v>
      </c>
      <c r="J996" s="110"/>
      <c r="K996" s="115" t="s">
        <v>147</v>
      </c>
      <c r="L996" s="98" t="str">
        <f t="shared" si="93"/>
        <v xml:space="preserve">#5/CS; 16-21; </v>
      </c>
      <c r="M996" s="116" t="s">
        <v>396</v>
      </c>
      <c r="N996" s="98" t="str">
        <f t="shared" si="94"/>
        <v>AGG02359</v>
      </c>
      <c r="O996" s="98" t="str">
        <f>VLOOKUP(M996,Table1MatNames[], 2, 1)</f>
        <v>CA, Class A, CS, 5</v>
      </c>
      <c r="P996" s="98">
        <f t="shared" si="95"/>
        <v>14</v>
      </c>
      <c r="Q996" s="98">
        <f t="shared" ref="Q996:Q1055" si="96">A996-B996</f>
        <v>0</v>
      </c>
      <c r="R996" s="75"/>
      <c r="S996" s="75"/>
      <c r="T996" s="75"/>
      <c r="U996" s="75"/>
      <c r="V996" s="75"/>
      <c r="W996" s="75"/>
      <c r="X996" s="75"/>
      <c r="Y996" s="75"/>
      <c r="Z996" s="75"/>
      <c r="AA996" s="75"/>
      <c r="AB996" s="75"/>
      <c r="AC996" s="75"/>
      <c r="AD996" s="75"/>
      <c r="AE996" s="75"/>
      <c r="AF996" s="75"/>
      <c r="AG996" s="75"/>
      <c r="AH996" s="75"/>
      <c r="AI996" s="75"/>
    </row>
    <row r="997" spans="1:35" s="76" customFormat="1" ht="24" customHeight="1" x14ac:dyDescent="0.25">
      <c r="A997" s="110" t="s">
        <v>1311</v>
      </c>
      <c r="B997" s="113" t="s">
        <v>1311</v>
      </c>
      <c r="C997" s="110" t="s">
        <v>1312</v>
      </c>
      <c r="D997" s="110" t="s">
        <v>1313</v>
      </c>
      <c r="E997" s="110" t="s">
        <v>1314</v>
      </c>
      <c r="F997" s="110" t="s">
        <v>1322</v>
      </c>
      <c r="G997" s="111" t="s">
        <v>29</v>
      </c>
      <c r="H997" s="110" t="s">
        <v>34</v>
      </c>
      <c r="I997" s="112" t="s">
        <v>1323</v>
      </c>
      <c r="J997" s="110"/>
      <c r="K997" s="115" t="s">
        <v>147</v>
      </c>
      <c r="L997" s="98" t="str">
        <f t="shared" si="93"/>
        <v xml:space="preserve">#53/CS; 7-14, 16-21; </v>
      </c>
      <c r="M997" s="116" t="s">
        <v>35</v>
      </c>
      <c r="N997" s="98" t="str">
        <f t="shared" si="94"/>
        <v>AGG02359</v>
      </c>
      <c r="O997" s="98" t="str">
        <f>VLOOKUP(M997,Table1MatNames[], 2, 1)</f>
        <v>CA, Class D, CS, 53</v>
      </c>
      <c r="P997" s="98">
        <f t="shared" si="95"/>
        <v>21</v>
      </c>
      <c r="Q997" s="98">
        <f t="shared" si="96"/>
        <v>0</v>
      </c>
      <c r="R997" s="75"/>
      <c r="S997" s="75"/>
      <c r="T997" s="75"/>
      <c r="U997" s="75"/>
      <c r="V997" s="75"/>
      <c r="W997" s="75"/>
      <c r="X997" s="75"/>
      <c r="Y997" s="75"/>
      <c r="Z997" s="75"/>
      <c r="AA997" s="75"/>
      <c r="AB997" s="75"/>
      <c r="AC997" s="75"/>
      <c r="AD997" s="75"/>
      <c r="AE997" s="75"/>
      <c r="AF997" s="75"/>
      <c r="AG997" s="75"/>
      <c r="AH997" s="75"/>
      <c r="AI997" s="75"/>
    </row>
    <row r="998" spans="1:35" s="76" customFormat="1" ht="24" customHeight="1" x14ac:dyDescent="0.25">
      <c r="A998" s="110" t="s">
        <v>1311</v>
      </c>
      <c r="B998" s="113" t="s">
        <v>1311</v>
      </c>
      <c r="C998" s="110" t="s">
        <v>1312</v>
      </c>
      <c r="D998" s="110" t="s">
        <v>1313</v>
      </c>
      <c r="E998" s="110" t="s">
        <v>1314</v>
      </c>
      <c r="F998" s="110" t="s">
        <v>1324</v>
      </c>
      <c r="G998" s="111" t="s">
        <v>29</v>
      </c>
      <c r="H998" s="110" t="s">
        <v>37</v>
      </c>
      <c r="I998" s="112" t="s">
        <v>1323</v>
      </c>
      <c r="J998" s="110"/>
      <c r="K998" s="115" t="s">
        <v>147</v>
      </c>
      <c r="L998" s="98" t="str">
        <f t="shared" si="93"/>
        <v xml:space="preserve">#73/CS; 7-14, 16-21; </v>
      </c>
      <c r="M998" s="116" t="s">
        <v>38</v>
      </c>
      <c r="N998" s="98" t="str">
        <f t="shared" si="94"/>
        <v>AGG02359</v>
      </c>
      <c r="O998" s="98" t="str">
        <f>VLOOKUP(M998,Table1MatNames[], 2, 1)</f>
        <v>CA, Class D, CS, 73</v>
      </c>
      <c r="P998" s="98">
        <f t="shared" si="95"/>
        <v>21</v>
      </c>
      <c r="Q998" s="98">
        <f t="shared" si="96"/>
        <v>0</v>
      </c>
      <c r="R998" s="75"/>
      <c r="S998" s="75"/>
      <c r="T998" s="75"/>
      <c r="U998" s="75"/>
      <c r="V998" s="75"/>
      <c r="W998" s="75"/>
      <c r="X998" s="75"/>
      <c r="Y998" s="75"/>
      <c r="Z998" s="75"/>
      <c r="AA998" s="75"/>
      <c r="AB998" s="75"/>
      <c r="AC998" s="75"/>
      <c r="AD998" s="75"/>
      <c r="AE998" s="75"/>
      <c r="AF998" s="75"/>
      <c r="AG998" s="75"/>
      <c r="AH998" s="75"/>
      <c r="AI998" s="75"/>
    </row>
    <row r="999" spans="1:35" s="76" customFormat="1" ht="24" customHeight="1" x14ac:dyDescent="0.25">
      <c r="A999" s="110" t="s">
        <v>1311</v>
      </c>
      <c r="B999" s="113" t="s">
        <v>1311</v>
      </c>
      <c r="C999" s="110" t="s">
        <v>1312</v>
      </c>
      <c r="D999" s="110" t="s">
        <v>1313</v>
      </c>
      <c r="E999" s="110" t="s">
        <v>1314</v>
      </c>
      <c r="F999" s="110" t="s">
        <v>1325</v>
      </c>
      <c r="G999" s="111" t="s">
        <v>22</v>
      </c>
      <c r="H999" s="110" t="s">
        <v>125</v>
      </c>
      <c r="I999" s="112" t="s">
        <v>1318</v>
      </c>
      <c r="J999" s="110"/>
      <c r="K999" s="115" t="s">
        <v>147</v>
      </c>
      <c r="L999" s="98" t="str">
        <f t="shared" si="93"/>
        <v xml:space="preserve">#8/CS; 7-14; </v>
      </c>
      <c r="M999" s="116" t="s">
        <v>126</v>
      </c>
      <c r="N999" s="98" t="str">
        <f t="shared" si="94"/>
        <v>AGG02359</v>
      </c>
      <c r="O999" s="98" t="str">
        <f>VLOOKUP(M999,Table1MatNames[], 2, 1)</f>
        <v>CA, Class A, CS, 8</v>
      </c>
      <c r="P999" s="98">
        <f t="shared" si="95"/>
        <v>13</v>
      </c>
      <c r="Q999" s="98">
        <f t="shared" si="96"/>
        <v>0</v>
      </c>
      <c r="R999" s="75"/>
      <c r="S999" s="75"/>
      <c r="T999" s="75"/>
      <c r="U999" s="75"/>
      <c r="V999" s="75"/>
      <c r="W999" s="75"/>
      <c r="X999" s="75"/>
      <c r="Y999" s="75"/>
      <c r="Z999" s="75"/>
      <c r="AA999" s="75"/>
      <c r="AB999" s="75"/>
      <c r="AC999" s="75"/>
      <c r="AD999" s="75"/>
      <c r="AE999" s="75"/>
      <c r="AF999" s="75"/>
      <c r="AG999" s="75"/>
      <c r="AH999" s="75"/>
      <c r="AI999" s="75"/>
    </row>
    <row r="1000" spans="1:35" s="76" customFormat="1" ht="24" customHeight="1" x14ac:dyDescent="0.25">
      <c r="A1000" s="110" t="s">
        <v>1311</v>
      </c>
      <c r="B1000" s="113" t="s">
        <v>1311</v>
      </c>
      <c r="C1000" s="110" t="s">
        <v>1312</v>
      </c>
      <c r="D1000" s="110" t="s">
        <v>1313</v>
      </c>
      <c r="E1000" s="110" t="s">
        <v>1314</v>
      </c>
      <c r="F1000" s="110" t="s">
        <v>1325</v>
      </c>
      <c r="G1000" s="111" t="s">
        <v>22</v>
      </c>
      <c r="H1000" s="110" t="s">
        <v>125</v>
      </c>
      <c r="I1000" s="112" t="s">
        <v>1316</v>
      </c>
      <c r="J1000" s="110"/>
      <c r="K1000" s="115" t="s">
        <v>147</v>
      </c>
      <c r="L1000" s="98" t="str">
        <f t="shared" si="93"/>
        <v xml:space="preserve">#8/CS; 16-21; </v>
      </c>
      <c r="M1000" s="116" t="s">
        <v>126</v>
      </c>
      <c r="N1000" s="98" t="str">
        <f t="shared" si="94"/>
        <v>AGG02359</v>
      </c>
      <c r="O1000" s="98" t="str">
        <f>VLOOKUP(M1000,Table1MatNames[], 2, 1)</f>
        <v>CA, Class A, CS, 8</v>
      </c>
      <c r="P1000" s="98">
        <f t="shared" si="95"/>
        <v>14</v>
      </c>
      <c r="Q1000" s="98">
        <f t="shared" si="96"/>
        <v>0</v>
      </c>
      <c r="R1000" s="75"/>
      <c r="S1000" s="75"/>
      <c r="T1000" s="75"/>
      <c r="U1000" s="75"/>
      <c r="V1000" s="75"/>
      <c r="W1000" s="75"/>
      <c r="X1000" s="75"/>
      <c r="Y1000" s="75"/>
      <c r="Z1000" s="75"/>
      <c r="AA1000" s="75"/>
      <c r="AB1000" s="75"/>
      <c r="AC1000" s="75"/>
      <c r="AD1000" s="75"/>
      <c r="AE1000" s="75"/>
      <c r="AF1000" s="75"/>
      <c r="AG1000" s="75"/>
      <c r="AH1000" s="75"/>
      <c r="AI1000" s="75"/>
    </row>
    <row r="1001" spans="1:35" s="76" customFormat="1" ht="24" customHeight="1" x14ac:dyDescent="0.25">
      <c r="A1001" s="110" t="s">
        <v>1311</v>
      </c>
      <c r="B1001" s="113" t="s">
        <v>1311</v>
      </c>
      <c r="C1001" s="110" t="s">
        <v>1312</v>
      </c>
      <c r="D1001" s="110" t="s">
        <v>1313</v>
      </c>
      <c r="E1001" s="110" t="s">
        <v>1314</v>
      </c>
      <c r="F1001" s="110" t="s">
        <v>1321</v>
      </c>
      <c r="G1001" s="111" t="s">
        <v>22</v>
      </c>
      <c r="H1001" s="110" t="s">
        <v>40</v>
      </c>
      <c r="I1001" s="112" t="s">
        <v>1318</v>
      </c>
      <c r="J1001" s="110"/>
      <c r="K1001" s="115" t="s">
        <v>147</v>
      </c>
      <c r="L1001" s="98" t="str">
        <f t="shared" si="93"/>
        <v xml:space="preserve">#9/CS; 7-14; </v>
      </c>
      <c r="M1001" s="116" t="s">
        <v>41</v>
      </c>
      <c r="N1001" s="98" t="str">
        <f t="shared" si="94"/>
        <v>AGG02359</v>
      </c>
      <c r="O1001" s="98" t="str">
        <f>VLOOKUP(M1001,Table1MatNames[], 2, 1)</f>
        <v>CA, Class A, CS, 9</v>
      </c>
      <c r="P1001" s="98">
        <f t="shared" si="95"/>
        <v>13</v>
      </c>
      <c r="Q1001" s="98">
        <f t="shared" si="96"/>
        <v>0</v>
      </c>
      <c r="R1001" s="75"/>
      <c r="S1001" s="75"/>
      <c r="T1001" s="75"/>
      <c r="U1001" s="75"/>
      <c r="V1001" s="75"/>
      <c r="W1001" s="75"/>
      <c r="X1001" s="75"/>
      <c r="Y1001" s="75"/>
      <c r="Z1001" s="75"/>
      <c r="AA1001" s="75"/>
      <c r="AB1001" s="75"/>
      <c r="AC1001" s="75"/>
      <c r="AD1001" s="75"/>
      <c r="AE1001" s="75"/>
      <c r="AF1001" s="75"/>
      <c r="AG1001" s="75"/>
      <c r="AH1001" s="75"/>
      <c r="AI1001" s="75"/>
    </row>
    <row r="1002" spans="1:35" s="76" customFormat="1" ht="24" customHeight="1" x14ac:dyDescent="0.25">
      <c r="A1002" s="110" t="s">
        <v>1311</v>
      </c>
      <c r="B1002" s="113" t="s">
        <v>1311</v>
      </c>
      <c r="C1002" s="110" t="s">
        <v>1312</v>
      </c>
      <c r="D1002" s="110" t="s">
        <v>1313</v>
      </c>
      <c r="E1002" s="110" t="s">
        <v>1314</v>
      </c>
      <c r="F1002" s="110" t="s">
        <v>1321</v>
      </c>
      <c r="G1002" s="111" t="s">
        <v>22</v>
      </c>
      <c r="H1002" s="110" t="s">
        <v>40</v>
      </c>
      <c r="I1002" s="112" t="s">
        <v>1316</v>
      </c>
      <c r="J1002" s="110"/>
      <c r="K1002" s="115" t="s">
        <v>147</v>
      </c>
      <c r="L1002" s="98" t="str">
        <f t="shared" si="93"/>
        <v xml:space="preserve">#9/CS; 16-21; </v>
      </c>
      <c r="M1002" s="116" t="s">
        <v>41</v>
      </c>
      <c r="N1002" s="98" t="str">
        <f t="shared" si="94"/>
        <v>AGG02359</v>
      </c>
      <c r="O1002" s="98" t="str">
        <f>VLOOKUP(M1002,Table1MatNames[], 2, 1)</f>
        <v>CA, Class A, CS, 9</v>
      </c>
      <c r="P1002" s="98">
        <f t="shared" si="95"/>
        <v>14</v>
      </c>
      <c r="Q1002" s="98">
        <f t="shared" si="96"/>
        <v>0</v>
      </c>
      <c r="R1002" s="75"/>
      <c r="S1002" s="75"/>
      <c r="T1002" s="75"/>
      <c r="U1002" s="75"/>
      <c r="V1002" s="75"/>
      <c r="W1002" s="75"/>
      <c r="X1002" s="75"/>
      <c r="Y1002" s="75"/>
      <c r="Z1002" s="75"/>
      <c r="AA1002" s="75"/>
      <c r="AB1002" s="75"/>
      <c r="AC1002" s="75"/>
      <c r="AD1002" s="75"/>
      <c r="AE1002" s="75"/>
      <c r="AF1002" s="75"/>
      <c r="AG1002" s="75"/>
      <c r="AH1002" s="75"/>
      <c r="AI1002" s="75"/>
    </row>
    <row r="1003" spans="1:35" s="76" customFormat="1" ht="24" customHeight="1" x14ac:dyDescent="0.25">
      <c r="A1003" s="110" t="s">
        <v>1311</v>
      </c>
      <c r="B1003" s="113" t="s">
        <v>1311</v>
      </c>
      <c r="C1003" s="110" t="s">
        <v>1312</v>
      </c>
      <c r="D1003" s="110" t="s">
        <v>1313</v>
      </c>
      <c r="E1003" s="110" t="s">
        <v>1314</v>
      </c>
      <c r="F1003" s="110" t="s">
        <v>1326</v>
      </c>
      <c r="G1003" s="111" t="s">
        <v>230</v>
      </c>
      <c r="H1003" s="110" t="s">
        <v>1250</v>
      </c>
      <c r="I1003" s="112" t="s">
        <v>1316</v>
      </c>
      <c r="J1003" s="110"/>
      <c r="K1003" s="115" t="s">
        <v>147</v>
      </c>
      <c r="L1003" s="98" t="str">
        <f t="shared" si="93"/>
        <v xml:space="preserve">#9/CS/PRA; 16-21; </v>
      </c>
      <c r="M1003" s="116" t="s">
        <v>1025</v>
      </c>
      <c r="N1003" s="98" t="str">
        <f t="shared" si="94"/>
        <v>AGG02359</v>
      </c>
      <c r="O1003" s="98" t="str">
        <f>VLOOKUP(M1003,Table1MatNames[], 2, 1)</f>
        <v>CA, Class AS, CS, 9</v>
      </c>
      <c r="P1003" s="98">
        <f t="shared" si="95"/>
        <v>18</v>
      </c>
      <c r="Q1003" s="98">
        <f t="shared" si="96"/>
        <v>0</v>
      </c>
      <c r="R1003" s="75"/>
      <c r="S1003" s="75"/>
      <c r="T1003" s="75"/>
      <c r="U1003" s="75"/>
      <c r="V1003" s="75"/>
      <c r="W1003" s="75"/>
      <c r="X1003" s="75"/>
      <c r="Y1003" s="75"/>
      <c r="Z1003" s="75"/>
      <c r="AA1003" s="75"/>
      <c r="AB1003" s="75"/>
      <c r="AC1003" s="75"/>
      <c r="AD1003" s="75"/>
      <c r="AE1003" s="75"/>
      <c r="AF1003" s="75"/>
      <c r="AG1003" s="75"/>
      <c r="AH1003" s="75"/>
      <c r="AI1003" s="75"/>
    </row>
    <row r="1004" spans="1:35" s="75" customFormat="1" ht="24" customHeight="1" x14ac:dyDescent="0.25">
      <c r="A1004" s="110" t="s">
        <v>1311</v>
      </c>
      <c r="B1004" s="113" t="s">
        <v>1311</v>
      </c>
      <c r="C1004" s="110" t="s">
        <v>1312</v>
      </c>
      <c r="D1004" s="110" t="s">
        <v>1313</v>
      </c>
      <c r="E1004" s="110" t="s">
        <v>1314</v>
      </c>
      <c r="F1004" s="110" t="s">
        <v>1327</v>
      </c>
      <c r="G1004" s="111" t="s">
        <v>68</v>
      </c>
      <c r="H1004" s="110" t="s">
        <v>14595</v>
      </c>
      <c r="I1004" s="112" t="s">
        <v>373</v>
      </c>
      <c r="J1004" s="110" t="s">
        <v>31</v>
      </c>
      <c r="K1004" s="115" t="s">
        <v>147</v>
      </c>
      <c r="L1004" s="98" t="str">
        <f t="shared" si="93"/>
        <v xml:space="preserve">1"SB/BB/CS; 1-6; </v>
      </c>
      <c r="M1004" s="116" t="s">
        <v>114</v>
      </c>
      <c r="N1004" s="98" t="str">
        <f t="shared" si="94"/>
        <v>AGG02359</v>
      </c>
      <c r="O1004" s="98" t="str">
        <f>VLOOKUP(M1004,Table1MatNames[], 2, 1)</f>
        <v>Structural Backfill, 25mm (1 in)</v>
      </c>
      <c r="P1004" s="98">
        <f t="shared" si="95"/>
        <v>17</v>
      </c>
      <c r="Q1004" s="98">
        <f t="shared" si="96"/>
        <v>0</v>
      </c>
    </row>
    <row r="1005" spans="1:35" s="75" customFormat="1" ht="24" customHeight="1" x14ac:dyDescent="0.25">
      <c r="A1005" s="110" t="s">
        <v>1311</v>
      </c>
      <c r="B1005" s="113" t="s">
        <v>1311</v>
      </c>
      <c r="C1005" s="110" t="s">
        <v>1312</v>
      </c>
      <c r="D1005" s="110" t="s">
        <v>1313</v>
      </c>
      <c r="E1005" s="110" t="s">
        <v>1314</v>
      </c>
      <c r="F1005" s="110" t="s">
        <v>1327</v>
      </c>
      <c r="G1005" s="111" t="s">
        <v>68</v>
      </c>
      <c r="H1005" s="110" t="s">
        <v>14595</v>
      </c>
      <c r="I1005" s="112" t="s">
        <v>373</v>
      </c>
      <c r="J1005" s="110" t="s">
        <v>31</v>
      </c>
      <c r="K1005" s="115" t="s">
        <v>147</v>
      </c>
      <c r="L1005" s="98" t="str">
        <f t="shared" ref="L1005" si="97">CONCATENATE(H1005,"; ", I1005, "; ", J1005)</f>
        <v xml:space="preserve">1"SB/BB/CS; 1-6; </v>
      </c>
      <c r="M1005" s="116" t="s">
        <v>110</v>
      </c>
      <c r="N1005" s="98" t="str">
        <f t="shared" ref="N1005" si="98">CONCATENATE("AGG0", A1005)</f>
        <v>AGG02359</v>
      </c>
      <c r="O1005" s="98" t="str">
        <f>VLOOKUP(M1005,Table1MatNames[], 2, 1)</f>
        <v>B-Borrow</v>
      </c>
      <c r="P1005" s="98">
        <f t="shared" ref="P1005" si="99">LEN(L1005)</f>
        <v>17</v>
      </c>
      <c r="Q1005" s="98">
        <f t="shared" ref="Q1005" si="100">A1005-B1005</f>
        <v>0</v>
      </c>
    </row>
    <row r="1006" spans="1:35" s="76" customFormat="1" ht="24" customHeight="1" x14ac:dyDescent="0.25">
      <c r="A1006" s="110" t="s">
        <v>1311</v>
      </c>
      <c r="B1006" s="113" t="s">
        <v>1311</v>
      </c>
      <c r="C1006" s="110" t="s">
        <v>1312</v>
      </c>
      <c r="D1006" s="110" t="s">
        <v>1313</v>
      </c>
      <c r="E1006" s="110" t="s">
        <v>1314</v>
      </c>
      <c r="F1006" s="110" t="s">
        <v>1328</v>
      </c>
      <c r="G1006" s="111" t="s">
        <v>43</v>
      </c>
      <c r="H1006" s="110" t="s">
        <v>44</v>
      </c>
      <c r="I1006" s="112" t="s">
        <v>1316</v>
      </c>
      <c r="J1006" s="110" t="s">
        <v>31</v>
      </c>
      <c r="K1006" s="115" t="s">
        <v>147</v>
      </c>
      <c r="L1006" s="98" t="str">
        <f t="shared" si="93"/>
        <v xml:space="preserve">8AP/CS; 16-21; </v>
      </c>
      <c r="M1006" s="116" t="s">
        <v>45</v>
      </c>
      <c r="N1006" s="98" t="str">
        <f t="shared" si="94"/>
        <v>AGG02359</v>
      </c>
      <c r="O1006" s="98" t="str">
        <f>VLOOKUP(M1006,Table1MatNames[], 2, 1)</f>
        <v>CA, Class AP, CS, 8</v>
      </c>
      <c r="P1006" s="98">
        <f t="shared" si="95"/>
        <v>15</v>
      </c>
      <c r="Q1006" s="98">
        <f t="shared" si="96"/>
        <v>0</v>
      </c>
      <c r="R1006" s="75"/>
      <c r="S1006" s="75"/>
      <c r="T1006" s="75"/>
      <c r="U1006" s="75"/>
      <c r="V1006" s="75"/>
      <c r="W1006" s="75"/>
      <c r="X1006" s="75"/>
      <c r="Y1006" s="75"/>
      <c r="Z1006" s="75"/>
      <c r="AA1006" s="75"/>
      <c r="AB1006" s="75"/>
      <c r="AC1006" s="75"/>
      <c r="AD1006" s="75"/>
      <c r="AE1006" s="75"/>
      <c r="AF1006" s="75"/>
      <c r="AG1006" s="75"/>
      <c r="AH1006" s="75"/>
      <c r="AI1006" s="75"/>
    </row>
    <row r="1007" spans="1:35" s="76" customFormat="1" ht="24" customHeight="1" x14ac:dyDescent="0.25">
      <c r="A1007" s="110" t="s">
        <v>1311</v>
      </c>
      <c r="B1007" s="113" t="s">
        <v>1311</v>
      </c>
      <c r="C1007" s="110" t="s">
        <v>1312</v>
      </c>
      <c r="D1007" s="110" t="s">
        <v>1313</v>
      </c>
      <c r="E1007" s="110" t="s">
        <v>1314</v>
      </c>
      <c r="F1007" s="110" t="s">
        <v>1329</v>
      </c>
      <c r="G1007" s="111" t="s">
        <v>43</v>
      </c>
      <c r="H1007" s="110" t="s">
        <v>1330</v>
      </c>
      <c r="I1007" s="112" t="s">
        <v>1316</v>
      </c>
      <c r="J1007" s="110" t="s">
        <v>1331</v>
      </c>
      <c r="K1007" s="115" t="s">
        <v>147</v>
      </c>
      <c r="L1007" s="98" t="str">
        <f t="shared" si="93"/>
        <v>CCA/CS; 16-21; ITM 226</v>
      </c>
      <c r="M1007" s="116" t="s">
        <v>1332</v>
      </c>
      <c r="N1007" s="98" t="str">
        <f t="shared" si="94"/>
        <v>AGG02359</v>
      </c>
      <c r="O1007" s="98" t="str">
        <f>VLOOKUP(M1007,Table1MatNames[], 2, 1)</f>
        <v>CA, Class AP, CS, QA</v>
      </c>
      <c r="P1007" s="98">
        <f t="shared" si="95"/>
        <v>22</v>
      </c>
      <c r="Q1007" s="98">
        <f t="shared" si="96"/>
        <v>0</v>
      </c>
      <c r="R1007" s="75"/>
      <c r="S1007" s="75"/>
      <c r="T1007" s="75"/>
      <c r="U1007" s="75"/>
      <c r="V1007" s="75"/>
      <c r="W1007" s="75"/>
      <c r="X1007" s="75"/>
      <c r="Y1007" s="75"/>
      <c r="Z1007" s="75"/>
      <c r="AA1007" s="75"/>
      <c r="AB1007" s="75"/>
      <c r="AC1007" s="75"/>
      <c r="AD1007" s="75"/>
      <c r="AE1007" s="75"/>
      <c r="AF1007" s="75"/>
      <c r="AG1007" s="75"/>
      <c r="AH1007" s="75"/>
      <c r="AI1007" s="75"/>
    </row>
    <row r="1008" spans="1:35" s="75" customFormat="1" ht="24" customHeight="1" x14ac:dyDescent="0.25">
      <c r="A1008" s="110" t="s">
        <v>1311</v>
      </c>
      <c r="B1008" s="113" t="s">
        <v>1311</v>
      </c>
      <c r="C1008" s="110" t="s">
        <v>1312</v>
      </c>
      <c r="D1008" s="110" t="s">
        <v>1313</v>
      </c>
      <c r="E1008" s="110" t="s">
        <v>1314</v>
      </c>
      <c r="F1008" s="110" t="s">
        <v>1333</v>
      </c>
      <c r="G1008" s="111" t="s">
        <v>61</v>
      </c>
      <c r="H1008" s="110" t="s">
        <v>62</v>
      </c>
      <c r="I1008" s="112" t="s">
        <v>1334</v>
      </c>
      <c r="J1008" s="110"/>
      <c r="K1008" s="115" t="s">
        <v>147</v>
      </c>
      <c r="L1008" s="98" t="str">
        <f t="shared" si="93"/>
        <v xml:space="preserve">Class1Riprap/CS; 7-14,16-21; </v>
      </c>
      <c r="M1008" s="116" t="s">
        <v>63</v>
      </c>
      <c r="N1008" s="98" t="str">
        <f t="shared" si="94"/>
        <v>AGG02359</v>
      </c>
      <c r="O1008" s="98" t="str">
        <f>VLOOKUP(M1008,Table1MatNames[], 2, 1)</f>
        <v>CA, Class F, CS, Class I Riprap</v>
      </c>
      <c r="P1008" s="98">
        <f t="shared" si="95"/>
        <v>29</v>
      </c>
      <c r="Q1008" s="98">
        <f t="shared" si="96"/>
        <v>0</v>
      </c>
    </row>
    <row r="1009" spans="1:35" s="75" customFormat="1" ht="24" customHeight="1" x14ac:dyDescent="0.25">
      <c r="A1009" s="110" t="s">
        <v>1311</v>
      </c>
      <c r="B1009" s="113" t="s">
        <v>1311</v>
      </c>
      <c r="C1009" s="110" t="s">
        <v>1312</v>
      </c>
      <c r="D1009" s="110" t="s">
        <v>1313</v>
      </c>
      <c r="E1009" s="110" t="s">
        <v>1314</v>
      </c>
      <c r="F1009" s="110" t="s">
        <v>1335</v>
      </c>
      <c r="G1009" s="111" t="s">
        <v>61</v>
      </c>
      <c r="H1009" s="110" t="s">
        <v>65</v>
      </c>
      <c r="I1009" s="112" t="s">
        <v>1323</v>
      </c>
      <c r="J1009" s="110"/>
      <c r="K1009" s="115" t="s">
        <v>147</v>
      </c>
      <c r="L1009" s="98" t="str">
        <f t="shared" si="93"/>
        <v xml:space="preserve">Class2Riprap/CS; 7-14, 16-21; </v>
      </c>
      <c r="M1009" s="116" t="s">
        <v>66</v>
      </c>
      <c r="N1009" s="98" t="str">
        <f t="shared" si="94"/>
        <v>AGG02359</v>
      </c>
      <c r="O1009" s="98" t="str">
        <f>VLOOKUP(M1009,Table1MatNames[], 2, 1)</f>
        <v>CA, Class F, CS, Class II Riprap</v>
      </c>
      <c r="P1009" s="98">
        <f t="shared" si="95"/>
        <v>30</v>
      </c>
      <c r="Q1009" s="98">
        <f t="shared" si="96"/>
        <v>0</v>
      </c>
    </row>
    <row r="1010" spans="1:35" s="76" customFormat="1" ht="24" customHeight="1" x14ac:dyDescent="0.25">
      <c r="A1010" s="110" t="s">
        <v>1311</v>
      </c>
      <c r="B1010" s="113" t="s">
        <v>1311</v>
      </c>
      <c r="C1010" s="110" t="s">
        <v>1312</v>
      </c>
      <c r="D1010" s="110" t="s">
        <v>1313</v>
      </c>
      <c r="E1010" s="110" t="s">
        <v>1314</v>
      </c>
      <c r="F1010" s="110" t="s">
        <v>1336</v>
      </c>
      <c r="G1010" s="111" t="s">
        <v>61</v>
      </c>
      <c r="H1010" s="110" t="s">
        <v>73</v>
      </c>
      <c r="I1010" s="112" t="s">
        <v>1323</v>
      </c>
      <c r="J1010" s="110"/>
      <c r="K1010" s="115" t="s">
        <v>147</v>
      </c>
      <c r="L1010" s="98" t="str">
        <f t="shared" si="93"/>
        <v xml:space="preserve">Revetment Riprap/CS; 7-14, 16-21; </v>
      </c>
      <c r="M1010" s="116" t="s">
        <v>74</v>
      </c>
      <c r="N1010" s="98" t="str">
        <f t="shared" si="94"/>
        <v>AGG02359</v>
      </c>
      <c r="O1010" s="98" t="str">
        <f>VLOOKUP(M1010,Table1MatNames[], 2, 1)</f>
        <v>CA, Class F, CS, Revetment Riprap</v>
      </c>
      <c r="P1010" s="98">
        <f t="shared" si="95"/>
        <v>34</v>
      </c>
      <c r="Q1010" s="98">
        <f t="shared" si="96"/>
        <v>0</v>
      </c>
      <c r="R1010" s="75"/>
      <c r="S1010" s="75"/>
      <c r="T1010" s="75"/>
      <c r="U1010" s="75"/>
      <c r="V1010" s="75"/>
      <c r="W1010" s="75"/>
      <c r="X1010" s="75"/>
      <c r="Y1010" s="75"/>
      <c r="Z1010" s="75"/>
      <c r="AA1010" s="75"/>
      <c r="AB1010" s="75"/>
      <c r="AC1010" s="75"/>
      <c r="AD1010" s="75"/>
      <c r="AE1010" s="75"/>
      <c r="AF1010" s="75"/>
      <c r="AG1010" s="75"/>
      <c r="AH1010" s="75"/>
      <c r="AI1010" s="75"/>
    </row>
    <row r="1011" spans="1:35" s="76" customFormat="1" ht="24" customHeight="1" x14ac:dyDescent="0.25">
      <c r="A1011" s="110" t="s">
        <v>1311</v>
      </c>
      <c r="B1011" s="113" t="s">
        <v>1311</v>
      </c>
      <c r="C1011" s="110" t="s">
        <v>1312</v>
      </c>
      <c r="D1011" s="110" t="s">
        <v>1313</v>
      </c>
      <c r="E1011" s="110" t="s">
        <v>1314</v>
      </c>
      <c r="F1011" s="110" t="s">
        <v>1315</v>
      </c>
      <c r="G1011" s="111" t="s">
        <v>47</v>
      </c>
      <c r="H1011" s="110" t="s">
        <v>48</v>
      </c>
      <c r="I1011" s="112" t="s">
        <v>1318</v>
      </c>
      <c r="J1011" s="110" t="s">
        <v>31</v>
      </c>
      <c r="K1011" s="115" t="s">
        <v>147</v>
      </c>
      <c r="L1011" s="98" t="str">
        <f t="shared" si="93"/>
        <v xml:space="preserve">SC11/CS; 7-14; </v>
      </c>
      <c r="M1011" s="116" t="s">
        <v>49</v>
      </c>
      <c r="N1011" s="98" t="str">
        <f t="shared" si="94"/>
        <v>AGG02359</v>
      </c>
      <c r="O1011" s="98" t="str">
        <f>VLOOKUP(M1011,Table1MatNames[], 2, 1)</f>
        <v>CA, Class B, CS, 11-SC</v>
      </c>
      <c r="P1011" s="98">
        <f t="shared" si="95"/>
        <v>15</v>
      </c>
      <c r="Q1011" s="98">
        <f t="shared" si="96"/>
        <v>0</v>
      </c>
      <c r="R1011" s="75"/>
      <c r="S1011" s="75"/>
      <c r="T1011" s="75"/>
      <c r="U1011" s="75"/>
      <c r="V1011" s="75"/>
      <c r="W1011" s="75"/>
      <c r="X1011" s="75"/>
      <c r="Y1011" s="75"/>
      <c r="Z1011" s="75"/>
      <c r="AA1011" s="75"/>
      <c r="AB1011" s="75"/>
      <c r="AC1011" s="75"/>
      <c r="AD1011" s="75"/>
      <c r="AE1011" s="75"/>
      <c r="AF1011" s="75"/>
      <c r="AG1011" s="75"/>
      <c r="AH1011" s="75"/>
      <c r="AI1011" s="75"/>
    </row>
    <row r="1012" spans="1:35" s="75" customFormat="1" ht="24" customHeight="1" x14ac:dyDescent="0.25">
      <c r="A1012" s="110" t="s">
        <v>1311</v>
      </c>
      <c r="B1012" s="113" t="s">
        <v>1311</v>
      </c>
      <c r="C1012" s="110" t="s">
        <v>1312</v>
      </c>
      <c r="D1012" s="110" t="s">
        <v>1313</v>
      </c>
      <c r="E1012" s="110" t="s">
        <v>1314</v>
      </c>
      <c r="F1012" s="110" t="s">
        <v>1315</v>
      </c>
      <c r="G1012" s="111" t="s">
        <v>47</v>
      </c>
      <c r="H1012" s="110" t="s">
        <v>48</v>
      </c>
      <c r="I1012" s="112" t="s">
        <v>1316</v>
      </c>
      <c r="J1012" s="110" t="s">
        <v>31</v>
      </c>
      <c r="K1012" s="115" t="s">
        <v>147</v>
      </c>
      <c r="L1012" s="98" t="str">
        <f t="shared" si="93"/>
        <v xml:space="preserve">SC11/CS; 16-21; </v>
      </c>
      <c r="M1012" s="116" t="s">
        <v>49</v>
      </c>
      <c r="N1012" s="98" t="str">
        <f t="shared" si="94"/>
        <v>AGG02359</v>
      </c>
      <c r="O1012" s="98" t="str">
        <f>VLOOKUP(M1012,Table1MatNames[], 2, 1)</f>
        <v>CA, Class B, CS, 11-SC</v>
      </c>
      <c r="P1012" s="98">
        <f t="shared" si="95"/>
        <v>16</v>
      </c>
      <c r="Q1012" s="98">
        <f t="shared" si="96"/>
        <v>0</v>
      </c>
    </row>
    <row r="1013" spans="1:35" s="75" customFormat="1" ht="24" customHeight="1" x14ac:dyDescent="0.25">
      <c r="A1013" s="110" t="s">
        <v>1311</v>
      </c>
      <c r="B1013" s="113" t="s">
        <v>1311</v>
      </c>
      <c r="C1013" s="110" t="s">
        <v>1312</v>
      </c>
      <c r="D1013" s="110" t="s">
        <v>1313</v>
      </c>
      <c r="E1013" s="110" t="s">
        <v>1314</v>
      </c>
      <c r="F1013" s="110" t="s">
        <v>1337</v>
      </c>
      <c r="G1013" s="111" t="s">
        <v>47</v>
      </c>
      <c r="H1013" s="110" t="s">
        <v>1338</v>
      </c>
      <c r="I1013" s="112" t="s">
        <v>1316</v>
      </c>
      <c r="J1013" s="110"/>
      <c r="K1013" s="115" t="s">
        <v>147</v>
      </c>
      <c r="L1013" s="98" t="str">
        <f t="shared" si="93"/>
        <v xml:space="preserve">SC12/CS/PRA; 16-21; </v>
      </c>
      <c r="M1013" s="116" t="s">
        <v>667</v>
      </c>
      <c r="N1013" s="98" t="str">
        <f t="shared" si="94"/>
        <v>AGG02359</v>
      </c>
      <c r="O1013" s="98" t="str">
        <f>VLOOKUP(M1013,Table1MatNames[], 2, 1)</f>
        <v>CA, Class B, CS, 12-SC</v>
      </c>
      <c r="P1013" s="98">
        <f t="shared" si="95"/>
        <v>20</v>
      </c>
      <c r="Q1013" s="98">
        <f t="shared" si="96"/>
        <v>0</v>
      </c>
    </row>
    <row r="1014" spans="1:35" s="75" customFormat="1" ht="24" customHeight="1" x14ac:dyDescent="0.25">
      <c r="A1014" s="110" t="s">
        <v>1311</v>
      </c>
      <c r="B1014" s="113" t="s">
        <v>1311</v>
      </c>
      <c r="C1014" s="110" t="s">
        <v>1312</v>
      </c>
      <c r="D1014" s="110" t="s">
        <v>1313</v>
      </c>
      <c r="E1014" s="110" t="s">
        <v>1314</v>
      </c>
      <c r="F1014" s="110" t="s">
        <v>1339</v>
      </c>
      <c r="G1014" s="111" t="s">
        <v>61</v>
      </c>
      <c r="H1014" s="110" t="s">
        <v>670</v>
      </c>
      <c r="I1014" s="112" t="s">
        <v>1323</v>
      </c>
      <c r="J1014" s="110"/>
      <c r="K1014" s="115" t="s">
        <v>147</v>
      </c>
      <c r="L1014" s="98" t="str">
        <f t="shared" si="93"/>
        <v xml:space="preserve">UniformRiprapB/CS; 7-14, 16-21; </v>
      </c>
      <c r="M1014" s="116" t="s">
        <v>671</v>
      </c>
      <c r="N1014" s="98" t="str">
        <f t="shared" si="94"/>
        <v>AGG02359</v>
      </c>
      <c r="O1014" s="98" t="str">
        <f>VLOOKUP(M1014,Table1MatNames[], 2, 1)</f>
        <v>CA, Class F, CS, Uniform Riprap B</v>
      </c>
      <c r="P1014" s="98">
        <f t="shared" si="95"/>
        <v>32</v>
      </c>
      <c r="Q1014" s="98">
        <f t="shared" si="96"/>
        <v>0</v>
      </c>
    </row>
    <row r="1015" spans="1:35" s="75" customFormat="1" ht="24" customHeight="1" x14ac:dyDescent="0.25">
      <c r="A1015" s="110" t="s">
        <v>1340</v>
      </c>
      <c r="B1015" s="114" t="s">
        <v>672</v>
      </c>
      <c r="C1015" s="110" t="s">
        <v>51</v>
      </c>
      <c r="D1015" s="110" t="s">
        <v>1341</v>
      </c>
      <c r="E1015" s="110" t="s">
        <v>1342</v>
      </c>
      <c r="F1015" s="110" t="s">
        <v>1343</v>
      </c>
      <c r="G1015" s="111" t="s">
        <v>68</v>
      </c>
      <c r="H1015" s="110" t="s">
        <v>718</v>
      </c>
      <c r="I1015" s="112"/>
      <c r="J1015" s="110" t="s">
        <v>1344</v>
      </c>
      <c r="K1015" s="115" t="s">
        <v>147</v>
      </c>
      <c r="L1015" s="98" t="str">
        <f t="shared" si="93"/>
        <v>#23/#24/NS; ; Orig Src 2217</v>
      </c>
      <c r="M1015" s="116" t="s">
        <v>148</v>
      </c>
      <c r="N1015" s="98" t="str">
        <f t="shared" si="94"/>
        <v>AGG02361</v>
      </c>
      <c r="O1015" s="98" t="str">
        <f>VLOOKUP(M1015,Table1MatNames[], 2, 1)</f>
        <v>FA, NS, 23</v>
      </c>
      <c r="P1015" s="98">
        <f t="shared" si="95"/>
        <v>27</v>
      </c>
      <c r="Q1015" s="98">
        <f t="shared" si="96"/>
        <v>144</v>
      </c>
    </row>
    <row r="1016" spans="1:35" s="75" customFormat="1" ht="24" customHeight="1" x14ac:dyDescent="0.25">
      <c r="A1016" s="110" t="s">
        <v>1340</v>
      </c>
      <c r="B1016" s="114" t="s">
        <v>672</v>
      </c>
      <c r="C1016" s="110" t="s">
        <v>51</v>
      </c>
      <c r="D1016" s="110" t="s">
        <v>1341</v>
      </c>
      <c r="E1016" s="110" t="s">
        <v>1342</v>
      </c>
      <c r="F1016" s="110" t="s">
        <v>1343</v>
      </c>
      <c r="G1016" s="111" t="s">
        <v>68</v>
      </c>
      <c r="H1016" s="110" t="s">
        <v>718</v>
      </c>
      <c r="I1016" s="112"/>
      <c r="J1016" s="110" t="s">
        <v>1344</v>
      </c>
      <c r="K1016" s="115" t="s">
        <v>147</v>
      </c>
      <c r="L1016" s="98" t="str">
        <f t="shared" si="93"/>
        <v>#23/#24/NS; ; Orig Src 2217</v>
      </c>
      <c r="M1016" s="116" t="s">
        <v>149</v>
      </c>
      <c r="N1016" s="98" t="str">
        <f t="shared" si="94"/>
        <v>AGG02361</v>
      </c>
      <c r="O1016" s="98" t="str">
        <f>VLOOKUP(M1016,Table1MatNames[], 2, 1)</f>
        <v>FA, NS, 24</v>
      </c>
      <c r="P1016" s="98">
        <f t="shared" si="95"/>
        <v>27</v>
      </c>
      <c r="Q1016" s="98">
        <f t="shared" si="96"/>
        <v>144</v>
      </c>
    </row>
    <row r="1017" spans="1:35" s="75" customFormat="1" ht="24" customHeight="1" x14ac:dyDescent="0.25">
      <c r="A1017" s="110" t="s">
        <v>1340</v>
      </c>
      <c r="B1017" s="113" t="s">
        <v>1340</v>
      </c>
      <c r="C1017" s="110" t="s">
        <v>51</v>
      </c>
      <c r="D1017" s="110" t="s">
        <v>1341</v>
      </c>
      <c r="E1017" s="110" t="s">
        <v>1342</v>
      </c>
      <c r="F1017" s="110" t="s">
        <v>1345</v>
      </c>
      <c r="G1017" s="111" t="s">
        <v>22</v>
      </c>
      <c r="H1017" s="110" t="s">
        <v>23</v>
      </c>
      <c r="I1017" s="112" t="s">
        <v>1155</v>
      </c>
      <c r="J1017" s="110" t="s">
        <v>1160</v>
      </c>
      <c r="K1017" s="115" t="s">
        <v>147</v>
      </c>
      <c r="L1017" s="98" t="str">
        <f t="shared" si="93"/>
        <v>#11/CS; 2-6; Dolomite</v>
      </c>
      <c r="M1017" s="116" t="s">
        <v>27</v>
      </c>
      <c r="N1017" s="98" t="str">
        <f t="shared" si="94"/>
        <v>AGG02361</v>
      </c>
      <c r="O1017" s="98" t="str">
        <f>VLOOKUP(M1017,Table1MatNames[], 2, 1)</f>
        <v>CA, Class A, CS, 11</v>
      </c>
      <c r="P1017" s="98">
        <f t="shared" si="95"/>
        <v>21</v>
      </c>
      <c r="Q1017" s="98">
        <f t="shared" si="96"/>
        <v>0</v>
      </c>
    </row>
    <row r="1018" spans="1:35" s="76" customFormat="1" ht="24" customHeight="1" x14ac:dyDescent="0.25">
      <c r="A1018" s="110" t="s">
        <v>1340</v>
      </c>
      <c r="B1018" s="113" t="s">
        <v>1340</v>
      </c>
      <c r="C1018" s="110" t="s">
        <v>51</v>
      </c>
      <c r="D1018" s="110" t="s">
        <v>1341</v>
      </c>
      <c r="E1018" s="110" t="s">
        <v>1342</v>
      </c>
      <c r="F1018" s="110" t="s">
        <v>1346</v>
      </c>
      <c r="G1018" s="111" t="s">
        <v>29</v>
      </c>
      <c r="H1018" s="110" t="s">
        <v>30</v>
      </c>
      <c r="I1018" s="112" t="s">
        <v>1155</v>
      </c>
      <c r="J1018" s="110" t="s">
        <v>31</v>
      </c>
      <c r="K1018" s="115" t="s">
        <v>147</v>
      </c>
      <c r="L1018" s="98" t="str">
        <f t="shared" si="93"/>
        <v xml:space="preserve">#2/CS; 2-6; </v>
      </c>
      <c r="M1018" s="116" t="s">
        <v>32</v>
      </c>
      <c r="N1018" s="98" t="str">
        <f t="shared" si="94"/>
        <v>AGG02361</v>
      </c>
      <c r="O1018" s="98" t="str">
        <f>VLOOKUP(M1018,Table1MatNames[], 2, 1)</f>
        <v>CA, Class D, CS, 2</v>
      </c>
      <c r="P1018" s="98">
        <f t="shared" si="95"/>
        <v>12</v>
      </c>
      <c r="Q1018" s="98">
        <f t="shared" si="96"/>
        <v>0</v>
      </c>
      <c r="R1018" s="75"/>
      <c r="S1018" s="75"/>
      <c r="T1018" s="75"/>
      <c r="U1018" s="75"/>
      <c r="V1018" s="75"/>
      <c r="W1018" s="75"/>
      <c r="X1018" s="75"/>
      <c r="Y1018" s="75"/>
      <c r="Z1018" s="75"/>
      <c r="AA1018" s="75"/>
      <c r="AB1018" s="75"/>
      <c r="AC1018" s="75"/>
      <c r="AD1018" s="75"/>
      <c r="AE1018" s="75"/>
      <c r="AF1018" s="75"/>
      <c r="AG1018" s="75"/>
      <c r="AH1018" s="75"/>
      <c r="AI1018" s="75"/>
    </row>
    <row r="1019" spans="1:35" s="76" customFormat="1" ht="24" customHeight="1" x14ac:dyDescent="0.25">
      <c r="A1019" s="110" t="s">
        <v>1340</v>
      </c>
      <c r="B1019" s="113" t="s">
        <v>1340</v>
      </c>
      <c r="C1019" s="110" t="s">
        <v>51</v>
      </c>
      <c r="D1019" s="110" t="s">
        <v>1341</v>
      </c>
      <c r="E1019" s="110" t="s">
        <v>1342</v>
      </c>
      <c r="F1019" s="110" t="s">
        <v>1347</v>
      </c>
      <c r="G1019" s="111" t="s">
        <v>68</v>
      </c>
      <c r="H1019" s="110" t="s">
        <v>698</v>
      </c>
      <c r="I1019" s="112" t="s">
        <v>1155</v>
      </c>
      <c r="J1019" s="110" t="s">
        <v>1160</v>
      </c>
      <c r="K1019" s="115" t="s">
        <v>147</v>
      </c>
      <c r="L1019" s="98" t="str">
        <f t="shared" si="93"/>
        <v>#24/#4SB/CS; 2-6; Dolomite</v>
      </c>
      <c r="M1019" s="116" t="s">
        <v>646</v>
      </c>
      <c r="N1019" s="98" t="str">
        <f t="shared" si="94"/>
        <v>AGG02361</v>
      </c>
      <c r="O1019" s="98" t="str">
        <f>VLOOKUP(M1019,Table1MatNames[], 2, 1)</f>
        <v>FA, CS, 24</v>
      </c>
      <c r="P1019" s="98">
        <f t="shared" si="95"/>
        <v>26</v>
      </c>
      <c r="Q1019" s="98">
        <f t="shared" si="96"/>
        <v>0</v>
      </c>
      <c r="R1019" s="75"/>
      <c r="S1019" s="75"/>
      <c r="T1019" s="75"/>
      <c r="U1019" s="75"/>
      <c r="V1019" s="75"/>
      <c r="W1019" s="75"/>
      <c r="X1019" s="75"/>
      <c r="Y1019" s="75"/>
      <c r="Z1019" s="75"/>
      <c r="AA1019" s="75"/>
      <c r="AB1019" s="75"/>
      <c r="AC1019" s="75"/>
      <c r="AD1019" s="75"/>
      <c r="AE1019" s="75"/>
      <c r="AF1019" s="75"/>
      <c r="AG1019" s="75"/>
      <c r="AH1019" s="75"/>
      <c r="AI1019" s="75"/>
    </row>
    <row r="1020" spans="1:35" s="75" customFormat="1" ht="24" customHeight="1" x14ac:dyDescent="0.25">
      <c r="A1020" s="110" t="s">
        <v>1340</v>
      </c>
      <c r="B1020" s="113" t="s">
        <v>1340</v>
      </c>
      <c r="C1020" s="110" t="s">
        <v>51</v>
      </c>
      <c r="D1020" s="110" t="s">
        <v>1341</v>
      </c>
      <c r="E1020" s="110" t="s">
        <v>1342</v>
      </c>
      <c r="F1020" s="110" t="s">
        <v>1347</v>
      </c>
      <c r="G1020" s="111" t="s">
        <v>68</v>
      </c>
      <c r="H1020" s="110" t="s">
        <v>698</v>
      </c>
      <c r="I1020" s="112" t="s">
        <v>1155</v>
      </c>
      <c r="J1020" s="110" t="s">
        <v>1160</v>
      </c>
      <c r="K1020" s="115" t="s">
        <v>147</v>
      </c>
      <c r="L1020" s="98" t="str">
        <f t="shared" si="93"/>
        <v>#24/#4SB/CS; 2-6; Dolomite</v>
      </c>
      <c r="M1020" s="116" t="s">
        <v>106</v>
      </c>
      <c r="N1020" s="98" t="str">
        <f t="shared" si="94"/>
        <v>AGG02361</v>
      </c>
      <c r="O1020" s="98" t="str">
        <f>VLOOKUP(M1020,Table1MatNames[], 2, 1)</f>
        <v>Structural Backfill, 4.75mm (#4)</v>
      </c>
      <c r="P1020" s="98">
        <f t="shared" si="95"/>
        <v>26</v>
      </c>
      <c r="Q1020" s="98">
        <f t="shared" si="96"/>
        <v>0</v>
      </c>
    </row>
    <row r="1021" spans="1:35" s="75" customFormat="1" ht="24" customHeight="1" x14ac:dyDescent="0.25">
      <c r="A1021" s="110" t="s">
        <v>1340</v>
      </c>
      <c r="B1021" s="113" t="s">
        <v>1340</v>
      </c>
      <c r="C1021" s="110" t="s">
        <v>51</v>
      </c>
      <c r="D1021" s="110" t="s">
        <v>1341</v>
      </c>
      <c r="E1021" s="110" t="s">
        <v>1342</v>
      </c>
      <c r="F1021" s="110" t="s">
        <v>1348</v>
      </c>
      <c r="G1021" s="111" t="s">
        <v>29</v>
      </c>
      <c r="H1021" s="110" t="s">
        <v>34</v>
      </c>
      <c r="I1021" s="112" t="s">
        <v>1155</v>
      </c>
      <c r="J1021" s="110" t="s">
        <v>31</v>
      </c>
      <c r="K1021" s="115" t="s">
        <v>147</v>
      </c>
      <c r="L1021" s="98" t="str">
        <f t="shared" si="93"/>
        <v xml:space="preserve">#53/CS; 2-6; </v>
      </c>
      <c r="M1021" s="116" t="s">
        <v>35</v>
      </c>
      <c r="N1021" s="98" t="str">
        <f t="shared" si="94"/>
        <v>AGG02361</v>
      </c>
      <c r="O1021" s="98" t="str">
        <f>VLOOKUP(M1021,Table1MatNames[], 2, 1)</f>
        <v>CA, Class D, CS, 53</v>
      </c>
      <c r="P1021" s="98">
        <f t="shared" si="95"/>
        <v>13</v>
      </c>
      <c r="Q1021" s="98">
        <f t="shared" si="96"/>
        <v>0</v>
      </c>
    </row>
    <row r="1022" spans="1:35" s="82" customFormat="1" ht="24" customHeight="1" x14ac:dyDescent="0.25">
      <c r="A1022" s="110" t="s">
        <v>1340</v>
      </c>
      <c r="B1022" s="113" t="s">
        <v>1340</v>
      </c>
      <c r="C1022" s="110" t="s">
        <v>51</v>
      </c>
      <c r="D1022" s="110" t="s">
        <v>1341</v>
      </c>
      <c r="E1022" s="110" t="s">
        <v>1342</v>
      </c>
      <c r="F1022" s="110" t="s">
        <v>1349</v>
      </c>
      <c r="G1022" s="111" t="s">
        <v>29</v>
      </c>
      <c r="H1022" s="110" t="s">
        <v>37</v>
      </c>
      <c r="I1022" s="112" t="s">
        <v>1155</v>
      </c>
      <c r="J1022" s="110" t="s">
        <v>31</v>
      </c>
      <c r="K1022" s="115" t="s">
        <v>147</v>
      </c>
      <c r="L1022" s="98" t="str">
        <f t="shared" si="93"/>
        <v xml:space="preserve">#73/CS; 2-6; </v>
      </c>
      <c r="M1022" s="116" t="s">
        <v>38</v>
      </c>
      <c r="N1022" s="98" t="str">
        <f t="shared" si="94"/>
        <v>AGG02361</v>
      </c>
      <c r="O1022" s="98" t="str">
        <f>VLOOKUP(M1022,Table1MatNames[], 2, 1)</f>
        <v>CA, Class D, CS, 73</v>
      </c>
      <c r="P1022" s="98">
        <f t="shared" si="95"/>
        <v>13</v>
      </c>
      <c r="Q1022" s="98">
        <f t="shared" si="96"/>
        <v>0</v>
      </c>
    </row>
    <row r="1023" spans="1:35" s="82" customFormat="1" ht="24" customHeight="1" x14ac:dyDescent="0.25">
      <c r="A1023" s="110" t="s">
        <v>1340</v>
      </c>
      <c r="B1023" s="113" t="s">
        <v>1340</v>
      </c>
      <c r="C1023" s="110" t="s">
        <v>51</v>
      </c>
      <c r="D1023" s="110" t="s">
        <v>1341</v>
      </c>
      <c r="E1023" s="110" t="s">
        <v>1342</v>
      </c>
      <c r="F1023" s="110" t="s">
        <v>1350</v>
      </c>
      <c r="G1023" s="111" t="s">
        <v>22</v>
      </c>
      <c r="H1023" s="110" t="s">
        <v>40</v>
      </c>
      <c r="I1023" s="112" t="s">
        <v>1155</v>
      </c>
      <c r="J1023" s="110" t="s">
        <v>1160</v>
      </c>
      <c r="K1023" s="115" t="s">
        <v>147</v>
      </c>
      <c r="L1023" s="98" t="str">
        <f t="shared" ref="L1023:L1081" si="101">CONCATENATE(H1023,"; ", I1023, "; ", J1023)</f>
        <v>#9/CS; 2-6; Dolomite</v>
      </c>
      <c r="M1023" s="116" t="s">
        <v>41</v>
      </c>
      <c r="N1023" s="98" t="str">
        <f t="shared" ref="N1023:N1081" si="102">CONCATENATE("AGG0", A1023)</f>
        <v>AGG02361</v>
      </c>
      <c r="O1023" s="98" t="str">
        <f>VLOOKUP(M1023,Table1MatNames[], 2, 1)</f>
        <v>CA, Class A, CS, 9</v>
      </c>
      <c r="P1023" s="98">
        <f t="shared" ref="P1023:P1081" si="103">LEN(L1023)</f>
        <v>20</v>
      </c>
      <c r="Q1023" s="98">
        <f t="shared" si="96"/>
        <v>0</v>
      </c>
    </row>
    <row r="1024" spans="1:35" s="76" customFormat="1" ht="24" customHeight="1" x14ac:dyDescent="0.25">
      <c r="A1024" s="110" t="s">
        <v>1340</v>
      </c>
      <c r="B1024" s="113" t="s">
        <v>1340</v>
      </c>
      <c r="C1024" s="110" t="s">
        <v>51</v>
      </c>
      <c r="D1024" s="110" t="s">
        <v>1341</v>
      </c>
      <c r="E1024" s="110" t="s">
        <v>1342</v>
      </c>
      <c r="F1024" s="110" t="s">
        <v>1351</v>
      </c>
      <c r="G1024" s="111" t="s">
        <v>43</v>
      </c>
      <c r="H1024" s="110" t="s">
        <v>44</v>
      </c>
      <c r="I1024" s="112" t="s">
        <v>1155</v>
      </c>
      <c r="J1024" s="110" t="s">
        <v>31</v>
      </c>
      <c r="K1024" s="115" t="s">
        <v>147</v>
      </c>
      <c r="L1024" s="98" t="str">
        <f t="shared" si="101"/>
        <v xml:space="preserve">8AP/CS; 2-6; </v>
      </c>
      <c r="M1024" s="116" t="s">
        <v>45</v>
      </c>
      <c r="N1024" s="98" t="str">
        <f t="shared" si="102"/>
        <v>AGG02361</v>
      </c>
      <c r="O1024" s="98" t="str">
        <f>VLOOKUP(M1024,Table1MatNames[], 2, 1)</f>
        <v>CA, Class AP, CS, 8</v>
      </c>
      <c r="P1024" s="98">
        <f t="shared" si="103"/>
        <v>13</v>
      </c>
      <c r="Q1024" s="98">
        <f t="shared" si="96"/>
        <v>0</v>
      </c>
      <c r="R1024" s="75"/>
      <c r="S1024" s="75"/>
      <c r="T1024" s="75"/>
      <c r="U1024" s="75"/>
      <c r="V1024" s="75"/>
      <c r="W1024" s="75"/>
      <c r="X1024" s="75"/>
      <c r="Y1024" s="75"/>
      <c r="Z1024" s="75"/>
      <c r="AA1024" s="75"/>
      <c r="AB1024" s="75"/>
      <c r="AC1024" s="75"/>
      <c r="AD1024" s="75"/>
      <c r="AE1024" s="75"/>
      <c r="AF1024" s="75"/>
      <c r="AG1024" s="75"/>
      <c r="AH1024" s="75"/>
      <c r="AI1024" s="75"/>
    </row>
    <row r="1025" spans="1:35" s="76" customFormat="1" ht="24" customHeight="1" x14ac:dyDescent="0.25">
      <c r="A1025" s="84" t="s">
        <v>1340</v>
      </c>
      <c r="B1025" s="93" t="s">
        <v>1340</v>
      </c>
      <c r="C1025" s="84" t="s">
        <v>51</v>
      </c>
      <c r="D1025" s="84" t="s">
        <v>1341</v>
      </c>
      <c r="E1025" s="84" t="s">
        <v>1342</v>
      </c>
      <c r="F1025" s="84" t="s">
        <v>1352</v>
      </c>
      <c r="G1025" s="85" t="s">
        <v>61</v>
      </c>
      <c r="H1025" s="84" t="s">
        <v>1353</v>
      </c>
      <c r="I1025" s="86" t="s">
        <v>1155</v>
      </c>
      <c r="J1025" s="84" t="s">
        <v>31</v>
      </c>
      <c r="K1025" s="115" t="s">
        <v>147</v>
      </c>
      <c r="L1025" s="98" t="str">
        <f t="shared" si="101"/>
        <v xml:space="preserve">Class1Riprap; 2-6; </v>
      </c>
      <c r="M1025" s="116" t="s">
        <v>63</v>
      </c>
      <c r="N1025" s="98" t="str">
        <f t="shared" si="102"/>
        <v>AGG02361</v>
      </c>
      <c r="O1025" s="98" t="str">
        <f>VLOOKUP(M1025,Table1MatNames[], 2, 1)</f>
        <v>CA, Class F, CS, Class I Riprap</v>
      </c>
      <c r="P1025" s="98">
        <f t="shared" si="103"/>
        <v>19</v>
      </c>
      <c r="Q1025" s="98">
        <f t="shared" si="96"/>
        <v>0</v>
      </c>
      <c r="R1025" s="75"/>
      <c r="S1025" s="75"/>
      <c r="T1025" s="75"/>
      <c r="U1025" s="75"/>
      <c r="V1025" s="75"/>
      <c r="W1025" s="75"/>
      <c r="X1025" s="75"/>
      <c r="Y1025" s="75"/>
      <c r="Z1025" s="75"/>
      <c r="AA1025" s="75"/>
      <c r="AB1025" s="75"/>
      <c r="AC1025" s="75"/>
      <c r="AD1025" s="75"/>
      <c r="AE1025" s="75"/>
      <c r="AF1025" s="75"/>
      <c r="AG1025" s="75"/>
      <c r="AH1025" s="75"/>
      <c r="AI1025" s="75"/>
    </row>
    <row r="1026" spans="1:35" s="76" customFormat="1" ht="24" customHeight="1" x14ac:dyDescent="0.25">
      <c r="A1026" s="84" t="s">
        <v>1340</v>
      </c>
      <c r="B1026" s="93" t="s">
        <v>1340</v>
      </c>
      <c r="C1026" s="84" t="s">
        <v>51</v>
      </c>
      <c r="D1026" s="84" t="s">
        <v>1341</v>
      </c>
      <c r="E1026" s="84" t="s">
        <v>1342</v>
      </c>
      <c r="F1026" s="84" t="s">
        <v>1354</v>
      </c>
      <c r="G1026" s="85" t="s">
        <v>61</v>
      </c>
      <c r="H1026" s="84" t="s">
        <v>1355</v>
      </c>
      <c r="I1026" s="86" t="s">
        <v>1155</v>
      </c>
      <c r="J1026" s="84" t="s">
        <v>31</v>
      </c>
      <c r="K1026" s="115" t="s">
        <v>147</v>
      </c>
      <c r="L1026" s="98" t="str">
        <f t="shared" si="101"/>
        <v xml:space="preserve">Class2Riprap; 2-6; </v>
      </c>
      <c r="M1026" s="116" t="s">
        <v>66</v>
      </c>
      <c r="N1026" s="98" t="str">
        <f t="shared" si="102"/>
        <v>AGG02361</v>
      </c>
      <c r="O1026" s="98" t="str">
        <f>VLOOKUP(M1026,Table1MatNames[], 2, 1)</f>
        <v>CA, Class F, CS, Class II Riprap</v>
      </c>
      <c r="P1026" s="98">
        <f t="shared" si="103"/>
        <v>19</v>
      </c>
      <c r="Q1026" s="98">
        <f t="shared" si="96"/>
        <v>0</v>
      </c>
      <c r="R1026" s="75"/>
      <c r="S1026" s="75"/>
      <c r="T1026" s="75"/>
      <c r="U1026" s="75"/>
      <c r="V1026" s="75"/>
      <c r="W1026" s="75"/>
      <c r="X1026" s="75"/>
      <c r="Y1026" s="75"/>
      <c r="Z1026" s="75"/>
      <c r="AA1026" s="75"/>
      <c r="AB1026" s="75"/>
      <c r="AC1026" s="75"/>
      <c r="AD1026" s="75"/>
      <c r="AE1026" s="75"/>
      <c r="AF1026" s="75"/>
      <c r="AG1026" s="75"/>
      <c r="AH1026" s="75"/>
      <c r="AI1026" s="75"/>
    </row>
    <row r="1027" spans="1:35" s="75" customFormat="1" ht="24" customHeight="1" x14ac:dyDescent="0.25">
      <c r="A1027" s="110" t="s">
        <v>1340</v>
      </c>
      <c r="B1027" s="113" t="s">
        <v>1340</v>
      </c>
      <c r="C1027" s="110" t="s">
        <v>51</v>
      </c>
      <c r="D1027" s="110" t="s">
        <v>1341</v>
      </c>
      <c r="E1027" s="110" t="s">
        <v>1342</v>
      </c>
      <c r="F1027" s="110" t="s">
        <v>1356</v>
      </c>
      <c r="G1027" s="111" t="s">
        <v>47</v>
      </c>
      <c r="H1027" s="110" t="s">
        <v>880</v>
      </c>
      <c r="I1027" s="112" t="s">
        <v>1155</v>
      </c>
      <c r="J1027" s="110" t="s">
        <v>1160</v>
      </c>
      <c r="K1027" s="115" t="s">
        <v>147</v>
      </c>
      <c r="L1027" s="98" t="str">
        <f t="shared" si="101"/>
        <v>QA12/S&amp;I/CS; 2-6; Dolomite</v>
      </c>
      <c r="M1027" s="116" t="s">
        <v>248</v>
      </c>
      <c r="N1027" s="98" t="str">
        <f t="shared" si="102"/>
        <v>AGG02361</v>
      </c>
      <c r="O1027" s="98" t="str">
        <f>VLOOKUP(M1027,Table1MatNames[], 2, 1)</f>
        <v>CA, Class B, CS, QA</v>
      </c>
      <c r="P1027" s="98">
        <f t="shared" si="103"/>
        <v>26</v>
      </c>
      <c r="Q1027" s="98">
        <f t="shared" si="96"/>
        <v>0</v>
      </c>
    </row>
    <row r="1028" spans="1:35" s="75" customFormat="1" ht="24" customHeight="1" x14ac:dyDescent="0.25">
      <c r="A1028" s="110" t="s">
        <v>1340</v>
      </c>
      <c r="B1028" s="113" t="s">
        <v>1340</v>
      </c>
      <c r="C1028" s="110" t="s">
        <v>51</v>
      </c>
      <c r="D1028" s="110" t="s">
        <v>1341</v>
      </c>
      <c r="E1028" s="110" t="s">
        <v>1342</v>
      </c>
      <c r="F1028" s="110" t="s">
        <v>1356</v>
      </c>
      <c r="G1028" s="111" t="s">
        <v>47</v>
      </c>
      <c r="H1028" s="110" t="s">
        <v>880</v>
      </c>
      <c r="I1028" s="112" t="s">
        <v>1155</v>
      </c>
      <c r="J1028" s="110" t="s">
        <v>1160</v>
      </c>
      <c r="K1028" s="115" t="s">
        <v>147</v>
      </c>
      <c r="L1028" s="98" t="str">
        <f t="shared" si="101"/>
        <v>QA12/S&amp;I/CS; 2-6; Dolomite</v>
      </c>
      <c r="M1028" s="116" t="s">
        <v>393</v>
      </c>
      <c r="N1028" s="98" t="str">
        <f t="shared" si="102"/>
        <v>AGG02361</v>
      </c>
      <c r="O1028" s="98" t="str">
        <f>VLOOKUP(M1028,Table1MatNames[], 2, 1)</f>
        <v>FA, CS, Snow &amp; Ice Abrasive</v>
      </c>
      <c r="P1028" s="98">
        <f t="shared" si="103"/>
        <v>26</v>
      </c>
      <c r="Q1028" s="98">
        <f t="shared" si="96"/>
        <v>0</v>
      </c>
    </row>
    <row r="1029" spans="1:35" s="75" customFormat="1" ht="24" customHeight="1" x14ac:dyDescent="0.25">
      <c r="A1029" s="110" t="s">
        <v>1340</v>
      </c>
      <c r="B1029" s="113" t="s">
        <v>1340</v>
      </c>
      <c r="C1029" s="110" t="s">
        <v>51</v>
      </c>
      <c r="D1029" s="110" t="s">
        <v>1341</v>
      </c>
      <c r="E1029" s="110" t="s">
        <v>1342</v>
      </c>
      <c r="F1029" s="110" t="s">
        <v>1357</v>
      </c>
      <c r="G1029" s="111" t="s">
        <v>68</v>
      </c>
      <c r="H1029" s="110" t="s">
        <v>1358</v>
      </c>
      <c r="I1029" s="112" t="s">
        <v>839</v>
      </c>
      <c r="J1029" s="110"/>
      <c r="K1029" s="115" t="s">
        <v>147</v>
      </c>
      <c r="L1029" s="98" t="str">
        <f t="shared" si="101"/>
        <v xml:space="preserve">QA16 Fill/CS; 1-2; </v>
      </c>
      <c r="M1029" s="116" t="s">
        <v>139</v>
      </c>
      <c r="N1029" s="98" t="str">
        <f t="shared" si="102"/>
        <v>AGG02361</v>
      </c>
      <c r="O1029" s="98" t="str">
        <f>VLOOKUP(M1029,Table1MatNames[], 2, 1)</f>
        <v>FA, CS, QA</v>
      </c>
      <c r="P1029" s="98">
        <f t="shared" si="103"/>
        <v>19</v>
      </c>
      <c r="Q1029" s="98">
        <f t="shared" si="96"/>
        <v>0</v>
      </c>
    </row>
    <row r="1030" spans="1:35" s="75" customFormat="1" ht="24" customHeight="1" x14ac:dyDescent="0.25">
      <c r="A1030" s="110" t="s">
        <v>1340</v>
      </c>
      <c r="B1030" s="113" t="s">
        <v>1340</v>
      </c>
      <c r="C1030" s="110" t="s">
        <v>51</v>
      </c>
      <c r="D1030" s="110" t="s">
        <v>1341</v>
      </c>
      <c r="E1030" s="110" t="s">
        <v>1342</v>
      </c>
      <c r="F1030" s="110" t="s">
        <v>1359</v>
      </c>
      <c r="G1030" s="111" t="s">
        <v>47</v>
      </c>
      <c r="H1030" s="110" t="s">
        <v>405</v>
      </c>
      <c r="I1030" s="112" t="s">
        <v>1155</v>
      </c>
      <c r="J1030" s="110" t="s">
        <v>31</v>
      </c>
      <c r="K1030" s="115" t="s">
        <v>147</v>
      </c>
      <c r="L1030" s="98" t="str">
        <f t="shared" si="101"/>
        <v xml:space="preserve">QA4/CS; 2-6; </v>
      </c>
      <c r="M1030" s="116" t="s">
        <v>248</v>
      </c>
      <c r="N1030" s="98" t="str">
        <f t="shared" si="102"/>
        <v>AGG02361</v>
      </c>
      <c r="O1030" s="98" t="str">
        <f>VLOOKUP(M1030,Table1MatNames[], 2, 1)</f>
        <v>CA, Class B, CS, QA</v>
      </c>
      <c r="P1030" s="98">
        <f t="shared" si="103"/>
        <v>13</v>
      </c>
      <c r="Q1030" s="98">
        <f t="shared" si="96"/>
        <v>0</v>
      </c>
    </row>
    <row r="1031" spans="1:35" s="75" customFormat="1" ht="24" customHeight="1" x14ac:dyDescent="0.25">
      <c r="A1031" s="110" t="s">
        <v>1340</v>
      </c>
      <c r="B1031" s="113" t="s">
        <v>1340</v>
      </c>
      <c r="C1031" s="110" t="s">
        <v>51</v>
      </c>
      <c r="D1031" s="110" t="s">
        <v>1341</v>
      </c>
      <c r="E1031" s="110" t="s">
        <v>1342</v>
      </c>
      <c r="F1031" s="110" t="s">
        <v>1360</v>
      </c>
      <c r="G1031" s="111" t="s">
        <v>61</v>
      </c>
      <c r="H1031" s="110" t="s">
        <v>73</v>
      </c>
      <c r="I1031" s="112" t="s">
        <v>1155</v>
      </c>
      <c r="J1031" s="110" t="s">
        <v>31</v>
      </c>
      <c r="K1031" s="115" t="s">
        <v>147</v>
      </c>
      <c r="L1031" s="98" t="str">
        <f t="shared" si="101"/>
        <v xml:space="preserve">Revetment Riprap/CS; 2-6; </v>
      </c>
      <c r="M1031" s="116" t="s">
        <v>74</v>
      </c>
      <c r="N1031" s="98" t="str">
        <f t="shared" si="102"/>
        <v>AGG02361</v>
      </c>
      <c r="O1031" s="98" t="str">
        <f>VLOOKUP(M1031,Table1MatNames[], 2, 1)</f>
        <v>CA, Class F, CS, Revetment Riprap</v>
      </c>
      <c r="P1031" s="98">
        <f t="shared" si="103"/>
        <v>26</v>
      </c>
      <c r="Q1031" s="98">
        <f t="shared" si="96"/>
        <v>0</v>
      </c>
    </row>
    <row r="1032" spans="1:35" s="75" customFormat="1" ht="24" customHeight="1" x14ac:dyDescent="0.25">
      <c r="A1032" s="110" t="s">
        <v>1340</v>
      </c>
      <c r="B1032" s="113" t="s">
        <v>1340</v>
      </c>
      <c r="C1032" s="110" t="s">
        <v>51</v>
      </c>
      <c r="D1032" s="110" t="s">
        <v>1341</v>
      </c>
      <c r="E1032" s="110" t="s">
        <v>1342</v>
      </c>
      <c r="F1032" s="110" t="s">
        <v>1345</v>
      </c>
      <c r="G1032" s="111" t="s">
        <v>47</v>
      </c>
      <c r="H1032" s="110" t="s">
        <v>48</v>
      </c>
      <c r="I1032" s="112" t="s">
        <v>1155</v>
      </c>
      <c r="J1032" s="110" t="s">
        <v>1160</v>
      </c>
      <c r="K1032" s="115" t="s">
        <v>147</v>
      </c>
      <c r="L1032" s="98" t="str">
        <f t="shared" si="101"/>
        <v>SC11/CS; 2-6; Dolomite</v>
      </c>
      <c r="M1032" s="116" t="s">
        <v>49</v>
      </c>
      <c r="N1032" s="98" t="str">
        <f t="shared" si="102"/>
        <v>AGG02361</v>
      </c>
      <c r="O1032" s="98" t="str">
        <f>VLOOKUP(M1032,Table1MatNames[], 2, 1)</f>
        <v>CA, Class B, CS, 11-SC</v>
      </c>
      <c r="P1032" s="98">
        <f t="shared" si="103"/>
        <v>22</v>
      </c>
      <c r="Q1032" s="98">
        <f t="shared" si="96"/>
        <v>0</v>
      </c>
    </row>
    <row r="1033" spans="1:35" s="75" customFormat="1" ht="24" customHeight="1" x14ac:dyDescent="0.25">
      <c r="A1033" s="110" t="s">
        <v>1361</v>
      </c>
      <c r="B1033" s="113" t="s">
        <v>1361</v>
      </c>
      <c r="C1033" s="110" t="s">
        <v>1365</v>
      </c>
      <c r="D1033" s="110" t="s">
        <v>1362</v>
      </c>
      <c r="E1033" s="110" t="s">
        <v>1363</v>
      </c>
      <c r="F1033" s="110" t="s">
        <v>1366</v>
      </c>
      <c r="G1033" s="111" t="s">
        <v>22</v>
      </c>
      <c r="H1033" s="110" t="s">
        <v>23</v>
      </c>
      <c r="I1033" s="112" t="s">
        <v>1367</v>
      </c>
      <c r="J1033" s="110" t="s">
        <v>1160</v>
      </c>
      <c r="K1033" s="115" t="s">
        <v>147</v>
      </c>
      <c r="L1033" s="98" t="str">
        <f t="shared" si="101"/>
        <v>#11/CS; 1-4, 8-14; Dolomite</v>
      </c>
      <c r="M1033" s="116" t="s">
        <v>27</v>
      </c>
      <c r="N1033" s="98" t="str">
        <f t="shared" si="102"/>
        <v>AGG02362</v>
      </c>
      <c r="O1033" s="98" t="str">
        <f>VLOOKUP(M1033,Table1MatNames[], 2, 1)</f>
        <v>CA, Class A, CS, 11</v>
      </c>
      <c r="P1033" s="98">
        <f t="shared" si="103"/>
        <v>27</v>
      </c>
      <c r="Q1033" s="98">
        <f t="shared" si="96"/>
        <v>0</v>
      </c>
    </row>
    <row r="1034" spans="1:35" s="75" customFormat="1" ht="24" customHeight="1" x14ac:dyDescent="0.25">
      <c r="A1034" s="110" t="s">
        <v>1361</v>
      </c>
      <c r="B1034" s="113" t="s">
        <v>1361</v>
      </c>
      <c r="C1034" s="110" t="s">
        <v>1365</v>
      </c>
      <c r="D1034" s="110" t="s">
        <v>1362</v>
      </c>
      <c r="E1034" s="110" t="s">
        <v>1363</v>
      </c>
      <c r="F1034" s="110" t="s">
        <v>1368</v>
      </c>
      <c r="G1034" s="111" t="s">
        <v>29</v>
      </c>
      <c r="H1034" s="110" t="s">
        <v>30</v>
      </c>
      <c r="I1034" s="112" t="s">
        <v>1369</v>
      </c>
      <c r="J1034" s="110"/>
      <c r="K1034" s="115" t="s">
        <v>147</v>
      </c>
      <c r="L1034" s="98" t="str">
        <f t="shared" si="101"/>
        <v xml:space="preserve">#2/CS; 1-4, 6-7, 8-14; </v>
      </c>
      <c r="M1034" s="116" t="s">
        <v>32</v>
      </c>
      <c r="N1034" s="98" t="str">
        <f t="shared" si="102"/>
        <v>AGG02362</v>
      </c>
      <c r="O1034" s="98" t="str">
        <f>VLOOKUP(M1034,Table1MatNames[], 2, 1)</f>
        <v>CA, Class D, CS, 2</v>
      </c>
      <c r="P1034" s="98">
        <f t="shared" si="103"/>
        <v>23</v>
      </c>
      <c r="Q1034" s="98">
        <f t="shared" si="96"/>
        <v>0</v>
      </c>
    </row>
    <row r="1035" spans="1:35" s="75" customFormat="1" ht="24" customHeight="1" x14ac:dyDescent="0.25">
      <c r="A1035" s="110" t="s">
        <v>1361</v>
      </c>
      <c r="B1035" s="113" t="s">
        <v>1361</v>
      </c>
      <c r="C1035" s="110" t="s">
        <v>1365</v>
      </c>
      <c r="D1035" s="110" t="s">
        <v>1362</v>
      </c>
      <c r="E1035" s="110" t="s">
        <v>1363</v>
      </c>
      <c r="F1035" s="110" t="s">
        <v>1370</v>
      </c>
      <c r="G1035" s="111" t="s">
        <v>68</v>
      </c>
      <c r="H1035" s="110" t="s">
        <v>146</v>
      </c>
      <c r="I1035" s="112" t="s">
        <v>31</v>
      </c>
      <c r="J1035" s="110" t="s">
        <v>31</v>
      </c>
      <c r="K1035" s="115" t="s">
        <v>147</v>
      </c>
      <c r="L1035" s="98" t="str">
        <f t="shared" si="101"/>
        <v xml:space="preserve">#23/#24/#4SB/BB/S&amp;I/NS; ; </v>
      </c>
      <c r="M1035" s="116" t="s">
        <v>110</v>
      </c>
      <c r="N1035" s="98" t="str">
        <f t="shared" si="102"/>
        <v>AGG02362</v>
      </c>
      <c r="O1035" s="98" t="str">
        <f>VLOOKUP(M1035,Table1MatNames[], 2, 1)</f>
        <v>B-Borrow</v>
      </c>
      <c r="P1035" s="98">
        <f t="shared" si="103"/>
        <v>26</v>
      </c>
      <c r="Q1035" s="98">
        <f t="shared" si="96"/>
        <v>0</v>
      </c>
    </row>
    <row r="1036" spans="1:35" s="75" customFormat="1" ht="24" customHeight="1" x14ac:dyDescent="0.25">
      <c r="A1036" s="110" t="s">
        <v>1361</v>
      </c>
      <c r="B1036" s="113" t="s">
        <v>1361</v>
      </c>
      <c r="C1036" s="110" t="s">
        <v>1365</v>
      </c>
      <c r="D1036" s="110" t="s">
        <v>1362</v>
      </c>
      <c r="E1036" s="110" t="s">
        <v>1363</v>
      </c>
      <c r="F1036" s="110" t="s">
        <v>1370</v>
      </c>
      <c r="G1036" s="111" t="s">
        <v>68</v>
      </c>
      <c r="H1036" s="110" t="s">
        <v>146</v>
      </c>
      <c r="I1036" s="112" t="s">
        <v>31</v>
      </c>
      <c r="J1036" s="110" t="s">
        <v>31</v>
      </c>
      <c r="K1036" s="115" t="s">
        <v>147</v>
      </c>
      <c r="L1036" s="98" t="str">
        <f t="shared" si="101"/>
        <v xml:space="preserve">#23/#24/#4SB/BB/S&amp;I/NS; ; </v>
      </c>
      <c r="M1036" s="116" t="s">
        <v>148</v>
      </c>
      <c r="N1036" s="98" t="str">
        <f t="shared" si="102"/>
        <v>AGG02362</v>
      </c>
      <c r="O1036" s="98" t="str">
        <f>VLOOKUP(M1036,Table1MatNames[], 2, 1)</f>
        <v>FA, NS, 23</v>
      </c>
      <c r="P1036" s="98">
        <f t="shared" si="103"/>
        <v>26</v>
      </c>
      <c r="Q1036" s="98">
        <f t="shared" si="96"/>
        <v>0</v>
      </c>
    </row>
    <row r="1037" spans="1:35" s="75" customFormat="1" ht="24" customHeight="1" x14ac:dyDescent="0.25">
      <c r="A1037" s="110" t="s">
        <v>1361</v>
      </c>
      <c r="B1037" s="113" t="s">
        <v>1361</v>
      </c>
      <c r="C1037" s="110" t="s">
        <v>1365</v>
      </c>
      <c r="D1037" s="110" t="s">
        <v>1362</v>
      </c>
      <c r="E1037" s="110" t="s">
        <v>1363</v>
      </c>
      <c r="F1037" s="110" t="s">
        <v>1370</v>
      </c>
      <c r="G1037" s="111" t="s">
        <v>68</v>
      </c>
      <c r="H1037" s="110" t="s">
        <v>146</v>
      </c>
      <c r="I1037" s="112" t="s">
        <v>31</v>
      </c>
      <c r="J1037" s="110" t="s">
        <v>31</v>
      </c>
      <c r="K1037" s="115" t="s">
        <v>147</v>
      </c>
      <c r="L1037" s="98" t="str">
        <f t="shared" si="101"/>
        <v xml:space="preserve">#23/#24/#4SB/BB/S&amp;I/NS; ; </v>
      </c>
      <c r="M1037" s="116" t="s">
        <v>149</v>
      </c>
      <c r="N1037" s="98" t="str">
        <f t="shared" si="102"/>
        <v>AGG02362</v>
      </c>
      <c r="O1037" s="98" t="str">
        <f>VLOOKUP(M1037,Table1MatNames[], 2, 1)</f>
        <v>FA, NS, 24</v>
      </c>
      <c r="P1037" s="98">
        <f t="shared" si="103"/>
        <v>26</v>
      </c>
      <c r="Q1037" s="98">
        <f t="shared" si="96"/>
        <v>0</v>
      </c>
    </row>
    <row r="1038" spans="1:35" s="75" customFormat="1" ht="24" customHeight="1" x14ac:dyDescent="0.25">
      <c r="A1038" s="110" t="s">
        <v>1361</v>
      </c>
      <c r="B1038" s="113" t="s">
        <v>1361</v>
      </c>
      <c r="C1038" s="110" t="s">
        <v>1365</v>
      </c>
      <c r="D1038" s="110" t="s">
        <v>1362</v>
      </c>
      <c r="E1038" s="110" t="s">
        <v>1363</v>
      </c>
      <c r="F1038" s="110" t="s">
        <v>1370</v>
      </c>
      <c r="G1038" s="111" t="s">
        <v>68</v>
      </c>
      <c r="H1038" s="110" t="s">
        <v>146</v>
      </c>
      <c r="I1038" s="112" t="s">
        <v>31</v>
      </c>
      <c r="J1038" s="110" t="s">
        <v>31</v>
      </c>
      <c r="K1038" s="115" t="s">
        <v>147</v>
      </c>
      <c r="L1038" s="98" t="str">
        <f t="shared" si="101"/>
        <v xml:space="preserve">#23/#24/#4SB/BB/S&amp;I/NS; ; </v>
      </c>
      <c r="M1038" s="116" t="s">
        <v>150</v>
      </c>
      <c r="N1038" s="98" t="str">
        <f t="shared" si="102"/>
        <v>AGG02362</v>
      </c>
      <c r="O1038" s="98" t="str">
        <f>VLOOKUP(M1038,Table1MatNames[], 2, 1)</f>
        <v>FA, NS, Snow &amp; Ice Abrasive</v>
      </c>
      <c r="P1038" s="98">
        <f t="shared" si="103"/>
        <v>26</v>
      </c>
      <c r="Q1038" s="98">
        <f t="shared" si="96"/>
        <v>0</v>
      </c>
    </row>
    <row r="1039" spans="1:35" s="75" customFormat="1" ht="24" customHeight="1" x14ac:dyDescent="0.25">
      <c r="A1039" s="110" t="s">
        <v>1361</v>
      </c>
      <c r="B1039" s="113" t="s">
        <v>1361</v>
      </c>
      <c r="C1039" s="110" t="s">
        <v>1365</v>
      </c>
      <c r="D1039" s="110" t="s">
        <v>1362</v>
      </c>
      <c r="E1039" s="110" t="s">
        <v>1363</v>
      </c>
      <c r="F1039" s="110" t="s">
        <v>1370</v>
      </c>
      <c r="G1039" s="111" t="s">
        <v>68</v>
      </c>
      <c r="H1039" s="110" t="s">
        <v>146</v>
      </c>
      <c r="I1039" s="112" t="s">
        <v>31</v>
      </c>
      <c r="J1039" s="110" t="s">
        <v>31</v>
      </c>
      <c r="K1039" s="115" t="s">
        <v>147</v>
      </c>
      <c r="L1039" s="98" t="str">
        <f t="shared" si="101"/>
        <v xml:space="preserve">#23/#24/#4SB/BB/S&amp;I/NS; ; </v>
      </c>
      <c r="M1039" s="116" t="s">
        <v>106</v>
      </c>
      <c r="N1039" s="98" t="str">
        <f t="shared" si="102"/>
        <v>AGG02362</v>
      </c>
      <c r="O1039" s="98" t="str">
        <f>VLOOKUP(M1039,Table1MatNames[], 2, 1)</f>
        <v>Structural Backfill, 4.75mm (#4)</v>
      </c>
      <c r="P1039" s="98">
        <f t="shared" si="103"/>
        <v>26</v>
      </c>
      <c r="Q1039" s="98">
        <f t="shared" si="96"/>
        <v>0</v>
      </c>
    </row>
    <row r="1040" spans="1:35" s="75" customFormat="1" ht="24" customHeight="1" x14ac:dyDescent="0.25">
      <c r="A1040" s="110" t="s">
        <v>1361</v>
      </c>
      <c r="B1040" s="113" t="s">
        <v>1361</v>
      </c>
      <c r="C1040" s="110" t="s">
        <v>1365</v>
      </c>
      <c r="D1040" s="110" t="s">
        <v>1362</v>
      </c>
      <c r="E1040" s="110" t="s">
        <v>1363</v>
      </c>
      <c r="F1040" s="110" t="s">
        <v>1371</v>
      </c>
      <c r="G1040" s="111" t="s">
        <v>68</v>
      </c>
      <c r="H1040" s="110" t="s">
        <v>644</v>
      </c>
      <c r="I1040" s="112" t="s">
        <v>1367</v>
      </c>
      <c r="J1040" s="110" t="s">
        <v>31</v>
      </c>
      <c r="K1040" s="115" t="s">
        <v>147</v>
      </c>
      <c r="L1040" s="98" t="str">
        <f t="shared" si="101"/>
        <v xml:space="preserve">#24/#4SB/BB/S&amp;I/CS; 1-4, 8-14; </v>
      </c>
      <c r="M1040" s="116" t="s">
        <v>110</v>
      </c>
      <c r="N1040" s="98" t="str">
        <f t="shared" si="102"/>
        <v>AGG02362</v>
      </c>
      <c r="O1040" s="98" t="str">
        <f>VLOOKUP(M1040,Table1MatNames[], 2, 1)</f>
        <v>B-Borrow</v>
      </c>
      <c r="P1040" s="98">
        <f t="shared" si="103"/>
        <v>31</v>
      </c>
      <c r="Q1040" s="98">
        <f t="shared" si="96"/>
        <v>0</v>
      </c>
    </row>
    <row r="1041" spans="1:35" s="75" customFormat="1" ht="24" customHeight="1" x14ac:dyDescent="0.25">
      <c r="A1041" s="110" t="s">
        <v>1361</v>
      </c>
      <c r="B1041" s="113" t="s">
        <v>1361</v>
      </c>
      <c r="C1041" s="110" t="s">
        <v>1365</v>
      </c>
      <c r="D1041" s="110" t="s">
        <v>1362</v>
      </c>
      <c r="E1041" s="110" t="s">
        <v>1363</v>
      </c>
      <c r="F1041" s="110" t="s">
        <v>1371</v>
      </c>
      <c r="G1041" s="111" t="s">
        <v>68</v>
      </c>
      <c r="H1041" s="110" t="s">
        <v>644</v>
      </c>
      <c r="I1041" s="112" t="s">
        <v>1367</v>
      </c>
      <c r="J1041" s="110" t="s">
        <v>31</v>
      </c>
      <c r="K1041" s="115" t="s">
        <v>147</v>
      </c>
      <c r="L1041" s="98" t="str">
        <f t="shared" si="101"/>
        <v xml:space="preserve">#24/#4SB/BB/S&amp;I/CS; 1-4, 8-14; </v>
      </c>
      <c r="M1041" s="116" t="s">
        <v>646</v>
      </c>
      <c r="N1041" s="98" t="str">
        <f t="shared" si="102"/>
        <v>AGG02362</v>
      </c>
      <c r="O1041" s="98" t="str">
        <f>VLOOKUP(M1041,Table1MatNames[], 2, 1)</f>
        <v>FA, CS, 24</v>
      </c>
      <c r="P1041" s="98">
        <f t="shared" si="103"/>
        <v>31</v>
      </c>
      <c r="Q1041" s="98">
        <f t="shared" si="96"/>
        <v>0</v>
      </c>
    </row>
    <row r="1042" spans="1:35" s="75" customFormat="1" ht="24" customHeight="1" x14ac:dyDescent="0.25">
      <c r="A1042" s="110" t="s">
        <v>1361</v>
      </c>
      <c r="B1042" s="113" t="s">
        <v>1361</v>
      </c>
      <c r="C1042" s="110" t="s">
        <v>1365</v>
      </c>
      <c r="D1042" s="110" t="s">
        <v>1362</v>
      </c>
      <c r="E1042" s="110" t="s">
        <v>1363</v>
      </c>
      <c r="F1042" s="110" t="s">
        <v>1371</v>
      </c>
      <c r="G1042" s="111" t="s">
        <v>68</v>
      </c>
      <c r="H1042" s="110" t="s">
        <v>644</v>
      </c>
      <c r="I1042" s="112" t="s">
        <v>1367</v>
      </c>
      <c r="J1042" s="110" t="s">
        <v>31</v>
      </c>
      <c r="K1042" s="115" t="s">
        <v>147</v>
      </c>
      <c r="L1042" s="98" t="str">
        <f t="shared" si="101"/>
        <v xml:space="preserve">#24/#4SB/BB/S&amp;I/CS; 1-4, 8-14; </v>
      </c>
      <c r="M1042" s="116" t="s">
        <v>393</v>
      </c>
      <c r="N1042" s="98" t="str">
        <f t="shared" si="102"/>
        <v>AGG02362</v>
      </c>
      <c r="O1042" s="98" t="str">
        <f>VLOOKUP(M1042,Table1MatNames[], 2, 1)</f>
        <v>FA, CS, Snow &amp; Ice Abrasive</v>
      </c>
      <c r="P1042" s="98">
        <f t="shared" si="103"/>
        <v>31</v>
      </c>
      <c r="Q1042" s="98">
        <f t="shared" si="96"/>
        <v>0</v>
      </c>
    </row>
    <row r="1043" spans="1:35" s="75" customFormat="1" ht="24" customHeight="1" x14ac:dyDescent="0.25">
      <c r="A1043" s="110" t="s">
        <v>1361</v>
      </c>
      <c r="B1043" s="113" t="s">
        <v>1361</v>
      </c>
      <c r="C1043" s="110" t="s">
        <v>1365</v>
      </c>
      <c r="D1043" s="110" t="s">
        <v>1362</v>
      </c>
      <c r="E1043" s="110" t="s">
        <v>1363</v>
      </c>
      <c r="F1043" s="110" t="s">
        <v>1371</v>
      </c>
      <c r="G1043" s="111" t="s">
        <v>68</v>
      </c>
      <c r="H1043" s="110" t="s">
        <v>644</v>
      </c>
      <c r="I1043" s="112" t="s">
        <v>1367</v>
      </c>
      <c r="J1043" s="110" t="s">
        <v>31</v>
      </c>
      <c r="K1043" s="115" t="s">
        <v>147</v>
      </c>
      <c r="L1043" s="98" t="str">
        <f t="shared" si="101"/>
        <v xml:space="preserve">#24/#4SB/BB/S&amp;I/CS; 1-4, 8-14; </v>
      </c>
      <c r="M1043" s="116" t="s">
        <v>106</v>
      </c>
      <c r="N1043" s="98" t="str">
        <f t="shared" si="102"/>
        <v>AGG02362</v>
      </c>
      <c r="O1043" s="98" t="str">
        <f>VLOOKUP(M1043,Table1MatNames[], 2, 1)</f>
        <v>Structural Backfill, 4.75mm (#4)</v>
      </c>
      <c r="P1043" s="98">
        <f t="shared" si="103"/>
        <v>31</v>
      </c>
      <c r="Q1043" s="98">
        <f t="shared" si="96"/>
        <v>0</v>
      </c>
    </row>
    <row r="1044" spans="1:35" s="75" customFormat="1" ht="24" customHeight="1" x14ac:dyDescent="0.25">
      <c r="A1044" s="110" t="s">
        <v>1361</v>
      </c>
      <c r="B1044" s="113" t="s">
        <v>1361</v>
      </c>
      <c r="C1044" s="110" t="s">
        <v>1365</v>
      </c>
      <c r="D1044" s="110" t="s">
        <v>1362</v>
      </c>
      <c r="E1044" s="110" t="s">
        <v>1363</v>
      </c>
      <c r="F1044" s="110" t="s">
        <v>1372</v>
      </c>
      <c r="G1044" s="111" t="s">
        <v>22</v>
      </c>
      <c r="H1044" s="110" t="s">
        <v>395</v>
      </c>
      <c r="I1044" s="112" t="s">
        <v>246</v>
      </c>
      <c r="J1044" s="110"/>
      <c r="K1044" s="115" t="s">
        <v>147</v>
      </c>
      <c r="L1044" s="98" t="str">
        <f t="shared" si="101"/>
        <v xml:space="preserve">#5/CS; 1-4; </v>
      </c>
      <c r="M1044" s="116" t="s">
        <v>396</v>
      </c>
      <c r="N1044" s="98" t="str">
        <f t="shared" si="102"/>
        <v>AGG02362</v>
      </c>
      <c r="O1044" s="98" t="str">
        <f>VLOOKUP(M1044,Table1MatNames[], 2, 1)</f>
        <v>CA, Class A, CS, 5</v>
      </c>
      <c r="P1044" s="98">
        <f t="shared" si="103"/>
        <v>12</v>
      </c>
      <c r="Q1044" s="98">
        <f t="shared" si="96"/>
        <v>0</v>
      </c>
    </row>
    <row r="1045" spans="1:35" s="76" customFormat="1" ht="24" customHeight="1" x14ac:dyDescent="0.25">
      <c r="A1045" s="110" t="s">
        <v>1361</v>
      </c>
      <c r="B1045" s="113" t="s">
        <v>1361</v>
      </c>
      <c r="C1045" s="110" t="s">
        <v>1365</v>
      </c>
      <c r="D1045" s="110" t="s">
        <v>1362</v>
      </c>
      <c r="E1045" s="110" t="s">
        <v>1363</v>
      </c>
      <c r="F1045" s="110" t="s">
        <v>1372</v>
      </c>
      <c r="G1045" s="111" t="s">
        <v>22</v>
      </c>
      <c r="H1045" s="110" t="s">
        <v>395</v>
      </c>
      <c r="I1045" s="112" t="s">
        <v>1373</v>
      </c>
      <c r="J1045" s="110"/>
      <c r="K1045" s="115" t="s">
        <v>147</v>
      </c>
      <c r="L1045" s="98" t="str">
        <f t="shared" si="101"/>
        <v xml:space="preserve">#5/CS; 8-14; </v>
      </c>
      <c r="M1045" s="116" t="s">
        <v>396</v>
      </c>
      <c r="N1045" s="98" t="str">
        <f t="shared" si="102"/>
        <v>AGG02362</v>
      </c>
      <c r="O1045" s="98" t="str">
        <f>VLOOKUP(M1045,Table1MatNames[], 2, 1)</f>
        <v>CA, Class A, CS, 5</v>
      </c>
      <c r="P1045" s="98">
        <f t="shared" si="103"/>
        <v>13</v>
      </c>
      <c r="Q1045" s="98">
        <f t="shared" si="96"/>
        <v>0</v>
      </c>
      <c r="R1045" s="75"/>
      <c r="S1045" s="75"/>
      <c r="T1045" s="75"/>
      <c r="U1045" s="75"/>
      <c r="V1045" s="75"/>
      <c r="W1045" s="75"/>
      <c r="X1045" s="75"/>
      <c r="Y1045" s="75"/>
      <c r="Z1045" s="75"/>
      <c r="AA1045" s="75"/>
      <c r="AB1045" s="75"/>
      <c r="AC1045" s="75"/>
      <c r="AD1045" s="75"/>
      <c r="AE1045" s="75"/>
      <c r="AF1045" s="75"/>
      <c r="AG1045" s="75"/>
      <c r="AH1045" s="75"/>
      <c r="AI1045" s="75"/>
    </row>
    <row r="1046" spans="1:35" s="76" customFormat="1" ht="24" customHeight="1" x14ac:dyDescent="0.25">
      <c r="A1046" s="110" t="s">
        <v>1361</v>
      </c>
      <c r="B1046" s="113" t="s">
        <v>1361</v>
      </c>
      <c r="C1046" s="110" t="s">
        <v>1365</v>
      </c>
      <c r="D1046" s="110" t="s">
        <v>1362</v>
      </c>
      <c r="E1046" s="110" t="s">
        <v>1363</v>
      </c>
      <c r="F1046" s="110" t="s">
        <v>1368</v>
      </c>
      <c r="G1046" s="111" t="s">
        <v>29</v>
      </c>
      <c r="H1046" s="110" t="s">
        <v>34</v>
      </c>
      <c r="I1046" s="112" t="s">
        <v>1369</v>
      </c>
      <c r="J1046" s="110"/>
      <c r="K1046" s="115" t="s">
        <v>147</v>
      </c>
      <c r="L1046" s="98" t="str">
        <f t="shared" si="101"/>
        <v xml:space="preserve">#53/CS; 1-4, 6-7, 8-14; </v>
      </c>
      <c r="M1046" s="116" t="s">
        <v>35</v>
      </c>
      <c r="N1046" s="98" t="str">
        <f t="shared" si="102"/>
        <v>AGG02362</v>
      </c>
      <c r="O1046" s="98" t="str">
        <f>VLOOKUP(M1046,Table1MatNames[], 2, 1)</f>
        <v>CA, Class D, CS, 53</v>
      </c>
      <c r="P1046" s="98">
        <f t="shared" si="103"/>
        <v>24</v>
      </c>
      <c r="Q1046" s="98">
        <f t="shared" si="96"/>
        <v>0</v>
      </c>
      <c r="R1046" s="75"/>
      <c r="S1046" s="75"/>
      <c r="T1046" s="75"/>
      <c r="U1046" s="75"/>
      <c r="V1046" s="75"/>
      <c r="W1046" s="75"/>
      <c r="X1046" s="75"/>
      <c r="Y1046" s="75"/>
      <c r="Z1046" s="75"/>
      <c r="AA1046" s="75"/>
      <c r="AB1046" s="75"/>
      <c r="AC1046" s="75"/>
      <c r="AD1046" s="75"/>
      <c r="AE1046" s="75"/>
      <c r="AF1046" s="75"/>
      <c r="AG1046" s="75"/>
      <c r="AH1046" s="75"/>
      <c r="AI1046" s="75"/>
    </row>
    <row r="1047" spans="1:35" s="75" customFormat="1" ht="24" customHeight="1" x14ac:dyDescent="0.25">
      <c r="A1047" s="110" t="s">
        <v>1361</v>
      </c>
      <c r="B1047" s="113" t="s">
        <v>1361</v>
      </c>
      <c r="C1047" s="110" t="s">
        <v>1365</v>
      </c>
      <c r="D1047" s="110" t="s">
        <v>1362</v>
      </c>
      <c r="E1047" s="110" t="s">
        <v>1363</v>
      </c>
      <c r="F1047" s="110" t="s">
        <v>1368</v>
      </c>
      <c r="G1047" s="111" t="s">
        <v>29</v>
      </c>
      <c r="H1047" s="110" t="s">
        <v>37</v>
      </c>
      <c r="I1047" s="112" t="s">
        <v>1369</v>
      </c>
      <c r="J1047" s="110"/>
      <c r="K1047" s="115" t="s">
        <v>147</v>
      </c>
      <c r="L1047" s="98" t="str">
        <f t="shared" si="101"/>
        <v xml:space="preserve">#73/CS; 1-4, 6-7, 8-14; </v>
      </c>
      <c r="M1047" s="116" t="s">
        <v>38</v>
      </c>
      <c r="N1047" s="98" t="str">
        <f t="shared" si="102"/>
        <v>AGG02362</v>
      </c>
      <c r="O1047" s="98" t="str">
        <f>VLOOKUP(M1047,Table1MatNames[], 2, 1)</f>
        <v>CA, Class D, CS, 73</v>
      </c>
      <c r="P1047" s="98">
        <f t="shared" si="103"/>
        <v>24</v>
      </c>
      <c r="Q1047" s="98">
        <f t="shared" si="96"/>
        <v>0</v>
      </c>
    </row>
    <row r="1048" spans="1:35" s="76" customFormat="1" ht="24" customHeight="1" x14ac:dyDescent="0.25">
      <c r="A1048" s="110" t="s">
        <v>1361</v>
      </c>
      <c r="B1048" s="113" t="s">
        <v>1361</v>
      </c>
      <c r="C1048" s="110" t="s">
        <v>1365</v>
      </c>
      <c r="D1048" s="110" t="s">
        <v>1362</v>
      </c>
      <c r="E1048" s="110" t="s">
        <v>1363</v>
      </c>
      <c r="F1048" s="110" t="s">
        <v>1372</v>
      </c>
      <c r="G1048" s="111" t="s">
        <v>22</v>
      </c>
      <c r="H1048" s="110" t="s">
        <v>40</v>
      </c>
      <c r="I1048" s="112" t="s">
        <v>1367</v>
      </c>
      <c r="J1048" s="110" t="s">
        <v>31</v>
      </c>
      <c r="K1048" s="115" t="s">
        <v>147</v>
      </c>
      <c r="L1048" s="98" t="str">
        <f t="shared" si="101"/>
        <v xml:space="preserve">#9/CS; 1-4, 8-14; </v>
      </c>
      <c r="M1048" s="116" t="s">
        <v>41</v>
      </c>
      <c r="N1048" s="98" t="str">
        <f t="shared" si="102"/>
        <v>AGG02362</v>
      </c>
      <c r="O1048" s="98" t="str">
        <f>VLOOKUP(M1048,Table1MatNames[], 2, 1)</f>
        <v>CA, Class A, CS, 9</v>
      </c>
      <c r="P1048" s="98">
        <f t="shared" si="103"/>
        <v>18</v>
      </c>
      <c r="Q1048" s="98">
        <f t="shared" si="96"/>
        <v>0</v>
      </c>
      <c r="R1048" s="75"/>
      <c r="S1048" s="75"/>
      <c r="T1048" s="75"/>
      <c r="U1048" s="75"/>
      <c r="V1048" s="75"/>
      <c r="W1048" s="75"/>
      <c r="X1048" s="75"/>
      <c r="Y1048" s="75"/>
      <c r="Z1048" s="75"/>
      <c r="AA1048" s="75"/>
      <c r="AB1048" s="75"/>
      <c r="AC1048" s="75"/>
      <c r="AD1048" s="75"/>
      <c r="AE1048" s="75"/>
      <c r="AF1048" s="75"/>
      <c r="AG1048" s="75"/>
      <c r="AH1048" s="75"/>
      <c r="AI1048" s="75"/>
    </row>
    <row r="1049" spans="1:35" s="76" customFormat="1" ht="24" customHeight="1" x14ac:dyDescent="0.25">
      <c r="A1049" s="110" t="s">
        <v>1361</v>
      </c>
      <c r="B1049" s="113" t="s">
        <v>1361</v>
      </c>
      <c r="C1049" s="110" t="s">
        <v>1365</v>
      </c>
      <c r="D1049" s="110" t="s">
        <v>1362</v>
      </c>
      <c r="E1049" s="110" t="s">
        <v>1363</v>
      </c>
      <c r="F1049" s="110" t="s">
        <v>1374</v>
      </c>
      <c r="G1049" s="111" t="s">
        <v>43</v>
      </c>
      <c r="H1049" s="110" t="s">
        <v>1375</v>
      </c>
      <c r="I1049" s="112" t="s">
        <v>246</v>
      </c>
      <c r="J1049" s="110" t="s">
        <v>1160</v>
      </c>
      <c r="K1049" s="115" t="s">
        <v>147</v>
      </c>
      <c r="L1049" s="98" t="str">
        <f t="shared" si="101"/>
        <v>11AP/CS; 1-4; Dolomite</v>
      </c>
      <c r="M1049" s="116" t="s">
        <v>1376</v>
      </c>
      <c r="N1049" s="98" t="str">
        <f t="shared" si="102"/>
        <v>AGG02362</v>
      </c>
      <c r="O1049" s="98" t="str">
        <f>VLOOKUP(M1049,Table1MatNames[], 2, 1)</f>
        <v>CA, Class AP, CS, 11</v>
      </c>
      <c r="P1049" s="98">
        <f t="shared" si="103"/>
        <v>22</v>
      </c>
      <c r="Q1049" s="98">
        <f t="shared" si="96"/>
        <v>0</v>
      </c>
      <c r="R1049" s="75"/>
      <c r="S1049" s="75"/>
      <c r="T1049" s="75"/>
      <c r="U1049" s="75"/>
      <c r="V1049" s="75"/>
      <c r="W1049" s="75"/>
      <c r="X1049" s="75"/>
      <c r="Y1049" s="75"/>
      <c r="Z1049" s="75"/>
      <c r="AA1049" s="75"/>
      <c r="AB1049" s="75"/>
      <c r="AC1049" s="75"/>
      <c r="AD1049" s="75"/>
      <c r="AE1049" s="75"/>
      <c r="AF1049" s="75"/>
      <c r="AG1049" s="75"/>
      <c r="AH1049" s="75"/>
      <c r="AI1049" s="75"/>
    </row>
    <row r="1050" spans="1:35" s="76" customFormat="1" ht="24" customHeight="1" x14ac:dyDescent="0.25">
      <c r="A1050" s="110" t="s">
        <v>1361</v>
      </c>
      <c r="B1050" s="113" t="s">
        <v>1361</v>
      </c>
      <c r="C1050" s="110" t="s">
        <v>1365</v>
      </c>
      <c r="D1050" s="110" t="s">
        <v>1362</v>
      </c>
      <c r="E1050" s="110" t="s">
        <v>1363</v>
      </c>
      <c r="F1050" s="110" t="s">
        <v>1374</v>
      </c>
      <c r="G1050" s="111" t="s">
        <v>43</v>
      </c>
      <c r="H1050" s="110" t="s">
        <v>1375</v>
      </c>
      <c r="I1050" s="112" t="s">
        <v>1373</v>
      </c>
      <c r="J1050" s="110" t="s">
        <v>1160</v>
      </c>
      <c r="K1050" s="115" t="s">
        <v>147</v>
      </c>
      <c r="L1050" s="98" t="str">
        <f t="shared" si="101"/>
        <v>11AP/CS; 8-14; Dolomite</v>
      </c>
      <c r="M1050" s="116" t="s">
        <v>1376</v>
      </c>
      <c r="N1050" s="98" t="str">
        <f t="shared" si="102"/>
        <v>AGG02362</v>
      </c>
      <c r="O1050" s="98" t="str">
        <f>VLOOKUP(M1050,Table1MatNames[], 2, 1)</f>
        <v>CA, Class AP, CS, 11</v>
      </c>
      <c r="P1050" s="98">
        <f t="shared" si="103"/>
        <v>23</v>
      </c>
      <c r="Q1050" s="98">
        <f t="shared" si="96"/>
        <v>0</v>
      </c>
      <c r="R1050" s="75"/>
      <c r="S1050" s="75"/>
      <c r="T1050" s="75"/>
      <c r="U1050" s="75"/>
      <c r="V1050" s="75"/>
      <c r="W1050" s="75"/>
      <c r="X1050" s="75"/>
      <c r="Y1050" s="75"/>
      <c r="Z1050" s="75"/>
      <c r="AA1050" s="75"/>
      <c r="AB1050" s="75"/>
      <c r="AC1050" s="75"/>
      <c r="AD1050" s="75"/>
      <c r="AE1050" s="75"/>
      <c r="AF1050" s="75"/>
      <c r="AG1050" s="75"/>
      <c r="AH1050" s="75"/>
      <c r="AI1050" s="75"/>
    </row>
    <row r="1051" spans="1:35" s="76" customFormat="1" ht="24" customHeight="1" x14ac:dyDescent="0.25">
      <c r="A1051" s="110" t="s">
        <v>1361</v>
      </c>
      <c r="B1051" s="113" t="s">
        <v>1361</v>
      </c>
      <c r="C1051" s="110" t="s">
        <v>1365</v>
      </c>
      <c r="D1051" s="110" t="s">
        <v>1362</v>
      </c>
      <c r="E1051" s="110" t="s">
        <v>1363</v>
      </c>
      <c r="F1051" s="110" t="s">
        <v>1377</v>
      </c>
      <c r="G1051" s="111" t="s">
        <v>43</v>
      </c>
      <c r="H1051" s="110" t="s">
        <v>44</v>
      </c>
      <c r="I1051" s="112" t="s">
        <v>246</v>
      </c>
      <c r="J1051" s="110"/>
      <c r="K1051" s="115" t="s">
        <v>147</v>
      </c>
      <c r="L1051" s="98" t="str">
        <f t="shared" si="101"/>
        <v xml:space="preserve">8AP/CS; 1-4; </v>
      </c>
      <c r="M1051" s="116" t="s">
        <v>45</v>
      </c>
      <c r="N1051" s="98" t="str">
        <f t="shared" si="102"/>
        <v>AGG02362</v>
      </c>
      <c r="O1051" s="98" t="str">
        <f>VLOOKUP(M1051,Table1MatNames[], 2, 1)</f>
        <v>CA, Class AP, CS, 8</v>
      </c>
      <c r="P1051" s="98">
        <f t="shared" si="103"/>
        <v>13</v>
      </c>
      <c r="Q1051" s="98">
        <f t="shared" si="96"/>
        <v>0</v>
      </c>
      <c r="R1051" s="75"/>
      <c r="S1051" s="75"/>
      <c r="T1051" s="75"/>
      <c r="U1051" s="75"/>
      <c r="V1051" s="75"/>
      <c r="W1051" s="75"/>
      <c r="X1051" s="75"/>
      <c r="Y1051" s="75"/>
      <c r="Z1051" s="75"/>
      <c r="AA1051" s="75"/>
      <c r="AB1051" s="75"/>
      <c r="AC1051" s="75"/>
      <c r="AD1051" s="75"/>
      <c r="AE1051" s="75"/>
      <c r="AF1051" s="75"/>
      <c r="AG1051" s="75"/>
      <c r="AH1051" s="75"/>
      <c r="AI1051" s="75"/>
    </row>
    <row r="1052" spans="1:35" s="76" customFormat="1" ht="24" customHeight="1" x14ac:dyDescent="0.25">
      <c r="A1052" s="110" t="s">
        <v>1361</v>
      </c>
      <c r="B1052" s="113" t="s">
        <v>1361</v>
      </c>
      <c r="C1052" s="110" t="s">
        <v>1365</v>
      </c>
      <c r="D1052" s="110" t="s">
        <v>1362</v>
      </c>
      <c r="E1052" s="110" t="s">
        <v>1363</v>
      </c>
      <c r="F1052" s="110" t="s">
        <v>1377</v>
      </c>
      <c r="G1052" s="111" t="s">
        <v>43</v>
      </c>
      <c r="H1052" s="110" t="s">
        <v>44</v>
      </c>
      <c r="I1052" s="112" t="s">
        <v>1373</v>
      </c>
      <c r="J1052" s="110"/>
      <c r="K1052" s="115" t="s">
        <v>147</v>
      </c>
      <c r="L1052" s="98" t="str">
        <f t="shared" si="101"/>
        <v xml:space="preserve">8AP/CS; 8-14; </v>
      </c>
      <c r="M1052" s="116" t="s">
        <v>45</v>
      </c>
      <c r="N1052" s="98" t="str">
        <f t="shared" si="102"/>
        <v>AGG02362</v>
      </c>
      <c r="O1052" s="98" t="str">
        <f>VLOOKUP(M1052,Table1MatNames[], 2, 1)</f>
        <v>CA, Class AP, CS, 8</v>
      </c>
      <c r="P1052" s="98">
        <f t="shared" si="103"/>
        <v>14</v>
      </c>
      <c r="Q1052" s="98">
        <f t="shared" si="96"/>
        <v>0</v>
      </c>
      <c r="R1052" s="75"/>
      <c r="S1052" s="75"/>
      <c r="T1052" s="75"/>
      <c r="U1052" s="75"/>
      <c r="V1052" s="75"/>
      <c r="W1052" s="75"/>
      <c r="X1052" s="75"/>
      <c r="Y1052" s="75"/>
      <c r="Z1052" s="75"/>
      <c r="AA1052" s="75"/>
      <c r="AB1052" s="75"/>
      <c r="AC1052" s="75"/>
      <c r="AD1052" s="75"/>
      <c r="AE1052" s="75"/>
      <c r="AF1052" s="75"/>
      <c r="AG1052" s="75"/>
      <c r="AH1052" s="75"/>
      <c r="AI1052" s="75"/>
    </row>
    <row r="1053" spans="1:35" s="76" customFormat="1" ht="24" customHeight="1" x14ac:dyDescent="0.25">
      <c r="A1053" s="110" t="s">
        <v>1361</v>
      </c>
      <c r="B1053" s="113" t="s">
        <v>1361</v>
      </c>
      <c r="C1053" s="110" t="s">
        <v>1365</v>
      </c>
      <c r="D1053" s="110" t="s">
        <v>1362</v>
      </c>
      <c r="E1053" s="110" t="s">
        <v>1363</v>
      </c>
      <c r="F1053" s="110" t="s">
        <v>1378</v>
      </c>
      <c r="G1053" s="111" t="s">
        <v>43</v>
      </c>
      <c r="H1053" s="110" t="s">
        <v>421</v>
      </c>
      <c r="I1053" s="112" t="s">
        <v>31</v>
      </c>
      <c r="J1053" s="110" t="s">
        <v>31</v>
      </c>
      <c r="K1053" s="115" t="s">
        <v>147</v>
      </c>
      <c r="L1053" s="98" t="str">
        <f t="shared" si="101"/>
        <v xml:space="preserve">8AP/GVL; ; </v>
      </c>
      <c r="M1053" s="116" t="s">
        <v>423</v>
      </c>
      <c r="N1053" s="98" t="str">
        <f t="shared" si="102"/>
        <v>AGG02362</v>
      </c>
      <c r="O1053" s="98" t="str">
        <f>VLOOKUP(M1053,Table1MatNames[], 2, 1)</f>
        <v>CA, Class AP, Gvl, 8</v>
      </c>
      <c r="P1053" s="98">
        <f t="shared" si="103"/>
        <v>11</v>
      </c>
      <c r="Q1053" s="98">
        <f t="shared" si="96"/>
        <v>0</v>
      </c>
      <c r="R1053" s="75"/>
      <c r="S1053" s="75"/>
      <c r="T1053" s="75"/>
      <c r="U1053" s="75"/>
      <c r="V1053" s="75"/>
      <c r="W1053" s="75"/>
      <c r="X1053" s="75"/>
      <c r="Y1053" s="75"/>
      <c r="Z1053" s="75"/>
      <c r="AA1053" s="75"/>
      <c r="AB1053" s="75"/>
      <c r="AC1053" s="75"/>
      <c r="AD1053" s="75"/>
      <c r="AE1053" s="75"/>
      <c r="AF1053" s="75"/>
      <c r="AG1053" s="75"/>
      <c r="AH1053" s="75"/>
      <c r="AI1053" s="75"/>
    </row>
    <row r="1054" spans="1:35" s="76" customFormat="1" ht="24" customHeight="1" x14ac:dyDescent="0.25">
      <c r="A1054" s="110" t="s">
        <v>1361</v>
      </c>
      <c r="B1054" s="113" t="s">
        <v>1361</v>
      </c>
      <c r="C1054" s="110" t="s">
        <v>1365</v>
      </c>
      <c r="D1054" s="110" t="s">
        <v>1362</v>
      </c>
      <c r="E1054" s="110" t="s">
        <v>1363</v>
      </c>
      <c r="F1054" s="110" t="s">
        <v>1379</v>
      </c>
      <c r="G1054" s="111" t="s">
        <v>68</v>
      </c>
      <c r="H1054" s="110" t="s">
        <v>799</v>
      </c>
      <c r="I1054" s="112" t="s">
        <v>31</v>
      </c>
      <c r="J1054" s="110" t="s">
        <v>31</v>
      </c>
      <c r="K1054" s="115" t="s">
        <v>147</v>
      </c>
      <c r="L1054" s="98" t="str">
        <f t="shared" si="101"/>
        <v xml:space="preserve">BBorrow/NS; ; </v>
      </c>
      <c r="M1054" s="116" t="s">
        <v>110</v>
      </c>
      <c r="N1054" s="98" t="str">
        <f t="shared" si="102"/>
        <v>AGG02362</v>
      </c>
      <c r="O1054" s="98" t="str">
        <f>VLOOKUP(M1054,Table1MatNames[], 2, 1)</f>
        <v>B-Borrow</v>
      </c>
      <c r="P1054" s="98">
        <f t="shared" si="103"/>
        <v>14</v>
      </c>
      <c r="Q1054" s="98">
        <f t="shared" si="96"/>
        <v>0</v>
      </c>
      <c r="R1054" s="75"/>
      <c r="S1054" s="75"/>
      <c r="T1054" s="75"/>
      <c r="U1054" s="75"/>
      <c r="V1054" s="75"/>
      <c r="W1054" s="75"/>
      <c r="X1054" s="75"/>
      <c r="Y1054" s="75"/>
      <c r="Z1054" s="75"/>
      <c r="AA1054" s="75"/>
      <c r="AB1054" s="75"/>
      <c r="AC1054" s="75"/>
      <c r="AD1054" s="75"/>
      <c r="AE1054" s="75"/>
      <c r="AF1054" s="75"/>
      <c r="AG1054" s="75"/>
      <c r="AH1054" s="75"/>
      <c r="AI1054" s="75"/>
    </row>
    <row r="1055" spans="1:35" s="76" customFormat="1" ht="24" customHeight="1" x14ac:dyDescent="0.25">
      <c r="A1055" s="110" t="s">
        <v>1361</v>
      </c>
      <c r="B1055" s="113" t="s">
        <v>1361</v>
      </c>
      <c r="C1055" s="110" t="s">
        <v>1365</v>
      </c>
      <c r="D1055" s="110" t="s">
        <v>1362</v>
      </c>
      <c r="E1055" s="110" t="s">
        <v>1363</v>
      </c>
      <c r="F1055" s="110" t="s">
        <v>1380</v>
      </c>
      <c r="G1055" s="111" t="s">
        <v>61</v>
      </c>
      <c r="H1055" s="110" t="s">
        <v>62</v>
      </c>
      <c r="I1055" s="112" t="s">
        <v>1369</v>
      </c>
      <c r="J1055" s="110"/>
      <c r="K1055" s="115" t="s">
        <v>147</v>
      </c>
      <c r="L1055" s="98" t="str">
        <f t="shared" si="101"/>
        <v xml:space="preserve">Class1Riprap/CS; 1-4, 6-7, 8-14; </v>
      </c>
      <c r="M1055" s="116" t="s">
        <v>63</v>
      </c>
      <c r="N1055" s="98" t="str">
        <f t="shared" si="102"/>
        <v>AGG02362</v>
      </c>
      <c r="O1055" s="98" t="str">
        <f>VLOOKUP(M1055,Table1MatNames[], 2, 1)</f>
        <v>CA, Class F, CS, Class I Riprap</v>
      </c>
      <c r="P1055" s="98">
        <f t="shared" si="103"/>
        <v>33</v>
      </c>
      <c r="Q1055" s="98">
        <f t="shared" si="96"/>
        <v>0</v>
      </c>
      <c r="R1055" s="75"/>
      <c r="S1055" s="75"/>
      <c r="T1055" s="75"/>
      <c r="U1055" s="75"/>
      <c r="V1055" s="75"/>
      <c r="W1055" s="75"/>
      <c r="X1055" s="75"/>
      <c r="Y1055" s="75"/>
      <c r="Z1055" s="75"/>
      <c r="AA1055" s="75"/>
      <c r="AB1055" s="75"/>
      <c r="AC1055" s="75"/>
      <c r="AD1055" s="75"/>
      <c r="AE1055" s="75"/>
      <c r="AF1055" s="75"/>
      <c r="AG1055" s="75"/>
      <c r="AH1055" s="75"/>
      <c r="AI1055" s="75"/>
    </row>
    <row r="1056" spans="1:35" s="75" customFormat="1" ht="24" customHeight="1" x14ac:dyDescent="0.25">
      <c r="A1056" s="110" t="s">
        <v>1361</v>
      </c>
      <c r="B1056" s="113" t="s">
        <v>1361</v>
      </c>
      <c r="C1056" s="110" t="s">
        <v>1365</v>
      </c>
      <c r="D1056" s="110" t="s">
        <v>1362</v>
      </c>
      <c r="E1056" s="110" t="s">
        <v>1363</v>
      </c>
      <c r="F1056" s="110" t="s">
        <v>1381</v>
      </c>
      <c r="G1056" s="111" t="s">
        <v>61</v>
      </c>
      <c r="H1056" s="110" t="s">
        <v>65</v>
      </c>
      <c r="I1056" s="112" t="s">
        <v>1369</v>
      </c>
      <c r="J1056" s="110"/>
      <c r="K1056" s="115" t="s">
        <v>147</v>
      </c>
      <c r="L1056" s="98" t="str">
        <f t="shared" si="101"/>
        <v xml:space="preserve">Class2Riprap/CS; 1-4, 6-7, 8-14; </v>
      </c>
      <c r="M1056" s="116" t="s">
        <v>66</v>
      </c>
      <c r="N1056" s="98" t="str">
        <f t="shared" si="102"/>
        <v>AGG02362</v>
      </c>
      <c r="O1056" s="98" t="str">
        <f>VLOOKUP(M1056,Table1MatNames[], 2, 1)</f>
        <v>CA, Class F, CS, Class II Riprap</v>
      </c>
      <c r="P1056" s="98">
        <f t="shared" si="103"/>
        <v>33</v>
      </c>
      <c r="Q1056" s="98">
        <f t="shared" ref="Q1056:Q1118" si="104">A1056-B1056</f>
        <v>0</v>
      </c>
    </row>
    <row r="1057" spans="1:35" s="75" customFormat="1" ht="24" customHeight="1" x14ac:dyDescent="0.25">
      <c r="A1057" s="110" t="s">
        <v>1361</v>
      </c>
      <c r="B1057" s="113" t="s">
        <v>1361</v>
      </c>
      <c r="C1057" s="110" t="s">
        <v>1365</v>
      </c>
      <c r="D1057" s="110" t="s">
        <v>1362</v>
      </c>
      <c r="E1057" s="110" t="s">
        <v>1363</v>
      </c>
      <c r="F1057" s="110" t="s">
        <v>1382</v>
      </c>
      <c r="G1057" s="111" t="s">
        <v>68</v>
      </c>
      <c r="H1057" s="110" t="s">
        <v>1179</v>
      </c>
      <c r="I1057" s="112" t="s">
        <v>1369</v>
      </c>
      <c r="J1057" s="110" t="s">
        <v>1160</v>
      </c>
      <c r="K1057" s="115" t="s">
        <v>147</v>
      </c>
      <c r="L1057" s="98" t="str">
        <f t="shared" si="101"/>
        <v>QA Sand/CS; 1-4, 6-7, 8-14; Dolomite</v>
      </c>
      <c r="M1057" s="116" t="s">
        <v>139</v>
      </c>
      <c r="N1057" s="98" t="str">
        <f t="shared" si="102"/>
        <v>AGG02362</v>
      </c>
      <c r="O1057" s="98" t="str">
        <f>VLOOKUP(M1057,Table1MatNames[], 2, 1)</f>
        <v>FA, CS, QA</v>
      </c>
      <c r="P1057" s="98">
        <f t="shared" si="103"/>
        <v>36</v>
      </c>
      <c r="Q1057" s="98">
        <f t="shared" si="104"/>
        <v>0</v>
      </c>
    </row>
    <row r="1058" spans="1:35" s="75" customFormat="1" ht="24" customHeight="1" x14ac:dyDescent="0.25">
      <c r="A1058" s="110" t="s">
        <v>1361</v>
      </c>
      <c r="B1058" s="113" t="s">
        <v>1361</v>
      </c>
      <c r="C1058" s="110" t="s">
        <v>1365</v>
      </c>
      <c r="D1058" s="110" t="s">
        <v>1362</v>
      </c>
      <c r="E1058" s="110" t="s">
        <v>1363</v>
      </c>
      <c r="F1058" s="110" t="s">
        <v>1383</v>
      </c>
      <c r="G1058" s="111" t="s">
        <v>22</v>
      </c>
      <c r="H1058" s="110" t="s">
        <v>133</v>
      </c>
      <c r="I1058" s="112" t="s">
        <v>246</v>
      </c>
      <c r="J1058" s="110" t="s">
        <v>31</v>
      </c>
      <c r="K1058" s="115" t="s">
        <v>147</v>
      </c>
      <c r="L1058" s="98" t="str">
        <f t="shared" si="101"/>
        <v xml:space="preserve">QA11/CS; 1-4; </v>
      </c>
      <c r="M1058" s="116" t="s">
        <v>134</v>
      </c>
      <c r="N1058" s="98" t="str">
        <f t="shared" si="102"/>
        <v>AGG02362</v>
      </c>
      <c r="O1058" s="98" t="str">
        <f>VLOOKUP(M1058,Table1MatNames[], 2, 1)</f>
        <v>CA, Class A, CS, QA</v>
      </c>
      <c r="P1058" s="98">
        <f t="shared" si="103"/>
        <v>14</v>
      </c>
      <c r="Q1058" s="98">
        <f t="shared" si="104"/>
        <v>0</v>
      </c>
    </row>
    <row r="1059" spans="1:35" s="76" customFormat="1" ht="24" customHeight="1" x14ac:dyDescent="0.25">
      <c r="A1059" s="110" t="s">
        <v>1361</v>
      </c>
      <c r="B1059" s="113" t="s">
        <v>1361</v>
      </c>
      <c r="C1059" s="110" t="s">
        <v>1365</v>
      </c>
      <c r="D1059" s="110" t="s">
        <v>1362</v>
      </c>
      <c r="E1059" s="110" t="s">
        <v>1363</v>
      </c>
      <c r="F1059" s="110" t="s">
        <v>1384</v>
      </c>
      <c r="G1059" s="111" t="s">
        <v>22</v>
      </c>
      <c r="H1059" s="110" t="s">
        <v>622</v>
      </c>
      <c r="I1059" s="112" t="s">
        <v>31</v>
      </c>
      <c r="J1059" s="110" t="s">
        <v>31</v>
      </c>
      <c r="K1059" s="115" t="s">
        <v>147</v>
      </c>
      <c r="L1059" s="98" t="str">
        <f t="shared" si="101"/>
        <v xml:space="preserve">QA12/GVL; ; </v>
      </c>
      <c r="M1059" s="116" t="s">
        <v>911</v>
      </c>
      <c r="N1059" s="98" t="str">
        <f t="shared" si="102"/>
        <v>AGG02362</v>
      </c>
      <c r="O1059" s="98" t="str">
        <f>VLOOKUP(M1059,Table1MatNames[], 2, 1)</f>
        <v>CA, Class A, Gvl, QA</v>
      </c>
      <c r="P1059" s="98">
        <f t="shared" si="103"/>
        <v>12</v>
      </c>
      <c r="Q1059" s="98">
        <f t="shared" si="104"/>
        <v>0</v>
      </c>
      <c r="R1059" s="75"/>
      <c r="S1059" s="75"/>
      <c r="T1059" s="75"/>
      <c r="U1059" s="75"/>
      <c r="V1059" s="75"/>
      <c r="W1059" s="75"/>
      <c r="X1059" s="75"/>
      <c r="Y1059" s="75"/>
      <c r="Z1059" s="75"/>
      <c r="AA1059" s="75"/>
      <c r="AB1059" s="75"/>
      <c r="AC1059" s="75"/>
      <c r="AD1059" s="75"/>
      <c r="AE1059" s="75"/>
      <c r="AF1059" s="75"/>
      <c r="AG1059" s="75"/>
      <c r="AH1059" s="75"/>
      <c r="AI1059" s="75"/>
    </row>
    <row r="1060" spans="1:35" s="76" customFormat="1" ht="24" customHeight="1" x14ac:dyDescent="0.25">
      <c r="A1060" s="110" t="s">
        <v>1361</v>
      </c>
      <c r="B1060" s="113" t="s">
        <v>1361</v>
      </c>
      <c r="C1060" s="110" t="s">
        <v>1365</v>
      </c>
      <c r="D1060" s="110" t="s">
        <v>1362</v>
      </c>
      <c r="E1060" s="110" t="s">
        <v>1363</v>
      </c>
      <c r="F1060" s="110" t="s">
        <v>1385</v>
      </c>
      <c r="G1060" s="111" t="s">
        <v>61</v>
      </c>
      <c r="H1060" s="110" t="s">
        <v>73</v>
      </c>
      <c r="I1060" s="112" t="s">
        <v>1369</v>
      </c>
      <c r="J1060" s="110"/>
      <c r="K1060" s="115" t="s">
        <v>147</v>
      </c>
      <c r="L1060" s="98" t="str">
        <f t="shared" si="101"/>
        <v xml:space="preserve">Revetment Riprap/CS; 1-4, 6-7, 8-14; </v>
      </c>
      <c r="M1060" s="116" t="s">
        <v>74</v>
      </c>
      <c r="N1060" s="98" t="str">
        <f t="shared" si="102"/>
        <v>AGG02362</v>
      </c>
      <c r="O1060" s="98" t="str">
        <f>VLOOKUP(M1060,Table1MatNames[], 2, 1)</f>
        <v>CA, Class F, CS, Revetment Riprap</v>
      </c>
      <c r="P1060" s="98">
        <f t="shared" si="103"/>
        <v>37</v>
      </c>
      <c r="Q1060" s="98">
        <f t="shared" si="104"/>
        <v>0</v>
      </c>
      <c r="R1060" s="75"/>
      <c r="S1060" s="75"/>
      <c r="T1060" s="75"/>
      <c r="U1060" s="75"/>
      <c r="V1060" s="75"/>
      <c r="W1060" s="75"/>
      <c r="X1060" s="75"/>
      <c r="Y1060" s="75"/>
      <c r="Z1060" s="75"/>
      <c r="AA1060" s="75"/>
      <c r="AB1060" s="75"/>
      <c r="AC1060" s="75"/>
      <c r="AD1060" s="75"/>
      <c r="AE1060" s="75"/>
      <c r="AF1060" s="75"/>
      <c r="AG1060" s="75"/>
      <c r="AH1060" s="75"/>
      <c r="AI1060" s="75"/>
    </row>
    <row r="1061" spans="1:35" s="76" customFormat="1" ht="24" customHeight="1" x14ac:dyDescent="0.25">
      <c r="A1061" s="110" t="s">
        <v>1361</v>
      </c>
      <c r="B1061" s="113" t="s">
        <v>1361</v>
      </c>
      <c r="C1061" s="110" t="s">
        <v>1365</v>
      </c>
      <c r="D1061" s="110" t="s">
        <v>1362</v>
      </c>
      <c r="E1061" s="110" t="s">
        <v>1363</v>
      </c>
      <c r="F1061" s="110" t="s">
        <v>1386</v>
      </c>
      <c r="G1061" s="111" t="s">
        <v>47</v>
      </c>
      <c r="H1061" s="110" t="s">
        <v>48</v>
      </c>
      <c r="I1061" s="112" t="s">
        <v>246</v>
      </c>
      <c r="J1061" s="110" t="s">
        <v>1160</v>
      </c>
      <c r="K1061" s="115" t="s">
        <v>147</v>
      </c>
      <c r="L1061" s="98" t="str">
        <f t="shared" si="101"/>
        <v>SC11/CS; 1-4; Dolomite</v>
      </c>
      <c r="M1061" s="116" t="s">
        <v>49</v>
      </c>
      <c r="N1061" s="98" t="str">
        <f t="shared" si="102"/>
        <v>AGG02362</v>
      </c>
      <c r="O1061" s="98" t="str">
        <f>VLOOKUP(M1061,Table1MatNames[], 2, 1)</f>
        <v>CA, Class B, CS, 11-SC</v>
      </c>
      <c r="P1061" s="98">
        <f t="shared" si="103"/>
        <v>22</v>
      </c>
      <c r="Q1061" s="98">
        <f t="shared" si="104"/>
        <v>0</v>
      </c>
      <c r="R1061" s="75"/>
      <c r="S1061" s="75"/>
      <c r="T1061" s="75"/>
      <c r="U1061" s="75"/>
      <c r="V1061" s="75"/>
      <c r="W1061" s="75"/>
      <c r="X1061" s="75"/>
      <c r="Y1061" s="75"/>
      <c r="Z1061" s="75"/>
      <c r="AA1061" s="75"/>
      <c r="AB1061" s="75"/>
      <c r="AC1061" s="75"/>
      <c r="AD1061" s="75"/>
      <c r="AE1061" s="75"/>
      <c r="AF1061" s="75"/>
      <c r="AG1061" s="75"/>
      <c r="AH1061" s="75"/>
      <c r="AI1061" s="75"/>
    </row>
    <row r="1062" spans="1:35" s="75" customFormat="1" ht="24" customHeight="1" x14ac:dyDescent="0.25">
      <c r="A1062" s="110" t="s">
        <v>1361</v>
      </c>
      <c r="B1062" s="113" t="s">
        <v>1361</v>
      </c>
      <c r="C1062" s="110" t="s">
        <v>1365</v>
      </c>
      <c r="D1062" s="110" t="s">
        <v>1362</v>
      </c>
      <c r="E1062" s="110" t="s">
        <v>1363</v>
      </c>
      <c r="F1062" s="110" t="s">
        <v>1386</v>
      </c>
      <c r="G1062" s="111" t="s">
        <v>47</v>
      </c>
      <c r="H1062" s="110" t="s">
        <v>48</v>
      </c>
      <c r="I1062" s="112" t="s">
        <v>1373</v>
      </c>
      <c r="J1062" s="110" t="s">
        <v>1160</v>
      </c>
      <c r="K1062" s="115" t="s">
        <v>147</v>
      </c>
      <c r="L1062" s="98" t="str">
        <f t="shared" si="101"/>
        <v>SC11/CS; 8-14; Dolomite</v>
      </c>
      <c r="M1062" s="116" t="s">
        <v>49</v>
      </c>
      <c r="N1062" s="98" t="str">
        <f t="shared" si="102"/>
        <v>AGG02362</v>
      </c>
      <c r="O1062" s="98" t="str">
        <f>VLOOKUP(M1062,Table1MatNames[], 2, 1)</f>
        <v>CA, Class B, CS, 11-SC</v>
      </c>
      <c r="P1062" s="98">
        <f t="shared" si="103"/>
        <v>23</v>
      </c>
      <c r="Q1062" s="98">
        <f t="shared" si="104"/>
        <v>0</v>
      </c>
    </row>
    <row r="1063" spans="1:35" s="75" customFormat="1" ht="24" customHeight="1" x14ac:dyDescent="0.25">
      <c r="A1063" s="110" t="s">
        <v>1361</v>
      </c>
      <c r="B1063" s="113" t="s">
        <v>1361</v>
      </c>
      <c r="C1063" s="110" t="s">
        <v>1365</v>
      </c>
      <c r="D1063" s="110" t="s">
        <v>1362</v>
      </c>
      <c r="E1063" s="110" t="s">
        <v>1363</v>
      </c>
      <c r="F1063" s="110" t="s">
        <v>1387</v>
      </c>
      <c r="G1063" s="111" t="s">
        <v>47</v>
      </c>
      <c r="H1063" s="110" t="s">
        <v>666</v>
      </c>
      <c r="I1063" s="112" t="s">
        <v>246</v>
      </c>
      <c r="J1063" s="110"/>
      <c r="K1063" s="115" t="s">
        <v>147</v>
      </c>
      <c r="L1063" s="98" t="str">
        <f t="shared" si="101"/>
        <v xml:space="preserve">SC12/CS; 1-4; </v>
      </c>
      <c r="M1063" s="116" t="s">
        <v>667</v>
      </c>
      <c r="N1063" s="98" t="str">
        <f t="shared" si="102"/>
        <v>AGG02362</v>
      </c>
      <c r="O1063" s="98" t="str">
        <f>VLOOKUP(M1063,Table1MatNames[], 2, 1)</f>
        <v>CA, Class B, CS, 12-SC</v>
      </c>
      <c r="P1063" s="98">
        <f t="shared" si="103"/>
        <v>14</v>
      </c>
      <c r="Q1063" s="98">
        <f t="shared" si="104"/>
        <v>0</v>
      </c>
    </row>
    <row r="1064" spans="1:35" s="75" customFormat="1" ht="24" customHeight="1" x14ac:dyDescent="0.25">
      <c r="A1064" s="110" t="s">
        <v>1361</v>
      </c>
      <c r="B1064" s="113" t="s">
        <v>1361</v>
      </c>
      <c r="C1064" s="110" t="s">
        <v>1365</v>
      </c>
      <c r="D1064" s="110" t="s">
        <v>1362</v>
      </c>
      <c r="E1064" s="110" t="s">
        <v>1363</v>
      </c>
      <c r="F1064" s="110" t="s">
        <v>1388</v>
      </c>
      <c r="G1064" s="111" t="s">
        <v>47</v>
      </c>
      <c r="H1064" s="110" t="s">
        <v>666</v>
      </c>
      <c r="I1064" s="112" t="s">
        <v>1373</v>
      </c>
      <c r="J1064" s="110" t="s">
        <v>31</v>
      </c>
      <c r="K1064" s="115" t="s">
        <v>147</v>
      </c>
      <c r="L1064" s="98" t="str">
        <f t="shared" si="101"/>
        <v xml:space="preserve">SC12/CS; 8-14; </v>
      </c>
      <c r="M1064" s="116" t="s">
        <v>667</v>
      </c>
      <c r="N1064" s="98" t="str">
        <f t="shared" si="102"/>
        <v>AGG02362</v>
      </c>
      <c r="O1064" s="98" t="str">
        <f>VLOOKUP(M1064,Table1MatNames[], 2, 1)</f>
        <v>CA, Class B, CS, 12-SC</v>
      </c>
      <c r="P1064" s="98">
        <f t="shared" si="103"/>
        <v>15</v>
      </c>
      <c r="Q1064" s="98">
        <f t="shared" si="104"/>
        <v>0</v>
      </c>
    </row>
    <row r="1065" spans="1:35" s="75" customFormat="1" ht="24" customHeight="1" x14ac:dyDescent="0.25">
      <c r="A1065" s="110" t="s">
        <v>1361</v>
      </c>
      <c r="B1065" s="113" t="s">
        <v>1361</v>
      </c>
      <c r="C1065" s="110" t="s">
        <v>1365</v>
      </c>
      <c r="D1065" s="110" t="s">
        <v>1362</v>
      </c>
      <c r="E1065" s="110" t="s">
        <v>1363</v>
      </c>
      <c r="F1065" s="110" t="s">
        <v>1389</v>
      </c>
      <c r="G1065" s="111" t="s">
        <v>61</v>
      </c>
      <c r="H1065" s="110" t="s">
        <v>670</v>
      </c>
      <c r="I1065" s="112" t="s">
        <v>1369</v>
      </c>
      <c r="J1065" s="110"/>
      <c r="K1065" s="115" t="s">
        <v>147</v>
      </c>
      <c r="L1065" s="98" t="str">
        <f t="shared" si="101"/>
        <v xml:space="preserve">UniformRiprapB/CS; 1-4, 6-7, 8-14; </v>
      </c>
      <c r="M1065" s="116" t="s">
        <v>671</v>
      </c>
      <c r="N1065" s="98" t="str">
        <f t="shared" si="102"/>
        <v>AGG02362</v>
      </c>
      <c r="O1065" s="98" t="str">
        <f>VLOOKUP(M1065,Table1MatNames[], 2, 1)</f>
        <v>CA, Class F, CS, Uniform Riprap B</v>
      </c>
      <c r="P1065" s="98">
        <f t="shared" si="103"/>
        <v>35</v>
      </c>
      <c r="Q1065" s="98">
        <f t="shared" si="104"/>
        <v>0</v>
      </c>
    </row>
    <row r="1066" spans="1:35" s="75" customFormat="1" ht="24" customHeight="1" x14ac:dyDescent="0.25">
      <c r="A1066" s="110" t="s">
        <v>1390</v>
      </c>
      <c r="B1066" s="113" t="s">
        <v>1390</v>
      </c>
      <c r="C1066" s="110" t="s">
        <v>51</v>
      </c>
      <c r="D1066" s="110" t="s">
        <v>1391</v>
      </c>
      <c r="E1066" s="110" t="s">
        <v>1392</v>
      </c>
      <c r="F1066" s="110" t="s">
        <v>1393</v>
      </c>
      <c r="G1066" s="111" t="s">
        <v>22</v>
      </c>
      <c r="H1066" s="110" t="s">
        <v>638</v>
      </c>
      <c r="I1066" s="112" t="s">
        <v>1105</v>
      </c>
      <c r="J1066" s="110" t="s">
        <v>1160</v>
      </c>
      <c r="K1066" s="115" t="s">
        <v>147</v>
      </c>
      <c r="L1066" s="98" t="str">
        <f t="shared" si="101"/>
        <v>#11/SC11/CS; 1-10; Dolomite</v>
      </c>
      <c r="M1066" s="116" t="s">
        <v>27</v>
      </c>
      <c r="N1066" s="98" t="str">
        <f t="shared" si="102"/>
        <v>AGG02363</v>
      </c>
      <c r="O1066" s="98" t="str">
        <f>VLOOKUP(M1066,Table1MatNames[], 2, 1)</f>
        <v>CA, Class A, CS, 11</v>
      </c>
      <c r="P1066" s="98">
        <f t="shared" si="103"/>
        <v>27</v>
      </c>
      <c r="Q1066" s="98">
        <f t="shared" si="104"/>
        <v>0</v>
      </c>
    </row>
    <row r="1067" spans="1:35" s="75" customFormat="1" ht="24" customHeight="1" x14ac:dyDescent="0.25">
      <c r="A1067" s="110" t="s">
        <v>1390</v>
      </c>
      <c r="B1067" s="113" t="s">
        <v>1390</v>
      </c>
      <c r="C1067" s="110" t="s">
        <v>51</v>
      </c>
      <c r="D1067" s="110" t="s">
        <v>1391</v>
      </c>
      <c r="E1067" s="110" t="s">
        <v>1392</v>
      </c>
      <c r="F1067" s="110" t="s">
        <v>1393</v>
      </c>
      <c r="G1067" s="111" t="s">
        <v>22</v>
      </c>
      <c r="H1067" s="110" t="s">
        <v>638</v>
      </c>
      <c r="I1067" s="112" t="s">
        <v>1105</v>
      </c>
      <c r="J1067" s="110" t="s">
        <v>1160</v>
      </c>
      <c r="K1067" s="115" t="s">
        <v>147</v>
      </c>
      <c r="L1067" s="98" t="str">
        <f t="shared" si="101"/>
        <v>#11/SC11/CS; 1-10; Dolomite</v>
      </c>
      <c r="M1067" s="116" t="s">
        <v>49</v>
      </c>
      <c r="N1067" s="98" t="str">
        <f t="shared" si="102"/>
        <v>AGG02363</v>
      </c>
      <c r="O1067" s="98" t="str">
        <f>VLOOKUP(M1067,Table1MatNames[], 2, 1)</f>
        <v>CA, Class B, CS, 11-SC</v>
      </c>
      <c r="P1067" s="98">
        <f t="shared" si="103"/>
        <v>27</v>
      </c>
      <c r="Q1067" s="98">
        <f t="shared" si="104"/>
        <v>0</v>
      </c>
    </row>
    <row r="1068" spans="1:35" s="76" customFormat="1" ht="24" customHeight="1" x14ac:dyDescent="0.25">
      <c r="A1068" s="110" t="s">
        <v>1390</v>
      </c>
      <c r="B1068" s="113" t="s">
        <v>1390</v>
      </c>
      <c r="C1068" s="110" t="s">
        <v>51</v>
      </c>
      <c r="D1068" s="110" t="s">
        <v>1391</v>
      </c>
      <c r="E1068" s="110" t="s">
        <v>1392</v>
      </c>
      <c r="F1068" s="110" t="s">
        <v>1394</v>
      </c>
      <c r="G1068" s="111" t="s">
        <v>29</v>
      </c>
      <c r="H1068" s="110" t="s">
        <v>34</v>
      </c>
      <c r="I1068" s="112" t="s">
        <v>1105</v>
      </c>
      <c r="J1068" s="110" t="s">
        <v>31</v>
      </c>
      <c r="K1068" s="115" t="s">
        <v>147</v>
      </c>
      <c r="L1068" s="98" t="str">
        <f t="shared" si="101"/>
        <v xml:space="preserve">#53/CS; 1-10; </v>
      </c>
      <c r="M1068" s="116" t="s">
        <v>35</v>
      </c>
      <c r="N1068" s="98" t="str">
        <f t="shared" si="102"/>
        <v>AGG02363</v>
      </c>
      <c r="O1068" s="98" t="str">
        <f>VLOOKUP(M1068,Table1MatNames[], 2, 1)</f>
        <v>CA, Class D, CS, 53</v>
      </c>
      <c r="P1068" s="98">
        <f t="shared" si="103"/>
        <v>14</v>
      </c>
      <c r="Q1068" s="98">
        <f t="shared" si="104"/>
        <v>0</v>
      </c>
      <c r="R1068" s="75"/>
      <c r="S1068" s="75"/>
      <c r="T1068" s="75"/>
      <c r="U1068" s="75"/>
      <c r="V1068" s="75"/>
      <c r="W1068" s="75"/>
      <c r="X1068" s="75"/>
      <c r="Y1068" s="75"/>
      <c r="Z1068" s="75"/>
      <c r="AA1068" s="75"/>
      <c r="AB1068" s="75"/>
      <c r="AC1068" s="75"/>
      <c r="AD1068" s="75"/>
      <c r="AE1068" s="75"/>
      <c r="AF1068" s="75"/>
      <c r="AG1068" s="75"/>
      <c r="AH1068" s="75"/>
      <c r="AI1068" s="75"/>
    </row>
    <row r="1069" spans="1:35" s="76" customFormat="1" ht="24" customHeight="1" x14ac:dyDescent="0.25">
      <c r="A1069" s="110" t="s">
        <v>1390</v>
      </c>
      <c r="B1069" s="113" t="s">
        <v>1390</v>
      </c>
      <c r="C1069" s="110" t="s">
        <v>51</v>
      </c>
      <c r="D1069" s="110" t="s">
        <v>1391</v>
      </c>
      <c r="E1069" s="110" t="s">
        <v>1392</v>
      </c>
      <c r="F1069" s="110" t="s">
        <v>1394</v>
      </c>
      <c r="G1069" s="111" t="s">
        <v>29</v>
      </c>
      <c r="H1069" s="110" t="s">
        <v>37</v>
      </c>
      <c r="I1069" s="112" t="s">
        <v>1105</v>
      </c>
      <c r="J1069" s="110" t="s">
        <v>31</v>
      </c>
      <c r="K1069" s="115" t="s">
        <v>147</v>
      </c>
      <c r="L1069" s="98" t="str">
        <f t="shared" si="101"/>
        <v xml:space="preserve">#73/CS; 1-10; </v>
      </c>
      <c r="M1069" s="116" t="s">
        <v>38</v>
      </c>
      <c r="N1069" s="98" t="str">
        <f t="shared" si="102"/>
        <v>AGG02363</v>
      </c>
      <c r="O1069" s="98" t="str">
        <f>VLOOKUP(M1069,Table1MatNames[], 2, 1)</f>
        <v>CA, Class D, CS, 73</v>
      </c>
      <c r="P1069" s="98">
        <f t="shared" si="103"/>
        <v>14</v>
      </c>
      <c r="Q1069" s="98">
        <f t="shared" si="104"/>
        <v>0</v>
      </c>
      <c r="R1069" s="75"/>
      <c r="S1069" s="75"/>
      <c r="T1069" s="75"/>
      <c r="U1069" s="75"/>
      <c r="V1069" s="75"/>
      <c r="W1069" s="75"/>
      <c r="X1069" s="75"/>
      <c r="Y1069" s="75"/>
      <c r="Z1069" s="75"/>
      <c r="AA1069" s="75"/>
      <c r="AB1069" s="75"/>
      <c r="AC1069" s="75"/>
      <c r="AD1069" s="75"/>
      <c r="AE1069" s="75"/>
      <c r="AF1069" s="75"/>
      <c r="AG1069" s="75"/>
      <c r="AH1069" s="75"/>
      <c r="AI1069" s="75"/>
    </row>
    <row r="1070" spans="1:35" s="75" customFormat="1" ht="24" customHeight="1" x14ac:dyDescent="0.25">
      <c r="A1070" s="110" t="s">
        <v>1390</v>
      </c>
      <c r="B1070" s="113" t="s">
        <v>1390</v>
      </c>
      <c r="C1070" s="110" t="s">
        <v>51</v>
      </c>
      <c r="D1070" s="110" t="s">
        <v>1391</v>
      </c>
      <c r="E1070" s="110" t="s">
        <v>1392</v>
      </c>
      <c r="F1070" s="110" t="s">
        <v>1393</v>
      </c>
      <c r="G1070" s="111" t="s">
        <v>22</v>
      </c>
      <c r="H1070" s="110" t="s">
        <v>40</v>
      </c>
      <c r="I1070" s="112" t="s">
        <v>1105</v>
      </c>
      <c r="J1070" s="110" t="s">
        <v>1160</v>
      </c>
      <c r="K1070" s="115" t="s">
        <v>147</v>
      </c>
      <c r="L1070" s="98" t="str">
        <f t="shared" si="101"/>
        <v>#9/CS; 1-10; Dolomite</v>
      </c>
      <c r="M1070" s="116" t="s">
        <v>41</v>
      </c>
      <c r="N1070" s="98" t="str">
        <f t="shared" si="102"/>
        <v>AGG02363</v>
      </c>
      <c r="O1070" s="98" t="str">
        <f>VLOOKUP(M1070,Table1MatNames[], 2, 1)</f>
        <v>CA, Class A, CS, 9</v>
      </c>
      <c r="P1070" s="98">
        <f t="shared" si="103"/>
        <v>21</v>
      </c>
      <c r="Q1070" s="98">
        <f t="shared" si="104"/>
        <v>0</v>
      </c>
    </row>
    <row r="1071" spans="1:35" s="75" customFormat="1" ht="24" customHeight="1" x14ac:dyDescent="0.25">
      <c r="A1071" s="110" t="s">
        <v>1390</v>
      </c>
      <c r="B1071" s="113" t="s">
        <v>1390</v>
      </c>
      <c r="C1071" s="110" t="s">
        <v>51</v>
      </c>
      <c r="D1071" s="110" t="s">
        <v>1391</v>
      </c>
      <c r="E1071" s="110" t="s">
        <v>1392</v>
      </c>
      <c r="F1071" s="110" t="s">
        <v>1395</v>
      </c>
      <c r="G1071" s="111" t="s">
        <v>43</v>
      </c>
      <c r="H1071" s="110" t="s">
        <v>44</v>
      </c>
      <c r="I1071" s="112" t="s">
        <v>1105</v>
      </c>
      <c r="J1071" s="110" t="s">
        <v>31</v>
      </c>
      <c r="K1071" s="115" t="s">
        <v>147</v>
      </c>
      <c r="L1071" s="98" t="str">
        <f t="shared" si="101"/>
        <v xml:space="preserve">8AP/CS; 1-10; </v>
      </c>
      <c r="M1071" s="116" t="s">
        <v>45</v>
      </c>
      <c r="N1071" s="98" t="str">
        <f t="shared" si="102"/>
        <v>AGG02363</v>
      </c>
      <c r="O1071" s="98" t="str">
        <f>VLOOKUP(M1071,Table1MatNames[], 2, 1)</f>
        <v>CA, Class AP, CS, 8</v>
      </c>
      <c r="P1071" s="98">
        <f t="shared" si="103"/>
        <v>14</v>
      </c>
      <c r="Q1071" s="98">
        <f t="shared" si="104"/>
        <v>0</v>
      </c>
    </row>
    <row r="1072" spans="1:35" s="75" customFormat="1" ht="24" customHeight="1" x14ac:dyDescent="0.25">
      <c r="A1072" s="110" t="s">
        <v>1390</v>
      </c>
      <c r="B1072" s="113" t="s">
        <v>1390</v>
      </c>
      <c r="C1072" s="110" t="s">
        <v>51</v>
      </c>
      <c r="D1072" s="110" t="s">
        <v>1391</v>
      </c>
      <c r="E1072" s="110" t="s">
        <v>1392</v>
      </c>
      <c r="F1072" s="110" t="s">
        <v>1396</v>
      </c>
      <c r="G1072" s="111" t="s">
        <v>61</v>
      </c>
      <c r="H1072" s="110" t="s">
        <v>62</v>
      </c>
      <c r="I1072" s="112" t="s">
        <v>1105</v>
      </c>
      <c r="J1072" s="110" t="s">
        <v>31</v>
      </c>
      <c r="K1072" s="115" t="s">
        <v>147</v>
      </c>
      <c r="L1072" s="98" t="str">
        <f t="shared" si="101"/>
        <v xml:space="preserve">Class1Riprap/CS; 1-10; </v>
      </c>
      <c r="M1072" s="116" t="s">
        <v>63</v>
      </c>
      <c r="N1072" s="98" t="str">
        <f t="shared" si="102"/>
        <v>AGG02363</v>
      </c>
      <c r="O1072" s="98" t="str">
        <f>VLOOKUP(M1072,Table1MatNames[], 2, 1)</f>
        <v>CA, Class F, CS, Class I Riprap</v>
      </c>
      <c r="P1072" s="98">
        <f t="shared" si="103"/>
        <v>23</v>
      </c>
      <c r="Q1072" s="98">
        <f t="shared" si="104"/>
        <v>0</v>
      </c>
    </row>
    <row r="1073" spans="1:35" s="75" customFormat="1" ht="24" customHeight="1" x14ac:dyDescent="0.25">
      <c r="A1073" s="110" t="s">
        <v>1390</v>
      </c>
      <c r="B1073" s="113" t="s">
        <v>1390</v>
      </c>
      <c r="C1073" s="110" t="s">
        <v>51</v>
      </c>
      <c r="D1073" s="110" t="s">
        <v>1391</v>
      </c>
      <c r="E1073" s="110" t="s">
        <v>1392</v>
      </c>
      <c r="F1073" s="110" t="s">
        <v>1397</v>
      </c>
      <c r="G1073" s="111" t="s">
        <v>61</v>
      </c>
      <c r="H1073" s="110" t="s">
        <v>65</v>
      </c>
      <c r="I1073" s="112" t="s">
        <v>1105</v>
      </c>
      <c r="J1073" s="110" t="s">
        <v>31</v>
      </c>
      <c r="K1073" s="115" t="s">
        <v>147</v>
      </c>
      <c r="L1073" s="98" t="str">
        <f t="shared" si="101"/>
        <v xml:space="preserve">Class2Riprap/CS; 1-10; </v>
      </c>
      <c r="M1073" s="116" t="s">
        <v>66</v>
      </c>
      <c r="N1073" s="98" t="str">
        <f t="shared" si="102"/>
        <v>AGG02363</v>
      </c>
      <c r="O1073" s="98" t="str">
        <f>VLOOKUP(M1073,Table1MatNames[], 2, 1)</f>
        <v>CA, Class F, CS, Class II Riprap</v>
      </c>
      <c r="P1073" s="98">
        <f t="shared" si="103"/>
        <v>23</v>
      </c>
      <c r="Q1073" s="98">
        <f t="shared" si="104"/>
        <v>0</v>
      </c>
    </row>
    <row r="1074" spans="1:35" s="75" customFormat="1" ht="24" customHeight="1" x14ac:dyDescent="0.25">
      <c r="A1074" s="110" t="s">
        <v>1390</v>
      </c>
      <c r="B1074" s="113" t="s">
        <v>1390</v>
      </c>
      <c r="C1074" s="110" t="s">
        <v>51</v>
      </c>
      <c r="D1074" s="110" t="s">
        <v>1391</v>
      </c>
      <c r="E1074" s="110" t="s">
        <v>1392</v>
      </c>
      <c r="F1074" s="110" t="s">
        <v>1398</v>
      </c>
      <c r="G1074" s="111" t="s">
        <v>68</v>
      </c>
      <c r="H1074" s="110" t="s">
        <v>1399</v>
      </c>
      <c r="I1074" s="112" t="s">
        <v>1105</v>
      </c>
      <c r="J1074" s="110" t="s">
        <v>31</v>
      </c>
      <c r="K1074" s="115" t="s">
        <v>147</v>
      </c>
      <c r="L1074" s="98" t="str">
        <f t="shared" si="101"/>
        <v xml:space="preserve">QA Stone Sand/#4SB/CS; 1-10; </v>
      </c>
      <c r="M1074" s="116" t="s">
        <v>139</v>
      </c>
      <c r="N1074" s="98" t="str">
        <f t="shared" si="102"/>
        <v>AGG02363</v>
      </c>
      <c r="O1074" s="98" t="str">
        <f>VLOOKUP(M1074,Table1MatNames[], 2, 1)</f>
        <v>FA, CS, QA</v>
      </c>
      <c r="P1074" s="98">
        <f t="shared" si="103"/>
        <v>29</v>
      </c>
      <c r="Q1074" s="98">
        <f t="shared" si="104"/>
        <v>0</v>
      </c>
    </row>
    <row r="1075" spans="1:35" s="75" customFormat="1" ht="24" customHeight="1" x14ac:dyDescent="0.25">
      <c r="A1075" s="110" t="s">
        <v>1390</v>
      </c>
      <c r="B1075" s="113" t="s">
        <v>1390</v>
      </c>
      <c r="C1075" s="110" t="s">
        <v>51</v>
      </c>
      <c r="D1075" s="110" t="s">
        <v>1391</v>
      </c>
      <c r="E1075" s="110" t="s">
        <v>1392</v>
      </c>
      <c r="F1075" s="110" t="s">
        <v>1398</v>
      </c>
      <c r="G1075" s="111" t="s">
        <v>68</v>
      </c>
      <c r="H1075" s="110" t="s">
        <v>1399</v>
      </c>
      <c r="I1075" s="112" t="s">
        <v>1105</v>
      </c>
      <c r="J1075" s="110" t="s">
        <v>31</v>
      </c>
      <c r="K1075" s="115" t="s">
        <v>147</v>
      </c>
      <c r="L1075" s="98" t="str">
        <f t="shared" si="101"/>
        <v xml:space="preserve">QA Stone Sand/#4SB/CS; 1-10; </v>
      </c>
      <c r="M1075" s="116" t="s">
        <v>106</v>
      </c>
      <c r="N1075" s="98" t="str">
        <f t="shared" si="102"/>
        <v>AGG02363</v>
      </c>
      <c r="O1075" s="98" t="str">
        <f>VLOOKUP(M1075,Table1MatNames[], 2, 1)</f>
        <v>Structural Backfill, 4.75mm (#4)</v>
      </c>
      <c r="P1075" s="98">
        <f t="shared" si="103"/>
        <v>29</v>
      </c>
      <c r="Q1075" s="98">
        <f t="shared" si="104"/>
        <v>0</v>
      </c>
    </row>
    <row r="1076" spans="1:35" s="75" customFormat="1" ht="24" customHeight="1" x14ac:dyDescent="0.25">
      <c r="A1076" s="110" t="s">
        <v>1390</v>
      </c>
      <c r="B1076" s="113" t="s">
        <v>1390</v>
      </c>
      <c r="C1076" s="110" t="s">
        <v>51</v>
      </c>
      <c r="D1076" s="110" t="s">
        <v>1391</v>
      </c>
      <c r="E1076" s="110" t="s">
        <v>1392</v>
      </c>
      <c r="F1076" s="110" t="s">
        <v>1400</v>
      </c>
      <c r="G1076" s="111" t="s">
        <v>47</v>
      </c>
      <c r="H1076" s="110" t="s">
        <v>880</v>
      </c>
      <c r="I1076" s="112" t="s">
        <v>1105</v>
      </c>
      <c r="J1076" s="110" t="s">
        <v>31</v>
      </c>
      <c r="K1076" s="115" t="s">
        <v>147</v>
      </c>
      <c r="L1076" s="98" t="str">
        <f t="shared" si="101"/>
        <v xml:space="preserve">QA12/S&amp;I/CS; 1-10; </v>
      </c>
      <c r="M1076" s="116" t="s">
        <v>248</v>
      </c>
      <c r="N1076" s="98" t="str">
        <f t="shared" si="102"/>
        <v>AGG02363</v>
      </c>
      <c r="O1076" s="98" t="str">
        <f>VLOOKUP(M1076,Table1MatNames[], 2, 1)</f>
        <v>CA, Class B, CS, QA</v>
      </c>
      <c r="P1076" s="98">
        <f t="shared" si="103"/>
        <v>19</v>
      </c>
      <c r="Q1076" s="98">
        <f t="shared" si="104"/>
        <v>0</v>
      </c>
    </row>
    <row r="1077" spans="1:35" s="75" customFormat="1" ht="24" customHeight="1" x14ac:dyDescent="0.25">
      <c r="A1077" s="110" t="s">
        <v>1390</v>
      </c>
      <c r="B1077" s="113" t="s">
        <v>1390</v>
      </c>
      <c r="C1077" s="110" t="s">
        <v>51</v>
      </c>
      <c r="D1077" s="110" t="s">
        <v>1391</v>
      </c>
      <c r="E1077" s="110" t="s">
        <v>1392</v>
      </c>
      <c r="F1077" s="110" t="s">
        <v>1400</v>
      </c>
      <c r="G1077" s="111" t="s">
        <v>47</v>
      </c>
      <c r="H1077" s="110" t="s">
        <v>880</v>
      </c>
      <c r="I1077" s="112" t="s">
        <v>1105</v>
      </c>
      <c r="J1077" s="110" t="s">
        <v>31</v>
      </c>
      <c r="K1077" s="115" t="s">
        <v>147</v>
      </c>
      <c r="L1077" s="98" t="str">
        <f t="shared" si="101"/>
        <v xml:space="preserve">QA12/S&amp;I/CS; 1-10; </v>
      </c>
      <c r="M1077" s="116" t="s">
        <v>393</v>
      </c>
      <c r="N1077" s="98" t="str">
        <f t="shared" si="102"/>
        <v>AGG02363</v>
      </c>
      <c r="O1077" s="98" t="str">
        <f>VLOOKUP(M1077,Table1MatNames[], 2, 1)</f>
        <v>FA, CS, Snow &amp; Ice Abrasive</v>
      </c>
      <c r="P1077" s="98">
        <f t="shared" si="103"/>
        <v>19</v>
      </c>
      <c r="Q1077" s="98">
        <f t="shared" si="104"/>
        <v>0</v>
      </c>
    </row>
    <row r="1078" spans="1:35" s="75" customFormat="1" ht="24" customHeight="1" x14ac:dyDescent="0.25">
      <c r="A1078" s="110" t="s">
        <v>1390</v>
      </c>
      <c r="B1078" s="113" t="s">
        <v>1390</v>
      </c>
      <c r="C1078" s="110" t="s">
        <v>51</v>
      </c>
      <c r="D1078" s="110" t="s">
        <v>1391</v>
      </c>
      <c r="E1078" s="110" t="s">
        <v>1392</v>
      </c>
      <c r="F1078" s="110" t="s">
        <v>1401</v>
      </c>
      <c r="G1078" s="111" t="s">
        <v>61</v>
      </c>
      <c r="H1078" s="110" t="s">
        <v>73</v>
      </c>
      <c r="I1078" s="112" t="s">
        <v>1105</v>
      </c>
      <c r="J1078" s="110" t="s">
        <v>31</v>
      </c>
      <c r="K1078" s="115" t="s">
        <v>147</v>
      </c>
      <c r="L1078" s="98" t="str">
        <f t="shared" si="101"/>
        <v xml:space="preserve">Revetment Riprap/CS; 1-10; </v>
      </c>
      <c r="M1078" s="116" t="s">
        <v>74</v>
      </c>
      <c r="N1078" s="98" t="str">
        <f t="shared" si="102"/>
        <v>AGG02363</v>
      </c>
      <c r="O1078" s="98" t="str">
        <f>VLOOKUP(M1078,Table1MatNames[], 2, 1)</f>
        <v>CA, Class F, CS, Revetment Riprap</v>
      </c>
      <c r="P1078" s="98">
        <f t="shared" si="103"/>
        <v>27</v>
      </c>
      <c r="Q1078" s="98">
        <f t="shared" si="104"/>
        <v>0</v>
      </c>
    </row>
    <row r="1079" spans="1:35" s="75" customFormat="1" ht="24" customHeight="1" x14ac:dyDescent="0.25">
      <c r="A1079" s="110" t="s">
        <v>1390</v>
      </c>
      <c r="B1079" s="113" t="s">
        <v>1390</v>
      </c>
      <c r="C1079" s="110" t="s">
        <v>51</v>
      </c>
      <c r="D1079" s="110" t="s">
        <v>1391</v>
      </c>
      <c r="E1079" s="110" t="s">
        <v>1392</v>
      </c>
      <c r="F1079" s="110" t="s">
        <v>1402</v>
      </c>
      <c r="G1079" s="111" t="s">
        <v>68</v>
      </c>
      <c r="H1079" s="110" t="s">
        <v>1403</v>
      </c>
      <c r="I1079" s="112" t="s">
        <v>1105</v>
      </c>
      <c r="J1079" s="110" t="s">
        <v>1404</v>
      </c>
      <c r="K1079" s="115" t="s">
        <v>147</v>
      </c>
      <c r="L1079" s="98" t="str">
        <f t="shared" si="101"/>
        <v>Type A/CS; 1-10; Micro-surfacing, Dolomite</v>
      </c>
      <c r="M1079" s="116" t="s">
        <v>139</v>
      </c>
      <c r="N1079" s="98" t="str">
        <f t="shared" si="102"/>
        <v>AGG02363</v>
      </c>
      <c r="O1079" s="98" t="str">
        <f>VLOOKUP(M1079,Table1MatNames[], 2, 1)</f>
        <v>FA, CS, QA</v>
      </c>
      <c r="P1079" s="98">
        <f t="shared" si="103"/>
        <v>42</v>
      </c>
      <c r="Q1079" s="98">
        <f t="shared" si="104"/>
        <v>0</v>
      </c>
    </row>
    <row r="1080" spans="1:35" s="75" customFormat="1" ht="24" customHeight="1" x14ac:dyDescent="0.25">
      <c r="A1080" s="110" t="s">
        <v>1212</v>
      </c>
      <c r="B1080" s="113" t="s">
        <v>1212</v>
      </c>
      <c r="C1080" s="110" t="s">
        <v>823</v>
      </c>
      <c r="D1080" s="110" t="s">
        <v>1405</v>
      </c>
      <c r="E1080" s="110" t="s">
        <v>1406</v>
      </c>
      <c r="F1080" s="110" t="s">
        <v>1407</v>
      </c>
      <c r="G1080" s="111" t="s">
        <v>22</v>
      </c>
      <c r="H1080" s="110" t="s">
        <v>23</v>
      </c>
      <c r="I1080" s="112" t="s">
        <v>373</v>
      </c>
      <c r="J1080" s="110" t="s">
        <v>31</v>
      </c>
      <c r="K1080" s="115" t="s">
        <v>147</v>
      </c>
      <c r="L1080" s="98" t="str">
        <f t="shared" si="101"/>
        <v xml:space="preserve">#11/CS; 1-6; </v>
      </c>
      <c r="M1080" s="116" t="s">
        <v>27</v>
      </c>
      <c r="N1080" s="98" t="str">
        <f t="shared" si="102"/>
        <v>AGG02367</v>
      </c>
      <c r="O1080" s="98" t="str">
        <f>VLOOKUP(M1080,Table1MatNames[], 2, 1)</f>
        <v>CA, Class A, CS, 11</v>
      </c>
      <c r="P1080" s="98">
        <f t="shared" si="103"/>
        <v>13</v>
      </c>
      <c r="Q1080" s="98">
        <f t="shared" si="104"/>
        <v>0</v>
      </c>
    </row>
    <row r="1081" spans="1:35" s="75" customFormat="1" ht="24" customHeight="1" x14ac:dyDescent="0.25">
      <c r="A1081" s="110" t="s">
        <v>1212</v>
      </c>
      <c r="B1081" s="113" t="s">
        <v>1212</v>
      </c>
      <c r="C1081" s="110" t="s">
        <v>823</v>
      </c>
      <c r="D1081" s="110" t="s">
        <v>1405</v>
      </c>
      <c r="E1081" s="110" t="s">
        <v>1406</v>
      </c>
      <c r="F1081" s="110" t="s">
        <v>1408</v>
      </c>
      <c r="G1081" s="111" t="s">
        <v>22</v>
      </c>
      <c r="H1081" s="110" t="s">
        <v>389</v>
      </c>
      <c r="I1081" s="112" t="s">
        <v>373</v>
      </c>
      <c r="J1081" s="110" t="s">
        <v>31</v>
      </c>
      <c r="K1081" s="115" t="s">
        <v>147</v>
      </c>
      <c r="L1081" s="98" t="str">
        <f t="shared" si="101"/>
        <v xml:space="preserve">#12/CS; 1-6; </v>
      </c>
      <c r="M1081" s="116" t="s">
        <v>388</v>
      </c>
      <c r="N1081" s="98" t="str">
        <f t="shared" si="102"/>
        <v>AGG02367</v>
      </c>
      <c r="O1081" s="98" t="str">
        <f>VLOOKUP(M1081,Table1MatNames[], 2, 1)</f>
        <v>CA, Class A, CS, 12</v>
      </c>
      <c r="P1081" s="98">
        <f t="shared" si="103"/>
        <v>13</v>
      </c>
      <c r="Q1081" s="98">
        <f t="shared" si="104"/>
        <v>0</v>
      </c>
    </row>
    <row r="1082" spans="1:35" s="75" customFormat="1" ht="24" customHeight="1" x14ac:dyDescent="0.25">
      <c r="A1082" s="110" t="s">
        <v>1212</v>
      </c>
      <c r="B1082" s="113" t="s">
        <v>1212</v>
      </c>
      <c r="C1082" s="110" t="s">
        <v>823</v>
      </c>
      <c r="D1082" s="110" t="s">
        <v>1405</v>
      </c>
      <c r="E1082" s="110" t="s">
        <v>1406</v>
      </c>
      <c r="F1082" s="110" t="s">
        <v>1409</v>
      </c>
      <c r="G1082" s="111" t="s">
        <v>29</v>
      </c>
      <c r="H1082" s="110" t="s">
        <v>30</v>
      </c>
      <c r="I1082" s="112" t="s">
        <v>373</v>
      </c>
      <c r="J1082" s="110" t="s">
        <v>31</v>
      </c>
      <c r="K1082" s="115" t="s">
        <v>147</v>
      </c>
      <c r="L1082" s="98" t="str">
        <f t="shared" ref="L1082:L1145" si="105">CONCATENATE(H1082,"; ", I1082, "; ", J1082)</f>
        <v xml:space="preserve">#2/CS; 1-6; </v>
      </c>
      <c r="M1082" s="116" t="s">
        <v>32</v>
      </c>
      <c r="N1082" s="98" t="str">
        <f t="shared" ref="N1082:N1145" si="106">CONCATENATE("AGG0", A1082)</f>
        <v>AGG02367</v>
      </c>
      <c r="O1082" s="98" t="str">
        <f>VLOOKUP(M1082,Table1MatNames[], 2, 1)</f>
        <v>CA, Class D, CS, 2</v>
      </c>
      <c r="P1082" s="98">
        <f t="shared" ref="P1082:P1145" si="107">LEN(L1082)</f>
        <v>12</v>
      </c>
      <c r="Q1082" s="98">
        <f t="shared" si="104"/>
        <v>0</v>
      </c>
    </row>
    <row r="1083" spans="1:35" s="75" customFormat="1" ht="24" customHeight="1" x14ac:dyDescent="0.25">
      <c r="A1083" s="110" t="s">
        <v>1212</v>
      </c>
      <c r="B1083" s="113" t="s">
        <v>1212</v>
      </c>
      <c r="C1083" s="110" t="s">
        <v>823</v>
      </c>
      <c r="D1083" s="110" t="s">
        <v>1405</v>
      </c>
      <c r="E1083" s="110" t="s">
        <v>1406</v>
      </c>
      <c r="F1083" s="110" t="s">
        <v>1410</v>
      </c>
      <c r="G1083" s="111" t="s">
        <v>68</v>
      </c>
      <c r="H1083" s="110" t="s">
        <v>644</v>
      </c>
      <c r="I1083" s="112" t="s">
        <v>373</v>
      </c>
      <c r="J1083" s="110" t="s">
        <v>31</v>
      </c>
      <c r="K1083" s="115" t="s">
        <v>147</v>
      </c>
      <c r="L1083" s="98" t="str">
        <f t="shared" si="105"/>
        <v xml:space="preserve">#24/#4SB/BB/S&amp;I/CS; 1-6; </v>
      </c>
      <c r="M1083" s="116" t="s">
        <v>110</v>
      </c>
      <c r="N1083" s="98" t="str">
        <f t="shared" si="106"/>
        <v>AGG02367</v>
      </c>
      <c r="O1083" s="98" t="str">
        <f>VLOOKUP(M1083,Table1MatNames[], 2, 1)</f>
        <v>B-Borrow</v>
      </c>
      <c r="P1083" s="98">
        <f t="shared" si="107"/>
        <v>25</v>
      </c>
      <c r="Q1083" s="98">
        <f t="shared" si="104"/>
        <v>0</v>
      </c>
    </row>
    <row r="1084" spans="1:35" s="76" customFormat="1" ht="24" customHeight="1" x14ac:dyDescent="0.25">
      <c r="A1084" s="110" t="s">
        <v>1212</v>
      </c>
      <c r="B1084" s="113" t="s">
        <v>1212</v>
      </c>
      <c r="C1084" s="110" t="s">
        <v>823</v>
      </c>
      <c r="D1084" s="110" t="s">
        <v>1405</v>
      </c>
      <c r="E1084" s="110" t="s">
        <v>1406</v>
      </c>
      <c r="F1084" s="110" t="s">
        <v>1410</v>
      </c>
      <c r="G1084" s="111" t="s">
        <v>68</v>
      </c>
      <c r="H1084" s="110" t="s">
        <v>644</v>
      </c>
      <c r="I1084" s="112" t="s">
        <v>373</v>
      </c>
      <c r="J1084" s="110" t="s">
        <v>31</v>
      </c>
      <c r="K1084" s="115" t="s">
        <v>147</v>
      </c>
      <c r="L1084" s="98" t="str">
        <f t="shared" si="105"/>
        <v xml:space="preserve">#24/#4SB/BB/S&amp;I/CS; 1-6; </v>
      </c>
      <c r="M1084" s="116" t="s">
        <v>646</v>
      </c>
      <c r="N1084" s="98" t="str">
        <f t="shared" si="106"/>
        <v>AGG02367</v>
      </c>
      <c r="O1084" s="98" t="str">
        <f>VLOOKUP(M1084,Table1MatNames[], 2, 1)</f>
        <v>FA, CS, 24</v>
      </c>
      <c r="P1084" s="98">
        <f t="shared" si="107"/>
        <v>25</v>
      </c>
      <c r="Q1084" s="98">
        <f t="shared" si="104"/>
        <v>0</v>
      </c>
      <c r="R1084" s="75"/>
      <c r="S1084" s="75"/>
      <c r="T1084" s="75"/>
      <c r="U1084" s="75"/>
      <c r="V1084" s="75"/>
      <c r="W1084" s="75"/>
      <c r="X1084" s="75"/>
      <c r="Y1084" s="75"/>
      <c r="Z1084" s="75"/>
      <c r="AA1084" s="75"/>
      <c r="AB1084" s="75"/>
      <c r="AC1084" s="75"/>
      <c r="AD1084" s="75"/>
      <c r="AE1084" s="75"/>
      <c r="AF1084" s="75"/>
      <c r="AG1084" s="75"/>
      <c r="AH1084" s="75"/>
      <c r="AI1084" s="75"/>
    </row>
    <row r="1085" spans="1:35" s="76" customFormat="1" ht="24" customHeight="1" x14ac:dyDescent="0.25">
      <c r="A1085" s="110" t="s">
        <v>1212</v>
      </c>
      <c r="B1085" s="113" t="s">
        <v>1212</v>
      </c>
      <c r="C1085" s="110" t="s">
        <v>823</v>
      </c>
      <c r="D1085" s="110" t="s">
        <v>1405</v>
      </c>
      <c r="E1085" s="110" t="s">
        <v>1406</v>
      </c>
      <c r="F1085" s="110" t="s">
        <v>1410</v>
      </c>
      <c r="G1085" s="111" t="s">
        <v>68</v>
      </c>
      <c r="H1085" s="110" t="s">
        <v>644</v>
      </c>
      <c r="I1085" s="112" t="s">
        <v>373</v>
      </c>
      <c r="J1085" s="110" t="s">
        <v>31</v>
      </c>
      <c r="K1085" s="115" t="s">
        <v>147</v>
      </c>
      <c r="L1085" s="98" t="str">
        <f t="shared" si="105"/>
        <v xml:space="preserve">#24/#4SB/BB/S&amp;I/CS; 1-6; </v>
      </c>
      <c r="M1085" s="116" t="s">
        <v>393</v>
      </c>
      <c r="N1085" s="98" t="str">
        <f t="shared" si="106"/>
        <v>AGG02367</v>
      </c>
      <c r="O1085" s="98" t="str">
        <f>VLOOKUP(M1085,Table1MatNames[], 2, 1)</f>
        <v>FA, CS, Snow &amp; Ice Abrasive</v>
      </c>
      <c r="P1085" s="98">
        <f t="shared" si="107"/>
        <v>25</v>
      </c>
      <c r="Q1085" s="98">
        <f t="shared" si="104"/>
        <v>0</v>
      </c>
      <c r="R1085" s="75"/>
      <c r="S1085" s="75"/>
      <c r="T1085" s="75"/>
      <c r="U1085" s="75"/>
      <c r="V1085" s="75"/>
      <c r="W1085" s="75"/>
      <c r="X1085" s="75"/>
      <c r="Y1085" s="75"/>
      <c r="Z1085" s="75"/>
      <c r="AA1085" s="75"/>
      <c r="AB1085" s="75"/>
      <c r="AC1085" s="75"/>
      <c r="AD1085" s="75"/>
      <c r="AE1085" s="75"/>
      <c r="AF1085" s="75"/>
      <c r="AG1085" s="75"/>
      <c r="AH1085" s="75"/>
      <c r="AI1085" s="75"/>
    </row>
    <row r="1086" spans="1:35" s="76" customFormat="1" ht="24" customHeight="1" x14ac:dyDescent="0.25">
      <c r="A1086" s="110" t="s">
        <v>1212</v>
      </c>
      <c r="B1086" s="113" t="s">
        <v>1212</v>
      </c>
      <c r="C1086" s="110" t="s">
        <v>823</v>
      </c>
      <c r="D1086" s="110" t="s">
        <v>1405</v>
      </c>
      <c r="E1086" s="110" t="s">
        <v>1406</v>
      </c>
      <c r="F1086" s="110" t="s">
        <v>1410</v>
      </c>
      <c r="G1086" s="111" t="s">
        <v>68</v>
      </c>
      <c r="H1086" s="110" t="s">
        <v>644</v>
      </c>
      <c r="I1086" s="112" t="s">
        <v>373</v>
      </c>
      <c r="J1086" s="110" t="s">
        <v>31</v>
      </c>
      <c r="K1086" s="115" t="s">
        <v>147</v>
      </c>
      <c r="L1086" s="98" t="str">
        <f t="shared" si="105"/>
        <v xml:space="preserve">#24/#4SB/BB/S&amp;I/CS; 1-6; </v>
      </c>
      <c r="M1086" s="116" t="s">
        <v>106</v>
      </c>
      <c r="N1086" s="98" t="str">
        <f t="shared" si="106"/>
        <v>AGG02367</v>
      </c>
      <c r="O1086" s="98" t="str">
        <f>VLOOKUP(M1086,Table1MatNames[], 2, 1)</f>
        <v>Structural Backfill, 4.75mm (#4)</v>
      </c>
      <c r="P1086" s="98">
        <f t="shared" si="107"/>
        <v>25</v>
      </c>
      <c r="Q1086" s="98">
        <f t="shared" si="104"/>
        <v>0</v>
      </c>
      <c r="R1086" s="75"/>
      <c r="S1086" s="75"/>
      <c r="T1086" s="75"/>
      <c r="U1086" s="75"/>
      <c r="V1086" s="75"/>
      <c r="W1086" s="75"/>
      <c r="X1086" s="75"/>
      <c r="Y1086" s="75"/>
      <c r="Z1086" s="75"/>
      <c r="AA1086" s="75"/>
      <c r="AB1086" s="75"/>
      <c r="AC1086" s="75"/>
      <c r="AD1086" s="75"/>
      <c r="AE1086" s="75"/>
      <c r="AF1086" s="75"/>
      <c r="AG1086" s="75"/>
      <c r="AH1086" s="75"/>
      <c r="AI1086" s="75"/>
    </row>
    <row r="1087" spans="1:35" s="76" customFormat="1" ht="24" customHeight="1" x14ac:dyDescent="0.25">
      <c r="A1087" s="110" t="s">
        <v>1212</v>
      </c>
      <c r="B1087" s="113" t="s">
        <v>1212</v>
      </c>
      <c r="C1087" s="110" t="s">
        <v>823</v>
      </c>
      <c r="D1087" s="110" t="s">
        <v>1405</v>
      </c>
      <c r="E1087" s="110" t="s">
        <v>1406</v>
      </c>
      <c r="F1087" s="110" t="s">
        <v>1411</v>
      </c>
      <c r="G1087" s="111" t="s">
        <v>29</v>
      </c>
      <c r="H1087" s="110" t="s">
        <v>34</v>
      </c>
      <c r="I1087" s="112" t="s">
        <v>373</v>
      </c>
      <c r="J1087" s="110" t="s">
        <v>31</v>
      </c>
      <c r="K1087" s="115" t="s">
        <v>147</v>
      </c>
      <c r="L1087" s="98" t="str">
        <f t="shared" si="105"/>
        <v xml:space="preserve">#53/CS; 1-6; </v>
      </c>
      <c r="M1087" s="116" t="s">
        <v>35</v>
      </c>
      <c r="N1087" s="98" t="str">
        <f t="shared" si="106"/>
        <v>AGG02367</v>
      </c>
      <c r="O1087" s="98" t="str">
        <f>VLOOKUP(M1087,Table1MatNames[], 2, 1)</f>
        <v>CA, Class D, CS, 53</v>
      </c>
      <c r="P1087" s="98">
        <f t="shared" si="107"/>
        <v>13</v>
      </c>
      <c r="Q1087" s="98">
        <f t="shared" si="104"/>
        <v>0</v>
      </c>
      <c r="R1087" s="75"/>
      <c r="S1087" s="75"/>
      <c r="T1087" s="75"/>
      <c r="U1087" s="75"/>
      <c r="V1087" s="75"/>
      <c r="W1087" s="75"/>
      <c r="X1087" s="75"/>
      <c r="Y1087" s="75"/>
      <c r="Z1087" s="75"/>
      <c r="AA1087" s="75"/>
      <c r="AB1087" s="75"/>
      <c r="AC1087" s="75"/>
      <c r="AD1087" s="75"/>
      <c r="AE1087" s="75"/>
      <c r="AF1087" s="75"/>
      <c r="AG1087" s="75"/>
      <c r="AH1087" s="75"/>
      <c r="AI1087" s="75"/>
    </row>
    <row r="1088" spans="1:35" s="76" customFormat="1" ht="24" customHeight="1" x14ac:dyDescent="0.25">
      <c r="A1088" s="110" t="s">
        <v>1212</v>
      </c>
      <c r="B1088" s="113" t="s">
        <v>1212</v>
      </c>
      <c r="C1088" s="110" t="s">
        <v>823</v>
      </c>
      <c r="D1088" s="110" t="s">
        <v>1405</v>
      </c>
      <c r="E1088" s="110" t="s">
        <v>1406</v>
      </c>
      <c r="F1088" s="110" t="s">
        <v>1409</v>
      </c>
      <c r="G1088" s="111" t="s">
        <v>29</v>
      </c>
      <c r="H1088" s="110" t="s">
        <v>37</v>
      </c>
      <c r="I1088" s="112" t="s">
        <v>373</v>
      </c>
      <c r="J1088" s="110" t="s">
        <v>31</v>
      </c>
      <c r="K1088" s="115" t="s">
        <v>147</v>
      </c>
      <c r="L1088" s="98" t="str">
        <f t="shared" si="105"/>
        <v xml:space="preserve">#73/CS; 1-6; </v>
      </c>
      <c r="M1088" s="116" t="s">
        <v>38</v>
      </c>
      <c r="N1088" s="98" t="str">
        <f t="shared" si="106"/>
        <v>AGG02367</v>
      </c>
      <c r="O1088" s="98" t="str">
        <f>VLOOKUP(M1088,Table1MatNames[], 2, 1)</f>
        <v>CA, Class D, CS, 73</v>
      </c>
      <c r="P1088" s="98">
        <f t="shared" si="107"/>
        <v>13</v>
      </c>
      <c r="Q1088" s="98">
        <f t="shared" si="104"/>
        <v>0</v>
      </c>
      <c r="R1088" s="75"/>
      <c r="S1088" s="75"/>
      <c r="T1088" s="75"/>
      <c r="U1088" s="75"/>
      <c r="V1088" s="75"/>
      <c r="W1088" s="75"/>
      <c r="X1088" s="75"/>
      <c r="Y1088" s="75"/>
      <c r="Z1088" s="75"/>
      <c r="AA1088" s="75"/>
      <c r="AB1088" s="75"/>
      <c r="AC1088" s="75"/>
      <c r="AD1088" s="75"/>
      <c r="AE1088" s="75"/>
      <c r="AF1088" s="75"/>
      <c r="AG1088" s="75"/>
      <c r="AH1088" s="75"/>
      <c r="AI1088" s="75"/>
    </row>
    <row r="1089" spans="1:35" s="76" customFormat="1" ht="24" customHeight="1" x14ac:dyDescent="0.25">
      <c r="A1089" s="110" t="s">
        <v>1212</v>
      </c>
      <c r="B1089" s="113" t="s">
        <v>1212</v>
      </c>
      <c r="C1089" s="110" t="s">
        <v>823</v>
      </c>
      <c r="D1089" s="110" t="s">
        <v>1405</v>
      </c>
      <c r="E1089" s="110" t="s">
        <v>1406</v>
      </c>
      <c r="F1089" s="110" t="s">
        <v>1407</v>
      </c>
      <c r="G1089" s="111" t="s">
        <v>22</v>
      </c>
      <c r="H1089" s="110" t="s">
        <v>40</v>
      </c>
      <c r="I1089" s="112" t="s">
        <v>373</v>
      </c>
      <c r="J1089" s="110" t="s">
        <v>31</v>
      </c>
      <c r="K1089" s="115" t="s">
        <v>147</v>
      </c>
      <c r="L1089" s="98" t="str">
        <f t="shared" si="105"/>
        <v xml:space="preserve">#9/CS; 1-6; </v>
      </c>
      <c r="M1089" s="116" t="s">
        <v>41</v>
      </c>
      <c r="N1089" s="98" t="str">
        <f t="shared" si="106"/>
        <v>AGG02367</v>
      </c>
      <c r="O1089" s="98" t="str">
        <f>VLOOKUP(M1089,Table1MatNames[], 2, 1)</f>
        <v>CA, Class A, CS, 9</v>
      </c>
      <c r="P1089" s="98">
        <f t="shared" si="107"/>
        <v>12</v>
      </c>
      <c r="Q1089" s="98">
        <f t="shared" si="104"/>
        <v>0</v>
      </c>
      <c r="R1089" s="75"/>
      <c r="S1089" s="75"/>
      <c r="T1089" s="75"/>
      <c r="U1089" s="75"/>
      <c r="V1089" s="75"/>
      <c r="W1089" s="75"/>
      <c r="X1089" s="75"/>
      <c r="Y1089" s="75"/>
      <c r="Z1089" s="75"/>
      <c r="AA1089" s="75"/>
      <c r="AB1089" s="75"/>
      <c r="AC1089" s="75"/>
      <c r="AD1089" s="75"/>
      <c r="AE1089" s="75"/>
      <c r="AF1089" s="75"/>
      <c r="AG1089" s="75"/>
      <c r="AH1089" s="75"/>
      <c r="AI1089" s="75"/>
    </row>
    <row r="1090" spans="1:35" s="76" customFormat="1" ht="24" customHeight="1" x14ac:dyDescent="0.25">
      <c r="A1090" s="110" t="s">
        <v>1212</v>
      </c>
      <c r="B1090" s="113" t="s">
        <v>1212</v>
      </c>
      <c r="C1090" s="110" t="s">
        <v>823</v>
      </c>
      <c r="D1090" s="110" t="s">
        <v>1405</v>
      </c>
      <c r="E1090" s="110" t="s">
        <v>1406</v>
      </c>
      <c r="F1090" s="110" t="s">
        <v>1412</v>
      </c>
      <c r="G1090" s="111" t="s">
        <v>43</v>
      </c>
      <c r="H1090" s="110" t="s">
        <v>44</v>
      </c>
      <c r="I1090" s="112" t="s">
        <v>373</v>
      </c>
      <c r="J1090" s="110" t="s">
        <v>31</v>
      </c>
      <c r="K1090" s="115" t="s">
        <v>147</v>
      </c>
      <c r="L1090" s="98" t="str">
        <f t="shared" si="105"/>
        <v xml:space="preserve">8AP/CS; 1-6; </v>
      </c>
      <c r="M1090" s="116" t="s">
        <v>45</v>
      </c>
      <c r="N1090" s="98" t="str">
        <f t="shared" si="106"/>
        <v>AGG02367</v>
      </c>
      <c r="O1090" s="98" t="str">
        <f>VLOOKUP(M1090,Table1MatNames[], 2, 1)</f>
        <v>CA, Class AP, CS, 8</v>
      </c>
      <c r="P1090" s="98">
        <f t="shared" si="107"/>
        <v>13</v>
      </c>
      <c r="Q1090" s="98">
        <f t="shared" si="104"/>
        <v>0</v>
      </c>
      <c r="R1090" s="75"/>
      <c r="S1090" s="75"/>
      <c r="T1090" s="75"/>
      <c r="U1090" s="75"/>
      <c r="V1090" s="75"/>
      <c r="W1090" s="75"/>
      <c r="X1090" s="75"/>
      <c r="Y1090" s="75"/>
      <c r="Z1090" s="75"/>
      <c r="AA1090" s="75"/>
      <c r="AB1090" s="75"/>
      <c r="AC1090" s="75"/>
      <c r="AD1090" s="75"/>
      <c r="AE1090" s="75"/>
      <c r="AF1090" s="75"/>
      <c r="AG1090" s="75"/>
      <c r="AH1090" s="75"/>
      <c r="AI1090" s="75"/>
    </row>
    <row r="1091" spans="1:35" s="75" customFormat="1" ht="24" customHeight="1" x14ac:dyDescent="0.25">
      <c r="A1091" s="110" t="s">
        <v>1212</v>
      </c>
      <c r="B1091" s="113" t="s">
        <v>1212</v>
      </c>
      <c r="C1091" s="110" t="s">
        <v>823</v>
      </c>
      <c r="D1091" s="110" t="s">
        <v>1405</v>
      </c>
      <c r="E1091" s="110" t="s">
        <v>1406</v>
      </c>
      <c r="F1091" s="110" t="s">
        <v>1413</v>
      </c>
      <c r="G1091" s="111" t="s">
        <v>61</v>
      </c>
      <c r="H1091" s="110" t="s">
        <v>62</v>
      </c>
      <c r="I1091" s="112" t="s">
        <v>373</v>
      </c>
      <c r="J1091" s="110" t="s">
        <v>31</v>
      </c>
      <c r="K1091" s="115" t="s">
        <v>147</v>
      </c>
      <c r="L1091" s="98" t="str">
        <f t="shared" si="105"/>
        <v xml:space="preserve">Class1Riprap/CS; 1-6; </v>
      </c>
      <c r="M1091" s="116" t="s">
        <v>63</v>
      </c>
      <c r="N1091" s="98" t="str">
        <f t="shared" si="106"/>
        <v>AGG02367</v>
      </c>
      <c r="O1091" s="98" t="str">
        <f>VLOOKUP(M1091,Table1MatNames[], 2, 1)</f>
        <v>CA, Class F, CS, Class I Riprap</v>
      </c>
      <c r="P1091" s="98">
        <f t="shared" si="107"/>
        <v>22</v>
      </c>
      <c r="Q1091" s="98">
        <f t="shared" si="104"/>
        <v>0</v>
      </c>
    </row>
    <row r="1092" spans="1:35" s="75" customFormat="1" ht="24" customHeight="1" x14ac:dyDescent="0.25">
      <c r="A1092" s="110" t="s">
        <v>1212</v>
      </c>
      <c r="B1092" s="113" t="s">
        <v>1212</v>
      </c>
      <c r="C1092" s="110" t="s">
        <v>823</v>
      </c>
      <c r="D1092" s="110" t="s">
        <v>1405</v>
      </c>
      <c r="E1092" s="110" t="s">
        <v>1406</v>
      </c>
      <c r="F1092" s="110" t="s">
        <v>1414</v>
      </c>
      <c r="G1092" s="111" t="s">
        <v>61</v>
      </c>
      <c r="H1092" s="110" t="s">
        <v>65</v>
      </c>
      <c r="I1092" s="112" t="s">
        <v>373</v>
      </c>
      <c r="J1092" s="110" t="s">
        <v>31</v>
      </c>
      <c r="K1092" s="115" t="s">
        <v>147</v>
      </c>
      <c r="L1092" s="98" t="str">
        <f t="shared" si="105"/>
        <v xml:space="preserve">Class2Riprap/CS; 1-6; </v>
      </c>
      <c r="M1092" s="116" t="s">
        <v>66</v>
      </c>
      <c r="N1092" s="98" t="str">
        <f t="shared" si="106"/>
        <v>AGG02367</v>
      </c>
      <c r="O1092" s="98" t="str">
        <f>VLOOKUP(M1092,Table1MatNames[], 2, 1)</f>
        <v>CA, Class F, CS, Class II Riprap</v>
      </c>
      <c r="P1092" s="98">
        <f t="shared" si="107"/>
        <v>22</v>
      </c>
      <c r="Q1092" s="98">
        <f t="shared" si="104"/>
        <v>0</v>
      </c>
    </row>
    <row r="1093" spans="1:35" s="75" customFormat="1" ht="24" customHeight="1" x14ac:dyDescent="0.25">
      <c r="A1093" s="110" t="s">
        <v>1212</v>
      </c>
      <c r="B1093" s="113" t="s">
        <v>1212</v>
      </c>
      <c r="C1093" s="110" t="s">
        <v>823</v>
      </c>
      <c r="D1093" s="110" t="s">
        <v>1405</v>
      </c>
      <c r="E1093" s="110" t="s">
        <v>1406</v>
      </c>
      <c r="F1093" s="110" t="s">
        <v>1415</v>
      </c>
      <c r="G1093" s="111" t="s">
        <v>22</v>
      </c>
      <c r="H1093" s="110" t="s">
        <v>136</v>
      </c>
      <c r="I1093" s="112" t="s">
        <v>373</v>
      </c>
      <c r="J1093" s="110" t="s">
        <v>31</v>
      </c>
      <c r="K1093" s="115" t="s">
        <v>147</v>
      </c>
      <c r="L1093" s="98" t="str">
        <f t="shared" si="105"/>
        <v xml:space="preserve">QA12/CS; 1-6; </v>
      </c>
      <c r="M1093" s="116" t="s">
        <v>134</v>
      </c>
      <c r="N1093" s="98" t="str">
        <f t="shared" si="106"/>
        <v>AGG02367</v>
      </c>
      <c r="O1093" s="98" t="str">
        <f>VLOOKUP(M1093,Table1MatNames[], 2, 1)</f>
        <v>CA, Class A, CS, QA</v>
      </c>
      <c r="P1093" s="98">
        <f t="shared" si="107"/>
        <v>14</v>
      </c>
      <c r="Q1093" s="98">
        <f t="shared" si="104"/>
        <v>0</v>
      </c>
    </row>
    <row r="1094" spans="1:35" s="75" customFormat="1" ht="24" customHeight="1" x14ac:dyDescent="0.25">
      <c r="A1094" s="110" t="s">
        <v>1212</v>
      </c>
      <c r="B1094" s="113" t="s">
        <v>1212</v>
      </c>
      <c r="C1094" s="110" t="s">
        <v>823</v>
      </c>
      <c r="D1094" s="110" t="s">
        <v>1405</v>
      </c>
      <c r="E1094" s="110" t="s">
        <v>1406</v>
      </c>
      <c r="F1094" s="110" t="s">
        <v>1416</v>
      </c>
      <c r="G1094" s="111" t="s">
        <v>22</v>
      </c>
      <c r="H1094" s="110" t="s">
        <v>405</v>
      </c>
      <c r="I1094" s="112" t="s">
        <v>373</v>
      </c>
      <c r="J1094" s="110" t="s">
        <v>31</v>
      </c>
      <c r="K1094" s="115" t="s">
        <v>147</v>
      </c>
      <c r="L1094" s="98" t="str">
        <f t="shared" si="105"/>
        <v xml:space="preserve">QA4/CS; 1-6; </v>
      </c>
      <c r="M1094" s="116" t="s">
        <v>134</v>
      </c>
      <c r="N1094" s="98" t="str">
        <f t="shared" si="106"/>
        <v>AGG02367</v>
      </c>
      <c r="O1094" s="98" t="str">
        <f>VLOOKUP(M1094,Table1MatNames[], 2, 1)</f>
        <v>CA, Class A, CS, QA</v>
      </c>
      <c r="P1094" s="98">
        <f t="shared" si="107"/>
        <v>13</v>
      </c>
      <c r="Q1094" s="98">
        <f t="shared" si="104"/>
        <v>0</v>
      </c>
    </row>
    <row r="1095" spans="1:35" s="75" customFormat="1" ht="24" customHeight="1" x14ac:dyDescent="0.25">
      <c r="A1095" s="110" t="s">
        <v>1212</v>
      </c>
      <c r="B1095" s="113" t="s">
        <v>1212</v>
      </c>
      <c r="C1095" s="110" t="s">
        <v>823</v>
      </c>
      <c r="D1095" s="110" t="s">
        <v>1405</v>
      </c>
      <c r="E1095" s="110" t="s">
        <v>1406</v>
      </c>
      <c r="F1095" s="110" t="s">
        <v>1414</v>
      </c>
      <c r="G1095" s="111" t="s">
        <v>61</v>
      </c>
      <c r="H1095" s="110" t="s">
        <v>73</v>
      </c>
      <c r="I1095" s="112" t="s">
        <v>373</v>
      </c>
      <c r="J1095" s="110" t="s">
        <v>31</v>
      </c>
      <c r="K1095" s="115" t="s">
        <v>147</v>
      </c>
      <c r="L1095" s="98" t="str">
        <f t="shared" si="105"/>
        <v xml:space="preserve">Revetment Riprap/CS; 1-6; </v>
      </c>
      <c r="M1095" s="116" t="s">
        <v>74</v>
      </c>
      <c r="N1095" s="98" t="str">
        <f t="shared" si="106"/>
        <v>AGG02367</v>
      </c>
      <c r="O1095" s="98" t="str">
        <f>VLOOKUP(M1095,Table1MatNames[], 2, 1)</f>
        <v>CA, Class F, CS, Revetment Riprap</v>
      </c>
      <c r="P1095" s="98">
        <f t="shared" si="107"/>
        <v>26</v>
      </c>
      <c r="Q1095" s="98">
        <f t="shared" si="104"/>
        <v>0</v>
      </c>
    </row>
    <row r="1096" spans="1:35" s="75" customFormat="1" ht="24" customHeight="1" x14ac:dyDescent="0.25">
      <c r="A1096" s="110" t="s">
        <v>1212</v>
      </c>
      <c r="B1096" s="113" t="s">
        <v>1212</v>
      </c>
      <c r="C1096" s="110" t="s">
        <v>823</v>
      </c>
      <c r="D1096" s="110" t="s">
        <v>1405</v>
      </c>
      <c r="E1096" s="110" t="s">
        <v>1406</v>
      </c>
      <c r="F1096" s="110" t="s">
        <v>1417</v>
      </c>
      <c r="G1096" s="111" t="s">
        <v>47</v>
      </c>
      <c r="H1096" s="110" t="s">
        <v>48</v>
      </c>
      <c r="I1096" s="112" t="s">
        <v>373</v>
      </c>
      <c r="J1096" s="110" t="s">
        <v>31</v>
      </c>
      <c r="K1096" s="115" t="s">
        <v>147</v>
      </c>
      <c r="L1096" s="98" t="str">
        <f t="shared" si="105"/>
        <v xml:space="preserve">SC11/CS; 1-6; </v>
      </c>
      <c r="M1096" s="116" t="s">
        <v>49</v>
      </c>
      <c r="N1096" s="98" t="str">
        <f t="shared" si="106"/>
        <v>AGG02367</v>
      </c>
      <c r="O1096" s="98" t="str">
        <f>VLOOKUP(M1096,Table1MatNames[], 2, 1)</f>
        <v>CA, Class B, CS, 11-SC</v>
      </c>
      <c r="P1096" s="98">
        <f t="shared" si="107"/>
        <v>14</v>
      </c>
      <c r="Q1096" s="98">
        <f t="shared" si="104"/>
        <v>0</v>
      </c>
    </row>
    <row r="1097" spans="1:35" s="75" customFormat="1" ht="24" customHeight="1" x14ac:dyDescent="0.25">
      <c r="A1097" s="110" t="s">
        <v>1212</v>
      </c>
      <c r="B1097" s="113" t="s">
        <v>1212</v>
      </c>
      <c r="C1097" s="110" t="s">
        <v>823</v>
      </c>
      <c r="D1097" s="110" t="s">
        <v>1405</v>
      </c>
      <c r="E1097" s="110" t="s">
        <v>1406</v>
      </c>
      <c r="F1097" s="110" t="s">
        <v>1418</v>
      </c>
      <c r="G1097" s="111" t="s">
        <v>47</v>
      </c>
      <c r="H1097" s="110" t="s">
        <v>864</v>
      </c>
      <c r="I1097" s="112" t="s">
        <v>373</v>
      </c>
      <c r="J1097" s="110" t="s">
        <v>31</v>
      </c>
      <c r="K1097" s="115" t="s">
        <v>147</v>
      </c>
      <c r="L1097" s="98" t="str">
        <f t="shared" si="105"/>
        <v xml:space="preserve">SC16/CS; 1-6; </v>
      </c>
      <c r="M1097" s="116" t="s">
        <v>865</v>
      </c>
      <c r="N1097" s="98" t="str">
        <f t="shared" si="106"/>
        <v>AGG02367</v>
      </c>
      <c r="O1097" s="98" t="str">
        <f>VLOOKUP(M1097,Table1MatNames[], 2, 1)</f>
        <v>CA, Class B, CS, 16-SC</v>
      </c>
      <c r="P1097" s="98">
        <f t="shared" si="107"/>
        <v>14</v>
      </c>
      <c r="Q1097" s="98">
        <f t="shared" si="104"/>
        <v>0</v>
      </c>
    </row>
    <row r="1098" spans="1:35" s="75" customFormat="1" ht="24" customHeight="1" x14ac:dyDescent="0.25">
      <c r="A1098" s="110" t="s">
        <v>1419</v>
      </c>
      <c r="B1098" s="113" t="s">
        <v>1419</v>
      </c>
      <c r="C1098" s="110" t="s">
        <v>1420</v>
      </c>
      <c r="D1098" s="110" t="s">
        <v>1313</v>
      </c>
      <c r="E1098" s="110" t="s">
        <v>1421</v>
      </c>
      <c r="F1098" s="110" t="s">
        <v>1422</v>
      </c>
      <c r="G1098" s="111" t="s">
        <v>68</v>
      </c>
      <c r="H1098" s="110" t="s">
        <v>507</v>
      </c>
      <c r="I1098" s="112" t="s">
        <v>31</v>
      </c>
      <c r="J1098" s="110" t="s">
        <v>31</v>
      </c>
      <c r="K1098" s="115" t="s">
        <v>147</v>
      </c>
      <c r="L1098" s="98" t="str">
        <f t="shared" si="105"/>
        <v xml:space="preserve">#23/#4SB/BB/S&amp;I/NS; ; </v>
      </c>
      <c r="M1098" s="116" t="s">
        <v>110</v>
      </c>
      <c r="N1098" s="98" t="str">
        <f t="shared" si="106"/>
        <v>AGG02381</v>
      </c>
      <c r="O1098" s="98" t="str">
        <f>VLOOKUP(M1098,Table1MatNames[], 2, 1)</f>
        <v>B-Borrow</v>
      </c>
      <c r="P1098" s="98">
        <f t="shared" si="107"/>
        <v>22</v>
      </c>
      <c r="Q1098" s="98">
        <f t="shared" si="104"/>
        <v>0</v>
      </c>
    </row>
    <row r="1099" spans="1:35" s="75" customFormat="1" ht="24" customHeight="1" x14ac:dyDescent="0.25">
      <c r="A1099" s="110" t="s">
        <v>1419</v>
      </c>
      <c r="B1099" s="113" t="s">
        <v>1419</v>
      </c>
      <c r="C1099" s="110" t="s">
        <v>1420</v>
      </c>
      <c r="D1099" s="110" t="s">
        <v>1313</v>
      </c>
      <c r="E1099" s="110" t="s">
        <v>1421</v>
      </c>
      <c r="F1099" s="110" t="s">
        <v>1422</v>
      </c>
      <c r="G1099" s="111" t="s">
        <v>68</v>
      </c>
      <c r="H1099" s="110" t="s">
        <v>507</v>
      </c>
      <c r="I1099" s="112" t="s">
        <v>31</v>
      </c>
      <c r="J1099" s="110" t="s">
        <v>31</v>
      </c>
      <c r="K1099" s="115" t="s">
        <v>147</v>
      </c>
      <c r="L1099" s="98" t="str">
        <f t="shared" si="105"/>
        <v xml:space="preserve">#23/#4SB/BB/S&amp;I/NS; ; </v>
      </c>
      <c r="M1099" s="116" t="s">
        <v>148</v>
      </c>
      <c r="N1099" s="98" t="str">
        <f t="shared" si="106"/>
        <v>AGG02381</v>
      </c>
      <c r="O1099" s="98" t="str">
        <f>VLOOKUP(M1099,Table1MatNames[], 2, 1)</f>
        <v>FA, NS, 23</v>
      </c>
      <c r="P1099" s="98">
        <f t="shared" si="107"/>
        <v>22</v>
      </c>
      <c r="Q1099" s="98">
        <f t="shared" si="104"/>
        <v>0</v>
      </c>
    </row>
    <row r="1100" spans="1:35" s="75" customFormat="1" ht="24" customHeight="1" x14ac:dyDescent="0.25">
      <c r="A1100" s="110" t="s">
        <v>1419</v>
      </c>
      <c r="B1100" s="113" t="s">
        <v>1419</v>
      </c>
      <c r="C1100" s="110" t="s">
        <v>1420</v>
      </c>
      <c r="D1100" s="110" t="s">
        <v>1313</v>
      </c>
      <c r="E1100" s="110" t="s">
        <v>1421</v>
      </c>
      <c r="F1100" s="110" t="s">
        <v>1422</v>
      </c>
      <c r="G1100" s="111" t="s">
        <v>68</v>
      </c>
      <c r="H1100" s="110" t="s">
        <v>507</v>
      </c>
      <c r="I1100" s="112" t="s">
        <v>31</v>
      </c>
      <c r="J1100" s="110" t="s">
        <v>31</v>
      </c>
      <c r="K1100" s="115" t="s">
        <v>147</v>
      </c>
      <c r="L1100" s="98" t="str">
        <f t="shared" si="105"/>
        <v xml:space="preserve">#23/#4SB/BB/S&amp;I/NS; ; </v>
      </c>
      <c r="M1100" s="116" t="s">
        <v>150</v>
      </c>
      <c r="N1100" s="98" t="str">
        <f t="shared" si="106"/>
        <v>AGG02381</v>
      </c>
      <c r="O1100" s="98" t="str">
        <f>VLOOKUP(M1100,Table1MatNames[], 2, 1)</f>
        <v>FA, NS, Snow &amp; Ice Abrasive</v>
      </c>
      <c r="P1100" s="98">
        <f t="shared" si="107"/>
        <v>22</v>
      </c>
      <c r="Q1100" s="98">
        <f t="shared" si="104"/>
        <v>0</v>
      </c>
    </row>
    <row r="1101" spans="1:35" s="75" customFormat="1" ht="24" customHeight="1" x14ac:dyDescent="0.25">
      <c r="A1101" s="110" t="s">
        <v>1419</v>
      </c>
      <c r="B1101" s="113" t="s">
        <v>1419</v>
      </c>
      <c r="C1101" s="110" t="s">
        <v>1420</v>
      </c>
      <c r="D1101" s="110" t="s">
        <v>1313</v>
      </c>
      <c r="E1101" s="110" t="s">
        <v>1421</v>
      </c>
      <c r="F1101" s="110" t="s">
        <v>1422</v>
      </c>
      <c r="G1101" s="111" t="s">
        <v>68</v>
      </c>
      <c r="H1101" s="110" t="s">
        <v>507</v>
      </c>
      <c r="I1101" s="112" t="s">
        <v>31</v>
      </c>
      <c r="J1101" s="110" t="s">
        <v>31</v>
      </c>
      <c r="K1101" s="115" t="s">
        <v>147</v>
      </c>
      <c r="L1101" s="98" t="str">
        <f t="shared" si="105"/>
        <v xml:space="preserve">#23/#4SB/BB/S&amp;I/NS; ; </v>
      </c>
      <c r="M1101" s="116" t="s">
        <v>106</v>
      </c>
      <c r="N1101" s="98" t="str">
        <f t="shared" si="106"/>
        <v>AGG02381</v>
      </c>
      <c r="O1101" s="98" t="str">
        <f>VLOOKUP(M1101,Table1MatNames[], 2, 1)</f>
        <v>Structural Backfill, 4.75mm (#4)</v>
      </c>
      <c r="P1101" s="98">
        <f t="shared" si="107"/>
        <v>22</v>
      </c>
      <c r="Q1101" s="98">
        <f t="shared" si="104"/>
        <v>0</v>
      </c>
    </row>
    <row r="1102" spans="1:35" s="75" customFormat="1" ht="24" customHeight="1" x14ac:dyDescent="0.25">
      <c r="A1102" s="110" t="s">
        <v>1067</v>
      </c>
      <c r="B1102" s="113" t="s">
        <v>1067</v>
      </c>
      <c r="C1102" s="110" t="s">
        <v>296</v>
      </c>
      <c r="D1102" s="110" t="s">
        <v>1423</v>
      </c>
      <c r="E1102" s="110" t="s">
        <v>1424</v>
      </c>
      <c r="F1102" s="110" t="s">
        <v>1425</v>
      </c>
      <c r="G1102" s="111" t="s">
        <v>22</v>
      </c>
      <c r="H1102" s="110" t="s">
        <v>23</v>
      </c>
      <c r="I1102" s="112" t="s">
        <v>1070</v>
      </c>
      <c r="J1102" s="110" t="s">
        <v>1226</v>
      </c>
      <c r="K1102" s="115" t="s">
        <v>147</v>
      </c>
      <c r="L1102" s="98" t="str">
        <f t="shared" si="105"/>
        <v>#11/CS; 9-14; ITM 214</v>
      </c>
      <c r="M1102" s="116" t="s">
        <v>27</v>
      </c>
      <c r="N1102" s="98" t="str">
        <f t="shared" si="106"/>
        <v>AGG02389</v>
      </c>
      <c r="O1102" s="98" t="str">
        <f>VLOOKUP(M1102,Table1MatNames[], 2, 1)</f>
        <v>CA, Class A, CS, 11</v>
      </c>
      <c r="P1102" s="98">
        <f t="shared" si="107"/>
        <v>21</v>
      </c>
      <c r="Q1102" s="98">
        <f t="shared" si="104"/>
        <v>0</v>
      </c>
    </row>
    <row r="1103" spans="1:35" s="75" customFormat="1" ht="24" customHeight="1" x14ac:dyDescent="0.25">
      <c r="A1103" s="110" t="s">
        <v>1067</v>
      </c>
      <c r="B1103" s="113" t="s">
        <v>1067</v>
      </c>
      <c r="C1103" s="110" t="s">
        <v>296</v>
      </c>
      <c r="D1103" s="110" t="s">
        <v>1423</v>
      </c>
      <c r="E1103" s="110" t="s">
        <v>1424</v>
      </c>
      <c r="F1103" s="110" t="s">
        <v>1426</v>
      </c>
      <c r="G1103" s="111" t="s">
        <v>22</v>
      </c>
      <c r="H1103" s="110" t="s">
        <v>23</v>
      </c>
      <c r="I1103" s="112" t="s">
        <v>1070</v>
      </c>
      <c r="J1103" s="110" t="s">
        <v>1226</v>
      </c>
      <c r="K1103" s="115" t="s">
        <v>147</v>
      </c>
      <c r="L1103" s="98" t="str">
        <f t="shared" si="105"/>
        <v>#11/CS; 9-14; ITM 214</v>
      </c>
      <c r="M1103" s="116" t="s">
        <v>27</v>
      </c>
      <c r="N1103" s="98" t="str">
        <f t="shared" si="106"/>
        <v>AGG02389</v>
      </c>
      <c r="O1103" s="98" t="str">
        <f>VLOOKUP(M1103,Table1MatNames[], 2, 1)</f>
        <v>CA, Class A, CS, 11</v>
      </c>
      <c r="P1103" s="98">
        <f t="shared" si="107"/>
        <v>21</v>
      </c>
      <c r="Q1103" s="98">
        <f t="shared" si="104"/>
        <v>0</v>
      </c>
    </row>
    <row r="1104" spans="1:35" s="75" customFormat="1" ht="24" customHeight="1" x14ac:dyDescent="0.25">
      <c r="A1104" s="110" t="s">
        <v>1067</v>
      </c>
      <c r="B1104" s="113" t="s">
        <v>1067</v>
      </c>
      <c r="C1104" s="110" t="s">
        <v>296</v>
      </c>
      <c r="D1104" s="110" t="s">
        <v>1423</v>
      </c>
      <c r="E1104" s="110" t="s">
        <v>1424</v>
      </c>
      <c r="F1104" s="110" t="s">
        <v>1427</v>
      </c>
      <c r="G1104" s="111" t="s">
        <v>22</v>
      </c>
      <c r="H1104" s="110" t="s">
        <v>1428</v>
      </c>
      <c r="I1104" s="112" t="s">
        <v>1070</v>
      </c>
      <c r="J1104" s="110" t="s">
        <v>1160</v>
      </c>
      <c r="K1104" s="115" t="s">
        <v>147</v>
      </c>
      <c r="L1104" s="98" t="str">
        <f t="shared" si="105"/>
        <v>#11/CS/D; 9-14; Dolomite</v>
      </c>
      <c r="M1104" s="116" t="s">
        <v>27</v>
      </c>
      <c r="N1104" s="98" t="str">
        <f t="shared" si="106"/>
        <v>AGG02389</v>
      </c>
      <c r="O1104" s="98" t="str">
        <f>VLOOKUP(M1104,Table1MatNames[], 2, 1)</f>
        <v>CA, Class A, CS, 11</v>
      </c>
      <c r="P1104" s="98">
        <f t="shared" si="107"/>
        <v>24</v>
      </c>
      <c r="Q1104" s="98">
        <f t="shared" si="104"/>
        <v>0</v>
      </c>
    </row>
    <row r="1105" spans="1:35" s="75" customFormat="1" ht="24" customHeight="1" x14ac:dyDescent="0.25">
      <c r="A1105" s="110" t="s">
        <v>1067</v>
      </c>
      <c r="B1105" s="113" t="s">
        <v>1067</v>
      </c>
      <c r="C1105" s="110" t="s">
        <v>296</v>
      </c>
      <c r="D1105" s="110" t="s">
        <v>1423</v>
      </c>
      <c r="E1105" s="110" t="s">
        <v>1424</v>
      </c>
      <c r="F1105" s="110" t="s">
        <v>1429</v>
      </c>
      <c r="G1105" s="111" t="s">
        <v>22</v>
      </c>
      <c r="H1105" s="110" t="s">
        <v>389</v>
      </c>
      <c r="I1105" s="112" t="s">
        <v>1070</v>
      </c>
      <c r="J1105" s="110" t="s">
        <v>1226</v>
      </c>
      <c r="K1105" s="115" t="s">
        <v>147</v>
      </c>
      <c r="L1105" s="98" t="str">
        <f t="shared" si="105"/>
        <v>#12/CS; 9-14; ITM 214</v>
      </c>
      <c r="M1105" s="116" t="s">
        <v>388</v>
      </c>
      <c r="N1105" s="98" t="str">
        <f t="shared" si="106"/>
        <v>AGG02389</v>
      </c>
      <c r="O1105" s="98" t="str">
        <f>VLOOKUP(M1105,Table1MatNames[], 2, 1)</f>
        <v>CA, Class A, CS, 12</v>
      </c>
      <c r="P1105" s="98">
        <f t="shared" si="107"/>
        <v>21</v>
      </c>
      <c r="Q1105" s="98">
        <f t="shared" si="104"/>
        <v>0</v>
      </c>
    </row>
    <row r="1106" spans="1:35" s="75" customFormat="1" ht="24" customHeight="1" x14ac:dyDescent="0.25">
      <c r="A1106" s="110" t="s">
        <v>1067</v>
      </c>
      <c r="B1106" s="113" t="s">
        <v>1067</v>
      </c>
      <c r="C1106" s="110" t="s">
        <v>296</v>
      </c>
      <c r="D1106" s="110" t="s">
        <v>1423</v>
      </c>
      <c r="E1106" s="110" t="s">
        <v>1424</v>
      </c>
      <c r="F1106" s="110" t="s">
        <v>1430</v>
      </c>
      <c r="G1106" s="111" t="s">
        <v>22</v>
      </c>
      <c r="H1106" s="110" t="s">
        <v>389</v>
      </c>
      <c r="I1106" s="112" t="s">
        <v>1070</v>
      </c>
      <c r="J1106" s="110" t="s">
        <v>1226</v>
      </c>
      <c r="K1106" s="115" t="s">
        <v>147</v>
      </c>
      <c r="L1106" s="98" t="str">
        <f t="shared" si="105"/>
        <v>#12/CS; 9-14; ITM 214</v>
      </c>
      <c r="M1106" s="116" t="s">
        <v>388</v>
      </c>
      <c r="N1106" s="98" t="str">
        <f t="shared" si="106"/>
        <v>AGG02389</v>
      </c>
      <c r="O1106" s="98" t="str">
        <f>VLOOKUP(M1106,Table1MatNames[], 2, 1)</f>
        <v>CA, Class A, CS, 12</v>
      </c>
      <c r="P1106" s="98">
        <f t="shared" si="107"/>
        <v>21</v>
      </c>
      <c r="Q1106" s="98">
        <f t="shared" si="104"/>
        <v>0</v>
      </c>
    </row>
    <row r="1107" spans="1:35" s="75" customFormat="1" ht="24" customHeight="1" x14ac:dyDescent="0.25">
      <c r="A1107" s="110" t="s">
        <v>1067</v>
      </c>
      <c r="B1107" s="113" t="s">
        <v>1067</v>
      </c>
      <c r="C1107" s="110" t="s">
        <v>296</v>
      </c>
      <c r="D1107" s="110" t="s">
        <v>1423</v>
      </c>
      <c r="E1107" s="110" t="s">
        <v>1424</v>
      </c>
      <c r="F1107" s="110" t="s">
        <v>1431</v>
      </c>
      <c r="G1107" s="111" t="s">
        <v>22</v>
      </c>
      <c r="H1107" s="110" t="s">
        <v>1432</v>
      </c>
      <c r="I1107" s="112" t="s">
        <v>1070</v>
      </c>
      <c r="J1107" s="110" t="s">
        <v>1160</v>
      </c>
      <c r="K1107" s="115" t="s">
        <v>147</v>
      </c>
      <c r="L1107" s="98" t="str">
        <f t="shared" si="105"/>
        <v>#12/CS/D; 9-14; Dolomite</v>
      </c>
      <c r="M1107" s="116" t="s">
        <v>388</v>
      </c>
      <c r="N1107" s="98" t="str">
        <f t="shared" si="106"/>
        <v>AGG02389</v>
      </c>
      <c r="O1107" s="98" t="str">
        <f>VLOOKUP(M1107,Table1MatNames[], 2, 1)</f>
        <v>CA, Class A, CS, 12</v>
      </c>
      <c r="P1107" s="98">
        <f t="shared" si="107"/>
        <v>24</v>
      </c>
      <c r="Q1107" s="98">
        <f t="shared" si="104"/>
        <v>0</v>
      </c>
    </row>
    <row r="1108" spans="1:35" s="75" customFormat="1" ht="24" customHeight="1" x14ac:dyDescent="0.25">
      <c r="A1108" s="110" t="s">
        <v>1067</v>
      </c>
      <c r="B1108" s="113" t="s">
        <v>1067</v>
      </c>
      <c r="C1108" s="110" t="s">
        <v>296</v>
      </c>
      <c r="D1108" s="110" t="s">
        <v>1423</v>
      </c>
      <c r="E1108" s="110" t="s">
        <v>1424</v>
      </c>
      <c r="F1108" s="110" t="s">
        <v>1433</v>
      </c>
      <c r="G1108" s="111" t="s">
        <v>29</v>
      </c>
      <c r="H1108" s="110" t="s">
        <v>30</v>
      </c>
      <c r="I1108" s="112" t="s">
        <v>1070</v>
      </c>
      <c r="J1108" s="110" t="s">
        <v>31</v>
      </c>
      <c r="K1108" s="115" t="s">
        <v>147</v>
      </c>
      <c r="L1108" s="98" t="str">
        <f t="shared" si="105"/>
        <v xml:space="preserve">#2/CS; 9-14; </v>
      </c>
      <c r="M1108" s="116" t="s">
        <v>32</v>
      </c>
      <c r="N1108" s="98" t="str">
        <f t="shared" si="106"/>
        <v>AGG02389</v>
      </c>
      <c r="O1108" s="98" t="str">
        <f>VLOOKUP(M1108,Table1MatNames[], 2, 1)</f>
        <v>CA, Class D, CS, 2</v>
      </c>
      <c r="P1108" s="98">
        <f t="shared" si="107"/>
        <v>13</v>
      </c>
      <c r="Q1108" s="98">
        <f t="shared" si="104"/>
        <v>0</v>
      </c>
    </row>
    <row r="1109" spans="1:35" s="75" customFormat="1" ht="24" customHeight="1" x14ac:dyDescent="0.25">
      <c r="A1109" s="110" t="s">
        <v>1067</v>
      </c>
      <c r="B1109" s="113" t="s">
        <v>1067</v>
      </c>
      <c r="C1109" s="110" t="s">
        <v>296</v>
      </c>
      <c r="D1109" s="110" t="s">
        <v>1423</v>
      </c>
      <c r="E1109" s="110" t="s">
        <v>1424</v>
      </c>
      <c r="F1109" s="110" t="s">
        <v>1434</v>
      </c>
      <c r="G1109" s="111" t="s">
        <v>68</v>
      </c>
      <c r="H1109" s="110" t="s">
        <v>177</v>
      </c>
      <c r="I1109" s="112" t="s">
        <v>31</v>
      </c>
      <c r="J1109" s="110" t="s">
        <v>31</v>
      </c>
      <c r="K1109" s="115" t="s">
        <v>147</v>
      </c>
      <c r="L1109" s="98" t="str">
        <f t="shared" si="105"/>
        <v xml:space="preserve">#23/#24/#4SB/S&amp;I/NS; ; </v>
      </c>
      <c r="M1109" s="116" t="s">
        <v>148</v>
      </c>
      <c r="N1109" s="98" t="str">
        <f t="shared" si="106"/>
        <v>AGG02389</v>
      </c>
      <c r="O1109" s="98" t="str">
        <f>VLOOKUP(M1109,Table1MatNames[], 2, 1)</f>
        <v>FA, NS, 23</v>
      </c>
      <c r="P1109" s="98">
        <f t="shared" si="107"/>
        <v>23</v>
      </c>
      <c r="Q1109" s="98">
        <f t="shared" si="104"/>
        <v>0</v>
      </c>
    </row>
    <row r="1110" spans="1:35" s="75" customFormat="1" ht="24" customHeight="1" x14ac:dyDescent="0.25">
      <c r="A1110" s="110" t="s">
        <v>1067</v>
      </c>
      <c r="B1110" s="113" t="s">
        <v>1067</v>
      </c>
      <c r="C1110" s="110" t="s">
        <v>296</v>
      </c>
      <c r="D1110" s="110" t="s">
        <v>1423</v>
      </c>
      <c r="E1110" s="110" t="s">
        <v>1424</v>
      </c>
      <c r="F1110" s="110" t="s">
        <v>1434</v>
      </c>
      <c r="G1110" s="111" t="s">
        <v>68</v>
      </c>
      <c r="H1110" s="110" t="s">
        <v>177</v>
      </c>
      <c r="I1110" s="112" t="s">
        <v>31</v>
      </c>
      <c r="J1110" s="110" t="s">
        <v>31</v>
      </c>
      <c r="K1110" s="115" t="s">
        <v>147</v>
      </c>
      <c r="L1110" s="98" t="str">
        <f t="shared" si="105"/>
        <v xml:space="preserve">#23/#24/#4SB/S&amp;I/NS; ; </v>
      </c>
      <c r="M1110" s="116" t="s">
        <v>149</v>
      </c>
      <c r="N1110" s="98" t="str">
        <f t="shared" si="106"/>
        <v>AGG02389</v>
      </c>
      <c r="O1110" s="98" t="str">
        <f>VLOOKUP(M1110,Table1MatNames[], 2, 1)</f>
        <v>FA, NS, 24</v>
      </c>
      <c r="P1110" s="98">
        <f t="shared" si="107"/>
        <v>23</v>
      </c>
      <c r="Q1110" s="98">
        <f t="shared" si="104"/>
        <v>0</v>
      </c>
    </row>
    <row r="1111" spans="1:35" s="75" customFormat="1" ht="24" customHeight="1" x14ac:dyDescent="0.25">
      <c r="A1111" s="110" t="s">
        <v>1067</v>
      </c>
      <c r="B1111" s="113" t="s">
        <v>1067</v>
      </c>
      <c r="C1111" s="110" t="s">
        <v>296</v>
      </c>
      <c r="D1111" s="110" t="s">
        <v>1423</v>
      </c>
      <c r="E1111" s="110" t="s">
        <v>1424</v>
      </c>
      <c r="F1111" s="110" t="s">
        <v>1434</v>
      </c>
      <c r="G1111" s="111" t="s">
        <v>68</v>
      </c>
      <c r="H1111" s="110" t="s">
        <v>177</v>
      </c>
      <c r="I1111" s="112" t="s">
        <v>31</v>
      </c>
      <c r="J1111" s="110" t="s">
        <v>31</v>
      </c>
      <c r="K1111" s="115" t="s">
        <v>147</v>
      </c>
      <c r="L1111" s="98" t="str">
        <f t="shared" si="105"/>
        <v xml:space="preserve">#23/#24/#4SB/S&amp;I/NS; ; </v>
      </c>
      <c r="M1111" s="116" t="s">
        <v>150</v>
      </c>
      <c r="N1111" s="98" t="str">
        <f t="shared" si="106"/>
        <v>AGG02389</v>
      </c>
      <c r="O1111" s="98" t="str">
        <f>VLOOKUP(M1111,Table1MatNames[], 2, 1)</f>
        <v>FA, NS, Snow &amp; Ice Abrasive</v>
      </c>
      <c r="P1111" s="98">
        <f t="shared" si="107"/>
        <v>23</v>
      </c>
      <c r="Q1111" s="98">
        <f t="shared" si="104"/>
        <v>0</v>
      </c>
    </row>
    <row r="1112" spans="1:35" s="75" customFormat="1" ht="24" customHeight="1" x14ac:dyDescent="0.25">
      <c r="A1112" s="110" t="s">
        <v>1067</v>
      </c>
      <c r="B1112" s="113" t="s">
        <v>1067</v>
      </c>
      <c r="C1112" s="110" t="s">
        <v>296</v>
      </c>
      <c r="D1112" s="110" t="s">
        <v>1423</v>
      </c>
      <c r="E1112" s="110" t="s">
        <v>1424</v>
      </c>
      <c r="F1112" s="110" t="s">
        <v>1434</v>
      </c>
      <c r="G1112" s="111" t="s">
        <v>68</v>
      </c>
      <c r="H1112" s="110" t="s">
        <v>177</v>
      </c>
      <c r="I1112" s="112" t="s">
        <v>31</v>
      </c>
      <c r="J1112" s="110" t="s">
        <v>31</v>
      </c>
      <c r="K1112" s="115" t="s">
        <v>147</v>
      </c>
      <c r="L1112" s="98" t="str">
        <f t="shared" si="105"/>
        <v xml:space="preserve">#23/#24/#4SB/S&amp;I/NS; ; </v>
      </c>
      <c r="M1112" s="116" t="s">
        <v>106</v>
      </c>
      <c r="N1112" s="98" t="str">
        <f t="shared" si="106"/>
        <v>AGG02389</v>
      </c>
      <c r="O1112" s="98" t="str">
        <f>VLOOKUP(M1112,Table1MatNames[], 2, 1)</f>
        <v>Structural Backfill, 4.75mm (#4)</v>
      </c>
      <c r="P1112" s="98">
        <f t="shared" si="107"/>
        <v>23</v>
      </c>
      <c r="Q1112" s="98">
        <f t="shared" si="104"/>
        <v>0</v>
      </c>
    </row>
    <row r="1113" spans="1:35" s="76" customFormat="1" ht="24" customHeight="1" x14ac:dyDescent="0.25">
      <c r="A1113" s="110" t="s">
        <v>1067</v>
      </c>
      <c r="B1113" s="113" t="s">
        <v>1067</v>
      </c>
      <c r="C1113" s="110" t="s">
        <v>296</v>
      </c>
      <c r="D1113" s="110" t="s">
        <v>1423</v>
      </c>
      <c r="E1113" s="110" t="s">
        <v>1424</v>
      </c>
      <c r="F1113" s="110" t="s">
        <v>1435</v>
      </c>
      <c r="G1113" s="111" t="s">
        <v>68</v>
      </c>
      <c r="H1113" s="110" t="s">
        <v>1281</v>
      </c>
      <c r="I1113" s="112" t="s">
        <v>1070</v>
      </c>
      <c r="J1113" s="110" t="s">
        <v>31</v>
      </c>
      <c r="K1113" s="115" t="s">
        <v>147</v>
      </c>
      <c r="L1113" s="98" t="str">
        <f t="shared" si="105"/>
        <v xml:space="preserve">#4SB/CS; 9-14; </v>
      </c>
      <c r="M1113" s="116" t="s">
        <v>106</v>
      </c>
      <c r="N1113" s="98" t="str">
        <f t="shared" si="106"/>
        <v>AGG02389</v>
      </c>
      <c r="O1113" s="98" t="str">
        <f>VLOOKUP(M1113,Table1MatNames[], 2, 1)</f>
        <v>Structural Backfill, 4.75mm (#4)</v>
      </c>
      <c r="P1113" s="98">
        <f t="shared" si="107"/>
        <v>15</v>
      </c>
      <c r="Q1113" s="98">
        <f t="shared" si="104"/>
        <v>0</v>
      </c>
      <c r="R1113" s="75"/>
      <c r="S1113" s="75"/>
      <c r="T1113" s="75"/>
      <c r="U1113" s="75"/>
      <c r="V1113" s="75"/>
      <c r="W1113" s="75"/>
      <c r="X1113" s="75"/>
      <c r="Y1113" s="75"/>
      <c r="Z1113" s="75"/>
      <c r="AA1113" s="75"/>
      <c r="AB1113" s="75"/>
      <c r="AC1113" s="75"/>
      <c r="AD1113" s="75"/>
      <c r="AE1113" s="75"/>
      <c r="AF1113" s="75"/>
      <c r="AG1113" s="75"/>
      <c r="AH1113" s="75"/>
      <c r="AI1113" s="75"/>
    </row>
    <row r="1114" spans="1:35" s="76" customFormat="1" ht="24" customHeight="1" x14ac:dyDescent="0.25">
      <c r="A1114" s="110" t="s">
        <v>1067</v>
      </c>
      <c r="B1114" s="113" t="s">
        <v>1067</v>
      </c>
      <c r="C1114" s="110" t="s">
        <v>296</v>
      </c>
      <c r="D1114" s="110" t="s">
        <v>1423</v>
      </c>
      <c r="E1114" s="110" t="s">
        <v>1424</v>
      </c>
      <c r="F1114" s="110" t="s">
        <v>1436</v>
      </c>
      <c r="G1114" s="111" t="s">
        <v>68</v>
      </c>
      <c r="H1114" s="110" t="s">
        <v>1437</v>
      </c>
      <c r="I1114" s="112" t="s">
        <v>31</v>
      </c>
      <c r="J1114" s="110"/>
      <c r="K1114" s="115" t="s">
        <v>147</v>
      </c>
      <c r="L1114" s="98" t="str">
        <f t="shared" si="105"/>
        <v xml:space="preserve">#4SB/S&amp;I; ; </v>
      </c>
      <c r="M1114" s="116" t="s">
        <v>150</v>
      </c>
      <c r="N1114" s="98" t="str">
        <f t="shared" si="106"/>
        <v>AGG02389</v>
      </c>
      <c r="O1114" s="98" t="str">
        <f>VLOOKUP(M1114,Table1MatNames[], 2, 1)</f>
        <v>FA, NS, Snow &amp; Ice Abrasive</v>
      </c>
      <c r="P1114" s="98">
        <f t="shared" si="107"/>
        <v>12</v>
      </c>
      <c r="Q1114" s="98">
        <f t="shared" si="104"/>
        <v>0</v>
      </c>
      <c r="R1114" s="75"/>
      <c r="S1114" s="75"/>
      <c r="T1114" s="75"/>
      <c r="U1114" s="75"/>
      <c r="V1114" s="75"/>
      <c r="W1114" s="75"/>
      <c r="X1114" s="75"/>
      <c r="Y1114" s="75"/>
      <c r="Z1114" s="75"/>
      <c r="AA1114" s="75"/>
      <c r="AB1114" s="75"/>
      <c r="AC1114" s="75"/>
      <c r="AD1114" s="75"/>
      <c r="AE1114" s="75"/>
      <c r="AF1114" s="75"/>
      <c r="AG1114" s="75"/>
      <c r="AH1114" s="75"/>
      <c r="AI1114" s="75"/>
    </row>
    <row r="1115" spans="1:35" s="76" customFormat="1" ht="24" customHeight="1" x14ac:dyDescent="0.25">
      <c r="A1115" s="110" t="s">
        <v>1067</v>
      </c>
      <c r="B1115" s="113" t="s">
        <v>1067</v>
      </c>
      <c r="C1115" s="110" t="s">
        <v>296</v>
      </c>
      <c r="D1115" s="110" t="s">
        <v>1423</v>
      </c>
      <c r="E1115" s="110" t="s">
        <v>1424</v>
      </c>
      <c r="F1115" s="110" t="s">
        <v>1436</v>
      </c>
      <c r="G1115" s="111" t="s">
        <v>68</v>
      </c>
      <c r="H1115" s="110" t="s">
        <v>1437</v>
      </c>
      <c r="I1115" s="112" t="s">
        <v>31</v>
      </c>
      <c r="J1115" s="110"/>
      <c r="K1115" s="115" t="s">
        <v>147</v>
      </c>
      <c r="L1115" s="98" t="str">
        <f t="shared" si="105"/>
        <v xml:space="preserve">#4SB/S&amp;I; ; </v>
      </c>
      <c r="M1115" s="116" t="s">
        <v>106</v>
      </c>
      <c r="N1115" s="98" t="str">
        <f t="shared" si="106"/>
        <v>AGG02389</v>
      </c>
      <c r="O1115" s="98" t="str">
        <f>VLOOKUP(M1115,Table1MatNames[], 2, 1)</f>
        <v>Structural Backfill, 4.75mm (#4)</v>
      </c>
      <c r="P1115" s="98">
        <f t="shared" si="107"/>
        <v>12</v>
      </c>
      <c r="Q1115" s="98">
        <f t="shared" si="104"/>
        <v>0</v>
      </c>
      <c r="R1115" s="75"/>
      <c r="S1115" s="75"/>
      <c r="T1115" s="75"/>
      <c r="U1115" s="75"/>
      <c r="V1115" s="75"/>
      <c r="W1115" s="75"/>
      <c r="X1115" s="75"/>
      <c r="Y1115" s="75"/>
      <c r="Z1115" s="75"/>
      <c r="AA1115" s="75"/>
      <c r="AB1115" s="75"/>
      <c r="AC1115" s="75"/>
      <c r="AD1115" s="75"/>
      <c r="AE1115" s="75"/>
      <c r="AF1115" s="75"/>
      <c r="AG1115" s="75"/>
      <c r="AH1115" s="75"/>
      <c r="AI1115" s="75"/>
    </row>
    <row r="1116" spans="1:35" s="76" customFormat="1" ht="24" customHeight="1" x14ac:dyDescent="0.25">
      <c r="A1116" s="110" t="s">
        <v>1067</v>
      </c>
      <c r="B1116" s="113" t="s">
        <v>1067</v>
      </c>
      <c r="C1116" s="110" t="s">
        <v>296</v>
      </c>
      <c r="D1116" s="110" t="s">
        <v>1423</v>
      </c>
      <c r="E1116" s="110" t="s">
        <v>1424</v>
      </c>
      <c r="F1116" s="110" t="s">
        <v>1438</v>
      </c>
      <c r="G1116" s="111" t="s">
        <v>29</v>
      </c>
      <c r="H1116" s="110" t="s">
        <v>34</v>
      </c>
      <c r="I1116" s="112" t="s">
        <v>1070</v>
      </c>
      <c r="J1116" s="110" t="s">
        <v>31</v>
      </c>
      <c r="K1116" s="115" t="s">
        <v>147</v>
      </c>
      <c r="L1116" s="98" t="str">
        <f t="shared" si="105"/>
        <v xml:space="preserve">#53/CS; 9-14; </v>
      </c>
      <c r="M1116" s="116" t="s">
        <v>35</v>
      </c>
      <c r="N1116" s="98" t="str">
        <f t="shared" si="106"/>
        <v>AGG02389</v>
      </c>
      <c r="O1116" s="98" t="str">
        <f>VLOOKUP(M1116,Table1MatNames[], 2, 1)</f>
        <v>CA, Class D, CS, 53</v>
      </c>
      <c r="P1116" s="98">
        <f t="shared" si="107"/>
        <v>14</v>
      </c>
      <c r="Q1116" s="98">
        <f t="shared" si="104"/>
        <v>0</v>
      </c>
      <c r="R1116" s="75"/>
      <c r="S1116" s="75"/>
      <c r="T1116" s="75"/>
      <c r="U1116" s="75"/>
      <c r="V1116" s="75"/>
      <c r="W1116" s="75"/>
      <c r="X1116" s="75"/>
      <c r="Y1116" s="75"/>
      <c r="Z1116" s="75"/>
      <c r="AA1116" s="75"/>
      <c r="AB1116" s="75"/>
      <c r="AC1116" s="75"/>
      <c r="AD1116" s="75"/>
      <c r="AE1116" s="75"/>
      <c r="AF1116" s="75"/>
      <c r="AG1116" s="75"/>
      <c r="AH1116" s="75"/>
      <c r="AI1116" s="75"/>
    </row>
    <row r="1117" spans="1:35" s="76" customFormat="1" ht="24" customHeight="1" x14ac:dyDescent="0.25">
      <c r="A1117" s="110" t="s">
        <v>1067</v>
      </c>
      <c r="B1117" s="113" t="s">
        <v>1067</v>
      </c>
      <c r="C1117" s="110" t="s">
        <v>296</v>
      </c>
      <c r="D1117" s="110" t="s">
        <v>1423</v>
      </c>
      <c r="E1117" s="110" t="s">
        <v>1424</v>
      </c>
      <c r="F1117" s="110" t="s">
        <v>1439</v>
      </c>
      <c r="G1117" s="111" t="s">
        <v>29</v>
      </c>
      <c r="H1117" s="110" t="s">
        <v>37</v>
      </c>
      <c r="I1117" s="112" t="s">
        <v>1070</v>
      </c>
      <c r="J1117" s="110" t="s">
        <v>31</v>
      </c>
      <c r="K1117" s="115" t="s">
        <v>147</v>
      </c>
      <c r="L1117" s="98" t="str">
        <f t="shared" si="105"/>
        <v xml:space="preserve">#73/CS; 9-14; </v>
      </c>
      <c r="M1117" s="116" t="s">
        <v>38</v>
      </c>
      <c r="N1117" s="98" t="str">
        <f t="shared" si="106"/>
        <v>AGG02389</v>
      </c>
      <c r="O1117" s="98" t="str">
        <f>VLOOKUP(M1117,Table1MatNames[], 2, 1)</f>
        <v>CA, Class D, CS, 73</v>
      </c>
      <c r="P1117" s="98">
        <f t="shared" si="107"/>
        <v>14</v>
      </c>
      <c r="Q1117" s="98">
        <f t="shared" si="104"/>
        <v>0</v>
      </c>
      <c r="R1117" s="75"/>
      <c r="S1117" s="75"/>
      <c r="T1117" s="75"/>
      <c r="U1117" s="75"/>
      <c r="V1117" s="75"/>
      <c r="W1117" s="75"/>
      <c r="X1117" s="75"/>
      <c r="Y1117" s="75"/>
      <c r="Z1117" s="75"/>
      <c r="AA1117" s="75"/>
      <c r="AB1117" s="75"/>
      <c r="AC1117" s="75"/>
      <c r="AD1117" s="75"/>
      <c r="AE1117" s="75"/>
      <c r="AF1117" s="75"/>
      <c r="AG1117" s="75"/>
      <c r="AH1117" s="75"/>
      <c r="AI1117" s="75"/>
    </row>
    <row r="1118" spans="1:35" s="76" customFormat="1" ht="24" customHeight="1" x14ac:dyDescent="0.25">
      <c r="A1118" s="110" t="s">
        <v>1067</v>
      </c>
      <c r="B1118" s="113" t="s">
        <v>1067</v>
      </c>
      <c r="C1118" s="110" t="s">
        <v>296</v>
      </c>
      <c r="D1118" s="110" t="s">
        <v>1423</v>
      </c>
      <c r="E1118" s="110" t="s">
        <v>1424</v>
      </c>
      <c r="F1118" s="110" t="s">
        <v>1440</v>
      </c>
      <c r="G1118" s="111" t="s">
        <v>22</v>
      </c>
      <c r="H1118" s="110" t="s">
        <v>125</v>
      </c>
      <c r="I1118" s="112" t="s">
        <v>1070</v>
      </c>
      <c r="J1118" s="110" t="s">
        <v>31</v>
      </c>
      <c r="K1118" s="115" t="s">
        <v>147</v>
      </c>
      <c r="L1118" s="98" t="str">
        <f t="shared" si="105"/>
        <v xml:space="preserve">#8/CS; 9-14; </v>
      </c>
      <c r="M1118" s="116" t="s">
        <v>126</v>
      </c>
      <c r="N1118" s="98" t="str">
        <f t="shared" si="106"/>
        <v>AGG02389</v>
      </c>
      <c r="O1118" s="98" t="str">
        <f>VLOOKUP(M1118,Table1MatNames[], 2, 1)</f>
        <v>CA, Class A, CS, 8</v>
      </c>
      <c r="P1118" s="98">
        <f t="shared" si="107"/>
        <v>13</v>
      </c>
      <c r="Q1118" s="98">
        <f t="shared" si="104"/>
        <v>0</v>
      </c>
      <c r="R1118" s="75"/>
      <c r="S1118" s="75"/>
      <c r="T1118" s="75"/>
      <c r="U1118" s="75"/>
      <c r="V1118" s="75"/>
      <c r="W1118" s="75"/>
      <c r="X1118" s="75"/>
      <c r="Y1118" s="75"/>
      <c r="Z1118" s="75"/>
      <c r="AA1118" s="75"/>
      <c r="AB1118" s="75"/>
      <c r="AC1118" s="75"/>
      <c r="AD1118" s="75"/>
      <c r="AE1118" s="75"/>
      <c r="AF1118" s="75"/>
      <c r="AG1118" s="75"/>
      <c r="AH1118" s="75"/>
      <c r="AI1118" s="75"/>
    </row>
    <row r="1119" spans="1:35" s="76" customFormat="1" ht="24" customHeight="1" x14ac:dyDescent="0.25">
      <c r="A1119" s="110" t="s">
        <v>1067</v>
      </c>
      <c r="B1119" s="113" t="s">
        <v>1067</v>
      </c>
      <c r="C1119" s="110" t="s">
        <v>296</v>
      </c>
      <c r="D1119" s="110" t="s">
        <v>1423</v>
      </c>
      <c r="E1119" s="110" t="s">
        <v>1424</v>
      </c>
      <c r="F1119" s="110" t="s">
        <v>1441</v>
      </c>
      <c r="G1119" s="111" t="s">
        <v>22</v>
      </c>
      <c r="H1119" s="110" t="s">
        <v>40</v>
      </c>
      <c r="I1119" s="112" t="s">
        <v>1070</v>
      </c>
      <c r="J1119" s="110" t="s">
        <v>1226</v>
      </c>
      <c r="K1119" s="115" t="s">
        <v>147</v>
      </c>
      <c r="L1119" s="98" t="str">
        <f t="shared" si="105"/>
        <v>#9/CS; 9-14; ITM 214</v>
      </c>
      <c r="M1119" s="116" t="s">
        <v>41</v>
      </c>
      <c r="N1119" s="98" t="str">
        <f t="shared" si="106"/>
        <v>AGG02389</v>
      </c>
      <c r="O1119" s="98" t="str">
        <f>VLOOKUP(M1119,Table1MatNames[], 2, 1)</f>
        <v>CA, Class A, CS, 9</v>
      </c>
      <c r="P1119" s="98">
        <f t="shared" si="107"/>
        <v>20</v>
      </c>
      <c r="Q1119" s="98">
        <f t="shared" ref="Q1119:Q1182" si="108">A1119-B1119</f>
        <v>0</v>
      </c>
      <c r="R1119" s="75"/>
      <c r="S1119" s="75"/>
      <c r="T1119" s="75"/>
      <c r="U1119" s="75"/>
      <c r="V1119" s="75"/>
      <c r="W1119" s="75"/>
      <c r="X1119" s="75"/>
      <c r="Y1119" s="75"/>
      <c r="Z1119" s="75"/>
      <c r="AA1119" s="75"/>
      <c r="AB1119" s="75"/>
      <c r="AC1119" s="75"/>
      <c r="AD1119" s="75"/>
      <c r="AE1119" s="75"/>
      <c r="AF1119" s="75"/>
      <c r="AG1119" s="75"/>
      <c r="AH1119" s="75"/>
      <c r="AI1119" s="75"/>
    </row>
    <row r="1120" spans="1:35" s="75" customFormat="1" ht="24" customHeight="1" x14ac:dyDescent="0.25">
      <c r="A1120" s="110" t="s">
        <v>1067</v>
      </c>
      <c r="B1120" s="113" t="s">
        <v>1067</v>
      </c>
      <c r="C1120" s="110" t="s">
        <v>296</v>
      </c>
      <c r="D1120" s="110" t="s">
        <v>1423</v>
      </c>
      <c r="E1120" s="110" t="s">
        <v>1424</v>
      </c>
      <c r="F1120" s="110" t="s">
        <v>1442</v>
      </c>
      <c r="G1120" s="111" t="s">
        <v>22</v>
      </c>
      <c r="H1120" s="110" t="s">
        <v>40</v>
      </c>
      <c r="I1120" s="112" t="s">
        <v>1070</v>
      </c>
      <c r="J1120" s="110" t="s">
        <v>1226</v>
      </c>
      <c r="K1120" s="115" t="s">
        <v>147</v>
      </c>
      <c r="L1120" s="98" t="str">
        <f t="shared" si="105"/>
        <v>#9/CS; 9-14; ITM 214</v>
      </c>
      <c r="M1120" s="116" t="s">
        <v>41</v>
      </c>
      <c r="N1120" s="98" t="str">
        <f t="shared" si="106"/>
        <v>AGG02389</v>
      </c>
      <c r="O1120" s="98" t="str">
        <f>VLOOKUP(M1120,Table1MatNames[], 2, 1)</f>
        <v>CA, Class A, CS, 9</v>
      </c>
      <c r="P1120" s="98">
        <f t="shared" si="107"/>
        <v>20</v>
      </c>
      <c r="Q1120" s="98">
        <f t="shared" si="108"/>
        <v>0</v>
      </c>
    </row>
    <row r="1121" spans="1:35" s="75" customFormat="1" ht="24" customHeight="1" x14ac:dyDescent="0.25">
      <c r="A1121" s="110" t="s">
        <v>1067</v>
      </c>
      <c r="B1121" s="113" t="s">
        <v>1067</v>
      </c>
      <c r="C1121" s="110" t="s">
        <v>296</v>
      </c>
      <c r="D1121" s="110" t="s">
        <v>1423</v>
      </c>
      <c r="E1121" s="110" t="s">
        <v>1424</v>
      </c>
      <c r="F1121" s="110" t="s">
        <v>1443</v>
      </c>
      <c r="G1121" s="111" t="s">
        <v>22</v>
      </c>
      <c r="H1121" s="110" t="s">
        <v>1444</v>
      </c>
      <c r="I1121" s="112" t="s">
        <v>1070</v>
      </c>
      <c r="J1121" s="110" t="s">
        <v>1160</v>
      </c>
      <c r="K1121" s="115" t="s">
        <v>147</v>
      </c>
      <c r="L1121" s="98" t="str">
        <f t="shared" si="105"/>
        <v>#9/CS/D; 9-14; Dolomite</v>
      </c>
      <c r="M1121" s="116" t="s">
        <v>41</v>
      </c>
      <c r="N1121" s="98" t="str">
        <f t="shared" si="106"/>
        <v>AGG02389</v>
      </c>
      <c r="O1121" s="98" t="str">
        <f>VLOOKUP(M1121,Table1MatNames[], 2, 1)</f>
        <v>CA, Class A, CS, 9</v>
      </c>
      <c r="P1121" s="98">
        <f t="shared" si="107"/>
        <v>23</v>
      </c>
      <c r="Q1121" s="98">
        <f t="shared" si="108"/>
        <v>0</v>
      </c>
    </row>
    <row r="1122" spans="1:35" s="75" customFormat="1" ht="24" customHeight="1" x14ac:dyDescent="0.25">
      <c r="A1122" s="110" t="s">
        <v>1067</v>
      </c>
      <c r="B1122" s="113" t="s">
        <v>1067</v>
      </c>
      <c r="C1122" s="110" t="s">
        <v>296</v>
      </c>
      <c r="D1122" s="110" t="s">
        <v>1423</v>
      </c>
      <c r="E1122" s="110" t="s">
        <v>1424</v>
      </c>
      <c r="F1122" s="110" t="s">
        <v>1445</v>
      </c>
      <c r="G1122" s="111" t="s">
        <v>68</v>
      </c>
      <c r="H1122" s="110" t="s">
        <v>984</v>
      </c>
      <c r="I1122" s="112" t="s">
        <v>31</v>
      </c>
      <c r="J1122" s="110" t="s">
        <v>1446</v>
      </c>
      <c r="K1122" s="115" t="s">
        <v>147</v>
      </c>
      <c r="L1122" s="98" t="str">
        <f t="shared" si="105"/>
        <v>0.5"SB/NS; ; West Pit</v>
      </c>
      <c r="M1122" s="116" t="s">
        <v>460</v>
      </c>
      <c r="N1122" s="98" t="str">
        <f t="shared" si="106"/>
        <v>AGG02389</v>
      </c>
      <c r="O1122" s="98" t="str">
        <f>VLOOKUP(M1122,Table1MatNames[], 2, 1)</f>
        <v>Structural Backfill, 12.5mm (1/2 in)</v>
      </c>
      <c r="P1122" s="98">
        <f t="shared" si="107"/>
        <v>21</v>
      </c>
      <c r="Q1122" s="98">
        <f t="shared" si="108"/>
        <v>0</v>
      </c>
    </row>
    <row r="1123" spans="1:35" s="75" customFormat="1" ht="24" customHeight="1" x14ac:dyDescent="0.25">
      <c r="A1123" s="110" t="s">
        <v>1067</v>
      </c>
      <c r="B1123" s="113" t="s">
        <v>1067</v>
      </c>
      <c r="C1123" s="110" t="s">
        <v>296</v>
      </c>
      <c r="D1123" s="110" t="s">
        <v>1423</v>
      </c>
      <c r="E1123" s="110" t="s">
        <v>1424</v>
      </c>
      <c r="F1123" s="110" t="s">
        <v>1447</v>
      </c>
      <c r="G1123" s="111" t="s">
        <v>68</v>
      </c>
      <c r="H1123" s="110" t="s">
        <v>482</v>
      </c>
      <c r="I1123" s="112" t="s">
        <v>31</v>
      </c>
      <c r="J1123" s="110" t="s">
        <v>31</v>
      </c>
      <c r="K1123" s="115" t="s">
        <v>147</v>
      </c>
      <c r="L1123" s="98" t="str">
        <f t="shared" si="105"/>
        <v xml:space="preserve">1"SB/GVL; ; </v>
      </c>
      <c r="M1123" s="116" t="s">
        <v>114</v>
      </c>
      <c r="N1123" s="98" t="str">
        <f t="shared" si="106"/>
        <v>AGG02389</v>
      </c>
      <c r="O1123" s="98" t="str">
        <f>VLOOKUP(M1123,Table1MatNames[], 2, 1)</f>
        <v>Structural Backfill, 25mm (1 in)</v>
      </c>
      <c r="P1123" s="98">
        <f t="shared" si="107"/>
        <v>12</v>
      </c>
      <c r="Q1123" s="98">
        <f t="shared" si="108"/>
        <v>0</v>
      </c>
    </row>
    <row r="1124" spans="1:35" s="75" customFormat="1" ht="24" customHeight="1" x14ac:dyDescent="0.25">
      <c r="A1124" s="110" t="s">
        <v>1067</v>
      </c>
      <c r="B1124" s="113" t="s">
        <v>1067</v>
      </c>
      <c r="C1124" s="110" t="s">
        <v>296</v>
      </c>
      <c r="D1124" s="110" t="s">
        <v>1423</v>
      </c>
      <c r="E1124" s="110" t="s">
        <v>1424</v>
      </c>
      <c r="F1124" s="110" t="s">
        <v>1448</v>
      </c>
      <c r="G1124" s="111" t="s">
        <v>43</v>
      </c>
      <c r="H1124" s="110" t="s">
        <v>44</v>
      </c>
      <c r="I1124" s="112" t="s">
        <v>1070</v>
      </c>
      <c r="J1124" s="110" t="s">
        <v>31</v>
      </c>
      <c r="K1124" s="115" t="s">
        <v>147</v>
      </c>
      <c r="L1124" s="98" t="str">
        <f t="shared" si="105"/>
        <v xml:space="preserve">8AP/CS; 9-14; </v>
      </c>
      <c r="M1124" s="116" t="s">
        <v>45</v>
      </c>
      <c r="N1124" s="98" t="str">
        <f t="shared" si="106"/>
        <v>AGG02389</v>
      </c>
      <c r="O1124" s="98" t="str">
        <f>VLOOKUP(M1124,Table1MatNames[], 2, 1)</f>
        <v>CA, Class AP, CS, 8</v>
      </c>
      <c r="P1124" s="98">
        <f t="shared" si="107"/>
        <v>14</v>
      </c>
      <c r="Q1124" s="98">
        <f t="shared" si="108"/>
        <v>0</v>
      </c>
    </row>
    <row r="1125" spans="1:35" s="76" customFormat="1" ht="24" customHeight="1" x14ac:dyDescent="0.25">
      <c r="A1125" s="110" t="s">
        <v>1067</v>
      </c>
      <c r="B1125" s="113" t="s">
        <v>1067</v>
      </c>
      <c r="C1125" s="110" t="s">
        <v>296</v>
      </c>
      <c r="D1125" s="110" t="s">
        <v>1423</v>
      </c>
      <c r="E1125" s="110" t="s">
        <v>1424</v>
      </c>
      <c r="F1125" s="110" t="s">
        <v>1449</v>
      </c>
      <c r="G1125" s="111" t="s">
        <v>43</v>
      </c>
      <c r="H1125" s="110" t="s">
        <v>1450</v>
      </c>
      <c r="I1125" s="112" t="s">
        <v>1070</v>
      </c>
      <c r="J1125" s="110" t="s">
        <v>1160</v>
      </c>
      <c r="K1125" s="115" t="s">
        <v>147</v>
      </c>
      <c r="L1125" s="98" t="str">
        <f t="shared" si="105"/>
        <v>8AP/CS/D; 9-14; Dolomite</v>
      </c>
      <c r="M1125" s="116" t="s">
        <v>45</v>
      </c>
      <c r="N1125" s="98" t="str">
        <f t="shared" si="106"/>
        <v>AGG02389</v>
      </c>
      <c r="O1125" s="98" t="str">
        <f>VLOOKUP(M1125,Table1MatNames[], 2, 1)</f>
        <v>CA, Class AP, CS, 8</v>
      </c>
      <c r="P1125" s="98">
        <f t="shared" si="107"/>
        <v>24</v>
      </c>
      <c r="Q1125" s="98">
        <f t="shared" si="108"/>
        <v>0</v>
      </c>
      <c r="R1125" s="75"/>
      <c r="S1125" s="75"/>
      <c r="T1125" s="75"/>
      <c r="U1125" s="75"/>
      <c r="V1125" s="75"/>
      <c r="W1125" s="75"/>
      <c r="X1125" s="75"/>
      <c r="Y1125" s="75"/>
      <c r="Z1125" s="75"/>
      <c r="AA1125" s="75"/>
      <c r="AB1125" s="75"/>
      <c r="AC1125" s="75"/>
      <c r="AD1125" s="75"/>
      <c r="AE1125" s="75"/>
      <c r="AF1125" s="75"/>
      <c r="AG1125" s="75"/>
      <c r="AH1125" s="75"/>
      <c r="AI1125" s="75"/>
    </row>
    <row r="1126" spans="1:35" s="76" customFormat="1" ht="24" customHeight="1" x14ac:dyDescent="0.25">
      <c r="A1126" s="110" t="s">
        <v>1067</v>
      </c>
      <c r="B1126" s="113" t="s">
        <v>1067</v>
      </c>
      <c r="C1126" s="110" t="s">
        <v>296</v>
      </c>
      <c r="D1126" s="110" t="s">
        <v>1423</v>
      </c>
      <c r="E1126" s="110" t="s">
        <v>1424</v>
      </c>
      <c r="F1126" s="110" t="s">
        <v>1451</v>
      </c>
      <c r="G1126" s="111" t="s">
        <v>43</v>
      </c>
      <c r="H1126" s="110" t="s">
        <v>421</v>
      </c>
      <c r="I1126" s="112" t="s">
        <v>31</v>
      </c>
      <c r="J1126" s="110" t="s">
        <v>31</v>
      </c>
      <c r="K1126" s="115" t="s">
        <v>147</v>
      </c>
      <c r="L1126" s="98" t="str">
        <f t="shared" si="105"/>
        <v xml:space="preserve">8AP/GVL; ; </v>
      </c>
      <c r="M1126" s="116" t="s">
        <v>423</v>
      </c>
      <c r="N1126" s="98" t="str">
        <f t="shared" si="106"/>
        <v>AGG02389</v>
      </c>
      <c r="O1126" s="98" t="str">
        <f>VLOOKUP(M1126,Table1MatNames[], 2, 1)</f>
        <v>CA, Class AP, Gvl, 8</v>
      </c>
      <c r="P1126" s="98">
        <f t="shared" si="107"/>
        <v>11</v>
      </c>
      <c r="Q1126" s="98">
        <f t="shared" si="108"/>
        <v>0</v>
      </c>
      <c r="R1126" s="75"/>
      <c r="S1126" s="75"/>
      <c r="T1126" s="75"/>
      <c r="U1126" s="75"/>
      <c r="V1126" s="75"/>
      <c r="W1126" s="75"/>
      <c r="X1126" s="75"/>
      <c r="Y1126" s="75"/>
      <c r="Z1126" s="75"/>
      <c r="AA1126" s="75"/>
      <c r="AB1126" s="75"/>
      <c r="AC1126" s="75"/>
      <c r="AD1126" s="75"/>
      <c r="AE1126" s="75"/>
      <c r="AF1126" s="75"/>
      <c r="AG1126" s="75"/>
      <c r="AH1126" s="75"/>
      <c r="AI1126" s="75"/>
    </row>
    <row r="1127" spans="1:35" s="76" customFormat="1" ht="24" customHeight="1" x14ac:dyDescent="0.25">
      <c r="A1127" s="110" t="s">
        <v>1067</v>
      </c>
      <c r="B1127" s="113" t="s">
        <v>1067</v>
      </c>
      <c r="C1127" s="110" t="s">
        <v>296</v>
      </c>
      <c r="D1127" s="110" t="s">
        <v>1423</v>
      </c>
      <c r="E1127" s="110" t="s">
        <v>1424</v>
      </c>
      <c r="F1127" s="110" t="s">
        <v>1452</v>
      </c>
      <c r="G1127" s="111" t="s">
        <v>68</v>
      </c>
      <c r="H1127" s="110" t="s">
        <v>129</v>
      </c>
      <c r="I1127" s="112" t="s">
        <v>31</v>
      </c>
      <c r="J1127" s="110" t="s">
        <v>31</v>
      </c>
      <c r="K1127" s="115" t="s">
        <v>147</v>
      </c>
      <c r="L1127" s="98" t="str">
        <f t="shared" si="105"/>
        <v xml:space="preserve">BBorrow; ; </v>
      </c>
      <c r="M1127" s="116" t="s">
        <v>110</v>
      </c>
      <c r="N1127" s="98" t="str">
        <f t="shared" si="106"/>
        <v>AGG02389</v>
      </c>
      <c r="O1127" s="98" t="str">
        <f>VLOOKUP(M1127,Table1MatNames[], 2, 1)</f>
        <v>B-Borrow</v>
      </c>
      <c r="P1127" s="98">
        <f t="shared" si="107"/>
        <v>11</v>
      </c>
      <c r="Q1127" s="98">
        <f t="shared" si="108"/>
        <v>0</v>
      </c>
      <c r="R1127" s="75"/>
      <c r="S1127" s="75"/>
      <c r="T1127" s="75"/>
      <c r="U1127" s="75"/>
      <c r="V1127" s="75"/>
      <c r="W1127" s="75"/>
      <c r="X1127" s="75"/>
      <c r="Y1127" s="75"/>
      <c r="Z1127" s="75"/>
      <c r="AA1127" s="75"/>
      <c r="AB1127" s="75"/>
      <c r="AC1127" s="75"/>
      <c r="AD1127" s="75"/>
      <c r="AE1127" s="75"/>
      <c r="AF1127" s="75"/>
      <c r="AG1127" s="75"/>
      <c r="AH1127" s="75"/>
      <c r="AI1127" s="75"/>
    </row>
    <row r="1128" spans="1:35" s="76" customFormat="1" ht="24" customHeight="1" x14ac:dyDescent="0.25">
      <c r="A1128" s="110" t="s">
        <v>1067</v>
      </c>
      <c r="B1128" s="113" t="s">
        <v>1067</v>
      </c>
      <c r="C1128" s="110" t="s">
        <v>296</v>
      </c>
      <c r="D1128" s="110" t="s">
        <v>1423</v>
      </c>
      <c r="E1128" s="110" t="s">
        <v>1424</v>
      </c>
      <c r="F1128" s="110" t="s">
        <v>1453</v>
      </c>
      <c r="G1128" s="111" t="s">
        <v>68</v>
      </c>
      <c r="H1128" s="110" t="s">
        <v>129</v>
      </c>
      <c r="I1128" s="112" t="s">
        <v>1070</v>
      </c>
      <c r="J1128" s="110" t="s">
        <v>31</v>
      </c>
      <c r="K1128" s="115" t="s">
        <v>147</v>
      </c>
      <c r="L1128" s="98" t="str">
        <f t="shared" si="105"/>
        <v xml:space="preserve">BBorrow; 9-14; </v>
      </c>
      <c r="M1128" s="116" t="s">
        <v>110</v>
      </c>
      <c r="N1128" s="98" t="str">
        <f t="shared" si="106"/>
        <v>AGG02389</v>
      </c>
      <c r="O1128" s="98" t="str">
        <f>VLOOKUP(M1128,Table1MatNames[], 2, 1)</f>
        <v>B-Borrow</v>
      </c>
      <c r="P1128" s="98">
        <f t="shared" si="107"/>
        <v>15</v>
      </c>
      <c r="Q1128" s="98">
        <f t="shared" si="108"/>
        <v>0</v>
      </c>
      <c r="R1128" s="75"/>
      <c r="S1128" s="75"/>
      <c r="T1128" s="75"/>
      <c r="U1128" s="75"/>
      <c r="V1128" s="75"/>
      <c r="W1128" s="75"/>
      <c r="X1128" s="75"/>
      <c r="Y1128" s="75"/>
      <c r="Z1128" s="75"/>
      <c r="AA1128" s="75"/>
      <c r="AB1128" s="75"/>
      <c r="AC1128" s="75"/>
      <c r="AD1128" s="75"/>
      <c r="AE1128" s="75"/>
      <c r="AF1128" s="75"/>
      <c r="AG1128" s="75"/>
      <c r="AH1128" s="75"/>
      <c r="AI1128" s="75"/>
    </row>
    <row r="1129" spans="1:35" s="75" customFormat="1" ht="24" customHeight="1" x14ac:dyDescent="0.25">
      <c r="A1129" s="110" t="s">
        <v>1067</v>
      </c>
      <c r="B1129" s="113" t="s">
        <v>1067</v>
      </c>
      <c r="C1129" s="110" t="s">
        <v>296</v>
      </c>
      <c r="D1129" s="110" t="s">
        <v>1423</v>
      </c>
      <c r="E1129" s="110" t="s">
        <v>1424</v>
      </c>
      <c r="F1129" s="110" t="s">
        <v>1454</v>
      </c>
      <c r="G1129" s="111" t="s">
        <v>47</v>
      </c>
      <c r="H1129" s="110" t="s">
        <v>136</v>
      </c>
      <c r="I1129" s="112" t="s">
        <v>1070</v>
      </c>
      <c r="J1129" s="110" t="s">
        <v>1160</v>
      </c>
      <c r="K1129" s="115" t="s">
        <v>147</v>
      </c>
      <c r="L1129" s="98" t="str">
        <f t="shared" si="105"/>
        <v>QA12/CS; 9-14; Dolomite</v>
      </c>
      <c r="M1129" s="116" t="s">
        <v>1455</v>
      </c>
      <c r="N1129" s="98" t="str">
        <f t="shared" si="106"/>
        <v>AGG02389</v>
      </c>
      <c r="O1129" s="98" t="str">
        <f>VLOOKUP(M1129,Table1MatNames[], 2, 1)</f>
        <v>CA, Class Dolo, CS, QA</v>
      </c>
      <c r="P1129" s="98">
        <f t="shared" si="107"/>
        <v>23</v>
      </c>
      <c r="Q1129" s="98">
        <f t="shared" si="108"/>
        <v>0</v>
      </c>
    </row>
    <row r="1130" spans="1:35" s="76" customFormat="1" ht="24" customHeight="1" x14ac:dyDescent="0.25">
      <c r="A1130" s="110" t="s">
        <v>1067</v>
      </c>
      <c r="B1130" s="113" t="s">
        <v>1067</v>
      </c>
      <c r="C1130" s="110" t="s">
        <v>296</v>
      </c>
      <c r="D1130" s="110" t="s">
        <v>1423</v>
      </c>
      <c r="E1130" s="110" t="s">
        <v>1424</v>
      </c>
      <c r="F1130" s="110" t="s">
        <v>1456</v>
      </c>
      <c r="G1130" s="111" t="s">
        <v>230</v>
      </c>
      <c r="H1130" s="110" t="s">
        <v>136</v>
      </c>
      <c r="I1130" s="112" t="s">
        <v>1070</v>
      </c>
      <c r="J1130" s="110" t="s">
        <v>1160</v>
      </c>
      <c r="K1130" s="115" t="s">
        <v>147</v>
      </c>
      <c r="L1130" s="98" t="str">
        <f t="shared" si="105"/>
        <v>QA12/CS; 9-14; Dolomite</v>
      </c>
      <c r="M1130" s="116" t="s">
        <v>289</v>
      </c>
      <c r="N1130" s="98" t="str">
        <f t="shared" si="106"/>
        <v>AGG02389</v>
      </c>
      <c r="O1130" s="98" t="str">
        <f>VLOOKUP(M1130,Table1MatNames[], 2, 1)</f>
        <v>CA, Class AS, CS, QA</v>
      </c>
      <c r="P1130" s="98">
        <f t="shared" si="107"/>
        <v>23</v>
      </c>
      <c r="Q1130" s="98">
        <f t="shared" si="108"/>
        <v>0</v>
      </c>
      <c r="R1130" s="75"/>
      <c r="S1130" s="75"/>
      <c r="T1130" s="75"/>
      <c r="U1130" s="75"/>
      <c r="V1130" s="75"/>
      <c r="W1130" s="75"/>
      <c r="X1130" s="75"/>
      <c r="Y1130" s="75"/>
      <c r="Z1130" s="75"/>
      <c r="AA1130" s="75"/>
      <c r="AB1130" s="75"/>
      <c r="AC1130" s="75"/>
      <c r="AD1130" s="75"/>
      <c r="AE1130" s="75"/>
      <c r="AF1130" s="75"/>
      <c r="AG1130" s="75"/>
      <c r="AH1130" s="75"/>
      <c r="AI1130" s="75"/>
    </row>
    <row r="1131" spans="1:35" s="76" customFormat="1" ht="24" customHeight="1" x14ac:dyDescent="0.25">
      <c r="A1131" s="110" t="s">
        <v>1067</v>
      </c>
      <c r="B1131" s="113" t="s">
        <v>1067</v>
      </c>
      <c r="C1131" s="110" t="s">
        <v>296</v>
      </c>
      <c r="D1131" s="110" t="s">
        <v>1423</v>
      </c>
      <c r="E1131" s="110" t="s">
        <v>1424</v>
      </c>
      <c r="F1131" s="110" t="s">
        <v>1457</v>
      </c>
      <c r="G1131" s="111" t="s">
        <v>68</v>
      </c>
      <c r="H1131" s="110" t="s">
        <v>1458</v>
      </c>
      <c r="I1131" s="112" t="s">
        <v>1070</v>
      </c>
      <c r="J1131" s="110" t="s">
        <v>31</v>
      </c>
      <c r="K1131" s="115" t="s">
        <v>147</v>
      </c>
      <c r="L1131" s="98" t="str">
        <f t="shared" si="105"/>
        <v xml:space="preserve">QA24/BB/S&amp;I/CS; 9-14; </v>
      </c>
      <c r="M1131" s="116" t="s">
        <v>110</v>
      </c>
      <c r="N1131" s="98" t="str">
        <f t="shared" si="106"/>
        <v>AGG02389</v>
      </c>
      <c r="O1131" s="98" t="str">
        <f>VLOOKUP(M1131,Table1MatNames[], 2, 1)</f>
        <v>B-Borrow</v>
      </c>
      <c r="P1131" s="98">
        <f t="shared" si="107"/>
        <v>22</v>
      </c>
      <c r="Q1131" s="98">
        <f t="shared" si="108"/>
        <v>0</v>
      </c>
      <c r="R1131" s="75"/>
      <c r="S1131" s="75"/>
      <c r="T1131" s="75"/>
      <c r="U1131" s="75"/>
      <c r="V1131" s="75"/>
      <c r="W1131" s="75"/>
      <c r="X1131" s="75"/>
      <c r="Y1131" s="75"/>
      <c r="Z1131" s="75"/>
      <c r="AA1131" s="75"/>
      <c r="AB1131" s="75"/>
      <c r="AC1131" s="75"/>
      <c r="AD1131" s="75"/>
      <c r="AE1131" s="75"/>
      <c r="AF1131" s="75"/>
      <c r="AG1131" s="75"/>
      <c r="AH1131" s="75"/>
      <c r="AI1131" s="75"/>
    </row>
    <row r="1132" spans="1:35" s="75" customFormat="1" ht="24" customHeight="1" x14ac:dyDescent="0.25">
      <c r="A1132" s="110" t="s">
        <v>1067</v>
      </c>
      <c r="B1132" s="113" t="s">
        <v>1067</v>
      </c>
      <c r="C1132" s="110" t="s">
        <v>296</v>
      </c>
      <c r="D1132" s="110" t="s">
        <v>1423</v>
      </c>
      <c r="E1132" s="110" t="s">
        <v>1424</v>
      </c>
      <c r="F1132" s="110" t="s">
        <v>1457</v>
      </c>
      <c r="G1132" s="111" t="s">
        <v>68</v>
      </c>
      <c r="H1132" s="110" t="s">
        <v>1458</v>
      </c>
      <c r="I1132" s="112" t="s">
        <v>1070</v>
      </c>
      <c r="J1132" s="110" t="s">
        <v>31</v>
      </c>
      <c r="K1132" s="115" t="s">
        <v>147</v>
      </c>
      <c r="L1132" s="98" t="str">
        <f t="shared" si="105"/>
        <v xml:space="preserve">QA24/BB/S&amp;I/CS; 9-14; </v>
      </c>
      <c r="M1132" s="116" t="s">
        <v>139</v>
      </c>
      <c r="N1132" s="98" t="str">
        <f t="shared" si="106"/>
        <v>AGG02389</v>
      </c>
      <c r="O1132" s="98" t="str">
        <f>VLOOKUP(M1132,Table1MatNames[], 2, 1)</f>
        <v>FA, CS, QA</v>
      </c>
      <c r="P1132" s="98">
        <f t="shared" si="107"/>
        <v>22</v>
      </c>
      <c r="Q1132" s="98">
        <f t="shared" si="108"/>
        <v>0</v>
      </c>
    </row>
    <row r="1133" spans="1:35" s="76" customFormat="1" ht="24" customHeight="1" x14ac:dyDescent="0.25">
      <c r="A1133" s="110" t="s">
        <v>1067</v>
      </c>
      <c r="B1133" s="113" t="s">
        <v>1067</v>
      </c>
      <c r="C1133" s="110" t="s">
        <v>296</v>
      </c>
      <c r="D1133" s="110" t="s">
        <v>1423</v>
      </c>
      <c r="E1133" s="110" t="s">
        <v>1424</v>
      </c>
      <c r="F1133" s="110" t="s">
        <v>1457</v>
      </c>
      <c r="G1133" s="111" t="s">
        <v>68</v>
      </c>
      <c r="H1133" s="110" t="s">
        <v>1458</v>
      </c>
      <c r="I1133" s="112" t="s">
        <v>1070</v>
      </c>
      <c r="J1133" s="110" t="s">
        <v>31</v>
      </c>
      <c r="K1133" s="115" t="s">
        <v>147</v>
      </c>
      <c r="L1133" s="98" t="str">
        <f t="shared" si="105"/>
        <v xml:space="preserve">QA24/BB/S&amp;I/CS; 9-14; </v>
      </c>
      <c r="M1133" s="116" t="s">
        <v>393</v>
      </c>
      <c r="N1133" s="98" t="str">
        <f t="shared" si="106"/>
        <v>AGG02389</v>
      </c>
      <c r="O1133" s="98" t="str">
        <f>VLOOKUP(M1133,Table1MatNames[], 2, 1)</f>
        <v>FA, CS, Snow &amp; Ice Abrasive</v>
      </c>
      <c r="P1133" s="98">
        <f t="shared" si="107"/>
        <v>22</v>
      </c>
      <c r="Q1133" s="98">
        <f t="shared" si="108"/>
        <v>0</v>
      </c>
      <c r="R1133" s="75"/>
      <c r="S1133" s="75"/>
      <c r="T1133" s="75"/>
      <c r="U1133" s="75"/>
      <c r="V1133" s="75"/>
      <c r="W1133" s="75"/>
      <c r="X1133" s="75"/>
      <c r="Y1133" s="75"/>
      <c r="Z1133" s="75"/>
      <c r="AA1133" s="75"/>
      <c r="AB1133" s="75"/>
      <c r="AC1133" s="75"/>
      <c r="AD1133" s="75"/>
      <c r="AE1133" s="75"/>
      <c r="AF1133" s="75"/>
      <c r="AG1133" s="75"/>
      <c r="AH1133" s="75"/>
      <c r="AI1133" s="75"/>
    </row>
    <row r="1134" spans="1:35" s="76" customFormat="1" ht="24" customHeight="1" x14ac:dyDescent="0.25">
      <c r="A1134" s="110" t="s">
        <v>1067</v>
      </c>
      <c r="B1134" s="113" t="s">
        <v>1067</v>
      </c>
      <c r="C1134" s="110" t="s">
        <v>296</v>
      </c>
      <c r="D1134" s="110" t="s">
        <v>1423</v>
      </c>
      <c r="E1134" s="110" t="s">
        <v>1424</v>
      </c>
      <c r="F1134" s="110" t="s">
        <v>1459</v>
      </c>
      <c r="G1134" s="111" t="s">
        <v>68</v>
      </c>
      <c r="H1134" s="110" t="s">
        <v>138</v>
      </c>
      <c r="I1134" s="112" t="s">
        <v>1070</v>
      </c>
      <c r="J1134" s="110" t="s">
        <v>1226</v>
      </c>
      <c r="K1134" s="115" t="s">
        <v>147</v>
      </c>
      <c r="L1134" s="98" t="str">
        <f t="shared" si="105"/>
        <v>QA24/CS; 9-14; ITM 214</v>
      </c>
      <c r="M1134" s="116" t="s">
        <v>1180</v>
      </c>
      <c r="N1134" s="98" t="str">
        <f t="shared" si="106"/>
        <v>AGG02389</v>
      </c>
      <c r="O1134" s="98" t="str">
        <f>VLOOKUP(M1134,Table1MatNames[], 2, 1)</f>
        <v>FA, Dolo, QA</v>
      </c>
      <c r="P1134" s="98">
        <f t="shared" si="107"/>
        <v>22</v>
      </c>
      <c r="Q1134" s="98">
        <f t="shared" si="108"/>
        <v>0</v>
      </c>
      <c r="R1134" s="75"/>
      <c r="S1134" s="75"/>
      <c r="T1134" s="75"/>
      <c r="U1134" s="75"/>
      <c r="V1134" s="75"/>
      <c r="W1134" s="75"/>
      <c r="X1134" s="75"/>
      <c r="Y1134" s="75"/>
      <c r="Z1134" s="75"/>
      <c r="AA1134" s="75"/>
      <c r="AB1134" s="75"/>
      <c r="AC1134" s="75"/>
      <c r="AD1134" s="75"/>
      <c r="AE1134" s="75"/>
      <c r="AF1134" s="75"/>
      <c r="AG1134" s="75"/>
      <c r="AH1134" s="75"/>
      <c r="AI1134" s="75"/>
    </row>
    <row r="1135" spans="1:35" s="76" customFormat="1" ht="24" customHeight="1" x14ac:dyDescent="0.25">
      <c r="A1135" s="110" t="s">
        <v>1067</v>
      </c>
      <c r="B1135" s="113" t="s">
        <v>1067</v>
      </c>
      <c r="C1135" s="110" t="s">
        <v>296</v>
      </c>
      <c r="D1135" s="110" t="s">
        <v>1423</v>
      </c>
      <c r="E1135" s="110" t="s">
        <v>1424</v>
      </c>
      <c r="F1135" s="110" t="s">
        <v>1460</v>
      </c>
      <c r="G1135" s="111" t="s">
        <v>68</v>
      </c>
      <c r="H1135" s="110" t="s">
        <v>1461</v>
      </c>
      <c r="I1135" s="112" t="s">
        <v>1070</v>
      </c>
      <c r="J1135" s="110" t="s">
        <v>1160</v>
      </c>
      <c r="K1135" s="115" t="s">
        <v>147</v>
      </c>
      <c r="L1135" s="98" t="str">
        <f t="shared" si="105"/>
        <v>QA24/CS/D; 9-14; Dolomite</v>
      </c>
      <c r="M1135" s="116" t="s">
        <v>1180</v>
      </c>
      <c r="N1135" s="98" t="str">
        <f t="shared" si="106"/>
        <v>AGG02389</v>
      </c>
      <c r="O1135" s="98" t="str">
        <f>VLOOKUP(M1135,Table1MatNames[], 2, 1)</f>
        <v>FA, Dolo, QA</v>
      </c>
      <c r="P1135" s="98">
        <f t="shared" si="107"/>
        <v>25</v>
      </c>
      <c r="Q1135" s="98">
        <f t="shared" si="108"/>
        <v>0</v>
      </c>
      <c r="R1135" s="75"/>
      <c r="S1135" s="75"/>
      <c r="T1135" s="75"/>
      <c r="U1135" s="75"/>
      <c r="V1135" s="75"/>
      <c r="W1135" s="75"/>
      <c r="X1135" s="75"/>
      <c r="Y1135" s="75"/>
      <c r="Z1135" s="75"/>
      <c r="AA1135" s="75"/>
      <c r="AB1135" s="75"/>
      <c r="AC1135" s="75"/>
      <c r="AD1135" s="75"/>
      <c r="AE1135" s="75"/>
      <c r="AF1135" s="75"/>
      <c r="AG1135" s="75"/>
      <c r="AH1135" s="75"/>
      <c r="AI1135" s="75"/>
    </row>
    <row r="1136" spans="1:35" s="76" customFormat="1" ht="24" customHeight="1" x14ac:dyDescent="0.25">
      <c r="A1136" s="110" t="s">
        <v>1067</v>
      </c>
      <c r="B1136" s="113" t="s">
        <v>1067</v>
      </c>
      <c r="C1136" s="110" t="s">
        <v>296</v>
      </c>
      <c r="D1136" s="110" t="s">
        <v>1423</v>
      </c>
      <c r="E1136" s="110" t="s">
        <v>1424</v>
      </c>
      <c r="F1136" s="110" t="s">
        <v>1442</v>
      </c>
      <c r="G1136" s="111" t="s">
        <v>22</v>
      </c>
      <c r="H1136" s="110" t="s">
        <v>405</v>
      </c>
      <c r="I1136" s="112" t="s">
        <v>1070</v>
      </c>
      <c r="J1136" s="110" t="s">
        <v>31</v>
      </c>
      <c r="K1136" s="115" t="s">
        <v>147</v>
      </c>
      <c r="L1136" s="98" t="str">
        <f t="shared" si="105"/>
        <v xml:space="preserve">QA4/CS; 9-14; </v>
      </c>
      <c r="M1136" s="116" t="s">
        <v>134</v>
      </c>
      <c r="N1136" s="98" t="str">
        <f t="shared" si="106"/>
        <v>AGG02389</v>
      </c>
      <c r="O1136" s="98" t="str">
        <f>VLOOKUP(M1136,Table1MatNames[], 2, 1)</f>
        <v>CA, Class A, CS, QA</v>
      </c>
      <c r="P1136" s="98">
        <f t="shared" si="107"/>
        <v>14</v>
      </c>
      <c r="Q1136" s="98">
        <f t="shared" si="108"/>
        <v>0</v>
      </c>
      <c r="R1136" s="75"/>
      <c r="S1136" s="75"/>
      <c r="T1136" s="75"/>
      <c r="U1136" s="75"/>
      <c r="V1136" s="75"/>
      <c r="W1136" s="75"/>
      <c r="X1136" s="75"/>
      <c r="Y1136" s="75"/>
      <c r="Z1136" s="75"/>
      <c r="AA1136" s="75"/>
      <c r="AB1136" s="75"/>
      <c r="AC1136" s="75"/>
      <c r="AD1136" s="75"/>
      <c r="AE1136" s="75"/>
      <c r="AF1136" s="75"/>
      <c r="AG1136" s="75"/>
      <c r="AH1136" s="75"/>
      <c r="AI1136" s="75"/>
    </row>
    <row r="1137" spans="1:35" s="75" customFormat="1" ht="24" customHeight="1" x14ac:dyDescent="0.25">
      <c r="A1137" s="110" t="s">
        <v>1462</v>
      </c>
      <c r="B1137" s="113" t="s">
        <v>1462</v>
      </c>
      <c r="C1137" s="110" t="s">
        <v>1463</v>
      </c>
      <c r="D1137" s="110" t="s">
        <v>1464</v>
      </c>
      <c r="E1137" s="110" t="s">
        <v>1465</v>
      </c>
      <c r="F1137" s="110" t="s">
        <v>1466</v>
      </c>
      <c r="G1137" s="111" t="s">
        <v>68</v>
      </c>
      <c r="H1137" s="110" t="s">
        <v>618</v>
      </c>
      <c r="I1137" s="112" t="s">
        <v>31</v>
      </c>
      <c r="J1137" s="110" t="s">
        <v>31</v>
      </c>
      <c r="K1137" s="115" t="s">
        <v>147</v>
      </c>
      <c r="L1137" s="98" t="str">
        <f t="shared" si="105"/>
        <v xml:space="preserve">#23/#4SB/NS; ; </v>
      </c>
      <c r="M1137" s="116" t="s">
        <v>148</v>
      </c>
      <c r="N1137" s="98" t="str">
        <f t="shared" si="106"/>
        <v>AGG02399</v>
      </c>
      <c r="O1137" s="98" t="str">
        <f>VLOOKUP(M1137,Table1MatNames[], 2, 1)</f>
        <v>FA, NS, 23</v>
      </c>
      <c r="P1137" s="98">
        <f t="shared" si="107"/>
        <v>15</v>
      </c>
      <c r="Q1137" s="98">
        <f t="shared" si="108"/>
        <v>0</v>
      </c>
    </row>
    <row r="1138" spans="1:35" s="75" customFormat="1" ht="24" customHeight="1" x14ac:dyDescent="0.25">
      <c r="A1138" s="110" t="s">
        <v>1462</v>
      </c>
      <c r="B1138" s="113" t="s">
        <v>1462</v>
      </c>
      <c r="C1138" s="110" t="s">
        <v>1463</v>
      </c>
      <c r="D1138" s="110" t="s">
        <v>1464</v>
      </c>
      <c r="E1138" s="110" t="s">
        <v>1465</v>
      </c>
      <c r="F1138" s="110" t="s">
        <v>1466</v>
      </c>
      <c r="G1138" s="111" t="s">
        <v>68</v>
      </c>
      <c r="H1138" s="110" t="s">
        <v>618</v>
      </c>
      <c r="I1138" s="112" t="s">
        <v>31</v>
      </c>
      <c r="J1138" s="110" t="s">
        <v>31</v>
      </c>
      <c r="K1138" s="115" t="s">
        <v>147</v>
      </c>
      <c r="L1138" s="98" t="str">
        <f t="shared" si="105"/>
        <v xml:space="preserve">#23/#4SB/NS; ; </v>
      </c>
      <c r="M1138" s="116" t="s">
        <v>106</v>
      </c>
      <c r="N1138" s="98" t="str">
        <f t="shared" si="106"/>
        <v>AGG02399</v>
      </c>
      <c r="O1138" s="98" t="str">
        <f>VLOOKUP(M1138,Table1MatNames[], 2, 1)</f>
        <v>Structural Backfill, 4.75mm (#4)</v>
      </c>
      <c r="P1138" s="98">
        <f t="shared" si="107"/>
        <v>15</v>
      </c>
      <c r="Q1138" s="98">
        <f t="shared" si="108"/>
        <v>0</v>
      </c>
    </row>
    <row r="1139" spans="1:35" s="75" customFormat="1" ht="24" customHeight="1" x14ac:dyDescent="0.25">
      <c r="A1139" s="110" t="s">
        <v>1462</v>
      </c>
      <c r="B1139" s="113" t="s">
        <v>1462</v>
      </c>
      <c r="C1139" s="110" t="s">
        <v>1463</v>
      </c>
      <c r="D1139" s="110" t="s">
        <v>1464</v>
      </c>
      <c r="E1139" s="110" t="s">
        <v>1465</v>
      </c>
      <c r="F1139" s="110" t="s">
        <v>1466</v>
      </c>
      <c r="G1139" s="111" t="s">
        <v>68</v>
      </c>
      <c r="H1139" s="110" t="s">
        <v>1467</v>
      </c>
      <c r="I1139" s="112" t="s">
        <v>31</v>
      </c>
      <c r="J1139" s="110" t="s">
        <v>31</v>
      </c>
      <c r="K1139" s="115" t="s">
        <v>147</v>
      </c>
      <c r="L1139" s="98" t="str">
        <f t="shared" si="105"/>
        <v xml:space="preserve">#24/#4SB/NS; ; </v>
      </c>
      <c r="M1139" s="116" t="s">
        <v>149</v>
      </c>
      <c r="N1139" s="98" t="str">
        <f t="shared" si="106"/>
        <v>AGG02399</v>
      </c>
      <c r="O1139" s="98" t="str">
        <f>VLOOKUP(M1139,Table1MatNames[], 2, 1)</f>
        <v>FA, NS, 24</v>
      </c>
      <c r="P1139" s="98">
        <f t="shared" si="107"/>
        <v>15</v>
      </c>
      <c r="Q1139" s="98">
        <f t="shared" si="108"/>
        <v>0</v>
      </c>
    </row>
    <row r="1140" spans="1:35" s="75" customFormat="1" ht="24" customHeight="1" x14ac:dyDescent="0.25">
      <c r="A1140" s="110" t="s">
        <v>1462</v>
      </c>
      <c r="B1140" s="113" t="s">
        <v>1462</v>
      </c>
      <c r="C1140" s="110" t="s">
        <v>1463</v>
      </c>
      <c r="D1140" s="110" t="s">
        <v>1464</v>
      </c>
      <c r="E1140" s="110" t="s">
        <v>1465</v>
      </c>
      <c r="F1140" s="110" t="s">
        <v>1466</v>
      </c>
      <c r="G1140" s="111" t="s">
        <v>68</v>
      </c>
      <c r="H1140" s="110" t="s">
        <v>1467</v>
      </c>
      <c r="I1140" s="112" t="s">
        <v>31</v>
      </c>
      <c r="J1140" s="110" t="s">
        <v>31</v>
      </c>
      <c r="K1140" s="115" t="s">
        <v>147</v>
      </c>
      <c r="L1140" s="98" t="str">
        <f t="shared" si="105"/>
        <v xml:space="preserve">#24/#4SB/NS; ; </v>
      </c>
      <c r="M1140" s="116" t="s">
        <v>106</v>
      </c>
      <c r="N1140" s="98" t="str">
        <f t="shared" si="106"/>
        <v>AGG02399</v>
      </c>
      <c r="O1140" s="98" t="str">
        <f>VLOOKUP(M1140,Table1MatNames[], 2, 1)</f>
        <v>Structural Backfill, 4.75mm (#4)</v>
      </c>
      <c r="P1140" s="98">
        <f t="shared" si="107"/>
        <v>15</v>
      </c>
      <c r="Q1140" s="98">
        <f t="shared" si="108"/>
        <v>0</v>
      </c>
    </row>
    <row r="1141" spans="1:35" s="75" customFormat="1" ht="24" customHeight="1" x14ac:dyDescent="0.25">
      <c r="A1141" s="110" t="s">
        <v>1462</v>
      </c>
      <c r="B1141" s="113" t="s">
        <v>1462</v>
      </c>
      <c r="C1141" s="110" t="s">
        <v>1463</v>
      </c>
      <c r="D1141" s="110" t="s">
        <v>1464</v>
      </c>
      <c r="E1141" s="110" t="s">
        <v>1465</v>
      </c>
      <c r="F1141" s="110" t="s">
        <v>1468</v>
      </c>
      <c r="G1141" s="111" t="s">
        <v>68</v>
      </c>
      <c r="H1141" s="110" t="s">
        <v>105</v>
      </c>
      <c r="I1141" s="112" t="s">
        <v>31</v>
      </c>
      <c r="J1141" s="110"/>
      <c r="K1141" s="115" t="s">
        <v>147</v>
      </c>
      <c r="L1141" s="98" t="str">
        <f t="shared" si="105"/>
        <v xml:space="preserve">#4SB/NS; ; </v>
      </c>
      <c r="M1141" s="116" t="s">
        <v>106</v>
      </c>
      <c r="N1141" s="98" t="str">
        <f t="shared" si="106"/>
        <v>AGG02399</v>
      </c>
      <c r="O1141" s="98" t="str">
        <f>VLOOKUP(M1141,Table1MatNames[], 2, 1)</f>
        <v>Structural Backfill, 4.75mm (#4)</v>
      </c>
      <c r="P1141" s="98">
        <f t="shared" si="107"/>
        <v>11</v>
      </c>
      <c r="Q1141" s="98">
        <f t="shared" si="108"/>
        <v>0</v>
      </c>
    </row>
    <row r="1142" spans="1:35" s="75" customFormat="1" ht="24" customHeight="1" x14ac:dyDescent="0.25">
      <c r="A1142" s="110" t="s">
        <v>1462</v>
      </c>
      <c r="B1142" s="113" t="s">
        <v>1462</v>
      </c>
      <c r="C1142" s="110" t="s">
        <v>1463</v>
      </c>
      <c r="D1142" s="110" t="s">
        <v>1464</v>
      </c>
      <c r="E1142" s="110" t="s">
        <v>1465</v>
      </c>
      <c r="F1142" s="110" t="s">
        <v>1469</v>
      </c>
      <c r="G1142" s="111" t="s">
        <v>68</v>
      </c>
      <c r="H1142" s="110" t="s">
        <v>525</v>
      </c>
      <c r="I1142" s="112" t="s">
        <v>31</v>
      </c>
      <c r="J1142" s="110" t="s">
        <v>31</v>
      </c>
      <c r="K1142" s="115" t="s">
        <v>147</v>
      </c>
      <c r="L1142" s="98" t="str">
        <f t="shared" si="105"/>
        <v xml:space="preserve">S&amp;I/NS; ; </v>
      </c>
      <c r="M1142" s="116" t="s">
        <v>150</v>
      </c>
      <c r="N1142" s="98" t="str">
        <f t="shared" si="106"/>
        <v>AGG02399</v>
      </c>
      <c r="O1142" s="98" t="str">
        <f>VLOOKUP(M1142,Table1MatNames[], 2, 1)</f>
        <v>FA, NS, Snow &amp; Ice Abrasive</v>
      </c>
      <c r="P1142" s="98">
        <f t="shared" si="107"/>
        <v>10</v>
      </c>
      <c r="Q1142" s="98">
        <f t="shared" si="108"/>
        <v>0</v>
      </c>
    </row>
    <row r="1143" spans="1:35" s="75" customFormat="1" ht="24" customHeight="1" x14ac:dyDescent="0.25">
      <c r="A1143" s="110" t="s">
        <v>1470</v>
      </c>
      <c r="B1143" s="113" t="s">
        <v>1470</v>
      </c>
      <c r="C1143" s="110" t="s">
        <v>1471</v>
      </c>
      <c r="D1143" s="110" t="s">
        <v>1472</v>
      </c>
      <c r="E1143" s="110" t="s">
        <v>1473</v>
      </c>
      <c r="F1143" s="110" t="s">
        <v>1474</v>
      </c>
      <c r="G1143" s="111" t="s">
        <v>68</v>
      </c>
      <c r="H1143" s="110" t="s">
        <v>177</v>
      </c>
      <c r="I1143" s="112" t="s">
        <v>31</v>
      </c>
      <c r="J1143" s="110" t="s">
        <v>31</v>
      </c>
      <c r="K1143" s="115" t="s">
        <v>86</v>
      </c>
      <c r="L1143" s="98" t="str">
        <f t="shared" si="105"/>
        <v xml:space="preserve">#23/#24/#4SB/S&amp;I/NS; ; </v>
      </c>
      <c r="M1143" s="116" t="s">
        <v>148</v>
      </c>
      <c r="N1143" s="98" t="str">
        <f t="shared" si="106"/>
        <v>AGG02408</v>
      </c>
      <c r="O1143" s="98" t="str">
        <f>VLOOKUP(M1143,Table1MatNames[], 2, 1)</f>
        <v>FA, NS, 23</v>
      </c>
      <c r="P1143" s="98">
        <f t="shared" si="107"/>
        <v>23</v>
      </c>
      <c r="Q1143" s="98">
        <f t="shared" si="108"/>
        <v>0</v>
      </c>
    </row>
    <row r="1144" spans="1:35" s="75" customFormat="1" ht="24" customHeight="1" x14ac:dyDescent="0.25">
      <c r="A1144" s="110" t="s">
        <v>1470</v>
      </c>
      <c r="B1144" s="113" t="s">
        <v>1470</v>
      </c>
      <c r="C1144" s="110" t="s">
        <v>1471</v>
      </c>
      <c r="D1144" s="110" t="s">
        <v>1472</v>
      </c>
      <c r="E1144" s="110" t="s">
        <v>1473</v>
      </c>
      <c r="F1144" s="110" t="s">
        <v>1474</v>
      </c>
      <c r="G1144" s="111" t="s">
        <v>68</v>
      </c>
      <c r="H1144" s="110" t="s">
        <v>177</v>
      </c>
      <c r="I1144" s="112" t="s">
        <v>31</v>
      </c>
      <c r="J1144" s="110" t="s">
        <v>31</v>
      </c>
      <c r="K1144" s="115" t="s">
        <v>86</v>
      </c>
      <c r="L1144" s="98" t="str">
        <f t="shared" si="105"/>
        <v xml:space="preserve">#23/#24/#4SB/S&amp;I/NS; ; </v>
      </c>
      <c r="M1144" s="116" t="s">
        <v>149</v>
      </c>
      <c r="N1144" s="98" t="str">
        <f t="shared" si="106"/>
        <v>AGG02408</v>
      </c>
      <c r="O1144" s="98" t="str">
        <f>VLOOKUP(M1144,Table1MatNames[], 2, 1)</f>
        <v>FA, NS, 24</v>
      </c>
      <c r="P1144" s="98">
        <f t="shared" si="107"/>
        <v>23</v>
      </c>
      <c r="Q1144" s="98">
        <f t="shared" si="108"/>
        <v>0</v>
      </c>
    </row>
    <row r="1145" spans="1:35" s="75" customFormat="1" ht="24" customHeight="1" x14ac:dyDescent="0.25">
      <c r="A1145" s="110" t="s">
        <v>1470</v>
      </c>
      <c r="B1145" s="113" t="s">
        <v>1470</v>
      </c>
      <c r="C1145" s="110" t="s">
        <v>1471</v>
      </c>
      <c r="D1145" s="110" t="s">
        <v>1472</v>
      </c>
      <c r="E1145" s="110" t="s">
        <v>1473</v>
      </c>
      <c r="F1145" s="110" t="s">
        <v>1474</v>
      </c>
      <c r="G1145" s="111" t="s">
        <v>68</v>
      </c>
      <c r="H1145" s="110" t="s">
        <v>177</v>
      </c>
      <c r="I1145" s="112" t="s">
        <v>31</v>
      </c>
      <c r="J1145" s="110" t="s">
        <v>31</v>
      </c>
      <c r="K1145" s="115" t="s">
        <v>86</v>
      </c>
      <c r="L1145" s="98" t="str">
        <f t="shared" si="105"/>
        <v xml:space="preserve">#23/#24/#4SB/S&amp;I/NS; ; </v>
      </c>
      <c r="M1145" s="116" t="s">
        <v>150</v>
      </c>
      <c r="N1145" s="98" t="str">
        <f t="shared" si="106"/>
        <v>AGG02408</v>
      </c>
      <c r="O1145" s="98" t="str">
        <f>VLOOKUP(M1145,Table1MatNames[], 2, 1)</f>
        <v>FA, NS, Snow &amp; Ice Abrasive</v>
      </c>
      <c r="P1145" s="98">
        <f t="shared" si="107"/>
        <v>23</v>
      </c>
      <c r="Q1145" s="98">
        <f t="shared" si="108"/>
        <v>0</v>
      </c>
    </row>
    <row r="1146" spans="1:35" s="75" customFormat="1" ht="24" customHeight="1" x14ac:dyDescent="0.25">
      <c r="A1146" s="110" t="s">
        <v>1470</v>
      </c>
      <c r="B1146" s="113" t="s">
        <v>1470</v>
      </c>
      <c r="C1146" s="110" t="s">
        <v>1471</v>
      </c>
      <c r="D1146" s="110" t="s">
        <v>1472</v>
      </c>
      <c r="E1146" s="110" t="s">
        <v>1473</v>
      </c>
      <c r="F1146" s="110" t="s">
        <v>1474</v>
      </c>
      <c r="G1146" s="111" t="s">
        <v>68</v>
      </c>
      <c r="H1146" s="110" t="s">
        <v>177</v>
      </c>
      <c r="I1146" s="112" t="s">
        <v>31</v>
      </c>
      <c r="J1146" s="110" t="s">
        <v>31</v>
      </c>
      <c r="K1146" s="115" t="s">
        <v>86</v>
      </c>
      <c r="L1146" s="98" t="str">
        <f t="shared" ref="L1146:L1209" si="109">CONCATENATE(H1146,"; ", I1146, "; ", J1146)</f>
        <v xml:space="preserve">#23/#24/#4SB/S&amp;I/NS; ; </v>
      </c>
      <c r="M1146" s="116" t="s">
        <v>106</v>
      </c>
      <c r="N1146" s="98" t="str">
        <f t="shared" ref="N1146:N1209" si="110">CONCATENATE("AGG0", A1146)</f>
        <v>AGG02408</v>
      </c>
      <c r="O1146" s="98" t="str">
        <f>VLOOKUP(M1146,Table1MatNames[], 2, 1)</f>
        <v>Structural Backfill, 4.75mm (#4)</v>
      </c>
      <c r="P1146" s="98">
        <f t="shared" ref="P1146:P1209" si="111">LEN(L1146)</f>
        <v>23</v>
      </c>
      <c r="Q1146" s="98">
        <f t="shared" si="108"/>
        <v>0</v>
      </c>
    </row>
    <row r="1147" spans="1:35" s="76" customFormat="1" ht="24" customHeight="1" x14ac:dyDescent="0.25">
      <c r="A1147" s="110" t="s">
        <v>1475</v>
      </c>
      <c r="B1147" s="113" t="s">
        <v>1475</v>
      </c>
      <c r="C1147" s="110" t="s">
        <v>301</v>
      </c>
      <c r="D1147" s="110" t="s">
        <v>1476</v>
      </c>
      <c r="E1147" s="110" t="s">
        <v>1477</v>
      </c>
      <c r="F1147" s="110" t="s">
        <v>1478</v>
      </c>
      <c r="G1147" s="111" t="s">
        <v>29</v>
      </c>
      <c r="H1147" s="110" t="s">
        <v>30</v>
      </c>
      <c r="I1147" s="112" t="s">
        <v>1479</v>
      </c>
      <c r="J1147" s="110" t="s">
        <v>31</v>
      </c>
      <c r="K1147" s="115" t="s">
        <v>86</v>
      </c>
      <c r="L1147" s="98" t="str">
        <f t="shared" si="109"/>
        <v xml:space="preserve">#2/CS; Lvl 1 and 2 and 3; </v>
      </c>
      <c r="M1147" s="116" t="s">
        <v>32</v>
      </c>
      <c r="N1147" s="98" t="str">
        <f t="shared" si="110"/>
        <v>AGG02409</v>
      </c>
      <c r="O1147" s="98" t="str">
        <f>VLOOKUP(M1147,Table1MatNames[], 2, 1)</f>
        <v>CA, Class D, CS, 2</v>
      </c>
      <c r="P1147" s="98">
        <f t="shared" si="111"/>
        <v>26</v>
      </c>
      <c r="Q1147" s="98">
        <f t="shared" si="108"/>
        <v>0</v>
      </c>
      <c r="R1147" s="75"/>
      <c r="S1147" s="75"/>
      <c r="T1147" s="75"/>
      <c r="U1147" s="75"/>
      <c r="V1147" s="75"/>
      <c r="W1147" s="75"/>
      <c r="X1147" s="75"/>
      <c r="Y1147" s="75"/>
      <c r="Z1147" s="75"/>
      <c r="AA1147" s="75"/>
      <c r="AB1147" s="75"/>
      <c r="AC1147" s="75"/>
      <c r="AD1147" s="75"/>
      <c r="AE1147" s="75"/>
      <c r="AF1147" s="75"/>
      <c r="AG1147" s="75"/>
      <c r="AH1147" s="75"/>
      <c r="AI1147" s="75"/>
    </row>
    <row r="1148" spans="1:35" s="76" customFormat="1" ht="24" customHeight="1" x14ac:dyDescent="0.25">
      <c r="A1148" s="110" t="s">
        <v>1475</v>
      </c>
      <c r="B1148" s="113" t="s">
        <v>1475</v>
      </c>
      <c r="C1148" s="110" t="s">
        <v>301</v>
      </c>
      <c r="D1148" s="110" t="s">
        <v>1476</v>
      </c>
      <c r="E1148" s="110" t="s">
        <v>1477</v>
      </c>
      <c r="F1148" s="110" t="s">
        <v>1480</v>
      </c>
      <c r="G1148" s="111" t="s">
        <v>22</v>
      </c>
      <c r="H1148" s="110" t="s">
        <v>395</v>
      </c>
      <c r="I1148" s="112" t="s">
        <v>1479</v>
      </c>
      <c r="J1148" s="110" t="s">
        <v>31</v>
      </c>
      <c r="K1148" s="115" t="s">
        <v>86</v>
      </c>
      <c r="L1148" s="98" t="str">
        <f t="shared" si="109"/>
        <v xml:space="preserve">#5/CS; Lvl 1 and 2 and 3; </v>
      </c>
      <c r="M1148" s="116" t="s">
        <v>396</v>
      </c>
      <c r="N1148" s="98" t="str">
        <f t="shared" si="110"/>
        <v>AGG02409</v>
      </c>
      <c r="O1148" s="98" t="str">
        <f>VLOOKUP(M1148,Table1MatNames[], 2, 1)</f>
        <v>CA, Class A, CS, 5</v>
      </c>
      <c r="P1148" s="98">
        <f t="shared" si="111"/>
        <v>26</v>
      </c>
      <c r="Q1148" s="98">
        <f t="shared" si="108"/>
        <v>0</v>
      </c>
      <c r="R1148" s="75"/>
      <c r="S1148" s="75"/>
      <c r="T1148" s="75"/>
      <c r="U1148" s="75"/>
      <c r="V1148" s="75"/>
      <c r="W1148" s="75"/>
      <c r="X1148" s="75"/>
      <c r="Y1148" s="75"/>
      <c r="Z1148" s="75"/>
      <c r="AA1148" s="75"/>
      <c r="AB1148" s="75"/>
      <c r="AC1148" s="75"/>
      <c r="AD1148" s="75"/>
      <c r="AE1148" s="75"/>
      <c r="AF1148" s="75"/>
      <c r="AG1148" s="75"/>
      <c r="AH1148" s="75"/>
      <c r="AI1148" s="75"/>
    </row>
    <row r="1149" spans="1:35" s="76" customFormat="1" ht="24" customHeight="1" x14ac:dyDescent="0.25">
      <c r="A1149" s="110" t="s">
        <v>1475</v>
      </c>
      <c r="B1149" s="113" t="s">
        <v>1475</v>
      </c>
      <c r="C1149" s="110" t="s">
        <v>301</v>
      </c>
      <c r="D1149" s="110" t="s">
        <v>1476</v>
      </c>
      <c r="E1149" s="110" t="s">
        <v>1477</v>
      </c>
      <c r="F1149" s="110" t="s">
        <v>1481</v>
      </c>
      <c r="G1149" s="111" t="s">
        <v>29</v>
      </c>
      <c r="H1149" s="110" t="s">
        <v>34</v>
      </c>
      <c r="I1149" s="112" t="s">
        <v>1479</v>
      </c>
      <c r="J1149" s="110" t="s">
        <v>31</v>
      </c>
      <c r="K1149" s="115" t="s">
        <v>86</v>
      </c>
      <c r="L1149" s="98" t="str">
        <f t="shared" si="109"/>
        <v xml:space="preserve">#53/CS; Lvl 1 and 2 and 3; </v>
      </c>
      <c r="M1149" s="116" t="s">
        <v>35</v>
      </c>
      <c r="N1149" s="98" t="str">
        <f t="shared" si="110"/>
        <v>AGG02409</v>
      </c>
      <c r="O1149" s="98" t="str">
        <f>VLOOKUP(M1149,Table1MatNames[], 2, 1)</f>
        <v>CA, Class D, CS, 53</v>
      </c>
      <c r="P1149" s="98">
        <f t="shared" si="111"/>
        <v>27</v>
      </c>
      <c r="Q1149" s="98">
        <f t="shared" si="108"/>
        <v>0</v>
      </c>
      <c r="R1149" s="75"/>
      <c r="S1149" s="75"/>
      <c r="T1149" s="75"/>
      <c r="U1149" s="75"/>
      <c r="V1149" s="75"/>
      <c r="W1149" s="75"/>
      <c r="X1149" s="75"/>
      <c r="Y1149" s="75"/>
      <c r="Z1149" s="75"/>
      <c r="AA1149" s="75"/>
      <c r="AB1149" s="75"/>
      <c r="AC1149" s="75"/>
      <c r="AD1149" s="75"/>
      <c r="AE1149" s="75"/>
      <c r="AF1149" s="75"/>
      <c r="AG1149" s="75"/>
      <c r="AH1149" s="75"/>
      <c r="AI1149" s="75"/>
    </row>
    <row r="1150" spans="1:35" s="75" customFormat="1" ht="24" customHeight="1" x14ac:dyDescent="0.25">
      <c r="A1150" s="110" t="s">
        <v>1475</v>
      </c>
      <c r="B1150" s="113" t="s">
        <v>1475</v>
      </c>
      <c r="C1150" s="110" t="s">
        <v>301</v>
      </c>
      <c r="D1150" s="110" t="s">
        <v>1476</v>
      </c>
      <c r="E1150" s="110" t="s">
        <v>1477</v>
      </c>
      <c r="F1150" s="110" t="s">
        <v>1482</v>
      </c>
      <c r="G1150" s="111" t="s">
        <v>29</v>
      </c>
      <c r="H1150" s="110" t="s">
        <v>37</v>
      </c>
      <c r="I1150" s="112" t="s">
        <v>1479</v>
      </c>
      <c r="J1150" s="110" t="s">
        <v>31</v>
      </c>
      <c r="K1150" s="115" t="s">
        <v>86</v>
      </c>
      <c r="L1150" s="98" t="str">
        <f t="shared" si="109"/>
        <v xml:space="preserve">#73/CS; Lvl 1 and 2 and 3; </v>
      </c>
      <c r="M1150" s="116" t="s">
        <v>38</v>
      </c>
      <c r="N1150" s="98" t="str">
        <f t="shared" si="110"/>
        <v>AGG02409</v>
      </c>
      <c r="O1150" s="98" t="str">
        <f>VLOOKUP(M1150,Table1MatNames[], 2, 1)</f>
        <v>CA, Class D, CS, 73</v>
      </c>
      <c r="P1150" s="98">
        <f t="shared" si="111"/>
        <v>27</v>
      </c>
      <c r="Q1150" s="98">
        <f t="shared" si="108"/>
        <v>0</v>
      </c>
    </row>
    <row r="1151" spans="1:35" s="75" customFormat="1" ht="24" customHeight="1" x14ac:dyDescent="0.25">
      <c r="A1151" s="110" t="s">
        <v>1475</v>
      </c>
      <c r="B1151" s="113" t="s">
        <v>1475</v>
      </c>
      <c r="C1151" s="110" t="s">
        <v>301</v>
      </c>
      <c r="D1151" s="110" t="s">
        <v>1476</v>
      </c>
      <c r="E1151" s="110" t="s">
        <v>1477</v>
      </c>
      <c r="F1151" s="110" t="s">
        <v>1483</v>
      </c>
      <c r="G1151" s="111" t="s">
        <v>22</v>
      </c>
      <c r="H1151" s="110" t="s">
        <v>40</v>
      </c>
      <c r="I1151" s="112" t="s">
        <v>1479</v>
      </c>
      <c r="J1151" s="110" t="s">
        <v>31</v>
      </c>
      <c r="K1151" s="115" t="s">
        <v>86</v>
      </c>
      <c r="L1151" s="98" t="str">
        <f t="shared" si="109"/>
        <v xml:space="preserve">#9/CS; Lvl 1 and 2 and 3; </v>
      </c>
      <c r="M1151" s="116" t="s">
        <v>41</v>
      </c>
      <c r="N1151" s="98" t="str">
        <f t="shared" si="110"/>
        <v>AGG02409</v>
      </c>
      <c r="O1151" s="98" t="str">
        <f>VLOOKUP(M1151,Table1MatNames[], 2, 1)</f>
        <v>CA, Class A, CS, 9</v>
      </c>
      <c r="P1151" s="98">
        <f t="shared" si="111"/>
        <v>26</v>
      </c>
      <c r="Q1151" s="98">
        <f t="shared" si="108"/>
        <v>0</v>
      </c>
    </row>
    <row r="1152" spans="1:35" s="75" customFormat="1" ht="24" customHeight="1" x14ac:dyDescent="0.25">
      <c r="A1152" s="110" t="s">
        <v>1475</v>
      </c>
      <c r="B1152" s="113" t="s">
        <v>1475</v>
      </c>
      <c r="C1152" s="110" t="s">
        <v>301</v>
      </c>
      <c r="D1152" s="110" t="s">
        <v>1476</v>
      </c>
      <c r="E1152" s="110" t="s">
        <v>1477</v>
      </c>
      <c r="F1152" s="110" t="s">
        <v>1484</v>
      </c>
      <c r="G1152" s="111" t="s">
        <v>43</v>
      </c>
      <c r="H1152" s="110" t="s">
        <v>44</v>
      </c>
      <c r="I1152" s="112" t="s">
        <v>1479</v>
      </c>
      <c r="J1152" s="110" t="s">
        <v>31</v>
      </c>
      <c r="K1152" s="115" t="s">
        <v>86</v>
      </c>
      <c r="L1152" s="98" t="str">
        <f t="shared" si="109"/>
        <v xml:space="preserve">8AP/CS; Lvl 1 and 2 and 3; </v>
      </c>
      <c r="M1152" s="116" t="s">
        <v>45</v>
      </c>
      <c r="N1152" s="98" t="str">
        <f t="shared" si="110"/>
        <v>AGG02409</v>
      </c>
      <c r="O1152" s="98" t="str">
        <f>VLOOKUP(M1152,Table1MatNames[], 2, 1)</f>
        <v>CA, Class AP, CS, 8</v>
      </c>
      <c r="P1152" s="98">
        <f t="shared" si="111"/>
        <v>27</v>
      </c>
      <c r="Q1152" s="98">
        <f t="shared" si="108"/>
        <v>0</v>
      </c>
    </row>
    <row r="1153" spans="1:17" s="75" customFormat="1" ht="24" customHeight="1" x14ac:dyDescent="0.25">
      <c r="A1153" s="110" t="s">
        <v>1475</v>
      </c>
      <c r="B1153" s="113" t="s">
        <v>1475</v>
      </c>
      <c r="C1153" s="110" t="s">
        <v>301</v>
      </c>
      <c r="D1153" s="110" t="s">
        <v>1476</v>
      </c>
      <c r="E1153" s="110" t="s">
        <v>1477</v>
      </c>
      <c r="F1153" s="110" t="s">
        <v>1485</v>
      </c>
      <c r="G1153" s="111" t="s">
        <v>22</v>
      </c>
      <c r="H1153" s="110" t="s">
        <v>133</v>
      </c>
      <c r="I1153" s="112" t="s">
        <v>1479</v>
      </c>
      <c r="J1153" s="110" t="s">
        <v>31</v>
      </c>
      <c r="K1153" s="115" t="s">
        <v>86</v>
      </c>
      <c r="L1153" s="98" t="str">
        <f t="shared" si="109"/>
        <v xml:space="preserve">QA11/CS; Lvl 1 and 2 and 3; </v>
      </c>
      <c r="M1153" s="116" t="s">
        <v>134</v>
      </c>
      <c r="N1153" s="98" t="str">
        <f t="shared" si="110"/>
        <v>AGG02409</v>
      </c>
      <c r="O1153" s="98" t="str">
        <f>VLOOKUP(M1153,Table1MatNames[], 2, 1)</f>
        <v>CA, Class A, CS, QA</v>
      </c>
      <c r="P1153" s="98">
        <f t="shared" si="111"/>
        <v>28</v>
      </c>
      <c r="Q1153" s="98">
        <f t="shared" si="108"/>
        <v>0</v>
      </c>
    </row>
    <row r="1154" spans="1:17" s="75" customFormat="1" ht="24" customHeight="1" x14ac:dyDescent="0.25">
      <c r="A1154" s="110" t="s">
        <v>1475</v>
      </c>
      <c r="B1154" s="113" t="s">
        <v>1475</v>
      </c>
      <c r="C1154" s="110" t="s">
        <v>301</v>
      </c>
      <c r="D1154" s="110" t="s">
        <v>1476</v>
      </c>
      <c r="E1154" s="110" t="s">
        <v>1477</v>
      </c>
      <c r="F1154" s="110" t="s">
        <v>1486</v>
      </c>
      <c r="G1154" s="111" t="s">
        <v>22</v>
      </c>
      <c r="H1154" s="110" t="s">
        <v>136</v>
      </c>
      <c r="I1154" s="112" t="s">
        <v>1479</v>
      </c>
      <c r="J1154" s="110" t="s">
        <v>31</v>
      </c>
      <c r="K1154" s="115" t="s">
        <v>86</v>
      </c>
      <c r="L1154" s="98" t="str">
        <f t="shared" si="109"/>
        <v xml:space="preserve">QA12/CS; Lvl 1 and 2 and 3; </v>
      </c>
      <c r="M1154" s="116" t="s">
        <v>134</v>
      </c>
      <c r="N1154" s="98" t="str">
        <f t="shared" si="110"/>
        <v>AGG02409</v>
      </c>
      <c r="O1154" s="98" t="str">
        <f>VLOOKUP(M1154,Table1MatNames[], 2, 1)</f>
        <v>CA, Class A, CS, QA</v>
      </c>
      <c r="P1154" s="98">
        <f t="shared" si="111"/>
        <v>28</v>
      </c>
      <c r="Q1154" s="98">
        <f t="shared" si="108"/>
        <v>0</v>
      </c>
    </row>
    <row r="1155" spans="1:17" s="75" customFormat="1" ht="24" customHeight="1" x14ac:dyDescent="0.25">
      <c r="A1155" s="110" t="s">
        <v>1475</v>
      </c>
      <c r="B1155" s="113" t="s">
        <v>1475</v>
      </c>
      <c r="C1155" s="110" t="s">
        <v>301</v>
      </c>
      <c r="D1155" s="110" t="s">
        <v>1476</v>
      </c>
      <c r="E1155" s="110" t="s">
        <v>1477</v>
      </c>
      <c r="F1155" s="110" t="s">
        <v>1487</v>
      </c>
      <c r="G1155" s="111" t="s">
        <v>22</v>
      </c>
      <c r="H1155" s="110" t="s">
        <v>257</v>
      </c>
      <c r="I1155" s="112" t="s">
        <v>1479</v>
      </c>
      <c r="J1155" s="110" t="s">
        <v>31</v>
      </c>
      <c r="K1155" s="115" t="s">
        <v>86</v>
      </c>
      <c r="L1155" s="98" t="str">
        <f t="shared" si="109"/>
        <v xml:space="preserve">QA8/CS; Lvl 1 and 2 and 3; </v>
      </c>
      <c r="M1155" s="116" t="s">
        <v>134</v>
      </c>
      <c r="N1155" s="98" t="str">
        <f t="shared" si="110"/>
        <v>AGG02409</v>
      </c>
      <c r="O1155" s="98" t="str">
        <f>VLOOKUP(M1155,Table1MatNames[], 2, 1)</f>
        <v>CA, Class A, CS, QA</v>
      </c>
      <c r="P1155" s="98">
        <f t="shared" si="111"/>
        <v>27</v>
      </c>
      <c r="Q1155" s="98">
        <f t="shared" si="108"/>
        <v>0</v>
      </c>
    </row>
    <row r="1156" spans="1:17" s="75" customFormat="1" ht="24" customHeight="1" x14ac:dyDescent="0.25">
      <c r="A1156" s="110" t="s">
        <v>1475</v>
      </c>
      <c r="B1156" s="113" t="s">
        <v>1475</v>
      </c>
      <c r="C1156" s="110" t="s">
        <v>301</v>
      </c>
      <c r="D1156" s="110" t="s">
        <v>1476</v>
      </c>
      <c r="E1156" s="110" t="s">
        <v>1477</v>
      </c>
      <c r="F1156" s="110" t="s">
        <v>1488</v>
      </c>
      <c r="G1156" s="111" t="s">
        <v>61</v>
      </c>
      <c r="H1156" s="110" t="s">
        <v>76</v>
      </c>
      <c r="I1156" s="112" t="s">
        <v>1479</v>
      </c>
      <c r="J1156" s="110" t="s">
        <v>31</v>
      </c>
      <c r="K1156" s="115" t="s">
        <v>86</v>
      </c>
      <c r="L1156" s="98" t="str">
        <f t="shared" si="109"/>
        <v xml:space="preserve">UniformRiprapA/CS; Lvl 1 and 2 and 3; </v>
      </c>
      <c r="M1156" s="116" t="s">
        <v>77</v>
      </c>
      <c r="N1156" s="98" t="str">
        <f t="shared" si="110"/>
        <v>AGG02409</v>
      </c>
      <c r="O1156" s="98" t="str">
        <f>VLOOKUP(M1156,Table1MatNames[], 2, 1)</f>
        <v>CA, Class F, CS, Uniform Riprap A</v>
      </c>
      <c r="P1156" s="98">
        <f t="shared" si="111"/>
        <v>38</v>
      </c>
      <c r="Q1156" s="98">
        <f t="shared" si="108"/>
        <v>0</v>
      </c>
    </row>
    <row r="1157" spans="1:17" s="75" customFormat="1" ht="24" customHeight="1" x14ac:dyDescent="0.25">
      <c r="A1157" s="114" t="s">
        <v>1489</v>
      </c>
      <c r="B1157" s="113" t="s">
        <v>1489</v>
      </c>
      <c r="C1157" s="110" t="s">
        <v>1490</v>
      </c>
      <c r="D1157" s="110" t="s">
        <v>1491</v>
      </c>
      <c r="E1157" s="110" t="s">
        <v>1492</v>
      </c>
      <c r="F1157" s="110" t="s">
        <v>1493</v>
      </c>
      <c r="G1157" s="111" t="s">
        <v>68</v>
      </c>
      <c r="H1157" s="110" t="s">
        <v>212</v>
      </c>
      <c r="I1157" s="112" t="s">
        <v>31</v>
      </c>
      <c r="J1157" s="110" t="s">
        <v>31</v>
      </c>
      <c r="K1157" s="115" t="s">
        <v>86</v>
      </c>
      <c r="L1157" s="98" t="str">
        <f t="shared" si="109"/>
        <v xml:space="preserve">#23/#24/#4SB/NS; ; </v>
      </c>
      <c r="M1157" s="116" t="s">
        <v>148</v>
      </c>
      <c r="N1157" s="98" t="str">
        <f t="shared" si="110"/>
        <v>AGG02410</v>
      </c>
      <c r="O1157" s="98" t="str">
        <f>VLOOKUP(M1157,Table1MatNames[], 2, 1)</f>
        <v>FA, NS, 23</v>
      </c>
      <c r="P1157" s="98">
        <f t="shared" si="111"/>
        <v>19</v>
      </c>
      <c r="Q1157" s="98">
        <f t="shared" si="108"/>
        <v>0</v>
      </c>
    </row>
    <row r="1158" spans="1:17" s="75" customFormat="1" ht="24" customHeight="1" x14ac:dyDescent="0.25">
      <c r="A1158" s="114" t="s">
        <v>1489</v>
      </c>
      <c r="B1158" s="113" t="s">
        <v>1489</v>
      </c>
      <c r="C1158" s="110" t="s">
        <v>1490</v>
      </c>
      <c r="D1158" s="110" t="s">
        <v>1491</v>
      </c>
      <c r="E1158" s="110" t="s">
        <v>1492</v>
      </c>
      <c r="F1158" s="110" t="s">
        <v>1493</v>
      </c>
      <c r="G1158" s="111" t="s">
        <v>68</v>
      </c>
      <c r="H1158" s="110" t="s">
        <v>212</v>
      </c>
      <c r="I1158" s="112" t="s">
        <v>31</v>
      </c>
      <c r="J1158" s="110" t="s">
        <v>31</v>
      </c>
      <c r="K1158" s="115" t="s">
        <v>86</v>
      </c>
      <c r="L1158" s="98" t="str">
        <f t="shared" si="109"/>
        <v xml:space="preserve">#23/#24/#4SB/NS; ; </v>
      </c>
      <c r="M1158" s="116" t="s">
        <v>149</v>
      </c>
      <c r="N1158" s="98" t="str">
        <f t="shared" si="110"/>
        <v>AGG02410</v>
      </c>
      <c r="O1158" s="98" t="str">
        <f>VLOOKUP(M1158,Table1MatNames[], 2, 1)</f>
        <v>FA, NS, 24</v>
      </c>
      <c r="P1158" s="98">
        <f t="shared" si="111"/>
        <v>19</v>
      </c>
      <c r="Q1158" s="98">
        <f t="shared" si="108"/>
        <v>0</v>
      </c>
    </row>
    <row r="1159" spans="1:17" s="75" customFormat="1" ht="24" customHeight="1" x14ac:dyDescent="0.25">
      <c r="A1159" s="114" t="s">
        <v>1489</v>
      </c>
      <c r="B1159" s="113" t="s">
        <v>1489</v>
      </c>
      <c r="C1159" s="110" t="s">
        <v>1490</v>
      </c>
      <c r="D1159" s="110" t="s">
        <v>1491</v>
      </c>
      <c r="E1159" s="110" t="s">
        <v>1492</v>
      </c>
      <c r="F1159" s="110" t="s">
        <v>1493</v>
      </c>
      <c r="G1159" s="111" t="s">
        <v>68</v>
      </c>
      <c r="H1159" s="110" t="s">
        <v>212</v>
      </c>
      <c r="I1159" s="112" t="s">
        <v>31</v>
      </c>
      <c r="J1159" s="110" t="s">
        <v>31</v>
      </c>
      <c r="K1159" s="115" t="s">
        <v>86</v>
      </c>
      <c r="L1159" s="98" t="str">
        <f t="shared" si="109"/>
        <v xml:space="preserve">#23/#24/#4SB/NS; ; </v>
      </c>
      <c r="M1159" s="116" t="s">
        <v>106</v>
      </c>
      <c r="N1159" s="98" t="str">
        <f t="shared" si="110"/>
        <v>AGG02410</v>
      </c>
      <c r="O1159" s="98" t="str">
        <f>VLOOKUP(M1159,Table1MatNames[], 2, 1)</f>
        <v>Structural Backfill, 4.75mm (#4)</v>
      </c>
      <c r="P1159" s="98">
        <f t="shared" si="111"/>
        <v>19</v>
      </c>
      <c r="Q1159" s="98">
        <f t="shared" si="108"/>
        <v>0</v>
      </c>
    </row>
    <row r="1160" spans="1:17" s="75" customFormat="1" ht="24" customHeight="1" x14ac:dyDescent="0.25">
      <c r="A1160" s="114" t="s">
        <v>424</v>
      </c>
      <c r="B1160" s="114" t="s">
        <v>424</v>
      </c>
      <c r="C1160" s="110" t="s">
        <v>51</v>
      </c>
      <c r="D1160" s="110" t="s">
        <v>1494</v>
      </c>
      <c r="E1160" s="110" t="s">
        <v>1495</v>
      </c>
      <c r="F1160" s="110" t="s">
        <v>1496</v>
      </c>
      <c r="G1160" s="111" t="s">
        <v>22</v>
      </c>
      <c r="H1160" s="110" t="s">
        <v>23</v>
      </c>
      <c r="I1160" s="112" t="s">
        <v>1497</v>
      </c>
      <c r="J1160" s="110"/>
      <c r="K1160" s="115" t="s">
        <v>56</v>
      </c>
      <c r="L1160" s="98" t="str">
        <f t="shared" si="109"/>
        <v xml:space="preserve">#11/CS; Hanna II, Levels 1-4; </v>
      </c>
      <c r="M1160" s="116" t="s">
        <v>27</v>
      </c>
      <c r="N1160" s="98" t="str">
        <f t="shared" si="110"/>
        <v>AGG02421</v>
      </c>
      <c r="O1160" s="98" t="str">
        <f>VLOOKUP(M1160,Table1MatNames[], 2, 1)</f>
        <v>CA, Class A, CS, 11</v>
      </c>
      <c r="P1160" s="98">
        <f t="shared" si="111"/>
        <v>30</v>
      </c>
      <c r="Q1160" s="98">
        <f t="shared" si="108"/>
        <v>0</v>
      </c>
    </row>
    <row r="1161" spans="1:17" s="75" customFormat="1" ht="24" customHeight="1" x14ac:dyDescent="0.25">
      <c r="A1161" s="110" t="s">
        <v>424</v>
      </c>
      <c r="B1161" s="113" t="s">
        <v>424</v>
      </c>
      <c r="C1161" s="110" t="s">
        <v>51</v>
      </c>
      <c r="D1161" s="110" t="s">
        <v>1494</v>
      </c>
      <c r="E1161" s="110" t="s">
        <v>1495</v>
      </c>
      <c r="F1161" s="110" t="s">
        <v>1498</v>
      </c>
      <c r="G1161" s="111" t="s">
        <v>22</v>
      </c>
      <c r="H1161" s="110" t="s">
        <v>389</v>
      </c>
      <c r="I1161" s="112" t="s">
        <v>1497</v>
      </c>
      <c r="J1161" s="110" t="s">
        <v>31</v>
      </c>
      <c r="K1161" s="115" t="s">
        <v>56</v>
      </c>
      <c r="L1161" s="98" t="str">
        <f t="shared" si="109"/>
        <v xml:space="preserve">#12/CS; Hanna II, Levels 1-4; </v>
      </c>
      <c r="M1161" s="116" t="s">
        <v>388</v>
      </c>
      <c r="N1161" s="98" t="str">
        <f t="shared" si="110"/>
        <v>AGG02421</v>
      </c>
      <c r="O1161" s="98" t="str">
        <f>VLOOKUP(M1161,Table1MatNames[], 2, 1)</f>
        <v>CA, Class A, CS, 12</v>
      </c>
      <c r="P1161" s="98">
        <f t="shared" si="111"/>
        <v>30</v>
      </c>
      <c r="Q1161" s="98">
        <f t="shared" si="108"/>
        <v>0</v>
      </c>
    </row>
    <row r="1162" spans="1:17" s="75" customFormat="1" ht="24" customHeight="1" x14ac:dyDescent="0.25">
      <c r="A1162" s="110" t="s">
        <v>424</v>
      </c>
      <c r="B1162" s="113" t="s">
        <v>424</v>
      </c>
      <c r="C1162" s="110" t="s">
        <v>51</v>
      </c>
      <c r="D1162" s="110" t="s">
        <v>1494</v>
      </c>
      <c r="E1162" s="110" t="s">
        <v>1495</v>
      </c>
      <c r="F1162" s="110" t="s">
        <v>1499</v>
      </c>
      <c r="G1162" s="111" t="s">
        <v>29</v>
      </c>
      <c r="H1162" s="110" t="s">
        <v>30</v>
      </c>
      <c r="I1162" s="112" t="s">
        <v>1497</v>
      </c>
      <c r="J1162" s="110" t="s">
        <v>31</v>
      </c>
      <c r="K1162" s="115" t="s">
        <v>56</v>
      </c>
      <c r="L1162" s="98" t="str">
        <f t="shared" si="109"/>
        <v xml:space="preserve">#2/CS; Hanna II, Levels 1-4; </v>
      </c>
      <c r="M1162" s="116" t="s">
        <v>32</v>
      </c>
      <c r="N1162" s="98" t="str">
        <f t="shared" si="110"/>
        <v>AGG02421</v>
      </c>
      <c r="O1162" s="98" t="str">
        <f>VLOOKUP(M1162,Table1MatNames[], 2, 1)</f>
        <v>CA, Class D, CS, 2</v>
      </c>
      <c r="P1162" s="98">
        <f t="shared" si="111"/>
        <v>29</v>
      </c>
      <c r="Q1162" s="98">
        <f t="shared" si="108"/>
        <v>0</v>
      </c>
    </row>
    <row r="1163" spans="1:17" s="75" customFormat="1" ht="24" customHeight="1" x14ac:dyDescent="0.25">
      <c r="A1163" s="110" t="s">
        <v>424</v>
      </c>
      <c r="B1163" s="113" t="s">
        <v>424</v>
      </c>
      <c r="C1163" s="110" t="s">
        <v>51</v>
      </c>
      <c r="D1163" s="110" t="s">
        <v>1494</v>
      </c>
      <c r="E1163" s="110" t="s">
        <v>1495</v>
      </c>
      <c r="F1163" s="110" t="s">
        <v>1500</v>
      </c>
      <c r="G1163" s="111" t="s">
        <v>68</v>
      </c>
      <c r="H1163" s="110" t="s">
        <v>1281</v>
      </c>
      <c r="I1163" s="112" t="s">
        <v>1497</v>
      </c>
      <c r="J1163" s="110" t="s">
        <v>1501</v>
      </c>
      <c r="K1163" s="115" t="s">
        <v>56</v>
      </c>
      <c r="L1163" s="98" t="str">
        <f t="shared" si="109"/>
        <v>#4SB/CS; Hanna II, Levels 1-4; Mix of QA 13's and 14's</v>
      </c>
      <c r="M1163" s="116" t="s">
        <v>106</v>
      </c>
      <c r="N1163" s="98" t="str">
        <f t="shared" si="110"/>
        <v>AGG02421</v>
      </c>
      <c r="O1163" s="98" t="str">
        <f>VLOOKUP(M1163,Table1MatNames[], 2, 1)</f>
        <v>Structural Backfill, 4.75mm (#4)</v>
      </c>
      <c r="P1163" s="98">
        <f t="shared" si="111"/>
        <v>54</v>
      </c>
      <c r="Q1163" s="98">
        <f t="shared" si="108"/>
        <v>0</v>
      </c>
    </row>
    <row r="1164" spans="1:17" s="75" customFormat="1" ht="24" customHeight="1" x14ac:dyDescent="0.25">
      <c r="A1164" s="110" t="s">
        <v>424</v>
      </c>
      <c r="B1164" s="113" t="s">
        <v>424</v>
      </c>
      <c r="C1164" s="110" t="s">
        <v>51</v>
      </c>
      <c r="D1164" s="110" t="s">
        <v>1494</v>
      </c>
      <c r="E1164" s="110" t="s">
        <v>1495</v>
      </c>
      <c r="F1164" s="110" t="s">
        <v>1502</v>
      </c>
      <c r="G1164" s="111" t="s">
        <v>22</v>
      </c>
      <c r="H1164" s="110" t="s">
        <v>395</v>
      </c>
      <c r="I1164" s="112" t="s">
        <v>1497</v>
      </c>
      <c r="J1164" s="110" t="s">
        <v>31</v>
      </c>
      <c r="K1164" s="115" t="s">
        <v>56</v>
      </c>
      <c r="L1164" s="98" t="str">
        <f t="shared" si="109"/>
        <v xml:space="preserve">#5/CS; Hanna II, Levels 1-4; </v>
      </c>
      <c r="M1164" s="116" t="s">
        <v>396</v>
      </c>
      <c r="N1164" s="98" t="str">
        <f t="shared" si="110"/>
        <v>AGG02421</v>
      </c>
      <c r="O1164" s="98" t="str">
        <f>VLOOKUP(M1164,Table1MatNames[], 2, 1)</f>
        <v>CA, Class A, CS, 5</v>
      </c>
      <c r="P1164" s="98">
        <f t="shared" si="111"/>
        <v>29</v>
      </c>
      <c r="Q1164" s="98">
        <f t="shared" si="108"/>
        <v>0</v>
      </c>
    </row>
    <row r="1165" spans="1:17" s="75" customFormat="1" ht="24" customHeight="1" x14ac:dyDescent="0.25">
      <c r="A1165" s="110" t="s">
        <v>424</v>
      </c>
      <c r="B1165" s="113" t="s">
        <v>424</v>
      </c>
      <c r="C1165" s="110" t="s">
        <v>51</v>
      </c>
      <c r="D1165" s="110" t="s">
        <v>1494</v>
      </c>
      <c r="E1165" s="110" t="s">
        <v>1495</v>
      </c>
      <c r="F1165" s="110" t="s">
        <v>1499</v>
      </c>
      <c r="G1165" s="111" t="s">
        <v>29</v>
      </c>
      <c r="H1165" s="110" t="s">
        <v>34</v>
      </c>
      <c r="I1165" s="112" t="s">
        <v>1497</v>
      </c>
      <c r="J1165" s="110" t="s">
        <v>31</v>
      </c>
      <c r="K1165" s="115" t="s">
        <v>56</v>
      </c>
      <c r="L1165" s="98" t="str">
        <f t="shared" si="109"/>
        <v xml:space="preserve">#53/CS; Hanna II, Levels 1-4; </v>
      </c>
      <c r="M1165" s="116" t="s">
        <v>35</v>
      </c>
      <c r="N1165" s="98" t="str">
        <f t="shared" si="110"/>
        <v>AGG02421</v>
      </c>
      <c r="O1165" s="98" t="str">
        <f>VLOOKUP(M1165,Table1MatNames[], 2, 1)</f>
        <v>CA, Class D, CS, 53</v>
      </c>
      <c r="P1165" s="98">
        <f t="shared" si="111"/>
        <v>30</v>
      </c>
      <c r="Q1165" s="98">
        <f t="shared" si="108"/>
        <v>0</v>
      </c>
    </row>
    <row r="1166" spans="1:17" s="75" customFormat="1" ht="24" customHeight="1" x14ac:dyDescent="0.25">
      <c r="A1166" s="110" t="s">
        <v>424</v>
      </c>
      <c r="B1166" s="113" t="s">
        <v>424</v>
      </c>
      <c r="C1166" s="110" t="s">
        <v>51</v>
      </c>
      <c r="D1166" s="110" t="s">
        <v>1494</v>
      </c>
      <c r="E1166" s="110" t="s">
        <v>1495</v>
      </c>
      <c r="F1166" s="110" t="s">
        <v>1503</v>
      </c>
      <c r="G1166" s="111" t="s">
        <v>29</v>
      </c>
      <c r="H1166" s="110" t="s">
        <v>37</v>
      </c>
      <c r="I1166" s="112" t="s">
        <v>1497</v>
      </c>
      <c r="J1166" s="110" t="s">
        <v>31</v>
      </c>
      <c r="K1166" s="115" t="s">
        <v>56</v>
      </c>
      <c r="L1166" s="98" t="str">
        <f t="shared" si="109"/>
        <v xml:space="preserve">#73/CS; Hanna II, Levels 1-4; </v>
      </c>
      <c r="M1166" s="116" t="s">
        <v>38</v>
      </c>
      <c r="N1166" s="98" t="str">
        <f t="shared" si="110"/>
        <v>AGG02421</v>
      </c>
      <c r="O1166" s="98" t="str">
        <f>VLOOKUP(M1166,Table1MatNames[], 2, 1)</f>
        <v>CA, Class D, CS, 73</v>
      </c>
      <c r="P1166" s="98">
        <f t="shared" si="111"/>
        <v>30</v>
      </c>
      <c r="Q1166" s="98">
        <f t="shared" si="108"/>
        <v>0</v>
      </c>
    </row>
    <row r="1167" spans="1:17" s="75" customFormat="1" ht="24" customHeight="1" x14ac:dyDescent="0.25">
      <c r="A1167" s="110" t="s">
        <v>424</v>
      </c>
      <c r="B1167" s="113" t="s">
        <v>424</v>
      </c>
      <c r="C1167" s="110" t="s">
        <v>51</v>
      </c>
      <c r="D1167" s="110" t="s">
        <v>1494</v>
      </c>
      <c r="E1167" s="110" t="s">
        <v>1495</v>
      </c>
      <c r="F1167" s="110" t="s">
        <v>1498</v>
      </c>
      <c r="G1167" s="111" t="s">
        <v>22</v>
      </c>
      <c r="H1167" s="110" t="s">
        <v>40</v>
      </c>
      <c r="I1167" s="112" t="s">
        <v>1497</v>
      </c>
      <c r="J1167" s="110" t="s">
        <v>31</v>
      </c>
      <c r="K1167" s="115" t="s">
        <v>56</v>
      </c>
      <c r="L1167" s="98" t="str">
        <f t="shared" si="109"/>
        <v xml:space="preserve">#9/CS; Hanna II, Levels 1-4; </v>
      </c>
      <c r="M1167" s="116" t="s">
        <v>41</v>
      </c>
      <c r="N1167" s="98" t="str">
        <f t="shared" si="110"/>
        <v>AGG02421</v>
      </c>
      <c r="O1167" s="98" t="str">
        <f>VLOOKUP(M1167,Table1MatNames[], 2, 1)</f>
        <v>CA, Class A, CS, 9</v>
      </c>
      <c r="P1167" s="98">
        <f t="shared" si="111"/>
        <v>29</v>
      </c>
      <c r="Q1167" s="98">
        <f t="shared" si="108"/>
        <v>0</v>
      </c>
    </row>
    <row r="1168" spans="1:17" s="75" customFormat="1" ht="24" customHeight="1" x14ac:dyDescent="0.25">
      <c r="A1168" s="114" t="s">
        <v>424</v>
      </c>
      <c r="B1168" s="114" t="s">
        <v>424</v>
      </c>
      <c r="C1168" s="110" t="s">
        <v>51</v>
      </c>
      <c r="D1168" s="110" t="s">
        <v>1494</v>
      </c>
      <c r="E1168" s="110" t="s">
        <v>1495</v>
      </c>
      <c r="F1168" s="110" t="s">
        <v>1504</v>
      </c>
      <c r="G1168" s="111" t="s">
        <v>22</v>
      </c>
      <c r="H1168" s="110" t="s">
        <v>1505</v>
      </c>
      <c r="I1168" s="112" t="s">
        <v>1497</v>
      </c>
      <c r="J1168" s="110"/>
      <c r="K1168" s="115" t="s">
        <v>56</v>
      </c>
      <c r="L1168" s="98" t="str">
        <f t="shared" si="109"/>
        <v xml:space="preserve">#91/CS; Hanna II, Levels 1-4; </v>
      </c>
      <c r="M1168" s="116" t="s">
        <v>891</v>
      </c>
      <c r="N1168" s="98" t="str">
        <f t="shared" si="110"/>
        <v>AGG02421</v>
      </c>
      <c r="O1168" s="98" t="str">
        <f>VLOOKUP(M1168,Table1MatNames[], 2, 1)</f>
        <v>CA, Class A, CS, 91</v>
      </c>
      <c r="P1168" s="98">
        <f t="shared" si="111"/>
        <v>30</v>
      </c>
      <c r="Q1168" s="98">
        <f t="shared" si="108"/>
        <v>0</v>
      </c>
    </row>
    <row r="1169" spans="1:35" s="75" customFormat="1" ht="24" customHeight="1" x14ac:dyDescent="0.25">
      <c r="A1169" s="110" t="s">
        <v>424</v>
      </c>
      <c r="B1169" s="113" t="s">
        <v>424</v>
      </c>
      <c r="C1169" s="110" t="s">
        <v>51</v>
      </c>
      <c r="D1169" s="110" t="s">
        <v>1494</v>
      </c>
      <c r="E1169" s="110" t="s">
        <v>1495</v>
      </c>
      <c r="F1169" s="110" t="s">
        <v>1506</v>
      </c>
      <c r="G1169" s="111" t="s">
        <v>43</v>
      </c>
      <c r="H1169" s="110" t="s">
        <v>44</v>
      </c>
      <c r="I1169" s="112" t="s">
        <v>1497</v>
      </c>
      <c r="J1169" s="110" t="s">
        <v>31</v>
      </c>
      <c r="K1169" s="115" t="s">
        <v>56</v>
      </c>
      <c r="L1169" s="98" t="str">
        <f t="shared" si="109"/>
        <v xml:space="preserve">8AP/CS; Hanna II, Levels 1-4; </v>
      </c>
      <c r="M1169" s="116" t="s">
        <v>45</v>
      </c>
      <c r="N1169" s="98" t="str">
        <f t="shared" si="110"/>
        <v>AGG02421</v>
      </c>
      <c r="O1169" s="98" t="str">
        <f>VLOOKUP(M1169,Table1MatNames[], 2, 1)</f>
        <v>CA, Class AP, CS, 8</v>
      </c>
      <c r="P1169" s="98">
        <f t="shared" si="111"/>
        <v>30</v>
      </c>
      <c r="Q1169" s="98">
        <f t="shared" si="108"/>
        <v>0</v>
      </c>
    </row>
    <row r="1170" spans="1:35" s="75" customFormat="1" ht="24" customHeight="1" x14ac:dyDescent="0.25">
      <c r="A1170" s="110" t="s">
        <v>424</v>
      </c>
      <c r="B1170" s="113" t="s">
        <v>424</v>
      </c>
      <c r="C1170" s="110" t="s">
        <v>51</v>
      </c>
      <c r="D1170" s="110" t="s">
        <v>1494</v>
      </c>
      <c r="E1170" s="110" t="s">
        <v>1495</v>
      </c>
      <c r="F1170" s="110" t="s">
        <v>1507</v>
      </c>
      <c r="G1170" s="111" t="s">
        <v>43</v>
      </c>
      <c r="H1170" s="110" t="s">
        <v>1330</v>
      </c>
      <c r="I1170" s="112" t="s">
        <v>1497</v>
      </c>
      <c r="J1170" s="110" t="s">
        <v>1508</v>
      </c>
      <c r="K1170" s="115" t="s">
        <v>56</v>
      </c>
      <c r="L1170" s="98" t="str">
        <f t="shared" si="109"/>
        <v>CCA/CS; Hanna II, Levels 1-4; 501 applications only. ITM 226</v>
      </c>
      <c r="M1170" s="116" t="s">
        <v>1332</v>
      </c>
      <c r="N1170" s="98" t="str">
        <f t="shared" si="110"/>
        <v>AGG02421</v>
      </c>
      <c r="O1170" s="98" t="str">
        <f>VLOOKUP(M1170,Table1MatNames[], 2, 1)</f>
        <v>CA, Class AP, CS, QA</v>
      </c>
      <c r="P1170" s="98">
        <f t="shared" si="111"/>
        <v>60</v>
      </c>
      <c r="Q1170" s="98">
        <f t="shared" si="108"/>
        <v>0</v>
      </c>
    </row>
    <row r="1171" spans="1:35" s="75" customFormat="1" ht="24" customHeight="1" x14ac:dyDescent="0.25">
      <c r="A1171" s="110" t="s">
        <v>424</v>
      </c>
      <c r="B1171" s="113" t="s">
        <v>424</v>
      </c>
      <c r="C1171" s="110" t="s">
        <v>51</v>
      </c>
      <c r="D1171" s="110" t="s">
        <v>1494</v>
      </c>
      <c r="E1171" s="110" t="s">
        <v>1495</v>
      </c>
      <c r="F1171" s="110" t="s">
        <v>1509</v>
      </c>
      <c r="G1171" s="111" t="s">
        <v>61</v>
      </c>
      <c r="H1171" s="110" t="s">
        <v>62</v>
      </c>
      <c r="I1171" s="112" t="s">
        <v>1497</v>
      </c>
      <c r="J1171" s="110" t="s">
        <v>31</v>
      </c>
      <c r="K1171" s="115" t="s">
        <v>56</v>
      </c>
      <c r="L1171" s="98" t="str">
        <f t="shared" si="109"/>
        <v xml:space="preserve">Class1Riprap/CS; Hanna II, Levels 1-4; </v>
      </c>
      <c r="M1171" s="116" t="s">
        <v>63</v>
      </c>
      <c r="N1171" s="98" t="str">
        <f t="shared" si="110"/>
        <v>AGG02421</v>
      </c>
      <c r="O1171" s="98" t="str">
        <f>VLOOKUP(M1171,Table1MatNames[], 2, 1)</f>
        <v>CA, Class F, CS, Class I Riprap</v>
      </c>
      <c r="P1171" s="98">
        <f t="shared" si="111"/>
        <v>39</v>
      </c>
      <c r="Q1171" s="98">
        <f t="shared" si="108"/>
        <v>0</v>
      </c>
    </row>
    <row r="1172" spans="1:35" s="75" customFormat="1" ht="24" customHeight="1" x14ac:dyDescent="0.25">
      <c r="A1172" s="110" t="s">
        <v>424</v>
      </c>
      <c r="B1172" s="113" t="s">
        <v>424</v>
      </c>
      <c r="C1172" s="110" t="s">
        <v>51</v>
      </c>
      <c r="D1172" s="110" t="s">
        <v>1494</v>
      </c>
      <c r="E1172" s="110" t="s">
        <v>1495</v>
      </c>
      <c r="F1172" s="110" t="s">
        <v>1510</v>
      </c>
      <c r="G1172" s="111" t="s">
        <v>61</v>
      </c>
      <c r="H1172" s="110" t="s">
        <v>65</v>
      </c>
      <c r="I1172" s="112" t="s">
        <v>1497</v>
      </c>
      <c r="J1172" s="110" t="s">
        <v>31</v>
      </c>
      <c r="K1172" s="115" t="s">
        <v>56</v>
      </c>
      <c r="L1172" s="98" t="str">
        <f t="shared" si="109"/>
        <v xml:space="preserve">Class2Riprap/CS; Hanna II, Levels 1-4; </v>
      </c>
      <c r="M1172" s="116" t="s">
        <v>66</v>
      </c>
      <c r="N1172" s="98" t="str">
        <f t="shared" si="110"/>
        <v>AGG02421</v>
      </c>
      <c r="O1172" s="98" t="str">
        <f>VLOOKUP(M1172,Table1MatNames[], 2, 1)</f>
        <v>CA, Class F, CS, Class II Riprap</v>
      </c>
      <c r="P1172" s="98">
        <f t="shared" si="111"/>
        <v>39</v>
      </c>
      <c r="Q1172" s="98">
        <f t="shared" si="108"/>
        <v>0</v>
      </c>
    </row>
    <row r="1173" spans="1:35" s="75" customFormat="1" ht="24" customHeight="1" x14ac:dyDescent="0.25">
      <c r="A1173" s="110" t="s">
        <v>424</v>
      </c>
      <c r="B1173" s="113" t="s">
        <v>424</v>
      </c>
      <c r="C1173" s="110" t="s">
        <v>51</v>
      </c>
      <c r="D1173" s="110" t="s">
        <v>1494</v>
      </c>
      <c r="E1173" s="110" t="s">
        <v>1495</v>
      </c>
      <c r="F1173" s="110" t="s">
        <v>1511</v>
      </c>
      <c r="G1173" s="111" t="s">
        <v>68</v>
      </c>
      <c r="H1173" s="110" t="s">
        <v>1512</v>
      </c>
      <c r="I1173" s="112" t="s">
        <v>1497</v>
      </c>
      <c r="J1173" s="110" t="s">
        <v>31</v>
      </c>
      <c r="K1173" s="115" t="s">
        <v>56</v>
      </c>
      <c r="L1173" s="98" t="str">
        <f t="shared" si="109"/>
        <v xml:space="preserve">QA Fine Sand/CS; Hanna II, Levels 1-4; </v>
      </c>
      <c r="M1173" s="116" t="s">
        <v>139</v>
      </c>
      <c r="N1173" s="98" t="str">
        <f t="shared" si="110"/>
        <v>AGG02421</v>
      </c>
      <c r="O1173" s="98" t="str">
        <f>VLOOKUP(M1173,Table1MatNames[], 2, 1)</f>
        <v>FA, CS, QA</v>
      </c>
      <c r="P1173" s="98">
        <f t="shared" si="111"/>
        <v>39</v>
      </c>
      <c r="Q1173" s="98">
        <f t="shared" si="108"/>
        <v>0</v>
      </c>
    </row>
    <row r="1174" spans="1:35" s="75" customFormat="1" ht="24" customHeight="1" x14ac:dyDescent="0.25">
      <c r="A1174" s="110" t="s">
        <v>424</v>
      </c>
      <c r="B1174" s="113" t="s">
        <v>424</v>
      </c>
      <c r="C1174" s="110" t="s">
        <v>51</v>
      </c>
      <c r="D1174" s="110" t="s">
        <v>1494</v>
      </c>
      <c r="E1174" s="110" t="s">
        <v>1495</v>
      </c>
      <c r="F1174" s="110" t="s">
        <v>239</v>
      </c>
      <c r="G1174" s="111" t="s">
        <v>68</v>
      </c>
      <c r="H1174" s="110" t="s">
        <v>138</v>
      </c>
      <c r="I1174" s="112" t="s">
        <v>1497</v>
      </c>
      <c r="J1174" s="110" t="s">
        <v>31</v>
      </c>
      <c r="K1174" s="115" t="s">
        <v>56</v>
      </c>
      <c r="L1174" s="98" t="str">
        <f t="shared" si="109"/>
        <v xml:space="preserve">QA24/CS; Hanna II, Levels 1-4; </v>
      </c>
      <c r="M1174" s="116" t="s">
        <v>139</v>
      </c>
      <c r="N1174" s="98" t="str">
        <f t="shared" si="110"/>
        <v>AGG02421</v>
      </c>
      <c r="O1174" s="98" t="str">
        <f>VLOOKUP(M1174,Table1MatNames[], 2, 1)</f>
        <v>FA, CS, QA</v>
      </c>
      <c r="P1174" s="98">
        <f t="shared" si="111"/>
        <v>31</v>
      </c>
      <c r="Q1174" s="98">
        <f t="shared" si="108"/>
        <v>0</v>
      </c>
    </row>
    <row r="1175" spans="1:35" s="75" customFormat="1" ht="24" customHeight="1" x14ac:dyDescent="0.25">
      <c r="A1175" s="110" t="s">
        <v>424</v>
      </c>
      <c r="B1175" s="113" t="s">
        <v>424</v>
      </c>
      <c r="C1175" s="110" t="s">
        <v>51</v>
      </c>
      <c r="D1175" s="110" t="s">
        <v>1494</v>
      </c>
      <c r="E1175" s="110" t="s">
        <v>1495</v>
      </c>
      <c r="F1175" s="110" t="s">
        <v>1513</v>
      </c>
      <c r="G1175" s="111" t="s">
        <v>253</v>
      </c>
      <c r="H1175" s="110" t="s">
        <v>405</v>
      </c>
      <c r="I1175" s="112" t="s">
        <v>1497</v>
      </c>
      <c r="J1175" s="110" t="s">
        <v>31</v>
      </c>
      <c r="K1175" s="115" t="s">
        <v>56</v>
      </c>
      <c r="L1175" s="98" t="str">
        <f t="shared" si="109"/>
        <v xml:space="preserve">QA4/CS; Hanna II, Levels 1-4; </v>
      </c>
      <c r="M1175" s="116" t="s">
        <v>255</v>
      </c>
      <c r="N1175" s="98" t="str">
        <f t="shared" si="110"/>
        <v>AGG02421</v>
      </c>
      <c r="O1175" s="98" t="str">
        <f>VLOOKUP(M1175,Table1MatNames[], 2, 1)</f>
        <v>CA, Class C, CS, QA</v>
      </c>
      <c r="P1175" s="98">
        <f t="shared" si="111"/>
        <v>30</v>
      </c>
      <c r="Q1175" s="98">
        <f t="shared" si="108"/>
        <v>0</v>
      </c>
    </row>
    <row r="1176" spans="1:35" s="75" customFormat="1" ht="24" customHeight="1" x14ac:dyDescent="0.25">
      <c r="A1176" s="110" t="s">
        <v>424</v>
      </c>
      <c r="B1176" s="113" t="s">
        <v>424</v>
      </c>
      <c r="C1176" s="110" t="s">
        <v>51</v>
      </c>
      <c r="D1176" s="110" t="s">
        <v>1494</v>
      </c>
      <c r="E1176" s="110" t="s">
        <v>1495</v>
      </c>
      <c r="F1176" s="110" t="s">
        <v>1514</v>
      </c>
      <c r="G1176" s="111" t="s">
        <v>61</v>
      </c>
      <c r="H1176" s="110" t="s">
        <v>73</v>
      </c>
      <c r="I1176" s="112" t="s">
        <v>1497</v>
      </c>
      <c r="J1176" s="110" t="s">
        <v>31</v>
      </c>
      <c r="K1176" s="115" t="s">
        <v>56</v>
      </c>
      <c r="L1176" s="98" t="str">
        <f t="shared" si="109"/>
        <v xml:space="preserve">Revetment Riprap/CS; Hanna II, Levels 1-4; </v>
      </c>
      <c r="M1176" s="116" t="s">
        <v>74</v>
      </c>
      <c r="N1176" s="98" t="str">
        <f t="shared" si="110"/>
        <v>AGG02421</v>
      </c>
      <c r="O1176" s="98" t="str">
        <f>VLOOKUP(M1176,Table1MatNames[], 2, 1)</f>
        <v>CA, Class F, CS, Revetment Riprap</v>
      </c>
      <c r="P1176" s="98">
        <f t="shared" si="111"/>
        <v>43</v>
      </c>
      <c r="Q1176" s="98">
        <f t="shared" si="108"/>
        <v>0</v>
      </c>
    </row>
    <row r="1177" spans="1:35" s="76" customFormat="1" ht="24" customHeight="1" x14ac:dyDescent="0.25">
      <c r="A1177" s="114" t="s">
        <v>424</v>
      </c>
      <c r="B1177" s="114" t="s">
        <v>424</v>
      </c>
      <c r="C1177" s="110" t="s">
        <v>51</v>
      </c>
      <c r="D1177" s="110" t="s">
        <v>1494</v>
      </c>
      <c r="E1177" s="110" t="s">
        <v>1495</v>
      </c>
      <c r="F1177" s="110" t="s">
        <v>1515</v>
      </c>
      <c r="G1177" s="111" t="s">
        <v>22</v>
      </c>
      <c r="H1177" s="110" t="s">
        <v>48</v>
      </c>
      <c r="I1177" s="112" t="s">
        <v>1497</v>
      </c>
      <c r="J1177" s="110"/>
      <c r="K1177" s="115" t="s">
        <v>56</v>
      </c>
      <c r="L1177" s="98" t="str">
        <f t="shared" si="109"/>
        <v xml:space="preserve">SC11/CS; Hanna II, Levels 1-4; </v>
      </c>
      <c r="M1177" s="116" t="s">
        <v>27</v>
      </c>
      <c r="N1177" s="98" t="str">
        <f t="shared" si="110"/>
        <v>AGG02421</v>
      </c>
      <c r="O1177" s="98" t="str">
        <f>VLOOKUP(M1177,Table1MatNames[], 2, 1)</f>
        <v>CA, Class A, CS, 11</v>
      </c>
      <c r="P1177" s="98">
        <f t="shared" si="111"/>
        <v>31</v>
      </c>
      <c r="Q1177" s="98">
        <f t="shared" si="108"/>
        <v>0</v>
      </c>
      <c r="R1177" s="75"/>
      <c r="S1177" s="75"/>
      <c r="T1177" s="75"/>
      <c r="U1177" s="75"/>
      <c r="V1177" s="75"/>
      <c r="W1177" s="75"/>
      <c r="X1177" s="75"/>
      <c r="Y1177" s="75"/>
      <c r="Z1177" s="75"/>
      <c r="AA1177" s="75"/>
      <c r="AB1177" s="75"/>
      <c r="AC1177" s="75"/>
      <c r="AD1177" s="75"/>
      <c r="AE1177" s="75"/>
      <c r="AF1177" s="75"/>
      <c r="AG1177" s="75"/>
      <c r="AH1177" s="75"/>
      <c r="AI1177" s="75"/>
    </row>
    <row r="1178" spans="1:35" s="76" customFormat="1" ht="24" customHeight="1" x14ac:dyDescent="0.25">
      <c r="A1178" s="110" t="s">
        <v>1516</v>
      </c>
      <c r="B1178" s="113" t="s">
        <v>1516</v>
      </c>
      <c r="C1178" s="110" t="s">
        <v>1517</v>
      </c>
      <c r="D1178" s="110" t="s">
        <v>1518</v>
      </c>
      <c r="E1178" s="110" t="s">
        <v>1519</v>
      </c>
      <c r="F1178" s="110" t="s">
        <v>1520</v>
      </c>
      <c r="G1178" s="111" t="s">
        <v>22</v>
      </c>
      <c r="H1178" s="110" t="s">
        <v>23</v>
      </c>
      <c r="I1178" s="112" t="s">
        <v>1521</v>
      </c>
      <c r="J1178" s="110" t="s">
        <v>31</v>
      </c>
      <c r="K1178" s="115" t="s">
        <v>86</v>
      </c>
      <c r="L1178" s="98" t="str">
        <f t="shared" si="109"/>
        <v xml:space="preserve">#11/CS; 1-5; </v>
      </c>
      <c r="M1178" s="116" t="s">
        <v>27</v>
      </c>
      <c r="N1178" s="98" t="str">
        <f t="shared" si="110"/>
        <v>AGG02423</v>
      </c>
      <c r="O1178" s="98" t="str">
        <f>VLOOKUP(M1178,Table1MatNames[], 2, 1)</f>
        <v>CA, Class A, CS, 11</v>
      </c>
      <c r="P1178" s="98">
        <f t="shared" si="111"/>
        <v>13</v>
      </c>
      <c r="Q1178" s="98">
        <f t="shared" si="108"/>
        <v>0</v>
      </c>
      <c r="R1178" s="75"/>
      <c r="S1178" s="75"/>
      <c r="T1178" s="75"/>
      <c r="U1178" s="75"/>
      <c r="V1178" s="75"/>
      <c r="W1178" s="75"/>
      <c r="X1178" s="75"/>
      <c r="Y1178" s="75"/>
      <c r="Z1178" s="75"/>
      <c r="AA1178" s="75"/>
      <c r="AB1178" s="75"/>
      <c r="AC1178" s="75"/>
      <c r="AD1178" s="75"/>
      <c r="AE1178" s="75"/>
      <c r="AF1178" s="75"/>
      <c r="AG1178" s="75"/>
      <c r="AH1178" s="75"/>
      <c r="AI1178" s="75"/>
    </row>
    <row r="1179" spans="1:35" s="75" customFormat="1" ht="24" customHeight="1" x14ac:dyDescent="0.25">
      <c r="A1179" s="110" t="s">
        <v>1516</v>
      </c>
      <c r="B1179" s="113" t="s">
        <v>1516</v>
      </c>
      <c r="C1179" s="110" t="s">
        <v>1517</v>
      </c>
      <c r="D1179" s="110" t="s">
        <v>1518</v>
      </c>
      <c r="E1179" s="110" t="s">
        <v>1519</v>
      </c>
      <c r="F1179" s="110" t="s">
        <v>1522</v>
      </c>
      <c r="G1179" s="111" t="s">
        <v>22</v>
      </c>
      <c r="H1179" s="110" t="s">
        <v>23</v>
      </c>
      <c r="I1179" s="112" t="s">
        <v>1523</v>
      </c>
      <c r="J1179" s="110" t="s">
        <v>31</v>
      </c>
      <c r="K1179" s="115" t="s">
        <v>86</v>
      </c>
      <c r="L1179" s="98" t="str">
        <f t="shared" si="109"/>
        <v xml:space="preserve">#11/CS; 10-11; </v>
      </c>
      <c r="M1179" s="116" t="s">
        <v>27</v>
      </c>
      <c r="N1179" s="98" t="str">
        <f t="shared" si="110"/>
        <v>AGG02423</v>
      </c>
      <c r="O1179" s="98" t="str">
        <f>VLOOKUP(M1179,Table1MatNames[], 2, 1)</f>
        <v>CA, Class A, CS, 11</v>
      </c>
      <c r="P1179" s="98">
        <f t="shared" si="111"/>
        <v>15</v>
      </c>
      <c r="Q1179" s="98">
        <f t="shared" si="108"/>
        <v>0</v>
      </c>
    </row>
    <row r="1180" spans="1:35" s="75" customFormat="1" ht="24" customHeight="1" x14ac:dyDescent="0.25">
      <c r="A1180" s="110" t="s">
        <v>1516</v>
      </c>
      <c r="B1180" s="113" t="s">
        <v>1516</v>
      </c>
      <c r="C1180" s="110" t="s">
        <v>1517</v>
      </c>
      <c r="D1180" s="110" t="s">
        <v>1518</v>
      </c>
      <c r="E1180" s="110" t="s">
        <v>1519</v>
      </c>
      <c r="F1180" s="110" t="s">
        <v>1524</v>
      </c>
      <c r="G1180" s="111" t="s">
        <v>22</v>
      </c>
      <c r="H1180" s="110" t="s">
        <v>638</v>
      </c>
      <c r="I1180" s="112" t="s">
        <v>1525</v>
      </c>
      <c r="J1180" s="110" t="s">
        <v>31</v>
      </c>
      <c r="K1180" s="115" t="s">
        <v>86</v>
      </c>
      <c r="L1180" s="98" t="str">
        <f t="shared" si="109"/>
        <v xml:space="preserve">#11/SC11/CS; 6-9; </v>
      </c>
      <c r="M1180" s="116" t="s">
        <v>27</v>
      </c>
      <c r="N1180" s="98" t="str">
        <f t="shared" si="110"/>
        <v>AGG02423</v>
      </c>
      <c r="O1180" s="98" t="str">
        <f>VLOOKUP(M1180,Table1MatNames[], 2, 1)</f>
        <v>CA, Class A, CS, 11</v>
      </c>
      <c r="P1180" s="98">
        <f t="shared" si="111"/>
        <v>18</v>
      </c>
      <c r="Q1180" s="98">
        <f t="shared" si="108"/>
        <v>0</v>
      </c>
    </row>
    <row r="1181" spans="1:35" s="75" customFormat="1" ht="24" customHeight="1" x14ac:dyDescent="0.25">
      <c r="A1181" s="110" t="s">
        <v>1516</v>
      </c>
      <c r="B1181" s="113" t="s">
        <v>1516</v>
      </c>
      <c r="C1181" s="110" t="s">
        <v>1517</v>
      </c>
      <c r="D1181" s="110" t="s">
        <v>1518</v>
      </c>
      <c r="E1181" s="110" t="s">
        <v>1519</v>
      </c>
      <c r="F1181" s="110" t="s">
        <v>1520</v>
      </c>
      <c r="G1181" s="111" t="s">
        <v>22</v>
      </c>
      <c r="H1181" s="110" t="s">
        <v>389</v>
      </c>
      <c r="I1181" s="112" t="s">
        <v>1521</v>
      </c>
      <c r="J1181" s="110" t="s">
        <v>31</v>
      </c>
      <c r="K1181" s="115" t="s">
        <v>86</v>
      </c>
      <c r="L1181" s="98" t="str">
        <f t="shared" si="109"/>
        <v xml:space="preserve">#12/CS; 1-5; </v>
      </c>
      <c r="M1181" s="116" t="s">
        <v>388</v>
      </c>
      <c r="N1181" s="98" t="str">
        <f t="shared" si="110"/>
        <v>AGG02423</v>
      </c>
      <c r="O1181" s="98" t="str">
        <f>VLOOKUP(M1181,Table1MatNames[], 2, 1)</f>
        <v>CA, Class A, CS, 12</v>
      </c>
      <c r="P1181" s="98">
        <f t="shared" si="111"/>
        <v>13</v>
      </c>
      <c r="Q1181" s="98">
        <f t="shared" si="108"/>
        <v>0</v>
      </c>
    </row>
    <row r="1182" spans="1:35" s="75" customFormat="1" ht="24" customHeight="1" x14ac:dyDescent="0.25">
      <c r="A1182" s="110" t="s">
        <v>1516</v>
      </c>
      <c r="B1182" s="113" t="s">
        <v>1516</v>
      </c>
      <c r="C1182" s="110" t="s">
        <v>1517</v>
      </c>
      <c r="D1182" s="110" t="s">
        <v>1518</v>
      </c>
      <c r="E1182" s="110" t="s">
        <v>1519</v>
      </c>
      <c r="F1182" s="110" t="s">
        <v>1520</v>
      </c>
      <c r="G1182" s="111" t="s">
        <v>22</v>
      </c>
      <c r="H1182" s="110" t="s">
        <v>389</v>
      </c>
      <c r="I1182" s="112" t="s">
        <v>1525</v>
      </c>
      <c r="J1182" s="110" t="s">
        <v>31</v>
      </c>
      <c r="K1182" s="115" t="s">
        <v>86</v>
      </c>
      <c r="L1182" s="98" t="str">
        <f t="shared" si="109"/>
        <v xml:space="preserve">#12/CS; 6-9; </v>
      </c>
      <c r="M1182" s="116" t="s">
        <v>388</v>
      </c>
      <c r="N1182" s="98" t="str">
        <f t="shared" si="110"/>
        <v>AGG02423</v>
      </c>
      <c r="O1182" s="98" t="str">
        <f>VLOOKUP(M1182,Table1MatNames[], 2, 1)</f>
        <v>CA, Class A, CS, 12</v>
      </c>
      <c r="P1182" s="98">
        <f t="shared" si="111"/>
        <v>13</v>
      </c>
      <c r="Q1182" s="98">
        <f t="shared" si="108"/>
        <v>0</v>
      </c>
    </row>
    <row r="1183" spans="1:35" s="75" customFormat="1" ht="24" customHeight="1" x14ac:dyDescent="0.25">
      <c r="A1183" s="110" t="s">
        <v>1516</v>
      </c>
      <c r="B1183" s="113" t="s">
        <v>1516</v>
      </c>
      <c r="C1183" s="110" t="s">
        <v>1517</v>
      </c>
      <c r="D1183" s="110" t="s">
        <v>1518</v>
      </c>
      <c r="E1183" s="110" t="s">
        <v>1519</v>
      </c>
      <c r="F1183" s="110" t="s">
        <v>1526</v>
      </c>
      <c r="G1183" s="111" t="s">
        <v>22</v>
      </c>
      <c r="H1183" s="110" t="s">
        <v>389</v>
      </c>
      <c r="I1183" s="112" t="s">
        <v>1523</v>
      </c>
      <c r="J1183" s="110" t="s">
        <v>31</v>
      </c>
      <c r="K1183" s="115" t="s">
        <v>86</v>
      </c>
      <c r="L1183" s="98" t="str">
        <f t="shared" si="109"/>
        <v xml:space="preserve">#12/CS; 10-11; </v>
      </c>
      <c r="M1183" s="116" t="s">
        <v>388</v>
      </c>
      <c r="N1183" s="98" t="str">
        <f t="shared" si="110"/>
        <v>AGG02423</v>
      </c>
      <c r="O1183" s="98" t="str">
        <f>VLOOKUP(M1183,Table1MatNames[], 2, 1)</f>
        <v>CA, Class A, CS, 12</v>
      </c>
      <c r="P1183" s="98">
        <f t="shared" si="111"/>
        <v>15</v>
      </c>
      <c r="Q1183" s="98">
        <f t="shared" ref="Q1183:Q1245" si="112">A1183-B1183</f>
        <v>0</v>
      </c>
    </row>
    <row r="1184" spans="1:35" s="75" customFormat="1" ht="24" customHeight="1" x14ac:dyDescent="0.25">
      <c r="A1184" s="110" t="s">
        <v>1516</v>
      </c>
      <c r="B1184" s="113" t="s">
        <v>1516</v>
      </c>
      <c r="C1184" s="110" t="s">
        <v>1517</v>
      </c>
      <c r="D1184" s="110" t="s">
        <v>1518</v>
      </c>
      <c r="E1184" s="110" t="s">
        <v>1519</v>
      </c>
      <c r="F1184" s="110" t="s">
        <v>1527</v>
      </c>
      <c r="G1184" s="111" t="s">
        <v>29</v>
      </c>
      <c r="H1184" s="110" t="s">
        <v>30</v>
      </c>
      <c r="I1184" s="112" t="s">
        <v>1521</v>
      </c>
      <c r="J1184" s="110" t="s">
        <v>31</v>
      </c>
      <c r="K1184" s="115" t="s">
        <v>86</v>
      </c>
      <c r="L1184" s="98" t="str">
        <f t="shared" si="109"/>
        <v xml:space="preserve">#2/CS; 1-5; </v>
      </c>
      <c r="M1184" s="116" t="s">
        <v>32</v>
      </c>
      <c r="N1184" s="98" t="str">
        <f t="shared" si="110"/>
        <v>AGG02423</v>
      </c>
      <c r="O1184" s="98" t="str">
        <f>VLOOKUP(M1184,Table1MatNames[], 2, 1)</f>
        <v>CA, Class D, CS, 2</v>
      </c>
      <c r="P1184" s="98">
        <f t="shared" si="111"/>
        <v>12</v>
      </c>
      <c r="Q1184" s="98">
        <f t="shared" si="112"/>
        <v>0</v>
      </c>
    </row>
    <row r="1185" spans="1:35" s="75" customFormat="1" ht="24" customHeight="1" x14ac:dyDescent="0.25">
      <c r="A1185" s="110" t="s">
        <v>1516</v>
      </c>
      <c r="B1185" s="113" t="s">
        <v>1516</v>
      </c>
      <c r="C1185" s="110" t="s">
        <v>1517</v>
      </c>
      <c r="D1185" s="110" t="s">
        <v>1518</v>
      </c>
      <c r="E1185" s="110" t="s">
        <v>1519</v>
      </c>
      <c r="F1185" s="110" t="s">
        <v>1527</v>
      </c>
      <c r="G1185" s="111" t="s">
        <v>29</v>
      </c>
      <c r="H1185" s="110" t="s">
        <v>30</v>
      </c>
      <c r="I1185" s="112" t="s">
        <v>1525</v>
      </c>
      <c r="J1185" s="110" t="s">
        <v>31</v>
      </c>
      <c r="K1185" s="115" t="s">
        <v>86</v>
      </c>
      <c r="L1185" s="98" t="str">
        <f t="shared" si="109"/>
        <v xml:space="preserve">#2/CS; 6-9; </v>
      </c>
      <c r="M1185" s="116" t="s">
        <v>32</v>
      </c>
      <c r="N1185" s="98" t="str">
        <f t="shared" si="110"/>
        <v>AGG02423</v>
      </c>
      <c r="O1185" s="98" t="str">
        <f>VLOOKUP(M1185,Table1MatNames[], 2, 1)</f>
        <v>CA, Class D, CS, 2</v>
      </c>
      <c r="P1185" s="98">
        <f t="shared" si="111"/>
        <v>12</v>
      </c>
      <c r="Q1185" s="98">
        <f t="shared" si="112"/>
        <v>0</v>
      </c>
    </row>
    <row r="1186" spans="1:35" s="75" customFormat="1" ht="24" customHeight="1" x14ac:dyDescent="0.25">
      <c r="A1186" s="110" t="s">
        <v>1516</v>
      </c>
      <c r="B1186" s="113" t="s">
        <v>1516</v>
      </c>
      <c r="C1186" s="110" t="s">
        <v>1517</v>
      </c>
      <c r="D1186" s="110" t="s">
        <v>1518</v>
      </c>
      <c r="E1186" s="110" t="s">
        <v>1519</v>
      </c>
      <c r="F1186" s="110" t="s">
        <v>1528</v>
      </c>
      <c r="G1186" s="111" t="s">
        <v>29</v>
      </c>
      <c r="H1186" s="110" t="s">
        <v>30</v>
      </c>
      <c r="I1186" s="112" t="s">
        <v>1523</v>
      </c>
      <c r="J1186" s="110" t="s">
        <v>31</v>
      </c>
      <c r="K1186" s="115" t="s">
        <v>86</v>
      </c>
      <c r="L1186" s="98" t="str">
        <f t="shared" si="109"/>
        <v xml:space="preserve">#2/CS; 10-11; </v>
      </c>
      <c r="M1186" s="116" t="s">
        <v>32</v>
      </c>
      <c r="N1186" s="98" t="str">
        <f t="shared" si="110"/>
        <v>AGG02423</v>
      </c>
      <c r="O1186" s="98" t="str">
        <f>VLOOKUP(M1186,Table1MatNames[], 2, 1)</f>
        <v>CA, Class D, CS, 2</v>
      </c>
      <c r="P1186" s="98">
        <f t="shared" si="111"/>
        <v>14</v>
      </c>
      <c r="Q1186" s="98">
        <f t="shared" si="112"/>
        <v>0</v>
      </c>
    </row>
    <row r="1187" spans="1:35" s="75" customFormat="1" ht="24" customHeight="1" x14ac:dyDescent="0.25">
      <c r="A1187" s="110" t="s">
        <v>1516</v>
      </c>
      <c r="B1187" s="113" t="s">
        <v>1516</v>
      </c>
      <c r="C1187" s="110" t="s">
        <v>1517</v>
      </c>
      <c r="D1187" s="110" t="s">
        <v>1518</v>
      </c>
      <c r="E1187" s="110" t="s">
        <v>1519</v>
      </c>
      <c r="F1187" s="110" t="s">
        <v>1529</v>
      </c>
      <c r="G1187" s="111" t="s">
        <v>29</v>
      </c>
      <c r="H1187" s="110" t="s">
        <v>1081</v>
      </c>
      <c r="I1187" s="112" t="s">
        <v>1521</v>
      </c>
      <c r="J1187" s="110" t="s">
        <v>31</v>
      </c>
      <c r="K1187" s="115" t="s">
        <v>86</v>
      </c>
      <c r="L1187" s="98" t="str">
        <f t="shared" si="109"/>
        <v xml:space="preserve">#43/CS; 1-5; </v>
      </c>
      <c r="M1187" s="116" t="s">
        <v>1082</v>
      </c>
      <c r="N1187" s="98" t="str">
        <f t="shared" si="110"/>
        <v>AGG02423</v>
      </c>
      <c r="O1187" s="98" t="str">
        <f>VLOOKUP(M1187,Table1MatNames[], 2, 1)</f>
        <v>CA, Class D, CS, 43</v>
      </c>
      <c r="P1187" s="98">
        <f t="shared" si="111"/>
        <v>13</v>
      </c>
      <c r="Q1187" s="98">
        <f t="shared" si="112"/>
        <v>0</v>
      </c>
    </row>
    <row r="1188" spans="1:35" s="75" customFormat="1" ht="24" customHeight="1" x14ac:dyDescent="0.25">
      <c r="A1188" s="110" t="s">
        <v>1516</v>
      </c>
      <c r="B1188" s="113" t="s">
        <v>1516</v>
      </c>
      <c r="C1188" s="110" t="s">
        <v>1517</v>
      </c>
      <c r="D1188" s="110" t="s">
        <v>1518</v>
      </c>
      <c r="E1188" s="110" t="s">
        <v>1519</v>
      </c>
      <c r="F1188" s="110" t="s">
        <v>1520</v>
      </c>
      <c r="G1188" s="111" t="s">
        <v>22</v>
      </c>
      <c r="H1188" s="110" t="s">
        <v>395</v>
      </c>
      <c r="I1188" s="112" t="s">
        <v>1525</v>
      </c>
      <c r="J1188" s="110" t="s">
        <v>31</v>
      </c>
      <c r="K1188" s="115" t="s">
        <v>86</v>
      </c>
      <c r="L1188" s="98" t="str">
        <f t="shared" si="109"/>
        <v xml:space="preserve">#5/CS; 6-9; </v>
      </c>
      <c r="M1188" s="116" t="s">
        <v>396</v>
      </c>
      <c r="N1188" s="98" t="str">
        <f t="shared" si="110"/>
        <v>AGG02423</v>
      </c>
      <c r="O1188" s="98" t="str">
        <f>VLOOKUP(M1188,Table1MatNames[], 2, 1)</f>
        <v>CA, Class A, CS, 5</v>
      </c>
      <c r="P1188" s="98">
        <f t="shared" si="111"/>
        <v>12</v>
      </c>
      <c r="Q1188" s="98">
        <f t="shared" si="112"/>
        <v>0</v>
      </c>
    </row>
    <row r="1189" spans="1:35" s="75" customFormat="1" ht="24" customHeight="1" x14ac:dyDescent="0.25">
      <c r="A1189" s="110" t="s">
        <v>1516</v>
      </c>
      <c r="B1189" s="113" t="s">
        <v>1516</v>
      </c>
      <c r="C1189" s="110" t="s">
        <v>1517</v>
      </c>
      <c r="D1189" s="110" t="s">
        <v>1518</v>
      </c>
      <c r="E1189" s="110" t="s">
        <v>1519</v>
      </c>
      <c r="F1189" s="110" t="s">
        <v>1530</v>
      </c>
      <c r="G1189" s="111" t="s">
        <v>22</v>
      </c>
      <c r="H1189" s="110" t="s">
        <v>395</v>
      </c>
      <c r="I1189" s="112" t="s">
        <v>1523</v>
      </c>
      <c r="J1189" s="110" t="s">
        <v>31</v>
      </c>
      <c r="K1189" s="115" t="s">
        <v>86</v>
      </c>
      <c r="L1189" s="98" t="str">
        <f t="shared" si="109"/>
        <v xml:space="preserve">#5/CS; 10-11; </v>
      </c>
      <c r="M1189" s="116" t="s">
        <v>396</v>
      </c>
      <c r="N1189" s="98" t="str">
        <f t="shared" si="110"/>
        <v>AGG02423</v>
      </c>
      <c r="O1189" s="98" t="str">
        <f>VLOOKUP(M1189,Table1MatNames[], 2, 1)</f>
        <v>CA, Class A, CS, 5</v>
      </c>
      <c r="P1189" s="98">
        <f t="shared" si="111"/>
        <v>14</v>
      </c>
      <c r="Q1189" s="98">
        <f t="shared" si="112"/>
        <v>0</v>
      </c>
    </row>
    <row r="1190" spans="1:35" s="75" customFormat="1" ht="24" customHeight="1" x14ac:dyDescent="0.25">
      <c r="A1190" s="110" t="s">
        <v>1516</v>
      </c>
      <c r="B1190" s="113" t="s">
        <v>1516</v>
      </c>
      <c r="C1190" s="110" t="s">
        <v>1517</v>
      </c>
      <c r="D1190" s="110" t="s">
        <v>1518</v>
      </c>
      <c r="E1190" s="110" t="s">
        <v>1519</v>
      </c>
      <c r="F1190" s="110" t="s">
        <v>1527</v>
      </c>
      <c r="G1190" s="111" t="s">
        <v>29</v>
      </c>
      <c r="H1190" s="110" t="s">
        <v>34</v>
      </c>
      <c r="I1190" s="112" t="s">
        <v>1521</v>
      </c>
      <c r="J1190" s="110"/>
      <c r="K1190" s="115" t="s">
        <v>86</v>
      </c>
      <c r="L1190" s="98" t="str">
        <f t="shared" si="109"/>
        <v xml:space="preserve">#53/CS; 1-5; </v>
      </c>
      <c r="M1190" s="116" t="s">
        <v>35</v>
      </c>
      <c r="N1190" s="98" t="str">
        <f t="shared" si="110"/>
        <v>AGG02423</v>
      </c>
      <c r="O1190" s="98" t="str">
        <f>VLOOKUP(M1190,Table1MatNames[], 2, 1)</f>
        <v>CA, Class D, CS, 53</v>
      </c>
      <c r="P1190" s="98">
        <f t="shared" si="111"/>
        <v>13</v>
      </c>
      <c r="Q1190" s="98">
        <f t="shared" si="112"/>
        <v>0</v>
      </c>
    </row>
    <row r="1191" spans="1:35" s="75" customFormat="1" ht="24" customHeight="1" x14ac:dyDescent="0.25">
      <c r="A1191" s="110" t="s">
        <v>1516</v>
      </c>
      <c r="B1191" s="113" t="s">
        <v>1516</v>
      </c>
      <c r="C1191" s="110" t="s">
        <v>1517</v>
      </c>
      <c r="D1191" s="110" t="s">
        <v>1518</v>
      </c>
      <c r="E1191" s="110" t="s">
        <v>1519</v>
      </c>
      <c r="F1191" s="110" t="s">
        <v>1527</v>
      </c>
      <c r="G1191" s="111" t="s">
        <v>29</v>
      </c>
      <c r="H1191" s="110" t="s">
        <v>34</v>
      </c>
      <c r="I1191" s="112" t="s">
        <v>1525</v>
      </c>
      <c r="J1191" s="110"/>
      <c r="K1191" s="115" t="s">
        <v>86</v>
      </c>
      <c r="L1191" s="98" t="str">
        <f t="shared" si="109"/>
        <v xml:space="preserve">#53/CS; 6-9; </v>
      </c>
      <c r="M1191" s="116" t="s">
        <v>35</v>
      </c>
      <c r="N1191" s="98" t="str">
        <f t="shared" si="110"/>
        <v>AGG02423</v>
      </c>
      <c r="O1191" s="98" t="str">
        <f>VLOOKUP(M1191,Table1MatNames[], 2, 1)</f>
        <v>CA, Class D, CS, 53</v>
      </c>
      <c r="P1191" s="98">
        <f t="shared" si="111"/>
        <v>13</v>
      </c>
      <c r="Q1191" s="98">
        <f t="shared" si="112"/>
        <v>0</v>
      </c>
    </row>
    <row r="1192" spans="1:35" s="75" customFormat="1" ht="24" customHeight="1" x14ac:dyDescent="0.25">
      <c r="A1192" s="110" t="s">
        <v>1516</v>
      </c>
      <c r="B1192" s="113" t="s">
        <v>1516</v>
      </c>
      <c r="C1192" s="110" t="s">
        <v>1517</v>
      </c>
      <c r="D1192" s="110" t="s">
        <v>1518</v>
      </c>
      <c r="E1192" s="110" t="s">
        <v>1519</v>
      </c>
      <c r="F1192" s="110" t="s">
        <v>1531</v>
      </c>
      <c r="G1192" s="111" t="s">
        <v>29</v>
      </c>
      <c r="H1192" s="110" t="s">
        <v>34</v>
      </c>
      <c r="I1192" s="112" t="s">
        <v>1523</v>
      </c>
      <c r="J1192" s="110"/>
      <c r="K1192" s="115" t="s">
        <v>86</v>
      </c>
      <c r="L1192" s="98" t="str">
        <f t="shared" si="109"/>
        <v xml:space="preserve">#53/CS; 10-11; </v>
      </c>
      <c r="M1192" s="116" t="s">
        <v>35</v>
      </c>
      <c r="N1192" s="98" t="str">
        <f t="shared" si="110"/>
        <v>AGG02423</v>
      </c>
      <c r="O1192" s="98" t="str">
        <f>VLOOKUP(M1192,Table1MatNames[], 2, 1)</f>
        <v>CA, Class D, CS, 53</v>
      </c>
      <c r="P1192" s="98">
        <f t="shared" si="111"/>
        <v>15</v>
      </c>
      <c r="Q1192" s="98">
        <f t="shared" si="112"/>
        <v>0</v>
      </c>
    </row>
    <row r="1193" spans="1:35" s="75" customFormat="1" ht="24" customHeight="1" x14ac:dyDescent="0.25">
      <c r="A1193" s="110" t="s">
        <v>1516</v>
      </c>
      <c r="B1193" s="113" t="s">
        <v>1516</v>
      </c>
      <c r="C1193" s="110" t="s">
        <v>1517</v>
      </c>
      <c r="D1193" s="110" t="s">
        <v>1518</v>
      </c>
      <c r="E1193" s="110" t="s">
        <v>1519</v>
      </c>
      <c r="F1193" s="110" t="s">
        <v>1527</v>
      </c>
      <c r="G1193" s="111" t="s">
        <v>29</v>
      </c>
      <c r="H1193" s="110" t="s">
        <v>37</v>
      </c>
      <c r="I1193" s="112" t="s">
        <v>1521</v>
      </c>
      <c r="J1193" s="110"/>
      <c r="K1193" s="115" t="s">
        <v>86</v>
      </c>
      <c r="L1193" s="98" t="str">
        <f t="shared" si="109"/>
        <v xml:space="preserve">#73/CS; 1-5; </v>
      </c>
      <c r="M1193" s="116" t="s">
        <v>38</v>
      </c>
      <c r="N1193" s="98" t="str">
        <f t="shared" si="110"/>
        <v>AGG02423</v>
      </c>
      <c r="O1193" s="98" t="str">
        <f>VLOOKUP(M1193,Table1MatNames[], 2, 1)</f>
        <v>CA, Class D, CS, 73</v>
      </c>
      <c r="P1193" s="98">
        <f t="shared" si="111"/>
        <v>13</v>
      </c>
      <c r="Q1193" s="98">
        <f t="shared" si="112"/>
        <v>0</v>
      </c>
    </row>
    <row r="1194" spans="1:35" s="75" customFormat="1" ht="24" customHeight="1" x14ac:dyDescent="0.25">
      <c r="A1194" s="110" t="s">
        <v>1516</v>
      </c>
      <c r="B1194" s="113" t="s">
        <v>1516</v>
      </c>
      <c r="C1194" s="110" t="s">
        <v>1517</v>
      </c>
      <c r="D1194" s="110" t="s">
        <v>1518</v>
      </c>
      <c r="E1194" s="110" t="s">
        <v>1519</v>
      </c>
      <c r="F1194" s="110" t="s">
        <v>1527</v>
      </c>
      <c r="G1194" s="111" t="s">
        <v>29</v>
      </c>
      <c r="H1194" s="110" t="s">
        <v>37</v>
      </c>
      <c r="I1194" s="112" t="s">
        <v>1525</v>
      </c>
      <c r="J1194" s="110"/>
      <c r="K1194" s="115" t="s">
        <v>86</v>
      </c>
      <c r="L1194" s="98" t="str">
        <f t="shared" si="109"/>
        <v xml:space="preserve">#73/CS; 6-9; </v>
      </c>
      <c r="M1194" s="116" t="s">
        <v>38</v>
      </c>
      <c r="N1194" s="98" t="str">
        <f t="shared" si="110"/>
        <v>AGG02423</v>
      </c>
      <c r="O1194" s="98" t="str">
        <f>VLOOKUP(M1194,Table1MatNames[], 2, 1)</f>
        <v>CA, Class D, CS, 73</v>
      </c>
      <c r="P1194" s="98">
        <f t="shared" si="111"/>
        <v>13</v>
      </c>
      <c r="Q1194" s="98">
        <f t="shared" si="112"/>
        <v>0</v>
      </c>
    </row>
    <row r="1195" spans="1:35" s="75" customFormat="1" ht="24" customHeight="1" x14ac:dyDescent="0.25">
      <c r="A1195" s="110" t="s">
        <v>1516</v>
      </c>
      <c r="B1195" s="113" t="s">
        <v>1516</v>
      </c>
      <c r="C1195" s="110" t="s">
        <v>1517</v>
      </c>
      <c r="D1195" s="110" t="s">
        <v>1518</v>
      </c>
      <c r="E1195" s="110" t="s">
        <v>1519</v>
      </c>
      <c r="F1195" s="110" t="s">
        <v>1532</v>
      </c>
      <c r="G1195" s="111" t="s">
        <v>29</v>
      </c>
      <c r="H1195" s="110" t="s">
        <v>37</v>
      </c>
      <c r="I1195" s="112" t="s">
        <v>1523</v>
      </c>
      <c r="J1195" s="110"/>
      <c r="K1195" s="115" t="s">
        <v>86</v>
      </c>
      <c r="L1195" s="98" t="str">
        <f t="shared" si="109"/>
        <v xml:space="preserve">#73/CS; 10-11; </v>
      </c>
      <c r="M1195" s="116" t="s">
        <v>38</v>
      </c>
      <c r="N1195" s="98" t="str">
        <f t="shared" si="110"/>
        <v>AGG02423</v>
      </c>
      <c r="O1195" s="98" t="str">
        <f>VLOOKUP(M1195,Table1MatNames[], 2, 1)</f>
        <v>CA, Class D, CS, 73</v>
      </c>
      <c r="P1195" s="98">
        <f t="shared" si="111"/>
        <v>15</v>
      </c>
      <c r="Q1195" s="98">
        <f t="shared" si="112"/>
        <v>0</v>
      </c>
    </row>
    <row r="1196" spans="1:35" s="75" customFormat="1" ht="24" customHeight="1" x14ac:dyDescent="0.25">
      <c r="A1196" s="110" t="s">
        <v>1516</v>
      </c>
      <c r="B1196" s="113" t="s">
        <v>1516</v>
      </c>
      <c r="C1196" s="110" t="s">
        <v>1517</v>
      </c>
      <c r="D1196" s="110" t="s">
        <v>1518</v>
      </c>
      <c r="E1196" s="110" t="s">
        <v>1519</v>
      </c>
      <c r="F1196" s="110" t="s">
        <v>1533</v>
      </c>
      <c r="G1196" s="111" t="s">
        <v>22</v>
      </c>
      <c r="H1196" s="110" t="s">
        <v>125</v>
      </c>
      <c r="I1196" s="112" t="s">
        <v>1521</v>
      </c>
      <c r="J1196" s="110" t="s">
        <v>31</v>
      </c>
      <c r="K1196" s="115" t="s">
        <v>86</v>
      </c>
      <c r="L1196" s="98" t="str">
        <f t="shared" si="109"/>
        <v xml:space="preserve">#8/CS; 1-5; </v>
      </c>
      <c r="M1196" s="116" t="s">
        <v>126</v>
      </c>
      <c r="N1196" s="98" t="str">
        <f t="shared" si="110"/>
        <v>AGG02423</v>
      </c>
      <c r="O1196" s="98" t="str">
        <f>VLOOKUP(M1196,Table1MatNames[], 2, 1)</f>
        <v>CA, Class A, CS, 8</v>
      </c>
      <c r="P1196" s="98">
        <f t="shared" si="111"/>
        <v>12</v>
      </c>
      <c r="Q1196" s="98">
        <f t="shared" si="112"/>
        <v>0</v>
      </c>
    </row>
    <row r="1197" spans="1:35" s="76" customFormat="1" ht="24" customHeight="1" x14ac:dyDescent="0.25">
      <c r="A1197" s="110" t="s">
        <v>1516</v>
      </c>
      <c r="B1197" s="113" t="s">
        <v>1516</v>
      </c>
      <c r="C1197" s="110" t="s">
        <v>1517</v>
      </c>
      <c r="D1197" s="110" t="s">
        <v>1518</v>
      </c>
      <c r="E1197" s="110" t="s">
        <v>1519</v>
      </c>
      <c r="F1197" s="110" t="s">
        <v>1534</v>
      </c>
      <c r="G1197" s="111" t="s">
        <v>22</v>
      </c>
      <c r="H1197" s="110" t="s">
        <v>40</v>
      </c>
      <c r="I1197" s="112" t="s">
        <v>1525</v>
      </c>
      <c r="J1197" s="110" t="s">
        <v>31</v>
      </c>
      <c r="K1197" s="115" t="s">
        <v>86</v>
      </c>
      <c r="L1197" s="98" t="str">
        <f t="shared" si="109"/>
        <v xml:space="preserve">#9/CS; 6-9; </v>
      </c>
      <c r="M1197" s="116" t="s">
        <v>41</v>
      </c>
      <c r="N1197" s="98" t="str">
        <f t="shared" si="110"/>
        <v>AGG02423</v>
      </c>
      <c r="O1197" s="98" t="str">
        <f>VLOOKUP(M1197,Table1MatNames[], 2, 1)</f>
        <v>CA, Class A, CS, 9</v>
      </c>
      <c r="P1197" s="98">
        <f t="shared" si="111"/>
        <v>12</v>
      </c>
      <c r="Q1197" s="98">
        <f t="shared" si="112"/>
        <v>0</v>
      </c>
      <c r="R1197" s="75"/>
      <c r="S1197" s="75"/>
      <c r="T1197" s="75"/>
      <c r="U1197" s="75"/>
      <c r="V1197" s="75"/>
      <c r="W1197" s="75"/>
      <c r="X1197" s="75"/>
      <c r="Y1197" s="75"/>
      <c r="Z1197" s="75"/>
      <c r="AA1197" s="75"/>
      <c r="AB1197" s="75"/>
      <c r="AC1197" s="75"/>
      <c r="AD1197" s="75"/>
      <c r="AE1197" s="75"/>
      <c r="AF1197" s="75"/>
      <c r="AG1197" s="75"/>
      <c r="AH1197" s="75"/>
      <c r="AI1197" s="75"/>
    </row>
    <row r="1198" spans="1:35" s="76" customFormat="1" ht="24" customHeight="1" x14ac:dyDescent="0.25">
      <c r="A1198" s="110" t="s">
        <v>1516</v>
      </c>
      <c r="B1198" s="113" t="s">
        <v>1516</v>
      </c>
      <c r="C1198" s="110" t="s">
        <v>1517</v>
      </c>
      <c r="D1198" s="110" t="s">
        <v>1518</v>
      </c>
      <c r="E1198" s="110" t="s">
        <v>1519</v>
      </c>
      <c r="F1198" s="110" t="s">
        <v>1520</v>
      </c>
      <c r="G1198" s="111" t="s">
        <v>22</v>
      </c>
      <c r="H1198" s="110" t="s">
        <v>40</v>
      </c>
      <c r="I1198" s="112" t="s">
        <v>1521</v>
      </c>
      <c r="J1198" s="110" t="s">
        <v>31</v>
      </c>
      <c r="K1198" s="115" t="s">
        <v>86</v>
      </c>
      <c r="L1198" s="98" t="str">
        <f t="shared" si="109"/>
        <v xml:space="preserve">#9/CS; 1-5; </v>
      </c>
      <c r="M1198" s="116" t="s">
        <v>41</v>
      </c>
      <c r="N1198" s="98" t="str">
        <f t="shared" si="110"/>
        <v>AGG02423</v>
      </c>
      <c r="O1198" s="98" t="str">
        <f>VLOOKUP(M1198,Table1MatNames[], 2, 1)</f>
        <v>CA, Class A, CS, 9</v>
      </c>
      <c r="P1198" s="98">
        <f t="shared" si="111"/>
        <v>12</v>
      </c>
      <c r="Q1198" s="98">
        <f t="shared" si="112"/>
        <v>0</v>
      </c>
      <c r="R1198" s="75"/>
      <c r="S1198" s="75"/>
      <c r="T1198" s="75"/>
      <c r="U1198" s="75"/>
      <c r="V1198" s="75"/>
      <c r="W1198" s="75"/>
      <c r="X1198" s="75"/>
      <c r="Y1198" s="75"/>
      <c r="Z1198" s="75"/>
      <c r="AA1198" s="75"/>
      <c r="AB1198" s="75"/>
      <c r="AC1198" s="75"/>
      <c r="AD1198" s="75"/>
      <c r="AE1198" s="75"/>
      <c r="AF1198" s="75"/>
      <c r="AG1198" s="75"/>
      <c r="AH1198" s="75"/>
      <c r="AI1198" s="75"/>
    </row>
    <row r="1199" spans="1:35" s="76" customFormat="1" ht="24" customHeight="1" x14ac:dyDescent="0.25">
      <c r="A1199" s="110" t="s">
        <v>1516</v>
      </c>
      <c r="B1199" s="113" t="s">
        <v>1516</v>
      </c>
      <c r="C1199" s="110" t="s">
        <v>1517</v>
      </c>
      <c r="D1199" s="110" t="s">
        <v>1518</v>
      </c>
      <c r="E1199" s="110" t="s">
        <v>1519</v>
      </c>
      <c r="F1199" s="110" t="s">
        <v>1535</v>
      </c>
      <c r="G1199" s="111" t="s">
        <v>22</v>
      </c>
      <c r="H1199" s="110" t="s">
        <v>40</v>
      </c>
      <c r="I1199" s="112" t="s">
        <v>1523</v>
      </c>
      <c r="J1199" s="110" t="s">
        <v>31</v>
      </c>
      <c r="K1199" s="115" t="s">
        <v>86</v>
      </c>
      <c r="L1199" s="98" t="str">
        <f t="shared" si="109"/>
        <v xml:space="preserve">#9/CS; 10-11; </v>
      </c>
      <c r="M1199" s="116" t="s">
        <v>41</v>
      </c>
      <c r="N1199" s="98" t="str">
        <f t="shared" si="110"/>
        <v>AGG02423</v>
      </c>
      <c r="O1199" s="98" t="str">
        <f>VLOOKUP(M1199,Table1MatNames[], 2, 1)</f>
        <v>CA, Class A, CS, 9</v>
      </c>
      <c r="P1199" s="98">
        <f t="shared" si="111"/>
        <v>14</v>
      </c>
      <c r="Q1199" s="98">
        <f t="shared" si="112"/>
        <v>0</v>
      </c>
      <c r="R1199" s="75"/>
      <c r="S1199" s="75"/>
      <c r="T1199" s="75"/>
      <c r="U1199" s="75"/>
      <c r="V1199" s="75"/>
      <c r="W1199" s="75"/>
      <c r="X1199" s="75"/>
      <c r="Y1199" s="75"/>
      <c r="Z1199" s="75"/>
      <c r="AA1199" s="75"/>
      <c r="AB1199" s="75"/>
      <c r="AC1199" s="75"/>
      <c r="AD1199" s="75"/>
      <c r="AE1199" s="75"/>
      <c r="AF1199" s="75"/>
      <c r="AG1199" s="75"/>
      <c r="AH1199" s="75"/>
      <c r="AI1199" s="75"/>
    </row>
    <row r="1200" spans="1:35" s="76" customFormat="1" ht="24" customHeight="1" x14ac:dyDescent="0.25">
      <c r="A1200" s="110" t="s">
        <v>1516</v>
      </c>
      <c r="B1200" s="113" t="s">
        <v>1516</v>
      </c>
      <c r="C1200" s="110" t="s">
        <v>1517</v>
      </c>
      <c r="D1200" s="110" t="s">
        <v>1518</v>
      </c>
      <c r="E1200" s="110" t="s">
        <v>1519</v>
      </c>
      <c r="F1200" s="110" t="s">
        <v>1536</v>
      </c>
      <c r="G1200" s="111" t="s">
        <v>43</v>
      </c>
      <c r="H1200" s="110" t="s">
        <v>44</v>
      </c>
      <c r="I1200" s="112" t="s">
        <v>1525</v>
      </c>
      <c r="J1200" s="110" t="s">
        <v>31</v>
      </c>
      <c r="K1200" s="115" t="s">
        <v>86</v>
      </c>
      <c r="L1200" s="98" t="str">
        <f t="shared" si="109"/>
        <v xml:space="preserve">8AP/CS; 6-9; </v>
      </c>
      <c r="M1200" s="116" t="s">
        <v>45</v>
      </c>
      <c r="N1200" s="98" t="str">
        <f t="shared" si="110"/>
        <v>AGG02423</v>
      </c>
      <c r="O1200" s="98" t="str">
        <f>VLOOKUP(M1200,Table1MatNames[], 2, 1)</f>
        <v>CA, Class AP, CS, 8</v>
      </c>
      <c r="P1200" s="98">
        <f t="shared" si="111"/>
        <v>13</v>
      </c>
      <c r="Q1200" s="98">
        <f t="shared" si="112"/>
        <v>0</v>
      </c>
      <c r="R1200" s="75"/>
      <c r="S1200" s="75"/>
      <c r="T1200" s="75"/>
      <c r="U1200" s="75"/>
      <c r="V1200" s="75"/>
      <c r="W1200" s="75"/>
      <c r="X1200" s="75"/>
      <c r="Y1200" s="75"/>
      <c r="Z1200" s="75"/>
      <c r="AA1200" s="75"/>
      <c r="AB1200" s="75"/>
      <c r="AC1200" s="75"/>
      <c r="AD1200" s="75"/>
      <c r="AE1200" s="75"/>
      <c r="AF1200" s="75"/>
      <c r="AG1200" s="75"/>
      <c r="AH1200" s="75"/>
      <c r="AI1200" s="75"/>
    </row>
    <row r="1201" spans="1:35" s="76" customFormat="1" ht="24" customHeight="1" x14ac:dyDescent="0.25">
      <c r="A1201" s="110" t="s">
        <v>1516</v>
      </c>
      <c r="B1201" s="113" t="s">
        <v>1516</v>
      </c>
      <c r="C1201" s="110" t="s">
        <v>1517</v>
      </c>
      <c r="D1201" s="110" t="s">
        <v>1518</v>
      </c>
      <c r="E1201" s="110" t="s">
        <v>1519</v>
      </c>
      <c r="F1201" s="110" t="s">
        <v>1537</v>
      </c>
      <c r="G1201" s="111" t="s">
        <v>43</v>
      </c>
      <c r="H1201" s="110" t="s">
        <v>44</v>
      </c>
      <c r="I1201" s="112" t="s">
        <v>1523</v>
      </c>
      <c r="J1201" s="110" t="s">
        <v>31</v>
      </c>
      <c r="K1201" s="115" t="s">
        <v>86</v>
      </c>
      <c r="L1201" s="98" t="str">
        <f t="shared" si="109"/>
        <v xml:space="preserve">8AP/CS; 10-11; </v>
      </c>
      <c r="M1201" s="116" t="s">
        <v>45</v>
      </c>
      <c r="N1201" s="98" t="str">
        <f t="shared" si="110"/>
        <v>AGG02423</v>
      </c>
      <c r="O1201" s="98" t="str">
        <f>VLOOKUP(M1201,Table1MatNames[], 2, 1)</f>
        <v>CA, Class AP, CS, 8</v>
      </c>
      <c r="P1201" s="98">
        <f t="shared" si="111"/>
        <v>15</v>
      </c>
      <c r="Q1201" s="98">
        <f t="shared" si="112"/>
        <v>0</v>
      </c>
      <c r="R1201" s="75"/>
      <c r="S1201" s="75"/>
      <c r="T1201" s="75"/>
      <c r="U1201" s="75"/>
      <c r="V1201" s="75"/>
      <c r="W1201" s="75"/>
      <c r="X1201" s="75"/>
      <c r="Y1201" s="75"/>
      <c r="Z1201" s="75"/>
      <c r="AA1201" s="75"/>
      <c r="AB1201" s="75"/>
      <c r="AC1201" s="75"/>
      <c r="AD1201" s="75"/>
      <c r="AE1201" s="75"/>
      <c r="AF1201" s="75"/>
      <c r="AG1201" s="75"/>
      <c r="AH1201" s="75"/>
      <c r="AI1201" s="75"/>
    </row>
    <row r="1202" spans="1:35" s="76" customFormat="1" ht="24" customHeight="1" x14ac:dyDescent="0.25">
      <c r="A1202" s="110" t="s">
        <v>1516</v>
      </c>
      <c r="B1202" s="113" t="s">
        <v>1516</v>
      </c>
      <c r="C1202" s="110" t="s">
        <v>1517</v>
      </c>
      <c r="D1202" s="110" t="s">
        <v>1518</v>
      </c>
      <c r="E1202" s="110" t="s">
        <v>1519</v>
      </c>
      <c r="F1202" s="110" t="s">
        <v>1538</v>
      </c>
      <c r="G1202" s="111" t="s">
        <v>68</v>
      </c>
      <c r="H1202" s="110" t="s">
        <v>129</v>
      </c>
      <c r="I1202" s="112" t="s">
        <v>1539</v>
      </c>
      <c r="J1202" s="110"/>
      <c r="K1202" s="115" t="s">
        <v>86</v>
      </c>
      <c r="L1202" s="98" t="str">
        <f t="shared" si="109"/>
        <v xml:space="preserve">BBorrow; 1-9; </v>
      </c>
      <c r="M1202" s="116" t="s">
        <v>110</v>
      </c>
      <c r="N1202" s="98" t="str">
        <f t="shared" si="110"/>
        <v>AGG02423</v>
      </c>
      <c r="O1202" s="98" t="str">
        <f>VLOOKUP(M1202,Table1MatNames[], 2, 1)</f>
        <v>B-Borrow</v>
      </c>
      <c r="P1202" s="98">
        <f t="shared" si="111"/>
        <v>14</v>
      </c>
      <c r="Q1202" s="98">
        <f t="shared" si="112"/>
        <v>0</v>
      </c>
      <c r="R1202" s="75"/>
      <c r="S1202" s="75"/>
      <c r="T1202" s="75"/>
      <c r="U1202" s="75"/>
      <c r="V1202" s="75"/>
      <c r="W1202" s="75"/>
      <c r="X1202" s="75"/>
      <c r="Y1202" s="75"/>
      <c r="Z1202" s="75"/>
      <c r="AA1202" s="75"/>
      <c r="AB1202" s="75"/>
      <c r="AC1202" s="75"/>
      <c r="AD1202" s="75"/>
      <c r="AE1202" s="75"/>
      <c r="AF1202" s="75"/>
      <c r="AG1202" s="75"/>
      <c r="AH1202" s="75"/>
      <c r="AI1202" s="75"/>
    </row>
    <row r="1203" spans="1:35" s="76" customFormat="1" ht="24" customHeight="1" x14ac:dyDescent="0.25">
      <c r="A1203" s="110" t="s">
        <v>1516</v>
      </c>
      <c r="B1203" s="113" t="s">
        <v>1516</v>
      </c>
      <c r="C1203" s="110" t="s">
        <v>1517</v>
      </c>
      <c r="D1203" s="110" t="s">
        <v>1518</v>
      </c>
      <c r="E1203" s="110" t="s">
        <v>1519</v>
      </c>
      <c r="F1203" s="110" t="s">
        <v>1540</v>
      </c>
      <c r="G1203" s="111" t="s">
        <v>61</v>
      </c>
      <c r="H1203" s="110" t="s">
        <v>62</v>
      </c>
      <c r="I1203" s="112" t="s">
        <v>1541</v>
      </c>
      <c r="J1203" s="110"/>
      <c r="K1203" s="115" t="s">
        <v>86</v>
      </c>
      <c r="L1203" s="98" t="str">
        <f t="shared" si="109"/>
        <v xml:space="preserve">Class1Riprap/CS; 1-5, 6-9; </v>
      </c>
      <c r="M1203" s="116" t="s">
        <v>63</v>
      </c>
      <c r="N1203" s="98" t="str">
        <f t="shared" si="110"/>
        <v>AGG02423</v>
      </c>
      <c r="O1203" s="98" t="str">
        <f>VLOOKUP(M1203,Table1MatNames[], 2, 1)</f>
        <v>CA, Class F, CS, Class I Riprap</v>
      </c>
      <c r="P1203" s="98">
        <f t="shared" si="111"/>
        <v>27</v>
      </c>
      <c r="Q1203" s="98">
        <f t="shared" si="112"/>
        <v>0</v>
      </c>
      <c r="R1203" s="75"/>
      <c r="S1203" s="75"/>
      <c r="T1203" s="75"/>
      <c r="U1203" s="75"/>
      <c r="V1203" s="75"/>
      <c r="W1203" s="75"/>
      <c r="X1203" s="75"/>
      <c r="Y1203" s="75"/>
      <c r="Z1203" s="75"/>
      <c r="AA1203" s="75"/>
      <c r="AB1203" s="75"/>
      <c r="AC1203" s="75"/>
      <c r="AD1203" s="75"/>
      <c r="AE1203" s="75"/>
      <c r="AF1203" s="75"/>
      <c r="AG1203" s="75"/>
      <c r="AH1203" s="75"/>
      <c r="AI1203" s="75"/>
    </row>
    <row r="1204" spans="1:35" s="76" customFormat="1" ht="24" customHeight="1" x14ac:dyDescent="0.25">
      <c r="A1204" s="110" t="s">
        <v>1516</v>
      </c>
      <c r="B1204" s="113" t="s">
        <v>1516</v>
      </c>
      <c r="C1204" s="110" t="s">
        <v>1517</v>
      </c>
      <c r="D1204" s="110" t="s">
        <v>1518</v>
      </c>
      <c r="E1204" s="110" t="s">
        <v>1519</v>
      </c>
      <c r="F1204" s="110" t="s">
        <v>1542</v>
      </c>
      <c r="G1204" s="111" t="s">
        <v>61</v>
      </c>
      <c r="H1204" s="110" t="s">
        <v>65</v>
      </c>
      <c r="I1204" s="112" t="s">
        <v>1541</v>
      </c>
      <c r="J1204" s="110" t="s">
        <v>31</v>
      </c>
      <c r="K1204" s="115" t="s">
        <v>86</v>
      </c>
      <c r="L1204" s="98" t="str">
        <f t="shared" si="109"/>
        <v xml:space="preserve">Class2Riprap/CS; 1-5, 6-9; </v>
      </c>
      <c r="M1204" s="116" t="s">
        <v>66</v>
      </c>
      <c r="N1204" s="98" t="str">
        <f t="shared" si="110"/>
        <v>AGG02423</v>
      </c>
      <c r="O1204" s="98" t="str">
        <f>VLOOKUP(M1204,Table1MatNames[], 2, 1)</f>
        <v>CA, Class F, CS, Class II Riprap</v>
      </c>
      <c r="P1204" s="98">
        <f t="shared" si="111"/>
        <v>27</v>
      </c>
      <c r="Q1204" s="98">
        <f t="shared" si="112"/>
        <v>0</v>
      </c>
      <c r="R1204" s="75"/>
      <c r="S1204" s="75"/>
      <c r="T1204" s="75"/>
      <c r="U1204" s="75"/>
      <c r="V1204" s="75"/>
      <c r="W1204" s="75"/>
      <c r="X1204" s="75"/>
      <c r="Y1204" s="75"/>
      <c r="Z1204" s="75"/>
      <c r="AA1204" s="75"/>
      <c r="AB1204" s="75"/>
      <c r="AC1204" s="75"/>
      <c r="AD1204" s="75"/>
      <c r="AE1204" s="75"/>
      <c r="AF1204" s="75"/>
      <c r="AG1204" s="75"/>
      <c r="AH1204" s="75"/>
      <c r="AI1204" s="75"/>
    </row>
    <row r="1205" spans="1:35" s="76" customFormat="1" ht="24" customHeight="1" x14ac:dyDescent="0.25">
      <c r="A1205" s="110" t="s">
        <v>1516</v>
      </c>
      <c r="B1205" s="113" t="s">
        <v>1516</v>
      </c>
      <c r="C1205" s="110" t="s">
        <v>1517</v>
      </c>
      <c r="D1205" s="110" t="s">
        <v>1518</v>
      </c>
      <c r="E1205" s="110" t="s">
        <v>1519</v>
      </c>
      <c r="F1205" s="110" t="s">
        <v>1543</v>
      </c>
      <c r="G1205" s="111" t="s">
        <v>68</v>
      </c>
      <c r="H1205" s="110" t="s">
        <v>1544</v>
      </c>
      <c r="I1205" s="112" t="s">
        <v>1525</v>
      </c>
      <c r="J1205" s="110" t="s">
        <v>31</v>
      </c>
      <c r="K1205" s="115" t="s">
        <v>86</v>
      </c>
      <c r="L1205" s="98" t="str">
        <f t="shared" si="109"/>
        <v xml:space="preserve">QA LB#14/#4SB/S&amp;I/BB/CS; 6-9; </v>
      </c>
      <c r="M1205" s="116" t="s">
        <v>110</v>
      </c>
      <c r="N1205" s="98" t="str">
        <f t="shared" si="110"/>
        <v>AGG02423</v>
      </c>
      <c r="O1205" s="98" t="str">
        <f>VLOOKUP(M1205,Table1MatNames[], 2, 1)</f>
        <v>B-Borrow</v>
      </c>
      <c r="P1205" s="98">
        <f t="shared" si="111"/>
        <v>30</v>
      </c>
      <c r="Q1205" s="98">
        <f t="shared" si="112"/>
        <v>0</v>
      </c>
      <c r="R1205" s="75"/>
      <c r="S1205" s="75"/>
      <c r="T1205" s="75"/>
      <c r="U1205" s="75"/>
      <c r="V1205" s="75"/>
      <c r="W1205" s="75"/>
      <c r="X1205" s="75"/>
      <c r="Y1205" s="75"/>
      <c r="Z1205" s="75"/>
      <c r="AA1205" s="75"/>
      <c r="AB1205" s="75"/>
      <c r="AC1205" s="75"/>
      <c r="AD1205" s="75"/>
      <c r="AE1205" s="75"/>
      <c r="AF1205" s="75"/>
      <c r="AG1205" s="75"/>
      <c r="AH1205" s="75"/>
      <c r="AI1205" s="75"/>
    </row>
    <row r="1206" spans="1:35" s="76" customFormat="1" ht="24" customHeight="1" x14ac:dyDescent="0.25">
      <c r="A1206" s="110" t="s">
        <v>1516</v>
      </c>
      <c r="B1206" s="113" t="s">
        <v>1516</v>
      </c>
      <c r="C1206" s="110" t="s">
        <v>1517</v>
      </c>
      <c r="D1206" s="110" t="s">
        <v>1518</v>
      </c>
      <c r="E1206" s="110" t="s">
        <v>1519</v>
      </c>
      <c r="F1206" s="110" t="s">
        <v>1543</v>
      </c>
      <c r="G1206" s="111" t="s">
        <v>68</v>
      </c>
      <c r="H1206" s="110" t="s">
        <v>1544</v>
      </c>
      <c r="I1206" s="112" t="s">
        <v>1525</v>
      </c>
      <c r="J1206" s="110" t="s">
        <v>31</v>
      </c>
      <c r="K1206" s="115" t="s">
        <v>86</v>
      </c>
      <c r="L1206" s="98" t="str">
        <f t="shared" si="109"/>
        <v xml:space="preserve">QA LB#14/#4SB/S&amp;I/BB/CS; 6-9; </v>
      </c>
      <c r="M1206" s="116" t="s">
        <v>139</v>
      </c>
      <c r="N1206" s="98" t="str">
        <f t="shared" si="110"/>
        <v>AGG02423</v>
      </c>
      <c r="O1206" s="98" t="str">
        <f>VLOOKUP(M1206,Table1MatNames[], 2, 1)</f>
        <v>FA, CS, QA</v>
      </c>
      <c r="P1206" s="98">
        <f t="shared" si="111"/>
        <v>30</v>
      </c>
      <c r="Q1206" s="98">
        <f t="shared" si="112"/>
        <v>0</v>
      </c>
      <c r="R1206" s="75"/>
      <c r="S1206" s="75"/>
      <c r="T1206" s="75"/>
      <c r="U1206" s="75"/>
      <c r="V1206" s="75"/>
      <c r="W1206" s="75"/>
      <c r="X1206" s="75"/>
      <c r="Y1206" s="75"/>
      <c r="Z1206" s="75"/>
      <c r="AA1206" s="75"/>
      <c r="AB1206" s="75"/>
      <c r="AC1206" s="75"/>
      <c r="AD1206" s="75"/>
      <c r="AE1206" s="75"/>
      <c r="AF1206" s="75"/>
      <c r="AG1206" s="75"/>
      <c r="AH1206" s="75"/>
      <c r="AI1206" s="75"/>
    </row>
    <row r="1207" spans="1:35" s="76" customFormat="1" ht="24" customHeight="1" x14ac:dyDescent="0.25">
      <c r="A1207" s="110" t="s">
        <v>1516</v>
      </c>
      <c r="B1207" s="113" t="s">
        <v>1516</v>
      </c>
      <c r="C1207" s="110" t="s">
        <v>1517</v>
      </c>
      <c r="D1207" s="110" t="s">
        <v>1518</v>
      </c>
      <c r="E1207" s="110" t="s">
        <v>1519</v>
      </c>
      <c r="F1207" s="110" t="s">
        <v>1543</v>
      </c>
      <c r="G1207" s="111" t="s">
        <v>68</v>
      </c>
      <c r="H1207" s="110" t="s">
        <v>1544</v>
      </c>
      <c r="I1207" s="112" t="s">
        <v>1525</v>
      </c>
      <c r="J1207" s="110" t="s">
        <v>31</v>
      </c>
      <c r="K1207" s="115" t="s">
        <v>86</v>
      </c>
      <c r="L1207" s="98" t="str">
        <f t="shared" si="109"/>
        <v xml:space="preserve">QA LB#14/#4SB/S&amp;I/BB/CS; 6-9; </v>
      </c>
      <c r="M1207" s="116" t="s">
        <v>393</v>
      </c>
      <c r="N1207" s="98" t="str">
        <f t="shared" si="110"/>
        <v>AGG02423</v>
      </c>
      <c r="O1207" s="98" t="str">
        <f>VLOOKUP(M1207,Table1MatNames[], 2, 1)</f>
        <v>FA, CS, Snow &amp; Ice Abrasive</v>
      </c>
      <c r="P1207" s="98">
        <f t="shared" si="111"/>
        <v>30</v>
      </c>
      <c r="Q1207" s="98">
        <f t="shared" si="112"/>
        <v>0</v>
      </c>
      <c r="R1207" s="75"/>
      <c r="S1207" s="75"/>
      <c r="T1207" s="75"/>
      <c r="U1207" s="75"/>
      <c r="V1207" s="75"/>
      <c r="W1207" s="75"/>
      <c r="X1207" s="75"/>
      <c r="Y1207" s="75"/>
      <c r="Z1207" s="75"/>
      <c r="AA1207" s="75"/>
      <c r="AB1207" s="75"/>
      <c r="AC1207" s="75"/>
      <c r="AD1207" s="75"/>
      <c r="AE1207" s="75"/>
      <c r="AF1207" s="75"/>
      <c r="AG1207" s="75"/>
      <c r="AH1207" s="75"/>
      <c r="AI1207" s="75"/>
    </row>
    <row r="1208" spans="1:35" s="75" customFormat="1" ht="24" customHeight="1" x14ac:dyDescent="0.25">
      <c r="A1208" s="110" t="s">
        <v>1516</v>
      </c>
      <c r="B1208" s="113" t="s">
        <v>1516</v>
      </c>
      <c r="C1208" s="110" t="s">
        <v>1517</v>
      </c>
      <c r="D1208" s="110" t="s">
        <v>1518</v>
      </c>
      <c r="E1208" s="110" t="s">
        <v>1519</v>
      </c>
      <c r="F1208" s="110" t="s">
        <v>1543</v>
      </c>
      <c r="G1208" s="111" t="s">
        <v>68</v>
      </c>
      <c r="H1208" s="110" t="s">
        <v>1544</v>
      </c>
      <c r="I1208" s="112" t="s">
        <v>1525</v>
      </c>
      <c r="J1208" s="110" t="s">
        <v>31</v>
      </c>
      <c r="K1208" s="115" t="s">
        <v>86</v>
      </c>
      <c r="L1208" s="98" t="str">
        <f t="shared" si="109"/>
        <v xml:space="preserve">QA LB#14/#4SB/S&amp;I/BB/CS; 6-9; </v>
      </c>
      <c r="M1208" s="116" t="s">
        <v>106</v>
      </c>
      <c r="N1208" s="98" t="str">
        <f t="shared" si="110"/>
        <v>AGG02423</v>
      </c>
      <c r="O1208" s="98" t="str">
        <f>VLOOKUP(M1208,Table1MatNames[], 2, 1)</f>
        <v>Structural Backfill, 4.75mm (#4)</v>
      </c>
      <c r="P1208" s="98">
        <f t="shared" si="111"/>
        <v>30</v>
      </c>
      <c r="Q1208" s="98">
        <f t="shared" si="112"/>
        <v>0</v>
      </c>
    </row>
    <row r="1209" spans="1:35" s="75" customFormat="1" ht="24" customHeight="1" x14ac:dyDescent="0.25">
      <c r="A1209" s="110" t="s">
        <v>1516</v>
      </c>
      <c r="B1209" s="113" t="s">
        <v>1516</v>
      </c>
      <c r="C1209" s="110" t="s">
        <v>1517</v>
      </c>
      <c r="D1209" s="110" t="s">
        <v>1518</v>
      </c>
      <c r="E1209" s="110" t="s">
        <v>1519</v>
      </c>
      <c r="F1209" s="110" t="s">
        <v>1545</v>
      </c>
      <c r="G1209" s="111" t="s">
        <v>68</v>
      </c>
      <c r="H1209" s="110" t="s">
        <v>1546</v>
      </c>
      <c r="I1209" s="112" t="s">
        <v>1521</v>
      </c>
      <c r="J1209" s="110" t="s">
        <v>31</v>
      </c>
      <c r="K1209" s="115" t="s">
        <v>86</v>
      </c>
      <c r="L1209" s="98" t="str">
        <f t="shared" si="109"/>
        <v xml:space="preserve">QA UB#14/#4SB/S&amp;I/BB/CS; 1-5; </v>
      </c>
      <c r="M1209" s="116" t="s">
        <v>110</v>
      </c>
      <c r="N1209" s="98" t="str">
        <f t="shared" si="110"/>
        <v>AGG02423</v>
      </c>
      <c r="O1209" s="98" t="str">
        <f>VLOOKUP(M1209,Table1MatNames[], 2, 1)</f>
        <v>B-Borrow</v>
      </c>
      <c r="P1209" s="98">
        <f t="shared" si="111"/>
        <v>30</v>
      </c>
      <c r="Q1209" s="98">
        <f t="shared" si="112"/>
        <v>0</v>
      </c>
    </row>
    <row r="1210" spans="1:35" s="75" customFormat="1" ht="24" customHeight="1" x14ac:dyDescent="0.25">
      <c r="A1210" s="110" t="s">
        <v>1516</v>
      </c>
      <c r="B1210" s="113" t="s">
        <v>1516</v>
      </c>
      <c r="C1210" s="110" t="s">
        <v>1517</v>
      </c>
      <c r="D1210" s="110" t="s">
        <v>1518</v>
      </c>
      <c r="E1210" s="110" t="s">
        <v>1519</v>
      </c>
      <c r="F1210" s="110" t="s">
        <v>1545</v>
      </c>
      <c r="G1210" s="111" t="s">
        <v>68</v>
      </c>
      <c r="H1210" s="110" t="s">
        <v>1546</v>
      </c>
      <c r="I1210" s="112" t="s">
        <v>1521</v>
      </c>
      <c r="J1210" s="110" t="s">
        <v>31</v>
      </c>
      <c r="K1210" s="115" t="s">
        <v>86</v>
      </c>
      <c r="L1210" s="98" t="str">
        <f t="shared" ref="L1210:L1272" si="113">CONCATENATE(H1210,"; ", I1210, "; ", J1210)</f>
        <v xml:space="preserve">QA UB#14/#4SB/S&amp;I/BB/CS; 1-5; </v>
      </c>
      <c r="M1210" s="116" t="s">
        <v>139</v>
      </c>
      <c r="N1210" s="98" t="str">
        <f t="shared" ref="N1210:N1272" si="114">CONCATENATE("AGG0", A1210)</f>
        <v>AGG02423</v>
      </c>
      <c r="O1210" s="98" t="str">
        <f>VLOOKUP(M1210,Table1MatNames[], 2, 1)</f>
        <v>FA, CS, QA</v>
      </c>
      <c r="P1210" s="98">
        <f t="shared" ref="P1210:P1272" si="115">LEN(L1210)</f>
        <v>30</v>
      </c>
      <c r="Q1210" s="98">
        <f t="shared" si="112"/>
        <v>0</v>
      </c>
    </row>
    <row r="1211" spans="1:35" s="75" customFormat="1" ht="24" customHeight="1" x14ac:dyDescent="0.25">
      <c r="A1211" s="110" t="s">
        <v>1516</v>
      </c>
      <c r="B1211" s="113" t="s">
        <v>1516</v>
      </c>
      <c r="C1211" s="110" t="s">
        <v>1517</v>
      </c>
      <c r="D1211" s="110" t="s">
        <v>1518</v>
      </c>
      <c r="E1211" s="110" t="s">
        <v>1519</v>
      </c>
      <c r="F1211" s="110" t="s">
        <v>1545</v>
      </c>
      <c r="G1211" s="111" t="s">
        <v>68</v>
      </c>
      <c r="H1211" s="110" t="s">
        <v>1546</v>
      </c>
      <c r="I1211" s="112" t="s">
        <v>1521</v>
      </c>
      <c r="J1211" s="110" t="s">
        <v>31</v>
      </c>
      <c r="K1211" s="115" t="s">
        <v>86</v>
      </c>
      <c r="L1211" s="98" t="str">
        <f t="shared" si="113"/>
        <v xml:space="preserve">QA UB#14/#4SB/S&amp;I/BB/CS; 1-5; </v>
      </c>
      <c r="M1211" s="116" t="s">
        <v>393</v>
      </c>
      <c r="N1211" s="98" t="str">
        <f t="shared" si="114"/>
        <v>AGG02423</v>
      </c>
      <c r="O1211" s="98" t="str">
        <f>VLOOKUP(M1211,Table1MatNames[], 2, 1)</f>
        <v>FA, CS, Snow &amp; Ice Abrasive</v>
      </c>
      <c r="P1211" s="98">
        <f t="shared" si="115"/>
        <v>30</v>
      </c>
      <c r="Q1211" s="98">
        <f t="shared" si="112"/>
        <v>0</v>
      </c>
    </row>
    <row r="1212" spans="1:35" s="75" customFormat="1" ht="24" customHeight="1" x14ac:dyDescent="0.25">
      <c r="A1212" s="110" t="s">
        <v>1516</v>
      </c>
      <c r="B1212" s="113" t="s">
        <v>1516</v>
      </c>
      <c r="C1212" s="110" t="s">
        <v>1517</v>
      </c>
      <c r="D1212" s="110" t="s">
        <v>1518</v>
      </c>
      <c r="E1212" s="110" t="s">
        <v>1519</v>
      </c>
      <c r="F1212" s="110" t="s">
        <v>1547</v>
      </c>
      <c r="G1212" s="111" t="s">
        <v>68</v>
      </c>
      <c r="H1212" s="110" t="s">
        <v>1546</v>
      </c>
      <c r="I1212" s="112" t="s">
        <v>1523</v>
      </c>
      <c r="J1212" s="110" t="s">
        <v>31</v>
      </c>
      <c r="K1212" s="115" t="s">
        <v>86</v>
      </c>
      <c r="L1212" s="98" t="str">
        <f t="shared" si="113"/>
        <v xml:space="preserve">QA UB#14/#4SB/S&amp;I/BB/CS; 10-11; </v>
      </c>
      <c r="M1212" s="116" t="s">
        <v>393</v>
      </c>
      <c r="N1212" s="98" t="str">
        <f t="shared" si="114"/>
        <v>AGG02423</v>
      </c>
      <c r="O1212" s="98" t="str">
        <f>VLOOKUP(M1212,Table1MatNames[], 2, 1)</f>
        <v>FA, CS, Snow &amp; Ice Abrasive</v>
      </c>
      <c r="P1212" s="98">
        <f t="shared" si="115"/>
        <v>32</v>
      </c>
      <c r="Q1212" s="98">
        <f t="shared" si="112"/>
        <v>0</v>
      </c>
    </row>
    <row r="1213" spans="1:35" s="75" customFormat="1" ht="24" customHeight="1" x14ac:dyDescent="0.25">
      <c r="A1213" s="110" t="s">
        <v>1516</v>
      </c>
      <c r="B1213" s="113" t="s">
        <v>1516</v>
      </c>
      <c r="C1213" s="110" t="s">
        <v>1517</v>
      </c>
      <c r="D1213" s="110" t="s">
        <v>1518</v>
      </c>
      <c r="E1213" s="110" t="s">
        <v>1519</v>
      </c>
      <c r="F1213" s="110" t="s">
        <v>1545</v>
      </c>
      <c r="G1213" s="111" t="s">
        <v>68</v>
      </c>
      <c r="H1213" s="110" t="s">
        <v>1546</v>
      </c>
      <c r="I1213" s="112" t="s">
        <v>1521</v>
      </c>
      <c r="J1213" s="110" t="s">
        <v>31</v>
      </c>
      <c r="K1213" s="115" t="s">
        <v>86</v>
      </c>
      <c r="L1213" s="98" t="str">
        <f t="shared" si="113"/>
        <v xml:space="preserve">QA UB#14/#4SB/S&amp;I/BB/CS; 1-5; </v>
      </c>
      <c r="M1213" s="116" t="s">
        <v>106</v>
      </c>
      <c r="N1213" s="98" t="str">
        <f t="shared" si="114"/>
        <v>AGG02423</v>
      </c>
      <c r="O1213" s="98" t="str">
        <f>VLOOKUP(M1213,Table1MatNames[], 2, 1)</f>
        <v>Structural Backfill, 4.75mm (#4)</v>
      </c>
      <c r="P1213" s="98">
        <f t="shared" si="115"/>
        <v>30</v>
      </c>
      <c r="Q1213" s="98">
        <f t="shared" si="112"/>
        <v>0</v>
      </c>
    </row>
    <row r="1214" spans="1:35" s="75" customFormat="1" ht="24" customHeight="1" x14ac:dyDescent="0.25">
      <c r="A1214" s="110" t="s">
        <v>1516</v>
      </c>
      <c r="B1214" s="113" t="s">
        <v>1516</v>
      </c>
      <c r="C1214" s="110" t="s">
        <v>1517</v>
      </c>
      <c r="D1214" s="110" t="s">
        <v>1518</v>
      </c>
      <c r="E1214" s="110" t="s">
        <v>1519</v>
      </c>
      <c r="F1214" s="110" t="s">
        <v>1547</v>
      </c>
      <c r="G1214" s="111" t="s">
        <v>68</v>
      </c>
      <c r="H1214" s="110" t="s">
        <v>1546</v>
      </c>
      <c r="I1214" s="112" t="s">
        <v>1523</v>
      </c>
      <c r="J1214" s="110" t="s">
        <v>31</v>
      </c>
      <c r="K1214" s="115" t="s">
        <v>86</v>
      </c>
      <c r="L1214" s="98" t="str">
        <f t="shared" si="113"/>
        <v xml:space="preserve">QA UB#14/#4SB/S&amp;I/BB/CS; 10-11; </v>
      </c>
      <c r="M1214" s="116" t="s">
        <v>106</v>
      </c>
      <c r="N1214" s="98" t="str">
        <f t="shared" si="114"/>
        <v>AGG02423</v>
      </c>
      <c r="O1214" s="98" t="str">
        <f>VLOOKUP(M1214,Table1MatNames[], 2, 1)</f>
        <v>Structural Backfill, 4.75mm (#4)</v>
      </c>
      <c r="P1214" s="98">
        <f t="shared" si="115"/>
        <v>32</v>
      </c>
      <c r="Q1214" s="98">
        <f t="shared" si="112"/>
        <v>0</v>
      </c>
    </row>
    <row r="1215" spans="1:35" s="75" customFormat="1" ht="24" customHeight="1" x14ac:dyDescent="0.25">
      <c r="A1215" s="110" t="s">
        <v>1516</v>
      </c>
      <c r="B1215" s="113" t="s">
        <v>1516</v>
      </c>
      <c r="C1215" s="110" t="s">
        <v>1517</v>
      </c>
      <c r="D1215" s="110" t="s">
        <v>1518</v>
      </c>
      <c r="E1215" s="110" t="s">
        <v>1519</v>
      </c>
      <c r="F1215" s="110" t="s">
        <v>1547</v>
      </c>
      <c r="G1215" s="111" t="s">
        <v>68</v>
      </c>
      <c r="H1215" s="110" t="s">
        <v>1548</v>
      </c>
      <c r="I1215" s="112" t="s">
        <v>1523</v>
      </c>
      <c r="J1215" s="110" t="s">
        <v>31</v>
      </c>
      <c r="K1215" s="115" t="s">
        <v>86</v>
      </c>
      <c r="L1215" s="98" t="str">
        <f t="shared" si="113"/>
        <v xml:space="preserve">QA#14/#4SB/S&amp;I/BB/CS; 10-11; </v>
      </c>
      <c r="M1215" s="116" t="s">
        <v>139</v>
      </c>
      <c r="N1215" s="98" t="str">
        <f t="shared" si="114"/>
        <v>AGG02423</v>
      </c>
      <c r="O1215" s="98" t="str">
        <f>VLOOKUP(M1215,Table1MatNames[], 2, 1)</f>
        <v>FA, CS, QA</v>
      </c>
      <c r="P1215" s="98">
        <f t="shared" si="115"/>
        <v>29</v>
      </c>
      <c r="Q1215" s="98">
        <f t="shared" si="112"/>
        <v>0</v>
      </c>
    </row>
    <row r="1216" spans="1:35" s="75" customFormat="1" ht="24" customHeight="1" x14ac:dyDescent="0.25">
      <c r="A1216" s="110" t="s">
        <v>1516</v>
      </c>
      <c r="B1216" s="113" t="s">
        <v>1516</v>
      </c>
      <c r="C1216" s="110" t="s">
        <v>1517</v>
      </c>
      <c r="D1216" s="110" t="s">
        <v>1518</v>
      </c>
      <c r="E1216" s="110" t="s">
        <v>1519</v>
      </c>
      <c r="F1216" s="110" t="s">
        <v>1549</v>
      </c>
      <c r="G1216" s="111" t="s">
        <v>22</v>
      </c>
      <c r="H1216" s="110" t="s">
        <v>1550</v>
      </c>
      <c r="I1216" s="112" t="s">
        <v>1521</v>
      </c>
      <c r="J1216" s="110" t="s">
        <v>31</v>
      </c>
      <c r="K1216" s="115" t="s">
        <v>86</v>
      </c>
      <c r="L1216" s="98" t="str">
        <f t="shared" si="113"/>
        <v xml:space="preserve">QA13/CS; 1-5; </v>
      </c>
      <c r="M1216" s="116" t="s">
        <v>134</v>
      </c>
      <c r="N1216" s="98" t="str">
        <f t="shared" si="114"/>
        <v>AGG02423</v>
      </c>
      <c r="O1216" s="98" t="str">
        <f>VLOOKUP(M1216,Table1MatNames[], 2, 1)</f>
        <v>CA, Class A, CS, QA</v>
      </c>
      <c r="P1216" s="98">
        <f t="shared" si="115"/>
        <v>14</v>
      </c>
      <c r="Q1216" s="98">
        <f t="shared" si="112"/>
        <v>0</v>
      </c>
    </row>
    <row r="1217" spans="1:35" s="75" customFormat="1" ht="24" customHeight="1" x14ac:dyDescent="0.25">
      <c r="A1217" s="110" t="s">
        <v>1516</v>
      </c>
      <c r="B1217" s="113" t="s">
        <v>1516</v>
      </c>
      <c r="C1217" s="110" t="s">
        <v>1517</v>
      </c>
      <c r="D1217" s="110" t="s">
        <v>1518</v>
      </c>
      <c r="E1217" s="110" t="s">
        <v>1519</v>
      </c>
      <c r="F1217" s="110" t="s">
        <v>1549</v>
      </c>
      <c r="G1217" s="111" t="s">
        <v>22</v>
      </c>
      <c r="H1217" s="110" t="s">
        <v>1550</v>
      </c>
      <c r="I1217" s="112" t="s">
        <v>1525</v>
      </c>
      <c r="J1217" s="110" t="s">
        <v>31</v>
      </c>
      <c r="K1217" s="115" t="s">
        <v>86</v>
      </c>
      <c r="L1217" s="98" t="str">
        <f t="shared" si="113"/>
        <v xml:space="preserve">QA13/CS; 6-9; </v>
      </c>
      <c r="M1217" s="116" t="s">
        <v>134</v>
      </c>
      <c r="N1217" s="98" t="str">
        <f t="shared" si="114"/>
        <v>AGG02423</v>
      </c>
      <c r="O1217" s="98" t="str">
        <f>VLOOKUP(M1217,Table1MatNames[], 2, 1)</f>
        <v>CA, Class A, CS, QA</v>
      </c>
      <c r="P1217" s="98">
        <f t="shared" si="115"/>
        <v>14</v>
      </c>
      <c r="Q1217" s="98">
        <f t="shared" si="112"/>
        <v>0</v>
      </c>
    </row>
    <row r="1218" spans="1:35" s="75" customFormat="1" ht="24" customHeight="1" x14ac:dyDescent="0.25">
      <c r="A1218" s="110" t="s">
        <v>1516</v>
      </c>
      <c r="B1218" s="113" t="s">
        <v>1516</v>
      </c>
      <c r="C1218" s="110" t="s">
        <v>1517</v>
      </c>
      <c r="D1218" s="110" t="s">
        <v>1518</v>
      </c>
      <c r="E1218" s="110" t="s">
        <v>1519</v>
      </c>
      <c r="F1218" s="110" t="s">
        <v>1551</v>
      </c>
      <c r="G1218" s="111" t="s">
        <v>22</v>
      </c>
      <c r="H1218" s="110" t="s">
        <v>1550</v>
      </c>
      <c r="I1218" s="112" t="s">
        <v>1523</v>
      </c>
      <c r="J1218" s="110" t="s">
        <v>31</v>
      </c>
      <c r="K1218" s="115" t="s">
        <v>86</v>
      </c>
      <c r="L1218" s="98" t="str">
        <f t="shared" si="113"/>
        <v xml:space="preserve">QA13/CS; 10-11; </v>
      </c>
      <c r="M1218" s="116" t="s">
        <v>134</v>
      </c>
      <c r="N1218" s="98" t="str">
        <f t="shared" si="114"/>
        <v>AGG02423</v>
      </c>
      <c r="O1218" s="98" t="str">
        <f>VLOOKUP(M1218,Table1MatNames[], 2, 1)</f>
        <v>CA, Class A, CS, QA</v>
      </c>
      <c r="P1218" s="98">
        <f t="shared" si="115"/>
        <v>16</v>
      </c>
      <c r="Q1218" s="98">
        <f t="shared" si="112"/>
        <v>0</v>
      </c>
    </row>
    <row r="1219" spans="1:35" s="75" customFormat="1" ht="24" customHeight="1" x14ac:dyDescent="0.25">
      <c r="A1219" s="110" t="s">
        <v>1516</v>
      </c>
      <c r="B1219" s="113" t="s">
        <v>1516</v>
      </c>
      <c r="C1219" s="110" t="s">
        <v>1517</v>
      </c>
      <c r="D1219" s="110" t="s">
        <v>1518</v>
      </c>
      <c r="E1219" s="110" t="s">
        <v>1519</v>
      </c>
      <c r="F1219" s="110" t="s">
        <v>1552</v>
      </c>
      <c r="G1219" s="111" t="s">
        <v>68</v>
      </c>
      <c r="H1219" s="110" t="s">
        <v>1553</v>
      </c>
      <c r="I1219" s="112" t="s">
        <v>1554</v>
      </c>
      <c r="J1219" s="110" t="s">
        <v>31</v>
      </c>
      <c r="K1219" s="115" t="s">
        <v>86</v>
      </c>
      <c r="L1219" s="98" t="str">
        <f t="shared" si="113"/>
        <v xml:space="preserve">QA21fine sand/CS; 1-5 ; </v>
      </c>
      <c r="M1219" s="116" t="s">
        <v>139</v>
      </c>
      <c r="N1219" s="98" t="str">
        <f t="shared" si="114"/>
        <v>AGG02423</v>
      </c>
      <c r="O1219" s="98" t="str">
        <f>VLOOKUP(M1219,Table1MatNames[], 2, 1)</f>
        <v>FA, CS, QA</v>
      </c>
      <c r="P1219" s="98">
        <f t="shared" si="115"/>
        <v>24</v>
      </c>
      <c r="Q1219" s="98">
        <f t="shared" si="112"/>
        <v>0</v>
      </c>
    </row>
    <row r="1220" spans="1:35" s="75" customFormat="1" ht="24" customHeight="1" x14ac:dyDescent="0.25">
      <c r="A1220" s="110" t="s">
        <v>1516</v>
      </c>
      <c r="B1220" s="113" t="s">
        <v>1516</v>
      </c>
      <c r="C1220" s="110" t="s">
        <v>1517</v>
      </c>
      <c r="D1220" s="110" t="s">
        <v>1518</v>
      </c>
      <c r="E1220" s="110" t="s">
        <v>1519</v>
      </c>
      <c r="F1220" s="110" t="s">
        <v>1552</v>
      </c>
      <c r="G1220" s="111" t="s">
        <v>68</v>
      </c>
      <c r="H1220" s="110" t="s">
        <v>1553</v>
      </c>
      <c r="I1220" s="112" t="s">
        <v>1525</v>
      </c>
      <c r="J1220" s="110" t="s">
        <v>31</v>
      </c>
      <c r="K1220" s="115" t="s">
        <v>86</v>
      </c>
      <c r="L1220" s="98" t="str">
        <f t="shared" si="113"/>
        <v xml:space="preserve">QA21fine sand/CS; 6-9; </v>
      </c>
      <c r="M1220" s="116" t="s">
        <v>139</v>
      </c>
      <c r="N1220" s="98" t="str">
        <f t="shared" si="114"/>
        <v>AGG02423</v>
      </c>
      <c r="O1220" s="98" t="str">
        <f>VLOOKUP(M1220,Table1MatNames[], 2, 1)</f>
        <v>FA, CS, QA</v>
      </c>
      <c r="P1220" s="98">
        <f t="shared" si="115"/>
        <v>23</v>
      </c>
      <c r="Q1220" s="98">
        <f t="shared" si="112"/>
        <v>0</v>
      </c>
    </row>
    <row r="1221" spans="1:35" s="75" customFormat="1" ht="24" customHeight="1" x14ac:dyDescent="0.25">
      <c r="A1221" s="110" t="s">
        <v>1516</v>
      </c>
      <c r="B1221" s="113" t="s">
        <v>1516</v>
      </c>
      <c r="C1221" s="110" t="s">
        <v>1517</v>
      </c>
      <c r="D1221" s="110" t="s">
        <v>1518</v>
      </c>
      <c r="E1221" s="110" t="s">
        <v>1519</v>
      </c>
      <c r="F1221" s="110" t="s">
        <v>1555</v>
      </c>
      <c r="G1221" s="111" t="s">
        <v>61</v>
      </c>
      <c r="H1221" s="110" t="s">
        <v>73</v>
      </c>
      <c r="I1221" s="112" t="s">
        <v>1541</v>
      </c>
      <c r="J1221" s="110" t="s">
        <v>31</v>
      </c>
      <c r="K1221" s="115" t="s">
        <v>86</v>
      </c>
      <c r="L1221" s="98" t="str">
        <f t="shared" si="113"/>
        <v xml:space="preserve">Revetment Riprap/CS; 1-5, 6-9; </v>
      </c>
      <c r="M1221" s="116" t="s">
        <v>74</v>
      </c>
      <c r="N1221" s="98" t="str">
        <f t="shared" si="114"/>
        <v>AGG02423</v>
      </c>
      <c r="O1221" s="98" t="str">
        <f>VLOOKUP(M1221,Table1MatNames[], 2, 1)</f>
        <v>CA, Class F, CS, Revetment Riprap</v>
      </c>
      <c r="P1221" s="98">
        <f t="shared" si="115"/>
        <v>31</v>
      </c>
      <c r="Q1221" s="98">
        <f t="shared" si="112"/>
        <v>0</v>
      </c>
    </row>
    <row r="1222" spans="1:35" s="75" customFormat="1" ht="24" customHeight="1" x14ac:dyDescent="0.25">
      <c r="A1222" s="110" t="s">
        <v>1516</v>
      </c>
      <c r="B1222" s="113" t="s">
        <v>1516</v>
      </c>
      <c r="C1222" s="110" t="s">
        <v>1517</v>
      </c>
      <c r="D1222" s="110" t="s">
        <v>1518</v>
      </c>
      <c r="E1222" s="110" t="s">
        <v>1519</v>
      </c>
      <c r="F1222" s="110" t="s">
        <v>1556</v>
      </c>
      <c r="G1222" s="111" t="s">
        <v>61</v>
      </c>
      <c r="H1222" s="110" t="s">
        <v>670</v>
      </c>
      <c r="I1222" s="112" t="s">
        <v>1541</v>
      </c>
      <c r="J1222" s="110"/>
      <c r="K1222" s="115" t="s">
        <v>86</v>
      </c>
      <c r="L1222" s="98" t="str">
        <f t="shared" si="113"/>
        <v xml:space="preserve">UniformRiprapB/CS; 1-5, 6-9; </v>
      </c>
      <c r="M1222" s="116" t="s">
        <v>671</v>
      </c>
      <c r="N1222" s="98" t="str">
        <f t="shared" si="114"/>
        <v>AGG02423</v>
      </c>
      <c r="O1222" s="98" t="str">
        <f>VLOOKUP(M1222,Table1MatNames[], 2, 1)</f>
        <v>CA, Class F, CS, Uniform Riprap B</v>
      </c>
      <c r="P1222" s="98">
        <f t="shared" si="115"/>
        <v>29</v>
      </c>
      <c r="Q1222" s="98">
        <f t="shared" si="112"/>
        <v>0</v>
      </c>
    </row>
    <row r="1223" spans="1:35" s="75" customFormat="1" ht="24" customHeight="1" x14ac:dyDescent="0.25">
      <c r="A1223" s="104" t="s">
        <v>1557</v>
      </c>
      <c r="B1223" s="114" t="s">
        <v>1557</v>
      </c>
      <c r="C1223" s="110" t="s">
        <v>1558</v>
      </c>
      <c r="D1223" s="110" t="s">
        <v>1494</v>
      </c>
      <c r="E1223" s="110" t="s">
        <v>1559</v>
      </c>
      <c r="F1223" s="110" t="s">
        <v>1560</v>
      </c>
      <c r="G1223" s="111" t="s">
        <v>68</v>
      </c>
      <c r="H1223" s="110" t="s">
        <v>507</v>
      </c>
      <c r="I1223" s="112" t="s">
        <v>31</v>
      </c>
      <c r="J1223" s="110" t="s">
        <v>31</v>
      </c>
      <c r="K1223" s="115" t="s">
        <v>56</v>
      </c>
      <c r="L1223" s="98" t="str">
        <f t="shared" si="113"/>
        <v xml:space="preserve">#23/#4SB/BB/S&amp;I/NS; ; </v>
      </c>
      <c r="M1223" s="116" t="s">
        <v>110</v>
      </c>
      <c r="N1223" s="98" t="str">
        <f t="shared" si="114"/>
        <v>AGG02427</v>
      </c>
      <c r="O1223" s="98" t="str">
        <f>VLOOKUP(M1223,Table1MatNames[], 2, 1)</f>
        <v>B-Borrow</v>
      </c>
      <c r="P1223" s="98">
        <f t="shared" si="115"/>
        <v>22</v>
      </c>
      <c r="Q1223" s="98">
        <f t="shared" si="112"/>
        <v>0</v>
      </c>
    </row>
    <row r="1224" spans="1:35" s="75" customFormat="1" ht="24" customHeight="1" x14ac:dyDescent="0.25">
      <c r="A1224" s="104" t="s">
        <v>1557</v>
      </c>
      <c r="B1224" s="114" t="s">
        <v>1557</v>
      </c>
      <c r="C1224" s="110" t="s">
        <v>1558</v>
      </c>
      <c r="D1224" s="110" t="s">
        <v>1494</v>
      </c>
      <c r="E1224" s="110" t="s">
        <v>1559</v>
      </c>
      <c r="F1224" s="110" t="s">
        <v>1560</v>
      </c>
      <c r="G1224" s="111" t="s">
        <v>68</v>
      </c>
      <c r="H1224" s="110" t="s">
        <v>507</v>
      </c>
      <c r="I1224" s="112" t="s">
        <v>31</v>
      </c>
      <c r="J1224" s="110" t="s">
        <v>31</v>
      </c>
      <c r="K1224" s="115" t="s">
        <v>56</v>
      </c>
      <c r="L1224" s="98" t="str">
        <f t="shared" si="113"/>
        <v xml:space="preserve">#23/#4SB/BB/S&amp;I/NS; ; </v>
      </c>
      <c r="M1224" s="116" t="s">
        <v>148</v>
      </c>
      <c r="N1224" s="98" t="str">
        <f t="shared" si="114"/>
        <v>AGG02427</v>
      </c>
      <c r="O1224" s="98" t="str">
        <f>VLOOKUP(M1224,Table1MatNames[], 2, 1)</f>
        <v>FA, NS, 23</v>
      </c>
      <c r="P1224" s="98">
        <f t="shared" si="115"/>
        <v>22</v>
      </c>
      <c r="Q1224" s="98">
        <f t="shared" si="112"/>
        <v>0</v>
      </c>
    </row>
    <row r="1225" spans="1:35" s="75" customFormat="1" ht="24" customHeight="1" x14ac:dyDescent="0.25">
      <c r="A1225" s="104" t="s">
        <v>1557</v>
      </c>
      <c r="B1225" s="114" t="s">
        <v>1557</v>
      </c>
      <c r="C1225" s="110" t="s">
        <v>1558</v>
      </c>
      <c r="D1225" s="110" t="s">
        <v>1494</v>
      </c>
      <c r="E1225" s="110" t="s">
        <v>1559</v>
      </c>
      <c r="F1225" s="110" t="s">
        <v>1560</v>
      </c>
      <c r="G1225" s="111" t="s">
        <v>68</v>
      </c>
      <c r="H1225" s="110" t="s">
        <v>507</v>
      </c>
      <c r="I1225" s="112" t="s">
        <v>31</v>
      </c>
      <c r="J1225" s="110" t="s">
        <v>31</v>
      </c>
      <c r="K1225" s="115" t="s">
        <v>56</v>
      </c>
      <c r="L1225" s="98" t="str">
        <f t="shared" si="113"/>
        <v xml:space="preserve">#23/#4SB/BB/S&amp;I/NS; ; </v>
      </c>
      <c r="M1225" s="116" t="s">
        <v>150</v>
      </c>
      <c r="N1225" s="98" t="str">
        <f t="shared" si="114"/>
        <v>AGG02427</v>
      </c>
      <c r="O1225" s="98" t="str">
        <f>VLOOKUP(M1225,Table1MatNames[], 2, 1)</f>
        <v>FA, NS, Snow &amp; Ice Abrasive</v>
      </c>
      <c r="P1225" s="98">
        <f t="shared" si="115"/>
        <v>22</v>
      </c>
      <c r="Q1225" s="98">
        <f t="shared" si="112"/>
        <v>0</v>
      </c>
    </row>
    <row r="1226" spans="1:35" s="75" customFormat="1" ht="24" customHeight="1" x14ac:dyDescent="0.25">
      <c r="A1226" s="104" t="s">
        <v>1557</v>
      </c>
      <c r="B1226" s="114" t="s">
        <v>1557</v>
      </c>
      <c r="C1226" s="110" t="s">
        <v>1558</v>
      </c>
      <c r="D1226" s="110" t="s">
        <v>1494</v>
      </c>
      <c r="E1226" s="110" t="s">
        <v>1559</v>
      </c>
      <c r="F1226" s="110" t="s">
        <v>1560</v>
      </c>
      <c r="G1226" s="111" t="s">
        <v>68</v>
      </c>
      <c r="H1226" s="110" t="s">
        <v>507</v>
      </c>
      <c r="I1226" s="112" t="s">
        <v>31</v>
      </c>
      <c r="J1226" s="110" t="s">
        <v>31</v>
      </c>
      <c r="K1226" s="115" t="s">
        <v>56</v>
      </c>
      <c r="L1226" s="98" t="str">
        <f t="shared" si="113"/>
        <v xml:space="preserve">#23/#4SB/BB/S&amp;I/NS; ; </v>
      </c>
      <c r="M1226" s="116" t="s">
        <v>106</v>
      </c>
      <c r="N1226" s="98" t="str">
        <f t="shared" si="114"/>
        <v>AGG02427</v>
      </c>
      <c r="O1226" s="98" t="str">
        <f>VLOOKUP(M1226,Table1MatNames[], 2, 1)</f>
        <v>Structural Backfill, 4.75mm (#4)</v>
      </c>
      <c r="P1226" s="98">
        <f t="shared" si="115"/>
        <v>22</v>
      </c>
      <c r="Q1226" s="98">
        <f t="shared" si="112"/>
        <v>0</v>
      </c>
    </row>
    <row r="1227" spans="1:35" s="75" customFormat="1" ht="24" customHeight="1" x14ac:dyDescent="0.25">
      <c r="A1227" s="110" t="s">
        <v>588</v>
      </c>
      <c r="B1227" s="113" t="s">
        <v>588</v>
      </c>
      <c r="C1227" s="110" t="s">
        <v>51</v>
      </c>
      <c r="D1227" s="110" t="s">
        <v>1561</v>
      </c>
      <c r="E1227" s="110" t="s">
        <v>1562</v>
      </c>
      <c r="F1227" s="110" t="s">
        <v>1563</v>
      </c>
      <c r="G1227" s="111" t="s">
        <v>22</v>
      </c>
      <c r="H1227" s="110" t="s">
        <v>23</v>
      </c>
      <c r="I1227" s="112" t="s">
        <v>590</v>
      </c>
      <c r="J1227" s="110" t="s">
        <v>31</v>
      </c>
      <c r="K1227" s="115" t="s">
        <v>86</v>
      </c>
      <c r="L1227" s="98" t="str">
        <f t="shared" si="113"/>
        <v xml:space="preserve">#11/CS; Level 1 and Level 2; </v>
      </c>
      <c r="M1227" s="116" t="s">
        <v>27</v>
      </c>
      <c r="N1227" s="98" t="str">
        <f t="shared" si="114"/>
        <v>AGG02428</v>
      </c>
      <c r="O1227" s="98" t="str">
        <f>VLOOKUP(M1227,Table1MatNames[], 2, 1)</f>
        <v>CA, Class A, CS, 11</v>
      </c>
      <c r="P1227" s="98">
        <f t="shared" si="115"/>
        <v>29</v>
      </c>
      <c r="Q1227" s="98">
        <f t="shared" si="112"/>
        <v>0</v>
      </c>
    </row>
    <row r="1228" spans="1:35" s="76" customFormat="1" ht="24" customHeight="1" x14ac:dyDescent="0.25">
      <c r="A1228" s="110" t="s">
        <v>588</v>
      </c>
      <c r="B1228" s="113" t="s">
        <v>588</v>
      </c>
      <c r="C1228" s="110" t="s">
        <v>51</v>
      </c>
      <c r="D1228" s="110" t="s">
        <v>1561</v>
      </c>
      <c r="E1228" s="110" t="s">
        <v>1562</v>
      </c>
      <c r="F1228" s="110" t="s">
        <v>1564</v>
      </c>
      <c r="G1228" s="111" t="s">
        <v>22</v>
      </c>
      <c r="H1228" s="110" t="s">
        <v>389</v>
      </c>
      <c r="I1228" s="112" t="s">
        <v>590</v>
      </c>
      <c r="J1228" s="110" t="s">
        <v>31</v>
      </c>
      <c r="K1228" s="115" t="s">
        <v>86</v>
      </c>
      <c r="L1228" s="98" t="str">
        <f t="shared" si="113"/>
        <v xml:space="preserve">#12/CS; Level 1 and Level 2; </v>
      </c>
      <c r="M1228" s="116" t="s">
        <v>388</v>
      </c>
      <c r="N1228" s="98" t="str">
        <f t="shared" si="114"/>
        <v>AGG02428</v>
      </c>
      <c r="O1228" s="98" t="str">
        <f>VLOOKUP(M1228,Table1MatNames[], 2, 1)</f>
        <v>CA, Class A, CS, 12</v>
      </c>
      <c r="P1228" s="98">
        <f t="shared" si="115"/>
        <v>29</v>
      </c>
      <c r="Q1228" s="98">
        <f t="shared" si="112"/>
        <v>0</v>
      </c>
      <c r="R1228" s="75"/>
      <c r="S1228" s="75"/>
      <c r="T1228" s="75"/>
      <c r="U1228" s="75"/>
      <c r="V1228" s="75"/>
      <c r="W1228" s="75"/>
      <c r="X1228" s="75"/>
      <c r="Y1228" s="75"/>
      <c r="Z1228" s="75"/>
      <c r="AA1228" s="75"/>
      <c r="AB1228" s="75"/>
      <c r="AC1228" s="75"/>
      <c r="AD1228" s="75"/>
      <c r="AE1228" s="75"/>
      <c r="AF1228" s="75"/>
      <c r="AG1228" s="75"/>
      <c r="AH1228" s="75"/>
      <c r="AI1228" s="75"/>
    </row>
    <row r="1229" spans="1:35" s="76" customFormat="1" ht="24" customHeight="1" x14ac:dyDescent="0.25">
      <c r="A1229" s="110" t="s">
        <v>588</v>
      </c>
      <c r="B1229" s="113" t="s">
        <v>588</v>
      </c>
      <c r="C1229" s="110" t="s">
        <v>51</v>
      </c>
      <c r="D1229" s="110" t="s">
        <v>1561</v>
      </c>
      <c r="E1229" s="110" t="s">
        <v>1562</v>
      </c>
      <c r="F1229" s="110" t="s">
        <v>1565</v>
      </c>
      <c r="G1229" s="111" t="s">
        <v>29</v>
      </c>
      <c r="H1229" s="110" t="s">
        <v>30</v>
      </c>
      <c r="I1229" s="112" t="s">
        <v>590</v>
      </c>
      <c r="J1229" s="110" t="s">
        <v>31</v>
      </c>
      <c r="K1229" s="115" t="s">
        <v>86</v>
      </c>
      <c r="L1229" s="98" t="str">
        <f t="shared" si="113"/>
        <v xml:space="preserve">#2/CS; Level 1 and Level 2; </v>
      </c>
      <c r="M1229" s="116" t="s">
        <v>32</v>
      </c>
      <c r="N1229" s="98" t="str">
        <f t="shared" si="114"/>
        <v>AGG02428</v>
      </c>
      <c r="O1229" s="98" t="str">
        <f>VLOOKUP(M1229,Table1MatNames[], 2, 1)</f>
        <v>CA, Class D, CS, 2</v>
      </c>
      <c r="P1229" s="98">
        <f t="shared" si="115"/>
        <v>28</v>
      </c>
      <c r="Q1229" s="98">
        <f t="shared" si="112"/>
        <v>0</v>
      </c>
      <c r="R1229" s="75"/>
      <c r="S1229" s="75"/>
      <c r="T1229" s="75"/>
      <c r="U1229" s="75"/>
      <c r="V1229" s="75"/>
      <c r="W1229" s="75"/>
      <c r="X1229" s="75"/>
      <c r="Y1229" s="75"/>
      <c r="Z1229" s="75"/>
      <c r="AA1229" s="75"/>
      <c r="AB1229" s="75"/>
      <c r="AC1229" s="75"/>
      <c r="AD1229" s="75"/>
      <c r="AE1229" s="75"/>
      <c r="AF1229" s="75"/>
      <c r="AG1229" s="75"/>
      <c r="AH1229" s="75"/>
      <c r="AI1229" s="75"/>
    </row>
    <row r="1230" spans="1:35" s="76" customFormat="1" ht="24" customHeight="1" x14ac:dyDescent="0.25">
      <c r="A1230" s="110" t="s">
        <v>588</v>
      </c>
      <c r="B1230" s="113" t="s">
        <v>588</v>
      </c>
      <c r="C1230" s="110" t="s">
        <v>51</v>
      </c>
      <c r="D1230" s="110" t="s">
        <v>1561</v>
      </c>
      <c r="E1230" s="110" t="s">
        <v>1562</v>
      </c>
      <c r="F1230" s="110" t="s">
        <v>1566</v>
      </c>
      <c r="G1230" s="111" t="s">
        <v>68</v>
      </c>
      <c r="H1230" s="110" t="s">
        <v>1169</v>
      </c>
      <c r="I1230" s="112" t="s">
        <v>590</v>
      </c>
      <c r="J1230" s="110" t="s">
        <v>31</v>
      </c>
      <c r="K1230" s="115" t="s">
        <v>86</v>
      </c>
      <c r="L1230" s="98" t="str">
        <f t="shared" si="113"/>
        <v xml:space="preserve">#24/#4SB/S&amp;I/CS; Level 1 and Level 2; </v>
      </c>
      <c r="M1230" s="116" t="s">
        <v>646</v>
      </c>
      <c r="N1230" s="98" t="str">
        <f t="shared" si="114"/>
        <v>AGG02428</v>
      </c>
      <c r="O1230" s="98" t="str">
        <f>VLOOKUP(M1230,Table1MatNames[], 2, 1)</f>
        <v>FA, CS, 24</v>
      </c>
      <c r="P1230" s="98">
        <f t="shared" si="115"/>
        <v>38</v>
      </c>
      <c r="Q1230" s="98">
        <f t="shared" si="112"/>
        <v>0</v>
      </c>
      <c r="R1230" s="75"/>
      <c r="S1230" s="75"/>
      <c r="T1230" s="75"/>
      <c r="U1230" s="75"/>
      <c r="V1230" s="75"/>
      <c r="W1230" s="75"/>
      <c r="X1230" s="75"/>
      <c r="Y1230" s="75"/>
      <c r="Z1230" s="75"/>
      <c r="AA1230" s="75"/>
      <c r="AB1230" s="75"/>
      <c r="AC1230" s="75"/>
      <c r="AD1230" s="75"/>
      <c r="AE1230" s="75"/>
      <c r="AF1230" s="75"/>
      <c r="AG1230" s="75"/>
      <c r="AH1230" s="75"/>
      <c r="AI1230" s="75"/>
    </row>
    <row r="1231" spans="1:35" s="75" customFormat="1" ht="24" customHeight="1" x14ac:dyDescent="0.25">
      <c r="A1231" s="110" t="s">
        <v>588</v>
      </c>
      <c r="B1231" s="113" t="s">
        <v>588</v>
      </c>
      <c r="C1231" s="110" t="s">
        <v>51</v>
      </c>
      <c r="D1231" s="110" t="s">
        <v>1561</v>
      </c>
      <c r="E1231" s="110" t="s">
        <v>1562</v>
      </c>
      <c r="F1231" s="110" t="s">
        <v>1566</v>
      </c>
      <c r="G1231" s="111" t="s">
        <v>68</v>
      </c>
      <c r="H1231" s="110" t="s">
        <v>1169</v>
      </c>
      <c r="I1231" s="112" t="s">
        <v>590</v>
      </c>
      <c r="J1231" s="110" t="s">
        <v>31</v>
      </c>
      <c r="K1231" s="115" t="s">
        <v>86</v>
      </c>
      <c r="L1231" s="98" t="str">
        <f t="shared" si="113"/>
        <v xml:space="preserve">#24/#4SB/S&amp;I/CS; Level 1 and Level 2; </v>
      </c>
      <c r="M1231" s="116" t="s">
        <v>393</v>
      </c>
      <c r="N1231" s="98" t="str">
        <f t="shared" si="114"/>
        <v>AGG02428</v>
      </c>
      <c r="O1231" s="98" t="str">
        <f>VLOOKUP(M1231,Table1MatNames[], 2, 1)</f>
        <v>FA, CS, Snow &amp; Ice Abrasive</v>
      </c>
      <c r="P1231" s="98">
        <f t="shared" si="115"/>
        <v>38</v>
      </c>
      <c r="Q1231" s="98">
        <f t="shared" si="112"/>
        <v>0</v>
      </c>
    </row>
    <row r="1232" spans="1:35" s="75" customFormat="1" ht="24" customHeight="1" x14ac:dyDescent="0.25">
      <c r="A1232" s="110" t="s">
        <v>588</v>
      </c>
      <c r="B1232" s="113" t="s">
        <v>588</v>
      </c>
      <c r="C1232" s="110" t="s">
        <v>51</v>
      </c>
      <c r="D1232" s="110" t="s">
        <v>1561</v>
      </c>
      <c r="E1232" s="110" t="s">
        <v>1562</v>
      </c>
      <c r="F1232" s="110" t="s">
        <v>1566</v>
      </c>
      <c r="G1232" s="111" t="s">
        <v>68</v>
      </c>
      <c r="H1232" s="110" t="s">
        <v>1169</v>
      </c>
      <c r="I1232" s="112" t="s">
        <v>590</v>
      </c>
      <c r="J1232" s="110" t="s">
        <v>31</v>
      </c>
      <c r="K1232" s="115" t="s">
        <v>86</v>
      </c>
      <c r="L1232" s="98" t="str">
        <f t="shared" si="113"/>
        <v xml:space="preserve">#24/#4SB/S&amp;I/CS; Level 1 and Level 2; </v>
      </c>
      <c r="M1232" s="116" t="s">
        <v>106</v>
      </c>
      <c r="N1232" s="98" t="str">
        <f t="shared" si="114"/>
        <v>AGG02428</v>
      </c>
      <c r="O1232" s="98" t="str">
        <f>VLOOKUP(M1232,Table1MatNames[], 2, 1)</f>
        <v>Structural Backfill, 4.75mm (#4)</v>
      </c>
      <c r="P1232" s="98">
        <f t="shared" si="115"/>
        <v>38</v>
      </c>
      <c r="Q1232" s="98">
        <f t="shared" si="112"/>
        <v>0</v>
      </c>
    </row>
    <row r="1233" spans="1:35" s="75" customFormat="1" ht="24" customHeight="1" x14ac:dyDescent="0.25">
      <c r="A1233" s="110" t="s">
        <v>588</v>
      </c>
      <c r="B1233" s="113" t="s">
        <v>588</v>
      </c>
      <c r="C1233" s="110" t="s">
        <v>51</v>
      </c>
      <c r="D1233" s="110" t="s">
        <v>1561</v>
      </c>
      <c r="E1233" s="110" t="s">
        <v>1562</v>
      </c>
      <c r="F1233" s="110" t="s">
        <v>1567</v>
      </c>
      <c r="G1233" s="111" t="s">
        <v>22</v>
      </c>
      <c r="H1233" s="110" t="s">
        <v>395</v>
      </c>
      <c r="I1233" s="112" t="s">
        <v>590</v>
      </c>
      <c r="J1233" s="110" t="s">
        <v>31</v>
      </c>
      <c r="K1233" s="115" t="s">
        <v>86</v>
      </c>
      <c r="L1233" s="98" t="str">
        <f t="shared" si="113"/>
        <v xml:space="preserve">#5/CS; Level 1 and Level 2; </v>
      </c>
      <c r="M1233" s="116" t="s">
        <v>396</v>
      </c>
      <c r="N1233" s="98" t="str">
        <f t="shared" si="114"/>
        <v>AGG02428</v>
      </c>
      <c r="O1233" s="98" t="str">
        <f>VLOOKUP(M1233,Table1MatNames[], 2, 1)</f>
        <v>CA, Class A, CS, 5</v>
      </c>
      <c r="P1233" s="98">
        <f t="shared" si="115"/>
        <v>28</v>
      </c>
      <c r="Q1233" s="98">
        <f t="shared" si="112"/>
        <v>0</v>
      </c>
    </row>
    <row r="1234" spans="1:35" s="75" customFormat="1" ht="24" customHeight="1" x14ac:dyDescent="0.25">
      <c r="A1234" s="110" t="s">
        <v>588</v>
      </c>
      <c r="B1234" s="113" t="s">
        <v>588</v>
      </c>
      <c r="C1234" s="110" t="s">
        <v>51</v>
      </c>
      <c r="D1234" s="110" t="s">
        <v>1561</v>
      </c>
      <c r="E1234" s="110" t="s">
        <v>1562</v>
      </c>
      <c r="F1234" s="110" t="s">
        <v>1568</v>
      </c>
      <c r="G1234" s="111" t="s">
        <v>29</v>
      </c>
      <c r="H1234" s="110" t="s">
        <v>34</v>
      </c>
      <c r="I1234" s="112" t="s">
        <v>590</v>
      </c>
      <c r="J1234" s="110" t="s">
        <v>31</v>
      </c>
      <c r="K1234" s="115" t="s">
        <v>86</v>
      </c>
      <c r="L1234" s="98" t="str">
        <f t="shared" si="113"/>
        <v xml:space="preserve">#53/CS; Level 1 and Level 2; </v>
      </c>
      <c r="M1234" s="116" t="s">
        <v>35</v>
      </c>
      <c r="N1234" s="98" t="str">
        <f t="shared" si="114"/>
        <v>AGG02428</v>
      </c>
      <c r="O1234" s="98" t="str">
        <f>VLOOKUP(M1234,Table1MatNames[], 2, 1)</f>
        <v>CA, Class D, CS, 53</v>
      </c>
      <c r="P1234" s="98">
        <f t="shared" si="115"/>
        <v>29</v>
      </c>
      <c r="Q1234" s="98">
        <f t="shared" si="112"/>
        <v>0</v>
      </c>
    </row>
    <row r="1235" spans="1:35" s="75" customFormat="1" ht="24" customHeight="1" x14ac:dyDescent="0.25">
      <c r="A1235" s="110" t="s">
        <v>588</v>
      </c>
      <c r="B1235" s="113" t="s">
        <v>588</v>
      </c>
      <c r="C1235" s="110" t="s">
        <v>51</v>
      </c>
      <c r="D1235" s="110" t="s">
        <v>1561</v>
      </c>
      <c r="E1235" s="110" t="s">
        <v>1562</v>
      </c>
      <c r="F1235" s="110" t="s">
        <v>1568</v>
      </c>
      <c r="G1235" s="111" t="s">
        <v>29</v>
      </c>
      <c r="H1235" s="110" t="s">
        <v>37</v>
      </c>
      <c r="I1235" s="112" t="s">
        <v>590</v>
      </c>
      <c r="J1235" s="110" t="s">
        <v>31</v>
      </c>
      <c r="K1235" s="115" t="s">
        <v>86</v>
      </c>
      <c r="L1235" s="98" t="str">
        <f t="shared" si="113"/>
        <v xml:space="preserve">#73/CS; Level 1 and Level 2; </v>
      </c>
      <c r="M1235" s="116" t="s">
        <v>38</v>
      </c>
      <c r="N1235" s="98" t="str">
        <f t="shared" si="114"/>
        <v>AGG02428</v>
      </c>
      <c r="O1235" s="98" t="str">
        <f>VLOOKUP(M1235,Table1MatNames[], 2, 1)</f>
        <v>CA, Class D, CS, 73</v>
      </c>
      <c r="P1235" s="98">
        <f t="shared" si="115"/>
        <v>29</v>
      </c>
      <c r="Q1235" s="98">
        <f t="shared" si="112"/>
        <v>0</v>
      </c>
    </row>
    <row r="1236" spans="1:35" s="75" customFormat="1" ht="24" customHeight="1" x14ac:dyDescent="0.25">
      <c r="A1236" s="110" t="s">
        <v>588</v>
      </c>
      <c r="B1236" s="113" t="s">
        <v>588</v>
      </c>
      <c r="C1236" s="110" t="s">
        <v>51</v>
      </c>
      <c r="D1236" s="110" t="s">
        <v>1561</v>
      </c>
      <c r="E1236" s="110" t="s">
        <v>1562</v>
      </c>
      <c r="F1236" s="110" t="s">
        <v>1569</v>
      </c>
      <c r="G1236" s="111" t="s">
        <v>22</v>
      </c>
      <c r="H1236" s="110" t="s">
        <v>125</v>
      </c>
      <c r="I1236" s="112" t="s">
        <v>590</v>
      </c>
      <c r="J1236" s="110" t="s">
        <v>31</v>
      </c>
      <c r="K1236" s="115" t="s">
        <v>86</v>
      </c>
      <c r="L1236" s="98" t="str">
        <f t="shared" si="113"/>
        <v xml:space="preserve">#8/CS; Level 1 and Level 2; </v>
      </c>
      <c r="M1236" s="116" t="s">
        <v>126</v>
      </c>
      <c r="N1236" s="98" t="str">
        <f t="shared" si="114"/>
        <v>AGG02428</v>
      </c>
      <c r="O1236" s="98" t="str">
        <f>VLOOKUP(M1236,Table1MatNames[], 2, 1)</f>
        <v>CA, Class A, CS, 8</v>
      </c>
      <c r="P1236" s="98">
        <f t="shared" si="115"/>
        <v>28</v>
      </c>
      <c r="Q1236" s="98">
        <f t="shared" si="112"/>
        <v>0</v>
      </c>
    </row>
    <row r="1237" spans="1:35" s="75" customFormat="1" ht="24" customHeight="1" x14ac:dyDescent="0.25">
      <c r="A1237" s="110" t="s">
        <v>588</v>
      </c>
      <c r="B1237" s="113" t="s">
        <v>588</v>
      </c>
      <c r="C1237" s="110" t="s">
        <v>51</v>
      </c>
      <c r="D1237" s="110" t="s">
        <v>1561</v>
      </c>
      <c r="E1237" s="110" t="s">
        <v>1562</v>
      </c>
      <c r="F1237" s="110" t="s">
        <v>1570</v>
      </c>
      <c r="G1237" s="111" t="s">
        <v>22</v>
      </c>
      <c r="H1237" s="110" t="s">
        <v>40</v>
      </c>
      <c r="I1237" s="112" t="s">
        <v>590</v>
      </c>
      <c r="J1237" s="110" t="s">
        <v>31</v>
      </c>
      <c r="K1237" s="115" t="s">
        <v>86</v>
      </c>
      <c r="L1237" s="98" t="str">
        <f t="shared" si="113"/>
        <v xml:space="preserve">#9/CS; Level 1 and Level 2; </v>
      </c>
      <c r="M1237" s="116" t="s">
        <v>41</v>
      </c>
      <c r="N1237" s="98" t="str">
        <f t="shared" si="114"/>
        <v>AGG02428</v>
      </c>
      <c r="O1237" s="98" t="str">
        <f>VLOOKUP(M1237,Table1MatNames[], 2, 1)</f>
        <v>CA, Class A, CS, 9</v>
      </c>
      <c r="P1237" s="98">
        <f t="shared" si="115"/>
        <v>28</v>
      </c>
      <c r="Q1237" s="98">
        <f t="shared" si="112"/>
        <v>0</v>
      </c>
    </row>
    <row r="1238" spans="1:35" s="75" customFormat="1" ht="24" customHeight="1" x14ac:dyDescent="0.25">
      <c r="A1238" s="110" t="s">
        <v>588</v>
      </c>
      <c r="B1238" s="113" t="s">
        <v>588</v>
      </c>
      <c r="C1238" s="110" t="s">
        <v>51</v>
      </c>
      <c r="D1238" s="110" t="s">
        <v>1561</v>
      </c>
      <c r="E1238" s="110" t="s">
        <v>1562</v>
      </c>
      <c r="F1238" s="110" t="s">
        <v>1571</v>
      </c>
      <c r="G1238" s="111" t="s">
        <v>43</v>
      </c>
      <c r="H1238" s="110" t="s">
        <v>44</v>
      </c>
      <c r="I1238" s="112" t="s">
        <v>590</v>
      </c>
      <c r="J1238" s="110" t="s">
        <v>31</v>
      </c>
      <c r="K1238" s="115" t="s">
        <v>86</v>
      </c>
      <c r="L1238" s="98" t="str">
        <f t="shared" si="113"/>
        <v xml:space="preserve">8AP/CS; Level 1 and Level 2; </v>
      </c>
      <c r="M1238" s="116" t="s">
        <v>45</v>
      </c>
      <c r="N1238" s="98" t="str">
        <f t="shared" si="114"/>
        <v>AGG02428</v>
      </c>
      <c r="O1238" s="98" t="str">
        <f>VLOOKUP(M1238,Table1MatNames[], 2, 1)</f>
        <v>CA, Class AP, CS, 8</v>
      </c>
      <c r="P1238" s="98">
        <f t="shared" si="115"/>
        <v>29</v>
      </c>
      <c r="Q1238" s="98">
        <f t="shared" si="112"/>
        <v>0</v>
      </c>
    </row>
    <row r="1239" spans="1:35" s="75" customFormat="1" ht="24" customHeight="1" x14ac:dyDescent="0.25">
      <c r="A1239" s="110" t="s">
        <v>588</v>
      </c>
      <c r="B1239" s="113" t="s">
        <v>588</v>
      </c>
      <c r="C1239" s="110" t="s">
        <v>51</v>
      </c>
      <c r="D1239" s="110" t="s">
        <v>1561</v>
      </c>
      <c r="E1239" s="110" t="s">
        <v>1562</v>
      </c>
      <c r="F1239" s="110" t="s">
        <v>1572</v>
      </c>
      <c r="G1239" s="111" t="s">
        <v>61</v>
      </c>
      <c r="H1239" s="110" t="s">
        <v>62</v>
      </c>
      <c r="I1239" s="112" t="s">
        <v>590</v>
      </c>
      <c r="J1239" s="110" t="s">
        <v>31</v>
      </c>
      <c r="K1239" s="115" t="s">
        <v>86</v>
      </c>
      <c r="L1239" s="98" t="str">
        <f t="shared" si="113"/>
        <v xml:space="preserve">Class1Riprap/CS; Level 1 and Level 2; </v>
      </c>
      <c r="M1239" s="116" t="s">
        <v>63</v>
      </c>
      <c r="N1239" s="98" t="str">
        <f t="shared" si="114"/>
        <v>AGG02428</v>
      </c>
      <c r="O1239" s="98" t="str">
        <f>VLOOKUP(M1239,Table1MatNames[], 2, 1)</f>
        <v>CA, Class F, CS, Class I Riprap</v>
      </c>
      <c r="P1239" s="98">
        <f t="shared" si="115"/>
        <v>38</v>
      </c>
      <c r="Q1239" s="98">
        <f t="shared" si="112"/>
        <v>0</v>
      </c>
    </row>
    <row r="1240" spans="1:35" s="75" customFormat="1" ht="24" customHeight="1" x14ac:dyDescent="0.25">
      <c r="A1240" s="110" t="s">
        <v>588</v>
      </c>
      <c r="B1240" s="113" t="s">
        <v>588</v>
      </c>
      <c r="C1240" s="110" t="s">
        <v>51</v>
      </c>
      <c r="D1240" s="110" t="s">
        <v>1561</v>
      </c>
      <c r="E1240" s="110" t="s">
        <v>1562</v>
      </c>
      <c r="F1240" s="110" t="s">
        <v>1573</v>
      </c>
      <c r="G1240" s="111" t="s">
        <v>61</v>
      </c>
      <c r="H1240" s="110" t="s">
        <v>65</v>
      </c>
      <c r="I1240" s="112" t="s">
        <v>590</v>
      </c>
      <c r="J1240" s="110" t="s">
        <v>31</v>
      </c>
      <c r="K1240" s="115" t="s">
        <v>86</v>
      </c>
      <c r="L1240" s="98" t="str">
        <f t="shared" si="113"/>
        <v xml:space="preserve">Class2Riprap/CS; Level 1 and Level 2; </v>
      </c>
      <c r="M1240" s="116" t="s">
        <v>66</v>
      </c>
      <c r="N1240" s="98" t="str">
        <f t="shared" si="114"/>
        <v>AGG02428</v>
      </c>
      <c r="O1240" s="98" t="str">
        <f>VLOOKUP(M1240,Table1MatNames[], 2, 1)</f>
        <v>CA, Class F, CS, Class II Riprap</v>
      </c>
      <c r="P1240" s="98">
        <f t="shared" si="115"/>
        <v>38</v>
      </c>
      <c r="Q1240" s="98">
        <f t="shared" si="112"/>
        <v>0</v>
      </c>
    </row>
    <row r="1241" spans="1:35" s="75" customFormat="1" ht="24" customHeight="1" x14ac:dyDescent="0.25">
      <c r="A1241" s="110" t="s">
        <v>588</v>
      </c>
      <c r="B1241" s="113" t="s">
        <v>79</v>
      </c>
      <c r="C1241" s="110" t="s">
        <v>51</v>
      </c>
      <c r="D1241" s="110" t="s">
        <v>1561</v>
      </c>
      <c r="E1241" s="110" t="s">
        <v>1562</v>
      </c>
      <c r="F1241" s="110" t="s">
        <v>1574</v>
      </c>
      <c r="G1241" s="111" t="s">
        <v>61</v>
      </c>
      <c r="H1241" s="110" t="s">
        <v>73</v>
      </c>
      <c r="I1241" s="112" t="s">
        <v>1575</v>
      </c>
      <c r="J1241" s="110" t="s">
        <v>85</v>
      </c>
      <c r="K1241" s="115" t="s">
        <v>86</v>
      </c>
      <c r="L1241" s="98" t="str">
        <f t="shared" si="113"/>
        <v>Revetment Riprap/CS; Level 1, Ledge 10, 11; Orig Src 2461</v>
      </c>
      <c r="M1241" s="116" t="s">
        <v>74</v>
      </c>
      <c r="N1241" s="98" t="str">
        <f t="shared" si="114"/>
        <v>AGG02428</v>
      </c>
      <c r="O1241" s="98" t="str">
        <f>VLOOKUP(M1241,Table1MatNames[], 2, 1)</f>
        <v>CA, Class F, CS, Revetment Riprap</v>
      </c>
      <c r="P1241" s="98">
        <f t="shared" si="115"/>
        <v>57</v>
      </c>
      <c r="Q1241" s="98">
        <f t="shared" si="112"/>
        <v>-33</v>
      </c>
    </row>
    <row r="1242" spans="1:35" s="76" customFormat="1" ht="24" customHeight="1" x14ac:dyDescent="0.25">
      <c r="A1242" s="110" t="s">
        <v>841</v>
      </c>
      <c r="B1242" s="113" t="s">
        <v>623</v>
      </c>
      <c r="C1242" s="110" t="s">
        <v>625</v>
      </c>
      <c r="D1242" s="110" t="s">
        <v>1576</v>
      </c>
      <c r="E1242" s="110" t="s">
        <v>1577</v>
      </c>
      <c r="F1242" s="110" t="s">
        <v>1578</v>
      </c>
      <c r="G1242" s="111" t="s">
        <v>61</v>
      </c>
      <c r="H1242" s="110" t="s">
        <v>73</v>
      </c>
      <c r="I1242" s="112" t="s">
        <v>1579</v>
      </c>
      <c r="J1242" s="110" t="s">
        <v>1580</v>
      </c>
      <c r="K1242" s="115" t="s">
        <v>86</v>
      </c>
      <c r="L1242" s="98" t="str">
        <f t="shared" si="113"/>
        <v>Revetment Riprap/CS; 2-4S, L4LVLII, L4LVLIII;  Orig Src 2211</v>
      </c>
      <c r="M1242" s="116" t="s">
        <v>74</v>
      </c>
      <c r="N1242" s="98" t="str">
        <f t="shared" si="114"/>
        <v>AGG02431</v>
      </c>
      <c r="O1242" s="98" t="str">
        <f>VLOOKUP(M1242,Table1MatNames[], 2, 1)</f>
        <v>CA, Class F, CS, Revetment Riprap</v>
      </c>
      <c r="P1242" s="98">
        <f t="shared" si="115"/>
        <v>60</v>
      </c>
      <c r="Q1242" s="98">
        <f t="shared" si="112"/>
        <v>220</v>
      </c>
      <c r="R1242" s="75"/>
      <c r="S1242" s="75"/>
      <c r="T1242" s="75"/>
      <c r="U1242" s="75"/>
      <c r="V1242" s="75"/>
      <c r="W1242" s="75"/>
      <c r="X1242" s="75"/>
      <c r="Y1242" s="75"/>
      <c r="Z1242" s="75"/>
      <c r="AA1242" s="75"/>
      <c r="AB1242" s="75"/>
      <c r="AC1242" s="75"/>
      <c r="AD1242" s="75"/>
      <c r="AE1242" s="75"/>
      <c r="AF1242" s="75"/>
      <c r="AG1242" s="75"/>
      <c r="AH1242" s="75"/>
      <c r="AI1242" s="75"/>
    </row>
    <row r="1243" spans="1:35" s="76" customFormat="1" ht="24" customHeight="1" x14ac:dyDescent="0.25">
      <c r="A1243" s="110" t="s">
        <v>841</v>
      </c>
      <c r="B1243" s="113" t="s">
        <v>841</v>
      </c>
      <c r="C1243" s="110" t="s">
        <v>823</v>
      </c>
      <c r="D1243" s="110" t="s">
        <v>1576</v>
      </c>
      <c r="E1243" s="110" t="s">
        <v>1577</v>
      </c>
      <c r="F1243" s="110" t="s">
        <v>1581</v>
      </c>
      <c r="G1243" s="111" t="s">
        <v>68</v>
      </c>
      <c r="H1243" s="110" t="s">
        <v>177</v>
      </c>
      <c r="I1243" s="112" t="s">
        <v>31</v>
      </c>
      <c r="J1243" s="110"/>
      <c r="K1243" s="115" t="s">
        <v>86</v>
      </c>
      <c r="L1243" s="98" t="str">
        <f t="shared" si="113"/>
        <v xml:space="preserve">#23/#24/#4SB/S&amp;I/NS; ; </v>
      </c>
      <c r="M1243" s="116" t="s">
        <v>148</v>
      </c>
      <c r="N1243" s="98" t="str">
        <f t="shared" si="114"/>
        <v>AGG02431</v>
      </c>
      <c r="O1243" s="98" t="str">
        <f>VLOOKUP(M1243,Table1MatNames[], 2, 1)</f>
        <v>FA, NS, 23</v>
      </c>
      <c r="P1243" s="98">
        <f t="shared" si="115"/>
        <v>23</v>
      </c>
      <c r="Q1243" s="98">
        <f t="shared" si="112"/>
        <v>0</v>
      </c>
      <c r="R1243" s="75"/>
      <c r="S1243" s="75"/>
      <c r="T1243" s="75"/>
      <c r="U1243" s="75"/>
      <c r="V1243" s="75"/>
      <c r="W1243" s="75"/>
      <c r="X1243" s="75"/>
      <c r="Y1243" s="75"/>
      <c r="Z1243" s="75"/>
      <c r="AA1243" s="75"/>
      <c r="AB1243" s="75"/>
      <c r="AC1243" s="75"/>
      <c r="AD1243" s="75"/>
      <c r="AE1243" s="75"/>
      <c r="AF1243" s="75"/>
      <c r="AG1243" s="75"/>
      <c r="AH1243" s="75"/>
      <c r="AI1243" s="75"/>
    </row>
    <row r="1244" spans="1:35" s="75" customFormat="1" ht="24" customHeight="1" x14ac:dyDescent="0.25">
      <c r="A1244" s="110" t="s">
        <v>841</v>
      </c>
      <c r="B1244" s="113" t="s">
        <v>841</v>
      </c>
      <c r="C1244" s="110" t="s">
        <v>823</v>
      </c>
      <c r="D1244" s="110" t="s">
        <v>1576</v>
      </c>
      <c r="E1244" s="110" t="s">
        <v>1577</v>
      </c>
      <c r="F1244" s="110" t="s">
        <v>1581</v>
      </c>
      <c r="G1244" s="111" t="s">
        <v>68</v>
      </c>
      <c r="H1244" s="110" t="s">
        <v>177</v>
      </c>
      <c r="I1244" s="112" t="s">
        <v>31</v>
      </c>
      <c r="J1244" s="110"/>
      <c r="K1244" s="115" t="s">
        <v>86</v>
      </c>
      <c r="L1244" s="98" t="str">
        <f t="shared" si="113"/>
        <v xml:space="preserve">#23/#24/#4SB/S&amp;I/NS; ; </v>
      </c>
      <c r="M1244" s="116" t="s">
        <v>149</v>
      </c>
      <c r="N1244" s="98" t="str">
        <f t="shared" si="114"/>
        <v>AGG02431</v>
      </c>
      <c r="O1244" s="98" t="str">
        <f>VLOOKUP(M1244,Table1MatNames[], 2, 1)</f>
        <v>FA, NS, 24</v>
      </c>
      <c r="P1244" s="98">
        <f t="shared" si="115"/>
        <v>23</v>
      </c>
      <c r="Q1244" s="98">
        <f t="shared" si="112"/>
        <v>0</v>
      </c>
    </row>
    <row r="1245" spans="1:35" s="75" customFormat="1" ht="24" customHeight="1" x14ac:dyDescent="0.25">
      <c r="A1245" s="110" t="s">
        <v>841</v>
      </c>
      <c r="B1245" s="113" t="s">
        <v>841</v>
      </c>
      <c r="C1245" s="110" t="s">
        <v>823</v>
      </c>
      <c r="D1245" s="110" t="s">
        <v>1576</v>
      </c>
      <c r="E1245" s="110" t="s">
        <v>1577</v>
      </c>
      <c r="F1245" s="110" t="s">
        <v>1581</v>
      </c>
      <c r="G1245" s="111" t="s">
        <v>68</v>
      </c>
      <c r="H1245" s="110" t="s">
        <v>177</v>
      </c>
      <c r="I1245" s="112" t="s">
        <v>31</v>
      </c>
      <c r="J1245" s="110"/>
      <c r="K1245" s="115" t="s">
        <v>86</v>
      </c>
      <c r="L1245" s="98" t="str">
        <f t="shared" si="113"/>
        <v xml:space="preserve">#23/#24/#4SB/S&amp;I/NS; ; </v>
      </c>
      <c r="M1245" s="116" t="s">
        <v>150</v>
      </c>
      <c r="N1245" s="98" t="str">
        <f t="shared" si="114"/>
        <v>AGG02431</v>
      </c>
      <c r="O1245" s="98" t="str">
        <f>VLOOKUP(M1245,Table1MatNames[], 2, 1)</f>
        <v>FA, NS, Snow &amp; Ice Abrasive</v>
      </c>
      <c r="P1245" s="98">
        <f t="shared" si="115"/>
        <v>23</v>
      </c>
      <c r="Q1245" s="98">
        <f t="shared" si="112"/>
        <v>0</v>
      </c>
    </row>
    <row r="1246" spans="1:35" s="75" customFormat="1" ht="24" customHeight="1" x14ac:dyDescent="0.25">
      <c r="A1246" s="110" t="s">
        <v>841</v>
      </c>
      <c r="B1246" s="113" t="s">
        <v>841</v>
      </c>
      <c r="C1246" s="110" t="s">
        <v>823</v>
      </c>
      <c r="D1246" s="110" t="s">
        <v>1576</v>
      </c>
      <c r="E1246" s="110" t="s">
        <v>1577</v>
      </c>
      <c r="F1246" s="110" t="s">
        <v>1581</v>
      </c>
      <c r="G1246" s="111" t="s">
        <v>68</v>
      </c>
      <c r="H1246" s="110" t="s">
        <v>177</v>
      </c>
      <c r="I1246" s="112" t="s">
        <v>31</v>
      </c>
      <c r="J1246" s="110"/>
      <c r="K1246" s="115" t="s">
        <v>86</v>
      </c>
      <c r="L1246" s="98" t="str">
        <f t="shared" si="113"/>
        <v xml:space="preserve">#23/#24/#4SB/S&amp;I/NS; ; </v>
      </c>
      <c r="M1246" s="116" t="s">
        <v>106</v>
      </c>
      <c r="N1246" s="98" t="str">
        <f t="shared" si="114"/>
        <v>AGG02431</v>
      </c>
      <c r="O1246" s="98" t="str">
        <f>VLOOKUP(M1246,Table1MatNames[], 2, 1)</f>
        <v>Structural Backfill, 4.75mm (#4)</v>
      </c>
      <c r="P1246" s="98">
        <f t="shared" si="115"/>
        <v>23</v>
      </c>
      <c r="Q1246" s="98">
        <f t="shared" ref="Q1246:Q1309" si="116">A1246-B1246</f>
        <v>0</v>
      </c>
    </row>
    <row r="1247" spans="1:35" s="75" customFormat="1" ht="24" customHeight="1" x14ac:dyDescent="0.25">
      <c r="A1247" s="110" t="s">
        <v>841</v>
      </c>
      <c r="B1247" s="113" t="s">
        <v>841</v>
      </c>
      <c r="C1247" s="110" t="s">
        <v>823</v>
      </c>
      <c r="D1247" s="110" t="s">
        <v>1576</v>
      </c>
      <c r="E1247" s="110" t="s">
        <v>1577</v>
      </c>
      <c r="F1247" s="110" t="s">
        <v>1582</v>
      </c>
      <c r="G1247" s="111" t="s">
        <v>68</v>
      </c>
      <c r="H1247" s="110" t="s">
        <v>205</v>
      </c>
      <c r="I1247" s="112" t="s">
        <v>31</v>
      </c>
      <c r="J1247" s="110" t="s">
        <v>31</v>
      </c>
      <c r="K1247" s="115" t="s">
        <v>86</v>
      </c>
      <c r="L1247" s="98" t="str">
        <f t="shared" si="113"/>
        <v xml:space="preserve">#30SB/BB/NS; ; </v>
      </c>
      <c r="M1247" s="116" t="s">
        <v>110</v>
      </c>
      <c r="N1247" s="98" t="str">
        <f t="shared" si="114"/>
        <v>AGG02431</v>
      </c>
      <c r="O1247" s="98" t="str">
        <f>VLOOKUP(M1247,Table1MatNames[], 2, 1)</f>
        <v>B-Borrow</v>
      </c>
      <c r="P1247" s="98">
        <f t="shared" si="115"/>
        <v>15</v>
      </c>
      <c r="Q1247" s="98">
        <f t="shared" si="116"/>
        <v>0</v>
      </c>
    </row>
    <row r="1248" spans="1:35" s="75" customFormat="1" ht="24" customHeight="1" x14ac:dyDescent="0.25">
      <c r="A1248" s="110" t="s">
        <v>841</v>
      </c>
      <c r="B1248" s="113" t="s">
        <v>841</v>
      </c>
      <c r="C1248" s="110" t="s">
        <v>823</v>
      </c>
      <c r="D1248" s="110" t="s">
        <v>1576</v>
      </c>
      <c r="E1248" s="110" t="s">
        <v>1577</v>
      </c>
      <c r="F1248" s="110" t="s">
        <v>1582</v>
      </c>
      <c r="G1248" s="111" t="s">
        <v>68</v>
      </c>
      <c r="H1248" s="110" t="s">
        <v>205</v>
      </c>
      <c r="I1248" s="112" t="s">
        <v>31</v>
      </c>
      <c r="J1248" s="110" t="s">
        <v>31</v>
      </c>
      <c r="K1248" s="115" t="s">
        <v>86</v>
      </c>
      <c r="L1248" s="98" t="str">
        <f t="shared" si="113"/>
        <v xml:space="preserve">#30SB/BB/NS; ; </v>
      </c>
      <c r="M1248" s="116" t="s">
        <v>206</v>
      </c>
      <c r="N1248" s="98" t="str">
        <f t="shared" si="114"/>
        <v>AGG02431</v>
      </c>
      <c r="O1248" s="98" t="str">
        <f>VLOOKUP(M1248,Table1MatNames[], 2, 1)</f>
        <v>Structural Backfill, 600um (#30)</v>
      </c>
      <c r="P1248" s="98">
        <f t="shared" si="115"/>
        <v>15</v>
      </c>
      <c r="Q1248" s="98">
        <f t="shared" si="116"/>
        <v>0</v>
      </c>
    </row>
    <row r="1249" spans="1:35" s="75" customFormat="1" ht="24" customHeight="1" x14ac:dyDescent="0.25">
      <c r="A1249" s="110" t="s">
        <v>841</v>
      </c>
      <c r="B1249" s="113" t="s">
        <v>841</v>
      </c>
      <c r="C1249" s="110" t="s">
        <v>823</v>
      </c>
      <c r="D1249" s="110" t="s">
        <v>1576</v>
      </c>
      <c r="E1249" s="110" t="s">
        <v>1577</v>
      </c>
      <c r="F1249" s="110" t="s">
        <v>1583</v>
      </c>
      <c r="G1249" s="111" t="s">
        <v>68</v>
      </c>
      <c r="H1249" s="110" t="s">
        <v>344</v>
      </c>
      <c r="I1249" s="112" t="s">
        <v>31</v>
      </c>
      <c r="J1249" s="110" t="s">
        <v>31</v>
      </c>
      <c r="K1249" s="115" t="s">
        <v>86</v>
      </c>
      <c r="L1249" s="98" t="str">
        <f t="shared" si="113"/>
        <v xml:space="preserve">#4SB/S&amp;I/NS; ; </v>
      </c>
      <c r="M1249" s="116" t="s">
        <v>150</v>
      </c>
      <c r="N1249" s="98" t="str">
        <f t="shared" si="114"/>
        <v>AGG02431</v>
      </c>
      <c r="O1249" s="98" t="str">
        <f>VLOOKUP(M1249,Table1MatNames[], 2, 1)</f>
        <v>FA, NS, Snow &amp; Ice Abrasive</v>
      </c>
      <c r="P1249" s="98">
        <f t="shared" si="115"/>
        <v>15</v>
      </c>
      <c r="Q1249" s="98">
        <f t="shared" si="116"/>
        <v>0</v>
      </c>
    </row>
    <row r="1250" spans="1:35" s="75" customFormat="1" ht="24" customHeight="1" x14ac:dyDescent="0.25">
      <c r="A1250" s="110" t="s">
        <v>841</v>
      </c>
      <c r="B1250" s="113" t="s">
        <v>841</v>
      </c>
      <c r="C1250" s="110" t="s">
        <v>823</v>
      </c>
      <c r="D1250" s="110" t="s">
        <v>1576</v>
      </c>
      <c r="E1250" s="110" t="s">
        <v>1577</v>
      </c>
      <c r="F1250" s="110" t="s">
        <v>1583</v>
      </c>
      <c r="G1250" s="111" t="s">
        <v>68</v>
      </c>
      <c r="H1250" s="110" t="s">
        <v>344</v>
      </c>
      <c r="I1250" s="112" t="s">
        <v>31</v>
      </c>
      <c r="J1250" s="110" t="s">
        <v>31</v>
      </c>
      <c r="K1250" s="115" t="s">
        <v>86</v>
      </c>
      <c r="L1250" s="98" t="str">
        <f t="shared" si="113"/>
        <v xml:space="preserve">#4SB/S&amp;I/NS; ; </v>
      </c>
      <c r="M1250" s="116" t="s">
        <v>106</v>
      </c>
      <c r="N1250" s="98" t="str">
        <f t="shared" si="114"/>
        <v>AGG02431</v>
      </c>
      <c r="O1250" s="98" t="str">
        <f>VLOOKUP(M1250,Table1MatNames[], 2, 1)</f>
        <v>Structural Backfill, 4.75mm (#4)</v>
      </c>
      <c r="P1250" s="98">
        <f t="shared" si="115"/>
        <v>15</v>
      </c>
      <c r="Q1250" s="98">
        <f t="shared" si="116"/>
        <v>0</v>
      </c>
    </row>
    <row r="1251" spans="1:35" s="75" customFormat="1" ht="24" customHeight="1" x14ac:dyDescent="0.25">
      <c r="A1251" s="110" t="s">
        <v>1584</v>
      </c>
      <c r="B1251" s="113" t="s">
        <v>1584</v>
      </c>
      <c r="C1251" s="110" t="s">
        <v>1585</v>
      </c>
      <c r="D1251" s="110" t="s">
        <v>1586</v>
      </c>
      <c r="E1251" s="110" t="s">
        <v>1587</v>
      </c>
      <c r="F1251" s="110" t="s">
        <v>1588</v>
      </c>
      <c r="G1251" s="111" t="s">
        <v>68</v>
      </c>
      <c r="H1251" s="110" t="s">
        <v>277</v>
      </c>
      <c r="I1251" s="112" t="s">
        <v>31</v>
      </c>
      <c r="J1251" s="110" t="s">
        <v>31</v>
      </c>
      <c r="K1251" s="115" t="s">
        <v>86</v>
      </c>
      <c r="L1251" s="98" t="str">
        <f t="shared" si="113"/>
        <v xml:space="preserve">#23/#24/#4SB/BB/NS; ; </v>
      </c>
      <c r="M1251" s="116" t="s">
        <v>110</v>
      </c>
      <c r="N1251" s="98" t="str">
        <f t="shared" si="114"/>
        <v>AGG02439</v>
      </c>
      <c r="O1251" s="98" t="str">
        <f>VLOOKUP(M1251,Table1MatNames[], 2, 1)</f>
        <v>B-Borrow</v>
      </c>
      <c r="P1251" s="98">
        <f t="shared" si="115"/>
        <v>22</v>
      </c>
      <c r="Q1251" s="98">
        <f t="shared" si="116"/>
        <v>0</v>
      </c>
    </row>
    <row r="1252" spans="1:35" s="75" customFormat="1" ht="24" customHeight="1" x14ac:dyDescent="0.25">
      <c r="A1252" s="110" t="s">
        <v>1584</v>
      </c>
      <c r="B1252" s="113" t="s">
        <v>1584</v>
      </c>
      <c r="C1252" s="110" t="s">
        <v>1585</v>
      </c>
      <c r="D1252" s="110" t="s">
        <v>1586</v>
      </c>
      <c r="E1252" s="110" t="s">
        <v>1587</v>
      </c>
      <c r="F1252" s="110" t="s">
        <v>1588</v>
      </c>
      <c r="G1252" s="111" t="s">
        <v>68</v>
      </c>
      <c r="H1252" s="110" t="s">
        <v>277</v>
      </c>
      <c r="I1252" s="112" t="s">
        <v>31</v>
      </c>
      <c r="J1252" s="110" t="s">
        <v>31</v>
      </c>
      <c r="K1252" s="115" t="s">
        <v>86</v>
      </c>
      <c r="L1252" s="98" t="str">
        <f t="shared" si="113"/>
        <v xml:space="preserve">#23/#24/#4SB/BB/NS; ; </v>
      </c>
      <c r="M1252" s="116" t="s">
        <v>148</v>
      </c>
      <c r="N1252" s="98" t="str">
        <f t="shared" si="114"/>
        <v>AGG02439</v>
      </c>
      <c r="O1252" s="98" t="str">
        <f>VLOOKUP(M1252,Table1MatNames[], 2, 1)</f>
        <v>FA, NS, 23</v>
      </c>
      <c r="P1252" s="98">
        <f t="shared" si="115"/>
        <v>22</v>
      </c>
      <c r="Q1252" s="98">
        <f t="shared" si="116"/>
        <v>0</v>
      </c>
    </row>
    <row r="1253" spans="1:35" s="75" customFormat="1" ht="24" customHeight="1" x14ac:dyDescent="0.25">
      <c r="A1253" s="110" t="s">
        <v>1584</v>
      </c>
      <c r="B1253" s="113" t="s">
        <v>1584</v>
      </c>
      <c r="C1253" s="110" t="s">
        <v>1585</v>
      </c>
      <c r="D1253" s="110" t="s">
        <v>1586</v>
      </c>
      <c r="E1253" s="110" t="s">
        <v>1587</v>
      </c>
      <c r="F1253" s="110" t="s">
        <v>1588</v>
      </c>
      <c r="G1253" s="111" t="s">
        <v>68</v>
      </c>
      <c r="H1253" s="110" t="s">
        <v>277</v>
      </c>
      <c r="I1253" s="112" t="s">
        <v>31</v>
      </c>
      <c r="J1253" s="110" t="s">
        <v>31</v>
      </c>
      <c r="K1253" s="115" t="s">
        <v>86</v>
      </c>
      <c r="L1253" s="98" t="str">
        <f t="shared" si="113"/>
        <v xml:space="preserve">#23/#24/#4SB/BB/NS; ; </v>
      </c>
      <c r="M1253" s="116" t="s">
        <v>149</v>
      </c>
      <c r="N1253" s="98" t="str">
        <f t="shared" si="114"/>
        <v>AGG02439</v>
      </c>
      <c r="O1253" s="98" t="str">
        <f>VLOOKUP(M1253,Table1MatNames[], 2, 1)</f>
        <v>FA, NS, 24</v>
      </c>
      <c r="P1253" s="98">
        <f t="shared" si="115"/>
        <v>22</v>
      </c>
      <c r="Q1253" s="98">
        <f t="shared" si="116"/>
        <v>0</v>
      </c>
    </row>
    <row r="1254" spans="1:35" s="75" customFormat="1" ht="24" customHeight="1" x14ac:dyDescent="0.25">
      <c r="A1254" s="110" t="s">
        <v>1584</v>
      </c>
      <c r="B1254" s="113" t="s">
        <v>1584</v>
      </c>
      <c r="C1254" s="110" t="s">
        <v>1585</v>
      </c>
      <c r="D1254" s="110" t="s">
        <v>1586</v>
      </c>
      <c r="E1254" s="110" t="s">
        <v>1587</v>
      </c>
      <c r="F1254" s="110" t="s">
        <v>1588</v>
      </c>
      <c r="G1254" s="111" t="s">
        <v>68</v>
      </c>
      <c r="H1254" s="110" t="s">
        <v>277</v>
      </c>
      <c r="I1254" s="112" t="s">
        <v>31</v>
      </c>
      <c r="J1254" s="110" t="s">
        <v>31</v>
      </c>
      <c r="K1254" s="115" t="s">
        <v>86</v>
      </c>
      <c r="L1254" s="98" t="str">
        <f t="shared" si="113"/>
        <v xml:space="preserve">#23/#24/#4SB/BB/NS; ; </v>
      </c>
      <c r="M1254" s="116" t="s">
        <v>106</v>
      </c>
      <c r="N1254" s="98" t="str">
        <f t="shared" si="114"/>
        <v>AGG02439</v>
      </c>
      <c r="O1254" s="98" t="str">
        <f>VLOOKUP(M1254,Table1MatNames[], 2, 1)</f>
        <v>Structural Backfill, 4.75mm (#4)</v>
      </c>
      <c r="P1254" s="98">
        <f t="shared" si="115"/>
        <v>22</v>
      </c>
      <c r="Q1254" s="98">
        <f t="shared" si="116"/>
        <v>0</v>
      </c>
    </row>
    <row r="1255" spans="1:35" s="75" customFormat="1" ht="24" customHeight="1" x14ac:dyDescent="0.25">
      <c r="A1255" s="114" t="s">
        <v>1589</v>
      </c>
      <c r="B1255" s="114" t="s">
        <v>715</v>
      </c>
      <c r="C1255" s="110" t="s">
        <v>301</v>
      </c>
      <c r="D1255" s="110" t="s">
        <v>1590</v>
      </c>
      <c r="E1255" s="110" t="s">
        <v>1591</v>
      </c>
      <c r="F1255" s="110" t="s">
        <v>1592</v>
      </c>
      <c r="G1255" s="111" t="s">
        <v>61</v>
      </c>
      <c r="H1255" s="110" t="s">
        <v>62</v>
      </c>
      <c r="I1255" s="112" t="s">
        <v>1593</v>
      </c>
      <c r="J1255" s="110" t="s">
        <v>31</v>
      </c>
      <c r="K1255" s="115" t="s">
        <v>86</v>
      </c>
      <c r="L1255" s="98" t="str">
        <f t="shared" si="113"/>
        <v xml:space="preserve">Class1Riprap/CS; Level 1, 2, 3; </v>
      </c>
      <c r="M1255" s="116" t="s">
        <v>63</v>
      </c>
      <c r="N1255" s="98" t="str">
        <f t="shared" si="114"/>
        <v>AGG02440</v>
      </c>
      <c r="O1255" s="98" t="str">
        <f>VLOOKUP(M1255,Table1MatNames[], 2, 1)</f>
        <v>CA, Class F, CS, Class I Riprap</v>
      </c>
      <c r="P1255" s="98">
        <f t="shared" si="115"/>
        <v>32</v>
      </c>
      <c r="Q1255" s="98">
        <f t="shared" si="116"/>
        <v>200</v>
      </c>
    </row>
    <row r="1256" spans="1:35" s="75" customFormat="1" ht="24" customHeight="1" x14ac:dyDescent="0.25">
      <c r="A1256" s="114" t="s">
        <v>1589</v>
      </c>
      <c r="B1256" s="114" t="s">
        <v>715</v>
      </c>
      <c r="C1256" s="110" t="s">
        <v>301</v>
      </c>
      <c r="D1256" s="110" t="s">
        <v>1590</v>
      </c>
      <c r="E1256" s="110" t="s">
        <v>1591</v>
      </c>
      <c r="F1256" s="110" t="s">
        <v>1594</v>
      </c>
      <c r="G1256" s="111" t="s">
        <v>61</v>
      </c>
      <c r="H1256" s="110" t="s">
        <v>73</v>
      </c>
      <c r="I1256" s="112" t="s">
        <v>1593</v>
      </c>
      <c r="J1256" s="110" t="s">
        <v>31</v>
      </c>
      <c r="K1256" s="115" t="s">
        <v>86</v>
      </c>
      <c r="L1256" s="98" t="str">
        <f t="shared" si="113"/>
        <v xml:space="preserve">Revetment Riprap/CS; Level 1, 2, 3; </v>
      </c>
      <c r="M1256" s="116" t="s">
        <v>74</v>
      </c>
      <c r="N1256" s="98" t="str">
        <f t="shared" si="114"/>
        <v>AGG02440</v>
      </c>
      <c r="O1256" s="98" t="str">
        <f>VLOOKUP(M1256,Table1MatNames[], 2, 1)</f>
        <v>CA, Class F, CS, Revetment Riprap</v>
      </c>
      <c r="P1256" s="98">
        <f t="shared" si="115"/>
        <v>36</v>
      </c>
      <c r="Q1256" s="98">
        <f t="shared" si="116"/>
        <v>200</v>
      </c>
    </row>
    <row r="1257" spans="1:35" s="75" customFormat="1" ht="24" customHeight="1" x14ac:dyDescent="0.25">
      <c r="A1257" s="110" t="s">
        <v>1589</v>
      </c>
      <c r="B1257" s="113" t="s">
        <v>1589</v>
      </c>
      <c r="C1257" s="110" t="s">
        <v>301</v>
      </c>
      <c r="D1257" s="110" t="s">
        <v>1590</v>
      </c>
      <c r="E1257" s="110" t="s">
        <v>1591</v>
      </c>
      <c r="F1257" s="110" t="s">
        <v>1595</v>
      </c>
      <c r="G1257" s="111" t="s">
        <v>22</v>
      </c>
      <c r="H1257" s="110" t="s">
        <v>23</v>
      </c>
      <c r="I1257" s="112" t="s">
        <v>1593</v>
      </c>
      <c r="J1257" s="110" t="s">
        <v>31</v>
      </c>
      <c r="K1257" s="115" t="s">
        <v>86</v>
      </c>
      <c r="L1257" s="98" t="str">
        <f t="shared" si="113"/>
        <v xml:space="preserve">#11/CS; Level 1, 2, 3; </v>
      </c>
      <c r="M1257" s="116" t="s">
        <v>27</v>
      </c>
      <c r="N1257" s="98" t="str">
        <f t="shared" si="114"/>
        <v>AGG02440</v>
      </c>
      <c r="O1257" s="98" t="str">
        <f>VLOOKUP(M1257,Table1MatNames[], 2, 1)</f>
        <v>CA, Class A, CS, 11</v>
      </c>
      <c r="P1257" s="98">
        <f t="shared" si="115"/>
        <v>23</v>
      </c>
      <c r="Q1257" s="98">
        <f t="shared" si="116"/>
        <v>0</v>
      </c>
    </row>
    <row r="1258" spans="1:35" s="76" customFormat="1" ht="24" customHeight="1" x14ac:dyDescent="0.25">
      <c r="A1258" s="110" t="s">
        <v>1589</v>
      </c>
      <c r="B1258" s="113" t="s">
        <v>1589</v>
      </c>
      <c r="C1258" s="110" t="s">
        <v>301</v>
      </c>
      <c r="D1258" s="110" t="s">
        <v>1590</v>
      </c>
      <c r="E1258" s="110" t="s">
        <v>1591</v>
      </c>
      <c r="F1258" s="110" t="s">
        <v>1596</v>
      </c>
      <c r="G1258" s="111" t="s">
        <v>29</v>
      </c>
      <c r="H1258" s="110" t="s">
        <v>30</v>
      </c>
      <c r="I1258" s="112" t="s">
        <v>1593</v>
      </c>
      <c r="J1258" s="110" t="s">
        <v>31</v>
      </c>
      <c r="K1258" s="115" t="s">
        <v>86</v>
      </c>
      <c r="L1258" s="98" t="str">
        <f t="shared" si="113"/>
        <v xml:space="preserve">#2/CS; Level 1, 2, 3; </v>
      </c>
      <c r="M1258" s="116" t="s">
        <v>32</v>
      </c>
      <c r="N1258" s="98" t="str">
        <f t="shared" si="114"/>
        <v>AGG02440</v>
      </c>
      <c r="O1258" s="98" t="str">
        <f>VLOOKUP(M1258,Table1MatNames[], 2, 1)</f>
        <v>CA, Class D, CS, 2</v>
      </c>
      <c r="P1258" s="98">
        <f t="shared" si="115"/>
        <v>22</v>
      </c>
      <c r="Q1258" s="98">
        <f t="shared" si="116"/>
        <v>0</v>
      </c>
      <c r="R1258" s="75"/>
      <c r="S1258" s="75"/>
      <c r="T1258" s="75"/>
      <c r="U1258" s="75"/>
      <c r="V1258" s="75"/>
      <c r="W1258" s="75"/>
      <c r="X1258" s="75"/>
      <c r="Y1258" s="75"/>
      <c r="Z1258" s="75"/>
      <c r="AA1258" s="75"/>
      <c r="AB1258" s="75"/>
      <c r="AC1258" s="75"/>
      <c r="AD1258" s="75"/>
      <c r="AE1258" s="75"/>
      <c r="AF1258" s="75"/>
      <c r="AG1258" s="75"/>
      <c r="AH1258" s="75"/>
      <c r="AI1258" s="75"/>
    </row>
    <row r="1259" spans="1:35" s="76" customFormat="1" ht="24" customHeight="1" x14ac:dyDescent="0.25">
      <c r="A1259" s="110" t="s">
        <v>1589</v>
      </c>
      <c r="B1259" s="113" t="s">
        <v>1589</v>
      </c>
      <c r="C1259" s="110" t="s">
        <v>301</v>
      </c>
      <c r="D1259" s="110" t="s">
        <v>1590</v>
      </c>
      <c r="E1259" s="110" t="s">
        <v>1591</v>
      </c>
      <c r="F1259" s="110" t="s">
        <v>1597</v>
      </c>
      <c r="G1259" s="111" t="s">
        <v>68</v>
      </c>
      <c r="H1259" s="110" t="s">
        <v>1598</v>
      </c>
      <c r="I1259" s="112" t="s">
        <v>1593</v>
      </c>
      <c r="J1259" s="110" t="s">
        <v>31</v>
      </c>
      <c r="K1259" s="115" t="s">
        <v>86</v>
      </c>
      <c r="L1259" s="98" t="str">
        <f t="shared" si="113"/>
        <v xml:space="preserve">#24/#4SB/BB/CS; Level 1, 2, 3; </v>
      </c>
      <c r="M1259" s="116" t="s">
        <v>110</v>
      </c>
      <c r="N1259" s="98" t="str">
        <f t="shared" si="114"/>
        <v>AGG02440</v>
      </c>
      <c r="O1259" s="98" t="str">
        <f>VLOOKUP(M1259,Table1MatNames[], 2, 1)</f>
        <v>B-Borrow</v>
      </c>
      <c r="P1259" s="98">
        <f t="shared" si="115"/>
        <v>31</v>
      </c>
      <c r="Q1259" s="98">
        <f t="shared" si="116"/>
        <v>0</v>
      </c>
      <c r="R1259" s="75"/>
      <c r="S1259" s="75"/>
      <c r="T1259" s="75"/>
      <c r="U1259" s="75"/>
      <c r="V1259" s="75"/>
      <c r="W1259" s="75"/>
      <c r="X1259" s="75"/>
      <c r="Y1259" s="75"/>
      <c r="Z1259" s="75"/>
      <c r="AA1259" s="75"/>
      <c r="AB1259" s="75"/>
      <c r="AC1259" s="75"/>
      <c r="AD1259" s="75"/>
      <c r="AE1259" s="75"/>
      <c r="AF1259" s="75"/>
      <c r="AG1259" s="75"/>
      <c r="AH1259" s="75"/>
      <c r="AI1259" s="75"/>
    </row>
    <row r="1260" spans="1:35" s="76" customFormat="1" ht="24" customHeight="1" x14ac:dyDescent="0.25">
      <c r="A1260" s="110" t="s">
        <v>1589</v>
      </c>
      <c r="B1260" s="113" t="s">
        <v>1589</v>
      </c>
      <c r="C1260" s="110" t="s">
        <v>301</v>
      </c>
      <c r="D1260" s="110" t="s">
        <v>1590</v>
      </c>
      <c r="E1260" s="110" t="s">
        <v>1591</v>
      </c>
      <c r="F1260" s="110" t="s">
        <v>1597</v>
      </c>
      <c r="G1260" s="111" t="s">
        <v>68</v>
      </c>
      <c r="H1260" s="110" t="s">
        <v>1598</v>
      </c>
      <c r="I1260" s="112" t="s">
        <v>1593</v>
      </c>
      <c r="J1260" s="110" t="s">
        <v>31</v>
      </c>
      <c r="K1260" s="115" t="s">
        <v>86</v>
      </c>
      <c r="L1260" s="98" t="str">
        <f t="shared" si="113"/>
        <v xml:space="preserve">#24/#4SB/BB/CS; Level 1, 2, 3; </v>
      </c>
      <c r="M1260" s="116" t="s">
        <v>646</v>
      </c>
      <c r="N1260" s="98" t="str">
        <f t="shared" si="114"/>
        <v>AGG02440</v>
      </c>
      <c r="O1260" s="98" t="str">
        <f>VLOOKUP(M1260,Table1MatNames[], 2, 1)</f>
        <v>FA, CS, 24</v>
      </c>
      <c r="P1260" s="98">
        <f t="shared" si="115"/>
        <v>31</v>
      </c>
      <c r="Q1260" s="98">
        <f t="shared" si="116"/>
        <v>0</v>
      </c>
      <c r="R1260" s="75"/>
      <c r="S1260" s="75"/>
      <c r="T1260" s="75"/>
      <c r="U1260" s="75"/>
      <c r="V1260" s="75"/>
      <c r="W1260" s="75"/>
      <c r="X1260" s="75"/>
      <c r="Y1260" s="75"/>
      <c r="Z1260" s="75"/>
      <c r="AA1260" s="75"/>
      <c r="AB1260" s="75"/>
      <c r="AC1260" s="75"/>
      <c r="AD1260" s="75"/>
      <c r="AE1260" s="75"/>
      <c r="AF1260" s="75"/>
      <c r="AG1260" s="75"/>
      <c r="AH1260" s="75"/>
      <c r="AI1260" s="75"/>
    </row>
    <row r="1261" spans="1:35" s="75" customFormat="1" ht="24" customHeight="1" x14ac:dyDescent="0.25">
      <c r="A1261" s="110" t="s">
        <v>1589</v>
      </c>
      <c r="B1261" s="113" t="s">
        <v>1589</v>
      </c>
      <c r="C1261" s="110" t="s">
        <v>301</v>
      </c>
      <c r="D1261" s="110" t="s">
        <v>1590</v>
      </c>
      <c r="E1261" s="110" t="s">
        <v>1591</v>
      </c>
      <c r="F1261" s="110" t="s">
        <v>1597</v>
      </c>
      <c r="G1261" s="111" t="s">
        <v>68</v>
      </c>
      <c r="H1261" s="110" t="s">
        <v>1598</v>
      </c>
      <c r="I1261" s="112" t="s">
        <v>1593</v>
      </c>
      <c r="J1261" s="110" t="s">
        <v>31</v>
      </c>
      <c r="K1261" s="115" t="s">
        <v>86</v>
      </c>
      <c r="L1261" s="98" t="str">
        <f t="shared" si="113"/>
        <v xml:space="preserve">#24/#4SB/BB/CS; Level 1, 2, 3; </v>
      </c>
      <c r="M1261" s="116" t="s">
        <v>106</v>
      </c>
      <c r="N1261" s="98" t="str">
        <f t="shared" si="114"/>
        <v>AGG02440</v>
      </c>
      <c r="O1261" s="98" t="str">
        <f>VLOOKUP(M1261,Table1MatNames[], 2, 1)</f>
        <v>Structural Backfill, 4.75mm (#4)</v>
      </c>
      <c r="P1261" s="98">
        <f t="shared" si="115"/>
        <v>31</v>
      </c>
      <c r="Q1261" s="98">
        <f t="shared" si="116"/>
        <v>0</v>
      </c>
    </row>
    <row r="1262" spans="1:35" s="75" customFormat="1" ht="24" customHeight="1" x14ac:dyDescent="0.25">
      <c r="A1262" s="110" t="s">
        <v>1589</v>
      </c>
      <c r="B1262" s="113" t="s">
        <v>1589</v>
      </c>
      <c r="C1262" s="110" t="s">
        <v>301</v>
      </c>
      <c r="D1262" s="110" t="s">
        <v>1590</v>
      </c>
      <c r="E1262" s="110" t="s">
        <v>1591</v>
      </c>
      <c r="F1262" s="110" t="s">
        <v>1599</v>
      </c>
      <c r="G1262" s="111" t="s">
        <v>29</v>
      </c>
      <c r="H1262" s="110" t="s">
        <v>34</v>
      </c>
      <c r="I1262" s="112" t="s">
        <v>1593</v>
      </c>
      <c r="J1262" s="110" t="s">
        <v>31</v>
      </c>
      <c r="K1262" s="115" t="s">
        <v>86</v>
      </c>
      <c r="L1262" s="98" t="str">
        <f t="shared" si="113"/>
        <v xml:space="preserve">#53/CS; Level 1, 2, 3; </v>
      </c>
      <c r="M1262" s="116" t="s">
        <v>35</v>
      </c>
      <c r="N1262" s="98" t="str">
        <f t="shared" si="114"/>
        <v>AGG02440</v>
      </c>
      <c r="O1262" s="98" t="str">
        <f>VLOOKUP(M1262,Table1MatNames[], 2, 1)</f>
        <v>CA, Class D, CS, 53</v>
      </c>
      <c r="P1262" s="98">
        <f t="shared" si="115"/>
        <v>23</v>
      </c>
      <c r="Q1262" s="98">
        <f t="shared" si="116"/>
        <v>0</v>
      </c>
    </row>
    <row r="1263" spans="1:35" s="76" customFormat="1" ht="24" customHeight="1" x14ac:dyDescent="0.25">
      <c r="A1263" s="110" t="s">
        <v>1589</v>
      </c>
      <c r="B1263" s="113" t="s">
        <v>1589</v>
      </c>
      <c r="C1263" s="110" t="s">
        <v>301</v>
      </c>
      <c r="D1263" s="110" t="s">
        <v>1590</v>
      </c>
      <c r="E1263" s="110" t="s">
        <v>1591</v>
      </c>
      <c r="F1263" s="110" t="s">
        <v>1600</v>
      </c>
      <c r="G1263" s="111" t="s">
        <v>29</v>
      </c>
      <c r="H1263" s="110" t="s">
        <v>37</v>
      </c>
      <c r="I1263" s="112" t="s">
        <v>1593</v>
      </c>
      <c r="J1263" s="110"/>
      <c r="K1263" s="115" t="s">
        <v>86</v>
      </c>
      <c r="L1263" s="98" t="str">
        <f t="shared" si="113"/>
        <v xml:space="preserve">#73/CS; Level 1, 2, 3; </v>
      </c>
      <c r="M1263" s="116" t="s">
        <v>38</v>
      </c>
      <c r="N1263" s="98" t="str">
        <f t="shared" si="114"/>
        <v>AGG02440</v>
      </c>
      <c r="O1263" s="98" t="str">
        <f>VLOOKUP(M1263,Table1MatNames[], 2, 1)</f>
        <v>CA, Class D, CS, 73</v>
      </c>
      <c r="P1263" s="98">
        <f t="shared" si="115"/>
        <v>23</v>
      </c>
      <c r="Q1263" s="98">
        <f t="shared" si="116"/>
        <v>0</v>
      </c>
      <c r="R1263" s="75"/>
      <c r="S1263" s="75"/>
      <c r="T1263" s="75"/>
      <c r="U1263" s="75"/>
      <c r="V1263" s="75"/>
      <c r="W1263" s="75"/>
      <c r="X1263" s="75"/>
      <c r="Y1263" s="75"/>
      <c r="Z1263" s="75"/>
      <c r="AA1263" s="75"/>
      <c r="AB1263" s="75"/>
      <c r="AC1263" s="75"/>
      <c r="AD1263" s="75"/>
      <c r="AE1263" s="75"/>
      <c r="AF1263" s="75"/>
      <c r="AG1263" s="75"/>
      <c r="AH1263" s="75"/>
      <c r="AI1263" s="75"/>
    </row>
    <row r="1264" spans="1:35" s="76" customFormat="1" ht="24" customHeight="1" x14ac:dyDescent="0.25">
      <c r="A1264" s="110" t="s">
        <v>1589</v>
      </c>
      <c r="B1264" s="113" t="s">
        <v>1589</v>
      </c>
      <c r="C1264" s="110" t="s">
        <v>301</v>
      </c>
      <c r="D1264" s="110" t="s">
        <v>1590</v>
      </c>
      <c r="E1264" s="110" t="s">
        <v>1591</v>
      </c>
      <c r="F1264" s="110" t="s">
        <v>1601</v>
      </c>
      <c r="G1264" s="111" t="s">
        <v>22</v>
      </c>
      <c r="H1264" s="110" t="s">
        <v>40</v>
      </c>
      <c r="I1264" s="112" t="s">
        <v>1593</v>
      </c>
      <c r="J1264" s="110" t="s">
        <v>31</v>
      </c>
      <c r="K1264" s="115" t="s">
        <v>86</v>
      </c>
      <c r="L1264" s="98" t="str">
        <f t="shared" si="113"/>
        <v xml:space="preserve">#9/CS; Level 1, 2, 3; </v>
      </c>
      <c r="M1264" s="116" t="s">
        <v>41</v>
      </c>
      <c r="N1264" s="98" t="str">
        <f t="shared" si="114"/>
        <v>AGG02440</v>
      </c>
      <c r="O1264" s="98" t="str">
        <f>VLOOKUP(M1264,Table1MatNames[], 2, 1)</f>
        <v>CA, Class A, CS, 9</v>
      </c>
      <c r="P1264" s="98">
        <f t="shared" si="115"/>
        <v>22</v>
      </c>
      <c r="Q1264" s="98">
        <f t="shared" si="116"/>
        <v>0</v>
      </c>
      <c r="R1264" s="75"/>
      <c r="S1264" s="75"/>
      <c r="T1264" s="75"/>
      <c r="U1264" s="75"/>
      <c r="V1264" s="75"/>
      <c r="W1264" s="75"/>
      <c r="X1264" s="75"/>
      <c r="Y1264" s="75"/>
      <c r="Z1264" s="75"/>
      <c r="AA1264" s="75"/>
      <c r="AB1264" s="75"/>
      <c r="AC1264" s="75"/>
      <c r="AD1264" s="75"/>
      <c r="AE1264" s="75"/>
      <c r="AF1264" s="75"/>
      <c r="AG1264" s="75"/>
      <c r="AH1264" s="75"/>
      <c r="AI1264" s="75"/>
    </row>
    <row r="1265" spans="1:35" s="76" customFormat="1" ht="24" customHeight="1" x14ac:dyDescent="0.25">
      <c r="A1265" s="110" t="s">
        <v>1589</v>
      </c>
      <c r="B1265" s="113" t="s">
        <v>1589</v>
      </c>
      <c r="C1265" s="110" t="s">
        <v>301</v>
      </c>
      <c r="D1265" s="110" t="s">
        <v>1590</v>
      </c>
      <c r="E1265" s="110" t="s">
        <v>1591</v>
      </c>
      <c r="F1265" s="110" t="s">
        <v>1602</v>
      </c>
      <c r="G1265" s="111" t="s">
        <v>43</v>
      </c>
      <c r="H1265" s="110" t="s">
        <v>44</v>
      </c>
      <c r="I1265" s="112" t="s">
        <v>1603</v>
      </c>
      <c r="J1265" s="110" t="s">
        <v>31</v>
      </c>
      <c r="K1265" s="115" t="s">
        <v>86</v>
      </c>
      <c r="L1265" s="98" t="str">
        <f t="shared" si="113"/>
        <v xml:space="preserve">8AP/CS; Level 1, 2; </v>
      </c>
      <c r="M1265" s="116" t="s">
        <v>45</v>
      </c>
      <c r="N1265" s="98" t="str">
        <f t="shared" si="114"/>
        <v>AGG02440</v>
      </c>
      <c r="O1265" s="98" t="str">
        <f>VLOOKUP(M1265,Table1MatNames[], 2, 1)</f>
        <v>CA, Class AP, CS, 8</v>
      </c>
      <c r="P1265" s="98">
        <f t="shared" si="115"/>
        <v>20</v>
      </c>
      <c r="Q1265" s="98">
        <f t="shared" si="116"/>
        <v>0</v>
      </c>
      <c r="R1265" s="75"/>
      <c r="S1265" s="75"/>
      <c r="T1265" s="75"/>
      <c r="U1265" s="75"/>
      <c r="V1265" s="75"/>
      <c r="W1265" s="75"/>
      <c r="X1265" s="75"/>
      <c r="Y1265" s="75"/>
      <c r="Z1265" s="75"/>
      <c r="AA1265" s="75"/>
      <c r="AB1265" s="75"/>
      <c r="AC1265" s="75"/>
      <c r="AD1265" s="75"/>
      <c r="AE1265" s="75"/>
      <c r="AF1265" s="75"/>
      <c r="AG1265" s="75"/>
      <c r="AH1265" s="75"/>
      <c r="AI1265" s="75"/>
    </row>
    <row r="1266" spans="1:35" s="75" customFormat="1" ht="24" customHeight="1" x14ac:dyDescent="0.25">
      <c r="A1266" s="110" t="s">
        <v>1589</v>
      </c>
      <c r="B1266" s="113" t="s">
        <v>1589</v>
      </c>
      <c r="C1266" s="110" t="s">
        <v>301</v>
      </c>
      <c r="D1266" s="110" t="s">
        <v>1590</v>
      </c>
      <c r="E1266" s="110" t="s">
        <v>1591</v>
      </c>
      <c r="F1266" s="110" t="s">
        <v>1602</v>
      </c>
      <c r="G1266" s="111" t="s">
        <v>43</v>
      </c>
      <c r="H1266" s="110" t="s">
        <v>44</v>
      </c>
      <c r="I1266" s="112" t="s">
        <v>1604</v>
      </c>
      <c r="J1266" s="110" t="s">
        <v>31</v>
      </c>
      <c r="K1266" s="115" t="s">
        <v>86</v>
      </c>
      <c r="L1266" s="98" t="str">
        <f t="shared" si="113"/>
        <v xml:space="preserve">8AP/CS; Level 3; </v>
      </c>
      <c r="M1266" s="116" t="s">
        <v>45</v>
      </c>
      <c r="N1266" s="98" t="str">
        <f t="shared" si="114"/>
        <v>AGG02440</v>
      </c>
      <c r="O1266" s="98" t="str">
        <f>VLOOKUP(M1266,Table1MatNames[], 2, 1)</f>
        <v>CA, Class AP, CS, 8</v>
      </c>
      <c r="P1266" s="98">
        <f t="shared" si="115"/>
        <v>17</v>
      </c>
      <c r="Q1266" s="98">
        <f t="shared" si="116"/>
        <v>0</v>
      </c>
    </row>
    <row r="1267" spans="1:35" s="75" customFormat="1" ht="24" customHeight="1" x14ac:dyDescent="0.25">
      <c r="A1267" s="110" t="s">
        <v>1589</v>
      </c>
      <c r="B1267" s="113" t="s">
        <v>1589</v>
      </c>
      <c r="C1267" s="110" t="s">
        <v>301</v>
      </c>
      <c r="D1267" s="110" t="s">
        <v>1590</v>
      </c>
      <c r="E1267" s="110" t="s">
        <v>1591</v>
      </c>
      <c r="F1267" s="110" t="s">
        <v>1605</v>
      </c>
      <c r="G1267" s="111" t="s">
        <v>68</v>
      </c>
      <c r="H1267" s="110" t="s">
        <v>1606</v>
      </c>
      <c r="I1267" s="112" t="s">
        <v>1593</v>
      </c>
      <c r="J1267" s="110" t="s">
        <v>31</v>
      </c>
      <c r="K1267" s="115" t="s">
        <v>86</v>
      </c>
      <c r="L1267" s="98" t="str">
        <f t="shared" si="113"/>
        <v xml:space="preserve">QA Sand; Level 1, 2, 3; </v>
      </c>
      <c r="M1267" s="116" t="s">
        <v>139</v>
      </c>
      <c r="N1267" s="98" t="str">
        <f t="shared" si="114"/>
        <v>AGG02440</v>
      </c>
      <c r="O1267" s="98" t="str">
        <f>VLOOKUP(M1267,Table1MatNames[], 2, 1)</f>
        <v>FA, CS, QA</v>
      </c>
      <c r="P1267" s="98">
        <f t="shared" si="115"/>
        <v>24</v>
      </c>
      <c r="Q1267" s="98">
        <f t="shared" si="116"/>
        <v>0</v>
      </c>
    </row>
    <row r="1268" spans="1:35" s="75" customFormat="1" ht="24" customHeight="1" x14ac:dyDescent="0.25">
      <c r="A1268" s="110" t="s">
        <v>1589</v>
      </c>
      <c r="B1268" s="113" t="s">
        <v>1589</v>
      </c>
      <c r="C1268" s="110" t="s">
        <v>301</v>
      </c>
      <c r="D1268" s="110" t="s">
        <v>1590</v>
      </c>
      <c r="E1268" s="110" t="s">
        <v>1591</v>
      </c>
      <c r="F1268" s="110" t="s">
        <v>1607</v>
      </c>
      <c r="G1268" s="111" t="s">
        <v>47</v>
      </c>
      <c r="H1268" s="110" t="s">
        <v>136</v>
      </c>
      <c r="I1268" s="112" t="s">
        <v>1593</v>
      </c>
      <c r="J1268" s="110" t="s">
        <v>31</v>
      </c>
      <c r="K1268" s="115" t="s">
        <v>86</v>
      </c>
      <c r="L1268" s="98" t="str">
        <f t="shared" si="113"/>
        <v xml:space="preserve">QA12/CS; Level 1, 2, 3; </v>
      </c>
      <c r="M1268" s="116" t="s">
        <v>248</v>
      </c>
      <c r="N1268" s="98" t="str">
        <f t="shared" si="114"/>
        <v>AGG02440</v>
      </c>
      <c r="O1268" s="98" t="str">
        <f>VLOOKUP(M1268,Table1MatNames[], 2, 1)</f>
        <v>CA, Class B, CS, QA</v>
      </c>
      <c r="P1268" s="98">
        <f t="shared" si="115"/>
        <v>24</v>
      </c>
      <c r="Q1268" s="98">
        <f t="shared" si="116"/>
        <v>0</v>
      </c>
    </row>
    <row r="1269" spans="1:35" s="75" customFormat="1" ht="24" customHeight="1" x14ac:dyDescent="0.25">
      <c r="A1269" s="110" t="s">
        <v>1589</v>
      </c>
      <c r="B1269" s="113" t="s">
        <v>1589</v>
      </c>
      <c r="C1269" s="110" t="s">
        <v>301</v>
      </c>
      <c r="D1269" s="110" t="s">
        <v>1590</v>
      </c>
      <c r="E1269" s="110" t="s">
        <v>1591</v>
      </c>
      <c r="F1269" s="110" t="s">
        <v>1608</v>
      </c>
      <c r="G1269" s="111" t="s">
        <v>22</v>
      </c>
      <c r="H1269" s="110" t="s">
        <v>254</v>
      </c>
      <c r="I1269" s="112" t="s">
        <v>1593</v>
      </c>
      <c r="J1269" s="110" t="s">
        <v>31</v>
      </c>
      <c r="K1269" s="115" t="s">
        <v>86</v>
      </c>
      <c r="L1269" s="98" t="str">
        <f t="shared" si="113"/>
        <v xml:space="preserve">QA5/CS; Level 1, 2, 3; </v>
      </c>
      <c r="M1269" s="116" t="s">
        <v>134</v>
      </c>
      <c r="N1269" s="98" t="str">
        <f t="shared" si="114"/>
        <v>AGG02440</v>
      </c>
      <c r="O1269" s="98" t="str">
        <f>VLOOKUP(M1269,Table1MatNames[], 2, 1)</f>
        <v>CA, Class A, CS, QA</v>
      </c>
      <c r="P1269" s="98">
        <f t="shared" si="115"/>
        <v>23</v>
      </c>
      <c r="Q1269" s="98">
        <f t="shared" si="116"/>
        <v>0</v>
      </c>
    </row>
    <row r="1270" spans="1:35" s="75" customFormat="1" ht="24" customHeight="1" x14ac:dyDescent="0.25">
      <c r="A1270" s="110" t="s">
        <v>1589</v>
      </c>
      <c r="B1270" s="113" t="s">
        <v>1589</v>
      </c>
      <c r="C1270" s="110" t="s">
        <v>301</v>
      </c>
      <c r="D1270" s="110" t="s">
        <v>1590</v>
      </c>
      <c r="E1270" s="110" t="s">
        <v>1591</v>
      </c>
      <c r="F1270" s="110" t="s">
        <v>1609</v>
      </c>
      <c r="G1270" s="111" t="s">
        <v>22</v>
      </c>
      <c r="H1270" s="110" t="s">
        <v>257</v>
      </c>
      <c r="I1270" s="112" t="s">
        <v>1593</v>
      </c>
      <c r="J1270" s="110" t="s">
        <v>31</v>
      </c>
      <c r="K1270" s="115" t="s">
        <v>86</v>
      </c>
      <c r="L1270" s="98" t="str">
        <f t="shared" si="113"/>
        <v xml:space="preserve">QA8/CS; Level 1, 2, 3; </v>
      </c>
      <c r="M1270" s="116" t="s">
        <v>134</v>
      </c>
      <c r="N1270" s="98" t="str">
        <f t="shared" si="114"/>
        <v>AGG02440</v>
      </c>
      <c r="O1270" s="98" t="str">
        <f>VLOOKUP(M1270,Table1MatNames[], 2, 1)</f>
        <v>CA, Class A, CS, QA</v>
      </c>
      <c r="P1270" s="98">
        <f t="shared" si="115"/>
        <v>23</v>
      </c>
      <c r="Q1270" s="98">
        <f t="shared" si="116"/>
        <v>0</v>
      </c>
    </row>
    <row r="1271" spans="1:35" s="75" customFormat="1" ht="24" customHeight="1" x14ac:dyDescent="0.25">
      <c r="A1271" s="110" t="s">
        <v>1589</v>
      </c>
      <c r="B1271" s="113" t="s">
        <v>1589</v>
      </c>
      <c r="C1271" s="110" t="s">
        <v>301</v>
      </c>
      <c r="D1271" s="110" t="s">
        <v>1590</v>
      </c>
      <c r="E1271" s="110" t="s">
        <v>1591</v>
      </c>
      <c r="F1271" s="110" t="s">
        <v>1610</v>
      </c>
      <c r="G1271" s="111" t="s">
        <v>61</v>
      </c>
      <c r="H1271" s="110" t="s">
        <v>76</v>
      </c>
      <c r="I1271" s="112" t="s">
        <v>1593</v>
      </c>
      <c r="J1271" s="110" t="s">
        <v>31</v>
      </c>
      <c r="K1271" s="115" t="s">
        <v>86</v>
      </c>
      <c r="L1271" s="98" t="str">
        <f t="shared" si="113"/>
        <v xml:space="preserve">UniformRiprapA/CS; Level 1, 2, 3; </v>
      </c>
      <c r="M1271" s="116" t="s">
        <v>77</v>
      </c>
      <c r="N1271" s="98" t="str">
        <f t="shared" si="114"/>
        <v>AGG02440</v>
      </c>
      <c r="O1271" s="98" t="str">
        <f>VLOOKUP(M1271,Table1MatNames[], 2, 1)</f>
        <v>CA, Class F, CS, Uniform Riprap A</v>
      </c>
      <c r="P1271" s="98">
        <f t="shared" si="115"/>
        <v>34</v>
      </c>
      <c r="Q1271" s="98">
        <f t="shared" si="116"/>
        <v>0</v>
      </c>
    </row>
    <row r="1272" spans="1:35" s="75" customFormat="1" ht="24" customHeight="1" x14ac:dyDescent="0.25">
      <c r="A1272" s="110" t="s">
        <v>528</v>
      </c>
      <c r="B1272" s="113" t="s">
        <v>498</v>
      </c>
      <c r="C1272" s="110" t="s">
        <v>499</v>
      </c>
      <c r="D1272" s="110" t="s">
        <v>1611</v>
      </c>
      <c r="E1272" s="110" t="s">
        <v>1612</v>
      </c>
      <c r="F1272" s="110" t="s">
        <v>1613</v>
      </c>
      <c r="G1272" s="111" t="s">
        <v>68</v>
      </c>
      <c r="H1272" s="110" t="s">
        <v>507</v>
      </c>
      <c r="I1272" s="112" t="s">
        <v>31</v>
      </c>
      <c r="J1272" s="110" t="s">
        <v>1614</v>
      </c>
      <c r="K1272" s="115" t="s">
        <v>56</v>
      </c>
      <c r="L1272" s="98" t="str">
        <f t="shared" si="113"/>
        <v>#23/#4SB/BB/S&amp;I/NS; ; Orig Src 2164</v>
      </c>
      <c r="M1272" s="116" t="s">
        <v>148</v>
      </c>
      <c r="N1272" s="98" t="str">
        <f t="shared" si="114"/>
        <v>AGG02445</v>
      </c>
      <c r="O1272" s="98" t="str">
        <f>VLOOKUP(M1272,Table1MatNames[], 2, 1)</f>
        <v>FA, NS, 23</v>
      </c>
      <c r="P1272" s="98">
        <f t="shared" si="115"/>
        <v>35</v>
      </c>
      <c r="Q1272" s="98">
        <f t="shared" si="116"/>
        <v>281</v>
      </c>
    </row>
    <row r="1273" spans="1:35" s="75" customFormat="1" ht="24" customHeight="1" x14ac:dyDescent="0.25">
      <c r="A1273" s="110" t="s">
        <v>528</v>
      </c>
      <c r="B1273" s="113" t="s">
        <v>498</v>
      </c>
      <c r="C1273" s="110" t="s">
        <v>499</v>
      </c>
      <c r="D1273" s="110" t="s">
        <v>1611</v>
      </c>
      <c r="E1273" s="110" t="s">
        <v>1612</v>
      </c>
      <c r="F1273" s="110" t="s">
        <v>1613</v>
      </c>
      <c r="G1273" s="111" t="s">
        <v>68</v>
      </c>
      <c r="H1273" s="110" t="s">
        <v>507</v>
      </c>
      <c r="I1273" s="112" t="s">
        <v>31</v>
      </c>
      <c r="J1273" s="110" t="s">
        <v>1614</v>
      </c>
      <c r="K1273" s="115" t="s">
        <v>56</v>
      </c>
      <c r="L1273" s="98" t="str">
        <f t="shared" ref="L1273:L1336" si="117">CONCATENATE(H1273,"; ", I1273, "; ", J1273)</f>
        <v>#23/#4SB/BB/S&amp;I/NS; ; Orig Src 2164</v>
      </c>
      <c r="M1273" s="116" t="s">
        <v>150</v>
      </c>
      <c r="N1273" s="98" t="str">
        <f t="shared" ref="N1273:N1336" si="118">CONCATENATE("AGG0", A1273)</f>
        <v>AGG02445</v>
      </c>
      <c r="O1273" s="98" t="str">
        <f>VLOOKUP(M1273,Table1MatNames[], 2, 1)</f>
        <v>FA, NS, Snow &amp; Ice Abrasive</v>
      </c>
      <c r="P1273" s="98">
        <f t="shared" ref="P1273:P1336" si="119">LEN(L1273)</f>
        <v>35</v>
      </c>
      <c r="Q1273" s="98">
        <f t="shared" si="116"/>
        <v>281</v>
      </c>
    </row>
    <row r="1274" spans="1:35" s="75" customFormat="1" ht="24" customHeight="1" x14ac:dyDescent="0.25">
      <c r="A1274" s="110" t="s">
        <v>528</v>
      </c>
      <c r="B1274" s="113" t="s">
        <v>498</v>
      </c>
      <c r="C1274" s="110" t="s">
        <v>499</v>
      </c>
      <c r="D1274" s="110" t="s">
        <v>1611</v>
      </c>
      <c r="E1274" s="110" t="s">
        <v>1612</v>
      </c>
      <c r="F1274" s="110" t="s">
        <v>1613</v>
      </c>
      <c r="G1274" s="111" t="s">
        <v>68</v>
      </c>
      <c r="H1274" s="110" t="s">
        <v>507</v>
      </c>
      <c r="I1274" s="112" t="s">
        <v>31</v>
      </c>
      <c r="J1274" s="110" t="s">
        <v>1614</v>
      </c>
      <c r="K1274" s="115" t="s">
        <v>56</v>
      </c>
      <c r="L1274" s="98" t="str">
        <f t="shared" si="117"/>
        <v>#23/#4SB/BB/S&amp;I/NS; ; Orig Src 2164</v>
      </c>
      <c r="M1274" s="116" t="s">
        <v>106</v>
      </c>
      <c r="N1274" s="98" t="str">
        <f t="shared" si="118"/>
        <v>AGG02445</v>
      </c>
      <c r="O1274" s="98" t="str">
        <f>VLOOKUP(M1274,Table1MatNames[], 2, 1)</f>
        <v>Structural Backfill, 4.75mm (#4)</v>
      </c>
      <c r="P1274" s="98">
        <f t="shared" si="119"/>
        <v>35</v>
      </c>
      <c r="Q1274" s="98">
        <f t="shared" si="116"/>
        <v>281</v>
      </c>
    </row>
    <row r="1275" spans="1:35" s="75" customFormat="1" ht="24" customHeight="1" x14ac:dyDescent="0.25">
      <c r="A1275" s="110" t="s">
        <v>528</v>
      </c>
      <c r="B1275" s="113" t="s">
        <v>498</v>
      </c>
      <c r="C1275" s="110" t="s">
        <v>499</v>
      </c>
      <c r="D1275" s="110" t="s">
        <v>1611</v>
      </c>
      <c r="E1275" s="110" t="s">
        <v>1612</v>
      </c>
      <c r="F1275" s="110" t="s">
        <v>1613</v>
      </c>
      <c r="G1275" s="111" t="s">
        <v>68</v>
      </c>
      <c r="H1275" s="110" t="s">
        <v>507</v>
      </c>
      <c r="I1275" s="112" t="s">
        <v>31</v>
      </c>
      <c r="J1275" s="110" t="s">
        <v>1614</v>
      </c>
      <c r="K1275" s="115" t="s">
        <v>56</v>
      </c>
      <c r="L1275" s="98" t="str">
        <f t="shared" si="117"/>
        <v>#23/#4SB/BB/S&amp;I/NS; ; Orig Src 2164</v>
      </c>
      <c r="M1275" s="116" t="s">
        <v>110</v>
      </c>
      <c r="N1275" s="98" t="str">
        <f t="shared" si="118"/>
        <v>AGG02445</v>
      </c>
      <c r="O1275" s="98" t="str">
        <f>VLOOKUP(M1275,Table1MatNames[], 2, 1)</f>
        <v>B-Borrow</v>
      </c>
      <c r="P1275" s="98">
        <f t="shared" si="119"/>
        <v>35</v>
      </c>
      <c r="Q1275" s="98">
        <f t="shared" si="116"/>
        <v>281</v>
      </c>
    </row>
    <row r="1276" spans="1:35" s="75" customFormat="1" ht="24" customHeight="1" x14ac:dyDescent="0.25">
      <c r="A1276" s="110" t="s">
        <v>528</v>
      </c>
      <c r="B1276" s="113" t="s">
        <v>498</v>
      </c>
      <c r="C1276" s="110" t="s">
        <v>499</v>
      </c>
      <c r="D1276" s="110" t="s">
        <v>1611</v>
      </c>
      <c r="E1276" s="110" t="s">
        <v>1612</v>
      </c>
      <c r="F1276" s="110" t="s">
        <v>1615</v>
      </c>
      <c r="G1276" s="111" t="s">
        <v>29</v>
      </c>
      <c r="H1276" s="110" t="s">
        <v>346</v>
      </c>
      <c r="I1276" s="112" t="s">
        <v>31</v>
      </c>
      <c r="J1276" s="110" t="s">
        <v>1614</v>
      </c>
      <c r="K1276" s="115" t="s">
        <v>56</v>
      </c>
      <c r="L1276" s="98" t="str">
        <f t="shared" si="117"/>
        <v>#53/GVL; ; Orig Src 2164</v>
      </c>
      <c r="M1276" s="116" t="s">
        <v>347</v>
      </c>
      <c r="N1276" s="98" t="str">
        <f t="shared" si="118"/>
        <v>AGG02445</v>
      </c>
      <c r="O1276" s="98" t="str">
        <f>VLOOKUP(M1276,Table1MatNames[], 2, 1)</f>
        <v>CA, Class D, Gvl, 53</v>
      </c>
      <c r="P1276" s="98">
        <f t="shared" si="119"/>
        <v>24</v>
      </c>
      <c r="Q1276" s="98">
        <f t="shared" si="116"/>
        <v>281</v>
      </c>
    </row>
    <row r="1277" spans="1:35" s="75" customFormat="1" ht="24" customHeight="1" x14ac:dyDescent="0.25">
      <c r="A1277" s="110" t="s">
        <v>528</v>
      </c>
      <c r="B1277" s="113" t="s">
        <v>528</v>
      </c>
      <c r="C1277" s="110" t="s">
        <v>499</v>
      </c>
      <c r="D1277" s="110" t="s">
        <v>1611</v>
      </c>
      <c r="E1277" s="110" t="s">
        <v>1612</v>
      </c>
      <c r="F1277" s="110" t="s">
        <v>1616</v>
      </c>
      <c r="G1277" s="111" t="s">
        <v>22</v>
      </c>
      <c r="H1277" s="110" t="s">
        <v>23</v>
      </c>
      <c r="I1277" s="112" t="s">
        <v>1617</v>
      </c>
      <c r="J1277" s="110" t="s">
        <v>31</v>
      </c>
      <c r="K1277" s="115" t="s">
        <v>56</v>
      </c>
      <c r="L1277" s="98" t="str">
        <f t="shared" si="117"/>
        <v xml:space="preserve">#11/CS; Area 8, Ledges 1-2, Lvl A,B/C,D; </v>
      </c>
      <c r="M1277" s="116" t="s">
        <v>27</v>
      </c>
      <c r="N1277" s="98" t="str">
        <f t="shared" si="118"/>
        <v>AGG02445</v>
      </c>
      <c r="O1277" s="98" t="str">
        <f>VLOOKUP(M1277,Table1MatNames[], 2, 1)</f>
        <v>CA, Class A, CS, 11</v>
      </c>
      <c r="P1277" s="98">
        <f t="shared" si="119"/>
        <v>41</v>
      </c>
      <c r="Q1277" s="98">
        <f t="shared" si="116"/>
        <v>0</v>
      </c>
    </row>
    <row r="1278" spans="1:35" s="75" customFormat="1" ht="24" customHeight="1" x14ac:dyDescent="0.25">
      <c r="A1278" s="110" t="s">
        <v>528</v>
      </c>
      <c r="B1278" s="113" t="s">
        <v>528</v>
      </c>
      <c r="C1278" s="110" t="s">
        <v>499</v>
      </c>
      <c r="D1278" s="110" t="s">
        <v>1611</v>
      </c>
      <c r="E1278" s="110" t="s">
        <v>1612</v>
      </c>
      <c r="F1278" s="110" t="s">
        <v>1618</v>
      </c>
      <c r="G1278" s="111" t="s">
        <v>22</v>
      </c>
      <c r="H1278" s="110" t="s">
        <v>389</v>
      </c>
      <c r="I1278" s="112" t="s">
        <v>1617</v>
      </c>
      <c r="J1278" s="110" t="s">
        <v>31</v>
      </c>
      <c r="K1278" s="115" t="s">
        <v>56</v>
      </c>
      <c r="L1278" s="98" t="str">
        <f t="shared" si="117"/>
        <v xml:space="preserve">#12/CS; Area 8, Ledges 1-2, Lvl A,B/C,D; </v>
      </c>
      <c r="M1278" s="116" t="s">
        <v>388</v>
      </c>
      <c r="N1278" s="98" t="str">
        <f t="shared" si="118"/>
        <v>AGG02445</v>
      </c>
      <c r="O1278" s="98" t="str">
        <f>VLOOKUP(M1278,Table1MatNames[], 2, 1)</f>
        <v>CA, Class A, CS, 12</v>
      </c>
      <c r="P1278" s="98">
        <f t="shared" si="119"/>
        <v>41</v>
      </c>
      <c r="Q1278" s="98">
        <f t="shared" si="116"/>
        <v>0</v>
      </c>
    </row>
    <row r="1279" spans="1:35" s="75" customFormat="1" ht="24" customHeight="1" x14ac:dyDescent="0.25">
      <c r="A1279" s="110" t="s">
        <v>528</v>
      </c>
      <c r="B1279" s="113" t="s">
        <v>528</v>
      </c>
      <c r="C1279" s="110" t="s">
        <v>499</v>
      </c>
      <c r="D1279" s="110" t="s">
        <v>1611</v>
      </c>
      <c r="E1279" s="110" t="s">
        <v>1612</v>
      </c>
      <c r="F1279" s="110" t="s">
        <v>1619</v>
      </c>
      <c r="G1279" s="111" t="s">
        <v>29</v>
      </c>
      <c r="H1279" s="110" t="s">
        <v>30</v>
      </c>
      <c r="I1279" s="112" t="s">
        <v>530</v>
      </c>
      <c r="J1279" s="110" t="s">
        <v>31</v>
      </c>
      <c r="K1279" s="115" t="s">
        <v>56</v>
      </c>
      <c r="L1279" s="98" t="str">
        <f t="shared" si="117"/>
        <v xml:space="preserve">#2/CS; Area 8, Ledges 1-2, Lvl D; </v>
      </c>
      <c r="M1279" s="116" t="s">
        <v>32</v>
      </c>
      <c r="N1279" s="98" t="str">
        <f t="shared" si="118"/>
        <v>AGG02445</v>
      </c>
      <c r="O1279" s="98" t="str">
        <f>VLOOKUP(M1279,Table1MatNames[], 2, 1)</f>
        <v>CA, Class D, CS, 2</v>
      </c>
      <c r="P1279" s="98">
        <f t="shared" si="119"/>
        <v>34</v>
      </c>
      <c r="Q1279" s="98">
        <f t="shared" si="116"/>
        <v>0</v>
      </c>
    </row>
    <row r="1280" spans="1:35" s="75" customFormat="1" ht="24" customHeight="1" x14ac:dyDescent="0.25">
      <c r="A1280" s="110" t="s">
        <v>528</v>
      </c>
      <c r="B1280" s="113" t="s">
        <v>528</v>
      </c>
      <c r="C1280" s="110" t="s">
        <v>499</v>
      </c>
      <c r="D1280" s="110" t="s">
        <v>1611</v>
      </c>
      <c r="E1280" s="110" t="s">
        <v>1612</v>
      </c>
      <c r="F1280" s="110" t="s">
        <v>1620</v>
      </c>
      <c r="G1280" s="111" t="s">
        <v>22</v>
      </c>
      <c r="H1280" s="110" t="s">
        <v>395</v>
      </c>
      <c r="I1280" s="112" t="s">
        <v>530</v>
      </c>
      <c r="J1280" s="110" t="s">
        <v>31</v>
      </c>
      <c r="K1280" s="115" t="s">
        <v>56</v>
      </c>
      <c r="L1280" s="98" t="str">
        <f t="shared" si="117"/>
        <v xml:space="preserve">#5/CS; Area 8, Ledges 1-2, Lvl D; </v>
      </c>
      <c r="M1280" s="116" t="s">
        <v>396</v>
      </c>
      <c r="N1280" s="98" t="str">
        <f t="shared" si="118"/>
        <v>AGG02445</v>
      </c>
      <c r="O1280" s="98" t="str">
        <f>VLOOKUP(M1280,Table1MatNames[], 2, 1)</f>
        <v>CA, Class A, CS, 5</v>
      </c>
      <c r="P1280" s="98">
        <f t="shared" si="119"/>
        <v>34</v>
      </c>
      <c r="Q1280" s="98">
        <f t="shared" si="116"/>
        <v>0</v>
      </c>
    </row>
    <row r="1281" spans="1:17" s="75" customFormat="1" ht="24" customHeight="1" x14ac:dyDescent="0.25">
      <c r="A1281" s="110" t="s">
        <v>528</v>
      </c>
      <c r="B1281" s="113" t="s">
        <v>528</v>
      </c>
      <c r="C1281" s="110" t="s">
        <v>499</v>
      </c>
      <c r="D1281" s="110" t="s">
        <v>1611</v>
      </c>
      <c r="E1281" s="110" t="s">
        <v>1612</v>
      </c>
      <c r="F1281" s="110" t="s">
        <v>1619</v>
      </c>
      <c r="G1281" s="111" t="s">
        <v>29</v>
      </c>
      <c r="H1281" s="110" t="s">
        <v>34</v>
      </c>
      <c r="I1281" s="112" t="s">
        <v>1621</v>
      </c>
      <c r="J1281" s="110" t="s">
        <v>31</v>
      </c>
      <c r="K1281" s="115" t="s">
        <v>56</v>
      </c>
      <c r="L1281" s="98" t="str">
        <f t="shared" si="117"/>
        <v xml:space="preserve">#53/CS; AreA 8, Ledges 1-2, Lvl D; </v>
      </c>
      <c r="M1281" s="116" t="s">
        <v>35</v>
      </c>
      <c r="N1281" s="98" t="str">
        <f t="shared" si="118"/>
        <v>AGG02445</v>
      </c>
      <c r="O1281" s="98" t="str">
        <f>VLOOKUP(M1281,Table1MatNames[], 2, 1)</f>
        <v>CA, Class D, CS, 53</v>
      </c>
      <c r="P1281" s="98">
        <f t="shared" si="119"/>
        <v>35</v>
      </c>
      <c r="Q1281" s="98">
        <f t="shared" si="116"/>
        <v>0</v>
      </c>
    </row>
    <row r="1282" spans="1:17" s="75" customFormat="1" ht="24" customHeight="1" x14ac:dyDescent="0.25">
      <c r="A1282" s="110" t="s">
        <v>528</v>
      </c>
      <c r="B1282" s="113" t="s">
        <v>528</v>
      </c>
      <c r="C1282" s="110" t="s">
        <v>499</v>
      </c>
      <c r="D1282" s="110" t="s">
        <v>1611</v>
      </c>
      <c r="E1282" s="110" t="s">
        <v>1612</v>
      </c>
      <c r="F1282" s="110" t="s">
        <v>1622</v>
      </c>
      <c r="G1282" s="111" t="s">
        <v>29</v>
      </c>
      <c r="H1282" s="110" t="s">
        <v>37</v>
      </c>
      <c r="I1282" s="112" t="s">
        <v>1617</v>
      </c>
      <c r="J1282" s="110"/>
      <c r="K1282" s="115" t="s">
        <v>56</v>
      </c>
      <c r="L1282" s="98" t="str">
        <f t="shared" si="117"/>
        <v xml:space="preserve">#73/CS; Area 8, Ledges 1-2, Lvl A,B/C,D; </v>
      </c>
      <c r="M1282" s="116" t="s">
        <v>38</v>
      </c>
      <c r="N1282" s="98" t="str">
        <f t="shared" si="118"/>
        <v>AGG02445</v>
      </c>
      <c r="O1282" s="98" t="str">
        <f>VLOOKUP(M1282,Table1MatNames[], 2, 1)</f>
        <v>CA, Class D, CS, 73</v>
      </c>
      <c r="P1282" s="98">
        <f t="shared" si="119"/>
        <v>41</v>
      </c>
      <c r="Q1282" s="98">
        <f t="shared" si="116"/>
        <v>0</v>
      </c>
    </row>
    <row r="1283" spans="1:17" s="75" customFormat="1" ht="24" customHeight="1" x14ac:dyDescent="0.25">
      <c r="A1283" s="110" t="s">
        <v>528</v>
      </c>
      <c r="B1283" s="113" t="s">
        <v>528</v>
      </c>
      <c r="C1283" s="110" t="s">
        <v>499</v>
      </c>
      <c r="D1283" s="110" t="s">
        <v>1611</v>
      </c>
      <c r="E1283" s="110" t="s">
        <v>1612</v>
      </c>
      <c r="F1283" s="110" t="s">
        <v>1623</v>
      </c>
      <c r="G1283" s="111" t="s">
        <v>22</v>
      </c>
      <c r="H1283" s="110" t="s">
        <v>40</v>
      </c>
      <c r="I1283" s="112" t="s">
        <v>530</v>
      </c>
      <c r="J1283" s="110" t="s">
        <v>31</v>
      </c>
      <c r="K1283" s="115" t="s">
        <v>56</v>
      </c>
      <c r="L1283" s="98" t="str">
        <f t="shared" si="117"/>
        <v xml:space="preserve">#9/CS; Area 8, Ledges 1-2, Lvl D; </v>
      </c>
      <c r="M1283" s="116" t="s">
        <v>41</v>
      </c>
      <c r="N1283" s="98" t="str">
        <f t="shared" si="118"/>
        <v>AGG02445</v>
      </c>
      <c r="O1283" s="98" t="str">
        <f>VLOOKUP(M1283,Table1MatNames[], 2, 1)</f>
        <v>CA, Class A, CS, 9</v>
      </c>
      <c r="P1283" s="98">
        <f t="shared" si="119"/>
        <v>34</v>
      </c>
      <c r="Q1283" s="98">
        <f t="shared" si="116"/>
        <v>0</v>
      </c>
    </row>
    <row r="1284" spans="1:17" s="75" customFormat="1" ht="24" customHeight="1" x14ac:dyDescent="0.25">
      <c r="A1284" s="110" t="s">
        <v>528</v>
      </c>
      <c r="B1284" s="113" t="s">
        <v>528</v>
      </c>
      <c r="C1284" s="110" t="s">
        <v>499</v>
      </c>
      <c r="D1284" s="110" t="s">
        <v>1611</v>
      </c>
      <c r="E1284" s="110" t="s">
        <v>1612</v>
      </c>
      <c r="F1284" s="110" t="s">
        <v>1624</v>
      </c>
      <c r="G1284" s="111" t="s">
        <v>22</v>
      </c>
      <c r="H1284" s="110" t="s">
        <v>536</v>
      </c>
      <c r="I1284" s="112" t="s">
        <v>530</v>
      </c>
      <c r="J1284" s="110" t="s">
        <v>31</v>
      </c>
      <c r="K1284" s="115" t="s">
        <v>56</v>
      </c>
      <c r="L1284" s="98" t="str">
        <f t="shared" si="117"/>
        <v xml:space="preserve">8/CS; Area 8, Ledges 1-2, Lvl D; </v>
      </c>
      <c r="M1284" s="116" t="s">
        <v>126</v>
      </c>
      <c r="N1284" s="98" t="str">
        <f t="shared" si="118"/>
        <v>AGG02445</v>
      </c>
      <c r="O1284" s="98" t="str">
        <f>VLOOKUP(M1284,Table1MatNames[], 2, 1)</f>
        <v>CA, Class A, CS, 8</v>
      </c>
      <c r="P1284" s="98">
        <f t="shared" si="119"/>
        <v>33</v>
      </c>
      <c r="Q1284" s="98">
        <f t="shared" si="116"/>
        <v>0</v>
      </c>
    </row>
    <row r="1285" spans="1:17" s="75" customFormat="1" ht="24" customHeight="1" x14ac:dyDescent="0.25">
      <c r="A1285" s="110" t="s">
        <v>528</v>
      </c>
      <c r="B1285" s="113" t="s">
        <v>528</v>
      </c>
      <c r="C1285" s="110" t="s">
        <v>499</v>
      </c>
      <c r="D1285" s="110" t="s">
        <v>1611</v>
      </c>
      <c r="E1285" s="110" t="s">
        <v>1612</v>
      </c>
      <c r="F1285" s="110" t="s">
        <v>1625</v>
      </c>
      <c r="G1285" s="111" t="s">
        <v>43</v>
      </c>
      <c r="H1285" s="110" t="s">
        <v>44</v>
      </c>
      <c r="I1285" s="112" t="s">
        <v>530</v>
      </c>
      <c r="J1285" s="110" t="s">
        <v>31</v>
      </c>
      <c r="K1285" s="115" t="s">
        <v>56</v>
      </c>
      <c r="L1285" s="98" t="str">
        <f t="shared" si="117"/>
        <v xml:space="preserve">8AP/CS; Area 8, Ledges 1-2, Lvl D; </v>
      </c>
      <c r="M1285" s="116" t="s">
        <v>45</v>
      </c>
      <c r="N1285" s="98" t="str">
        <f t="shared" si="118"/>
        <v>AGG02445</v>
      </c>
      <c r="O1285" s="98" t="str">
        <f>VLOOKUP(M1285,Table1MatNames[], 2, 1)</f>
        <v>CA, Class AP, CS, 8</v>
      </c>
      <c r="P1285" s="98">
        <f t="shared" si="119"/>
        <v>35</v>
      </c>
      <c r="Q1285" s="98">
        <f t="shared" si="116"/>
        <v>0</v>
      </c>
    </row>
    <row r="1286" spans="1:17" s="75" customFormat="1" ht="24" customHeight="1" x14ac:dyDescent="0.25">
      <c r="A1286" s="110" t="s">
        <v>528</v>
      </c>
      <c r="B1286" s="113" t="s">
        <v>528</v>
      </c>
      <c r="C1286" s="110" t="s">
        <v>499</v>
      </c>
      <c r="D1286" s="110" t="s">
        <v>1611</v>
      </c>
      <c r="E1286" s="110" t="s">
        <v>1612</v>
      </c>
      <c r="F1286" s="110" t="s">
        <v>1626</v>
      </c>
      <c r="G1286" s="111" t="s">
        <v>61</v>
      </c>
      <c r="H1286" s="110" t="s">
        <v>62</v>
      </c>
      <c r="I1286" s="112" t="s">
        <v>530</v>
      </c>
      <c r="J1286" s="110" t="s">
        <v>31</v>
      </c>
      <c r="K1286" s="115" t="s">
        <v>56</v>
      </c>
      <c r="L1286" s="98" t="str">
        <f t="shared" si="117"/>
        <v xml:space="preserve">Class1Riprap/CS; Area 8, Ledges 1-2, Lvl D; </v>
      </c>
      <c r="M1286" s="116" t="s">
        <v>63</v>
      </c>
      <c r="N1286" s="98" t="str">
        <f t="shared" si="118"/>
        <v>AGG02445</v>
      </c>
      <c r="O1286" s="98" t="str">
        <f>VLOOKUP(M1286,Table1MatNames[], 2, 1)</f>
        <v>CA, Class F, CS, Class I Riprap</v>
      </c>
      <c r="P1286" s="98">
        <f t="shared" si="119"/>
        <v>44</v>
      </c>
      <c r="Q1286" s="98">
        <f t="shared" si="116"/>
        <v>0</v>
      </c>
    </row>
    <row r="1287" spans="1:17" s="75" customFormat="1" ht="24" customHeight="1" x14ac:dyDescent="0.25">
      <c r="A1287" s="110" t="s">
        <v>528</v>
      </c>
      <c r="B1287" s="113" t="s">
        <v>528</v>
      </c>
      <c r="C1287" s="110" t="s">
        <v>499</v>
      </c>
      <c r="D1287" s="110" t="s">
        <v>1611</v>
      </c>
      <c r="E1287" s="110" t="s">
        <v>1612</v>
      </c>
      <c r="F1287" s="110" t="s">
        <v>1627</v>
      </c>
      <c r="G1287" s="111" t="s">
        <v>61</v>
      </c>
      <c r="H1287" s="110" t="s">
        <v>65</v>
      </c>
      <c r="I1287" s="112" t="s">
        <v>530</v>
      </c>
      <c r="J1287" s="110" t="s">
        <v>31</v>
      </c>
      <c r="K1287" s="115" t="s">
        <v>56</v>
      </c>
      <c r="L1287" s="98" t="str">
        <f t="shared" si="117"/>
        <v xml:space="preserve">Class2Riprap/CS; Area 8, Ledges 1-2, Lvl D; </v>
      </c>
      <c r="M1287" s="116" t="s">
        <v>66</v>
      </c>
      <c r="N1287" s="98" t="str">
        <f t="shared" si="118"/>
        <v>AGG02445</v>
      </c>
      <c r="O1287" s="98" t="str">
        <f>VLOOKUP(M1287,Table1MatNames[], 2, 1)</f>
        <v>CA, Class F, CS, Class II Riprap</v>
      </c>
      <c r="P1287" s="98">
        <f t="shared" si="119"/>
        <v>44</v>
      </c>
      <c r="Q1287" s="98">
        <f t="shared" si="116"/>
        <v>0</v>
      </c>
    </row>
    <row r="1288" spans="1:17" s="75" customFormat="1" ht="24" customHeight="1" x14ac:dyDescent="0.25">
      <c r="A1288" s="110" t="s">
        <v>528</v>
      </c>
      <c r="B1288" s="113" t="s">
        <v>528</v>
      </c>
      <c r="C1288" s="110" t="s">
        <v>499</v>
      </c>
      <c r="D1288" s="110" t="s">
        <v>1611</v>
      </c>
      <c r="E1288" s="110" t="s">
        <v>1612</v>
      </c>
      <c r="F1288" s="110" t="s">
        <v>1628</v>
      </c>
      <c r="G1288" s="111" t="s">
        <v>22</v>
      </c>
      <c r="H1288" s="110" t="s">
        <v>1629</v>
      </c>
      <c r="I1288" s="112" t="s">
        <v>530</v>
      </c>
      <c r="J1288" s="110" t="s">
        <v>31</v>
      </c>
      <c r="K1288" s="115" t="s">
        <v>56</v>
      </c>
      <c r="L1288" s="98" t="str">
        <f t="shared" si="117"/>
        <v xml:space="preserve">QA CM16/CS; Area 8, Ledges 1-2, Lvl D; </v>
      </c>
      <c r="M1288" s="116" t="s">
        <v>134</v>
      </c>
      <c r="N1288" s="98" t="str">
        <f t="shared" si="118"/>
        <v>AGG02445</v>
      </c>
      <c r="O1288" s="98" t="str">
        <f>VLOOKUP(M1288,Table1MatNames[], 2, 1)</f>
        <v>CA, Class A, CS, QA</v>
      </c>
      <c r="P1288" s="98">
        <f t="shared" si="119"/>
        <v>39</v>
      </c>
      <c r="Q1288" s="98">
        <f t="shared" si="116"/>
        <v>0</v>
      </c>
    </row>
    <row r="1289" spans="1:17" s="75" customFormat="1" ht="24" customHeight="1" x14ac:dyDescent="0.25">
      <c r="A1289" s="110" t="s">
        <v>528</v>
      </c>
      <c r="B1289" s="113" t="s">
        <v>528</v>
      </c>
      <c r="C1289" s="110" t="s">
        <v>499</v>
      </c>
      <c r="D1289" s="110" t="s">
        <v>1611</v>
      </c>
      <c r="E1289" s="110" t="s">
        <v>1612</v>
      </c>
      <c r="F1289" s="110" t="s">
        <v>1630</v>
      </c>
      <c r="G1289" s="111" t="s">
        <v>68</v>
      </c>
      <c r="H1289" s="110" t="s">
        <v>1631</v>
      </c>
      <c r="I1289" s="112" t="s">
        <v>1617</v>
      </c>
      <c r="J1289" s="110"/>
      <c r="K1289" s="115" t="s">
        <v>56</v>
      </c>
      <c r="L1289" s="98" t="str">
        <f t="shared" si="117"/>
        <v xml:space="preserve">QA FM01/CS; Area 8, Ledges 1-2, Lvl A,B/C,D; </v>
      </c>
      <c r="M1289" s="116" t="s">
        <v>139</v>
      </c>
      <c r="N1289" s="98" t="str">
        <f t="shared" si="118"/>
        <v>AGG02445</v>
      </c>
      <c r="O1289" s="98" t="str">
        <f>VLOOKUP(M1289,Table1MatNames[], 2, 1)</f>
        <v>FA, CS, QA</v>
      </c>
      <c r="P1289" s="98">
        <f t="shared" si="119"/>
        <v>45</v>
      </c>
      <c r="Q1289" s="98">
        <f t="shared" si="116"/>
        <v>0</v>
      </c>
    </row>
    <row r="1290" spans="1:17" s="75" customFormat="1" ht="24" customHeight="1" x14ac:dyDescent="0.25">
      <c r="A1290" s="110" t="s">
        <v>528</v>
      </c>
      <c r="B1290" s="113" t="s">
        <v>528</v>
      </c>
      <c r="C1290" s="110" t="s">
        <v>499</v>
      </c>
      <c r="D1290" s="110" t="s">
        <v>1611</v>
      </c>
      <c r="E1290" s="110" t="s">
        <v>1612</v>
      </c>
      <c r="F1290" s="110" t="s">
        <v>1632</v>
      </c>
      <c r="G1290" s="111" t="s">
        <v>253</v>
      </c>
      <c r="H1290" s="110" t="s">
        <v>1633</v>
      </c>
      <c r="I1290" s="112" t="s">
        <v>530</v>
      </c>
      <c r="J1290" s="110"/>
      <c r="K1290" s="115" t="s">
        <v>56</v>
      </c>
      <c r="L1290" s="98" t="str">
        <f t="shared" si="117"/>
        <v xml:space="preserve">QA4/CS ; Area 8, Ledges 1-2, Lvl D; </v>
      </c>
      <c r="M1290" s="116" t="s">
        <v>255</v>
      </c>
      <c r="N1290" s="98" t="str">
        <f t="shared" si="118"/>
        <v>AGG02445</v>
      </c>
      <c r="O1290" s="98" t="str">
        <f>VLOOKUP(M1290,Table1MatNames[], 2, 1)</f>
        <v>CA, Class C, CS, QA</v>
      </c>
      <c r="P1290" s="98">
        <f t="shared" si="119"/>
        <v>36</v>
      </c>
      <c r="Q1290" s="98">
        <f t="shared" si="116"/>
        <v>0</v>
      </c>
    </row>
    <row r="1291" spans="1:17" s="75" customFormat="1" ht="24" customHeight="1" x14ac:dyDescent="0.25">
      <c r="A1291" s="110" t="s">
        <v>528</v>
      </c>
      <c r="B1291" s="113" t="s">
        <v>528</v>
      </c>
      <c r="C1291" s="110" t="s">
        <v>499</v>
      </c>
      <c r="D1291" s="110" t="s">
        <v>1611</v>
      </c>
      <c r="E1291" s="110" t="s">
        <v>1612</v>
      </c>
      <c r="F1291" s="110" t="s">
        <v>1634</v>
      </c>
      <c r="G1291" s="111" t="s">
        <v>22</v>
      </c>
      <c r="H1291" s="110" t="s">
        <v>254</v>
      </c>
      <c r="I1291" s="112" t="s">
        <v>530</v>
      </c>
      <c r="J1291" s="110" t="s">
        <v>31</v>
      </c>
      <c r="K1291" s="115" t="s">
        <v>56</v>
      </c>
      <c r="L1291" s="98" t="str">
        <f t="shared" si="117"/>
        <v xml:space="preserve">QA5/CS; Area 8, Ledges 1-2, Lvl D; </v>
      </c>
      <c r="M1291" s="116" t="s">
        <v>134</v>
      </c>
      <c r="N1291" s="98" t="str">
        <f t="shared" si="118"/>
        <v>AGG02445</v>
      </c>
      <c r="O1291" s="98" t="str">
        <f>VLOOKUP(M1291,Table1MatNames[], 2, 1)</f>
        <v>CA, Class A, CS, QA</v>
      </c>
      <c r="P1291" s="98">
        <f t="shared" si="119"/>
        <v>35</v>
      </c>
      <c r="Q1291" s="98">
        <f t="shared" si="116"/>
        <v>0</v>
      </c>
    </row>
    <row r="1292" spans="1:17" s="75" customFormat="1" ht="24" customHeight="1" x14ac:dyDescent="0.25">
      <c r="A1292" s="110" t="s">
        <v>528</v>
      </c>
      <c r="B1292" s="113" t="s">
        <v>528</v>
      </c>
      <c r="C1292" s="110" t="s">
        <v>499</v>
      </c>
      <c r="D1292" s="110" t="s">
        <v>1611</v>
      </c>
      <c r="E1292" s="110" t="s">
        <v>1612</v>
      </c>
      <c r="F1292" s="110" t="s">
        <v>1635</v>
      </c>
      <c r="G1292" s="111" t="s">
        <v>22</v>
      </c>
      <c r="H1292" s="110" t="s">
        <v>257</v>
      </c>
      <c r="I1292" s="112" t="s">
        <v>530</v>
      </c>
      <c r="J1292" s="110" t="s">
        <v>31</v>
      </c>
      <c r="K1292" s="115" t="s">
        <v>56</v>
      </c>
      <c r="L1292" s="98" t="str">
        <f t="shared" si="117"/>
        <v xml:space="preserve">QA8/CS; Area 8, Ledges 1-2, Lvl D; </v>
      </c>
      <c r="M1292" s="116" t="s">
        <v>134</v>
      </c>
      <c r="N1292" s="98" t="str">
        <f t="shared" si="118"/>
        <v>AGG02445</v>
      </c>
      <c r="O1292" s="98" t="str">
        <f>VLOOKUP(M1292,Table1MatNames[], 2, 1)</f>
        <v>CA, Class A, CS, QA</v>
      </c>
      <c r="P1292" s="98">
        <f t="shared" si="119"/>
        <v>35</v>
      </c>
      <c r="Q1292" s="98">
        <f t="shared" si="116"/>
        <v>0</v>
      </c>
    </row>
    <row r="1293" spans="1:17" s="75" customFormat="1" ht="24" customHeight="1" x14ac:dyDescent="0.25">
      <c r="A1293" s="110" t="s">
        <v>528</v>
      </c>
      <c r="B1293" s="113" t="s">
        <v>528</v>
      </c>
      <c r="C1293" s="110" t="s">
        <v>499</v>
      </c>
      <c r="D1293" s="110" t="s">
        <v>1611</v>
      </c>
      <c r="E1293" s="110" t="s">
        <v>1612</v>
      </c>
      <c r="F1293" s="110" t="s">
        <v>1636</v>
      </c>
      <c r="G1293" s="111" t="s">
        <v>61</v>
      </c>
      <c r="H1293" s="110" t="s">
        <v>73</v>
      </c>
      <c r="I1293" s="112" t="s">
        <v>530</v>
      </c>
      <c r="J1293" s="110" t="s">
        <v>31</v>
      </c>
      <c r="K1293" s="115" t="s">
        <v>56</v>
      </c>
      <c r="L1293" s="98" t="str">
        <f t="shared" si="117"/>
        <v xml:space="preserve">Revetment Riprap/CS; Area 8, Ledges 1-2, Lvl D; </v>
      </c>
      <c r="M1293" s="116" t="s">
        <v>74</v>
      </c>
      <c r="N1293" s="98" t="str">
        <f t="shared" si="118"/>
        <v>AGG02445</v>
      </c>
      <c r="O1293" s="98" t="str">
        <f>VLOOKUP(M1293,Table1MatNames[], 2, 1)</f>
        <v>CA, Class F, CS, Revetment Riprap</v>
      </c>
      <c r="P1293" s="98">
        <f t="shared" si="119"/>
        <v>48</v>
      </c>
      <c r="Q1293" s="98">
        <f t="shared" si="116"/>
        <v>0</v>
      </c>
    </row>
    <row r="1294" spans="1:17" s="75" customFormat="1" ht="24" customHeight="1" x14ac:dyDescent="0.25">
      <c r="A1294" s="110" t="s">
        <v>528</v>
      </c>
      <c r="B1294" s="113" t="s">
        <v>528</v>
      </c>
      <c r="C1294" s="110" t="s">
        <v>499</v>
      </c>
      <c r="D1294" s="110" t="s">
        <v>1611</v>
      </c>
      <c r="E1294" s="110" t="s">
        <v>1612</v>
      </c>
      <c r="F1294" s="110" t="s">
        <v>1637</v>
      </c>
      <c r="G1294" s="111" t="s">
        <v>61</v>
      </c>
      <c r="H1294" s="110" t="s">
        <v>76</v>
      </c>
      <c r="I1294" s="112" t="s">
        <v>530</v>
      </c>
      <c r="J1294" s="110" t="s">
        <v>31</v>
      </c>
      <c r="K1294" s="115" t="s">
        <v>56</v>
      </c>
      <c r="L1294" s="98" t="str">
        <f t="shared" si="117"/>
        <v xml:space="preserve">UniformRiprapA/CS; Area 8, Ledges 1-2, Lvl D; </v>
      </c>
      <c r="M1294" s="116" t="s">
        <v>77</v>
      </c>
      <c r="N1294" s="98" t="str">
        <f t="shared" si="118"/>
        <v>AGG02445</v>
      </c>
      <c r="O1294" s="98" t="str">
        <f>VLOOKUP(M1294,Table1MatNames[], 2, 1)</f>
        <v>CA, Class F, CS, Uniform Riprap A</v>
      </c>
      <c r="P1294" s="98">
        <f t="shared" si="119"/>
        <v>46</v>
      </c>
      <c r="Q1294" s="98">
        <f t="shared" si="116"/>
        <v>0</v>
      </c>
    </row>
    <row r="1295" spans="1:17" s="75" customFormat="1" ht="24" customHeight="1" x14ac:dyDescent="0.25">
      <c r="A1295" s="110" t="s">
        <v>528</v>
      </c>
      <c r="B1295" s="113" t="s">
        <v>528</v>
      </c>
      <c r="C1295" s="110" t="s">
        <v>499</v>
      </c>
      <c r="D1295" s="110" t="s">
        <v>1611</v>
      </c>
      <c r="E1295" s="110" t="s">
        <v>1612</v>
      </c>
      <c r="F1295" s="110" t="s">
        <v>1638</v>
      </c>
      <c r="G1295" s="111" t="s">
        <v>61</v>
      </c>
      <c r="H1295" s="110" t="s">
        <v>670</v>
      </c>
      <c r="I1295" s="112" t="s">
        <v>530</v>
      </c>
      <c r="J1295" s="110"/>
      <c r="K1295" s="115" t="s">
        <v>56</v>
      </c>
      <c r="L1295" s="98" t="str">
        <f t="shared" si="117"/>
        <v xml:space="preserve">UniformRiprapB/CS; Area 8, Ledges 1-2, Lvl D; </v>
      </c>
      <c r="M1295" s="116" t="s">
        <v>671</v>
      </c>
      <c r="N1295" s="98" t="str">
        <f t="shared" si="118"/>
        <v>AGG02445</v>
      </c>
      <c r="O1295" s="98" t="str">
        <f>VLOOKUP(M1295,Table1MatNames[], 2, 1)</f>
        <v>CA, Class F, CS, Uniform Riprap B</v>
      </c>
      <c r="P1295" s="98">
        <f t="shared" si="119"/>
        <v>46</v>
      </c>
      <c r="Q1295" s="98">
        <f t="shared" si="116"/>
        <v>0</v>
      </c>
    </row>
    <row r="1296" spans="1:17" s="75" customFormat="1" ht="24" customHeight="1" x14ac:dyDescent="0.25">
      <c r="A1296" s="114" t="s">
        <v>1639</v>
      </c>
      <c r="B1296" s="114" t="s">
        <v>1639</v>
      </c>
      <c r="C1296" s="110" t="s">
        <v>51</v>
      </c>
      <c r="D1296" s="110" t="s">
        <v>1640</v>
      </c>
      <c r="E1296" s="110" t="s">
        <v>1641</v>
      </c>
      <c r="F1296" s="110" t="s">
        <v>1642</v>
      </c>
      <c r="G1296" s="111" t="s">
        <v>68</v>
      </c>
      <c r="H1296" s="110" t="s">
        <v>1643</v>
      </c>
      <c r="I1296" s="112" t="s">
        <v>1644</v>
      </c>
      <c r="J1296" s="110" t="s">
        <v>31</v>
      </c>
      <c r="K1296" s="115" t="s">
        <v>86</v>
      </c>
      <c r="L1296" s="98" t="str">
        <f t="shared" si="117"/>
        <v xml:space="preserve">QA26/CS; Lvl 1, 2, 3; </v>
      </c>
      <c r="M1296" s="116" t="s">
        <v>139</v>
      </c>
      <c r="N1296" s="98" t="str">
        <f t="shared" si="118"/>
        <v>AGG02449</v>
      </c>
      <c r="O1296" s="98" t="str">
        <f>VLOOKUP(M1296,Table1MatNames[], 2, 1)</f>
        <v>FA, CS, QA</v>
      </c>
      <c r="P1296" s="98">
        <f t="shared" si="119"/>
        <v>22</v>
      </c>
      <c r="Q1296" s="98">
        <f t="shared" si="116"/>
        <v>0</v>
      </c>
    </row>
    <row r="1297" spans="1:17" s="75" customFormat="1" ht="24" customHeight="1" x14ac:dyDescent="0.25">
      <c r="A1297" s="114" t="s">
        <v>1639</v>
      </c>
      <c r="B1297" s="114" t="s">
        <v>1639</v>
      </c>
      <c r="C1297" s="110" t="s">
        <v>51</v>
      </c>
      <c r="D1297" s="110" t="s">
        <v>1640</v>
      </c>
      <c r="E1297" s="110" t="s">
        <v>1641</v>
      </c>
      <c r="F1297" s="110" t="s">
        <v>1642</v>
      </c>
      <c r="G1297" s="111" t="s">
        <v>68</v>
      </c>
      <c r="H1297" s="110" t="s">
        <v>1643</v>
      </c>
      <c r="I1297" s="112" t="s">
        <v>1645</v>
      </c>
      <c r="J1297" s="110" t="s">
        <v>31</v>
      </c>
      <c r="K1297" s="115" t="s">
        <v>86</v>
      </c>
      <c r="L1297" s="98" t="str">
        <f t="shared" si="117"/>
        <v xml:space="preserve">QA26/CS; Lvl 5A,5B; </v>
      </c>
      <c r="M1297" s="116" t="s">
        <v>139</v>
      </c>
      <c r="N1297" s="98" t="str">
        <f t="shared" si="118"/>
        <v>AGG02449</v>
      </c>
      <c r="O1297" s="98" t="str">
        <f>VLOOKUP(M1297,Table1MatNames[], 2, 1)</f>
        <v>FA, CS, QA</v>
      </c>
      <c r="P1297" s="98">
        <f t="shared" si="119"/>
        <v>20</v>
      </c>
      <c r="Q1297" s="98">
        <f t="shared" si="116"/>
        <v>0</v>
      </c>
    </row>
    <row r="1298" spans="1:17" s="75" customFormat="1" ht="24" customHeight="1" x14ac:dyDescent="0.25">
      <c r="A1298" s="110" t="s">
        <v>1639</v>
      </c>
      <c r="B1298" s="113" t="s">
        <v>1639</v>
      </c>
      <c r="C1298" s="110" t="s">
        <v>51</v>
      </c>
      <c r="D1298" s="110" t="s">
        <v>1640</v>
      </c>
      <c r="E1298" s="110" t="s">
        <v>1641</v>
      </c>
      <c r="F1298" s="110" t="s">
        <v>1646</v>
      </c>
      <c r="G1298" s="111" t="s">
        <v>22</v>
      </c>
      <c r="H1298" s="110" t="s">
        <v>23</v>
      </c>
      <c r="I1298" s="112" t="s">
        <v>1644</v>
      </c>
      <c r="J1298" s="110" t="s">
        <v>31</v>
      </c>
      <c r="K1298" s="115" t="s">
        <v>86</v>
      </c>
      <c r="L1298" s="98" t="str">
        <f t="shared" si="117"/>
        <v xml:space="preserve">#11/CS; Lvl 1, 2, 3; </v>
      </c>
      <c r="M1298" s="116" t="s">
        <v>27</v>
      </c>
      <c r="N1298" s="98" t="str">
        <f t="shared" si="118"/>
        <v>AGG02449</v>
      </c>
      <c r="O1298" s="98" t="str">
        <f>VLOOKUP(M1298,Table1MatNames[], 2, 1)</f>
        <v>CA, Class A, CS, 11</v>
      </c>
      <c r="P1298" s="98">
        <f t="shared" si="119"/>
        <v>21</v>
      </c>
      <c r="Q1298" s="98">
        <f t="shared" si="116"/>
        <v>0</v>
      </c>
    </row>
    <row r="1299" spans="1:17" s="75" customFormat="1" ht="24" customHeight="1" x14ac:dyDescent="0.25">
      <c r="A1299" s="110" t="s">
        <v>1639</v>
      </c>
      <c r="B1299" s="113" t="s">
        <v>1639</v>
      </c>
      <c r="C1299" s="110" t="s">
        <v>51</v>
      </c>
      <c r="D1299" s="110" t="s">
        <v>1640</v>
      </c>
      <c r="E1299" s="110" t="s">
        <v>1641</v>
      </c>
      <c r="F1299" s="110" t="s">
        <v>1646</v>
      </c>
      <c r="G1299" s="111" t="s">
        <v>22</v>
      </c>
      <c r="H1299" s="110" t="s">
        <v>23</v>
      </c>
      <c r="I1299" s="112" t="s">
        <v>1645</v>
      </c>
      <c r="J1299" s="110" t="s">
        <v>31</v>
      </c>
      <c r="K1299" s="115" t="s">
        <v>86</v>
      </c>
      <c r="L1299" s="98" t="str">
        <f t="shared" si="117"/>
        <v xml:space="preserve">#11/CS; Lvl 5A,5B; </v>
      </c>
      <c r="M1299" s="116" t="s">
        <v>27</v>
      </c>
      <c r="N1299" s="98" t="str">
        <f t="shared" si="118"/>
        <v>AGG02449</v>
      </c>
      <c r="O1299" s="98" t="str">
        <f>VLOOKUP(M1299,Table1MatNames[], 2, 1)</f>
        <v>CA, Class A, CS, 11</v>
      </c>
      <c r="P1299" s="98">
        <f t="shared" si="119"/>
        <v>19</v>
      </c>
      <c r="Q1299" s="98">
        <f t="shared" si="116"/>
        <v>0</v>
      </c>
    </row>
    <row r="1300" spans="1:17" s="75" customFormat="1" ht="24" customHeight="1" x14ac:dyDescent="0.25">
      <c r="A1300" s="110" t="s">
        <v>1639</v>
      </c>
      <c r="B1300" s="113" t="s">
        <v>1639</v>
      </c>
      <c r="C1300" s="110" t="s">
        <v>51</v>
      </c>
      <c r="D1300" s="110" t="s">
        <v>1640</v>
      </c>
      <c r="E1300" s="110" t="s">
        <v>1641</v>
      </c>
      <c r="F1300" s="110" t="s">
        <v>1647</v>
      </c>
      <c r="G1300" s="111" t="s">
        <v>22</v>
      </c>
      <c r="H1300" s="110" t="s">
        <v>389</v>
      </c>
      <c r="I1300" s="112" t="s">
        <v>1648</v>
      </c>
      <c r="J1300" s="110" t="s">
        <v>31</v>
      </c>
      <c r="K1300" s="115" t="s">
        <v>86</v>
      </c>
      <c r="L1300" s="98" t="str">
        <f t="shared" si="117"/>
        <v xml:space="preserve">#12/CS; Lvl 3; </v>
      </c>
      <c r="M1300" s="116" t="s">
        <v>388</v>
      </c>
      <c r="N1300" s="98" t="str">
        <f t="shared" si="118"/>
        <v>AGG02449</v>
      </c>
      <c r="O1300" s="98" t="str">
        <f>VLOOKUP(M1300,Table1MatNames[], 2, 1)</f>
        <v>CA, Class A, CS, 12</v>
      </c>
      <c r="P1300" s="98">
        <f t="shared" si="119"/>
        <v>15</v>
      </c>
      <c r="Q1300" s="98">
        <f t="shared" si="116"/>
        <v>0</v>
      </c>
    </row>
    <row r="1301" spans="1:17" s="75" customFormat="1" ht="24" customHeight="1" x14ac:dyDescent="0.25">
      <c r="A1301" s="110" t="s">
        <v>1639</v>
      </c>
      <c r="B1301" s="113" t="s">
        <v>1639</v>
      </c>
      <c r="C1301" s="110" t="s">
        <v>51</v>
      </c>
      <c r="D1301" s="110" t="s">
        <v>1640</v>
      </c>
      <c r="E1301" s="110" t="s">
        <v>1641</v>
      </c>
      <c r="F1301" s="110" t="s">
        <v>1647</v>
      </c>
      <c r="G1301" s="111" t="s">
        <v>22</v>
      </c>
      <c r="H1301" s="110" t="s">
        <v>389</v>
      </c>
      <c r="I1301" s="112" t="s">
        <v>1645</v>
      </c>
      <c r="J1301" s="110" t="s">
        <v>31</v>
      </c>
      <c r="K1301" s="115" t="s">
        <v>86</v>
      </c>
      <c r="L1301" s="98" t="str">
        <f t="shared" si="117"/>
        <v xml:space="preserve">#12/CS; Lvl 5A,5B; </v>
      </c>
      <c r="M1301" s="116" t="s">
        <v>388</v>
      </c>
      <c r="N1301" s="98" t="str">
        <f t="shared" si="118"/>
        <v>AGG02449</v>
      </c>
      <c r="O1301" s="98" t="str">
        <f>VLOOKUP(M1301,Table1MatNames[], 2, 1)</f>
        <v>CA, Class A, CS, 12</v>
      </c>
      <c r="P1301" s="98">
        <f t="shared" si="119"/>
        <v>19</v>
      </c>
      <c r="Q1301" s="98">
        <f t="shared" si="116"/>
        <v>0</v>
      </c>
    </row>
    <row r="1302" spans="1:17" s="75" customFormat="1" ht="24" customHeight="1" x14ac:dyDescent="0.25">
      <c r="A1302" s="110" t="s">
        <v>1639</v>
      </c>
      <c r="B1302" s="113" t="s">
        <v>1639</v>
      </c>
      <c r="C1302" s="110" t="s">
        <v>51</v>
      </c>
      <c r="D1302" s="110" t="s">
        <v>1640</v>
      </c>
      <c r="E1302" s="110" t="s">
        <v>1641</v>
      </c>
      <c r="F1302" s="110" t="s">
        <v>1649</v>
      </c>
      <c r="G1302" s="111" t="s">
        <v>29</v>
      </c>
      <c r="H1302" s="110" t="s">
        <v>30</v>
      </c>
      <c r="I1302" s="112" t="s">
        <v>1644</v>
      </c>
      <c r="J1302" s="110" t="s">
        <v>31</v>
      </c>
      <c r="K1302" s="115" t="s">
        <v>86</v>
      </c>
      <c r="L1302" s="98" t="str">
        <f t="shared" si="117"/>
        <v xml:space="preserve">#2/CS; Lvl 1, 2, 3; </v>
      </c>
      <c r="M1302" s="116" t="s">
        <v>32</v>
      </c>
      <c r="N1302" s="98" t="str">
        <f t="shared" si="118"/>
        <v>AGG02449</v>
      </c>
      <c r="O1302" s="98" t="str">
        <f>VLOOKUP(M1302,Table1MatNames[], 2, 1)</f>
        <v>CA, Class D, CS, 2</v>
      </c>
      <c r="P1302" s="98">
        <f t="shared" si="119"/>
        <v>20</v>
      </c>
      <c r="Q1302" s="98">
        <f t="shared" si="116"/>
        <v>0</v>
      </c>
    </row>
    <row r="1303" spans="1:17" s="75" customFormat="1" ht="24" customHeight="1" x14ac:dyDescent="0.25">
      <c r="A1303" s="110" t="s">
        <v>1639</v>
      </c>
      <c r="B1303" s="113" t="s">
        <v>1639</v>
      </c>
      <c r="C1303" s="110" t="s">
        <v>51</v>
      </c>
      <c r="D1303" s="110" t="s">
        <v>1640</v>
      </c>
      <c r="E1303" s="110" t="s">
        <v>1641</v>
      </c>
      <c r="F1303" s="110" t="s">
        <v>1649</v>
      </c>
      <c r="G1303" s="111" t="s">
        <v>29</v>
      </c>
      <c r="H1303" s="110" t="s">
        <v>30</v>
      </c>
      <c r="I1303" s="112" t="s">
        <v>1645</v>
      </c>
      <c r="J1303" s="110" t="s">
        <v>31</v>
      </c>
      <c r="K1303" s="115" t="s">
        <v>86</v>
      </c>
      <c r="L1303" s="98" t="str">
        <f t="shared" si="117"/>
        <v xml:space="preserve">#2/CS; Lvl 5A,5B; </v>
      </c>
      <c r="M1303" s="116" t="s">
        <v>32</v>
      </c>
      <c r="N1303" s="98" t="str">
        <f t="shared" si="118"/>
        <v>AGG02449</v>
      </c>
      <c r="O1303" s="98" t="str">
        <f>VLOOKUP(M1303,Table1MatNames[], 2, 1)</f>
        <v>CA, Class D, CS, 2</v>
      </c>
      <c r="P1303" s="98">
        <f t="shared" si="119"/>
        <v>18</v>
      </c>
      <c r="Q1303" s="98">
        <f t="shared" si="116"/>
        <v>0</v>
      </c>
    </row>
    <row r="1304" spans="1:17" s="75" customFormat="1" ht="24" customHeight="1" x14ac:dyDescent="0.25">
      <c r="A1304" s="110" t="s">
        <v>1639</v>
      </c>
      <c r="B1304" s="113" t="s">
        <v>1639</v>
      </c>
      <c r="C1304" s="110" t="s">
        <v>51</v>
      </c>
      <c r="D1304" s="110" t="s">
        <v>1640</v>
      </c>
      <c r="E1304" s="110" t="s">
        <v>1641</v>
      </c>
      <c r="F1304" s="110" t="s">
        <v>1650</v>
      </c>
      <c r="G1304" s="111" t="s">
        <v>22</v>
      </c>
      <c r="H1304" s="110" t="s">
        <v>395</v>
      </c>
      <c r="I1304" s="112" t="s">
        <v>1644</v>
      </c>
      <c r="J1304" s="110"/>
      <c r="K1304" s="115" t="s">
        <v>86</v>
      </c>
      <c r="L1304" s="98" t="str">
        <f t="shared" si="117"/>
        <v xml:space="preserve">#5/CS; Lvl 1, 2, 3; </v>
      </c>
      <c r="M1304" s="116" t="s">
        <v>396</v>
      </c>
      <c r="N1304" s="98" t="str">
        <f t="shared" si="118"/>
        <v>AGG02449</v>
      </c>
      <c r="O1304" s="98" t="str">
        <f>VLOOKUP(M1304,Table1MatNames[], 2, 1)</f>
        <v>CA, Class A, CS, 5</v>
      </c>
      <c r="P1304" s="98">
        <f t="shared" si="119"/>
        <v>20</v>
      </c>
      <c r="Q1304" s="98">
        <f t="shared" si="116"/>
        <v>0</v>
      </c>
    </row>
    <row r="1305" spans="1:17" s="75" customFormat="1" ht="24" customHeight="1" x14ac:dyDescent="0.25">
      <c r="A1305" s="110" t="s">
        <v>1639</v>
      </c>
      <c r="B1305" s="113" t="s">
        <v>1639</v>
      </c>
      <c r="C1305" s="110" t="s">
        <v>51</v>
      </c>
      <c r="D1305" s="110" t="s">
        <v>1640</v>
      </c>
      <c r="E1305" s="110" t="s">
        <v>1641</v>
      </c>
      <c r="F1305" s="110" t="s">
        <v>1650</v>
      </c>
      <c r="G1305" s="111" t="s">
        <v>22</v>
      </c>
      <c r="H1305" s="110" t="s">
        <v>395</v>
      </c>
      <c r="I1305" s="112" t="s">
        <v>1645</v>
      </c>
      <c r="J1305" s="110"/>
      <c r="K1305" s="115" t="s">
        <v>86</v>
      </c>
      <c r="L1305" s="98" t="str">
        <f t="shared" si="117"/>
        <v xml:space="preserve">#5/CS; Lvl 5A,5B; </v>
      </c>
      <c r="M1305" s="116" t="s">
        <v>396</v>
      </c>
      <c r="N1305" s="98" t="str">
        <f t="shared" si="118"/>
        <v>AGG02449</v>
      </c>
      <c r="O1305" s="98" t="str">
        <f>VLOOKUP(M1305,Table1MatNames[], 2, 1)</f>
        <v>CA, Class A, CS, 5</v>
      </c>
      <c r="P1305" s="98">
        <f t="shared" si="119"/>
        <v>18</v>
      </c>
      <c r="Q1305" s="98">
        <f t="shared" si="116"/>
        <v>0</v>
      </c>
    </row>
    <row r="1306" spans="1:17" s="75" customFormat="1" ht="24" customHeight="1" x14ac:dyDescent="0.25">
      <c r="A1306" s="110" t="s">
        <v>1639</v>
      </c>
      <c r="B1306" s="113" t="s">
        <v>1639</v>
      </c>
      <c r="C1306" s="110" t="s">
        <v>51</v>
      </c>
      <c r="D1306" s="110" t="s">
        <v>1640</v>
      </c>
      <c r="E1306" s="110" t="s">
        <v>1641</v>
      </c>
      <c r="F1306" s="110" t="s">
        <v>1651</v>
      </c>
      <c r="G1306" s="111" t="s">
        <v>29</v>
      </c>
      <c r="H1306" s="110" t="s">
        <v>34</v>
      </c>
      <c r="I1306" s="112" t="s">
        <v>1644</v>
      </c>
      <c r="J1306" s="110"/>
      <c r="K1306" s="115" t="s">
        <v>86</v>
      </c>
      <c r="L1306" s="98" t="str">
        <f t="shared" si="117"/>
        <v xml:space="preserve">#53/CS; Lvl 1, 2, 3; </v>
      </c>
      <c r="M1306" s="116" t="s">
        <v>35</v>
      </c>
      <c r="N1306" s="98" t="str">
        <f t="shared" si="118"/>
        <v>AGG02449</v>
      </c>
      <c r="O1306" s="98" t="str">
        <f>VLOOKUP(M1306,Table1MatNames[], 2, 1)</f>
        <v>CA, Class D, CS, 53</v>
      </c>
      <c r="P1306" s="98">
        <f t="shared" si="119"/>
        <v>21</v>
      </c>
      <c r="Q1306" s="98">
        <f t="shared" si="116"/>
        <v>0</v>
      </c>
    </row>
    <row r="1307" spans="1:17" s="75" customFormat="1" ht="24" customHeight="1" x14ac:dyDescent="0.25">
      <c r="A1307" s="110" t="s">
        <v>1639</v>
      </c>
      <c r="B1307" s="113" t="s">
        <v>1639</v>
      </c>
      <c r="C1307" s="110" t="s">
        <v>51</v>
      </c>
      <c r="D1307" s="110" t="s">
        <v>1640</v>
      </c>
      <c r="E1307" s="110" t="s">
        <v>1641</v>
      </c>
      <c r="F1307" s="110" t="s">
        <v>1651</v>
      </c>
      <c r="G1307" s="111" t="s">
        <v>29</v>
      </c>
      <c r="H1307" s="110" t="s">
        <v>34</v>
      </c>
      <c r="I1307" s="112" t="s">
        <v>1645</v>
      </c>
      <c r="J1307" s="110"/>
      <c r="K1307" s="115" t="s">
        <v>86</v>
      </c>
      <c r="L1307" s="98" t="str">
        <f t="shared" si="117"/>
        <v xml:space="preserve">#53/CS; Lvl 5A,5B; </v>
      </c>
      <c r="M1307" s="116" t="s">
        <v>35</v>
      </c>
      <c r="N1307" s="98" t="str">
        <f t="shared" si="118"/>
        <v>AGG02449</v>
      </c>
      <c r="O1307" s="98" t="str">
        <f>VLOOKUP(M1307,Table1MatNames[], 2, 1)</f>
        <v>CA, Class D, CS, 53</v>
      </c>
      <c r="P1307" s="98">
        <f t="shared" si="119"/>
        <v>19</v>
      </c>
      <c r="Q1307" s="98">
        <f t="shared" si="116"/>
        <v>0</v>
      </c>
    </row>
    <row r="1308" spans="1:17" s="75" customFormat="1" ht="24" customHeight="1" x14ac:dyDescent="0.25">
      <c r="A1308" s="110" t="s">
        <v>1639</v>
      </c>
      <c r="B1308" s="113" t="s">
        <v>1639</v>
      </c>
      <c r="C1308" s="110" t="s">
        <v>51</v>
      </c>
      <c r="D1308" s="110" t="s">
        <v>1640</v>
      </c>
      <c r="E1308" s="110" t="s">
        <v>1641</v>
      </c>
      <c r="F1308" s="110" t="s">
        <v>1652</v>
      </c>
      <c r="G1308" s="111" t="s">
        <v>29</v>
      </c>
      <c r="H1308" s="110" t="s">
        <v>37</v>
      </c>
      <c r="I1308" s="112" t="s">
        <v>1644</v>
      </c>
      <c r="J1308" s="110" t="s">
        <v>31</v>
      </c>
      <c r="K1308" s="115" t="s">
        <v>86</v>
      </c>
      <c r="L1308" s="98" t="str">
        <f t="shared" si="117"/>
        <v xml:space="preserve">#73/CS; Lvl 1, 2, 3; </v>
      </c>
      <c r="M1308" s="116" t="s">
        <v>38</v>
      </c>
      <c r="N1308" s="98" t="str">
        <f t="shared" si="118"/>
        <v>AGG02449</v>
      </c>
      <c r="O1308" s="98" t="str">
        <f>VLOOKUP(M1308,Table1MatNames[], 2, 1)</f>
        <v>CA, Class D, CS, 73</v>
      </c>
      <c r="P1308" s="98">
        <f t="shared" si="119"/>
        <v>21</v>
      </c>
      <c r="Q1308" s="98">
        <f t="shared" si="116"/>
        <v>0</v>
      </c>
    </row>
    <row r="1309" spans="1:17" s="75" customFormat="1" ht="24" customHeight="1" x14ac:dyDescent="0.25">
      <c r="A1309" s="110" t="s">
        <v>1639</v>
      </c>
      <c r="B1309" s="113" t="s">
        <v>1639</v>
      </c>
      <c r="C1309" s="110" t="s">
        <v>51</v>
      </c>
      <c r="D1309" s="110" t="s">
        <v>1640</v>
      </c>
      <c r="E1309" s="110" t="s">
        <v>1641</v>
      </c>
      <c r="F1309" s="110" t="s">
        <v>1652</v>
      </c>
      <c r="G1309" s="111" t="s">
        <v>29</v>
      </c>
      <c r="H1309" s="110" t="s">
        <v>37</v>
      </c>
      <c r="I1309" s="112" t="s">
        <v>1645</v>
      </c>
      <c r="J1309" s="110" t="s">
        <v>31</v>
      </c>
      <c r="K1309" s="115" t="s">
        <v>86</v>
      </c>
      <c r="L1309" s="98" t="str">
        <f t="shared" si="117"/>
        <v xml:space="preserve">#73/CS; Lvl 5A,5B; </v>
      </c>
      <c r="M1309" s="116" t="s">
        <v>38</v>
      </c>
      <c r="N1309" s="98" t="str">
        <f t="shared" si="118"/>
        <v>AGG02449</v>
      </c>
      <c r="O1309" s="98" t="str">
        <f>VLOOKUP(M1309,Table1MatNames[], 2, 1)</f>
        <v>CA, Class D, CS, 73</v>
      </c>
      <c r="P1309" s="98">
        <f t="shared" si="119"/>
        <v>19</v>
      </c>
      <c r="Q1309" s="98">
        <f t="shared" si="116"/>
        <v>0</v>
      </c>
    </row>
    <row r="1310" spans="1:17" s="75" customFormat="1" ht="24" customHeight="1" x14ac:dyDescent="0.25">
      <c r="A1310" s="110" t="s">
        <v>1639</v>
      </c>
      <c r="B1310" s="113" t="s">
        <v>1639</v>
      </c>
      <c r="C1310" s="110" t="s">
        <v>51</v>
      </c>
      <c r="D1310" s="110" t="s">
        <v>1640</v>
      </c>
      <c r="E1310" s="110" t="s">
        <v>1641</v>
      </c>
      <c r="F1310" s="110" t="s">
        <v>1653</v>
      </c>
      <c r="G1310" s="111" t="s">
        <v>22</v>
      </c>
      <c r="H1310" s="110" t="s">
        <v>40</v>
      </c>
      <c r="I1310" s="112" t="s">
        <v>1654</v>
      </c>
      <c r="J1310" s="110" t="s">
        <v>31</v>
      </c>
      <c r="K1310" s="115" t="s">
        <v>86</v>
      </c>
      <c r="L1310" s="98" t="str">
        <f t="shared" si="117"/>
        <v xml:space="preserve">#9/CS; Lvl 1-3; </v>
      </c>
      <c r="M1310" s="116" t="s">
        <v>41</v>
      </c>
      <c r="N1310" s="98" t="str">
        <f t="shared" si="118"/>
        <v>AGG02449</v>
      </c>
      <c r="O1310" s="98" t="str">
        <f>VLOOKUP(M1310,Table1MatNames[], 2, 1)</f>
        <v>CA, Class A, CS, 9</v>
      </c>
      <c r="P1310" s="98">
        <f t="shared" si="119"/>
        <v>16</v>
      </c>
      <c r="Q1310" s="98">
        <f t="shared" ref="Q1310:Q1373" si="120">A1310-B1310</f>
        <v>0</v>
      </c>
    </row>
    <row r="1311" spans="1:17" s="75" customFormat="1" ht="24" customHeight="1" x14ac:dyDescent="0.25">
      <c r="A1311" s="110" t="s">
        <v>1639</v>
      </c>
      <c r="B1311" s="113" t="s">
        <v>1639</v>
      </c>
      <c r="C1311" s="110" t="s">
        <v>51</v>
      </c>
      <c r="D1311" s="110" t="s">
        <v>1640</v>
      </c>
      <c r="E1311" s="110" t="s">
        <v>1641</v>
      </c>
      <c r="F1311" s="110" t="s">
        <v>1653</v>
      </c>
      <c r="G1311" s="111" t="s">
        <v>22</v>
      </c>
      <c r="H1311" s="110" t="s">
        <v>40</v>
      </c>
      <c r="I1311" s="112" t="s">
        <v>1645</v>
      </c>
      <c r="J1311" s="110" t="s">
        <v>31</v>
      </c>
      <c r="K1311" s="115" t="s">
        <v>86</v>
      </c>
      <c r="L1311" s="98" t="str">
        <f t="shared" si="117"/>
        <v xml:space="preserve">#9/CS; Lvl 5A,5B; </v>
      </c>
      <c r="M1311" s="116" t="s">
        <v>41</v>
      </c>
      <c r="N1311" s="98" t="str">
        <f t="shared" si="118"/>
        <v>AGG02449</v>
      </c>
      <c r="O1311" s="98" t="str">
        <f>VLOOKUP(M1311,Table1MatNames[], 2, 1)</f>
        <v>CA, Class A, CS, 9</v>
      </c>
      <c r="P1311" s="98">
        <f t="shared" si="119"/>
        <v>18</v>
      </c>
      <c r="Q1311" s="98">
        <f t="shared" si="120"/>
        <v>0</v>
      </c>
    </row>
    <row r="1312" spans="1:17" s="75" customFormat="1" ht="24" customHeight="1" x14ac:dyDescent="0.25">
      <c r="A1312" s="110" t="s">
        <v>1639</v>
      </c>
      <c r="B1312" s="113" t="s">
        <v>1639</v>
      </c>
      <c r="C1312" s="110" t="s">
        <v>51</v>
      </c>
      <c r="D1312" s="110" t="s">
        <v>1640</v>
      </c>
      <c r="E1312" s="110" t="s">
        <v>1641</v>
      </c>
      <c r="F1312" s="110" t="s">
        <v>1655</v>
      </c>
      <c r="G1312" s="111" t="s">
        <v>68</v>
      </c>
      <c r="H1312" s="110" t="s">
        <v>565</v>
      </c>
      <c r="I1312" s="112" t="s">
        <v>1645</v>
      </c>
      <c r="J1312" s="110" t="s">
        <v>31</v>
      </c>
      <c r="K1312" s="115" t="s">
        <v>86</v>
      </c>
      <c r="L1312" s="98" t="str">
        <f t="shared" si="117"/>
        <v xml:space="preserve">1.5"SB/CS; Lvl 5A,5B; </v>
      </c>
      <c r="M1312" s="116" t="s">
        <v>566</v>
      </c>
      <c r="N1312" s="98" t="str">
        <f t="shared" si="118"/>
        <v>AGG02449</v>
      </c>
      <c r="O1312" s="98" t="str">
        <f>VLOOKUP(M1312,Table1MatNames[], 2, 1)</f>
        <v>Structural Backfill, 37.5mm (1 1/2 in)</v>
      </c>
      <c r="P1312" s="98">
        <f t="shared" si="119"/>
        <v>22</v>
      </c>
      <c r="Q1312" s="98">
        <f t="shared" si="120"/>
        <v>0</v>
      </c>
    </row>
    <row r="1313" spans="1:17" s="75" customFormat="1" ht="24" customHeight="1" x14ac:dyDescent="0.25">
      <c r="A1313" s="110" t="s">
        <v>1639</v>
      </c>
      <c r="B1313" s="113" t="s">
        <v>1639</v>
      </c>
      <c r="C1313" s="110" t="s">
        <v>51</v>
      </c>
      <c r="D1313" s="110" t="s">
        <v>1640</v>
      </c>
      <c r="E1313" s="110" t="s">
        <v>1641</v>
      </c>
      <c r="F1313" s="110" t="s">
        <v>1655</v>
      </c>
      <c r="G1313" s="111" t="s">
        <v>68</v>
      </c>
      <c r="H1313" s="110" t="s">
        <v>565</v>
      </c>
      <c r="I1313" s="112" t="s">
        <v>1648</v>
      </c>
      <c r="J1313" s="110" t="s">
        <v>31</v>
      </c>
      <c r="K1313" s="115" t="s">
        <v>86</v>
      </c>
      <c r="L1313" s="98" t="str">
        <f t="shared" si="117"/>
        <v xml:space="preserve">1.5"SB/CS; Lvl 3; </v>
      </c>
      <c r="M1313" s="116" t="s">
        <v>566</v>
      </c>
      <c r="N1313" s="98" t="str">
        <f t="shared" si="118"/>
        <v>AGG02449</v>
      </c>
      <c r="O1313" s="98" t="str">
        <f>VLOOKUP(M1313,Table1MatNames[], 2, 1)</f>
        <v>Structural Backfill, 37.5mm (1 1/2 in)</v>
      </c>
      <c r="P1313" s="98">
        <f t="shared" si="119"/>
        <v>18</v>
      </c>
      <c r="Q1313" s="98">
        <f t="shared" si="120"/>
        <v>0</v>
      </c>
    </row>
    <row r="1314" spans="1:17" s="75" customFormat="1" ht="24" customHeight="1" x14ac:dyDescent="0.25">
      <c r="A1314" s="110" t="s">
        <v>1639</v>
      </c>
      <c r="B1314" s="113" t="s">
        <v>1639</v>
      </c>
      <c r="C1314" s="110" t="s">
        <v>51</v>
      </c>
      <c r="D1314" s="110" t="s">
        <v>1640</v>
      </c>
      <c r="E1314" s="110" t="s">
        <v>1641</v>
      </c>
      <c r="F1314" s="110" t="s">
        <v>1656</v>
      </c>
      <c r="G1314" s="111" t="s">
        <v>43</v>
      </c>
      <c r="H1314" s="110" t="s">
        <v>44</v>
      </c>
      <c r="I1314" s="112" t="s">
        <v>1645</v>
      </c>
      <c r="J1314" s="110"/>
      <c r="K1314" s="115" t="s">
        <v>86</v>
      </c>
      <c r="L1314" s="98" t="str">
        <f t="shared" si="117"/>
        <v xml:space="preserve">8AP/CS; Lvl 5A,5B; </v>
      </c>
      <c r="M1314" s="116" t="s">
        <v>45</v>
      </c>
      <c r="N1314" s="98" t="str">
        <f t="shared" si="118"/>
        <v>AGG02449</v>
      </c>
      <c r="O1314" s="98" t="str">
        <f>VLOOKUP(M1314,Table1MatNames[], 2, 1)</f>
        <v>CA, Class AP, CS, 8</v>
      </c>
      <c r="P1314" s="98">
        <f t="shared" si="119"/>
        <v>19</v>
      </c>
      <c r="Q1314" s="98">
        <f t="shared" si="120"/>
        <v>0</v>
      </c>
    </row>
    <row r="1315" spans="1:17" s="75" customFormat="1" ht="24" customHeight="1" x14ac:dyDescent="0.25">
      <c r="A1315" s="110" t="s">
        <v>1639</v>
      </c>
      <c r="B1315" s="113" t="s">
        <v>1639</v>
      </c>
      <c r="C1315" s="110" t="s">
        <v>51</v>
      </c>
      <c r="D1315" s="110" t="s">
        <v>1640</v>
      </c>
      <c r="E1315" s="110" t="s">
        <v>1641</v>
      </c>
      <c r="F1315" s="110" t="s">
        <v>1657</v>
      </c>
      <c r="G1315" s="111" t="s">
        <v>43</v>
      </c>
      <c r="H1315" s="110" t="s">
        <v>1658</v>
      </c>
      <c r="I1315" s="112" t="s">
        <v>1645</v>
      </c>
      <c r="J1315" s="110" t="s">
        <v>31</v>
      </c>
      <c r="K1315" s="115" t="s">
        <v>86</v>
      </c>
      <c r="L1315" s="98" t="str">
        <f t="shared" si="117"/>
        <v xml:space="preserve">8AP/CS/RMF; Lvl 5A,5B; </v>
      </c>
      <c r="M1315" s="116" t="s">
        <v>45</v>
      </c>
      <c r="N1315" s="98" t="str">
        <f t="shared" si="118"/>
        <v>AGG02449</v>
      </c>
      <c r="O1315" s="98" t="str">
        <f>VLOOKUP(M1315,Table1MatNames[], 2, 1)</f>
        <v>CA, Class AP, CS, 8</v>
      </c>
      <c r="P1315" s="98">
        <f t="shared" si="119"/>
        <v>23</v>
      </c>
      <c r="Q1315" s="98">
        <f t="shared" si="120"/>
        <v>0</v>
      </c>
    </row>
    <row r="1316" spans="1:17" s="75" customFormat="1" ht="24" customHeight="1" x14ac:dyDescent="0.25">
      <c r="A1316" s="110" t="s">
        <v>1639</v>
      </c>
      <c r="B1316" s="113" t="s">
        <v>1639</v>
      </c>
      <c r="C1316" s="110" t="s">
        <v>51</v>
      </c>
      <c r="D1316" s="110" t="s">
        <v>1640</v>
      </c>
      <c r="E1316" s="110" t="s">
        <v>1641</v>
      </c>
      <c r="F1316" s="110" t="s">
        <v>1659</v>
      </c>
      <c r="G1316" s="111" t="s">
        <v>68</v>
      </c>
      <c r="H1316" s="110" t="s">
        <v>129</v>
      </c>
      <c r="I1316" s="112" t="s">
        <v>1645</v>
      </c>
      <c r="J1316" s="110" t="s">
        <v>31</v>
      </c>
      <c r="K1316" s="115" t="s">
        <v>86</v>
      </c>
      <c r="L1316" s="98" t="str">
        <f t="shared" si="117"/>
        <v xml:space="preserve">BBorrow; Lvl 5A,5B; </v>
      </c>
      <c r="M1316" s="116" t="s">
        <v>110</v>
      </c>
      <c r="N1316" s="98" t="str">
        <f t="shared" si="118"/>
        <v>AGG02449</v>
      </c>
      <c r="O1316" s="98" t="str">
        <f>VLOOKUP(M1316,Table1MatNames[], 2, 1)</f>
        <v>B-Borrow</v>
      </c>
      <c r="P1316" s="98">
        <f t="shared" si="119"/>
        <v>20</v>
      </c>
      <c r="Q1316" s="98">
        <f t="shared" si="120"/>
        <v>0</v>
      </c>
    </row>
    <row r="1317" spans="1:17" s="75" customFormat="1" ht="24" customHeight="1" x14ac:dyDescent="0.25">
      <c r="A1317" s="110" t="s">
        <v>1639</v>
      </c>
      <c r="B1317" s="113" t="s">
        <v>1639</v>
      </c>
      <c r="C1317" s="110" t="s">
        <v>51</v>
      </c>
      <c r="D1317" s="110" t="s">
        <v>1640</v>
      </c>
      <c r="E1317" s="110" t="s">
        <v>1641</v>
      </c>
      <c r="F1317" s="110" t="s">
        <v>1660</v>
      </c>
      <c r="G1317" s="111" t="s">
        <v>61</v>
      </c>
      <c r="H1317" s="110" t="s">
        <v>62</v>
      </c>
      <c r="I1317" s="112" t="s">
        <v>1644</v>
      </c>
      <c r="J1317" s="110"/>
      <c r="K1317" s="115" t="s">
        <v>86</v>
      </c>
      <c r="L1317" s="98" t="str">
        <f t="shared" si="117"/>
        <v xml:space="preserve">Class1Riprap/CS; Lvl 1, 2, 3; </v>
      </c>
      <c r="M1317" s="116" t="s">
        <v>63</v>
      </c>
      <c r="N1317" s="98" t="str">
        <f t="shared" si="118"/>
        <v>AGG02449</v>
      </c>
      <c r="O1317" s="98" t="str">
        <f>VLOOKUP(M1317,Table1MatNames[], 2, 1)</f>
        <v>CA, Class F, CS, Class I Riprap</v>
      </c>
      <c r="P1317" s="98">
        <f t="shared" si="119"/>
        <v>30</v>
      </c>
      <c r="Q1317" s="98">
        <f t="shared" si="120"/>
        <v>0</v>
      </c>
    </row>
    <row r="1318" spans="1:17" s="75" customFormat="1" ht="24" customHeight="1" x14ac:dyDescent="0.25">
      <c r="A1318" s="110" t="s">
        <v>1639</v>
      </c>
      <c r="B1318" s="113" t="s">
        <v>1639</v>
      </c>
      <c r="C1318" s="110" t="s">
        <v>51</v>
      </c>
      <c r="D1318" s="110" t="s">
        <v>1640</v>
      </c>
      <c r="E1318" s="110" t="s">
        <v>1641</v>
      </c>
      <c r="F1318" s="110" t="s">
        <v>1660</v>
      </c>
      <c r="G1318" s="111" t="s">
        <v>61</v>
      </c>
      <c r="H1318" s="110" t="s">
        <v>62</v>
      </c>
      <c r="I1318" s="112" t="s">
        <v>1645</v>
      </c>
      <c r="J1318" s="110"/>
      <c r="K1318" s="115" t="s">
        <v>86</v>
      </c>
      <c r="L1318" s="98" t="str">
        <f t="shared" si="117"/>
        <v xml:space="preserve">Class1Riprap/CS; Lvl 5A,5B; </v>
      </c>
      <c r="M1318" s="116" t="s">
        <v>63</v>
      </c>
      <c r="N1318" s="98" t="str">
        <f t="shared" si="118"/>
        <v>AGG02449</v>
      </c>
      <c r="O1318" s="98" t="str">
        <f>VLOOKUP(M1318,Table1MatNames[], 2, 1)</f>
        <v>CA, Class F, CS, Class I Riprap</v>
      </c>
      <c r="P1318" s="98">
        <f t="shared" si="119"/>
        <v>28</v>
      </c>
      <c r="Q1318" s="98">
        <f t="shared" si="120"/>
        <v>0</v>
      </c>
    </row>
    <row r="1319" spans="1:17" s="75" customFormat="1" ht="24" customHeight="1" x14ac:dyDescent="0.25">
      <c r="A1319" s="110" t="s">
        <v>1639</v>
      </c>
      <c r="B1319" s="113" t="s">
        <v>1639</v>
      </c>
      <c r="C1319" s="110" t="s">
        <v>51</v>
      </c>
      <c r="D1319" s="110" t="s">
        <v>1640</v>
      </c>
      <c r="E1319" s="110" t="s">
        <v>1641</v>
      </c>
      <c r="F1319" s="110" t="s">
        <v>1661</v>
      </c>
      <c r="G1319" s="111" t="s">
        <v>61</v>
      </c>
      <c r="H1319" s="110" t="s">
        <v>65</v>
      </c>
      <c r="I1319" s="112" t="s">
        <v>1644</v>
      </c>
      <c r="J1319" s="110"/>
      <c r="K1319" s="115" t="s">
        <v>86</v>
      </c>
      <c r="L1319" s="98" t="str">
        <f t="shared" si="117"/>
        <v xml:space="preserve">Class2Riprap/CS; Lvl 1, 2, 3; </v>
      </c>
      <c r="M1319" s="116" t="s">
        <v>66</v>
      </c>
      <c r="N1319" s="98" t="str">
        <f t="shared" si="118"/>
        <v>AGG02449</v>
      </c>
      <c r="O1319" s="98" t="str">
        <f>VLOOKUP(M1319,Table1MatNames[], 2, 1)</f>
        <v>CA, Class F, CS, Class II Riprap</v>
      </c>
      <c r="P1319" s="98">
        <f t="shared" si="119"/>
        <v>30</v>
      </c>
      <c r="Q1319" s="98">
        <f t="shared" si="120"/>
        <v>0</v>
      </c>
    </row>
    <row r="1320" spans="1:17" s="75" customFormat="1" ht="24" customHeight="1" x14ac:dyDescent="0.25">
      <c r="A1320" s="110" t="s">
        <v>1639</v>
      </c>
      <c r="B1320" s="113" t="s">
        <v>1639</v>
      </c>
      <c r="C1320" s="110" t="s">
        <v>51</v>
      </c>
      <c r="D1320" s="110" t="s">
        <v>1640</v>
      </c>
      <c r="E1320" s="110" t="s">
        <v>1641</v>
      </c>
      <c r="F1320" s="110" t="s">
        <v>1661</v>
      </c>
      <c r="G1320" s="111" t="s">
        <v>61</v>
      </c>
      <c r="H1320" s="110" t="s">
        <v>65</v>
      </c>
      <c r="I1320" s="112" t="s">
        <v>1645</v>
      </c>
      <c r="J1320" s="110"/>
      <c r="K1320" s="115" t="s">
        <v>86</v>
      </c>
      <c r="L1320" s="98" t="str">
        <f t="shared" si="117"/>
        <v xml:space="preserve">Class2Riprap/CS; Lvl 5A,5B; </v>
      </c>
      <c r="M1320" s="116" t="s">
        <v>66</v>
      </c>
      <c r="N1320" s="98" t="str">
        <f t="shared" si="118"/>
        <v>AGG02449</v>
      </c>
      <c r="O1320" s="98" t="str">
        <f>VLOOKUP(M1320,Table1MatNames[], 2, 1)</f>
        <v>CA, Class F, CS, Class II Riprap</v>
      </c>
      <c r="P1320" s="98">
        <f t="shared" si="119"/>
        <v>28</v>
      </c>
      <c r="Q1320" s="98">
        <f t="shared" si="120"/>
        <v>0</v>
      </c>
    </row>
    <row r="1321" spans="1:17" s="75" customFormat="1" ht="24" customHeight="1" x14ac:dyDescent="0.25">
      <c r="A1321" s="110" t="s">
        <v>1639</v>
      </c>
      <c r="B1321" s="113" t="s">
        <v>79</v>
      </c>
      <c r="C1321" s="110" t="s">
        <v>51</v>
      </c>
      <c r="D1321" s="110" t="s">
        <v>1640</v>
      </c>
      <c r="E1321" s="110" t="s">
        <v>1641</v>
      </c>
      <c r="F1321" s="110" t="s">
        <v>1662</v>
      </c>
      <c r="G1321" s="111" t="s">
        <v>61</v>
      </c>
      <c r="H1321" s="110" t="s">
        <v>73</v>
      </c>
      <c r="I1321" s="112" t="s">
        <v>1663</v>
      </c>
      <c r="J1321" s="110" t="s">
        <v>85</v>
      </c>
      <c r="K1321" s="115" t="s">
        <v>86</v>
      </c>
      <c r="L1321" s="98" t="str">
        <f t="shared" si="117"/>
        <v>Revetment Riprap/CS; Lvl 1, L 8, 9, 10, 11; Orig Src 2461</v>
      </c>
      <c r="M1321" s="116" t="s">
        <v>74</v>
      </c>
      <c r="N1321" s="98" t="str">
        <f t="shared" si="118"/>
        <v>AGG02449</v>
      </c>
      <c r="O1321" s="98" t="str">
        <f>VLOOKUP(M1321,Table1MatNames[], 2, 1)</f>
        <v>CA, Class F, CS, Revetment Riprap</v>
      </c>
      <c r="P1321" s="98">
        <f t="shared" si="119"/>
        <v>57</v>
      </c>
      <c r="Q1321" s="98">
        <f t="shared" si="120"/>
        <v>-12</v>
      </c>
    </row>
    <row r="1322" spans="1:17" s="75" customFormat="1" ht="24" customHeight="1" x14ac:dyDescent="0.25">
      <c r="A1322" s="110" t="s">
        <v>89</v>
      </c>
      <c r="B1322" s="113" t="s">
        <v>89</v>
      </c>
      <c r="C1322" s="110" t="s">
        <v>1664</v>
      </c>
      <c r="D1322" s="110" t="s">
        <v>1665</v>
      </c>
      <c r="E1322" s="110" t="s">
        <v>1666</v>
      </c>
      <c r="F1322" s="110" t="s">
        <v>1667</v>
      </c>
      <c r="G1322" s="111" t="s">
        <v>22</v>
      </c>
      <c r="H1322" s="110" t="s">
        <v>1668</v>
      </c>
      <c r="I1322" s="112" t="s">
        <v>31</v>
      </c>
      <c r="J1322" s="110" t="s">
        <v>31</v>
      </c>
      <c r="K1322" s="115" t="s">
        <v>86</v>
      </c>
      <c r="L1322" s="98" t="str">
        <f t="shared" si="117"/>
        <v xml:space="preserve">#11/BF; ; </v>
      </c>
      <c r="M1322" s="116" t="s">
        <v>1669</v>
      </c>
      <c r="N1322" s="98" t="str">
        <f t="shared" si="118"/>
        <v>AGG02451</v>
      </c>
      <c r="O1322" s="98" t="str">
        <f>VLOOKUP(M1322,Table1MatNames[], 2, 1)</f>
        <v>CA, Class A, BF, 11</v>
      </c>
      <c r="P1322" s="98">
        <f t="shared" si="119"/>
        <v>10</v>
      </c>
      <c r="Q1322" s="98">
        <f t="shared" si="120"/>
        <v>0</v>
      </c>
    </row>
    <row r="1323" spans="1:17" s="75" customFormat="1" ht="24" customHeight="1" x14ac:dyDescent="0.25">
      <c r="A1323" s="110" t="s">
        <v>89</v>
      </c>
      <c r="B1323" s="113" t="s">
        <v>89</v>
      </c>
      <c r="C1323" s="110" t="s">
        <v>1664</v>
      </c>
      <c r="D1323" s="110" t="s">
        <v>1665</v>
      </c>
      <c r="E1323" s="110" t="s">
        <v>1666</v>
      </c>
      <c r="F1323" s="110" t="s">
        <v>1670</v>
      </c>
      <c r="G1323" s="111" t="s">
        <v>29</v>
      </c>
      <c r="H1323" s="110" t="s">
        <v>96</v>
      </c>
      <c r="I1323" s="112" t="s">
        <v>31</v>
      </c>
      <c r="J1323" s="110" t="s">
        <v>31</v>
      </c>
      <c r="K1323" s="115" t="s">
        <v>86</v>
      </c>
      <c r="L1323" s="98" t="str">
        <f t="shared" si="117"/>
        <v xml:space="preserve">#2/BF; ; </v>
      </c>
      <c r="M1323" s="116" t="s">
        <v>98</v>
      </c>
      <c r="N1323" s="98" t="str">
        <f t="shared" si="118"/>
        <v>AGG02451</v>
      </c>
      <c r="O1323" s="98" t="str">
        <f>VLOOKUP(M1323,Table1MatNames[], 2, 1)</f>
        <v>CA, Class D, BF, 2</v>
      </c>
      <c r="P1323" s="98">
        <f t="shared" si="119"/>
        <v>9</v>
      </c>
      <c r="Q1323" s="98">
        <f t="shared" si="120"/>
        <v>0</v>
      </c>
    </row>
    <row r="1324" spans="1:17" s="75" customFormat="1" ht="24" customHeight="1" x14ac:dyDescent="0.25">
      <c r="A1324" s="110" t="s">
        <v>89</v>
      </c>
      <c r="B1324" s="113" t="s">
        <v>89</v>
      </c>
      <c r="C1324" s="110" t="s">
        <v>1664</v>
      </c>
      <c r="D1324" s="110" t="s">
        <v>1665</v>
      </c>
      <c r="E1324" s="110" t="s">
        <v>1666</v>
      </c>
      <c r="F1324" s="110" t="s">
        <v>1671</v>
      </c>
      <c r="G1324" s="111" t="s">
        <v>29</v>
      </c>
      <c r="H1324" s="110" t="s">
        <v>91</v>
      </c>
      <c r="I1324" s="112" t="s">
        <v>31</v>
      </c>
      <c r="J1324" s="110" t="s">
        <v>31</v>
      </c>
      <c r="K1324" s="115" t="s">
        <v>86</v>
      </c>
      <c r="L1324" s="98" t="str">
        <f t="shared" si="117"/>
        <v xml:space="preserve">#53/BF; ; </v>
      </c>
      <c r="M1324" s="116" t="s">
        <v>93</v>
      </c>
      <c r="N1324" s="98" t="str">
        <f t="shared" si="118"/>
        <v>AGG02451</v>
      </c>
      <c r="O1324" s="98" t="str">
        <f>VLOOKUP(M1324,Table1MatNames[], 2, 1)</f>
        <v>CA, Class D, BF, 53</v>
      </c>
      <c r="P1324" s="98">
        <f t="shared" si="119"/>
        <v>10</v>
      </c>
      <c r="Q1324" s="98">
        <f t="shared" si="120"/>
        <v>0</v>
      </c>
    </row>
    <row r="1325" spans="1:17" s="75" customFormat="1" ht="24" customHeight="1" x14ac:dyDescent="0.25">
      <c r="A1325" s="110" t="s">
        <v>89</v>
      </c>
      <c r="B1325" s="113" t="s">
        <v>89</v>
      </c>
      <c r="C1325" s="110" t="s">
        <v>1664</v>
      </c>
      <c r="D1325" s="110" t="s">
        <v>1665</v>
      </c>
      <c r="E1325" s="110" t="s">
        <v>1666</v>
      </c>
      <c r="F1325" s="110" t="s">
        <v>1672</v>
      </c>
      <c r="G1325" s="111" t="s">
        <v>29</v>
      </c>
      <c r="H1325" s="110" t="s">
        <v>270</v>
      </c>
      <c r="I1325" s="112" t="s">
        <v>31</v>
      </c>
      <c r="J1325" s="110" t="s">
        <v>31</v>
      </c>
      <c r="K1325" s="115" t="s">
        <v>86</v>
      </c>
      <c r="L1325" s="98" t="str">
        <f t="shared" si="117"/>
        <v xml:space="preserve">#73/BF; ; </v>
      </c>
      <c r="M1325" s="116" t="s">
        <v>271</v>
      </c>
      <c r="N1325" s="98" t="str">
        <f t="shared" si="118"/>
        <v>AGG02451</v>
      </c>
      <c r="O1325" s="98" t="str">
        <f>VLOOKUP(M1325,Table1MatNames[], 2, 1)</f>
        <v>CA, Class D, BF, 73</v>
      </c>
      <c r="P1325" s="98">
        <f t="shared" si="119"/>
        <v>10</v>
      </c>
      <c r="Q1325" s="98">
        <f t="shared" si="120"/>
        <v>0</v>
      </c>
    </row>
    <row r="1326" spans="1:17" s="75" customFormat="1" ht="24" customHeight="1" x14ac:dyDescent="0.25">
      <c r="A1326" s="110" t="s">
        <v>89</v>
      </c>
      <c r="B1326" s="113" t="s">
        <v>89</v>
      </c>
      <c r="C1326" s="110" t="s">
        <v>1664</v>
      </c>
      <c r="D1326" s="110" t="s">
        <v>1665</v>
      </c>
      <c r="E1326" s="110" t="s">
        <v>1666</v>
      </c>
      <c r="F1326" s="110" t="s">
        <v>1673</v>
      </c>
      <c r="G1326" s="111" t="s">
        <v>68</v>
      </c>
      <c r="H1326" s="110" t="s">
        <v>1674</v>
      </c>
      <c r="I1326" s="112" t="s">
        <v>31</v>
      </c>
      <c r="J1326" s="110" t="s">
        <v>31</v>
      </c>
      <c r="K1326" s="115" t="s">
        <v>86</v>
      </c>
      <c r="L1326" s="98" t="str">
        <f t="shared" si="117"/>
        <v xml:space="preserve">1.5"SB/BF; ; </v>
      </c>
      <c r="M1326" s="116" t="s">
        <v>566</v>
      </c>
      <c r="N1326" s="98" t="str">
        <f t="shared" si="118"/>
        <v>AGG02451</v>
      </c>
      <c r="O1326" s="98" t="str">
        <f>VLOOKUP(M1326,Table1MatNames[], 2, 1)</f>
        <v>Structural Backfill, 37.5mm (1 1/2 in)</v>
      </c>
      <c r="P1326" s="98">
        <f t="shared" si="119"/>
        <v>13</v>
      </c>
      <c r="Q1326" s="98">
        <f t="shared" si="120"/>
        <v>0</v>
      </c>
    </row>
    <row r="1327" spans="1:17" s="75" customFormat="1" ht="24" customHeight="1" x14ac:dyDescent="0.25">
      <c r="A1327" s="110" t="s">
        <v>89</v>
      </c>
      <c r="B1327" s="113" t="s">
        <v>89</v>
      </c>
      <c r="C1327" s="110" t="s">
        <v>1664</v>
      </c>
      <c r="D1327" s="110" t="s">
        <v>1665</v>
      </c>
      <c r="E1327" s="110" t="s">
        <v>1666</v>
      </c>
      <c r="F1327" s="110" t="s">
        <v>1675</v>
      </c>
      <c r="G1327" s="111" t="s">
        <v>43</v>
      </c>
      <c r="H1327" s="110" t="s">
        <v>1676</v>
      </c>
      <c r="I1327" s="112" t="s">
        <v>31</v>
      </c>
      <c r="J1327" s="110" t="s">
        <v>31</v>
      </c>
      <c r="K1327" s="115" t="s">
        <v>86</v>
      </c>
      <c r="L1327" s="98" t="str">
        <f t="shared" si="117"/>
        <v xml:space="preserve">8AP/BF; ; </v>
      </c>
      <c r="M1327" s="116" t="s">
        <v>1677</v>
      </c>
      <c r="N1327" s="98" t="str">
        <f t="shared" si="118"/>
        <v>AGG02451</v>
      </c>
      <c r="O1327" s="98" t="str">
        <f>VLOOKUP(M1327,Table1MatNames[], 2, 1)</f>
        <v>CA, Class AP, BF, 8</v>
      </c>
      <c r="P1327" s="98">
        <f t="shared" si="119"/>
        <v>10</v>
      </c>
      <c r="Q1327" s="98">
        <f t="shared" si="120"/>
        <v>0</v>
      </c>
    </row>
    <row r="1328" spans="1:17" s="75" customFormat="1" ht="24" customHeight="1" x14ac:dyDescent="0.25">
      <c r="A1328" s="110" t="s">
        <v>89</v>
      </c>
      <c r="B1328" s="113" t="s">
        <v>89</v>
      </c>
      <c r="C1328" s="110" t="s">
        <v>1664</v>
      </c>
      <c r="D1328" s="110" t="s">
        <v>1665</v>
      </c>
      <c r="E1328" s="110" t="s">
        <v>1666</v>
      </c>
      <c r="F1328" s="110" t="s">
        <v>1678</v>
      </c>
      <c r="G1328" s="111" t="s">
        <v>68</v>
      </c>
      <c r="H1328" s="110" t="s">
        <v>1679</v>
      </c>
      <c r="I1328" s="112" t="s">
        <v>31</v>
      </c>
      <c r="J1328" s="110" t="s">
        <v>31</v>
      </c>
      <c r="K1328" s="115" t="s">
        <v>86</v>
      </c>
      <c r="L1328" s="98" t="str">
        <f t="shared" si="117"/>
        <v xml:space="preserve">BBorrow/BF; ; </v>
      </c>
      <c r="M1328" s="116" t="s">
        <v>110</v>
      </c>
      <c r="N1328" s="98" t="str">
        <f t="shared" si="118"/>
        <v>AGG02451</v>
      </c>
      <c r="O1328" s="98" t="str">
        <f>VLOOKUP(M1328,Table1MatNames[], 2, 1)</f>
        <v>B-Borrow</v>
      </c>
      <c r="P1328" s="98">
        <f t="shared" si="119"/>
        <v>14</v>
      </c>
      <c r="Q1328" s="98">
        <f t="shared" si="120"/>
        <v>0</v>
      </c>
    </row>
    <row r="1329" spans="1:35" s="75" customFormat="1" ht="24" customHeight="1" x14ac:dyDescent="0.25">
      <c r="A1329" s="110" t="s">
        <v>89</v>
      </c>
      <c r="B1329" s="113" t="s">
        <v>89</v>
      </c>
      <c r="C1329" s="110" t="s">
        <v>1664</v>
      </c>
      <c r="D1329" s="110" t="s">
        <v>1665</v>
      </c>
      <c r="E1329" s="110" t="s">
        <v>1666</v>
      </c>
      <c r="F1329" s="110" t="s">
        <v>1680</v>
      </c>
      <c r="G1329" s="111" t="s">
        <v>68</v>
      </c>
      <c r="H1329" s="110" t="s">
        <v>1681</v>
      </c>
      <c r="I1329" s="112" t="s">
        <v>31</v>
      </c>
      <c r="J1329" s="110" t="s">
        <v>31</v>
      </c>
      <c r="K1329" s="115" t="s">
        <v>86</v>
      </c>
      <c r="L1329" s="98" t="str">
        <f t="shared" si="117"/>
        <v xml:space="preserve">QA24/BF; ; </v>
      </c>
      <c r="M1329" s="116" t="s">
        <v>1682</v>
      </c>
      <c r="N1329" s="98" t="str">
        <f t="shared" si="118"/>
        <v>AGG02451</v>
      </c>
      <c r="O1329" s="98" t="str">
        <f>VLOOKUP(M1329,Table1MatNames[], 2, 1)</f>
        <v>FA, BF, QA</v>
      </c>
      <c r="P1329" s="98">
        <f t="shared" si="119"/>
        <v>11</v>
      </c>
      <c r="Q1329" s="98">
        <f t="shared" si="120"/>
        <v>0</v>
      </c>
    </row>
    <row r="1330" spans="1:35" s="75" customFormat="1" ht="24" customHeight="1" x14ac:dyDescent="0.25">
      <c r="A1330" s="110" t="s">
        <v>89</v>
      </c>
      <c r="B1330" s="113" t="s">
        <v>89</v>
      </c>
      <c r="C1330" s="110" t="s">
        <v>1664</v>
      </c>
      <c r="D1330" s="110" t="s">
        <v>1665</v>
      </c>
      <c r="E1330" s="110" t="s">
        <v>1666</v>
      </c>
      <c r="F1330" s="110" t="s">
        <v>1683</v>
      </c>
      <c r="G1330" s="111" t="s">
        <v>22</v>
      </c>
      <c r="H1330" s="110" t="s">
        <v>1684</v>
      </c>
      <c r="I1330" s="112" t="s">
        <v>31</v>
      </c>
      <c r="J1330" s="110" t="s">
        <v>31</v>
      </c>
      <c r="K1330" s="115" t="s">
        <v>86</v>
      </c>
      <c r="L1330" s="98" t="str">
        <f t="shared" si="117"/>
        <v xml:space="preserve">QA5/BF; ; </v>
      </c>
      <c r="M1330" s="116" t="s">
        <v>1685</v>
      </c>
      <c r="N1330" s="98" t="str">
        <f t="shared" si="118"/>
        <v>AGG02451</v>
      </c>
      <c r="O1330" s="98" t="str">
        <f>VLOOKUP(M1330,Table1MatNames[], 2, 1)</f>
        <v>CA, Class A, BF, QA</v>
      </c>
      <c r="P1330" s="98">
        <f t="shared" si="119"/>
        <v>10</v>
      </c>
      <c r="Q1330" s="98">
        <f t="shared" si="120"/>
        <v>0</v>
      </c>
    </row>
    <row r="1331" spans="1:35" s="75" customFormat="1" ht="24" customHeight="1" x14ac:dyDescent="0.25">
      <c r="A1331" s="110" t="s">
        <v>79</v>
      </c>
      <c r="B1331" s="113" t="s">
        <v>79</v>
      </c>
      <c r="C1331" s="110" t="s">
        <v>51</v>
      </c>
      <c r="D1331" s="110" t="s">
        <v>1590</v>
      </c>
      <c r="E1331" s="110" t="s">
        <v>1686</v>
      </c>
      <c r="F1331" s="110" t="s">
        <v>1687</v>
      </c>
      <c r="G1331" s="111" t="s">
        <v>22</v>
      </c>
      <c r="H1331" s="110" t="s">
        <v>23</v>
      </c>
      <c r="I1331" s="112" t="s">
        <v>1688</v>
      </c>
      <c r="J1331" s="110" t="s">
        <v>31</v>
      </c>
      <c r="K1331" s="115" t="s">
        <v>86</v>
      </c>
      <c r="L1331" s="98" t="str">
        <f t="shared" si="117"/>
        <v xml:space="preserve">#11/CS; Lvl 1, Ledges 4-5, 11; </v>
      </c>
      <c r="M1331" s="116" t="s">
        <v>27</v>
      </c>
      <c r="N1331" s="98" t="str">
        <f t="shared" si="118"/>
        <v>AGG02461</v>
      </c>
      <c r="O1331" s="98" t="str">
        <f>VLOOKUP(M1331,Table1MatNames[], 2, 1)</f>
        <v>CA, Class A, CS, 11</v>
      </c>
      <c r="P1331" s="98">
        <f t="shared" si="119"/>
        <v>31</v>
      </c>
      <c r="Q1331" s="98">
        <f t="shared" si="120"/>
        <v>0</v>
      </c>
    </row>
    <row r="1332" spans="1:35" s="75" customFormat="1" ht="24" customHeight="1" x14ac:dyDescent="0.25">
      <c r="A1332" s="110" t="s">
        <v>79</v>
      </c>
      <c r="B1332" s="113" t="s">
        <v>79</v>
      </c>
      <c r="C1332" s="110" t="s">
        <v>51</v>
      </c>
      <c r="D1332" s="110" t="s">
        <v>1590</v>
      </c>
      <c r="E1332" s="110" t="s">
        <v>1686</v>
      </c>
      <c r="F1332" s="110" t="s">
        <v>1689</v>
      </c>
      <c r="G1332" s="111" t="s">
        <v>22</v>
      </c>
      <c r="H1332" s="110" t="s">
        <v>389</v>
      </c>
      <c r="I1332" s="112" t="s">
        <v>1688</v>
      </c>
      <c r="J1332" s="110" t="s">
        <v>31</v>
      </c>
      <c r="K1332" s="115" t="s">
        <v>86</v>
      </c>
      <c r="L1332" s="98" t="str">
        <f t="shared" si="117"/>
        <v xml:space="preserve">#12/CS; Lvl 1, Ledges 4-5, 11; </v>
      </c>
      <c r="M1332" s="116" t="s">
        <v>388</v>
      </c>
      <c r="N1332" s="98" t="str">
        <f t="shared" si="118"/>
        <v>AGG02461</v>
      </c>
      <c r="O1332" s="98" t="str">
        <f>VLOOKUP(M1332,Table1MatNames[], 2, 1)</f>
        <v>CA, Class A, CS, 12</v>
      </c>
      <c r="P1332" s="98">
        <f t="shared" si="119"/>
        <v>31</v>
      </c>
      <c r="Q1332" s="98">
        <f t="shared" si="120"/>
        <v>0</v>
      </c>
    </row>
    <row r="1333" spans="1:35" s="75" customFormat="1" ht="24" customHeight="1" x14ac:dyDescent="0.25">
      <c r="A1333" s="110" t="s">
        <v>79</v>
      </c>
      <c r="B1333" s="113" t="s">
        <v>79</v>
      </c>
      <c r="C1333" s="110" t="s">
        <v>51</v>
      </c>
      <c r="D1333" s="110" t="s">
        <v>1590</v>
      </c>
      <c r="E1333" s="110" t="s">
        <v>1686</v>
      </c>
      <c r="F1333" s="110" t="s">
        <v>1690</v>
      </c>
      <c r="G1333" s="111" t="s">
        <v>29</v>
      </c>
      <c r="H1333" s="110" t="s">
        <v>30</v>
      </c>
      <c r="I1333" s="112" t="s">
        <v>1688</v>
      </c>
      <c r="J1333" s="110" t="s">
        <v>31</v>
      </c>
      <c r="K1333" s="115" t="s">
        <v>86</v>
      </c>
      <c r="L1333" s="98" t="str">
        <f t="shared" si="117"/>
        <v xml:space="preserve">#2/CS; Lvl 1, Ledges 4-5, 11; </v>
      </c>
      <c r="M1333" s="116" t="s">
        <v>32</v>
      </c>
      <c r="N1333" s="98" t="str">
        <f t="shared" si="118"/>
        <v>AGG02461</v>
      </c>
      <c r="O1333" s="98" t="str">
        <f>VLOOKUP(M1333,Table1MatNames[], 2, 1)</f>
        <v>CA, Class D, CS, 2</v>
      </c>
      <c r="P1333" s="98">
        <f t="shared" si="119"/>
        <v>30</v>
      </c>
      <c r="Q1333" s="98">
        <f t="shared" si="120"/>
        <v>0</v>
      </c>
    </row>
    <row r="1334" spans="1:35" s="76" customFormat="1" ht="24" customHeight="1" x14ac:dyDescent="0.25">
      <c r="A1334" s="110" t="s">
        <v>79</v>
      </c>
      <c r="B1334" s="113" t="s">
        <v>79</v>
      </c>
      <c r="C1334" s="110" t="s">
        <v>51</v>
      </c>
      <c r="D1334" s="110" t="s">
        <v>1590</v>
      </c>
      <c r="E1334" s="110" t="s">
        <v>1686</v>
      </c>
      <c r="F1334" s="110" t="s">
        <v>1691</v>
      </c>
      <c r="G1334" s="111" t="s">
        <v>68</v>
      </c>
      <c r="H1334" s="110" t="s">
        <v>1169</v>
      </c>
      <c r="I1334" s="112" t="s">
        <v>1688</v>
      </c>
      <c r="J1334" s="110" t="s">
        <v>31</v>
      </c>
      <c r="K1334" s="115" t="s">
        <v>86</v>
      </c>
      <c r="L1334" s="98" t="str">
        <f t="shared" si="117"/>
        <v xml:space="preserve">#24/#4SB/S&amp;I/CS; Lvl 1, Ledges 4-5, 11; </v>
      </c>
      <c r="M1334" s="116" t="s">
        <v>646</v>
      </c>
      <c r="N1334" s="98" t="str">
        <f t="shared" si="118"/>
        <v>AGG02461</v>
      </c>
      <c r="O1334" s="98" t="str">
        <f>VLOOKUP(M1334,Table1MatNames[], 2, 1)</f>
        <v>FA, CS, 24</v>
      </c>
      <c r="P1334" s="98">
        <f t="shared" si="119"/>
        <v>40</v>
      </c>
      <c r="Q1334" s="98">
        <f t="shared" si="120"/>
        <v>0</v>
      </c>
      <c r="R1334" s="75"/>
      <c r="S1334" s="75"/>
      <c r="T1334" s="75"/>
      <c r="U1334" s="75"/>
      <c r="V1334" s="75"/>
      <c r="W1334" s="75"/>
      <c r="X1334" s="75"/>
      <c r="Y1334" s="75"/>
      <c r="Z1334" s="75"/>
      <c r="AA1334" s="75"/>
      <c r="AB1334" s="75"/>
      <c r="AC1334" s="75"/>
      <c r="AD1334" s="75"/>
      <c r="AE1334" s="75"/>
      <c r="AF1334" s="75"/>
      <c r="AG1334" s="75"/>
      <c r="AH1334" s="75"/>
      <c r="AI1334" s="75"/>
    </row>
    <row r="1335" spans="1:35" s="76" customFormat="1" ht="24" customHeight="1" x14ac:dyDescent="0.25">
      <c r="A1335" s="110" t="s">
        <v>79</v>
      </c>
      <c r="B1335" s="113" t="s">
        <v>79</v>
      </c>
      <c r="C1335" s="110" t="s">
        <v>51</v>
      </c>
      <c r="D1335" s="110" t="s">
        <v>1590</v>
      </c>
      <c r="E1335" s="110" t="s">
        <v>1686</v>
      </c>
      <c r="F1335" s="110" t="s">
        <v>1691</v>
      </c>
      <c r="G1335" s="111" t="s">
        <v>68</v>
      </c>
      <c r="H1335" s="110" t="s">
        <v>1169</v>
      </c>
      <c r="I1335" s="112" t="s">
        <v>1688</v>
      </c>
      <c r="J1335" s="110" t="s">
        <v>31</v>
      </c>
      <c r="K1335" s="115" t="s">
        <v>86</v>
      </c>
      <c r="L1335" s="98" t="str">
        <f t="shared" si="117"/>
        <v xml:space="preserve">#24/#4SB/S&amp;I/CS; Lvl 1, Ledges 4-5, 11; </v>
      </c>
      <c r="M1335" s="116" t="s">
        <v>393</v>
      </c>
      <c r="N1335" s="98" t="str">
        <f t="shared" si="118"/>
        <v>AGG02461</v>
      </c>
      <c r="O1335" s="98" t="str">
        <f>VLOOKUP(M1335,Table1MatNames[], 2, 1)</f>
        <v>FA, CS, Snow &amp; Ice Abrasive</v>
      </c>
      <c r="P1335" s="98">
        <f t="shared" si="119"/>
        <v>40</v>
      </c>
      <c r="Q1335" s="98">
        <f t="shared" si="120"/>
        <v>0</v>
      </c>
      <c r="R1335" s="75"/>
      <c r="S1335" s="75"/>
      <c r="T1335" s="75"/>
      <c r="U1335" s="75"/>
      <c r="V1335" s="75"/>
      <c r="W1335" s="75"/>
      <c r="X1335" s="75"/>
      <c r="Y1335" s="75"/>
      <c r="Z1335" s="75"/>
      <c r="AA1335" s="75"/>
      <c r="AB1335" s="75"/>
      <c r="AC1335" s="75"/>
      <c r="AD1335" s="75"/>
      <c r="AE1335" s="75"/>
      <c r="AF1335" s="75"/>
      <c r="AG1335" s="75"/>
      <c r="AH1335" s="75"/>
      <c r="AI1335" s="75"/>
    </row>
    <row r="1336" spans="1:35" s="76" customFormat="1" ht="24" customHeight="1" x14ac:dyDescent="0.25">
      <c r="A1336" s="110" t="s">
        <v>79</v>
      </c>
      <c r="B1336" s="113" t="s">
        <v>79</v>
      </c>
      <c r="C1336" s="110" t="s">
        <v>51</v>
      </c>
      <c r="D1336" s="110" t="s">
        <v>1590</v>
      </c>
      <c r="E1336" s="110" t="s">
        <v>1686</v>
      </c>
      <c r="F1336" s="110" t="s">
        <v>1691</v>
      </c>
      <c r="G1336" s="111" t="s">
        <v>68</v>
      </c>
      <c r="H1336" s="110" t="s">
        <v>1169</v>
      </c>
      <c r="I1336" s="112" t="s">
        <v>1688</v>
      </c>
      <c r="J1336" s="110" t="s">
        <v>31</v>
      </c>
      <c r="K1336" s="115" t="s">
        <v>86</v>
      </c>
      <c r="L1336" s="98" t="str">
        <f t="shared" si="117"/>
        <v xml:space="preserve">#24/#4SB/S&amp;I/CS; Lvl 1, Ledges 4-5, 11; </v>
      </c>
      <c r="M1336" s="116" t="s">
        <v>106</v>
      </c>
      <c r="N1336" s="98" t="str">
        <f t="shared" si="118"/>
        <v>AGG02461</v>
      </c>
      <c r="O1336" s="98" t="str">
        <f>VLOOKUP(M1336,Table1MatNames[], 2, 1)</f>
        <v>Structural Backfill, 4.75mm (#4)</v>
      </c>
      <c r="P1336" s="98">
        <f t="shared" si="119"/>
        <v>40</v>
      </c>
      <c r="Q1336" s="98">
        <f t="shared" si="120"/>
        <v>0</v>
      </c>
      <c r="R1336" s="75"/>
      <c r="S1336" s="75"/>
      <c r="T1336" s="75"/>
      <c r="U1336" s="75"/>
      <c r="V1336" s="75"/>
      <c r="W1336" s="75"/>
      <c r="X1336" s="75"/>
      <c r="Y1336" s="75"/>
      <c r="Z1336" s="75"/>
      <c r="AA1336" s="75"/>
      <c r="AB1336" s="75"/>
      <c r="AC1336" s="75"/>
      <c r="AD1336" s="75"/>
      <c r="AE1336" s="75"/>
      <c r="AF1336" s="75"/>
      <c r="AG1336" s="75"/>
      <c r="AH1336" s="75"/>
      <c r="AI1336" s="75"/>
    </row>
    <row r="1337" spans="1:35" s="75" customFormat="1" ht="24" customHeight="1" x14ac:dyDescent="0.25">
      <c r="A1337" s="110" t="s">
        <v>79</v>
      </c>
      <c r="B1337" s="113" t="s">
        <v>79</v>
      </c>
      <c r="C1337" s="110" t="s">
        <v>51</v>
      </c>
      <c r="D1337" s="110" t="s">
        <v>1590</v>
      </c>
      <c r="E1337" s="110" t="s">
        <v>1686</v>
      </c>
      <c r="F1337" s="110" t="s">
        <v>1689</v>
      </c>
      <c r="G1337" s="111" t="s">
        <v>22</v>
      </c>
      <c r="H1337" s="110" t="s">
        <v>395</v>
      </c>
      <c r="I1337" s="112" t="s">
        <v>1688</v>
      </c>
      <c r="J1337" s="110" t="s">
        <v>31</v>
      </c>
      <c r="K1337" s="115" t="s">
        <v>86</v>
      </c>
      <c r="L1337" s="98" t="str">
        <f t="shared" ref="L1337:L1398" si="121">CONCATENATE(H1337,"; ", I1337, "; ", J1337)</f>
        <v xml:space="preserve">#5/CS; Lvl 1, Ledges 4-5, 11; </v>
      </c>
      <c r="M1337" s="116" t="s">
        <v>396</v>
      </c>
      <c r="N1337" s="98" t="str">
        <f t="shared" ref="N1337:N1398" si="122">CONCATENATE("AGG0", A1337)</f>
        <v>AGG02461</v>
      </c>
      <c r="O1337" s="98" t="str">
        <f>VLOOKUP(M1337,Table1MatNames[], 2, 1)</f>
        <v>CA, Class A, CS, 5</v>
      </c>
      <c r="P1337" s="98">
        <f t="shared" ref="P1337:P1398" si="123">LEN(L1337)</f>
        <v>30</v>
      </c>
      <c r="Q1337" s="98">
        <f t="shared" si="120"/>
        <v>0</v>
      </c>
    </row>
    <row r="1338" spans="1:35" s="75" customFormat="1" ht="24" customHeight="1" x14ac:dyDescent="0.25">
      <c r="A1338" s="110" t="s">
        <v>79</v>
      </c>
      <c r="B1338" s="113" t="s">
        <v>79</v>
      </c>
      <c r="C1338" s="110" t="s">
        <v>51</v>
      </c>
      <c r="D1338" s="110" t="s">
        <v>1590</v>
      </c>
      <c r="E1338" s="110" t="s">
        <v>1686</v>
      </c>
      <c r="F1338" s="110" t="s">
        <v>1692</v>
      </c>
      <c r="G1338" s="111" t="s">
        <v>29</v>
      </c>
      <c r="H1338" s="110" t="s">
        <v>34</v>
      </c>
      <c r="I1338" s="112" t="s">
        <v>1688</v>
      </c>
      <c r="J1338" s="110" t="s">
        <v>31</v>
      </c>
      <c r="K1338" s="115" t="s">
        <v>86</v>
      </c>
      <c r="L1338" s="98" t="str">
        <f t="shared" si="121"/>
        <v xml:space="preserve">#53/CS; Lvl 1, Ledges 4-5, 11; </v>
      </c>
      <c r="M1338" s="116" t="s">
        <v>35</v>
      </c>
      <c r="N1338" s="98" t="str">
        <f t="shared" si="122"/>
        <v>AGG02461</v>
      </c>
      <c r="O1338" s="98" t="str">
        <f>VLOOKUP(M1338,Table1MatNames[], 2, 1)</f>
        <v>CA, Class D, CS, 53</v>
      </c>
      <c r="P1338" s="98">
        <f t="shared" si="123"/>
        <v>31</v>
      </c>
      <c r="Q1338" s="98">
        <f t="shared" si="120"/>
        <v>0</v>
      </c>
    </row>
    <row r="1339" spans="1:35" s="75" customFormat="1" ht="24" customHeight="1" x14ac:dyDescent="0.25">
      <c r="A1339" s="110" t="s">
        <v>79</v>
      </c>
      <c r="B1339" s="113" t="s">
        <v>79</v>
      </c>
      <c r="C1339" s="110" t="s">
        <v>51</v>
      </c>
      <c r="D1339" s="110" t="s">
        <v>1590</v>
      </c>
      <c r="E1339" s="110" t="s">
        <v>1686</v>
      </c>
      <c r="F1339" s="110" t="s">
        <v>1692</v>
      </c>
      <c r="G1339" s="111" t="s">
        <v>29</v>
      </c>
      <c r="H1339" s="110" t="s">
        <v>37</v>
      </c>
      <c r="I1339" s="112" t="s">
        <v>1688</v>
      </c>
      <c r="J1339" s="110" t="s">
        <v>31</v>
      </c>
      <c r="K1339" s="115" t="s">
        <v>86</v>
      </c>
      <c r="L1339" s="98" t="str">
        <f t="shared" si="121"/>
        <v xml:space="preserve">#73/CS; Lvl 1, Ledges 4-5, 11; </v>
      </c>
      <c r="M1339" s="116" t="s">
        <v>38</v>
      </c>
      <c r="N1339" s="98" t="str">
        <f t="shared" si="122"/>
        <v>AGG02461</v>
      </c>
      <c r="O1339" s="98" t="str">
        <f>VLOOKUP(M1339,Table1MatNames[], 2, 1)</f>
        <v>CA, Class D, CS, 73</v>
      </c>
      <c r="P1339" s="98">
        <f t="shared" si="123"/>
        <v>31</v>
      </c>
      <c r="Q1339" s="98">
        <f t="shared" si="120"/>
        <v>0</v>
      </c>
    </row>
    <row r="1340" spans="1:35" s="75" customFormat="1" ht="24" customHeight="1" x14ac:dyDescent="0.25">
      <c r="A1340" s="110" t="s">
        <v>79</v>
      </c>
      <c r="B1340" s="113" t="s">
        <v>79</v>
      </c>
      <c r="C1340" s="110" t="s">
        <v>51</v>
      </c>
      <c r="D1340" s="110" t="s">
        <v>1590</v>
      </c>
      <c r="E1340" s="110" t="s">
        <v>1686</v>
      </c>
      <c r="F1340" s="110" t="s">
        <v>1693</v>
      </c>
      <c r="G1340" s="111" t="s">
        <v>22</v>
      </c>
      <c r="H1340" s="110" t="s">
        <v>125</v>
      </c>
      <c r="I1340" s="112" t="s">
        <v>1688</v>
      </c>
      <c r="J1340" s="110" t="s">
        <v>31</v>
      </c>
      <c r="K1340" s="115" t="s">
        <v>86</v>
      </c>
      <c r="L1340" s="98" t="str">
        <f t="shared" si="121"/>
        <v xml:space="preserve">#8/CS; Lvl 1, Ledges 4-5, 11; </v>
      </c>
      <c r="M1340" s="116" t="s">
        <v>126</v>
      </c>
      <c r="N1340" s="98" t="str">
        <f t="shared" si="122"/>
        <v>AGG02461</v>
      </c>
      <c r="O1340" s="98" t="str">
        <f>VLOOKUP(M1340,Table1MatNames[], 2, 1)</f>
        <v>CA, Class A, CS, 8</v>
      </c>
      <c r="P1340" s="98">
        <f t="shared" si="123"/>
        <v>30</v>
      </c>
      <c r="Q1340" s="98">
        <f t="shared" si="120"/>
        <v>0</v>
      </c>
    </row>
    <row r="1341" spans="1:35" s="75" customFormat="1" ht="24" customHeight="1" x14ac:dyDescent="0.25">
      <c r="A1341" s="110" t="s">
        <v>79</v>
      </c>
      <c r="B1341" s="113" t="s">
        <v>79</v>
      </c>
      <c r="C1341" s="110" t="s">
        <v>51</v>
      </c>
      <c r="D1341" s="110" t="s">
        <v>1590</v>
      </c>
      <c r="E1341" s="110" t="s">
        <v>1686</v>
      </c>
      <c r="F1341" s="110" t="s">
        <v>1689</v>
      </c>
      <c r="G1341" s="111" t="s">
        <v>22</v>
      </c>
      <c r="H1341" s="110" t="s">
        <v>40</v>
      </c>
      <c r="I1341" s="112" t="s">
        <v>1688</v>
      </c>
      <c r="J1341" s="110" t="s">
        <v>31</v>
      </c>
      <c r="K1341" s="115" t="s">
        <v>86</v>
      </c>
      <c r="L1341" s="98" t="str">
        <f t="shared" si="121"/>
        <v xml:space="preserve">#9/CS; Lvl 1, Ledges 4-5, 11; </v>
      </c>
      <c r="M1341" s="116" t="s">
        <v>41</v>
      </c>
      <c r="N1341" s="98" t="str">
        <f t="shared" si="122"/>
        <v>AGG02461</v>
      </c>
      <c r="O1341" s="98" t="str">
        <f>VLOOKUP(M1341,Table1MatNames[], 2, 1)</f>
        <v>CA, Class A, CS, 9</v>
      </c>
      <c r="P1341" s="98">
        <f t="shared" si="123"/>
        <v>30</v>
      </c>
      <c r="Q1341" s="98">
        <f t="shared" si="120"/>
        <v>0</v>
      </c>
    </row>
    <row r="1342" spans="1:35" s="75" customFormat="1" ht="24" customHeight="1" x14ac:dyDescent="0.25">
      <c r="A1342" s="110" t="s">
        <v>79</v>
      </c>
      <c r="B1342" s="113" t="s">
        <v>79</v>
      </c>
      <c r="C1342" s="110" t="s">
        <v>51</v>
      </c>
      <c r="D1342" s="110" t="s">
        <v>1590</v>
      </c>
      <c r="E1342" s="110" t="s">
        <v>1686</v>
      </c>
      <c r="F1342" s="110" t="s">
        <v>1694</v>
      </c>
      <c r="G1342" s="111" t="s">
        <v>43</v>
      </c>
      <c r="H1342" s="110" t="s">
        <v>44</v>
      </c>
      <c r="I1342" s="112" t="s">
        <v>1688</v>
      </c>
      <c r="J1342" s="110" t="s">
        <v>31</v>
      </c>
      <c r="K1342" s="115" t="s">
        <v>86</v>
      </c>
      <c r="L1342" s="98" t="str">
        <f t="shared" si="121"/>
        <v xml:space="preserve">8AP/CS; Lvl 1, Ledges 4-5, 11; </v>
      </c>
      <c r="M1342" s="116" t="s">
        <v>45</v>
      </c>
      <c r="N1342" s="98" t="str">
        <f t="shared" si="122"/>
        <v>AGG02461</v>
      </c>
      <c r="O1342" s="98" t="str">
        <f>VLOOKUP(M1342,Table1MatNames[], 2, 1)</f>
        <v>CA, Class AP, CS, 8</v>
      </c>
      <c r="P1342" s="98">
        <f t="shared" si="123"/>
        <v>31</v>
      </c>
      <c r="Q1342" s="98">
        <f t="shared" si="120"/>
        <v>0</v>
      </c>
    </row>
    <row r="1343" spans="1:35" s="75" customFormat="1" ht="24" customHeight="1" x14ac:dyDescent="0.25">
      <c r="A1343" s="110" t="s">
        <v>79</v>
      </c>
      <c r="B1343" s="113" t="s">
        <v>79</v>
      </c>
      <c r="C1343" s="110" t="s">
        <v>51</v>
      </c>
      <c r="D1343" s="110" t="s">
        <v>1590</v>
      </c>
      <c r="E1343" s="110" t="s">
        <v>1686</v>
      </c>
      <c r="F1343" s="110" t="s">
        <v>1695</v>
      </c>
      <c r="G1343" s="111" t="s">
        <v>61</v>
      </c>
      <c r="H1343" s="110" t="s">
        <v>62</v>
      </c>
      <c r="I1343" s="112" t="s">
        <v>1688</v>
      </c>
      <c r="J1343" s="110" t="s">
        <v>31</v>
      </c>
      <c r="K1343" s="115" t="s">
        <v>86</v>
      </c>
      <c r="L1343" s="98" t="str">
        <f t="shared" si="121"/>
        <v xml:space="preserve">Class1Riprap/CS; Lvl 1, Ledges 4-5, 11; </v>
      </c>
      <c r="M1343" s="116" t="s">
        <v>63</v>
      </c>
      <c r="N1343" s="98" t="str">
        <f t="shared" si="122"/>
        <v>AGG02461</v>
      </c>
      <c r="O1343" s="98" t="str">
        <f>VLOOKUP(M1343,Table1MatNames[], 2, 1)</f>
        <v>CA, Class F, CS, Class I Riprap</v>
      </c>
      <c r="P1343" s="98">
        <f t="shared" si="123"/>
        <v>40</v>
      </c>
      <c r="Q1343" s="98">
        <f t="shared" si="120"/>
        <v>0</v>
      </c>
    </row>
    <row r="1344" spans="1:35" s="75" customFormat="1" ht="24" customHeight="1" x14ac:dyDescent="0.25">
      <c r="A1344" s="110" t="s">
        <v>79</v>
      </c>
      <c r="B1344" s="113" t="s">
        <v>79</v>
      </c>
      <c r="C1344" s="110" t="s">
        <v>51</v>
      </c>
      <c r="D1344" s="110" t="s">
        <v>1590</v>
      </c>
      <c r="E1344" s="110" t="s">
        <v>1686</v>
      </c>
      <c r="F1344" s="110" t="s">
        <v>1696</v>
      </c>
      <c r="G1344" s="111" t="s">
        <v>61</v>
      </c>
      <c r="H1344" s="110" t="s">
        <v>65</v>
      </c>
      <c r="I1344" s="112" t="s">
        <v>1688</v>
      </c>
      <c r="J1344" s="110" t="s">
        <v>31</v>
      </c>
      <c r="K1344" s="115" t="s">
        <v>86</v>
      </c>
      <c r="L1344" s="98" t="str">
        <f t="shared" si="121"/>
        <v xml:space="preserve">Class2Riprap/CS; Lvl 1, Ledges 4-5, 11; </v>
      </c>
      <c r="M1344" s="116" t="s">
        <v>66</v>
      </c>
      <c r="N1344" s="98" t="str">
        <f t="shared" si="122"/>
        <v>AGG02461</v>
      </c>
      <c r="O1344" s="98" t="str">
        <f>VLOOKUP(M1344,Table1MatNames[], 2, 1)</f>
        <v>CA, Class F, CS, Class II Riprap</v>
      </c>
      <c r="P1344" s="98">
        <f t="shared" si="123"/>
        <v>40</v>
      </c>
      <c r="Q1344" s="98">
        <f t="shared" si="120"/>
        <v>0</v>
      </c>
    </row>
    <row r="1345" spans="1:35" s="75" customFormat="1" ht="24" customHeight="1" x14ac:dyDescent="0.25">
      <c r="A1345" s="110" t="s">
        <v>79</v>
      </c>
      <c r="B1345" s="113" t="s">
        <v>79</v>
      </c>
      <c r="C1345" s="110" t="s">
        <v>51</v>
      </c>
      <c r="D1345" s="110" t="s">
        <v>1590</v>
      </c>
      <c r="E1345" s="110" t="s">
        <v>1686</v>
      </c>
      <c r="F1345" s="110" t="s">
        <v>1697</v>
      </c>
      <c r="G1345" s="111" t="s">
        <v>68</v>
      </c>
      <c r="H1345" s="110" t="s">
        <v>138</v>
      </c>
      <c r="I1345" s="112" t="s">
        <v>1688</v>
      </c>
      <c r="J1345" s="110" t="s">
        <v>31</v>
      </c>
      <c r="K1345" s="115" t="s">
        <v>86</v>
      </c>
      <c r="L1345" s="98" t="str">
        <f t="shared" si="121"/>
        <v xml:space="preserve">QA24/CS; Lvl 1, Ledges 4-5, 11; </v>
      </c>
      <c r="M1345" s="116" t="s">
        <v>139</v>
      </c>
      <c r="N1345" s="98" t="str">
        <f t="shared" si="122"/>
        <v>AGG02461</v>
      </c>
      <c r="O1345" s="98" t="str">
        <f>VLOOKUP(M1345,Table1MatNames[], 2, 1)</f>
        <v>FA, CS, QA</v>
      </c>
      <c r="P1345" s="98">
        <f t="shared" si="123"/>
        <v>32</v>
      </c>
      <c r="Q1345" s="98">
        <f t="shared" si="120"/>
        <v>0</v>
      </c>
    </row>
    <row r="1346" spans="1:35" s="75" customFormat="1" ht="24" customHeight="1" x14ac:dyDescent="0.25">
      <c r="A1346" s="110" t="s">
        <v>79</v>
      </c>
      <c r="B1346" s="113" t="s">
        <v>79</v>
      </c>
      <c r="C1346" s="110" t="s">
        <v>51</v>
      </c>
      <c r="D1346" s="110" t="s">
        <v>1590</v>
      </c>
      <c r="E1346" s="110" t="s">
        <v>1686</v>
      </c>
      <c r="F1346" s="110" t="s">
        <v>1698</v>
      </c>
      <c r="G1346" s="111" t="s">
        <v>68</v>
      </c>
      <c r="H1346" s="110" t="s">
        <v>1643</v>
      </c>
      <c r="I1346" s="112" t="s">
        <v>1688</v>
      </c>
      <c r="J1346" s="110" t="s">
        <v>31</v>
      </c>
      <c r="K1346" s="115" t="s">
        <v>86</v>
      </c>
      <c r="L1346" s="98" t="str">
        <f t="shared" si="121"/>
        <v xml:space="preserve">QA26/CS; Lvl 1, Ledges 4-5, 11; </v>
      </c>
      <c r="M1346" s="116" t="s">
        <v>139</v>
      </c>
      <c r="N1346" s="98" t="str">
        <f t="shared" si="122"/>
        <v>AGG02461</v>
      </c>
      <c r="O1346" s="98" t="str">
        <f>VLOOKUP(M1346,Table1MatNames[], 2, 1)</f>
        <v>FA, CS, QA</v>
      </c>
      <c r="P1346" s="98">
        <f t="shared" si="123"/>
        <v>32</v>
      </c>
      <c r="Q1346" s="98">
        <f t="shared" si="120"/>
        <v>0</v>
      </c>
    </row>
    <row r="1347" spans="1:35" s="75" customFormat="1" ht="24" customHeight="1" x14ac:dyDescent="0.25">
      <c r="A1347" s="110" t="s">
        <v>79</v>
      </c>
      <c r="B1347" s="113" t="s">
        <v>79</v>
      </c>
      <c r="C1347" s="110" t="s">
        <v>51</v>
      </c>
      <c r="D1347" s="110" t="s">
        <v>1590</v>
      </c>
      <c r="E1347" s="110" t="s">
        <v>1686</v>
      </c>
      <c r="F1347" s="110" t="s">
        <v>1699</v>
      </c>
      <c r="G1347" s="111" t="s">
        <v>47</v>
      </c>
      <c r="H1347" s="110" t="s">
        <v>254</v>
      </c>
      <c r="I1347" s="112" t="s">
        <v>1688</v>
      </c>
      <c r="J1347" s="110" t="s">
        <v>31</v>
      </c>
      <c r="K1347" s="115" t="s">
        <v>86</v>
      </c>
      <c r="L1347" s="98" t="str">
        <f t="shared" si="121"/>
        <v xml:space="preserve">QA5/CS; Lvl 1, Ledges 4-5, 11; </v>
      </c>
      <c r="M1347" s="116" t="s">
        <v>248</v>
      </c>
      <c r="N1347" s="98" t="str">
        <f t="shared" si="122"/>
        <v>AGG02461</v>
      </c>
      <c r="O1347" s="98" t="str">
        <f>VLOOKUP(M1347,Table1MatNames[], 2, 1)</f>
        <v>CA, Class B, CS, QA</v>
      </c>
      <c r="P1347" s="98">
        <f t="shared" si="123"/>
        <v>31</v>
      </c>
      <c r="Q1347" s="98">
        <f t="shared" si="120"/>
        <v>0</v>
      </c>
    </row>
    <row r="1348" spans="1:35" s="75" customFormat="1" ht="24" customHeight="1" x14ac:dyDescent="0.25">
      <c r="A1348" s="110" t="s">
        <v>79</v>
      </c>
      <c r="B1348" s="113" t="s">
        <v>79</v>
      </c>
      <c r="C1348" s="110" t="s">
        <v>51</v>
      </c>
      <c r="D1348" s="110" t="s">
        <v>1590</v>
      </c>
      <c r="E1348" s="110" t="s">
        <v>1686</v>
      </c>
      <c r="F1348" s="110" t="s">
        <v>1700</v>
      </c>
      <c r="G1348" s="111" t="s">
        <v>61</v>
      </c>
      <c r="H1348" s="110" t="s">
        <v>73</v>
      </c>
      <c r="I1348" s="112" t="s">
        <v>1688</v>
      </c>
      <c r="J1348" s="110" t="s">
        <v>31</v>
      </c>
      <c r="K1348" s="115" t="s">
        <v>86</v>
      </c>
      <c r="L1348" s="98" t="str">
        <f t="shared" si="121"/>
        <v xml:space="preserve">Revetment Riprap/CS; Lvl 1, Ledges 4-5, 11; </v>
      </c>
      <c r="M1348" s="116" t="s">
        <v>74</v>
      </c>
      <c r="N1348" s="98" t="str">
        <f t="shared" si="122"/>
        <v>AGG02461</v>
      </c>
      <c r="O1348" s="98" t="str">
        <f>VLOOKUP(M1348,Table1MatNames[], 2, 1)</f>
        <v>CA, Class F, CS, Revetment Riprap</v>
      </c>
      <c r="P1348" s="98">
        <f t="shared" si="123"/>
        <v>44</v>
      </c>
      <c r="Q1348" s="98">
        <f t="shared" si="120"/>
        <v>0</v>
      </c>
    </row>
    <row r="1349" spans="1:35" s="75" customFormat="1" ht="24" customHeight="1" x14ac:dyDescent="0.25">
      <c r="A1349" s="110" t="s">
        <v>259</v>
      </c>
      <c r="B1349" s="113" t="s">
        <v>259</v>
      </c>
      <c r="C1349" s="110" t="s">
        <v>301</v>
      </c>
      <c r="D1349" s="110" t="s">
        <v>1701</v>
      </c>
      <c r="E1349" s="110" t="s">
        <v>1702</v>
      </c>
      <c r="F1349" s="110" t="s">
        <v>1703</v>
      </c>
      <c r="G1349" s="111" t="s">
        <v>22</v>
      </c>
      <c r="H1349" s="110" t="s">
        <v>23</v>
      </c>
      <c r="I1349" s="112" t="s">
        <v>264</v>
      </c>
      <c r="J1349" s="110"/>
      <c r="K1349" s="115" t="s">
        <v>86</v>
      </c>
      <c r="L1349" s="98" t="str">
        <f t="shared" si="121"/>
        <v xml:space="preserve">#11/CS; 102,201-202,4-503,504-506; </v>
      </c>
      <c r="M1349" s="116" t="s">
        <v>27</v>
      </c>
      <c r="N1349" s="98" t="str">
        <f t="shared" si="122"/>
        <v>AGG02472</v>
      </c>
      <c r="O1349" s="98" t="str">
        <f>VLOOKUP(M1349,Table1MatNames[], 2, 1)</f>
        <v>CA, Class A, CS, 11</v>
      </c>
      <c r="P1349" s="98">
        <f t="shared" si="123"/>
        <v>35</v>
      </c>
      <c r="Q1349" s="98">
        <f t="shared" si="120"/>
        <v>0</v>
      </c>
    </row>
    <row r="1350" spans="1:35" s="75" customFormat="1" ht="24" customHeight="1" x14ac:dyDescent="0.25">
      <c r="A1350" s="110" t="s">
        <v>259</v>
      </c>
      <c r="B1350" s="113" t="s">
        <v>259</v>
      </c>
      <c r="C1350" s="110" t="s">
        <v>301</v>
      </c>
      <c r="D1350" s="110" t="s">
        <v>1701</v>
      </c>
      <c r="E1350" s="110" t="s">
        <v>1702</v>
      </c>
      <c r="F1350" s="110" t="s">
        <v>1704</v>
      </c>
      <c r="G1350" s="111" t="s">
        <v>68</v>
      </c>
      <c r="H1350" s="110" t="s">
        <v>1705</v>
      </c>
      <c r="I1350" s="112" t="s">
        <v>264</v>
      </c>
      <c r="J1350" s="110"/>
      <c r="K1350" s="115" t="s">
        <v>86</v>
      </c>
      <c r="L1350" s="98" t="str">
        <f t="shared" si="121"/>
        <v xml:space="preserve">#16/CS; 102,201-202,4-503,504-506; </v>
      </c>
      <c r="M1350" s="116" t="s">
        <v>71</v>
      </c>
      <c r="N1350" s="98" t="str">
        <f t="shared" si="122"/>
        <v>AGG02472</v>
      </c>
      <c r="O1350" s="98" t="str">
        <f>VLOOKUP(M1350,Table1MatNames[], 2, 1)</f>
        <v>FA, CS, 16</v>
      </c>
      <c r="P1350" s="98">
        <f t="shared" si="123"/>
        <v>35</v>
      </c>
      <c r="Q1350" s="98">
        <f t="shared" si="120"/>
        <v>0</v>
      </c>
    </row>
    <row r="1351" spans="1:35" s="75" customFormat="1" ht="24" customHeight="1" x14ac:dyDescent="0.25">
      <c r="A1351" s="110" t="s">
        <v>259</v>
      </c>
      <c r="B1351" s="113" t="s">
        <v>259</v>
      </c>
      <c r="C1351" s="110" t="s">
        <v>301</v>
      </c>
      <c r="D1351" s="110" t="s">
        <v>1701</v>
      </c>
      <c r="E1351" s="110" t="s">
        <v>1702</v>
      </c>
      <c r="F1351" s="110" t="s">
        <v>1706</v>
      </c>
      <c r="G1351" s="111" t="s">
        <v>29</v>
      </c>
      <c r="H1351" s="110" t="s">
        <v>30</v>
      </c>
      <c r="I1351" s="112" t="s">
        <v>264</v>
      </c>
      <c r="J1351" s="110" t="s">
        <v>31</v>
      </c>
      <c r="K1351" s="115" t="s">
        <v>86</v>
      </c>
      <c r="L1351" s="98" t="str">
        <f t="shared" si="121"/>
        <v xml:space="preserve">#2/CS; 102,201-202,4-503,504-506; </v>
      </c>
      <c r="M1351" s="116" t="s">
        <v>32</v>
      </c>
      <c r="N1351" s="98" t="str">
        <f t="shared" si="122"/>
        <v>AGG02472</v>
      </c>
      <c r="O1351" s="98" t="str">
        <f>VLOOKUP(M1351,Table1MatNames[], 2, 1)</f>
        <v>CA, Class D, CS, 2</v>
      </c>
      <c r="P1351" s="98">
        <f t="shared" si="123"/>
        <v>34</v>
      </c>
      <c r="Q1351" s="98">
        <f t="shared" si="120"/>
        <v>0</v>
      </c>
    </row>
    <row r="1352" spans="1:35" s="75" customFormat="1" ht="24" customHeight="1" x14ac:dyDescent="0.25">
      <c r="A1352" s="110" t="s">
        <v>259</v>
      </c>
      <c r="B1352" s="113" t="s">
        <v>259</v>
      </c>
      <c r="C1352" s="110" t="s">
        <v>301</v>
      </c>
      <c r="D1352" s="110" t="s">
        <v>1701</v>
      </c>
      <c r="E1352" s="110" t="s">
        <v>1702</v>
      </c>
      <c r="F1352" s="110" t="s">
        <v>1703</v>
      </c>
      <c r="G1352" s="111" t="s">
        <v>22</v>
      </c>
      <c r="H1352" s="110" t="s">
        <v>395</v>
      </c>
      <c r="I1352" s="112" t="s">
        <v>264</v>
      </c>
      <c r="J1352" s="110" t="s">
        <v>31</v>
      </c>
      <c r="K1352" s="115" t="s">
        <v>86</v>
      </c>
      <c r="L1352" s="98" t="str">
        <f t="shared" si="121"/>
        <v xml:space="preserve">#5/CS; 102,201-202,4-503,504-506; </v>
      </c>
      <c r="M1352" s="116" t="s">
        <v>396</v>
      </c>
      <c r="N1352" s="98" t="str">
        <f t="shared" si="122"/>
        <v>AGG02472</v>
      </c>
      <c r="O1352" s="98" t="str">
        <f>VLOOKUP(M1352,Table1MatNames[], 2, 1)</f>
        <v>CA, Class A, CS, 5</v>
      </c>
      <c r="P1352" s="98">
        <f t="shared" si="123"/>
        <v>34</v>
      </c>
      <c r="Q1352" s="98">
        <f t="shared" si="120"/>
        <v>0</v>
      </c>
    </row>
    <row r="1353" spans="1:35" s="75" customFormat="1" ht="24" customHeight="1" x14ac:dyDescent="0.25">
      <c r="A1353" s="110" t="s">
        <v>259</v>
      </c>
      <c r="B1353" s="113" t="s">
        <v>259</v>
      </c>
      <c r="C1353" s="110" t="s">
        <v>301</v>
      </c>
      <c r="D1353" s="110" t="s">
        <v>1701</v>
      </c>
      <c r="E1353" s="110" t="s">
        <v>1702</v>
      </c>
      <c r="F1353" s="110" t="s">
        <v>1707</v>
      </c>
      <c r="G1353" s="111" t="s">
        <v>29</v>
      </c>
      <c r="H1353" s="110" t="s">
        <v>34</v>
      </c>
      <c r="I1353" s="112" t="s">
        <v>264</v>
      </c>
      <c r="J1353" s="110"/>
      <c r="K1353" s="115" t="s">
        <v>86</v>
      </c>
      <c r="L1353" s="98" t="str">
        <f t="shared" si="121"/>
        <v xml:space="preserve">#53/CS; 102,201-202,4-503,504-506; </v>
      </c>
      <c r="M1353" s="116" t="s">
        <v>35</v>
      </c>
      <c r="N1353" s="98" t="str">
        <f t="shared" si="122"/>
        <v>AGG02472</v>
      </c>
      <c r="O1353" s="98" t="str">
        <f>VLOOKUP(M1353,Table1MatNames[], 2, 1)</f>
        <v>CA, Class D, CS, 53</v>
      </c>
      <c r="P1353" s="98">
        <f t="shared" si="123"/>
        <v>35</v>
      </c>
      <c r="Q1353" s="98">
        <f t="shared" si="120"/>
        <v>0</v>
      </c>
    </row>
    <row r="1354" spans="1:35" s="75" customFormat="1" ht="24" customHeight="1" x14ac:dyDescent="0.25">
      <c r="A1354" s="110" t="s">
        <v>259</v>
      </c>
      <c r="B1354" s="113" t="s">
        <v>259</v>
      </c>
      <c r="C1354" s="110" t="s">
        <v>301</v>
      </c>
      <c r="D1354" s="110" t="s">
        <v>1701</v>
      </c>
      <c r="E1354" s="110" t="s">
        <v>1702</v>
      </c>
      <c r="F1354" s="110" t="s">
        <v>1708</v>
      </c>
      <c r="G1354" s="111" t="s">
        <v>43</v>
      </c>
      <c r="H1354" s="110" t="s">
        <v>44</v>
      </c>
      <c r="I1354" s="112" t="s">
        <v>264</v>
      </c>
      <c r="J1354" s="110" t="s">
        <v>31</v>
      </c>
      <c r="K1354" s="115" t="s">
        <v>86</v>
      </c>
      <c r="L1354" s="98" t="str">
        <f t="shared" si="121"/>
        <v xml:space="preserve">8AP/CS; 102,201-202,4-503,504-506; </v>
      </c>
      <c r="M1354" s="116" t="s">
        <v>45</v>
      </c>
      <c r="N1354" s="98" t="str">
        <f t="shared" si="122"/>
        <v>AGG02472</v>
      </c>
      <c r="O1354" s="98" t="str">
        <f>VLOOKUP(M1354,Table1MatNames[], 2, 1)</f>
        <v>CA, Class AP, CS, 8</v>
      </c>
      <c r="P1354" s="98">
        <f t="shared" si="123"/>
        <v>35</v>
      </c>
      <c r="Q1354" s="98">
        <f t="shared" si="120"/>
        <v>0</v>
      </c>
    </row>
    <row r="1355" spans="1:35" s="75" customFormat="1" ht="24" customHeight="1" x14ac:dyDescent="0.25">
      <c r="A1355" s="110" t="s">
        <v>259</v>
      </c>
      <c r="B1355" s="113" t="s">
        <v>259</v>
      </c>
      <c r="C1355" s="110" t="s">
        <v>301</v>
      </c>
      <c r="D1355" s="110" t="s">
        <v>1701</v>
      </c>
      <c r="E1355" s="110" t="s">
        <v>1702</v>
      </c>
      <c r="F1355" s="110" t="s">
        <v>1709</v>
      </c>
      <c r="G1355" s="111" t="s">
        <v>61</v>
      </c>
      <c r="H1355" s="110" t="s">
        <v>65</v>
      </c>
      <c r="I1355" s="112" t="s">
        <v>264</v>
      </c>
      <c r="J1355" s="110" t="s">
        <v>31</v>
      </c>
      <c r="K1355" s="115" t="s">
        <v>86</v>
      </c>
      <c r="L1355" s="98" t="str">
        <f t="shared" si="121"/>
        <v xml:space="preserve">Class2Riprap/CS; 102,201-202,4-503,504-506; </v>
      </c>
      <c r="M1355" s="116" t="s">
        <v>66</v>
      </c>
      <c r="N1355" s="98" t="str">
        <f t="shared" si="122"/>
        <v>AGG02472</v>
      </c>
      <c r="O1355" s="98" t="str">
        <f>VLOOKUP(M1355,Table1MatNames[], 2, 1)</f>
        <v>CA, Class F, CS, Class II Riprap</v>
      </c>
      <c r="P1355" s="98">
        <f t="shared" si="123"/>
        <v>44</v>
      </c>
      <c r="Q1355" s="98">
        <f t="shared" si="120"/>
        <v>0</v>
      </c>
    </row>
    <row r="1356" spans="1:35" s="75" customFormat="1" ht="24" customHeight="1" x14ac:dyDescent="0.25">
      <c r="A1356" s="110" t="s">
        <v>259</v>
      </c>
      <c r="B1356" s="113" t="s">
        <v>259</v>
      </c>
      <c r="C1356" s="110" t="s">
        <v>301</v>
      </c>
      <c r="D1356" s="110" t="s">
        <v>1701</v>
      </c>
      <c r="E1356" s="110" t="s">
        <v>1702</v>
      </c>
      <c r="F1356" s="110" t="s">
        <v>1710</v>
      </c>
      <c r="G1356" s="111" t="s">
        <v>68</v>
      </c>
      <c r="H1356" s="110" t="s">
        <v>1711</v>
      </c>
      <c r="I1356" s="112" t="s">
        <v>264</v>
      </c>
      <c r="J1356" s="110" t="s">
        <v>31</v>
      </c>
      <c r="K1356" s="115" t="s">
        <v>86</v>
      </c>
      <c r="L1356" s="98" t="str">
        <f t="shared" si="121"/>
        <v xml:space="preserve">QA FM20/CS; 102,201-202,4-503,504-506; </v>
      </c>
      <c r="M1356" s="116" t="s">
        <v>139</v>
      </c>
      <c r="N1356" s="98" t="str">
        <f t="shared" si="122"/>
        <v>AGG02472</v>
      </c>
      <c r="O1356" s="98" t="str">
        <f>VLOOKUP(M1356,Table1MatNames[], 2, 1)</f>
        <v>FA, CS, QA</v>
      </c>
      <c r="P1356" s="98">
        <f t="shared" si="123"/>
        <v>39</v>
      </c>
      <c r="Q1356" s="98">
        <f t="shared" si="120"/>
        <v>0</v>
      </c>
    </row>
    <row r="1357" spans="1:35" s="75" customFormat="1" ht="24" customHeight="1" x14ac:dyDescent="0.25">
      <c r="A1357" s="110" t="s">
        <v>259</v>
      </c>
      <c r="B1357" s="113" t="s">
        <v>259</v>
      </c>
      <c r="C1357" s="110" t="s">
        <v>301</v>
      </c>
      <c r="D1357" s="110" t="s">
        <v>1701</v>
      </c>
      <c r="E1357" s="110" t="s">
        <v>1702</v>
      </c>
      <c r="F1357" s="110" t="s">
        <v>1712</v>
      </c>
      <c r="G1357" s="111" t="s">
        <v>68</v>
      </c>
      <c r="H1357" s="110" t="s">
        <v>1713</v>
      </c>
      <c r="I1357" s="112" t="s">
        <v>264</v>
      </c>
      <c r="J1357" s="110" t="s">
        <v>31</v>
      </c>
      <c r="K1357" s="115" t="s">
        <v>86</v>
      </c>
      <c r="L1357" s="98" t="str">
        <f t="shared" si="121"/>
        <v xml:space="preserve">QA FM21/CS; 102,201-202,4-503,504-506; </v>
      </c>
      <c r="M1357" s="116" t="s">
        <v>139</v>
      </c>
      <c r="N1357" s="98" t="str">
        <f t="shared" si="122"/>
        <v>AGG02472</v>
      </c>
      <c r="O1357" s="98" t="str">
        <f>VLOOKUP(M1357,Table1MatNames[], 2, 1)</f>
        <v>FA, CS, QA</v>
      </c>
      <c r="P1357" s="98">
        <f t="shared" si="123"/>
        <v>39</v>
      </c>
      <c r="Q1357" s="98">
        <f t="shared" si="120"/>
        <v>0</v>
      </c>
    </row>
    <row r="1358" spans="1:35" s="75" customFormat="1" ht="24" customHeight="1" x14ac:dyDescent="0.25">
      <c r="A1358" s="110" t="s">
        <v>259</v>
      </c>
      <c r="B1358" s="113" t="s">
        <v>259</v>
      </c>
      <c r="C1358" s="110" t="s">
        <v>301</v>
      </c>
      <c r="D1358" s="110" t="s">
        <v>1701</v>
      </c>
      <c r="E1358" s="110" t="s">
        <v>1702</v>
      </c>
      <c r="F1358" s="110" t="s">
        <v>1714</v>
      </c>
      <c r="G1358" s="111" t="s">
        <v>68</v>
      </c>
      <c r="H1358" s="110" t="s">
        <v>1715</v>
      </c>
      <c r="I1358" s="112" t="s">
        <v>264</v>
      </c>
      <c r="J1358" s="110" t="s">
        <v>31</v>
      </c>
      <c r="K1358" s="115" t="s">
        <v>86</v>
      </c>
      <c r="L1358" s="98" t="str">
        <f t="shared" si="121"/>
        <v xml:space="preserve">QA038FM20/CS; 102,201-202,4-503,504-506; </v>
      </c>
      <c r="M1358" s="116" t="s">
        <v>1455</v>
      </c>
      <c r="N1358" s="98" t="str">
        <f t="shared" si="122"/>
        <v>AGG02472</v>
      </c>
      <c r="O1358" s="98" t="str">
        <f>VLOOKUP(M1358,Table1MatNames[], 2, 1)</f>
        <v>CA, Class Dolo, CS, QA</v>
      </c>
      <c r="P1358" s="98">
        <f t="shared" si="123"/>
        <v>41</v>
      </c>
      <c r="Q1358" s="98">
        <f t="shared" si="120"/>
        <v>0</v>
      </c>
    </row>
    <row r="1359" spans="1:35" s="76" customFormat="1" ht="24" customHeight="1" x14ac:dyDescent="0.25">
      <c r="A1359" s="110" t="s">
        <v>259</v>
      </c>
      <c r="B1359" s="113" t="s">
        <v>259</v>
      </c>
      <c r="C1359" s="110" t="s">
        <v>301</v>
      </c>
      <c r="D1359" s="110" t="s">
        <v>1701</v>
      </c>
      <c r="E1359" s="110" t="s">
        <v>1702</v>
      </c>
      <c r="F1359" s="110" t="s">
        <v>1703</v>
      </c>
      <c r="G1359" s="111" t="s">
        <v>22</v>
      </c>
      <c r="H1359" s="110" t="s">
        <v>133</v>
      </c>
      <c r="I1359" s="112" t="s">
        <v>264</v>
      </c>
      <c r="J1359" s="110"/>
      <c r="K1359" s="115" t="s">
        <v>86</v>
      </c>
      <c r="L1359" s="98" t="str">
        <f t="shared" si="121"/>
        <v xml:space="preserve">QA11/CS; 102,201-202,4-503,504-506; </v>
      </c>
      <c r="M1359" s="116" t="s">
        <v>134</v>
      </c>
      <c r="N1359" s="98" t="str">
        <f t="shared" si="122"/>
        <v>AGG02472</v>
      </c>
      <c r="O1359" s="98" t="str">
        <f>VLOOKUP(M1359,Table1MatNames[], 2, 1)</f>
        <v>CA, Class A, CS, QA</v>
      </c>
      <c r="P1359" s="98">
        <f t="shared" si="123"/>
        <v>36</v>
      </c>
      <c r="Q1359" s="98">
        <f t="shared" si="120"/>
        <v>0</v>
      </c>
      <c r="R1359" s="75"/>
      <c r="S1359" s="75"/>
      <c r="T1359" s="75"/>
      <c r="U1359" s="75"/>
      <c r="V1359" s="75"/>
      <c r="W1359" s="75"/>
      <c r="X1359" s="75"/>
      <c r="Y1359" s="75"/>
      <c r="Z1359" s="75"/>
      <c r="AA1359" s="75"/>
      <c r="AB1359" s="75"/>
      <c r="AC1359" s="75"/>
      <c r="AD1359" s="75"/>
      <c r="AE1359" s="75"/>
      <c r="AF1359" s="75"/>
      <c r="AG1359" s="75"/>
      <c r="AH1359" s="75"/>
      <c r="AI1359" s="75"/>
    </row>
    <row r="1360" spans="1:35" s="76" customFormat="1" ht="24" customHeight="1" x14ac:dyDescent="0.25">
      <c r="A1360" s="110" t="s">
        <v>259</v>
      </c>
      <c r="B1360" s="113" t="s">
        <v>259</v>
      </c>
      <c r="C1360" s="110" t="s">
        <v>301</v>
      </c>
      <c r="D1360" s="110" t="s">
        <v>1701</v>
      </c>
      <c r="E1360" s="110" t="s">
        <v>1702</v>
      </c>
      <c r="F1360" s="110" t="s">
        <v>1716</v>
      </c>
      <c r="G1360" s="111" t="s">
        <v>22</v>
      </c>
      <c r="H1360" s="110" t="s">
        <v>136</v>
      </c>
      <c r="I1360" s="112" t="s">
        <v>264</v>
      </c>
      <c r="J1360" s="110" t="s">
        <v>31</v>
      </c>
      <c r="K1360" s="115" t="s">
        <v>86</v>
      </c>
      <c r="L1360" s="98" t="str">
        <f t="shared" si="121"/>
        <v xml:space="preserve">QA12/CS; 102,201-202,4-503,504-506; </v>
      </c>
      <c r="M1360" s="116" t="s">
        <v>134</v>
      </c>
      <c r="N1360" s="98" t="str">
        <f t="shared" si="122"/>
        <v>AGG02472</v>
      </c>
      <c r="O1360" s="98" t="str">
        <f>VLOOKUP(M1360,Table1MatNames[], 2, 1)</f>
        <v>CA, Class A, CS, QA</v>
      </c>
      <c r="P1360" s="98">
        <f t="shared" si="123"/>
        <v>36</v>
      </c>
      <c r="Q1360" s="98">
        <f t="shared" si="120"/>
        <v>0</v>
      </c>
      <c r="R1360" s="75"/>
      <c r="S1360" s="75"/>
      <c r="T1360" s="75"/>
      <c r="U1360" s="75"/>
      <c r="V1360" s="75"/>
      <c r="W1360" s="75"/>
      <c r="X1360" s="75"/>
      <c r="Y1360" s="75"/>
      <c r="Z1360" s="75"/>
      <c r="AA1360" s="75"/>
      <c r="AB1360" s="75"/>
      <c r="AC1360" s="75"/>
      <c r="AD1360" s="75"/>
      <c r="AE1360" s="75"/>
      <c r="AF1360" s="75"/>
      <c r="AG1360" s="75"/>
      <c r="AH1360" s="75"/>
      <c r="AI1360" s="75"/>
    </row>
    <row r="1361" spans="1:35" s="75" customFormat="1" ht="24" customHeight="1" x14ac:dyDescent="0.25">
      <c r="A1361" s="110" t="s">
        <v>259</v>
      </c>
      <c r="B1361" s="113" t="s">
        <v>259</v>
      </c>
      <c r="C1361" s="110" t="s">
        <v>301</v>
      </c>
      <c r="D1361" s="110" t="s">
        <v>1701</v>
      </c>
      <c r="E1361" s="110" t="s">
        <v>1702</v>
      </c>
      <c r="F1361" s="110" t="s">
        <v>1703</v>
      </c>
      <c r="G1361" s="111" t="s">
        <v>22</v>
      </c>
      <c r="H1361" s="110" t="s">
        <v>1184</v>
      </c>
      <c r="I1361" s="112" t="s">
        <v>264</v>
      </c>
      <c r="J1361" s="110"/>
      <c r="K1361" s="115" t="s">
        <v>86</v>
      </c>
      <c r="L1361" s="98" t="str">
        <f t="shared" si="121"/>
        <v xml:space="preserve">QA9/CS; 102,201-202,4-503,504-506; </v>
      </c>
      <c r="M1361" s="116" t="s">
        <v>134</v>
      </c>
      <c r="N1361" s="98" t="str">
        <f t="shared" si="122"/>
        <v>AGG02472</v>
      </c>
      <c r="O1361" s="98" t="str">
        <f>VLOOKUP(M1361,Table1MatNames[], 2, 1)</f>
        <v>CA, Class A, CS, QA</v>
      </c>
      <c r="P1361" s="98">
        <f t="shared" si="123"/>
        <v>35</v>
      </c>
      <c r="Q1361" s="98">
        <f t="shared" si="120"/>
        <v>0</v>
      </c>
    </row>
    <row r="1362" spans="1:35" s="75" customFormat="1" ht="24" customHeight="1" x14ac:dyDescent="0.25">
      <c r="A1362" s="110" t="s">
        <v>259</v>
      </c>
      <c r="B1362" s="113" t="s">
        <v>259</v>
      </c>
      <c r="C1362" s="110" t="s">
        <v>301</v>
      </c>
      <c r="D1362" s="110" t="s">
        <v>1701</v>
      </c>
      <c r="E1362" s="110" t="s">
        <v>1702</v>
      </c>
      <c r="F1362" s="110" t="s">
        <v>1717</v>
      </c>
      <c r="G1362" s="111" t="s">
        <v>61</v>
      </c>
      <c r="H1362" s="110" t="s">
        <v>73</v>
      </c>
      <c r="I1362" s="112" t="s">
        <v>264</v>
      </c>
      <c r="J1362" s="110" t="s">
        <v>31</v>
      </c>
      <c r="K1362" s="115" t="s">
        <v>86</v>
      </c>
      <c r="L1362" s="98" t="str">
        <f t="shared" si="121"/>
        <v xml:space="preserve">Revetment Riprap/CS; 102,201-202,4-503,504-506; </v>
      </c>
      <c r="M1362" s="116" t="s">
        <v>74</v>
      </c>
      <c r="N1362" s="98" t="str">
        <f t="shared" si="122"/>
        <v>AGG02472</v>
      </c>
      <c r="O1362" s="98" t="str">
        <f>VLOOKUP(M1362,Table1MatNames[], 2, 1)</f>
        <v>CA, Class F, CS, Revetment Riprap</v>
      </c>
      <c r="P1362" s="98">
        <f t="shared" si="123"/>
        <v>48</v>
      </c>
      <c r="Q1362" s="98">
        <f t="shared" si="120"/>
        <v>0</v>
      </c>
    </row>
    <row r="1363" spans="1:35" s="76" customFormat="1" ht="24" customHeight="1" x14ac:dyDescent="0.25">
      <c r="A1363" s="110" t="s">
        <v>259</v>
      </c>
      <c r="B1363" s="113" t="s">
        <v>259</v>
      </c>
      <c r="C1363" s="110" t="s">
        <v>301</v>
      </c>
      <c r="D1363" s="110" t="s">
        <v>1701</v>
      </c>
      <c r="E1363" s="110" t="s">
        <v>1702</v>
      </c>
      <c r="F1363" s="110" t="s">
        <v>1718</v>
      </c>
      <c r="G1363" s="111" t="s">
        <v>61</v>
      </c>
      <c r="H1363" s="110" t="s">
        <v>62</v>
      </c>
      <c r="I1363" s="112" t="s">
        <v>264</v>
      </c>
      <c r="J1363" s="110" t="s">
        <v>31</v>
      </c>
      <c r="K1363" s="115" t="s">
        <v>86</v>
      </c>
      <c r="L1363" s="98" t="str">
        <f t="shared" si="121"/>
        <v xml:space="preserve">Class1Riprap/CS; 102,201-202,4-503,504-506; </v>
      </c>
      <c r="M1363" s="116" t="s">
        <v>63</v>
      </c>
      <c r="N1363" s="98" t="str">
        <f t="shared" si="122"/>
        <v>AGG02472</v>
      </c>
      <c r="O1363" s="98" t="str">
        <f>VLOOKUP(M1363,Table1MatNames[], 2, 1)</f>
        <v>CA, Class F, CS, Class I Riprap</v>
      </c>
      <c r="P1363" s="98">
        <f t="shared" si="123"/>
        <v>44</v>
      </c>
      <c r="Q1363" s="98">
        <f t="shared" si="120"/>
        <v>0</v>
      </c>
      <c r="R1363" s="75"/>
      <c r="S1363" s="75"/>
      <c r="T1363" s="75"/>
      <c r="U1363" s="75"/>
      <c r="V1363" s="75"/>
      <c r="W1363" s="75"/>
      <c r="X1363" s="75"/>
      <c r="Y1363" s="75"/>
      <c r="Z1363" s="75"/>
      <c r="AA1363" s="75"/>
      <c r="AB1363" s="75"/>
      <c r="AC1363" s="75"/>
      <c r="AD1363" s="75"/>
      <c r="AE1363" s="75"/>
      <c r="AF1363" s="75"/>
      <c r="AG1363" s="75"/>
      <c r="AH1363" s="75"/>
      <c r="AI1363" s="75"/>
    </row>
    <row r="1364" spans="1:35" s="76" customFormat="1" ht="24" customHeight="1" x14ac:dyDescent="0.25">
      <c r="A1364" s="110" t="s">
        <v>259</v>
      </c>
      <c r="B1364" s="113" t="s">
        <v>259</v>
      </c>
      <c r="C1364" s="110" t="s">
        <v>301</v>
      </c>
      <c r="D1364" s="110" t="s">
        <v>1701</v>
      </c>
      <c r="E1364" s="110" t="s">
        <v>1702</v>
      </c>
      <c r="F1364" s="110" t="s">
        <v>1719</v>
      </c>
      <c r="G1364" s="111" t="s">
        <v>61</v>
      </c>
      <c r="H1364" s="110" t="s">
        <v>670</v>
      </c>
      <c r="I1364" s="112" t="s">
        <v>264</v>
      </c>
      <c r="J1364" s="110" t="s">
        <v>31</v>
      </c>
      <c r="K1364" s="115" t="s">
        <v>86</v>
      </c>
      <c r="L1364" s="98" t="str">
        <f t="shared" si="121"/>
        <v xml:space="preserve">UniformRiprapB/CS; 102,201-202,4-503,504-506; </v>
      </c>
      <c r="M1364" s="116" t="s">
        <v>671</v>
      </c>
      <c r="N1364" s="98" t="str">
        <f t="shared" si="122"/>
        <v>AGG02472</v>
      </c>
      <c r="O1364" s="98" t="str">
        <f>VLOOKUP(M1364,Table1MatNames[], 2, 1)</f>
        <v>CA, Class F, CS, Uniform Riprap B</v>
      </c>
      <c r="P1364" s="98">
        <f t="shared" si="123"/>
        <v>46</v>
      </c>
      <c r="Q1364" s="98">
        <f t="shared" si="120"/>
        <v>0</v>
      </c>
      <c r="R1364" s="75"/>
      <c r="S1364" s="75"/>
      <c r="T1364" s="75"/>
      <c r="U1364" s="75"/>
      <c r="V1364" s="75"/>
      <c r="W1364" s="75"/>
      <c r="X1364" s="75"/>
      <c r="Y1364" s="75"/>
      <c r="Z1364" s="75"/>
      <c r="AA1364" s="75"/>
      <c r="AB1364" s="75"/>
      <c r="AC1364" s="75"/>
      <c r="AD1364" s="75"/>
      <c r="AE1364" s="75"/>
      <c r="AF1364" s="75"/>
      <c r="AG1364" s="75"/>
      <c r="AH1364" s="75"/>
      <c r="AI1364" s="75"/>
    </row>
    <row r="1365" spans="1:35" s="75" customFormat="1" ht="24" customHeight="1" x14ac:dyDescent="0.25">
      <c r="A1365" s="110" t="s">
        <v>266</v>
      </c>
      <c r="B1365" s="113" t="s">
        <v>266</v>
      </c>
      <c r="C1365" s="110" t="s">
        <v>1720</v>
      </c>
      <c r="D1365" s="110" t="s">
        <v>1721</v>
      </c>
      <c r="E1365" s="110" t="s">
        <v>1722</v>
      </c>
      <c r="F1365" s="110" t="s">
        <v>1723</v>
      </c>
      <c r="G1365" s="111" t="s">
        <v>22</v>
      </c>
      <c r="H1365" s="110" t="s">
        <v>1668</v>
      </c>
      <c r="I1365" s="112" t="s">
        <v>31</v>
      </c>
      <c r="J1365" s="110" t="s">
        <v>31</v>
      </c>
      <c r="K1365" s="115" t="s">
        <v>86</v>
      </c>
      <c r="L1365" s="98" t="str">
        <f t="shared" si="121"/>
        <v xml:space="preserve">#11/BF; ; </v>
      </c>
      <c r="M1365" s="116" t="s">
        <v>1669</v>
      </c>
      <c r="N1365" s="98" t="str">
        <f t="shared" si="122"/>
        <v>AGG02473</v>
      </c>
      <c r="O1365" s="98" t="str">
        <f>VLOOKUP(M1365,Table1MatNames[], 2, 1)</f>
        <v>CA, Class A, BF, 11</v>
      </c>
      <c r="P1365" s="98">
        <f t="shared" si="123"/>
        <v>10</v>
      </c>
      <c r="Q1365" s="98">
        <f t="shared" si="120"/>
        <v>0</v>
      </c>
    </row>
    <row r="1366" spans="1:35" s="75" customFormat="1" ht="24" customHeight="1" x14ac:dyDescent="0.25">
      <c r="A1366" s="110" t="s">
        <v>266</v>
      </c>
      <c r="B1366" s="113" t="s">
        <v>266</v>
      </c>
      <c r="C1366" s="110" t="s">
        <v>1720</v>
      </c>
      <c r="D1366" s="110" t="s">
        <v>1721</v>
      </c>
      <c r="E1366" s="110" t="s">
        <v>1722</v>
      </c>
      <c r="F1366" s="110" t="s">
        <v>1724</v>
      </c>
      <c r="G1366" s="111" t="s">
        <v>29</v>
      </c>
      <c r="H1366" s="110" t="s">
        <v>96</v>
      </c>
      <c r="I1366" s="112" t="s">
        <v>31</v>
      </c>
      <c r="J1366" s="110" t="s">
        <v>31</v>
      </c>
      <c r="K1366" s="115" t="s">
        <v>86</v>
      </c>
      <c r="L1366" s="98" t="str">
        <f t="shared" si="121"/>
        <v xml:space="preserve">#2/BF; ; </v>
      </c>
      <c r="M1366" s="116" t="s">
        <v>98</v>
      </c>
      <c r="N1366" s="98" t="str">
        <f t="shared" si="122"/>
        <v>AGG02473</v>
      </c>
      <c r="O1366" s="98" t="str">
        <f>VLOOKUP(M1366,Table1MatNames[], 2, 1)</f>
        <v>CA, Class D, BF, 2</v>
      </c>
      <c r="P1366" s="98">
        <f t="shared" si="123"/>
        <v>9</v>
      </c>
      <c r="Q1366" s="98">
        <f t="shared" si="120"/>
        <v>0</v>
      </c>
    </row>
    <row r="1367" spans="1:35" s="75" customFormat="1" ht="24" customHeight="1" x14ac:dyDescent="0.25">
      <c r="A1367" s="110" t="s">
        <v>266</v>
      </c>
      <c r="B1367" s="113" t="s">
        <v>266</v>
      </c>
      <c r="C1367" s="110" t="s">
        <v>1720</v>
      </c>
      <c r="D1367" s="110" t="s">
        <v>1721</v>
      </c>
      <c r="E1367" s="110" t="s">
        <v>1722</v>
      </c>
      <c r="F1367" s="110" t="s">
        <v>1725</v>
      </c>
      <c r="G1367" s="111" t="s">
        <v>68</v>
      </c>
      <c r="H1367" s="110" t="s">
        <v>1726</v>
      </c>
      <c r="I1367" s="112" t="s">
        <v>31</v>
      </c>
      <c r="J1367" s="110" t="s">
        <v>31</v>
      </c>
      <c r="K1367" s="115" t="s">
        <v>86</v>
      </c>
      <c r="L1367" s="98" t="str">
        <f t="shared" si="121"/>
        <v xml:space="preserve">#4SB/BB/GBF; ; </v>
      </c>
      <c r="M1367" s="116" t="s">
        <v>110</v>
      </c>
      <c r="N1367" s="98" t="str">
        <f t="shared" si="122"/>
        <v>AGG02473</v>
      </c>
      <c r="O1367" s="98" t="str">
        <f>VLOOKUP(M1367,Table1MatNames[], 2, 1)</f>
        <v>B-Borrow</v>
      </c>
      <c r="P1367" s="98">
        <f t="shared" si="123"/>
        <v>15</v>
      </c>
      <c r="Q1367" s="98">
        <f t="shared" si="120"/>
        <v>0</v>
      </c>
    </row>
    <row r="1368" spans="1:35" s="75" customFormat="1" ht="24" customHeight="1" x14ac:dyDescent="0.25">
      <c r="A1368" s="110" t="s">
        <v>266</v>
      </c>
      <c r="B1368" s="113" t="s">
        <v>266</v>
      </c>
      <c r="C1368" s="110" t="s">
        <v>1720</v>
      </c>
      <c r="D1368" s="110" t="s">
        <v>1721</v>
      </c>
      <c r="E1368" s="110" t="s">
        <v>1722</v>
      </c>
      <c r="F1368" s="110" t="s">
        <v>1725</v>
      </c>
      <c r="G1368" s="111" t="s">
        <v>68</v>
      </c>
      <c r="H1368" s="110" t="s">
        <v>1726</v>
      </c>
      <c r="I1368" s="112" t="s">
        <v>31</v>
      </c>
      <c r="J1368" s="110" t="s">
        <v>31</v>
      </c>
      <c r="K1368" s="115" t="s">
        <v>86</v>
      </c>
      <c r="L1368" s="98" t="str">
        <f t="shared" si="121"/>
        <v xml:space="preserve">#4SB/BB/GBF; ; </v>
      </c>
      <c r="M1368" s="116" t="s">
        <v>106</v>
      </c>
      <c r="N1368" s="98" t="str">
        <f t="shared" si="122"/>
        <v>AGG02473</v>
      </c>
      <c r="O1368" s="98" t="str">
        <f>VLOOKUP(M1368,Table1MatNames[], 2, 1)</f>
        <v>Structural Backfill, 4.75mm (#4)</v>
      </c>
      <c r="P1368" s="98">
        <f t="shared" si="123"/>
        <v>15</v>
      </c>
      <c r="Q1368" s="98">
        <f t="shared" si="120"/>
        <v>0</v>
      </c>
    </row>
    <row r="1369" spans="1:35" s="75" customFormat="1" ht="24" customHeight="1" x14ac:dyDescent="0.25">
      <c r="A1369" s="110" t="s">
        <v>266</v>
      </c>
      <c r="B1369" s="113" t="s">
        <v>266</v>
      </c>
      <c r="C1369" s="110" t="s">
        <v>1720</v>
      </c>
      <c r="D1369" s="110" t="s">
        <v>1721</v>
      </c>
      <c r="E1369" s="110" t="s">
        <v>1722</v>
      </c>
      <c r="F1369" s="110" t="s">
        <v>1727</v>
      </c>
      <c r="G1369" s="111" t="s">
        <v>22</v>
      </c>
      <c r="H1369" s="110" t="s">
        <v>1728</v>
      </c>
      <c r="I1369" s="112" t="s">
        <v>31</v>
      </c>
      <c r="J1369" s="110" t="s">
        <v>31</v>
      </c>
      <c r="K1369" s="115" t="s">
        <v>86</v>
      </c>
      <c r="L1369" s="98" t="str">
        <f t="shared" si="121"/>
        <v xml:space="preserve">#5/BF; ; </v>
      </c>
      <c r="M1369" s="116" t="s">
        <v>1729</v>
      </c>
      <c r="N1369" s="98" t="str">
        <f t="shared" si="122"/>
        <v>AGG02473</v>
      </c>
      <c r="O1369" s="98" t="str">
        <f>VLOOKUP(M1369,Table1MatNames[], 2, 1)</f>
        <v>CA, Class A, BF, 5</v>
      </c>
      <c r="P1369" s="98">
        <f t="shared" si="123"/>
        <v>9</v>
      </c>
      <c r="Q1369" s="98">
        <f t="shared" si="120"/>
        <v>0</v>
      </c>
    </row>
    <row r="1370" spans="1:35" s="76" customFormat="1" ht="24" customHeight="1" x14ac:dyDescent="0.25">
      <c r="A1370" s="110" t="s">
        <v>266</v>
      </c>
      <c r="B1370" s="113" t="s">
        <v>266</v>
      </c>
      <c r="C1370" s="110" t="s">
        <v>1720</v>
      </c>
      <c r="D1370" s="110" t="s">
        <v>1721</v>
      </c>
      <c r="E1370" s="110" t="s">
        <v>1722</v>
      </c>
      <c r="F1370" s="110" t="s">
        <v>1730</v>
      </c>
      <c r="G1370" s="111" t="s">
        <v>29</v>
      </c>
      <c r="H1370" s="110" t="s">
        <v>1731</v>
      </c>
      <c r="I1370" s="112" t="s">
        <v>31</v>
      </c>
      <c r="J1370" s="110" t="s">
        <v>31</v>
      </c>
      <c r="K1370" s="115" t="s">
        <v>86</v>
      </c>
      <c r="L1370" s="98" t="str">
        <f t="shared" si="121"/>
        <v xml:space="preserve">#53/1.5"SB/BF; ; </v>
      </c>
      <c r="M1370" s="116" t="s">
        <v>93</v>
      </c>
      <c r="N1370" s="98" t="str">
        <f t="shared" si="122"/>
        <v>AGG02473</v>
      </c>
      <c r="O1370" s="98" t="str">
        <f>VLOOKUP(M1370,Table1MatNames[], 2, 1)</f>
        <v>CA, Class D, BF, 53</v>
      </c>
      <c r="P1370" s="98">
        <f t="shared" si="123"/>
        <v>17</v>
      </c>
      <c r="Q1370" s="98">
        <f t="shared" si="120"/>
        <v>0</v>
      </c>
      <c r="R1370" s="75"/>
      <c r="S1370" s="75"/>
      <c r="T1370" s="75"/>
      <c r="U1370" s="75"/>
      <c r="V1370" s="75"/>
      <c r="W1370" s="75"/>
      <c r="X1370" s="75"/>
      <c r="Y1370" s="75"/>
      <c r="Z1370" s="75"/>
      <c r="AA1370" s="75"/>
      <c r="AB1370" s="75"/>
      <c r="AC1370" s="75"/>
      <c r="AD1370" s="75"/>
      <c r="AE1370" s="75"/>
      <c r="AF1370" s="75"/>
      <c r="AG1370" s="75"/>
      <c r="AH1370" s="75"/>
      <c r="AI1370" s="75"/>
    </row>
    <row r="1371" spans="1:35" s="75" customFormat="1" ht="24" customHeight="1" x14ac:dyDescent="0.25">
      <c r="A1371" s="110" t="s">
        <v>266</v>
      </c>
      <c r="B1371" s="113" t="s">
        <v>266</v>
      </c>
      <c r="C1371" s="110" t="s">
        <v>1720</v>
      </c>
      <c r="D1371" s="110" t="s">
        <v>1721</v>
      </c>
      <c r="E1371" s="110" t="s">
        <v>1722</v>
      </c>
      <c r="F1371" s="110" t="s">
        <v>1730</v>
      </c>
      <c r="G1371" s="111" t="s">
        <v>29</v>
      </c>
      <c r="H1371" s="110" t="s">
        <v>1731</v>
      </c>
      <c r="I1371" s="112" t="s">
        <v>31</v>
      </c>
      <c r="J1371" s="110" t="s">
        <v>31</v>
      </c>
      <c r="K1371" s="115" t="s">
        <v>86</v>
      </c>
      <c r="L1371" s="98" t="str">
        <f t="shared" si="121"/>
        <v xml:space="preserve">#53/1.5"SB/BF; ; </v>
      </c>
      <c r="M1371" s="116" t="s">
        <v>566</v>
      </c>
      <c r="N1371" s="98" t="str">
        <f t="shared" si="122"/>
        <v>AGG02473</v>
      </c>
      <c r="O1371" s="98" t="str">
        <f>VLOOKUP(M1371,Table1MatNames[], 2, 1)</f>
        <v>Structural Backfill, 37.5mm (1 1/2 in)</v>
      </c>
      <c r="P1371" s="98">
        <f t="shared" si="123"/>
        <v>17</v>
      </c>
      <c r="Q1371" s="98">
        <f t="shared" si="120"/>
        <v>0</v>
      </c>
    </row>
    <row r="1372" spans="1:35" s="75" customFormat="1" ht="24" customHeight="1" x14ac:dyDescent="0.25">
      <c r="A1372" s="110" t="s">
        <v>266</v>
      </c>
      <c r="B1372" s="113" t="s">
        <v>266</v>
      </c>
      <c r="C1372" s="110" t="s">
        <v>1720</v>
      </c>
      <c r="D1372" s="110" t="s">
        <v>1721</v>
      </c>
      <c r="E1372" s="110" t="s">
        <v>1722</v>
      </c>
      <c r="F1372" s="110" t="s">
        <v>1732</v>
      </c>
      <c r="G1372" s="111" t="s">
        <v>29</v>
      </c>
      <c r="H1372" s="110" t="s">
        <v>1733</v>
      </c>
      <c r="I1372" s="112" t="s">
        <v>31</v>
      </c>
      <c r="J1372" s="110"/>
      <c r="K1372" s="115" t="s">
        <v>86</v>
      </c>
      <c r="L1372" s="98" t="str">
        <f t="shared" si="121"/>
        <v xml:space="preserve">#73/1"SB/BF; ; </v>
      </c>
      <c r="M1372" s="116" t="s">
        <v>271</v>
      </c>
      <c r="N1372" s="98" t="str">
        <f t="shared" si="122"/>
        <v>AGG02473</v>
      </c>
      <c r="O1372" s="98" t="str">
        <f>VLOOKUP(M1372,Table1MatNames[], 2, 1)</f>
        <v>CA, Class D, BF, 73</v>
      </c>
      <c r="P1372" s="98">
        <f t="shared" si="123"/>
        <v>15</v>
      </c>
      <c r="Q1372" s="98">
        <f t="shared" si="120"/>
        <v>0</v>
      </c>
    </row>
    <row r="1373" spans="1:35" s="75" customFormat="1" ht="24" customHeight="1" x14ac:dyDescent="0.25">
      <c r="A1373" s="110" t="s">
        <v>266</v>
      </c>
      <c r="B1373" s="113" t="s">
        <v>266</v>
      </c>
      <c r="C1373" s="110" t="s">
        <v>1720</v>
      </c>
      <c r="D1373" s="110" t="s">
        <v>1721</v>
      </c>
      <c r="E1373" s="110" t="s">
        <v>1722</v>
      </c>
      <c r="F1373" s="110" t="s">
        <v>1732</v>
      </c>
      <c r="G1373" s="111" t="s">
        <v>29</v>
      </c>
      <c r="H1373" s="110" t="s">
        <v>1733</v>
      </c>
      <c r="I1373" s="112" t="s">
        <v>31</v>
      </c>
      <c r="J1373" s="110"/>
      <c r="K1373" s="115" t="s">
        <v>86</v>
      </c>
      <c r="L1373" s="98" t="str">
        <f t="shared" si="121"/>
        <v xml:space="preserve">#73/1"SB/BF; ; </v>
      </c>
      <c r="M1373" s="116" t="s">
        <v>114</v>
      </c>
      <c r="N1373" s="98" t="str">
        <f t="shared" si="122"/>
        <v>AGG02473</v>
      </c>
      <c r="O1373" s="98" t="str">
        <f>VLOOKUP(M1373,Table1MatNames[], 2, 1)</f>
        <v>Structural Backfill, 25mm (1 in)</v>
      </c>
      <c r="P1373" s="98">
        <f t="shared" si="123"/>
        <v>15</v>
      </c>
      <c r="Q1373" s="98">
        <f t="shared" si="120"/>
        <v>0</v>
      </c>
    </row>
    <row r="1374" spans="1:35" s="75" customFormat="1" ht="24" customHeight="1" x14ac:dyDescent="0.25">
      <c r="A1374" s="110" t="s">
        <v>266</v>
      </c>
      <c r="B1374" s="113" t="s">
        <v>266</v>
      </c>
      <c r="C1374" s="110" t="s">
        <v>1720</v>
      </c>
      <c r="D1374" s="110" t="s">
        <v>1721</v>
      </c>
      <c r="E1374" s="110" t="s">
        <v>1722</v>
      </c>
      <c r="F1374" s="110" t="s">
        <v>1734</v>
      </c>
      <c r="G1374" s="111" t="s">
        <v>22</v>
      </c>
      <c r="H1374" s="110" t="s">
        <v>1735</v>
      </c>
      <c r="I1374" s="112" t="s">
        <v>31</v>
      </c>
      <c r="J1374" s="110" t="s">
        <v>31</v>
      </c>
      <c r="K1374" s="115" t="s">
        <v>86</v>
      </c>
      <c r="L1374" s="98" t="str">
        <f t="shared" si="121"/>
        <v xml:space="preserve">#9/BF; ; </v>
      </c>
      <c r="M1374" s="116" t="s">
        <v>1736</v>
      </c>
      <c r="N1374" s="98" t="str">
        <f t="shared" si="122"/>
        <v>AGG02473</v>
      </c>
      <c r="O1374" s="98" t="str">
        <f>VLOOKUP(M1374,Table1MatNames[], 2, 1)</f>
        <v>CA, Class A, BF, 9</v>
      </c>
      <c r="P1374" s="98">
        <f t="shared" si="123"/>
        <v>9</v>
      </c>
      <c r="Q1374" s="98">
        <f t="shared" ref="Q1374:Q1435" si="124">A1374-B1374</f>
        <v>0</v>
      </c>
    </row>
    <row r="1375" spans="1:35" s="75" customFormat="1" ht="24" customHeight="1" x14ac:dyDescent="0.25">
      <c r="A1375" s="110" t="s">
        <v>266</v>
      </c>
      <c r="B1375" s="113" t="s">
        <v>266</v>
      </c>
      <c r="C1375" s="110" t="s">
        <v>1720</v>
      </c>
      <c r="D1375" s="110" t="s">
        <v>1721</v>
      </c>
      <c r="E1375" s="110" t="s">
        <v>1722</v>
      </c>
      <c r="F1375" s="110" t="s">
        <v>1737</v>
      </c>
      <c r="G1375" s="111" t="s">
        <v>43</v>
      </c>
      <c r="H1375" s="110" t="s">
        <v>1676</v>
      </c>
      <c r="I1375" s="112" t="s">
        <v>31</v>
      </c>
      <c r="J1375" s="110" t="s">
        <v>31</v>
      </c>
      <c r="K1375" s="115" t="s">
        <v>86</v>
      </c>
      <c r="L1375" s="98" t="str">
        <f t="shared" si="121"/>
        <v xml:space="preserve">8AP/BF; ; </v>
      </c>
      <c r="M1375" s="116" t="s">
        <v>1677</v>
      </c>
      <c r="N1375" s="98" t="str">
        <f t="shared" si="122"/>
        <v>AGG02473</v>
      </c>
      <c r="O1375" s="98" t="str">
        <f>VLOOKUP(M1375,Table1MatNames[], 2, 1)</f>
        <v>CA, Class AP, BF, 8</v>
      </c>
      <c r="P1375" s="98">
        <f t="shared" si="123"/>
        <v>10</v>
      </c>
      <c r="Q1375" s="98">
        <f t="shared" si="124"/>
        <v>0</v>
      </c>
    </row>
    <row r="1376" spans="1:35" s="75" customFormat="1" ht="24" customHeight="1" x14ac:dyDescent="0.25">
      <c r="A1376" s="110" t="s">
        <v>266</v>
      </c>
      <c r="B1376" s="113" t="s">
        <v>266</v>
      </c>
      <c r="C1376" s="110" t="s">
        <v>1720</v>
      </c>
      <c r="D1376" s="110" t="s">
        <v>1721</v>
      </c>
      <c r="E1376" s="110" t="s">
        <v>1722</v>
      </c>
      <c r="F1376" s="110" t="s">
        <v>1738</v>
      </c>
      <c r="G1376" s="111" t="s">
        <v>68</v>
      </c>
      <c r="H1376" s="110" t="s">
        <v>1739</v>
      </c>
      <c r="I1376" s="112" t="s">
        <v>31</v>
      </c>
      <c r="J1376" s="110" t="s">
        <v>31</v>
      </c>
      <c r="K1376" s="115" t="s">
        <v>86</v>
      </c>
      <c r="L1376" s="98" t="str">
        <f t="shared" si="121"/>
        <v xml:space="preserve">QA Sand/BF; ; </v>
      </c>
      <c r="M1376" s="116" t="s">
        <v>1682</v>
      </c>
      <c r="N1376" s="98" t="str">
        <f t="shared" si="122"/>
        <v>AGG02473</v>
      </c>
      <c r="O1376" s="98" t="str">
        <f>VLOOKUP(M1376,Table1MatNames[], 2, 1)</f>
        <v>FA, BF, QA</v>
      </c>
      <c r="P1376" s="98">
        <f t="shared" si="123"/>
        <v>14</v>
      </c>
      <c r="Q1376" s="98">
        <f t="shared" si="124"/>
        <v>0</v>
      </c>
    </row>
    <row r="1377" spans="1:35" s="75" customFormat="1" ht="24" customHeight="1" x14ac:dyDescent="0.25">
      <c r="A1377" s="110" t="s">
        <v>266</v>
      </c>
      <c r="B1377" s="113" t="s">
        <v>266</v>
      </c>
      <c r="C1377" s="110" t="s">
        <v>1720</v>
      </c>
      <c r="D1377" s="110" t="s">
        <v>1721</v>
      </c>
      <c r="E1377" s="110" t="s">
        <v>1722</v>
      </c>
      <c r="F1377" s="110" t="s">
        <v>1740</v>
      </c>
      <c r="G1377" s="111" t="s">
        <v>68</v>
      </c>
      <c r="H1377" s="110" t="s">
        <v>1681</v>
      </c>
      <c r="I1377" s="112" t="s">
        <v>31</v>
      </c>
      <c r="J1377" s="110" t="s">
        <v>31</v>
      </c>
      <c r="K1377" s="115" t="s">
        <v>86</v>
      </c>
      <c r="L1377" s="98" t="str">
        <f t="shared" si="121"/>
        <v xml:space="preserve">QA24/BF; ; </v>
      </c>
      <c r="M1377" s="116" t="s">
        <v>1682</v>
      </c>
      <c r="N1377" s="98" t="str">
        <f t="shared" si="122"/>
        <v>AGG02473</v>
      </c>
      <c r="O1377" s="98" t="str">
        <f>VLOOKUP(M1377,Table1MatNames[], 2, 1)</f>
        <v>FA, BF, QA</v>
      </c>
      <c r="P1377" s="98">
        <f t="shared" si="123"/>
        <v>11</v>
      </c>
      <c r="Q1377" s="98">
        <f t="shared" si="124"/>
        <v>0</v>
      </c>
    </row>
    <row r="1378" spans="1:35" s="75" customFormat="1" ht="24" customHeight="1" x14ac:dyDescent="0.25">
      <c r="A1378" s="110" t="s">
        <v>266</v>
      </c>
      <c r="B1378" s="113" t="s">
        <v>266</v>
      </c>
      <c r="C1378" s="110" t="s">
        <v>1720</v>
      </c>
      <c r="D1378" s="110" t="s">
        <v>1721</v>
      </c>
      <c r="E1378" s="110" t="s">
        <v>1722</v>
      </c>
      <c r="F1378" s="110" t="s">
        <v>1741</v>
      </c>
      <c r="G1378" s="111" t="s">
        <v>61</v>
      </c>
      <c r="H1378" s="110" t="s">
        <v>1742</v>
      </c>
      <c r="I1378" s="112" t="s">
        <v>31</v>
      </c>
      <c r="J1378" s="110" t="s">
        <v>31</v>
      </c>
      <c r="K1378" s="115" t="s">
        <v>86</v>
      </c>
      <c r="L1378" s="98" t="str">
        <f t="shared" si="121"/>
        <v xml:space="preserve">Revetment Riprap/BF; ; </v>
      </c>
      <c r="M1378" s="116" t="s">
        <v>74</v>
      </c>
      <c r="N1378" s="98" t="str">
        <f t="shared" si="122"/>
        <v>AGG02473</v>
      </c>
      <c r="O1378" s="98" t="str">
        <f>VLOOKUP(M1378,Table1MatNames[], 2, 1)</f>
        <v>CA, Class F, CS, Revetment Riprap</v>
      </c>
      <c r="P1378" s="98">
        <f t="shared" si="123"/>
        <v>23</v>
      </c>
      <c r="Q1378" s="98">
        <f t="shared" si="124"/>
        <v>0</v>
      </c>
    </row>
    <row r="1379" spans="1:35" s="75" customFormat="1" ht="24" customHeight="1" x14ac:dyDescent="0.25">
      <c r="A1379" s="110" t="s">
        <v>266</v>
      </c>
      <c r="B1379" s="113" t="s">
        <v>266</v>
      </c>
      <c r="C1379" s="110" t="s">
        <v>1720</v>
      </c>
      <c r="D1379" s="110" t="s">
        <v>1721</v>
      </c>
      <c r="E1379" s="110" t="s">
        <v>1722</v>
      </c>
      <c r="F1379" s="110" t="s">
        <v>1743</v>
      </c>
      <c r="G1379" s="111" t="s">
        <v>68</v>
      </c>
      <c r="H1379" s="110" t="s">
        <v>1744</v>
      </c>
      <c r="I1379" s="112" t="s">
        <v>31</v>
      </c>
      <c r="J1379" s="110" t="s">
        <v>31</v>
      </c>
      <c r="K1379" s="115" t="s">
        <v>86</v>
      </c>
      <c r="L1379" s="98" t="str">
        <f t="shared" si="121"/>
        <v xml:space="preserve">S&amp;I/BF; ; </v>
      </c>
      <c r="M1379" s="116" t="s">
        <v>1745</v>
      </c>
      <c r="N1379" s="98" t="str">
        <f t="shared" si="122"/>
        <v>AGG02473</v>
      </c>
      <c r="O1379" s="98" t="str">
        <f>VLOOKUP(M1379,Table1MatNames[], 2, 1)</f>
        <v>FA, BF, Snow &amp; Ice Abrasive</v>
      </c>
      <c r="P1379" s="98">
        <f t="shared" si="123"/>
        <v>10</v>
      </c>
      <c r="Q1379" s="98">
        <f t="shared" si="124"/>
        <v>0</v>
      </c>
    </row>
    <row r="1380" spans="1:35" s="75" customFormat="1" ht="24" customHeight="1" x14ac:dyDescent="0.25">
      <c r="A1380" s="110" t="s">
        <v>266</v>
      </c>
      <c r="B1380" s="113" t="s">
        <v>266</v>
      </c>
      <c r="C1380" s="110" t="s">
        <v>1720</v>
      </c>
      <c r="D1380" s="110" t="s">
        <v>1721</v>
      </c>
      <c r="E1380" s="110" t="s">
        <v>1722</v>
      </c>
      <c r="F1380" s="110" t="s">
        <v>1746</v>
      </c>
      <c r="G1380" s="111" t="s">
        <v>61</v>
      </c>
      <c r="H1380" s="110" t="s">
        <v>670</v>
      </c>
      <c r="I1380" s="112" t="s">
        <v>31</v>
      </c>
      <c r="J1380" s="110" t="s">
        <v>31</v>
      </c>
      <c r="K1380" s="115" t="s">
        <v>86</v>
      </c>
      <c r="L1380" s="98" t="str">
        <f t="shared" si="121"/>
        <v xml:space="preserve">UniformRiprapB/CS; ; </v>
      </c>
      <c r="M1380" s="116" t="s">
        <v>1747</v>
      </c>
      <c r="N1380" s="98" t="str">
        <f t="shared" si="122"/>
        <v>AGG02473</v>
      </c>
      <c r="O1380" s="98" t="str">
        <f>VLOOKUP(M1380,Table1MatNames[], 2, 1)</f>
        <v>CA, Class F, BF, Uniform Riprap B</v>
      </c>
      <c r="P1380" s="98">
        <f t="shared" si="123"/>
        <v>21</v>
      </c>
      <c r="Q1380" s="98">
        <f t="shared" si="124"/>
        <v>0</v>
      </c>
    </row>
    <row r="1381" spans="1:35" s="75" customFormat="1" ht="24" customHeight="1" x14ac:dyDescent="0.25">
      <c r="A1381" s="104" t="s">
        <v>1748</v>
      </c>
      <c r="B1381" s="114" t="s">
        <v>1748</v>
      </c>
      <c r="C1381" s="110" t="s">
        <v>1749</v>
      </c>
      <c r="D1381" s="110" t="s">
        <v>1750</v>
      </c>
      <c r="E1381" s="110" t="s">
        <v>1751</v>
      </c>
      <c r="F1381" s="110" t="s">
        <v>1752</v>
      </c>
      <c r="G1381" s="111" t="s">
        <v>61</v>
      </c>
      <c r="H1381" s="110" t="s">
        <v>1753</v>
      </c>
      <c r="I1381" s="112" t="s">
        <v>1754</v>
      </c>
      <c r="J1381" s="110" t="s">
        <v>31</v>
      </c>
      <c r="K1381" s="115" t="s">
        <v>86</v>
      </c>
      <c r="L1381" s="98" t="str">
        <f t="shared" si="121"/>
        <v xml:space="preserve">Class 2 Riprap/CS; Level 1; </v>
      </c>
      <c r="M1381" s="116" t="s">
        <v>66</v>
      </c>
      <c r="N1381" s="98" t="str">
        <f t="shared" si="122"/>
        <v>AGG02477</v>
      </c>
      <c r="O1381" s="98" t="str">
        <f>VLOOKUP(M1381,Table1MatNames[], 2, 1)</f>
        <v>CA, Class F, CS, Class II Riprap</v>
      </c>
      <c r="P1381" s="98">
        <f t="shared" si="123"/>
        <v>28</v>
      </c>
      <c r="Q1381" s="98">
        <f t="shared" si="124"/>
        <v>0</v>
      </c>
    </row>
    <row r="1382" spans="1:35" s="75" customFormat="1" ht="24" customHeight="1" x14ac:dyDescent="0.25">
      <c r="A1382" s="104" t="s">
        <v>1748</v>
      </c>
      <c r="B1382" s="114" t="s">
        <v>1748</v>
      </c>
      <c r="C1382" s="110" t="s">
        <v>1749</v>
      </c>
      <c r="D1382" s="110" t="s">
        <v>1750</v>
      </c>
      <c r="E1382" s="110" t="s">
        <v>1751</v>
      </c>
      <c r="F1382" s="110" t="s">
        <v>1755</v>
      </c>
      <c r="G1382" s="111" t="s">
        <v>68</v>
      </c>
      <c r="H1382" s="110" t="s">
        <v>1756</v>
      </c>
      <c r="I1382" s="112" t="s">
        <v>1754</v>
      </c>
      <c r="J1382" s="110" t="s">
        <v>31</v>
      </c>
      <c r="K1382" s="115" t="s">
        <v>86</v>
      </c>
      <c r="L1382" s="98" t="str">
        <f t="shared" si="121"/>
        <v xml:space="preserve">QA SAND/FM20/CS; Level 1; </v>
      </c>
      <c r="M1382" s="116" t="s">
        <v>139</v>
      </c>
      <c r="N1382" s="98" t="str">
        <f t="shared" si="122"/>
        <v>AGG02477</v>
      </c>
      <c r="O1382" s="98" t="str">
        <f>VLOOKUP(M1382,Table1MatNames[], 2, 1)</f>
        <v>FA, CS, QA</v>
      </c>
      <c r="P1382" s="98">
        <f t="shared" si="123"/>
        <v>26</v>
      </c>
      <c r="Q1382" s="98">
        <f t="shared" si="124"/>
        <v>0</v>
      </c>
    </row>
    <row r="1383" spans="1:35" s="75" customFormat="1" ht="24" customHeight="1" x14ac:dyDescent="0.25">
      <c r="A1383" s="104" t="s">
        <v>1748</v>
      </c>
      <c r="B1383" s="114" t="s">
        <v>1748</v>
      </c>
      <c r="C1383" s="110" t="s">
        <v>1749</v>
      </c>
      <c r="D1383" s="110" t="s">
        <v>1750</v>
      </c>
      <c r="E1383" s="110" t="s">
        <v>1751</v>
      </c>
      <c r="F1383" s="110" t="s">
        <v>1757</v>
      </c>
      <c r="G1383" s="111" t="s">
        <v>22</v>
      </c>
      <c r="H1383" s="110" t="s">
        <v>1758</v>
      </c>
      <c r="I1383" s="112" t="s">
        <v>1754</v>
      </c>
      <c r="J1383" s="110" t="s">
        <v>31</v>
      </c>
      <c r="K1383" s="115" t="s">
        <v>86</v>
      </c>
      <c r="L1383" s="98" t="str">
        <f t="shared" si="121"/>
        <v xml:space="preserve">QA11/CM16/CS; Level 1; </v>
      </c>
      <c r="M1383" s="116" t="s">
        <v>134</v>
      </c>
      <c r="N1383" s="98" t="str">
        <f t="shared" si="122"/>
        <v>AGG02477</v>
      </c>
      <c r="O1383" s="98" t="str">
        <f>VLOOKUP(M1383,Table1MatNames[], 2, 1)</f>
        <v>CA, Class A, CS, QA</v>
      </c>
      <c r="P1383" s="98">
        <f t="shared" si="123"/>
        <v>23</v>
      </c>
      <c r="Q1383" s="98">
        <f t="shared" si="124"/>
        <v>0</v>
      </c>
    </row>
    <row r="1384" spans="1:35" s="75" customFormat="1" ht="24" customHeight="1" x14ac:dyDescent="0.25">
      <c r="A1384" s="104" t="s">
        <v>1748</v>
      </c>
      <c r="B1384" s="114" t="s">
        <v>1748</v>
      </c>
      <c r="C1384" s="110" t="s">
        <v>1749</v>
      </c>
      <c r="D1384" s="110" t="s">
        <v>1750</v>
      </c>
      <c r="E1384" s="110" t="s">
        <v>1751</v>
      </c>
      <c r="F1384" s="110" t="s">
        <v>1757</v>
      </c>
      <c r="G1384" s="111" t="s">
        <v>43</v>
      </c>
      <c r="H1384" s="110" t="s">
        <v>1759</v>
      </c>
      <c r="I1384" s="112" t="s">
        <v>1754</v>
      </c>
      <c r="J1384" s="110" t="s">
        <v>31</v>
      </c>
      <c r="K1384" s="115" t="s">
        <v>86</v>
      </c>
      <c r="L1384" s="98" t="str">
        <f t="shared" si="121"/>
        <v xml:space="preserve">QA8AP/CM11/CS; Level 1; </v>
      </c>
      <c r="M1384" s="116" t="s">
        <v>1760</v>
      </c>
      <c r="N1384" s="98" t="str">
        <f t="shared" si="122"/>
        <v>AGG02477</v>
      </c>
      <c r="O1384" s="98" t="str">
        <f>VLOOKUP(M1384,Table1MatNames[], 2, 1)</f>
        <v>CA, Class AP, CS, QA</v>
      </c>
      <c r="P1384" s="98">
        <f t="shared" si="123"/>
        <v>24</v>
      </c>
      <c r="Q1384" s="98">
        <f t="shared" si="124"/>
        <v>0</v>
      </c>
    </row>
    <row r="1385" spans="1:35" s="75" customFormat="1" ht="24" customHeight="1" x14ac:dyDescent="0.25">
      <c r="A1385" s="104" t="s">
        <v>1748</v>
      </c>
      <c r="B1385" s="114" t="s">
        <v>1748</v>
      </c>
      <c r="C1385" s="110" t="s">
        <v>1749</v>
      </c>
      <c r="D1385" s="110" t="s">
        <v>1750</v>
      </c>
      <c r="E1385" s="110" t="s">
        <v>1751</v>
      </c>
      <c r="F1385" s="110" t="s">
        <v>1761</v>
      </c>
      <c r="G1385" s="111" t="s">
        <v>22</v>
      </c>
      <c r="H1385" s="110" t="s">
        <v>1762</v>
      </c>
      <c r="I1385" s="112" t="s">
        <v>1754</v>
      </c>
      <c r="J1385" s="110" t="s">
        <v>31</v>
      </c>
      <c r="K1385" s="115" t="s">
        <v>86</v>
      </c>
      <c r="L1385" s="98" t="str">
        <f t="shared" si="121"/>
        <v xml:space="preserve">QA9/CM14/CS; Level 1; </v>
      </c>
      <c r="M1385" s="116" t="s">
        <v>134</v>
      </c>
      <c r="N1385" s="98" t="str">
        <f t="shared" si="122"/>
        <v>AGG02477</v>
      </c>
      <c r="O1385" s="98" t="str">
        <f>VLOOKUP(M1385,Table1MatNames[], 2, 1)</f>
        <v>CA, Class A, CS, QA</v>
      </c>
      <c r="P1385" s="98">
        <f t="shared" si="123"/>
        <v>22</v>
      </c>
      <c r="Q1385" s="98">
        <f t="shared" si="124"/>
        <v>0</v>
      </c>
    </row>
    <row r="1386" spans="1:35" s="76" customFormat="1" ht="24" customHeight="1" x14ac:dyDescent="0.25">
      <c r="A1386" s="104" t="s">
        <v>1748</v>
      </c>
      <c r="B1386" s="114" t="s">
        <v>1748</v>
      </c>
      <c r="C1386" s="110" t="s">
        <v>1749</v>
      </c>
      <c r="D1386" s="110" t="s">
        <v>1750</v>
      </c>
      <c r="E1386" s="110" t="s">
        <v>1751</v>
      </c>
      <c r="F1386" s="110" t="s">
        <v>1763</v>
      </c>
      <c r="G1386" s="111" t="s">
        <v>61</v>
      </c>
      <c r="H1386" s="110" t="s">
        <v>1764</v>
      </c>
      <c r="I1386" s="112" t="s">
        <v>1754</v>
      </c>
      <c r="J1386" s="110" t="s">
        <v>31</v>
      </c>
      <c r="K1386" s="115" t="s">
        <v>86</v>
      </c>
      <c r="L1386" s="98" t="str">
        <f t="shared" si="121"/>
        <v xml:space="preserve">Uniform  Riprap A/CS; Level 1; </v>
      </c>
      <c r="M1386" s="116" t="s">
        <v>77</v>
      </c>
      <c r="N1386" s="98" t="str">
        <f t="shared" si="122"/>
        <v>AGG02477</v>
      </c>
      <c r="O1386" s="98" t="str">
        <f>VLOOKUP(M1386,Table1MatNames[], 2, 1)</f>
        <v>CA, Class F, CS, Uniform Riprap A</v>
      </c>
      <c r="P1386" s="98">
        <f t="shared" si="123"/>
        <v>31</v>
      </c>
      <c r="Q1386" s="98">
        <f t="shared" si="124"/>
        <v>0</v>
      </c>
      <c r="R1386" s="75"/>
      <c r="S1386" s="75"/>
      <c r="T1386" s="75"/>
      <c r="U1386" s="75"/>
      <c r="V1386" s="75"/>
      <c r="W1386" s="75"/>
      <c r="X1386" s="75"/>
      <c r="Y1386" s="75"/>
      <c r="Z1386" s="75"/>
      <c r="AA1386" s="75"/>
      <c r="AB1386" s="75"/>
      <c r="AC1386" s="75"/>
      <c r="AD1386" s="75"/>
      <c r="AE1386" s="75"/>
      <c r="AF1386" s="75"/>
      <c r="AG1386" s="75"/>
      <c r="AH1386" s="75"/>
      <c r="AI1386" s="75"/>
    </row>
    <row r="1387" spans="1:35" s="76" customFormat="1" ht="24" customHeight="1" x14ac:dyDescent="0.25">
      <c r="A1387" s="110" t="s">
        <v>1765</v>
      </c>
      <c r="B1387" s="113" t="s">
        <v>1765</v>
      </c>
      <c r="C1387" s="110" t="s">
        <v>1664</v>
      </c>
      <c r="D1387" s="110" t="s">
        <v>1766</v>
      </c>
      <c r="E1387" s="110" t="s">
        <v>1767</v>
      </c>
      <c r="F1387" s="110" t="s">
        <v>1768</v>
      </c>
      <c r="G1387" s="111" t="s">
        <v>22</v>
      </c>
      <c r="H1387" s="110" t="s">
        <v>1668</v>
      </c>
      <c r="I1387" s="112" t="s">
        <v>31</v>
      </c>
      <c r="J1387" s="110" t="s">
        <v>31</v>
      </c>
      <c r="K1387" s="115" t="s">
        <v>86</v>
      </c>
      <c r="L1387" s="98" t="str">
        <f t="shared" si="121"/>
        <v xml:space="preserve">#11/BF; ; </v>
      </c>
      <c r="M1387" s="116" t="s">
        <v>1669</v>
      </c>
      <c r="N1387" s="98" t="str">
        <f t="shared" si="122"/>
        <v>AGG02478</v>
      </c>
      <c r="O1387" s="98" t="str">
        <f>VLOOKUP(M1387,Table1MatNames[], 2, 1)</f>
        <v>CA, Class A, BF, 11</v>
      </c>
      <c r="P1387" s="98">
        <f t="shared" si="123"/>
        <v>10</v>
      </c>
      <c r="Q1387" s="98">
        <f t="shared" si="124"/>
        <v>0</v>
      </c>
      <c r="R1387" s="75"/>
      <c r="S1387" s="75"/>
      <c r="T1387" s="75"/>
      <c r="U1387" s="75"/>
      <c r="V1387" s="75"/>
      <c r="W1387" s="75"/>
      <c r="X1387" s="75"/>
      <c r="Y1387" s="75"/>
      <c r="Z1387" s="75"/>
      <c r="AA1387" s="75"/>
      <c r="AB1387" s="75"/>
      <c r="AC1387" s="75"/>
      <c r="AD1387" s="75"/>
      <c r="AE1387" s="75"/>
      <c r="AF1387" s="75"/>
      <c r="AG1387" s="75"/>
      <c r="AH1387" s="75"/>
      <c r="AI1387" s="75"/>
    </row>
    <row r="1388" spans="1:35" s="76" customFormat="1" ht="24" customHeight="1" x14ac:dyDescent="0.25">
      <c r="A1388" s="110" t="s">
        <v>1765</v>
      </c>
      <c r="B1388" s="113" t="s">
        <v>1765</v>
      </c>
      <c r="C1388" s="110" t="s">
        <v>1664</v>
      </c>
      <c r="D1388" s="110" t="s">
        <v>1766</v>
      </c>
      <c r="E1388" s="110" t="s">
        <v>1767</v>
      </c>
      <c r="F1388" s="110" t="s">
        <v>1769</v>
      </c>
      <c r="G1388" s="111" t="s">
        <v>29</v>
      </c>
      <c r="H1388" s="110" t="s">
        <v>91</v>
      </c>
      <c r="I1388" s="112" t="s">
        <v>31</v>
      </c>
      <c r="J1388" s="110" t="s">
        <v>31</v>
      </c>
      <c r="K1388" s="115" t="s">
        <v>86</v>
      </c>
      <c r="L1388" s="98" t="str">
        <f t="shared" si="121"/>
        <v xml:space="preserve">#53/BF; ; </v>
      </c>
      <c r="M1388" s="116" t="s">
        <v>93</v>
      </c>
      <c r="N1388" s="98" t="str">
        <f t="shared" si="122"/>
        <v>AGG02478</v>
      </c>
      <c r="O1388" s="98" t="str">
        <f>VLOOKUP(M1388,Table1MatNames[], 2, 1)</f>
        <v>CA, Class D, BF, 53</v>
      </c>
      <c r="P1388" s="98">
        <f t="shared" si="123"/>
        <v>10</v>
      </c>
      <c r="Q1388" s="98">
        <f t="shared" si="124"/>
        <v>0</v>
      </c>
      <c r="R1388" s="75"/>
      <c r="S1388" s="75"/>
      <c r="T1388" s="75"/>
      <c r="U1388" s="75"/>
      <c r="V1388" s="75"/>
      <c r="W1388" s="75"/>
      <c r="X1388" s="75"/>
      <c r="Y1388" s="75"/>
      <c r="Z1388" s="75"/>
      <c r="AA1388" s="75"/>
      <c r="AB1388" s="75"/>
      <c r="AC1388" s="75"/>
      <c r="AD1388" s="75"/>
      <c r="AE1388" s="75"/>
      <c r="AF1388" s="75"/>
      <c r="AG1388" s="75"/>
      <c r="AH1388" s="75"/>
      <c r="AI1388" s="75"/>
    </row>
    <row r="1389" spans="1:35" s="76" customFormat="1" ht="24" customHeight="1" x14ac:dyDescent="0.25">
      <c r="A1389" s="110" t="s">
        <v>1765</v>
      </c>
      <c r="B1389" s="113" t="s">
        <v>1765</v>
      </c>
      <c r="C1389" s="110" t="s">
        <v>1664</v>
      </c>
      <c r="D1389" s="110" t="s">
        <v>1766</v>
      </c>
      <c r="E1389" s="110" t="s">
        <v>1767</v>
      </c>
      <c r="F1389" s="110" t="s">
        <v>1770</v>
      </c>
      <c r="G1389" s="111" t="s">
        <v>22</v>
      </c>
      <c r="H1389" s="110" t="s">
        <v>1735</v>
      </c>
      <c r="I1389" s="112"/>
      <c r="J1389" s="110"/>
      <c r="K1389" s="115" t="s">
        <v>86</v>
      </c>
      <c r="L1389" s="98" t="str">
        <f t="shared" si="121"/>
        <v xml:space="preserve">#9/BF; ; </v>
      </c>
      <c r="M1389" s="116" t="s">
        <v>1736</v>
      </c>
      <c r="N1389" s="98" t="str">
        <f t="shared" si="122"/>
        <v>AGG02478</v>
      </c>
      <c r="O1389" s="98" t="str">
        <f>VLOOKUP(M1389,Table1MatNames[], 2, 1)</f>
        <v>CA, Class A, BF, 9</v>
      </c>
      <c r="P1389" s="98">
        <f t="shared" si="123"/>
        <v>9</v>
      </c>
      <c r="Q1389" s="98">
        <f t="shared" si="124"/>
        <v>0</v>
      </c>
      <c r="R1389" s="75"/>
      <c r="S1389" s="75"/>
      <c r="T1389" s="75"/>
      <c r="U1389" s="75"/>
      <c r="V1389" s="75"/>
      <c r="W1389" s="75"/>
      <c r="X1389" s="75"/>
      <c r="Y1389" s="75"/>
      <c r="Z1389" s="75"/>
      <c r="AA1389" s="75"/>
      <c r="AB1389" s="75"/>
      <c r="AC1389" s="75"/>
      <c r="AD1389" s="75"/>
      <c r="AE1389" s="75"/>
      <c r="AF1389" s="75"/>
      <c r="AG1389" s="75"/>
      <c r="AH1389" s="75"/>
      <c r="AI1389" s="75"/>
    </row>
    <row r="1390" spans="1:35" s="76" customFormat="1" ht="24" customHeight="1" x14ac:dyDescent="0.25">
      <c r="A1390" s="110" t="s">
        <v>1765</v>
      </c>
      <c r="B1390" s="113" t="s">
        <v>1765</v>
      </c>
      <c r="C1390" s="110" t="s">
        <v>1664</v>
      </c>
      <c r="D1390" s="110" t="s">
        <v>1766</v>
      </c>
      <c r="E1390" s="110" t="s">
        <v>1767</v>
      </c>
      <c r="F1390" s="110" t="s">
        <v>1771</v>
      </c>
      <c r="G1390" s="111" t="s">
        <v>43</v>
      </c>
      <c r="H1390" s="110" t="s">
        <v>1676</v>
      </c>
      <c r="I1390" s="112" t="s">
        <v>31</v>
      </c>
      <c r="J1390" s="110" t="s">
        <v>31</v>
      </c>
      <c r="K1390" s="115" t="s">
        <v>86</v>
      </c>
      <c r="L1390" s="98" t="str">
        <f t="shared" si="121"/>
        <v xml:space="preserve">8AP/BF; ; </v>
      </c>
      <c r="M1390" s="116" t="s">
        <v>1677</v>
      </c>
      <c r="N1390" s="98" t="str">
        <f t="shared" si="122"/>
        <v>AGG02478</v>
      </c>
      <c r="O1390" s="98" t="str">
        <f>VLOOKUP(M1390,Table1MatNames[], 2, 1)</f>
        <v>CA, Class AP, BF, 8</v>
      </c>
      <c r="P1390" s="98">
        <f t="shared" si="123"/>
        <v>10</v>
      </c>
      <c r="Q1390" s="98">
        <f t="shared" si="124"/>
        <v>0</v>
      </c>
      <c r="R1390" s="75"/>
      <c r="S1390" s="75"/>
      <c r="T1390" s="75"/>
      <c r="U1390" s="75"/>
      <c r="V1390" s="75"/>
      <c r="W1390" s="75"/>
      <c r="X1390" s="75"/>
      <c r="Y1390" s="75"/>
      <c r="Z1390" s="75"/>
      <c r="AA1390" s="75"/>
      <c r="AB1390" s="75"/>
      <c r="AC1390" s="75"/>
      <c r="AD1390" s="75"/>
      <c r="AE1390" s="75"/>
      <c r="AF1390" s="75"/>
      <c r="AG1390" s="75"/>
      <c r="AH1390" s="75"/>
      <c r="AI1390" s="75"/>
    </row>
    <row r="1391" spans="1:35" s="75" customFormat="1" ht="24" customHeight="1" x14ac:dyDescent="0.25">
      <c r="A1391" s="110" t="s">
        <v>1765</v>
      </c>
      <c r="B1391" s="113" t="s">
        <v>1765</v>
      </c>
      <c r="C1391" s="110" t="s">
        <v>1664</v>
      </c>
      <c r="D1391" s="110" t="s">
        <v>1766</v>
      </c>
      <c r="E1391" s="110" t="s">
        <v>1767</v>
      </c>
      <c r="F1391" s="110" t="s">
        <v>1772</v>
      </c>
      <c r="G1391" s="111" t="s">
        <v>68</v>
      </c>
      <c r="H1391" s="110" t="s">
        <v>1679</v>
      </c>
      <c r="I1391" s="112" t="s">
        <v>31</v>
      </c>
      <c r="J1391" s="110" t="s">
        <v>31</v>
      </c>
      <c r="K1391" s="115" t="s">
        <v>86</v>
      </c>
      <c r="L1391" s="98" t="str">
        <f t="shared" si="121"/>
        <v xml:space="preserve">BBorrow/BF; ; </v>
      </c>
      <c r="M1391" s="116" t="s">
        <v>110</v>
      </c>
      <c r="N1391" s="98" t="str">
        <f t="shared" si="122"/>
        <v>AGG02478</v>
      </c>
      <c r="O1391" s="98" t="str">
        <f>VLOOKUP(M1391,Table1MatNames[], 2, 1)</f>
        <v>B-Borrow</v>
      </c>
      <c r="P1391" s="98">
        <f t="shared" si="123"/>
        <v>14</v>
      </c>
      <c r="Q1391" s="98">
        <f t="shared" si="124"/>
        <v>0</v>
      </c>
    </row>
    <row r="1392" spans="1:35" s="75" customFormat="1" ht="24" customHeight="1" x14ac:dyDescent="0.25">
      <c r="A1392" s="110" t="s">
        <v>1765</v>
      </c>
      <c r="B1392" s="113" t="s">
        <v>1765</v>
      </c>
      <c r="C1392" s="110" t="s">
        <v>1664</v>
      </c>
      <c r="D1392" s="110" t="s">
        <v>1766</v>
      </c>
      <c r="E1392" s="110" t="s">
        <v>1767</v>
      </c>
      <c r="F1392" s="110" t="s">
        <v>1773</v>
      </c>
      <c r="G1392" s="111" t="s">
        <v>68</v>
      </c>
      <c r="H1392" s="110" t="s">
        <v>1681</v>
      </c>
      <c r="I1392" s="112" t="s">
        <v>31</v>
      </c>
      <c r="J1392" s="110" t="s">
        <v>31</v>
      </c>
      <c r="K1392" s="115" t="s">
        <v>86</v>
      </c>
      <c r="L1392" s="98" t="str">
        <f t="shared" si="121"/>
        <v xml:space="preserve">QA24/BF; ; </v>
      </c>
      <c r="M1392" s="116" t="s">
        <v>1682</v>
      </c>
      <c r="N1392" s="98" t="str">
        <f t="shared" si="122"/>
        <v>AGG02478</v>
      </c>
      <c r="O1392" s="98" t="str">
        <f>VLOOKUP(M1392,Table1MatNames[], 2, 1)</f>
        <v>FA, BF, QA</v>
      </c>
      <c r="P1392" s="98">
        <f t="shared" si="123"/>
        <v>11</v>
      </c>
      <c r="Q1392" s="98">
        <f t="shared" si="124"/>
        <v>0</v>
      </c>
    </row>
    <row r="1393" spans="1:35" s="75" customFormat="1" ht="24" customHeight="1" x14ac:dyDescent="0.25">
      <c r="A1393" s="110" t="s">
        <v>1765</v>
      </c>
      <c r="B1393" s="113" t="s">
        <v>1765</v>
      </c>
      <c r="C1393" s="110" t="s">
        <v>1664</v>
      </c>
      <c r="D1393" s="110" t="s">
        <v>1766</v>
      </c>
      <c r="E1393" s="110" t="s">
        <v>1767</v>
      </c>
      <c r="F1393" s="110" t="s">
        <v>1774</v>
      </c>
      <c r="G1393" s="111" t="s">
        <v>47</v>
      </c>
      <c r="H1393" s="110" t="s">
        <v>1684</v>
      </c>
      <c r="I1393" s="112" t="s">
        <v>31</v>
      </c>
      <c r="J1393" s="110" t="s">
        <v>31</v>
      </c>
      <c r="K1393" s="115" t="s">
        <v>86</v>
      </c>
      <c r="L1393" s="98" t="str">
        <f t="shared" si="121"/>
        <v xml:space="preserve">QA5/BF; ; </v>
      </c>
      <c r="M1393" s="116" t="s">
        <v>1775</v>
      </c>
      <c r="N1393" s="98" t="str">
        <f t="shared" si="122"/>
        <v>AGG02478</v>
      </c>
      <c r="O1393" s="98" t="str">
        <f>VLOOKUP(M1393,Table1MatNames[], 2, 1)</f>
        <v>CA, Class B, BF, QA</v>
      </c>
      <c r="P1393" s="98">
        <f t="shared" si="123"/>
        <v>10</v>
      </c>
      <c r="Q1393" s="98">
        <f t="shared" si="124"/>
        <v>0</v>
      </c>
    </row>
    <row r="1394" spans="1:35" s="75" customFormat="1" ht="24" customHeight="1" x14ac:dyDescent="0.25">
      <c r="A1394" s="110" t="s">
        <v>1776</v>
      </c>
      <c r="B1394" s="114" t="s">
        <v>266</v>
      </c>
      <c r="C1394" s="110" t="s">
        <v>260</v>
      </c>
      <c r="D1394" s="110" t="s">
        <v>81</v>
      </c>
      <c r="E1394" s="110" t="s">
        <v>1777</v>
      </c>
      <c r="F1394" s="110" t="s">
        <v>1778</v>
      </c>
      <c r="G1394" s="111" t="s">
        <v>68</v>
      </c>
      <c r="H1394" s="110" t="s">
        <v>91</v>
      </c>
      <c r="I1394" s="112" t="s">
        <v>31</v>
      </c>
      <c r="J1394" s="110" t="s">
        <v>31</v>
      </c>
      <c r="K1394" s="115" t="s">
        <v>86</v>
      </c>
      <c r="L1394" s="98" t="str">
        <f t="shared" si="121"/>
        <v xml:space="preserve">#53/BF; ; </v>
      </c>
      <c r="M1394" s="116" t="s">
        <v>93</v>
      </c>
      <c r="N1394" s="98" t="str">
        <f t="shared" si="122"/>
        <v>AGG02498</v>
      </c>
      <c r="O1394" s="98" t="str">
        <f>VLOOKUP(M1394,Table1MatNames[], 2, 1)</f>
        <v>CA, Class D, BF, 53</v>
      </c>
      <c r="P1394" s="98">
        <f t="shared" si="123"/>
        <v>10</v>
      </c>
      <c r="Q1394" s="98">
        <f t="shared" si="124"/>
        <v>25</v>
      </c>
    </row>
    <row r="1395" spans="1:35" s="75" customFormat="1" ht="24" customHeight="1" x14ac:dyDescent="0.25">
      <c r="A1395" s="110" t="s">
        <v>1776</v>
      </c>
      <c r="B1395" s="113" t="s">
        <v>1776</v>
      </c>
      <c r="C1395" s="110" t="s">
        <v>260</v>
      </c>
      <c r="D1395" s="110" t="s">
        <v>81</v>
      </c>
      <c r="E1395" s="110" t="s">
        <v>1777</v>
      </c>
      <c r="F1395" s="110" t="s">
        <v>1779</v>
      </c>
      <c r="G1395" s="111" t="s">
        <v>68</v>
      </c>
      <c r="H1395" s="110" t="s">
        <v>1364</v>
      </c>
      <c r="I1395" s="112" t="s">
        <v>31</v>
      </c>
      <c r="J1395" s="110" t="s">
        <v>31</v>
      </c>
      <c r="K1395" s="115" t="s">
        <v>86</v>
      </c>
      <c r="L1395" s="98" t="str">
        <f t="shared" si="121"/>
        <v xml:space="preserve">#23/#4SB/BB/NS; ; </v>
      </c>
      <c r="M1395" s="116" t="s">
        <v>110</v>
      </c>
      <c r="N1395" s="98" t="str">
        <f t="shared" si="122"/>
        <v>AGG02498</v>
      </c>
      <c r="O1395" s="98" t="str">
        <f>VLOOKUP(M1395,Table1MatNames[], 2, 1)</f>
        <v>B-Borrow</v>
      </c>
      <c r="P1395" s="98">
        <f t="shared" si="123"/>
        <v>18</v>
      </c>
      <c r="Q1395" s="98">
        <f t="shared" si="124"/>
        <v>0</v>
      </c>
    </row>
    <row r="1396" spans="1:35" s="75" customFormat="1" ht="24" customHeight="1" x14ac:dyDescent="0.25">
      <c r="A1396" s="110" t="s">
        <v>1776</v>
      </c>
      <c r="B1396" s="113" t="s">
        <v>1776</v>
      </c>
      <c r="C1396" s="110" t="s">
        <v>260</v>
      </c>
      <c r="D1396" s="110" t="s">
        <v>81</v>
      </c>
      <c r="E1396" s="110" t="s">
        <v>1777</v>
      </c>
      <c r="F1396" s="110" t="s">
        <v>1779</v>
      </c>
      <c r="G1396" s="111" t="s">
        <v>68</v>
      </c>
      <c r="H1396" s="110" t="s">
        <v>1364</v>
      </c>
      <c r="I1396" s="112" t="s">
        <v>31</v>
      </c>
      <c r="J1396" s="110" t="s">
        <v>31</v>
      </c>
      <c r="K1396" s="115" t="s">
        <v>86</v>
      </c>
      <c r="L1396" s="98" t="str">
        <f t="shared" si="121"/>
        <v xml:space="preserve">#23/#4SB/BB/NS; ; </v>
      </c>
      <c r="M1396" s="116" t="s">
        <v>148</v>
      </c>
      <c r="N1396" s="98" t="str">
        <f t="shared" si="122"/>
        <v>AGG02498</v>
      </c>
      <c r="O1396" s="98" t="str">
        <f>VLOOKUP(M1396,Table1MatNames[], 2, 1)</f>
        <v>FA, NS, 23</v>
      </c>
      <c r="P1396" s="98">
        <f t="shared" si="123"/>
        <v>18</v>
      </c>
      <c r="Q1396" s="98">
        <f t="shared" si="124"/>
        <v>0</v>
      </c>
    </row>
    <row r="1397" spans="1:35" s="75" customFormat="1" ht="24" customHeight="1" x14ac:dyDescent="0.25">
      <c r="A1397" s="110" t="s">
        <v>1776</v>
      </c>
      <c r="B1397" s="113" t="s">
        <v>1776</v>
      </c>
      <c r="C1397" s="110" t="s">
        <v>260</v>
      </c>
      <c r="D1397" s="110" t="s">
        <v>81</v>
      </c>
      <c r="E1397" s="110" t="s">
        <v>1777</v>
      </c>
      <c r="F1397" s="110" t="s">
        <v>1779</v>
      </c>
      <c r="G1397" s="111" t="s">
        <v>68</v>
      </c>
      <c r="H1397" s="110" t="s">
        <v>1364</v>
      </c>
      <c r="I1397" s="112" t="s">
        <v>31</v>
      </c>
      <c r="J1397" s="110" t="s">
        <v>31</v>
      </c>
      <c r="K1397" s="115" t="s">
        <v>86</v>
      </c>
      <c r="L1397" s="98" t="str">
        <f t="shared" si="121"/>
        <v xml:space="preserve">#23/#4SB/BB/NS; ; </v>
      </c>
      <c r="M1397" s="116" t="s">
        <v>106</v>
      </c>
      <c r="N1397" s="98" t="str">
        <f t="shared" si="122"/>
        <v>AGG02498</v>
      </c>
      <c r="O1397" s="98" t="str">
        <f>VLOOKUP(M1397,Table1MatNames[], 2, 1)</f>
        <v>Structural Backfill, 4.75mm (#4)</v>
      </c>
      <c r="P1397" s="98">
        <f t="shared" si="123"/>
        <v>18</v>
      </c>
      <c r="Q1397" s="98">
        <f t="shared" si="124"/>
        <v>0</v>
      </c>
    </row>
    <row r="1398" spans="1:35" s="76" customFormat="1" ht="24" customHeight="1" x14ac:dyDescent="0.25">
      <c r="A1398" s="110" t="s">
        <v>1776</v>
      </c>
      <c r="B1398" s="113" t="s">
        <v>1776</v>
      </c>
      <c r="C1398" s="110" t="s">
        <v>260</v>
      </c>
      <c r="D1398" s="110" t="s">
        <v>81</v>
      </c>
      <c r="E1398" s="110" t="s">
        <v>1777</v>
      </c>
      <c r="F1398" s="110" t="s">
        <v>1780</v>
      </c>
      <c r="G1398" s="111" t="s">
        <v>68</v>
      </c>
      <c r="H1398" s="110" t="s">
        <v>807</v>
      </c>
      <c r="I1398" s="112" t="s">
        <v>31</v>
      </c>
      <c r="J1398" s="110" t="s">
        <v>31</v>
      </c>
      <c r="K1398" s="115" t="s">
        <v>86</v>
      </c>
      <c r="L1398" s="98" t="str">
        <f t="shared" si="121"/>
        <v xml:space="preserve">#30SB/NS; ; </v>
      </c>
      <c r="M1398" s="116" t="s">
        <v>206</v>
      </c>
      <c r="N1398" s="98" t="str">
        <f t="shared" si="122"/>
        <v>AGG02498</v>
      </c>
      <c r="O1398" s="98" t="str">
        <f>VLOOKUP(M1398,Table1MatNames[], 2, 1)</f>
        <v>Structural Backfill, 600um (#30)</v>
      </c>
      <c r="P1398" s="98">
        <f t="shared" si="123"/>
        <v>12</v>
      </c>
      <c r="Q1398" s="98">
        <f t="shared" si="124"/>
        <v>0</v>
      </c>
      <c r="R1398" s="75"/>
      <c r="S1398" s="75"/>
      <c r="T1398" s="75"/>
      <c r="U1398" s="75"/>
      <c r="V1398" s="75"/>
      <c r="W1398" s="75"/>
      <c r="X1398" s="75"/>
      <c r="Y1398" s="75"/>
      <c r="Z1398" s="75"/>
      <c r="AA1398" s="75"/>
      <c r="AB1398" s="75"/>
      <c r="AC1398" s="75"/>
      <c r="AD1398" s="75"/>
      <c r="AE1398" s="75"/>
      <c r="AF1398" s="75"/>
      <c r="AG1398" s="75"/>
      <c r="AH1398" s="75"/>
      <c r="AI1398" s="75"/>
    </row>
    <row r="1399" spans="1:35" s="76" customFormat="1" ht="24" customHeight="1" x14ac:dyDescent="0.25">
      <c r="A1399" s="110" t="s">
        <v>1776</v>
      </c>
      <c r="B1399" s="113" t="s">
        <v>1776</v>
      </c>
      <c r="C1399" s="110" t="s">
        <v>260</v>
      </c>
      <c r="D1399" s="110" t="s">
        <v>81</v>
      </c>
      <c r="E1399" s="110" t="s">
        <v>1777</v>
      </c>
      <c r="F1399" s="110" t="s">
        <v>1781</v>
      </c>
      <c r="G1399" s="111" t="s">
        <v>22</v>
      </c>
      <c r="H1399" s="110" t="s">
        <v>957</v>
      </c>
      <c r="I1399" s="112" t="s">
        <v>31</v>
      </c>
      <c r="J1399" s="110"/>
      <c r="K1399" s="115" t="s">
        <v>86</v>
      </c>
      <c r="L1399" s="98" t="str">
        <f t="shared" ref="L1399:L1462" si="125">CONCATENATE(H1399,"; ", I1399, "; ", J1399)</f>
        <v xml:space="preserve">QA11/CGVL; ; </v>
      </c>
      <c r="M1399" s="116" t="s">
        <v>485</v>
      </c>
      <c r="N1399" s="98" t="str">
        <f t="shared" ref="N1399:N1462" si="126">CONCATENATE("AGG0", A1399)</f>
        <v>AGG02498</v>
      </c>
      <c r="O1399" s="98" t="str">
        <f>VLOOKUP(M1399,Table1MatNames[], 2, 1)</f>
        <v>CA, Class A, CGvl, QA</v>
      </c>
      <c r="P1399" s="98">
        <f t="shared" ref="P1399:P1462" si="127">LEN(L1399)</f>
        <v>13</v>
      </c>
      <c r="Q1399" s="98">
        <f t="shared" si="124"/>
        <v>0</v>
      </c>
      <c r="R1399" s="75"/>
      <c r="S1399" s="75"/>
      <c r="T1399" s="75"/>
      <c r="U1399" s="75"/>
      <c r="V1399" s="75"/>
      <c r="W1399" s="75"/>
      <c r="X1399" s="75"/>
      <c r="Y1399" s="75"/>
      <c r="Z1399" s="75"/>
      <c r="AA1399" s="75"/>
      <c r="AB1399" s="75"/>
      <c r="AC1399" s="75"/>
      <c r="AD1399" s="75"/>
      <c r="AE1399" s="75"/>
      <c r="AF1399" s="75"/>
      <c r="AG1399" s="75"/>
      <c r="AH1399" s="75"/>
      <c r="AI1399" s="75"/>
    </row>
    <row r="1400" spans="1:35" s="76" customFormat="1" ht="24" customHeight="1" x14ac:dyDescent="0.25">
      <c r="A1400" s="110" t="s">
        <v>1776</v>
      </c>
      <c r="B1400" s="113" t="s">
        <v>1776</v>
      </c>
      <c r="C1400" s="110" t="s">
        <v>260</v>
      </c>
      <c r="D1400" s="110" t="s">
        <v>81</v>
      </c>
      <c r="E1400" s="110" t="s">
        <v>1777</v>
      </c>
      <c r="F1400" s="110" t="s">
        <v>1782</v>
      </c>
      <c r="G1400" s="111" t="s">
        <v>47</v>
      </c>
      <c r="H1400" s="110" t="s">
        <v>1783</v>
      </c>
      <c r="I1400" s="112" t="s">
        <v>31</v>
      </c>
      <c r="J1400" s="110"/>
      <c r="K1400" s="115" t="s">
        <v>86</v>
      </c>
      <c r="L1400" s="98" t="str">
        <f t="shared" si="125"/>
        <v xml:space="preserve">QA12/SC16/CGVL; ; </v>
      </c>
      <c r="M1400" s="116" t="s">
        <v>369</v>
      </c>
      <c r="N1400" s="98" t="str">
        <f t="shared" si="126"/>
        <v>AGG02498</v>
      </c>
      <c r="O1400" s="98" t="str">
        <f>VLOOKUP(M1400,Table1MatNames[], 2, 1)</f>
        <v>CA, Class B, CGvl, 16-SC</v>
      </c>
      <c r="P1400" s="98">
        <f t="shared" si="127"/>
        <v>18</v>
      </c>
      <c r="Q1400" s="98">
        <f t="shared" si="124"/>
        <v>0</v>
      </c>
      <c r="R1400" s="75"/>
      <c r="S1400" s="75"/>
      <c r="T1400" s="75"/>
      <c r="U1400" s="75"/>
      <c r="V1400" s="75"/>
      <c r="W1400" s="75"/>
      <c r="X1400" s="75"/>
      <c r="Y1400" s="75"/>
      <c r="Z1400" s="75"/>
      <c r="AA1400" s="75"/>
      <c r="AB1400" s="75"/>
      <c r="AC1400" s="75"/>
      <c r="AD1400" s="75"/>
      <c r="AE1400" s="75"/>
      <c r="AF1400" s="75"/>
      <c r="AG1400" s="75"/>
      <c r="AH1400" s="75"/>
      <c r="AI1400" s="75"/>
    </row>
    <row r="1401" spans="1:35" s="76" customFormat="1" ht="24" customHeight="1" x14ac:dyDescent="0.25">
      <c r="A1401" s="110" t="s">
        <v>1776</v>
      </c>
      <c r="B1401" s="113" t="s">
        <v>1776</v>
      </c>
      <c r="C1401" s="110" t="s">
        <v>260</v>
      </c>
      <c r="D1401" s="110" t="s">
        <v>81</v>
      </c>
      <c r="E1401" s="110" t="s">
        <v>1777</v>
      </c>
      <c r="F1401" s="110" t="s">
        <v>1782</v>
      </c>
      <c r="G1401" s="111" t="s">
        <v>47</v>
      </c>
      <c r="H1401" s="110" t="s">
        <v>1783</v>
      </c>
      <c r="I1401" s="112" t="s">
        <v>31</v>
      </c>
      <c r="J1401" s="110"/>
      <c r="K1401" s="115" t="s">
        <v>86</v>
      </c>
      <c r="L1401" s="98" t="str">
        <f t="shared" si="125"/>
        <v xml:space="preserve">QA12/SC16/CGVL; ; </v>
      </c>
      <c r="M1401" s="116" t="s">
        <v>958</v>
      </c>
      <c r="N1401" s="98" t="str">
        <f t="shared" si="126"/>
        <v>AGG02498</v>
      </c>
      <c r="O1401" s="98" t="str">
        <f>VLOOKUP(M1401,Table1MatNames[], 2, 1)</f>
        <v>CA, Class B, CGvl, QA</v>
      </c>
      <c r="P1401" s="98">
        <f t="shared" si="127"/>
        <v>18</v>
      </c>
      <c r="Q1401" s="98">
        <f t="shared" si="124"/>
        <v>0</v>
      </c>
      <c r="R1401" s="75"/>
      <c r="S1401" s="75"/>
      <c r="T1401" s="75"/>
      <c r="U1401" s="75"/>
      <c r="V1401" s="75"/>
      <c r="W1401" s="75"/>
      <c r="X1401" s="75"/>
      <c r="Y1401" s="75"/>
      <c r="Z1401" s="75"/>
      <c r="AA1401" s="75"/>
      <c r="AB1401" s="75"/>
      <c r="AC1401" s="75"/>
      <c r="AD1401" s="75"/>
      <c r="AE1401" s="75"/>
      <c r="AF1401" s="75"/>
      <c r="AG1401" s="75"/>
      <c r="AH1401" s="75"/>
      <c r="AI1401" s="75"/>
    </row>
    <row r="1402" spans="1:35" s="75" customFormat="1" ht="24" customHeight="1" x14ac:dyDescent="0.25">
      <c r="A1402" s="110" t="s">
        <v>1776</v>
      </c>
      <c r="B1402" s="113" t="s">
        <v>1776</v>
      </c>
      <c r="C1402" s="110" t="s">
        <v>260</v>
      </c>
      <c r="D1402" s="110" t="s">
        <v>81</v>
      </c>
      <c r="E1402" s="110" t="s">
        <v>1777</v>
      </c>
      <c r="F1402" s="110" t="s">
        <v>1784</v>
      </c>
      <c r="G1402" s="111" t="s">
        <v>68</v>
      </c>
      <c r="H1402" s="110" t="s">
        <v>1785</v>
      </c>
      <c r="I1402" s="112" t="s">
        <v>31</v>
      </c>
      <c r="J1402" s="110" t="s">
        <v>31</v>
      </c>
      <c r="K1402" s="115" t="s">
        <v>86</v>
      </c>
      <c r="L1402" s="98" t="str">
        <f t="shared" si="125"/>
        <v xml:space="preserve">QA24/CGVL/NS; ; </v>
      </c>
      <c r="M1402" s="116" t="s">
        <v>521</v>
      </c>
      <c r="N1402" s="98" t="str">
        <f t="shared" si="126"/>
        <v>AGG02498</v>
      </c>
      <c r="O1402" s="98" t="str">
        <f>VLOOKUP(M1402,Table1MatNames[], 2, 1)</f>
        <v>FA, CGvl, NS, QA</v>
      </c>
      <c r="P1402" s="98">
        <f t="shared" si="127"/>
        <v>16</v>
      </c>
      <c r="Q1402" s="98">
        <f t="shared" si="124"/>
        <v>0</v>
      </c>
    </row>
    <row r="1403" spans="1:35" s="76" customFormat="1" ht="24" customHeight="1" x14ac:dyDescent="0.25">
      <c r="A1403" s="110" t="s">
        <v>1786</v>
      </c>
      <c r="B1403" s="113" t="s">
        <v>1786</v>
      </c>
      <c r="C1403" s="110" t="s">
        <v>1787</v>
      </c>
      <c r="D1403" s="110" t="s">
        <v>1788</v>
      </c>
      <c r="E1403" s="110" t="s">
        <v>1789</v>
      </c>
      <c r="F1403" s="110" t="s">
        <v>1790</v>
      </c>
      <c r="G1403" s="111" t="s">
        <v>230</v>
      </c>
      <c r="H1403" s="110" t="s">
        <v>133</v>
      </c>
      <c r="I1403" s="112" t="s">
        <v>1791</v>
      </c>
      <c r="J1403" s="110" t="s">
        <v>1160</v>
      </c>
      <c r="K1403" s="115" t="s">
        <v>232</v>
      </c>
      <c r="L1403" s="98" t="str">
        <f t="shared" si="125"/>
        <v>QA11/CS; 2-3; Dolomite</v>
      </c>
      <c r="M1403" s="116" t="s">
        <v>289</v>
      </c>
      <c r="N1403" s="98" t="str">
        <f t="shared" si="126"/>
        <v>AGG02503</v>
      </c>
      <c r="O1403" s="98" t="str">
        <f>VLOOKUP(M1403,Table1MatNames[], 2, 1)</f>
        <v>CA, Class AS, CS, QA</v>
      </c>
      <c r="P1403" s="98">
        <f t="shared" si="127"/>
        <v>22</v>
      </c>
      <c r="Q1403" s="98">
        <f t="shared" si="124"/>
        <v>0</v>
      </c>
      <c r="R1403" s="75"/>
      <c r="S1403" s="75"/>
      <c r="T1403" s="75"/>
      <c r="U1403" s="75"/>
      <c r="V1403" s="75"/>
      <c r="W1403" s="75"/>
      <c r="X1403" s="75"/>
      <c r="Y1403" s="75"/>
      <c r="Z1403" s="75"/>
      <c r="AA1403" s="75"/>
      <c r="AB1403" s="75"/>
      <c r="AC1403" s="75"/>
      <c r="AD1403" s="75"/>
      <c r="AE1403" s="75"/>
      <c r="AF1403" s="75"/>
      <c r="AG1403" s="75"/>
      <c r="AH1403" s="75"/>
      <c r="AI1403" s="75"/>
    </row>
    <row r="1404" spans="1:35" s="76" customFormat="1" ht="24" customHeight="1" x14ac:dyDescent="0.25">
      <c r="A1404" s="110" t="s">
        <v>1786</v>
      </c>
      <c r="B1404" s="113" t="s">
        <v>1786</v>
      </c>
      <c r="C1404" s="110" t="s">
        <v>1787</v>
      </c>
      <c r="D1404" s="110" t="s">
        <v>1788</v>
      </c>
      <c r="E1404" s="110" t="s">
        <v>1789</v>
      </c>
      <c r="F1404" s="110" t="s">
        <v>1792</v>
      </c>
      <c r="G1404" s="111" t="s">
        <v>22</v>
      </c>
      <c r="H1404" s="110" t="s">
        <v>136</v>
      </c>
      <c r="I1404" s="112" t="s">
        <v>1791</v>
      </c>
      <c r="J1404" s="110" t="s">
        <v>1160</v>
      </c>
      <c r="K1404" s="115" t="s">
        <v>232</v>
      </c>
      <c r="L1404" s="98" t="str">
        <f t="shared" si="125"/>
        <v>QA12/CS; 2-3; Dolomite</v>
      </c>
      <c r="M1404" s="116" t="s">
        <v>134</v>
      </c>
      <c r="N1404" s="98" t="str">
        <f t="shared" si="126"/>
        <v>AGG02503</v>
      </c>
      <c r="O1404" s="98" t="str">
        <f>VLOOKUP(M1404,Table1MatNames[], 2, 1)</f>
        <v>CA, Class A, CS, QA</v>
      </c>
      <c r="P1404" s="98">
        <f t="shared" si="127"/>
        <v>22</v>
      </c>
      <c r="Q1404" s="98">
        <f t="shared" si="124"/>
        <v>0</v>
      </c>
      <c r="R1404" s="75"/>
      <c r="S1404" s="75"/>
      <c r="T1404" s="75"/>
      <c r="U1404" s="75"/>
      <c r="V1404" s="75"/>
      <c r="W1404" s="75"/>
      <c r="X1404" s="75"/>
      <c r="Y1404" s="75"/>
      <c r="Z1404" s="75"/>
      <c r="AA1404" s="75"/>
      <c r="AB1404" s="75"/>
      <c r="AC1404" s="75"/>
      <c r="AD1404" s="75"/>
      <c r="AE1404" s="75"/>
      <c r="AF1404" s="75"/>
      <c r="AG1404" s="75"/>
      <c r="AH1404" s="75"/>
      <c r="AI1404" s="75"/>
    </row>
    <row r="1405" spans="1:35" s="76" customFormat="1" ht="24" customHeight="1" x14ac:dyDescent="0.25">
      <c r="A1405" s="110" t="s">
        <v>1786</v>
      </c>
      <c r="B1405" s="113" t="s">
        <v>1786</v>
      </c>
      <c r="C1405" s="110" t="s">
        <v>1787</v>
      </c>
      <c r="D1405" s="110" t="s">
        <v>1788</v>
      </c>
      <c r="E1405" s="110" t="s">
        <v>1789</v>
      </c>
      <c r="F1405" s="110" t="s">
        <v>1793</v>
      </c>
      <c r="G1405" s="111" t="s">
        <v>68</v>
      </c>
      <c r="H1405" s="110" t="s">
        <v>138</v>
      </c>
      <c r="I1405" s="112" t="s">
        <v>1791</v>
      </c>
      <c r="J1405" s="110" t="s">
        <v>1160</v>
      </c>
      <c r="K1405" s="115" t="s">
        <v>232</v>
      </c>
      <c r="L1405" s="98" t="str">
        <f t="shared" si="125"/>
        <v>QA24/CS; 2-3; Dolomite</v>
      </c>
      <c r="M1405" s="116" t="s">
        <v>1180</v>
      </c>
      <c r="N1405" s="98" t="str">
        <f t="shared" si="126"/>
        <v>AGG02503</v>
      </c>
      <c r="O1405" s="98" t="str">
        <f>VLOOKUP(M1405,Table1MatNames[], 2, 1)</f>
        <v>FA, Dolo, QA</v>
      </c>
      <c r="P1405" s="98">
        <f t="shared" si="127"/>
        <v>22</v>
      </c>
      <c r="Q1405" s="98">
        <f t="shared" si="124"/>
        <v>0</v>
      </c>
      <c r="R1405" s="75"/>
      <c r="S1405" s="75"/>
      <c r="T1405" s="75"/>
      <c r="U1405" s="75"/>
      <c r="V1405" s="75"/>
      <c r="W1405" s="75"/>
      <c r="X1405" s="75"/>
      <c r="Y1405" s="75"/>
      <c r="Z1405" s="75"/>
      <c r="AA1405" s="75"/>
      <c r="AB1405" s="75"/>
      <c r="AC1405" s="75"/>
      <c r="AD1405" s="75"/>
      <c r="AE1405" s="75"/>
      <c r="AF1405" s="75"/>
      <c r="AG1405" s="75"/>
      <c r="AH1405" s="75"/>
      <c r="AI1405" s="75"/>
    </row>
    <row r="1406" spans="1:35" s="76" customFormat="1" ht="24" customHeight="1" x14ac:dyDescent="0.25">
      <c r="A1406" s="110" t="s">
        <v>1786</v>
      </c>
      <c r="B1406" s="113" t="s">
        <v>1786</v>
      </c>
      <c r="C1406" s="110" t="s">
        <v>1787</v>
      </c>
      <c r="D1406" s="110" t="s">
        <v>1788</v>
      </c>
      <c r="E1406" s="110" t="s">
        <v>1789</v>
      </c>
      <c r="F1406" s="110" t="s">
        <v>1794</v>
      </c>
      <c r="G1406" s="111" t="s">
        <v>253</v>
      </c>
      <c r="H1406" s="110" t="s">
        <v>1795</v>
      </c>
      <c r="I1406" s="112" t="s">
        <v>1791</v>
      </c>
      <c r="J1406" s="110" t="s">
        <v>1160</v>
      </c>
      <c r="K1406" s="115" t="s">
        <v>232</v>
      </c>
      <c r="L1406" s="98" t="str">
        <f t="shared" si="125"/>
        <v>QA467/CS; 2-3; Dolomite</v>
      </c>
      <c r="M1406" s="116" t="s">
        <v>255</v>
      </c>
      <c r="N1406" s="98" t="str">
        <f t="shared" si="126"/>
        <v>AGG02503</v>
      </c>
      <c r="O1406" s="98" t="str">
        <f>VLOOKUP(M1406,Table1MatNames[], 2, 1)</f>
        <v>CA, Class C, CS, QA</v>
      </c>
      <c r="P1406" s="98">
        <f t="shared" si="127"/>
        <v>23</v>
      </c>
      <c r="Q1406" s="98">
        <f t="shared" si="124"/>
        <v>0</v>
      </c>
      <c r="R1406" s="75"/>
      <c r="S1406" s="75"/>
      <c r="T1406" s="75"/>
      <c r="U1406" s="75"/>
      <c r="V1406" s="75"/>
      <c r="W1406" s="75"/>
      <c r="X1406" s="75"/>
      <c r="Y1406" s="75"/>
      <c r="Z1406" s="75"/>
      <c r="AA1406" s="75"/>
      <c r="AB1406" s="75"/>
      <c r="AC1406" s="75"/>
      <c r="AD1406" s="75"/>
      <c r="AE1406" s="75"/>
      <c r="AF1406" s="75"/>
      <c r="AG1406" s="75"/>
      <c r="AH1406" s="75"/>
      <c r="AI1406" s="75"/>
    </row>
    <row r="1407" spans="1:35" s="75" customFormat="1" ht="24" customHeight="1" x14ac:dyDescent="0.25">
      <c r="A1407" s="110" t="s">
        <v>1786</v>
      </c>
      <c r="B1407" s="113" t="s">
        <v>1786</v>
      </c>
      <c r="C1407" s="110" t="s">
        <v>1787</v>
      </c>
      <c r="D1407" s="110" t="s">
        <v>1788</v>
      </c>
      <c r="E1407" s="110" t="s">
        <v>1789</v>
      </c>
      <c r="F1407" s="110" t="s">
        <v>1796</v>
      </c>
      <c r="G1407" s="111" t="s">
        <v>22</v>
      </c>
      <c r="H1407" s="110" t="s">
        <v>257</v>
      </c>
      <c r="I1407" s="112" t="s">
        <v>1791</v>
      </c>
      <c r="J1407" s="110" t="s">
        <v>1160</v>
      </c>
      <c r="K1407" s="115" t="s">
        <v>232</v>
      </c>
      <c r="L1407" s="98" t="str">
        <f t="shared" si="125"/>
        <v>QA8/CS; 2-3; Dolomite</v>
      </c>
      <c r="M1407" s="116" t="s">
        <v>134</v>
      </c>
      <c r="N1407" s="98" t="str">
        <f t="shared" si="126"/>
        <v>AGG02503</v>
      </c>
      <c r="O1407" s="98" t="str">
        <f>VLOOKUP(M1407,Table1MatNames[], 2, 1)</f>
        <v>CA, Class A, CS, QA</v>
      </c>
      <c r="P1407" s="98">
        <f t="shared" si="127"/>
        <v>21</v>
      </c>
      <c r="Q1407" s="98">
        <f t="shared" si="124"/>
        <v>0</v>
      </c>
    </row>
    <row r="1408" spans="1:35" s="75" customFormat="1" ht="24" customHeight="1" x14ac:dyDescent="0.25">
      <c r="A1408" s="110" t="s">
        <v>1786</v>
      </c>
      <c r="B1408" s="113" t="s">
        <v>1786</v>
      </c>
      <c r="C1408" s="110" t="s">
        <v>1787</v>
      </c>
      <c r="D1408" s="110" t="s">
        <v>1788</v>
      </c>
      <c r="E1408" s="110" t="s">
        <v>1789</v>
      </c>
      <c r="F1408" s="110" t="s">
        <v>1797</v>
      </c>
      <c r="G1408" s="111" t="s">
        <v>230</v>
      </c>
      <c r="H1408" s="110" t="s">
        <v>1184</v>
      </c>
      <c r="I1408" s="112" t="s">
        <v>1791</v>
      </c>
      <c r="J1408" s="110" t="s">
        <v>1160</v>
      </c>
      <c r="K1408" s="115" t="s">
        <v>232</v>
      </c>
      <c r="L1408" s="98" t="str">
        <f t="shared" si="125"/>
        <v>QA9/CS; 2-3; Dolomite</v>
      </c>
      <c r="M1408" s="116" t="s">
        <v>289</v>
      </c>
      <c r="N1408" s="98" t="str">
        <f t="shared" si="126"/>
        <v>AGG02503</v>
      </c>
      <c r="O1408" s="98" t="str">
        <f>VLOOKUP(M1408,Table1MatNames[], 2, 1)</f>
        <v>CA, Class AS, CS, QA</v>
      </c>
      <c r="P1408" s="98">
        <f t="shared" si="127"/>
        <v>21</v>
      </c>
      <c r="Q1408" s="98">
        <f t="shared" si="124"/>
        <v>0</v>
      </c>
    </row>
    <row r="1409" spans="1:17" s="75" customFormat="1" ht="24" customHeight="1" x14ac:dyDescent="0.25">
      <c r="A1409" s="110" t="s">
        <v>1798</v>
      </c>
      <c r="B1409" s="113" t="s">
        <v>1798</v>
      </c>
      <c r="C1409" s="110" t="s">
        <v>1799</v>
      </c>
      <c r="D1409" s="110" t="s">
        <v>1800</v>
      </c>
      <c r="E1409" s="110" t="s">
        <v>1801</v>
      </c>
      <c r="F1409" s="110" t="s">
        <v>1802</v>
      </c>
      <c r="G1409" s="111" t="s">
        <v>68</v>
      </c>
      <c r="H1409" s="110" t="s">
        <v>805</v>
      </c>
      <c r="I1409" s="112" t="s">
        <v>31</v>
      </c>
      <c r="J1409" s="110" t="s">
        <v>31</v>
      </c>
      <c r="K1409" s="115" t="s">
        <v>232</v>
      </c>
      <c r="L1409" s="98" t="str">
        <f t="shared" si="125"/>
        <v xml:space="preserve">#23/#4SB/S&amp;I/NS; ; </v>
      </c>
      <c r="M1409" s="116" t="s">
        <v>148</v>
      </c>
      <c r="N1409" s="98" t="str">
        <f t="shared" si="126"/>
        <v>AGG02506</v>
      </c>
      <c r="O1409" s="98" t="str">
        <f>VLOOKUP(M1409,Table1MatNames[], 2, 1)</f>
        <v>FA, NS, 23</v>
      </c>
      <c r="P1409" s="98">
        <f t="shared" si="127"/>
        <v>19</v>
      </c>
      <c r="Q1409" s="98">
        <f t="shared" si="124"/>
        <v>0</v>
      </c>
    </row>
    <row r="1410" spans="1:17" s="75" customFormat="1" ht="24" customHeight="1" x14ac:dyDescent="0.25">
      <c r="A1410" s="110" t="s">
        <v>1798</v>
      </c>
      <c r="B1410" s="113" t="s">
        <v>1798</v>
      </c>
      <c r="C1410" s="110" t="s">
        <v>1799</v>
      </c>
      <c r="D1410" s="110" t="s">
        <v>1800</v>
      </c>
      <c r="E1410" s="110" t="s">
        <v>1801</v>
      </c>
      <c r="F1410" s="110" t="s">
        <v>1802</v>
      </c>
      <c r="G1410" s="111" t="s">
        <v>68</v>
      </c>
      <c r="H1410" s="110" t="s">
        <v>805</v>
      </c>
      <c r="I1410" s="112" t="s">
        <v>31</v>
      </c>
      <c r="J1410" s="110" t="s">
        <v>31</v>
      </c>
      <c r="K1410" s="115" t="s">
        <v>232</v>
      </c>
      <c r="L1410" s="98" t="str">
        <f t="shared" si="125"/>
        <v xml:space="preserve">#23/#4SB/S&amp;I/NS; ; </v>
      </c>
      <c r="M1410" s="116" t="s">
        <v>150</v>
      </c>
      <c r="N1410" s="98" t="str">
        <f t="shared" si="126"/>
        <v>AGG02506</v>
      </c>
      <c r="O1410" s="98" t="str">
        <f>VLOOKUP(M1410,Table1MatNames[], 2, 1)</f>
        <v>FA, NS, Snow &amp; Ice Abrasive</v>
      </c>
      <c r="P1410" s="98">
        <f t="shared" si="127"/>
        <v>19</v>
      </c>
      <c r="Q1410" s="98">
        <f t="shared" si="124"/>
        <v>0</v>
      </c>
    </row>
    <row r="1411" spans="1:17" s="75" customFormat="1" ht="24" customHeight="1" x14ac:dyDescent="0.25">
      <c r="A1411" s="110" t="s">
        <v>1798</v>
      </c>
      <c r="B1411" s="113" t="s">
        <v>1798</v>
      </c>
      <c r="C1411" s="110" t="s">
        <v>1799</v>
      </c>
      <c r="D1411" s="110" t="s">
        <v>1800</v>
      </c>
      <c r="E1411" s="110" t="s">
        <v>1801</v>
      </c>
      <c r="F1411" s="110" t="s">
        <v>1802</v>
      </c>
      <c r="G1411" s="111" t="s">
        <v>68</v>
      </c>
      <c r="H1411" s="110" t="s">
        <v>805</v>
      </c>
      <c r="I1411" s="112" t="s">
        <v>31</v>
      </c>
      <c r="J1411" s="110" t="s">
        <v>31</v>
      </c>
      <c r="K1411" s="115" t="s">
        <v>232</v>
      </c>
      <c r="L1411" s="98" t="str">
        <f t="shared" si="125"/>
        <v xml:space="preserve">#23/#4SB/S&amp;I/NS; ; </v>
      </c>
      <c r="M1411" s="116" t="s">
        <v>106</v>
      </c>
      <c r="N1411" s="98" t="str">
        <f t="shared" si="126"/>
        <v>AGG02506</v>
      </c>
      <c r="O1411" s="98" t="str">
        <f>VLOOKUP(M1411,Table1MatNames[], 2, 1)</f>
        <v>Structural Backfill, 4.75mm (#4)</v>
      </c>
      <c r="P1411" s="98">
        <f t="shared" si="127"/>
        <v>19</v>
      </c>
      <c r="Q1411" s="98">
        <f t="shared" si="124"/>
        <v>0</v>
      </c>
    </row>
    <row r="1412" spans="1:17" s="75" customFormat="1" ht="24" customHeight="1" x14ac:dyDescent="0.25">
      <c r="A1412" s="110" t="s">
        <v>1803</v>
      </c>
      <c r="B1412" s="113" t="s">
        <v>1803</v>
      </c>
      <c r="C1412" s="110" t="s">
        <v>1804</v>
      </c>
      <c r="D1412" s="110" t="s">
        <v>1805</v>
      </c>
      <c r="E1412" s="110" t="s">
        <v>1806</v>
      </c>
      <c r="F1412" s="110" t="s">
        <v>1807</v>
      </c>
      <c r="G1412" s="111" t="s">
        <v>68</v>
      </c>
      <c r="H1412" s="110" t="s">
        <v>718</v>
      </c>
      <c r="I1412" s="112" t="s">
        <v>31</v>
      </c>
      <c r="J1412" s="110" t="s">
        <v>31</v>
      </c>
      <c r="K1412" s="115" t="s">
        <v>232</v>
      </c>
      <c r="L1412" s="98" t="str">
        <f t="shared" si="125"/>
        <v xml:space="preserve">#23/#24/NS; ; </v>
      </c>
      <c r="M1412" s="116" t="s">
        <v>148</v>
      </c>
      <c r="N1412" s="98" t="str">
        <f t="shared" si="126"/>
        <v>AGG02509</v>
      </c>
      <c r="O1412" s="98" t="str">
        <f>VLOOKUP(M1412,Table1MatNames[], 2, 1)</f>
        <v>FA, NS, 23</v>
      </c>
      <c r="P1412" s="98">
        <f t="shared" si="127"/>
        <v>14</v>
      </c>
      <c r="Q1412" s="98">
        <f t="shared" si="124"/>
        <v>0</v>
      </c>
    </row>
    <row r="1413" spans="1:17" s="75" customFormat="1" ht="24" customHeight="1" x14ac:dyDescent="0.25">
      <c r="A1413" s="110" t="s">
        <v>1803</v>
      </c>
      <c r="B1413" s="113" t="s">
        <v>1803</v>
      </c>
      <c r="C1413" s="110" t="s">
        <v>1804</v>
      </c>
      <c r="D1413" s="110" t="s">
        <v>1805</v>
      </c>
      <c r="E1413" s="110" t="s">
        <v>1806</v>
      </c>
      <c r="F1413" s="110" t="s">
        <v>1807</v>
      </c>
      <c r="G1413" s="111" t="s">
        <v>68</v>
      </c>
      <c r="H1413" s="110" t="s">
        <v>718</v>
      </c>
      <c r="I1413" s="112" t="s">
        <v>31</v>
      </c>
      <c r="J1413" s="110" t="s">
        <v>31</v>
      </c>
      <c r="K1413" s="115" t="s">
        <v>232</v>
      </c>
      <c r="L1413" s="98" t="str">
        <f t="shared" si="125"/>
        <v xml:space="preserve">#23/#24/NS; ; </v>
      </c>
      <c r="M1413" s="116" t="s">
        <v>149</v>
      </c>
      <c r="N1413" s="98" t="str">
        <f t="shared" si="126"/>
        <v>AGG02509</v>
      </c>
      <c r="O1413" s="98" t="str">
        <f>VLOOKUP(M1413,Table1MatNames[], 2, 1)</f>
        <v>FA, NS, 24</v>
      </c>
      <c r="P1413" s="98">
        <f t="shared" si="127"/>
        <v>14</v>
      </c>
      <c r="Q1413" s="98">
        <f t="shared" si="124"/>
        <v>0</v>
      </c>
    </row>
    <row r="1414" spans="1:17" s="75" customFormat="1" ht="24" customHeight="1" x14ac:dyDescent="0.25">
      <c r="A1414" s="110" t="s">
        <v>1803</v>
      </c>
      <c r="B1414" s="113" t="s">
        <v>1803</v>
      </c>
      <c r="C1414" s="110" t="s">
        <v>1804</v>
      </c>
      <c r="D1414" s="110" t="s">
        <v>1805</v>
      </c>
      <c r="E1414" s="110" t="s">
        <v>1806</v>
      </c>
      <c r="F1414" s="110" t="s">
        <v>1808</v>
      </c>
      <c r="G1414" s="111" t="s">
        <v>68</v>
      </c>
      <c r="H1414" s="110" t="s">
        <v>1467</v>
      </c>
      <c r="I1414" s="112" t="s">
        <v>31</v>
      </c>
      <c r="J1414" s="110"/>
      <c r="K1414" s="115" t="s">
        <v>232</v>
      </c>
      <c r="L1414" s="98" t="str">
        <f t="shared" si="125"/>
        <v xml:space="preserve">#24/#4SB/NS; ; </v>
      </c>
      <c r="M1414" s="116" t="s">
        <v>149</v>
      </c>
      <c r="N1414" s="98" t="str">
        <f t="shared" si="126"/>
        <v>AGG02509</v>
      </c>
      <c r="O1414" s="98" t="str">
        <f>VLOOKUP(M1414,Table1MatNames[], 2, 1)</f>
        <v>FA, NS, 24</v>
      </c>
      <c r="P1414" s="98">
        <f t="shared" si="127"/>
        <v>15</v>
      </c>
      <c r="Q1414" s="98">
        <f t="shared" si="124"/>
        <v>0</v>
      </c>
    </row>
    <row r="1415" spans="1:17" s="75" customFormat="1" ht="24" customHeight="1" x14ac:dyDescent="0.25">
      <c r="A1415" s="110" t="s">
        <v>1803</v>
      </c>
      <c r="B1415" s="113" t="s">
        <v>1803</v>
      </c>
      <c r="C1415" s="110" t="s">
        <v>1804</v>
      </c>
      <c r="D1415" s="110" t="s">
        <v>1805</v>
      </c>
      <c r="E1415" s="110" t="s">
        <v>1806</v>
      </c>
      <c r="F1415" s="110" t="s">
        <v>1808</v>
      </c>
      <c r="G1415" s="111" t="s">
        <v>68</v>
      </c>
      <c r="H1415" s="110" t="s">
        <v>1467</v>
      </c>
      <c r="I1415" s="112" t="s">
        <v>31</v>
      </c>
      <c r="J1415" s="110"/>
      <c r="K1415" s="115" t="s">
        <v>232</v>
      </c>
      <c r="L1415" s="98" t="str">
        <f t="shared" si="125"/>
        <v xml:space="preserve">#24/#4SB/NS; ; </v>
      </c>
      <c r="M1415" s="116" t="s">
        <v>106</v>
      </c>
      <c r="N1415" s="98" t="str">
        <f t="shared" si="126"/>
        <v>AGG02509</v>
      </c>
      <c r="O1415" s="98" t="str">
        <f>VLOOKUP(M1415,Table1MatNames[], 2, 1)</f>
        <v>Structural Backfill, 4.75mm (#4)</v>
      </c>
      <c r="P1415" s="98">
        <f t="shared" si="127"/>
        <v>15</v>
      </c>
      <c r="Q1415" s="98">
        <f t="shared" si="124"/>
        <v>0</v>
      </c>
    </row>
    <row r="1416" spans="1:17" s="75" customFormat="1" ht="24" customHeight="1" x14ac:dyDescent="0.25">
      <c r="A1416" s="110" t="s">
        <v>1803</v>
      </c>
      <c r="B1416" s="113" t="s">
        <v>1803</v>
      </c>
      <c r="C1416" s="110" t="s">
        <v>1804</v>
      </c>
      <c r="D1416" s="110" t="s">
        <v>1805</v>
      </c>
      <c r="E1416" s="110" t="s">
        <v>1806</v>
      </c>
      <c r="F1416" s="110" t="s">
        <v>1809</v>
      </c>
      <c r="G1416" s="111" t="s">
        <v>43</v>
      </c>
      <c r="H1416" s="110" t="s">
        <v>421</v>
      </c>
      <c r="I1416" s="112" t="s">
        <v>31</v>
      </c>
      <c r="J1416" s="110" t="s">
        <v>31</v>
      </c>
      <c r="K1416" s="115" t="s">
        <v>232</v>
      </c>
      <c r="L1416" s="98" t="str">
        <f t="shared" si="125"/>
        <v xml:space="preserve">8AP/GVL; ; </v>
      </c>
      <c r="M1416" s="116" t="s">
        <v>423</v>
      </c>
      <c r="N1416" s="98" t="str">
        <f t="shared" si="126"/>
        <v>AGG02509</v>
      </c>
      <c r="O1416" s="98" t="str">
        <f>VLOOKUP(M1416,Table1MatNames[], 2, 1)</f>
        <v>CA, Class AP, Gvl, 8</v>
      </c>
      <c r="P1416" s="98">
        <f t="shared" si="127"/>
        <v>11</v>
      </c>
      <c r="Q1416" s="98">
        <f t="shared" si="124"/>
        <v>0</v>
      </c>
    </row>
    <row r="1417" spans="1:17" s="75" customFormat="1" ht="24" customHeight="1" x14ac:dyDescent="0.25">
      <c r="A1417" s="110" t="s">
        <v>1810</v>
      </c>
      <c r="B1417" s="113" t="s">
        <v>1803</v>
      </c>
      <c r="C1417" s="110" t="s">
        <v>1811</v>
      </c>
      <c r="D1417" s="110" t="s">
        <v>1812</v>
      </c>
      <c r="E1417" s="110" t="s">
        <v>1813</v>
      </c>
      <c r="F1417" s="110" t="s">
        <v>1814</v>
      </c>
      <c r="G1417" s="111" t="s">
        <v>68</v>
      </c>
      <c r="H1417" s="110" t="s">
        <v>105</v>
      </c>
      <c r="I1417" s="112" t="s">
        <v>31</v>
      </c>
      <c r="J1417" s="110" t="s">
        <v>1815</v>
      </c>
      <c r="K1417" s="115" t="s">
        <v>232</v>
      </c>
      <c r="L1417" s="98" t="str">
        <f t="shared" si="125"/>
        <v>#4SB/NS; ; Orig Src 2509</v>
      </c>
      <c r="M1417" s="116" t="s">
        <v>106</v>
      </c>
      <c r="N1417" s="98" t="str">
        <f t="shared" si="126"/>
        <v>AGG02510</v>
      </c>
      <c r="O1417" s="98" t="str">
        <f>VLOOKUP(M1417,Table1MatNames[], 2, 1)</f>
        <v>Structural Backfill, 4.75mm (#4)</v>
      </c>
      <c r="P1417" s="98">
        <f t="shared" si="127"/>
        <v>24</v>
      </c>
      <c r="Q1417" s="98">
        <f t="shared" si="124"/>
        <v>1</v>
      </c>
    </row>
    <row r="1418" spans="1:17" s="75" customFormat="1" ht="24" customHeight="1" x14ac:dyDescent="0.25">
      <c r="A1418" s="110" t="s">
        <v>1810</v>
      </c>
      <c r="B1418" s="113" t="s">
        <v>1810</v>
      </c>
      <c r="C1418" s="110" t="s">
        <v>1811</v>
      </c>
      <c r="D1418" s="110" t="s">
        <v>1812</v>
      </c>
      <c r="E1418" s="110" t="s">
        <v>1813</v>
      </c>
      <c r="F1418" s="110" t="s">
        <v>1816</v>
      </c>
      <c r="G1418" s="111" t="s">
        <v>22</v>
      </c>
      <c r="H1418" s="110" t="s">
        <v>23</v>
      </c>
      <c r="I1418" s="112" t="s">
        <v>287</v>
      </c>
      <c r="J1418" s="110" t="s">
        <v>31</v>
      </c>
      <c r="K1418" s="115" t="s">
        <v>232</v>
      </c>
      <c r="L1418" s="98" t="str">
        <f t="shared" si="125"/>
        <v xml:space="preserve">#11/CS; 1; </v>
      </c>
      <c r="M1418" s="116" t="s">
        <v>27</v>
      </c>
      <c r="N1418" s="98" t="str">
        <f t="shared" si="126"/>
        <v>AGG02510</v>
      </c>
      <c r="O1418" s="98" t="str">
        <f>VLOOKUP(M1418,Table1MatNames[], 2, 1)</f>
        <v>CA, Class A, CS, 11</v>
      </c>
      <c r="P1418" s="98">
        <f t="shared" si="127"/>
        <v>11</v>
      </c>
      <c r="Q1418" s="98">
        <f t="shared" si="124"/>
        <v>0</v>
      </c>
    </row>
    <row r="1419" spans="1:17" s="75" customFormat="1" ht="24" customHeight="1" x14ac:dyDescent="0.25">
      <c r="A1419" s="110" t="s">
        <v>1810</v>
      </c>
      <c r="B1419" s="113" t="s">
        <v>1810</v>
      </c>
      <c r="C1419" s="110" t="s">
        <v>1811</v>
      </c>
      <c r="D1419" s="110" t="s">
        <v>1812</v>
      </c>
      <c r="E1419" s="110" t="s">
        <v>1813</v>
      </c>
      <c r="F1419" s="110" t="s">
        <v>1817</v>
      </c>
      <c r="G1419" s="111" t="s">
        <v>22</v>
      </c>
      <c r="H1419" s="110" t="s">
        <v>23</v>
      </c>
      <c r="I1419" s="112" t="s">
        <v>1818</v>
      </c>
      <c r="J1419" s="110" t="s">
        <v>31</v>
      </c>
      <c r="K1419" s="115" t="s">
        <v>232</v>
      </c>
      <c r="L1419" s="98" t="str">
        <f t="shared" si="125"/>
        <v xml:space="preserve">#11/CS; 3-402; </v>
      </c>
      <c r="M1419" s="116" t="s">
        <v>27</v>
      </c>
      <c r="N1419" s="98" t="str">
        <f t="shared" si="126"/>
        <v>AGG02510</v>
      </c>
      <c r="O1419" s="98" t="str">
        <f>VLOOKUP(M1419,Table1MatNames[], 2, 1)</f>
        <v>CA, Class A, CS, 11</v>
      </c>
      <c r="P1419" s="98">
        <f t="shared" si="127"/>
        <v>15</v>
      </c>
      <c r="Q1419" s="98">
        <f t="shared" si="124"/>
        <v>0</v>
      </c>
    </row>
    <row r="1420" spans="1:17" s="75" customFormat="1" ht="24" customHeight="1" x14ac:dyDescent="0.25">
      <c r="A1420" s="110" t="s">
        <v>1810</v>
      </c>
      <c r="B1420" s="113" t="s">
        <v>1810</v>
      </c>
      <c r="C1420" s="110" t="s">
        <v>1811</v>
      </c>
      <c r="D1420" s="110" t="s">
        <v>1812</v>
      </c>
      <c r="E1420" s="110" t="s">
        <v>1813</v>
      </c>
      <c r="F1420" s="110" t="s">
        <v>1819</v>
      </c>
      <c r="G1420" s="111" t="s">
        <v>22</v>
      </c>
      <c r="H1420" s="110" t="s">
        <v>389</v>
      </c>
      <c r="I1420" s="112" t="s">
        <v>287</v>
      </c>
      <c r="J1420" s="110" t="s">
        <v>31</v>
      </c>
      <c r="K1420" s="115" t="s">
        <v>232</v>
      </c>
      <c r="L1420" s="98" t="str">
        <f t="shared" si="125"/>
        <v xml:space="preserve">#12/CS; 1; </v>
      </c>
      <c r="M1420" s="116" t="s">
        <v>388</v>
      </c>
      <c r="N1420" s="98" t="str">
        <f t="shared" si="126"/>
        <v>AGG02510</v>
      </c>
      <c r="O1420" s="98" t="str">
        <f>VLOOKUP(M1420,Table1MatNames[], 2, 1)</f>
        <v>CA, Class A, CS, 12</v>
      </c>
      <c r="P1420" s="98">
        <f t="shared" si="127"/>
        <v>11</v>
      </c>
      <c r="Q1420" s="98">
        <f t="shared" si="124"/>
        <v>0</v>
      </c>
    </row>
    <row r="1421" spans="1:17" s="75" customFormat="1" ht="24" customHeight="1" x14ac:dyDescent="0.25">
      <c r="A1421" s="110" t="s">
        <v>1810</v>
      </c>
      <c r="B1421" s="113" t="s">
        <v>1810</v>
      </c>
      <c r="C1421" s="110" t="s">
        <v>1811</v>
      </c>
      <c r="D1421" s="110" t="s">
        <v>1812</v>
      </c>
      <c r="E1421" s="110" t="s">
        <v>1813</v>
      </c>
      <c r="F1421" s="110" t="s">
        <v>1820</v>
      </c>
      <c r="G1421" s="111" t="s">
        <v>29</v>
      </c>
      <c r="H1421" s="110" t="s">
        <v>30</v>
      </c>
      <c r="I1421" s="112" t="s">
        <v>1821</v>
      </c>
      <c r="J1421" s="110" t="s">
        <v>31</v>
      </c>
      <c r="K1421" s="115" t="s">
        <v>232</v>
      </c>
      <c r="L1421" s="98" t="str">
        <f t="shared" si="125"/>
        <v xml:space="preserve">#2/CS; 1 ; </v>
      </c>
      <c r="M1421" s="116" t="s">
        <v>32</v>
      </c>
      <c r="N1421" s="98" t="str">
        <f t="shared" si="126"/>
        <v>AGG02510</v>
      </c>
      <c r="O1421" s="98" t="str">
        <f>VLOOKUP(M1421,Table1MatNames[], 2, 1)</f>
        <v>CA, Class D, CS, 2</v>
      </c>
      <c r="P1421" s="98">
        <f t="shared" si="127"/>
        <v>11</v>
      </c>
      <c r="Q1421" s="98">
        <f t="shared" si="124"/>
        <v>0</v>
      </c>
    </row>
    <row r="1422" spans="1:17" s="75" customFormat="1" ht="24" customHeight="1" x14ac:dyDescent="0.25">
      <c r="A1422" s="110" t="s">
        <v>1810</v>
      </c>
      <c r="B1422" s="113" t="s">
        <v>1810</v>
      </c>
      <c r="C1422" s="110" t="s">
        <v>1811</v>
      </c>
      <c r="D1422" s="110" t="s">
        <v>1812</v>
      </c>
      <c r="E1422" s="110" t="s">
        <v>1813</v>
      </c>
      <c r="F1422" s="110" t="s">
        <v>1820</v>
      </c>
      <c r="G1422" s="111" t="s">
        <v>29</v>
      </c>
      <c r="H1422" s="110" t="s">
        <v>30</v>
      </c>
      <c r="I1422" s="112" t="s">
        <v>1818</v>
      </c>
      <c r="J1422" s="110" t="s">
        <v>31</v>
      </c>
      <c r="K1422" s="115" t="s">
        <v>232</v>
      </c>
      <c r="L1422" s="98" t="str">
        <f t="shared" si="125"/>
        <v xml:space="preserve">#2/CS; 3-402; </v>
      </c>
      <c r="M1422" s="116" t="s">
        <v>32</v>
      </c>
      <c r="N1422" s="98" t="str">
        <f t="shared" si="126"/>
        <v>AGG02510</v>
      </c>
      <c r="O1422" s="98" t="str">
        <f>VLOOKUP(M1422,Table1MatNames[], 2, 1)</f>
        <v>CA, Class D, CS, 2</v>
      </c>
      <c r="P1422" s="98">
        <f t="shared" si="127"/>
        <v>14</v>
      </c>
      <c r="Q1422" s="98">
        <f t="shared" si="124"/>
        <v>0</v>
      </c>
    </row>
    <row r="1423" spans="1:17" s="75" customFormat="1" ht="24" customHeight="1" x14ac:dyDescent="0.25">
      <c r="A1423" s="110" t="s">
        <v>1810</v>
      </c>
      <c r="B1423" s="113" t="s">
        <v>1810</v>
      </c>
      <c r="C1423" s="110" t="s">
        <v>1811</v>
      </c>
      <c r="D1423" s="110" t="s">
        <v>1812</v>
      </c>
      <c r="E1423" s="110" t="s">
        <v>1813</v>
      </c>
      <c r="F1423" s="110" t="s">
        <v>1822</v>
      </c>
      <c r="G1423" s="111" t="s">
        <v>22</v>
      </c>
      <c r="H1423" s="110" t="s">
        <v>395</v>
      </c>
      <c r="I1423" s="112" t="s">
        <v>1818</v>
      </c>
      <c r="J1423" s="110" t="s">
        <v>31</v>
      </c>
      <c r="K1423" s="115" t="s">
        <v>232</v>
      </c>
      <c r="L1423" s="98" t="str">
        <f t="shared" si="125"/>
        <v xml:space="preserve">#5/CS; 3-402; </v>
      </c>
      <c r="M1423" s="116" t="s">
        <v>396</v>
      </c>
      <c r="N1423" s="98" t="str">
        <f t="shared" si="126"/>
        <v>AGG02510</v>
      </c>
      <c r="O1423" s="98" t="str">
        <f>VLOOKUP(M1423,Table1MatNames[], 2, 1)</f>
        <v>CA, Class A, CS, 5</v>
      </c>
      <c r="P1423" s="98">
        <f t="shared" si="127"/>
        <v>14</v>
      </c>
      <c r="Q1423" s="98">
        <f t="shared" si="124"/>
        <v>0</v>
      </c>
    </row>
    <row r="1424" spans="1:17" s="75" customFormat="1" ht="24" customHeight="1" x14ac:dyDescent="0.25">
      <c r="A1424" s="110" t="s">
        <v>1810</v>
      </c>
      <c r="B1424" s="113" t="s">
        <v>1810</v>
      </c>
      <c r="C1424" s="110" t="s">
        <v>1811</v>
      </c>
      <c r="D1424" s="110" t="s">
        <v>1812</v>
      </c>
      <c r="E1424" s="110" t="s">
        <v>1813</v>
      </c>
      <c r="F1424" s="110" t="s">
        <v>1823</v>
      </c>
      <c r="G1424" s="111" t="s">
        <v>22</v>
      </c>
      <c r="H1424" s="110" t="s">
        <v>395</v>
      </c>
      <c r="I1424" s="112" t="s">
        <v>287</v>
      </c>
      <c r="J1424" s="110"/>
      <c r="K1424" s="115" t="s">
        <v>232</v>
      </c>
      <c r="L1424" s="98" t="str">
        <f t="shared" si="125"/>
        <v xml:space="preserve">#5/CS; 1; </v>
      </c>
      <c r="M1424" s="116" t="s">
        <v>396</v>
      </c>
      <c r="N1424" s="98" t="str">
        <f t="shared" si="126"/>
        <v>AGG02510</v>
      </c>
      <c r="O1424" s="98" t="str">
        <f>VLOOKUP(M1424,Table1MatNames[], 2, 1)</f>
        <v>CA, Class A, CS, 5</v>
      </c>
      <c r="P1424" s="98">
        <f t="shared" si="127"/>
        <v>10</v>
      </c>
      <c r="Q1424" s="98">
        <f t="shared" si="124"/>
        <v>0</v>
      </c>
    </row>
    <row r="1425" spans="1:35" s="75" customFormat="1" ht="24" customHeight="1" x14ac:dyDescent="0.25">
      <c r="A1425" s="110" t="s">
        <v>1810</v>
      </c>
      <c r="B1425" s="113" t="s">
        <v>1810</v>
      </c>
      <c r="C1425" s="110" t="s">
        <v>1811</v>
      </c>
      <c r="D1425" s="110" t="s">
        <v>1812</v>
      </c>
      <c r="E1425" s="110" t="s">
        <v>1813</v>
      </c>
      <c r="F1425" s="110" t="s">
        <v>1824</v>
      </c>
      <c r="G1425" s="111" t="s">
        <v>29</v>
      </c>
      <c r="H1425" s="110" t="s">
        <v>34</v>
      </c>
      <c r="I1425" s="112" t="s">
        <v>287</v>
      </c>
      <c r="J1425" s="110" t="s">
        <v>31</v>
      </c>
      <c r="K1425" s="115" t="s">
        <v>232</v>
      </c>
      <c r="L1425" s="98" t="str">
        <f t="shared" si="125"/>
        <v xml:space="preserve">#53/CS; 1; </v>
      </c>
      <c r="M1425" s="116" t="s">
        <v>35</v>
      </c>
      <c r="N1425" s="98" t="str">
        <f t="shared" si="126"/>
        <v>AGG02510</v>
      </c>
      <c r="O1425" s="98" t="str">
        <f>VLOOKUP(M1425,Table1MatNames[], 2, 1)</f>
        <v>CA, Class D, CS, 53</v>
      </c>
      <c r="P1425" s="98">
        <f t="shared" si="127"/>
        <v>11</v>
      </c>
      <c r="Q1425" s="98">
        <f t="shared" si="124"/>
        <v>0</v>
      </c>
    </row>
    <row r="1426" spans="1:35" s="75" customFormat="1" ht="24" customHeight="1" x14ac:dyDescent="0.25">
      <c r="A1426" s="110" t="s">
        <v>1810</v>
      </c>
      <c r="B1426" s="113" t="s">
        <v>1810</v>
      </c>
      <c r="C1426" s="110" t="s">
        <v>1811</v>
      </c>
      <c r="D1426" s="110" t="s">
        <v>1812</v>
      </c>
      <c r="E1426" s="110" t="s">
        <v>1813</v>
      </c>
      <c r="F1426" s="110" t="s">
        <v>1825</v>
      </c>
      <c r="G1426" s="111" t="s">
        <v>29</v>
      </c>
      <c r="H1426" s="110" t="s">
        <v>34</v>
      </c>
      <c r="I1426" s="112" t="s">
        <v>1818</v>
      </c>
      <c r="J1426" s="110" t="s">
        <v>31</v>
      </c>
      <c r="K1426" s="115" t="s">
        <v>232</v>
      </c>
      <c r="L1426" s="98" t="str">
        <f t="shared" si="125"/>
        <v xml:space="preserve">#53/CS; 3-402; </v>
      </c>
      <c r="M1426" s="116" t="s">
        <v>35</v>
      </c>
      <c r="N1426" s="98" t="str">
        <f t="shared" si="126"/>
        <v>AGG02510</v>
      </c>
      <c r="O1426" s="98" t="str">
        <f>VLOOKUP(M1426,Table1MatNames[], 2, 1)</f>
        <v>CA, Class D, CS, 53</v>
      </c>
      <c r="P1426" s="98">
        <f t="shared" si="127"/>
        <v>15</v>
      </c>
      <c r="Q1426" s="98">
        <f t="shared" si="124"/>
        <v>0</v>
      </c>
    </row>
    <row r="1427" spans="1:35" s="75" customFormat="1" ht="24" customHeight="1" x14ac:dyDescent="0.25">
      <c r="A1427" s="110" t="s">
        <v>1810</v>
      </c>
      <c r="B1427" s="113" t="s">
        <v>1810</v>
      </c>
      <c r="C1427" s="110" t="s">
        <v>1811</v>
      </c>
      <c r="D1427" s="110" t="s">
        <v>1812</v>
      </c>
      <c r="E1427" s="110" t="s">
        <v>1813</v>
      </c>
      <c r="F1427" s="110" t="s">
        <v>1824</v>
      </c>
      <c r="G1427" s="111" t="s">
        <v>29</v>
      </c>
      <c r="H1427" s="110" t="s">
        <v>37</v>
      </c>
      <c r="I1427" s="112" t="s">
        <v>287</v>
      </c>
      <c r="J1427" s="110" t="s">
        <v>31</v>
      </c>
      <c r="K1427" s="115" t="s">
        <v>232</v>
      </c>
      <c r="L1427" s="98" t="str">
        <f t="shared" si="125"/>
        <v xml:space="preserve">#73/CS; 1; </v>
      </c>
      <c r="M1427" s="116" t="s">
        <v>38</v>
      </c>
      <c r="N1427" s="98" t="str">
        <f t="shared" si="126"/>
        <v>AGG02510</v>
      </c>
      <c r="O1427" s="98" t="str">
        <f>VLOOKUP(M1427,Table1MatNames[], 2, 1)</f>
        <v>CA, Class D, CS, 73</v>
      </c>
      <c r="P1427" s="98">
        <f t="shared" si="127"/>
        <v>11</v>
      </c>
      <c r="Q1427" s="98">
        <f t="shared" si="124"/>
        <v>0</v>
      </c>
    </row>
    <row r="1428" spans="1:35" s="75" customFormat="1" ht="24" customHeight="1" x14ac:dyDescent="0.25">
      <c r="A1428" s="110" t="s">
        <v>1810</v>
      </c>
      <c r="B1428" s="113" t="s">
        <v>1810</v>
      </c>
      <c r="C1428" s="110" t="s">
        <v>1811</v>
      </c>
      <c r="D1428" s="110" t="s">
        <v>1812</v>
      </c>
      <c r="E1428" s="110" t="s">
        <v>1813</v>
      </c>
      <c r="F1428" s="110" t="s">
        <v>1826</v>
      </c>
      <c r="G1428" s="111" t="s">
        <v>22</v>
      </c>
      <c r="H1428" s="110" t="s">
        <v>125</v>
      </c>
      <c r="I1428" s="112" t="s">
        <v>1818</v>
      </c>
      <c r="J1428" s="110" t="s">
        <v>31</v>
      </c>
      <c r="K1428" s="115" t="s">
        <v>232</v>
      </c>
      <c r="L1428" s="98" t="str">
        <f t="shared" si="125"/>
        <v xml:space="preserve">#8/CS; 3-402; </v>
      </c>
      <c r="M1428" s="116" t="s">
        <v>126</v>
      </c>
      <c r="N1428" s="98" t="str">
        <f t="shared" si="126"/>
        <v>AGG02510</v>
      </c>
      <c r="O1428" s="98" t="str">
        <f>VLOOKUP(M1428,Table1MatNames[], 2, 1)</f>
        <v>CA, Class A, CS, 8</v>
      </c>
      <c r="P1428" s="98">
        <f t="shared" si="127"/>
        <v>14</v>
      </c>
      <c r="Q1428" s="98">
        <f t="shared" si="124"/>
        <v>0</v>
      </c>
    </row>
    <row r="1429" spans="1:35" s="75" customFormat="1" ht="24" customHeight="1" x14ac:dyDescent="0.25">
      <c r="A1429" s="110" t="s">
        <v>1810</v>
      </c>
      <c r="B1429" s="113" t="s">
        <v>1810</v>
      </c>
      <c r="C1429" s="110" t="s">
        <v>1811</v>
      </c>
      <c r="D1429" s="110" t="s">
        <v>1812</v>
      </c>
      <c r="E1429" s="110" t="s">
        <v>1813</v>
      </c>
      <c r="F1429" s="110" t="s">
        <v>1827</v>
      </c>
      <c r="G1429" s="111" t="s">
        <v>47</v>
      </c>
      <c r="H1429" s="110" t="s">
        <v>125</v>
      </c>
      <c r="I1429" s="112" t="s">
        <v>287</v>
      </c>
      <c r="J1429" s="110" t="s">
        <v>31</v>
      </c>
      <c r="K1429" s="115" t="s">
        <v>232</v>
      </c>
      <c r="L1429" s="98" t="str">
        <f t="shared" si="125"/>
        <v xml:space="preserve">#8/CS; 1; </v>
      </c>
      <c r="M1429" s="116" t="s">
        <v>1174</v>
      </c>
      <c r="N1429" s="98" t="str">
        <f t="shared" si="126"/>
        <v>AGG02510</v>
      </c>
      <c r="O1429" s="98" t="str">
        <f>VLOOKUP(M1429,Table1MatNames[], 2, 1)</f>
        <v>CA, Class B, CS, 8</v>
      </c>
      <c r="P1429" s="98">
        <f t="shared" si="127"/>
        <v>10</v>
      </c>
      <c r="Q1429" s="98">
        <f t="shared" si="124"/>
        <v>0</v>
      </c>
    </row>
    <row r="1430" spans="1:35" s="76" customFormat="1" ht="24" customHeight="1" x14ac:dyDescent="0.25">
      <c r="A1430" s="110" t="s">
        <v>1810</v>
      </c>
      <c r="B1430" s="113" t="s">
        <v>1810</v>
      </c>
      <c r="C1430" s="110" t="s">
        <v>1811</v>
      </c>
      <c r="D1430" s="110" t="s">
        <v>1812</v>
      </c>
      <c r="E1430" s="110" t="s">
        <v>1813</v>
      </c>
      <c r="F1430" s="110" t="s">
        <v>1828</v>
      </c>
      <c r="G1430" s="111" t="s">
        <v>22</v>
      </c>
      <c r="H1430" s="110" t="s">
        <v>40</v>
      </c>
      <c r="I1430" s="112" t="s">
        <v>1818</v>
      </c>
      <c r="J1430" s="110" t="s">
        <v>31</v>
      </c>
      <c r="K1430" s="115" t="s">
        <v>232</v>
      </c>
      <c r="L1430" s="98" t="str">
        <f t="shared" si="125"/>
        <v xml:space="preserve">#9/CS; 3-402; </v>
      </c>
      <c r="M1430" s="116" t="s">
        <v>41</v>
      </c>
      <c r="N1430" s="98" t="str">
        <f t="shared" si="126"/>
        <v>AGG02510</v>
      </c>
      <c r="O1430" s="98" t="str">
        <f>VLOOKUP(M1430,Table1MatNames[], 2, 1)</f>
        <v>CA, Class A, CS, 9</v>
      </c>
      <c r="P1430" s="98">
        <f t="shared" si="127"/>
        <v>14</v>
      </c>
      <c r="Q1430" s="98">
        <f t="shared" si="124"/>
        <v>0</v>
      </c>
      <c r="R1430" s="75"/>
      <c r="S1430" s="75"/>
      <c r="T1430" s="75"/>
      <c r="U1430" s="75"/>
      <c r="V1430" s="75"/>
      <c r="W1430" s="75"/>
      <c r="X1430" s="75"/>
      <c r="Y1430" s="75"/>
      <c r="Z1430" s="75"/>
      <c r="AA1430" s="75"/>
      <c r="AB1430" s="75"/>
      <c r="AC1430" s="75"/>
      <c r="AD1430" s="75"/>
      <c r="AE1430" s="75"/>
      <c r="AF1430" s="75"/>
      <c r="AG1430" s="75"/>
      <c r="AH1430" s="75"/>
      <c r="AI1430" s="75"/>
    </row>
    <row r="1431" spans="1:35" s="76" customFormat="1" ht="24" customHeight="1" x14ac:dyDescent="0.25">
      <c r="A1431" s="110" t="s">
        <v>1810</v>
      </c>
      <c r="B1431" s="113" t="s">
        <v>1810</v>
      </c>
      <c r="C1431" s="110" t="s">
        <v>1811</v>
      </c>
      <c r="D1431" s="110" t="s">
        <v>1812</v>
      </c>
      <c r="E1431" s="110" t="s">
        <v>1813</v>
      </c>
      <c r="F1431" s="110" t="s">
        <v>1819</v>
      </c>
      <c r="G1431" s="111" t="s">
        <v>22</v>
      </c>
      <c r="H1431" s="110" t="s">
        <v>40</v>
      </c>
      <c r="I1431" s="112" t="s">
        <v>287</v>
      </c>
      <c r="J1431" s="110" t="s">
        <v>31</v>
      </c>
      <c r="K1431" s="115" t="s">
        <v>232</v>
      </c>
      <c r="L1431" s="98" t="str">
        <f t="shared" si="125"/>
        <v xml:space="preserve">#9/CS; 1; </v>
      </c>
      <c r="M1431" s="116" t="s">
        <v>41</v>
      </c>
      <c r="N1431" s="98" t="str">
        <f t="shared" si="126"/>
        <v>AGG02510</v>
      </c>
      <c r="O1431" s="98" t="str">
        <f>VLOOKUP(M1431,Table1MatNames[], 2, 1)</f>
        <v>CA, Class A, CS, 9</v>
      </c>
      <c r="P1431" s="98">
        <f t="shared" si="127"/>
        <v>10</v>
      </c>
      <c r="Q1431" s="98">
        <f t="shared" si="124"/>
        <v>0</v>
      </c>
      <c r="R1431" s="75"/>
      <c r="S1431" s="75"/>
      <c r="T1431" s="75"/>
      <c r="U1431" s="75"/>
      <c r="V1431" s="75"/>
      <c r="W1431" s="75"/>
      <c r="X1431" s="75"/>
      <c r="Y1431" s="75"/>
      <c r="Z1431" s="75"/>
      <c r="AA1431" s="75"/>
      <c r="AB1431" s="75"/>
      <c r="AC1431" s="75"/>
      <c r="AD1431" s="75"/>
      <c r="AE1431" s="75"/>
      <c r="AF1431" s="75"/>
      <c r="AG1431" s="75"/>
      <c r="AH1431" s="75"/>
      <c r="AI1431" s="75"/>
    </row>
    <row r="1432" spans="1:35" s="75" customFormat="1" ht="24" customHeight="1" x14ac:dyDescent="0.25">
      <c r="A1432" s="110" t="s">
        <v>1810</v>
      </c>
      <c r="B1432" s="113" t="s">
        <v>1810</v>
      </c>
      <c r="C1432" s="110" t="s">
        <v>1811</v>
      </c>
      <c r="D1432" s="110" t="s">
        <v>1812</v>
      </c>
      <c r="E1432" s="110" t="s">
        <v>1813</v>
      </c>
      <c r="F1432" s="110" t="s">
        <v>1829</v>
      </c>
      <c r="G1432" s="111" t="s">
        <v>61</v>
      </c>
      <c r="H1432" s="110" t="s">
        <v>62</v>
      </c>
      <c r="I1432" s="112" t="s">
        <v>1830</v>
      </c>
      <c r="J1432" s="110" t="s">
        <v>31</v>
      </c>
      <c r="K1432" s="115" t="s">
        <v>232</v>
      </c>
      <c r="L1432" s="98" t="str">
        <f t="shared" si="125"/>
        <v xml:space="preserve">Class1Riprap/CS; 1 and 3-402; </v>
      </c>
      <c r="M1432" s="116" t="s">
        <v>63</v>
      </c>
      <c r="N1432" s="98" t="str">
        <f t="shared" si="126"/>
        <v>AGG02510</v>
      </c>
      <c r="O1432" s="98" t="str">
        <f>VLOOKUP(M1432,Table1MatNames[], 2, 1)</f>
        <v>CA, Class F, CS, Class I Riprap</v>
      </c>
      <c r="P1432" s="98">
        <f t="shared" si="127"/>
        <v>30</v>
      </c>
      <c r="Q1432" s="98">
        <f t="shared" si="124"/>
        <v>0</v>
      </c>
    </row>
    <row r="1433" spans="1:35" s="75" customFormat="1" ht="24" customHeight="1" x14ac:dyDescent="0.25">
      <c r="A1433" s="110" t="s">
        <v>1810</v>
      </c>
      <c r="B1433" s="113" t="s">
        <v>1810</v>
      </c>
      <c r="C1433" s="110" t="s">
        <v>1811</v>
      </c>
      <c r="D1433" s="110" t="s">
        <v>1812</v>
      </c>
      <c r="E1433" s="110" t="s">
        <v>1813</v>
      </c>
      <c r="F1433" s="110" t="s">
        <v>1831</v>
      </c>
      <c r="G1433" s="111" t="s">
        <v>61</v>
      </c>
      <c r="H1433" s="110" t="s">
        <v>65</v>
      </c>
      <c r="I1433" s="112" t="s">
        <v>1830</v>
      </c>
      <c r="J1433" s="110" t="s">
        <v>31</v>
      </c>
      <c r="K1433" s="115" t="s">
        <v>232</v>
      </c>
      <c r="L1433" s="98" t="str">
        <f t="shared" si="125"/>
        <v xml:space="preserve">Class2Riprap/CS; 1 and 3-402; </v>
      </c>
      <c r="M1433" s="116" t="s">
        <v>66</v>
      </c>
      <c r="N1433" s="98" t="str">
        <f t="shared" si="126"/>
        <v>AGG02510</v>
      </c>
      <c r="O1433" s="98" t="str">
        <f>VLOOKUP(M1433,Table1MatNames[], 2, 1)</f>
        <v>CA, Class F, CS, Class II Riprap</v>
      </c>
      <c r="P1433" s="98">
        <f t="shared" si="127"/>
        <v>30</v>
      </c>
      <c r="Q1433" s="98">
        <f t="shared" si="124"/>
        <v>0</v>
      </c>
    </row>
    <row r="1434" spans="1:35" s="75" customFormat="1" ht="24" customHeight="1" x14ac:dyDescent="0.25">
      <c r="A1434" s="110" t="s">
        <v>1810</v>
      </c>
      <c r="B1434" s="113" t="s">
        <v>1810</v>
      </c>
      <c r="C1434" s="110" t="s">
        <v>1811</v>
      </c>
      <c r="D1434" s="110" t="s">
        <v>1812</v>
      </c>
      <c r="E1434" s="110" t="s">
        <v>1813</v>
      </c>
      <c r="F1434" s="110" t="s">
        <v>1832</v>
      </c>
      <c r="G1434" s="111" t="s">
        <v>68</v>
      </c>
      <c r="H1434" s="110" t="s">
        <v>1833</v>
      </c>
      <c r="I1434" s="112" t="s">
        <v>31</v>
      </c>
      <c r="J1434" s="110" t="s">
        <v>31</v>
      </c>
      <c r="K1434" s="115" t="s">
        <v>232</v>
      </c>
      <c r="L1434" s="98" t="str">
        <f t="shared" si="125"/>
        <v xml:space="preserve">QA Dolo Agg Lime; ; </v>
      </c>
      <c r="M1434" s="116" t="s">
        <v>139</v>
      </c>
      <c r="N1434" s="98" t="str">
        <f t="shared" si="126"/>
        <v>AGG02510</v>
      </c>
      <c r="O1434" s="98" t="str">
        <f>VLOOKUP(M1434,Table1MatNames[], 2, 1)</f>
        <v>FA, CS, QA</v>
      </c>
      <c r="P1434" s="98">
        <f t="shared" si="127"/>
        <v>20</v>
      </c>
      <c r="Q1434" s="98">
        <f t="shared" si="124"/>
        <v>0</v>
      </c>
    </row>
    <row r="1435" spans="1:35" s="75" customFormat="1" ht="24" customHeight="1" x14ac:dyDescent="0.25">
      <c r="A1435" s="110" t="s">
        <v>1810</v>
      </c>
      <c r="B1435" s="113" t="s">
        <v>1810</v>
      </c>
      <c r="C1435" s="110" t="s">
        <v>1811</v>
      </c>
      <c r="D1435" s="110" t="s">
        <v>1812</v>
      </c>
      <c r="E1435" s="110" t="s">
        <v>1813</v>
      </c>
      <c r="F1435" s="110" t="s">
        <v>1834</v>
      </c>
      <c r="G1435" s="111" t="s">
        <v>47</v>
      </c>
      <c r="H1435" s="110" t="s">
        <v>136</v>
      </c>
      <c r="I1435" s="112" t="s">
        <v>287</v>
      </c>
      <c r="J1435" s="110" t="s">
        <v>31</v>
      </c>
      <c r="K1435" s="115" t="s">
        <v>232</v>
      </c>
      <c r="L1435" s="98" t="str">
        <f t="shared" si="125"/>
        <v xml:space="preserve">QA12/CS; 1; </v>
      </c>
      <c r="M1435" s="116" t="s">
        <v>248</v>
      </c>
      <c r="N1435" s="98" t="str">
        <f t="shared" si="126"/>
        <v>AGG02510</v>
      </c>
      <c r="O1435" s="98" t="str">
        <f>VLOOKUP(M1435,Table1MatNames[], 2, 1)</f>
        <v>CA, Class B, CS, QA</v>
      </c>
      <c r="P1435" s="98">
        <f t="shared" si="127"/>
        <v>12</v>
      </c>
      <c r="Q1435" s="98">
        <f t="shared" si="124"/>
        <v>0</v>
      </c>
    </row>
    <row r="1436" spans="1:35" s="75" customFormat="1" ht="24" customHeight="1" x14ac:dyDescent="0.25">
      <c r="A1436" s="110" t="s">
        <v>1810</v>
      </c>
      <c r="B1436" s="113" t="s">
        <v>1810</v>
      </c>
      <c r="C1436" s="110" t="s">
        <v>1811</v>
      </c>
      <c r="D1436" s="110" t="s">
        <v>1812</v>
      </c>
      <c r="E1436" s="110" t="s">
        <v>1813</v>
      </c>
      <c r="F1436" s="110" t="s">
        <v>1835</v>
      </c>
      <c r="G1436" s="111" t="s">
        <v>68</v>
      </c>
      <c r="H1436" s="110" t="s">
        <v>1836</v>
      </c>
      <c r="I1436" s="112" t="s">
        <v>287</v>
      </c>
      <c r="J1436" s="110"/>
      <c r="K1436" s="115" t="s">
        <v>232</v>
      </c>
      <c r="L1436" s="98" t="str">
        <f t="shared" si="125"/>
        <v xml:space="preserve">QA24/CS ; 1; </v>
      </c>
      <c r="M1436" s="116" t="s">
        <v>1837</v>
      </c>
      <c r="N1436" s="98" t="str">
        <f t="shared" si="126"/>
        <v>AGG02510</v>
      </c>
      <c r="O1436" s="98" t="str">
        <f>VLOOKUP(M1436,Table1MatNames[], 2, 1)</f>
        <v>FA, Dolo, Production Quality</v>
      </c>
      <c r="P1436" s="98">
        <f t="shared" si="127"/>
        <v>13</v>
      </c>
      <c r="Q1436" s="98">
        <f t="shared" ref="Q1436:Q1499" si="128">A1436-B1436</f>
        <v>0</v>
      </c>
    </row>
    <row r="1437" spans="1:35" s="75" customFormat="1" ht="24" customHeight="1" x14ac:dyDescent="0.25">
      <c r="A1437" s="110" t="s">
        <v>1810</v>
      </c>
      <c r="B1437" s="113" t="s">
        <v>1810</v>
      </c>
      <c r="C1437" s="110" t="s">
        <v>1811</v>
      </c>
      <c r="D1437" s="110" t="s">
        <v>1812</v>
      </c>
      <c r="E1437" s="110" t="s">
        <v>1813</v>
      </c>
      <c r="F1437" s="110" t="s">
        <v>1824</v>
      </c>
      <c r="G1437" s="111" t="s">
        <v>61</v>
      </c>
      <c r="H1437" s="110" t="s">
        <v>73</v>
      </c>
      <c r="I1437" s="112" t="s">
        <v>1830</v>
      </c>
      <c r="J1437" s="110" t="s">
        <v>31</v>
      </c>
      <c r="K1437" s="115" t="s">
        <v>232</v>
      </c>
      <c r="L1437" s="98" t="str">
        <f t="shared" si="125"/>
        <v xml:space="preserve">Revetment Riprap/CS; 1 and 3-402; </v>
      </c>
      <c r="M1437" s="116" t="s">
        <v>74</v>
      </c>
      <c r="N1437" s="98" t="str">
        <f t="shared" si="126"/>
        <v>AGG02510</v>
      </c>
      <c r="O1437" s="98" t="str">
        <f>VLOOKUP(M1437,Table1MatNames[], 2, 1)</f>
        <v>CA, Class F, CS, Revetment Riprap</v>
      </c>
      <c r="P1437" s="98">
        <f t="shared" si="127"/>
        <v>34</v>
      </c>
      <c r="Q1437" s="98">
        <f t="shared" si="128"/>
        <v>0</v>
      </c>
    </row>
    <row r="1438" spans="1:35" s="76" customFormat="1" ht="24" customHeight="1" x14ac:dyDescent="0.25">
      <c r="A1438" s="110" t="s">
        <v>1810</v>
      </c>
      <c r="B1438" s="113" t="s">
        <v>1810</v>
      </c>
      <c r="C1438" s="110" t="s">
        <v>1811</v>
      </c>
      <c r="D1438" s="110" t="s">
        <v>1812</v>
      </c>
      <c r="E1438" s="110" t="s">
        <v>1813</v>
      </c>
      <c r="F1438" s="110" t="s">
        <v>1838</v>
      </c>
      <c r="G1438" s="111" t="s">
        <v>47</v>
      </c>
      <c r="H1438" s="110" t="s">
        <v>48</v>
      </c>
      <c r="I1438" s="112" t="s">
        <v>287</v>
      </c>
      <c r="J1438" s="110" t="s">
        <v>31</v>
      </c>
      <c r="K1438" s="115" t="s">
        <v>232</v>
      </c>
      <c r="L1438" s="98" t="str">
        <f t="shared" si="125"/>
        <v xml:space="preserve">SC11/CS; 1; </v>
      </c>
      <c r="M1438" s="116" t="s">
        <v>49</v>
      </c>
      <c r="N1438" s="98" t="str">
        <f t="shared" si="126"/>
        <v>AGG02510</v>
      </c>
      <c r="O1438" s="98" t="str">
        <f>VLOOKUP(M1438,Table1MatNames[], 2, 1)</f>
        <v>CA, Class B, CS, 11-SC</v>
      </c>
      <c r="P1438" s="98">
        <f t="shared" si="127"/>
        <v>12</v>
      </c>
      <c r="Q1438" s="98">
        <f t="shared" si="128"/>
        <v>0</v>
      </c>
      <c r="R1438" s="75"/>
      <c r="S1438" s="75"/>
      <c r="T1438" s="75"/>
      <c r="U1438" s="75"/>
      <c r="V1438" s="75"/>
      <c r="W1438" s="75"/>
      <c r="X1438" s="75"/>
      <c r="Y1438" s="75"/>
      <c r="Z1438" s="75"/>
      <c r="AA1438" s="75"/>
      <c r="AB1438" s="75"/>
      <c r="AC1438" s="75"/>
      <c r="AD1438" s="75"/>
      <c r="AE1438" s="75"/>
      <c r="AF1438" s="75"/>
      <c r="AG1438" s="75"/>
      <c r="AH1438" s="75"/>
      <c r="AI1438" s="75"/>
    </row>
    <row r="1439" spans="1:35" s="76" customFormat="1" ht="24" customHeight="1" x14ac:dyDescent="0.25">
      <c r="A1439" s="110" t="s">
        <v>1810</v>
      </c>
      <c r="B1439" s="113" t="s">
        <v>1810</v>
      </c>
      <c r="C1439" s="110" t="s">
        <v>1811</v>
      </c>
      <c r="D1439" s="110" t="s">
        <v>1812</v>
      </c>
      <c r="E1439" s="110" t="s">
        <v>1813</v>
      </c>
      <c r="F1439" s="110" t="s">
        <v>1824</v>
      </c>
      <c r="G1439" s="111" t="s">
        <v>61</v>
      </c>
      <c r="H1439" s="110" t="s">
        <v>670</v>
      </c>
      <c r="I1439" s="112" t="s">
        <v>1830</v>
      </c>
      <c r="J1439" s="110" t="s">
        <v>31</v>
      </c>
      <c r="K1439" s="115" t="s">
        <v>232</v>
      </c>
      <c r="L1439" s="98" t="str">
        <f t="shared" si="125"/>
        <v xml:space="preserve">UniformRiprapB/CS; 1 and 3-402; </v>
      </c>
      <c r="M1439" s="116" t="s">
        <v>671</v>
      </c>
      <c r="N1439" s="98" t="str">
        <f t="shared" si="126"/>
        <v>AGG02510</v>
      </c>
      <c r="O1439" s="98" t="str">
        <f>VLOOKUP(M1439,Table1MatNames[], 2, 1)</f>
        <v>CA, Class F, CS, Uniform Riprap B</v>
      </c>
      <c r="P1439" s="98">
        <f t="shared" si="127"/>
        <v>32</v>
      </c>
      <c r="Q1439" s="98">
        <f t="shared" si="128"/>
        <v>0</v>
      </c>
      <c r="R1439" s="75"/>
      <c r="S1439" s="75"/>
      <c r="T1439" s="75"/>
      <c r="U1439" s="75"/>
      <c r="V1439" s="75"/>
      <c r="W1439" s="75"/>
      <c r="X1439" s="75"/>
      <c r="Y1439" s="75"/>
      <c r="Z1439" s="75"/>
      <c r="AA1439" s="75"/>
      <c r="AB1439" s="75"/>
      <c r="AC1439" s="75"/>
      <c r="AD1439" s="75"/>
      <c r="AE1439" s="75"/>
      <c r="AF1439" s="75"/>
      <c r="AG1439" s="75"/>
      <c r="AH1439" s="75"/>
      <c r="AI1439" s="75"/>
    </row>
    <row r="1440" spans="1:35" s="76" customFormat="1" ht="24" customHeight="1" x14ac:dyDescent="0.25">
      <c r="A1440" s="110" t="s">
        <v>1839</v>
      </c>
      <c r="B1440" s="113" t="s">
        <v>1839</v>
      </c>
      <c r="C1440" s="110" t="s">
        <v>301</v>
      </c>
      <c r="D1440" s="110" t="s">
        <v>1840</v>
      </c>
      <c r="E1440" s="110" t="s">
        <v>1841</v>
      </c>
      <c r="F1440" s="110" t="s">
        <v>1842</v>
      </c>
      <c r="G1440" s="111" t="s">
        <v>68</v>
      </c>
      <c r="H1440" s="110" t="s">
        <v>718</v>
      </c>
      <c r="I1440" s="112" t="s">
        <v>31</v>
      </c>
      <c r="J1440" s="110" t="s">
        <v>31</v>
      </c>
      <c r="K1440" s="115" t="s">
        <v>232</v>
      </c>
      <c r="L1440" s="98" t="str">
        <f t="shared" si="125"/>
        <v xml:space="preserve">#23/#24/NS; ; </v>
      </c>
      <c r="M1440" s="116" t="s">
        <v>148</v>
      </c>
      <c r="N1440" s="98" t="str">
        <f t="shared" si="126"/>
        <v>AGG02512</v>
      </c>
      <c r="O1440" s="98" t="str">
        <f>VLOOKUP(M1440,Table1MatNames[], 2, 1)</f>
        <v>FA, NS, 23</v>
      </c>
      <c r="P1440" s="98">
        <f t="shared" si="127"/>
        <v>14</v>
      </c>
      <c r="Q1440" s="98">
        <f t="shared" si="128"/>
        <v>0</v>
      </c>
      <c r="R1440" s="75"/>
      <c r="S1440" s="75"/>
      <c r="T1440" s="75"/>
      <c r="U1440" s="75"/>
      <c r="V1440" s="75"/>
      <c r="W1440" s="75"/>
      <c r="X1440" s="75"/>
      <c r="Y1440" s="75"/>
      <c r="Z1440" s="75"/>
      <c r="AA1440" s="75"/>
      <c r="AB1440" s="75"/>
      <c r="AC1440" s="75"/>
      <c r="AD1440" s="75"/>
      <c r="AE1440" s="75"/>
      <c r="AF1440" s="75"/>
      <c r="AG1440" s="75"/>
      <c r="AH1440" s="75"/>
      <c r="AI1440" s="75"/>
    </row>
    <row r="1441" spans="1:35" s="75" customFormat="1" ht="24" customHeight="1" x14ac:dyDescent="0.25">
      <c r="A1441" s="110" t="s">
        <v>1839</v>
      </c>
      <c r="B1441" s="113" t="s">
        <v>1839</v>
      </c>
      <c r="C1441" s="110" t="s">
        <v>301</v>
      </c>
      <c r="D1441" s="110" t="s">
        <v>1840</v>
      </c>
      <c r="E1441" s="110" t="s">
        <v>1841</v>
      </c>
      <c r="F1441" s="110" t="s">
        <v>1842</v>
      </c>
      <c r="G1441" s="111" t="s">
        <v>68</v>
      </c>
      <c r="H1441" s="110" t="s">
        <v>718</v>
      </c>
      <c r="I1441" s="112" t="s">
        <v>31</v>
      </c>
      <c r="J1441" s="110" t="s">
        <v>31</v>
      </c>
      <c r="K1441" s="115" t="s">
        <v>232</v>
      </c>
      <c r="L1441" s="98" t="str">
        <f t="shared" si="125"/>
        <v xml:space="preserve">#23/#24/NS; ; </v>
      </c>
      <c r="M1441" s="116" t="s">
        <v>149</v>
      </c>
      <c r="N1441" s="98" t="str">
        <f t="shared" si="126"/>
        <v>AGG02512</v>
      </c>
      <c r="O1441" s="98" t="str">
        <f>VLOOKUP(M1441,Table1MatNames[], 2, 1)</f>
        <v>FA, NS, 24</v>
      </c>
      <c r="P1441" s="98">
        <f t="shared" si="127"/>
        <v>14</v>
      </c>
      <c r="Q1441" s="98">
        <f t="shared" si="128"/>
        <v>0</v>
      </c>
    </row>
    <row r="1442" spans="1:35" s="75" customFormat="1" ht="24" customHeight="1" x14ac:dyDescent="0.25">
      <c r="A1442" s="110" t="s">
        <v>1839</v>
      </c>
      <c r="B1442" s="113" t="s">
        <v>1839</v>
      </c>
      <c r="C1442" s="110" t="s">
        <v>301</v>
      </c>
      <c r="D1442" s="110" t="s">
        <v>1840</v>
      </c>
      <c r="E1442" s="110" t="s">
        <v>1841</v>
      </c>
      <c r="F1442" s="110" t="s">
        <v>1843</v>
      </c>
      <c r="G1442" s="111" t="s">
        <v>68</v>
      </c>
      <c r="H1442" s="110" t="s">
        <v>105</v>
      </c>
      <c r="I1442" s="112" t="s">
        <v>31</v>
      </c>
      <c r="J1442" s="110"/>
      <c r="K1442" s="115" t="s">
        <v>232</v>
      </c>
      <c r="L1442" s="98" t="str">
        <f t="shared" si="125"/>
        <v xml:space="preserve">#4SB/NS; ; </v>
      </c>
      <c r="M1442" s="116" t="s">
        <v>106</v>
      </c>
      <c r="N1442" s="98" t="str">
        <f t="shared" si="126"/>
        <v>AGG02512</v>
      </c>
      <c r="O1442" s="98" t="str">
        <f>VLOOKUP(M1442,Table1MatNames[], 2, 1)</f>
        <v>Structural Backfill, 4.75mm (#4)</v>
      </c>
      <c r="P1442" s="98">
        <f t="shared" si="127"/>
        <v>11</v>
      </c>
      <c r="Q1442" s="98">
        <f t="shared" si="128"/>
        <v>0</v>
      </c>
    </row>
    <row r="1443" spans="1:35" s="76" customFormat="1" ht="24" customHeight="1" x14ac:dyDescent="0.25">
      <c r="A1443" s="110" t="s">
        <v>1844</v>
      </c>
      <c r="B1443" s="113" t="s">
        <v>1844</v>
      </c>
      <c r="C1443" s="110" t="s">
        <v>1804</v>
      </c>
      <c r="D1443" s="110" t="s">
        <v>1845</v>
      </c>
      <c r="E1443" s="110" t="s">
        <v>1846</v>
      </c>
      <c r="F1443" s="110" t="s">
        <v>1847</v>
      </c>
      <c r="G1443" s="111" t="s">
        <v>22</v>
      </c>
      <c r="H1443" s="110" t="s">
        <v>932</v>
      </c>
      <c r="I1443" s="112" t="s">
        <v>31</v>
      </c>
      <c r="J1443" s="110"/>
      <c r="K1443" s="115" t="s">
        <v>232</v>
      </c>
      <c r="L1443" s="98" t="str">
        <f t="shared" si="125"/>
        <v xml:space="preserve">#11/CGVL; ; </v>
      </c>
      <c r="M1443" s="116" t="s">
        <v>934</v>
      </c>
      <c r="N1443" s="98" t="str">
        <f t="shared" si="126"/>
        <v>AGG02514</v>
      </c>
      <c r="O1443" s="98" t="str">
        <f>VLOOKUP(M1443,Table1MatNames[], 2, 1)</f>
        <v>CA, Class A, CGvl, 11</v>
      </c>
      <c r="P1443" s="98">
        <f t="shared" si="127"/>
        <v>12</v>
      </c>
      <c r="Q1443" s="98">
        <f t="shared" si="128"/>
        <v>0</v>
      </c>
      <c r="R1443" s="75"/>
      <c r="S1443" s="75"/>
      <c r="T1443" s="75"/>
      <c r="U1443" s="75"/>
      <c r="V1443" s="75"/>
      <c r="W1443" s="75"/>
      <c r="X1443" s="75"/>
      <c r="Y1443" s="75"/>
      <c r="Z1443" s="75"/>
      <c r="AA1443" s="75"/>
      <c r="AB1443" s="75"/>
      <c r="AC1443" s="75"/>
      <c r="AD1443" s="75"/>
      <c r="AE1443" s="75"/>
      <c r="AF1443" s="75"/>
      <c r="AG1443" s="75"/>
      <c r="AH1443" s="75"/>
      <c r="AI1443" s="75"/>
    </row>
    <row r="1444" spans="1:35" s="76" customFormat="1" ht="24" customHeight="1" x14ac:dyDescent="0.25">
      <c r="A1444" s="110" t="s">
        <v>1844</v>
      </c>
      <c r="B1444" s="113" t="s">
        <v>1844</v>
      </c>
      <c r="C1444" s="110" t="s">
        <v>1804</v>
      </c>
      <c r="D1444" s="110" t="s">
        <v>1845</v>
      </c>
      <c r="E1444" s="110" t="s">
        <v>1846</v>
      </c>
      <c r="F1444" s="110" t="s">
        <v>1848</v>
      </c>
      <c r="G1444" s="111" t="s">
        <v>22</v>
      </c>
      <c r="H1444" s="110" t="s">
        <v>337</v>
      </c>
      <c r="I1444" s="112" t="s">
        <v>31</v>
      </c>
      <c r="J1444" s="110"/>
      <c r="K1444" s="115" t="s">
        <v>232</v>
      </c>
      <c r="L1444" s="98" t="str">
        <f t="shared" si="125"/>
        <v xml:space="preserve">#12/GVL; ; </v>
      </c>
      <c r="M1444" s="116" t="s">
        <v>413</v>
      </c>
      <c r="N1444" s="98" t="str">
        <f t="shared" si="126"/>
        <v>AGG02514</v>
      </c>
      <c r="O1444" s="98" t="str">
        <f>VLOOKUP(M1444,Table1MatNames[], 2, 1)</f>
        <v>CA, Class A, Gvl, 12</v>
      </c>
      <c r="P1444" s="98">
        <f t="shared" si="127"/>
        <v>11</v>
      </c>
      <c r="Q1444" s="98">
        <f t="shared" si="128"/>
        <v>0</v>
      </c>
      <c r="R1444" s="75"/>
      <c r="S1444" s="75"/>
      <c r="T1444" s="75"/>
      <c r="U1444" s="75"/>
      <c r="V1444" s="75"/>
      <c r="W1444" s="75"/>
      <c r="X1444" s="75"/>
      <c r="Y1444" s="75"/>
      <c r="Z1444" s="75"/>
      <c r="AA1444" s="75"/>
      <c r="AB1444" s="75"/>
      <c r="AC1444" s="75"/>
      <c r="AD1444" s="75"/>
      <c r="AE1444" s="75"/>
      <c r="AF1444" s="75"/>
      <c r="AG1444" s="75"/>
      <c r="AH1444" s="75"/>
      <c r="AI1444" s="75"/>
    </row>
    <row r="1445" spans="1:35" s="76" customFormat="1" ht="24" customHeight="1" x14ac:dyDescent="0.25">
      <c r="A1445" s="110" t="s">
        <v>1844</v>
      </c>
      <c r="B1445" s="113" t="s">
        <v>1844</v>
      </c>
      <c r="C1445" s="110" t="s">
        <v>1804</v>
      </c>
      <c r="D1445" s="110" t="s">
        <v>1845</v>
      </c>
      <c r="E1445" s="110" t="s">
        <v>1846</v>
      </c>
      <c r="F1445" s="110" t="s">
        <v>1849</v>
      </c>
      <c r="G1445" s="111" t="s">
        <v>68</v>
      </c>
      <c r="H1445" s="110" t="s">
        <v>212</v>
      </c>
      <c r="I1445" s="112" t="s">
        <v>31</v>
      </c>
      <c r="J1445" s="110" t="s">
        <v>31</v>
      </c>
      <c r="K1445" s="115" t="s">
        <v>232</v>
      </c>
      <c r="L1445" s="98" t="str">
        <f t="shared" si="125"/>
        <v xml:space="preserve">#23/#24/#4SB/NS; ; </v>
      </c>
      <c r="M1445" s="116" t="s">
        <v>148</v>
      </c>
      <c r="N1445" s="98" t="str">
        <f t="shared" si="126"/>
        <v>AGG02514</v>
      </c>
      <c r="O1445" s="98" t="str">
        <f>VLOOKUP(M1445,Table1MatNames[], 2, 1)</f>
        <v>FA, NS, 23</v>
      </c>
      <c r="P1445" s="98">
        <f t="shared" si="127"/>
        <v>19</v>
      </c>
      <c r="Q1445" s="98">
        <f t="shared" si="128"/>
        <v>0</v>
      </c>
      <c r="R1445" s="75"/>
      <c r="S1445" s="75"/>
      <c r="T1445" s="75"/>
      <c r="U1445" s="75"/>
      <c r="V1445" s="75"/>
      <c r="W1445" s="75"/>
      <c r="X1445" s="75"/>
      <c r="Y1445" s="75"/>
      <c r="Z1445" s="75"/>
      <c r="AA1445" s="75"/>
      <c r="AB1445" s="75"/>
      <c r="AC1445" s="75"/>
      <c r="AD1445" s="75"/>
      <c r="AE1445" s="75"/>
      <c r="AF1445" s="75"/>
      <c r="AG1445" s="75"/>
      <c r="AH1445" s="75"/>
      <c r="AI1445" s="75"/>
    </row>
    <row r="1446" spans="1:35" s="75" customFormat="1" ht="24" customHeight="1" x14ac:dyDescent="0.25">
      <c r="A1446" s="110" t="s">
        <v>1844</v>
      </c>
      <c r="B1446" s="113" t="s">
        <v>1844</v>
      </c>
      <c r="C1446" s="110" t="s">
        <v>1804</v>
      </c>
      <c r="D1446" s="110" t="s">
        <v>1845</v>
      </c>
      <c r="E1446" s="110" t="s">
        <v>1846</v>
      </c>
      <c r="F1446" s="110" t="s">
        <v>1849</v>
      </c>
      <c r="G1446" s="111" t="s">
        <v>68</v>
      </c>
      <c r="H1446" s="110" t="s">
        <v>212</v>
      </c>
      <c r="I1446" s="112" t="s">
        <v>31</v>
      </c>
      <c r="J1446" s="110" t="s">
        <v>31</v>
      </c>
      <c r="K1446" s="115" t="s">
        <v>232</v>
      </c>
      <c r="L1446" s="98" t="str">
        <f t="shared" si="125"/>
        <v xml:space="preserve">#23/#24/#4SB/NS; ; </v>
      </c>
      <c r="M1446" s="116" t="s">
        <v>149</v>
      </c>
      <c r="N1446" s="98" t="str">
        <f t="shared" si="126"/>
        <v>AGG02514</v>
      </c>
      <c r="O1446" s="98" t="str">
        <f>VLOOKUP(M1446,Table1MatNames[], 2, 1)</f>
        <v>FA, NS, 24</v>
      </c>
      <c r="P1446" s="98">
        <f t="shared" si="127"/>
        <v>19</v>
      </c>
      <c r="Q1446" s="98">
        <f t="shared" si="128"/>
        <v>0</v>
      </c>
    </row>
    <row r="1447" spans="1:35" s="75" customFormat="1" ht="24" customHeight="1" x14ac:dyDescent="0.25">
      <c r="A1447" s="110" t="s">
        <v>1844</v>
      </c>
      <c r="B1447" s="113" t="s">
        <v>1844</v>
      </c>
      <c r="C1447" s="110" t="s">
        <v>1804</v>
      </c>
      <c r="D1447" s="110" t="s">
        <v>1845</v>
      </c>
      <c r="E1447" s="110" t="s">
        <v>1846</v>
      </c>
      <c r="F1447" s="110" t="s">
        <v>1849</v>
      </c>
      <c r="G1447" s="111" t="s">
        <v>68</v>
      </c>
      <c r="H1447" s="110" t="s">
        <v>212</v>
      </c>
      <c r="I1447" s="112" t="s">
        <v>31</v>
      </c>
      <c r="J1447" s="110" t="s">
        <v>31</v>
      </c>
      <c r="K1447" s="115" t="s">
        <v>232</v>
      </c>
      <c r="L1447" s="98" t="str">
        <f t="shared" si="125"/>
        <v xml:space="preserve">#23/#24/#4SB/NS; ; </v>
      </c>
      <c r="M1447" s="116" t="s">
        <v>106</v>
      </c>
      <c r="N1447" s="98" t="str">
        <f t="shared" si="126"/>
        <v>AGG02514</v>
      </c>
      <c r="O1447" s="98" t="str">
        <f>VLOOKUP(M1447,Table1MatNames[], 2, 1)</f>
        <v>Structural Backfill, 4.75mm (#4)</v>
      </c>
      <c r="P1447" s="98">
        <f t="shared" si="127"/>
        <v>19</v>
      </c>
      <c r="Q1447" s="98">
        <f t="shared" si="128"/>
        <v>0</v>
      </c>
    </row>
    <row r="1448" spans="1:35" s="75" customFormat="1" ht="24" customHeight="1" x14ac:dyDescent="0.25">
      <c r="A1448" s="110" t="s">
        <v>1844</v>
      </c>
      <c r="B1448" s="113" t="s">
        <v>1844</v>
      </c>
      <c r="C1448" s="110" t="s">
        <v>1804</v>
      </c>
      <c r="D1448" s="110" t="s">
        <v>1845</v>
      </c>
      <c r="E1448" s="110" t="s">
        <v>1846</v>
      </c>
      <c r="F1448" s="110" t="s">
        <v>1850</v>
      </c>
      <c r="G1448" s="111" t="s">
        <v>68</v>
      </c>
      <c r="H1448" s="110" t="s">
        <v>105</v>
      </c>
      <c r="I1448" s="112" t="s">
        <v>31</v>
      </c>
      <c r="J1448" s="110" t="s">
        <v>31</v>
      </c>
      <c r="K1448" s="115" t="s">
        <v>232</v>
      </c>
      <c r="L1448" s="98" t="str">
        <f t="shared" si="125"/>
        <v xml:space="preserve">#4SB/NS; ; </v>
      </c>
      <c r="M1448" s="116" t="s">
        <v>106</v>
      </c>
      <c r="N1448" s="98" t="str">
        <f t="shared" si="126"/>
        <v>AGG02514</v>
      </c>
      <c r="O1448" s="98" t="str">
        <f>VLOOKUP(M1448,Table1MatNames[], 2, 1)</f>
        <v>Structural Backfill, 4.75mm (#4)</v>
      </c>
      <c r="P1448" s="98">
        <f t="shared" si="127"/>
        <v>11</v>
      </c>
      <c r="Q1448" s="98">
        <f t="shared" si="128"/>
        <v>0</v>
      </c>
    </row>
    <row r="1449" spans="1:35" s="75" customFormat="1" ht="24" customHeight="1" x14ac:dyDescent="0.25">
      <c r="A1449" s="110" t="s">
        <v>1844</v>
      </c>
      <c r="B1449" s="113" t="s">
        <v>1844</v>
      </c>
      <c r="C1449" s="110" t="s">
        <v>1804</v>
      </c>
      <c r="D1449" s="110" t="s">
        <v>1845</v>
      </c>
      <c r="E1449" s="110" t="s">
        <v>1846</v>
      </c>
      <c r="F1449" s="110" t="s">
        <v>1851</v>
      </c>
      <c r="G1449" s="111" t="s">
        <v>29</v>
      </c>
      <c r="H1449" s="110" t="s">
        <v>346</v>
      </c>
      <c r="I1449" s="112" t="s">
        <v>31</v>
      </c>
      <c r="J1449" s="110" t="s">
        <v>31</v>
      </c>
      <c r="K1449" s="115" t="s">
        <v>232</v>
      </c>
      <c r="L1449" s="98" t="str">
        <f t="shared" si="125"/>
        <v xml:space="preserve">#53/GVL; ; </v>
      </c>
      <c r="M1449" s="116" t="s">
        <v>347</v>
      </c>
      <c r="N1449" s="98" t="str">
        <f t="shared" si="126"/>
        <v>AGG02514</v>
      </c>
      <c r="O1449" s="98" t="str">
        <f>VLOOKUP(M1449,Table1MatNames[], 2, 1)</f>
        <v>CA, Class D, Gvl, 53</v>
      </c>
      <c r="P1449" s="98">
        <f t="shared" si="127"/>
        <v>11</v>
      </c>
      <c r="Q1449" s="98">
        <f t="shared" si="128"/>
        <v>0</v>
      </c>
    </row>
    <row r="1450" spans="1:35" s="75" customFormat="1" ht="24" customHeight="1" x14ac:dyDescent="0.25">
      <c r="A1450" s="110" t="s">
        <v>1844</v>
      </c>
      <c r="B1450" s="113" t="s">
        <v>1844</v>
      </c>
      <c r="C1450" s="110" t="s">
        <v>1804</v>
      </c>
      <c r="D1450" s="110" t="s">
        <v>1845</v>
      </c>
      <c r="E1450" s="110" t="s">
        <v>1846</v>
      </c>
      <c r="F1450" s="110" t="s">
        <v>1852</v>
      </c>
      <c r="G1450" s="111" t="s">
        <v>43</v>
      </c>
      <c r="H1450" s="110" t="s">
        <v>155</v>
      </c>
      <c r="I1450" s="112" t="s">
        <v>31</v>
      </c>
      <c r="J1450" s="110"/>
      <c r="K1450" s="115" t="s">
        <v>232</v>
      </c>
      <c r="L1450" s="98" t="str">
        <f t="shared" si="125"/>
        <v xml:space="preserve">8AP/CGVL; ; </v>
      </c>
      <c r="M1450" s="116" t="s">
        <v>156</v>
      </c>
      <c r="N1450" s="98" t="str">
        <f t="shared" si="126"/>
        <v>AGG02514</v>
      </c>
      <c r="O1450" s="98" t="str">
        <f>VLOOKUP(M1450,Table1MatNames[], 2, 1)</f>
        <v>CA, Class AP, CGvl, 8</v>
      </c>
      <c r="P1450" s="98">
        <f t="shared" si="127"/>
        <v>12</v>
      </c>
      <c r="Q1450" s="98">
        <f t="shared" si="128"/>
        <v>0</v>
      </c>
    </row>
    <row r="1451" spans="1:35" s="75" customFormat="1" ht="24" customHeight="1" x14ac:dyDescent="0.25">
      <c r="A1451" s="110" t="s">
        <v>1844</v>
      </c>
      <c r="B1451" s="113" t="s">
        <v>1844</v>
      </c>
      <c r="C1451" s="110" t="s">
        <v>1804</v>
      </c>
      <c r="D1451" s="110" t="s">
        <v>1845</v>
      </c>
      <c r="E1451" s="110" t="s">
        <v>1846</v>
      </c>
      <c r="F1451" s="110" t="s">
        <v>1853</v>
      </c>
      <c r="G1451" s="111" t="s">
        <v>43</v>
      </c>
      <c r="H1451" s="110" t="s">
        <v>421</v>
      </c>
      <c r="I1451" s="112" t="s">
        <v>31</v>
      </c>
      <c r="J1451" s="110"/>
      <c r="K1451" s="115" t="s">
        <v>232</v>
      </c>
      <c r="L1451" s="98" t="str">
        <f t="shared" si="125"/>
        <v xml:space="preserve">8AP/GVL; ; </v>
      </c>
      <c r="M1451" s="116" t="s">
        <v>423</v>
      </c>
      <c r="N1451" s="98" t="str">
        <f t="shared" si="126"/>
        <v>AGG02514</v>
      </c>
      <c r="O1451" s="98" t="str">
        <f>VLOOKUP(M1451,Table1MatNames[], 2, 1)</f>
        <v>CA, Class AP, Gvl, 8</v>
      </c>
      <c r="P1451" s="98">
        <f t="shared" si="127"/>
        <v>11</v>
      </c>
      <c r="Q1451" s="98">
        <f t="shared" si="128"/>
        <v>0</v>
      </c>
    </row>
    <row r="1452" spans="1:35" s="75" customFormat="1" ht="24" customHeight="1" x14ac:dyDescent="0.25">
      <c r="A1452" s="110" t="s">
        <v>1844</v>
      </c>
      <c r="B1452" s="113" t="s">
        <v>1844</v>
      </c>
      <c r="C1452" s="110" t="s">
        <v>1804</v>
      </c>
      <c r="D1452" s="110" t="s">
        <v>1845</v>
      </c>
      <c r="E1452" s="110" t="s">
        <v>1846</v>
      </c>
      <c r="F1452" s="110" t="s">
        <v>1850</v>
      </c>
      <c r="G1452" s="111" t="s">
        <v>68</v>
      </c>
      <c r="H1452" s="110" t="s">
        <v>525</v>
      </c>
      <c r="I1452" s="112" t="s">
        <v>31</v>
      </c>
      <c r="J1452" s="110" t="s">
        <v>31</v>
      </c>
      <c r="K1452" s="115" t="s">
        <v>232</v>
      </c>
      <c r="L1452" s="98" t="str">
        <f t="shared" si="125"/>
        <v xml:space="preserve">S&amp;I/NS; ; </v>
      </c>
      <c r="M1452" s="116" t="s">
        <v>150</v>
      </c>
      <c r="N1452" s="98" t="str">
        <f t="shared" si="126"/>
        <v>AGG02514</v>
      </c>
      <c r="O1452" s="98" t="str">
        <f>VLOOKUP(M1452,Table1MatNames[], 2, 1)</f>
        <v>FA, NS, Snow &amp; Ice Abrasive</v>
      </c>
      <c r="P1452" s="98">
        <f t="shared" si="127"/>
        <v>10</v>
      </c>
      <c r="Q1452" s="98">
        <f t="shared" si="128"/>
        <v>0</v>
      </c>
    </row>
    <row r="1453" spans="1:35" s="75" customFormat="1" ht="24" customHeight="1" x14ac:dyDescent="0.25">
      <c r="A1453" s="110" t="s">
        <v>1854</v>
      </c>
      <c r="B1453" s="113" t="s">
        <v>1854</v>
      </c>
      <c r="C1453" s="110" t="s">
        <v>1855</v>
      </c>
      <c r="D1453" s="110" t="s">
        <v>1856</v>
      </c>
      <c r="E1453" s="110" t="s">
        <v>1857</v>
      </c>
      <c r="F1453" s="110" t="s">
        <v>1858</v>
      </c>
      <c r="G1453" s="111" t="s">
        <v>68</v>
      </c>
      <c r="H1453" s="110" t="s">
        <v>805</v>
      </c>
      <c r="I1453" s="112" t="s">
        <v>31</v>
      </c>
      <c r="J1453" s="110"/>
      <c r="K1453" s="115" t="s">
        <v>232</v>
      </c>
      <c r="L1453" s="98" t="str">
        <f t="shared" si="125"/>
        <v xml:space="preserve">#23/#4SB/S&amp;I/NS; ; </v>
      </c>
      <c r="M1453" s="116" t="s">
        <v>148</v>
      </c>
      <c r="N1453" s="98" t="str">
        <f t="shared" si="126"/>
        <v>AGG02519</v>
      </c>
      <c r="O1453" s="98" t="str">
        <f>VLOOKUP(M1453,Table1MatNames[], 2, 1)</f>
        <v>FA, NS, 23</v>
      </c>
      <c r="P1453" s="98">
        <f t="shared" si="127"/>
        <v>19</v>
      </c>
      <c r="Q1453" s="98">
        <f t="shared" si="128"/>
        <v>0</v>
      </c>
    </row>
    <row r="1454" spans="1:35" s="75" customFormat="1" ht="24" customHeight="1" x14ac:dyDescent="0.25">
      <c r="A1454" s="110" t="s">
        <v>1854</v>
      </c>
      <c r="B1454" s="113" t="s">
        <v>1854</v>
      </c>
      <c r="C1454" s="110" t="s">
        <v>1855</v>
      </c>
      <c r="D1454" s="110" t="s">
        <v>1856</v>
      </c>
      <c r="E1454" s="110" t="s">
        <v>1857</v>
      </c>
      <c r="F1454" s="110" t="s">
        <v>1858</v>
      </c>
      <c r="G1454" s="111" t="s">
        <v>68</v>
      </c>
      <c r="H1454" s="110" t="s">
        <v>805</v>
      </c>
      <c r="I1454" s="112" t="s">
        <v>31</v>
      </c>
      <c r="J1454" s="110"/>
      <c r="K1454" s="115" t="s">
        <v>232</v>
      </c>
      <c r="L1454" s="98" t="str">
        <f t="shared" si="125"/>
        <v xml:space="preserve">#23/#4SB/S&amp;I/NS; ; </v>
      </c>
      <c r="M1454" s="116" t="s">
        <v>150</v>
      </c>
      <c r="N1454" s="98" t="str">
        <f t="shared" si="126"/>
        <v>AGG02519</v>
      </c>
      <c r="O1454" s="98" t="str">
        <f>VLOOKUP(M1454,Table1MatNames[], 2, 1)</f>
        <v>FA, NS, Snow &amp; Ice Abrasive</v>
      </c>
      <c r="P1454" s="98">
        <f t="shared" si="127"/>
        <v>19</v>
      </c>
      <c r="Q1454" s="98">
        <f t="shared" si="128"/>
        <v>0</v>
      </c>
    </row>
    <row r="1455" spans="1:35" s="75" customFormat="1" ht="24" customHeight="1" x14ac:dyDescent="0.25">
      <c r="A1455" s="110" t="s">
        <v>1854</v>
      </c>
      <c r="B1455" s="113" t="s">
        <v>1854</v>
      </c>
      <c r="C1455" s="110" t="s">
        <v>1855</v>
      </c>
      <c r="D1455" s="110" t="s">
        <v>1856</v>
      </c>
      <c r="E1455" s="110" t="s">
        <v>1857</v>
      </c>
      <c r="F1455" s="110" t="s">
        <v>1858</v>
      </c>
      <c r="G1455" s="111" t="s">
        <v>68</v>
      </c>
      <c r="H1455" s="110" t="s">
        <v>805</v>
      </c>
      <c r="I1455" s="112" t="s">
        <v>31</v>
      </c>
      <c r="J1455" s="110"/>
      <c r="K1455" s="115" t="s">
        <v>232</v>
      </c>
      <c r="L1455" s="98" t="str">
        <f t="shared" si="125"/>
        <v xml:space="preserve">#23/#4SB/S&amp;I/NS; ; </v>
      </c>
      <c r="M1455" s="116" t="s">
        <v>106</v>
      </c>
      <c r="N1455" s="98" t="str">
        <f t="shared" si="126"/>
        <v>AGG02519</v>
      </c>
      <c r="O1455" s="98" t="str">
        <f>VLOOKUP(M1455,Table1MatNames[], 2, 1)</f>
        <v>Structural Backfill, 4.75mm (#4)</v>
      </c>
      <c r="P1455" s="98">
        <f t="shared" si="127"/>
        <v>19</v>
      </c>
      <c r="Q1455" s="98">
        <f t="shared" si="128"/>
        <v>0</v>
      </c>
    </row>
    <row r="1456" spans="1:35" s="75" customFormat="1" ht="24" customHeight="1" x14ac:dyDescent="0.25">
      <c r="A1456" s="110" t="s">
        <v>1859</v>
      </c>
      <c r="B1456" s="113" t="s">
        <v>1859</v>
      </c>
      <c r="C1456" s="110" t="s">
        <v>1860</v>
      </c>
      <c r="D1456" s="110" t="s">
        <v>1861</v>
      </c>
      <c r="E1456" s="110" t="s">
        <v>1862</v>
      </c>
      <c r="F1456" s="110" t="s">
        <v>1863</v>
      </c>
      <c r="G1456" s="111" t="s">
        <v>22</v>
      </c>
      <c r="H1456" s="110" t="s">
        <v>23</v>
      </c>
      <c r="I1456" s="112" t="s">
        <v>373</v>
      </c>
      <c r="J1456" s="110" t="s">
        <v>31</v>
      </c>
      <c r="K1456" s="115" t="s">
        <v>232</v>
      </c>
      <c r="L1456" s="98" t="str">
        <f t="shared" si="125"/>
        <v xml:space="preserve">#11/CS; 1-6; </v>
      </c>
      <c r="M1456" s="116" t="s">
        <v>27</v>
      </c>
      <c r="N1456" s="98" t="str">
        <f t="shared" si="126"/>
        <v>AGG02521</v>
      </c>
      <c r="O1456" s="98" t="str">
        <f>VLOOKUP(M1456,Table1MatNames[], 2, 1)</f>
        <v>CA, Class A, CS, 11</v>
      </c>
      <c r="P1456" s="98">
        <f t="shared" si="127"/>
        <v>13</v>
      </c>
      <c r="Q1456" s="98">
        <f t="shared" si="128"/>
        <v>0</v>
      </c>
    </row>
    <row r="1457" spans="1:17" s="75" customFormat="1" ht="24" customHeight="1" x14ac:dyDescent="0.25">
      <c r="A1457" s="110" t="s">
        <v>1859</v>
      </c>
      <c r="B1457" s="113" t="s">
        <v>1859</v>
      </c>
      <c r="C1457" s="110" t="s">
        <v>1860</v>
      </c>
      <c r="D1457" s="110" t="s">
        <v>1861</v>
      </c>
      <c r="E1457" s="110" t="s">
        <v>1862</v>
      </c>
      <c r="F1457" s="110" t="s">
        <v>1863</v>
      </c>
      <c r="G1457" s="111" t="s">
        <v>22</v>
      </c>
      <c r="H1457" s="110" t="s">
        <v>23</v>
      </c>
      <c r="I1457" s="112" t="s">
        <v>1155</v>
      </c>
      <c r="J1457" s="110" t="s">
        <v>31</v>
      </c>
      <c r="K1457" s="115" t="s">
        <v>232</v>
      </c>
      <c r="L1457" s="98" t="str">
        <f t="shared" si="125"/>
        <v xml:space="preserve">#11/CS; 2-6; </v>
      </c>
      <c r="M1457" s="116" t="s">
        <v>27</v>
      </c>
      <c r="N1457" s="98" t="str">
        <f t="shared" si="126"/>
        <v>AGG02521</v>
      </c>
      <c r="O1457" s="98" t="str">
        <f>VLOOKUP(M1457,Table1MatNames[], 2, 1)</f>
        <v>CA, Class A, CS, 11</v>
      </c>
      <c r="P1457" s="98">
        <f t="shared" si="127"/>
        <v>13</v>
      </c>
      <c r="Q1457" s="98">
        <f t="shared" si="128"/>
        <v>0</v>
      </c>
    </row>
    <row r="1458" spans="1:17" s="75" customFormat="1" ht="24" customHeight="1" x14ac:dyDescent="0.25">
      <c r="A1458" s="110" t="s">
        <v>1859</v>
      </c>
      <c r="B1458" s="113" t="s">
        <v>1859</v>
      </c>
      <c r="C1458" s="110" t="s">
        <v>1860</v>
      </c>
      <c r="D1458" s="110" t="s">
        <v>1861</v>
      </c>
      <c r="E1458" s="110" t="s">
        <v>1862</v>
      </c>
      <c r="F1458" s="110" t="s">
        <v>1864</v>
      </c>
      <c r="G1458" s="111" t="s">
        <v>29</v>
      </c>
      <c r="H1458" s="110" t="s">
        <v>30</v>
      </c>
      <c r="I1458" s="112" t="s">
        <v>373</v>
      </c>
      <c r="J1458" s="110" t="s">
        <v>31</v>
      </c>
      <c r="K1458" s="115" t="s">
        <v>232</v>
      </c>
      <c r="L1458" s="98" t="str">
        <f t="shared" si="125"/>
        <v xml:space="preserve">#2/CS; 1-6; </v>
      </c>
      <c r="M1458" s="116" t="s">
        <v>32</v>
      </c>
      <c r="N1458" s="98" t="str">
        <f t="shared" si="126"/>
        <v>AGG02521</v>
      </c>
      <c r="O1458" s="98" t="str">
        <f>VLOOKUP(M1458,Table1MatNames[], 2, 1)</f>
        <v>CA, Class D, CS, 2</v>
      </c>
      <c r="P1458" s="98">
        <f t="shared" si="127"/>
        <v>12</v>
      </c>
      <c r="Q1458" s="98">
        <f t="shared" si="128"/>
        <v>0</v>
      </c>
    </row>
    <row r="1459" spans="1:17" s="75" customFormat="1" ht="24" customHeight="1" x14ac:dyDescent="0.25">
      <c r="A1459" s="110" t="s">
        <v>1859</v>
      </c>
      <c r="B1459" s="113" t="s">
        <v>1859</v>
      </c>
      <c r="C1459" s="110" t="s">
        <v>1860</v>
      </c>
      <c r="D1459" s="110" t="s">
        <v>1861</v>
      </c>
      <c r="E1459" s="110" t="s">
        <v>1862</v>
      </c>
      <c r="F1459" s="110" t="s">
        <v>1864</v>
      </c>
      <c r="G1459" s="111" t="s">
        <v>29</v>
      </c>
      <c r="H1459" s="110" t="s">
        <v>30</v>
      </c>
      <c r="I1459" s="112" t="s">
        <v>1155</v>
      </c>
      <c r="J1459" s="110" t="s">
        <v>31</v>
      </c>
      <c r="K1459" s="115" t="s">
        <v>232</v>
      </c>
      <c r="L1459" s="98" t="str">
        <f t="shared" si="125"/>
        <v xml:space="preserve">#2/CS; 2-6; </v>
      </c>
      <c r="M1459" s="116" t="s">
        <v>32</v>
      </c>
      <c r="N1459" s="98" t="str">
        <f t="shared" si="126"/>
        <v>AGG02521</v>
      </c>
      <c r="O1459" s="98" t="str">
        <f>VLOOKUP(M1459,Table1MatNames[], 2, 1)</f>
        <v>CA, Class D, CS, 2</v>
      </c>
      <c r="P1459" s="98">
        <f t="shared" si="127"/>
        <v>12</v>
      </c>
      <c r="Q1459" s="98">
        <f t="shared" si="128"/>
        <v>0</v>
      </c>
    </row>
    <row r="1460" spans="1:17" s="75" customFormat="1" ht="24" customHeight="1" x14ac:dyDescent="0.25">
      <c r="A1460" s="110" t="s">
        <v>1859</v>
      </c>
      <c r="B1460" s="113" t="s">
        <v>1859</v>
      </c>
      <c r="C1460" s="110" t="s">
        <v>1860</v>
      </c>
      <c r="D1460" s="110" t="s">
        <v>1861</v>
      </c>
      <c r="E1460" s="110" t="s">
        <v>1862</v>
      </c>
      <c r="F1460" s="110" t="s">
        <v>1863</v>
      </c>
      <c r="G1460" s="111" t="s">
        <v>22</v>
      </c>
      <c r="H1460" s="110" t="s">
        <v>395</v>
      </c>
      <c r="I1460" s="112" t="s">
        <v>373</v>
      </c>
      <c r="J1460" s="110" t="s">
        <v>31</v>
      </c>
      <c r="K1460" s="115" t="s">
        <v>232</v>
      </c>
      <c r="L1460" s="98" t="str">
        <f t="shared" si="125"/>
        <v xml:space="preserve">#5/CS; 1-6; </v>
      </c>
      <c r="M1460" s="116" t="s">
        <v>396</v>
      </c>
      <c r="N1460" s="98" t="str">
        <f t="shared" si="126"/>
        <v>AGG02521</v>
      </c>
      <c r="O1460" s="98" t="str">
        <f>VLOOKUP(M1460,Table1MatNames[], 2, 1)</f>
        <v>CA, Class A, CS, 5</v>
      </c>
      <c r="P1460" s="98">
        <f t="shared" si="127"/>
        <v>12</v>
      </c>
      <c r="Q1460" s="98">
        <f t="shared" si="128"/>
        <v>0</v>
      </c>
    </row>
    <row r="1461" spans="1:17" s="75" customFormat="1" ht="24" customHeight="1" x14ac:dyDescent="0.25">
      <c r="A1461" s="110" t="s">
        <v>1859</v>
      </c>
      <c r="B1461" s="113" t="s">
        <v>1859</v>
      </c>
      <c r="C1461" s="110" t="s">
        <v>1860</v>
      </c>
      <c r="D1461" s="110" t="s">
        <v>1861</v>
      </c>
      <c r="E1461" s="110" t="s">
        <v>1862</v>
      </c>
      <c r="F1461" s="110" t="s">
        <v>1863</v>
      </c>
      <c r="G1461" s="111" t="s">
        <v>22</v>
      </c>
      <c r="H1461" s="110" t="s">
        <v>395</v>
      </c>
      <c r="I1461" s="112" t="s">
        <v>1155</v>
      </c>
      <c r="J1461" s="110" t="s">
        <v>31</v>
      </c>
      <c r="K1461" s="115" t="s">
        <v>232</v>
      </c>
      <c r="L1461" s="98" t="str">
        <f t="shared" si="125"/>
        <v xml:space="preserve">#5/CS; 2-6; </v>
      </c>
      <c r="M1461" s="116" t="s">
        <v>396</v>
      </c>
      <c r="N1461" s="98" t="str">
        <f t="shared" si="126"/>
        <v>AGG02521</v>
      </c>
      <c r="O1461" s="98" t="str">
        <f>VLOOKUP(M1461,Table1MatNames[], 2, 1)</f>
        <v>CA, Class A, CS, 5</v>
      </c>
      <c r="P1461" s="98">
        <f t="shared" si="127"/>
        <v>12</v>
      </c>
      <c r="Q1461" s="98">
        <f t="shared" si="128"/>
        <v>0</v>
      </c>
    </row>
    <row r="1462" spans="1:17" s="75" customFormat="1" ht="24" customHeight="1" x14ac:dyDescent="0.25">
      <c r="A1462" s="110" t="s">
        <v>1859</v>
      </c>
      <c r="B1462" s="113" t="s">
        <v>1859</v>
      </c>
      <c r="C1462" s="110" t="s">
        <v>1860</v>
      </c>
      <c r="D1462" s="110" t="s">
        <v>1861</v>
      </c>
      <c r="E1462" s="110" t="s">
        <v>1862</v>
      </c>
      <c r="F1462" s="110" t="s">
        <v>1865</v>
      </c>
      <c r="G1462" s="111" t="s">
        <v>29</v>
      </c>
      <c r="H1462" s="110" t="s">
        <v>34</v>
      </c>
      <c r="I1462" s="112" t="s">
        <v>373</v>
      </c>
      <c r="J1462" s="110" t="s">
        <v>31</v>
      </c>
      <c r="K1462" s="115" t="s">
        <v>232</v>
      </c>
      <c r="L1462" s="98" t="str">
        <f t="shared" si="125"/>
        <v xml:space="preserve">#53/CS; 1-6; </v>
      </c>
      <c r="M1462" s="116" t="s">
        <v>35</v>
      </c>
      <c r="N1462" s="98" t="str">
        <f t="shared" si="126"/>
        <v>AGG02521</v>
      </c>
      <c r="O1462" s="98" t="str">
        <f>VLOOKUP(M1462,Table1MatNames[], 2, 1)</f>
        <v>CA, Class D, CS, 53</v>
      </c>
      <c r="P1462" s="98">
        <f t="shared" si="127"/>
        <v>13</v>
      </c>
      <c r="Q1462" s="98">
        <f t="shared" si="128"/>
        <v>0</v>
      </c>
    </row>
    <row r="1463" spans="1:17" s="75" customFormat="1" ht="24" customHeight="1" x14ac:dyDescent="0.25">
      <c r="A1463" s="110" t="s">
        <v>1859</v>
      </c>
      <c r="B1463" s="113" t="s">
        <v>1859</v>
      </c>
      <c r="C1463" s="110" t="s">
        <v>1860</v>
      </c>
      <c r="D1463" s="110" t="s">
        <v>1861</v>
      </c>
      <c r="E1463" s="110" t="s">
        <v>1862</v>
      </c>
      <c r="F1463" s="110" t="s">
        <v>1865</v>
      </c>
      <c r="G1463" s="111" t="s">
        <v>29</v>
      </c>
      <c r="H1463" s="110" t="s">
        <v>34</v>
      </c>
      <c r="I1463" s="112" t="s">
        <v>1155</v>
      </c>
      <c r="J1463" s="110" t="s">
        <v>31</v>
      </c>
      <c r="K1463" s="115" t="s">
        <v>232</v>
      </c>
      <c r="L1463" s="98" t="str">
        <f t="shared" ref="L1463:L1524" si="129">CONCATENATE(H1463,"; ", I1463, "; ", J1463)</f>
        <v xml:space="preserve">#53/CS; 2-6; </v>
      </c>
      <c r="M1463" s="116" t="s">
        <v>35</v>
      </c>
      <c r="N1463" s="98" t="str">
        <f t="shared" ref="N1463:N1524" si="130">CONCATENATE("AGG0", A1463)</f>
        <v>AGG02521</v>
      </c>
      <c r="O1463" s="98" t="str">
        <f>VLOOKUP(M1463,Table1MatNames[], 2, 1)</f>
        <v>CA, Class D, CS, 53</v>
      </c>
      <c r="P1463" s="98">
        <f t="shared" ref="P1463:P1524" si="131">LEN(L1463)</f>
        <v>13</v>
      </c>
      <c r="Q1463" s="98">
        <f t="shared" si="128"/>
        <v>0</v>
      </c>
    </row>
    <row r="1464" spans="1:17" s="75" customFormat="1" ht="24" customHeight="1" x14ac:dyDescent="0.25">
      <c r="A1464" s="110" t="s">
        <v>1859</v>
      </c>
      <c r="B1464" s="113" t="s">
        <v>1859</v>
      </c>
      <c r="C1464" s="110" t="s">
        <v>1860</v>
      </c>
      <c r="D1464" s="110" t="s">
        <v>1861</v>
      </c>
      <c r="E1464" s="110" t="s">
        <v>1862</v>
      </c>
      <c r="F1464" s="110" t="s">
        <v>1866</v>
      </c>
      <c r="G1464" s="111" t="s">
        <v>29</v>
      </c>
      <c r="H1464" s="110" t="s">
        <v>37</v>
      </c>
      <c r="I1464" s="112" t="s">
        <v>373</v>
      </c>
      <c r="J1464" s="110" t="s">
        <v>31</v>
      </c>
      <c r="K1464" s="115" t="s">
        <v>232</v>
      </c>
      <c r="L1464" s="98" t="str">
        <f t="shared" si="129"/>
        <v xml:space="preserve">#73/CS; 1-6; </v>
      </c>
      <c r="M1464" s="116" t="s">
        <v>38</v>
      </c>
      <c r="N1464" s="98" t="str">
        <f t="shared" si="130"/>
        <v>AGG02521</v>
      </c>
      <c r="O1464" s="98" t="str">
        <f>VLOOKUP(M1464,Table1MatNames[], 2, 1)</f>
        <v>CA, Class D, CS, 73</v>
      </c>
      <c r="P1464" s="98">
        <f t="shared" si="131"/>
        <v>13</v>
      </c>
      <c r="Q1464" s="98">
        <f t="shared" si="128"/>
        <v>0</v>
      </c>
    </row>
    <row r="1465" spans="1:17" s="75" customFormat="1" ht="24" customHeight="1" x14ac:dyDescent="0.25">
      <c r="A1465" s="110" t="s">
        <v>1859</v>
      </c>
      <c r="B1465" s="113" t="s">
        <v>1859</v>
      </c>
      <c r="C1465" s="110" t="s">
        <v>1860</v>
      </c>
      <c r="D1465" s="110" t="s">
        <v>1861</v>
      </c>
      <c r="E1465" s="110" t="s">
        <v>1862</v>
      </c>
      <c r="F1465" s="110" t="s">
        <v>1866</v>
      </c>
      <c r="G1465" s="111" t="s">
        <v>29</v>
      </c>
      <c r="H1465" s="110" t="s">
        <v>37</v>
      </c>
      <c r="I1465" s="112" t="s">
        <v>1155</v>
      </c>
      <c r="J1465" s="110" t="s">
        <v>31</v>
      </c>
      <c r="K1465" s="115" t="s">
        <v>232</v>
      </c>
      <c r="L1465" s="98" t="str">
        <f t="shared" si="129"/>
        <v xml:space="preserve">#73/CS; 2-6; </v>
      </c>
      <c r="M1465" s="116" t="s">
        <v>38</v>
      </c>
      <c r="N1465" s="98" t="str">
        <f t="shared" si="130"/>
        <v>AGG02521</v>
      </c>
      <c r="O1465" s="98" t="str">
        <f>VLOOKUP(M1465,Table1MatNames[], 2, 1)</f>
        <v>CA, Class D, CS, 73</v>
      </c>
      <c r="P1465" s="98">
        <f t="shared" si="131"/>
        <v>13</v>
      </c>
      <c r="Q1465" s="98">
        <f t="shared" si="128"/>
        <v>0</v>
      </c>
    </row>
    <row r="1466" spans="1:17" s="75" customFormat="1" ht="24" customHeight="1" x14ac:dyDescent="0.25">
      <c r="A1466" s="110" t="s">
        <v>1859</v>
      </c>
      <c r="B1466" s="113" t="s">
        <v>1859</v>
      </c>
      <c r="C1466" s="110" t="s">
        <v>1860</v>
      </c>
      <c r="D1466" s="110" t="s">
        <v>1861</v>
      </c>
      <c r="E1466" s="110" t="s">
        <v>1862</v>
      </c>
      <c r="F1466" s="110" t="s">
        <v>1863</v>
      </c>
      <c r="G1466" s="111" t="s">
        <v>22</v>
      </c>
      <c r="H1466" s="110" t="s">
        <v>40</v>
      </c>
      <c r="I1466" s="112" t="s">
        <v>373</v>
      </c>
      <c r="J1466" s="110" t="s">
        <v>31</v>
      </c>
      <c r="K1466" s="115" t="s">
        <v>232</v>
      </c>
      <c r="L1466" s="98" t="str">
        <f t="shared" si="129"/>
        <v xml:space="preserve">#9/CS; 1-6; </v>
      </c>
      <c r="M1466" s="116" t="s">
        <v>41</v>
      </c>
      <c r="N1466" s="98" t="str">
        <f t="shared" si="130"/>
        <v>AGG02521</v>
      </c>
      <c r="O1466" s="98" t="str">
        <f>VLOOKUP(M1466,Table1MatNames[], 2, 1)</f>
        <v>CA, Class A, CS, 9</v>
      </c>
      <c r="P1466" s="98">
        <f t="shared" si="131"/>
        <v>12</v>
      </c>
      <c r="Q1466" s="98">
        <f t="shared" si="128"/>
        <v>0</v>
      </c>
    </row>
    <row r="1467" spans="1:17" s="75" customFormat="1" ht="24" customHeight="1" x14ac:dyDescent="0.25">
      <c r="A1467" s="110" t="s">
        <v>1859</v>
      </c>
      <c r="B1467" s="113" t="s">
        <v>1859</v>
      </c>
      <c r="C1467" s="110" t="s">
        <v>1860</v>
      </c>
      <c r="D1467" s="110" t="s">
        <v>1861</v>
      </c>
      <c r="E1467" s="110" t="s">
        <v>1862</v>
      </c>
      <c r="F1467" s="110" t="s">
        <v>1863</v>
      </c>
      <c r="G1467" s="111" t="s">
        <v>22</v>
      </c>
      <c r="H1467" s="110" t="s">
        <v>40</v>
      </c>
      <c r="I1467" s="112" t="s">
        <v>1155</v>
      </c>
      <c r="J1467" s="110" t="s">
        <v>31</v>
      </c>
      <c r="K1467" s="115" t="s">
        <v>232</v>
      </c>
      <c r="L1467" s="98" t="str">
        <f t="shared" si="129"/>
        <v xml:space="preserve">#9/CS; 2-6; </v>
      </c>
      <c r="M1467" s="116" t="s">
        <v>41</v>
      </c>
      <c r="N1467" s="98" t="str">
        <f t="shared" si="130"/>
        <v>AGG02521</v>
      </c>
      <c r="O1467" s="98" t="str">
        <f>VLOOKUP(M1467,Table1MatNames[], 2, 1)</f>
        <v>CA, Class A, CS, 9</v>
      </c>
      <c r="P1467" s="98">
        <f t="shared" si="131"/>
        <v>12</v>
      </c>
      <c r="Q1467" s="98">
        <f t="shared" si="128"/>
        <v>0</v>
      </c>
    </row>
    <row r="1468" spans="1:17" s="75" customFormat="1" ht="24" customHeight="1" x14ac:dyDescent="0.25">
      <c r="A1468" s="110" t="s">
        <v>1859</v>
      </c>
      <c r="B1468" s="113" t="s">
        <v>1859</v>
      </c>
      <c r="C1468" s="110" t="s">
        <v>1860</v>
      </c>
      <c r="D1468" s="110" t="s">
        <v>1861</v>
      </c>
      <c r="E1468" s="110" t="s">
        <v>1862</v>
      </c>
      <c r="F1468" s="110" t="s">
        <v>1867</v>
      </c>
      <c r="G1468" s="111" t="s">
        <v>68</v>
      </c>
      <c r="H1468" s="110" t="s">
        <v>565</v>
      </c>
      <c r="I1468" s="112" t="s">
        <v>373</v>
      </c>
      <c r="J1468" s="110" t="s">
        <v>31</v>
      </c>
      <c r="K1468" s="115" t="s">
        <v>232</v>
      </c>
      <c r="L1468" s="98" t="str">
        <f t="shared" si="129"/>
        <v xml:space="preserve">1.5"SB/CS; 1-6; </v>
      </c>
      <c r="M1468" s="116" t="s">
        <v>566</v>
      </c>
      <c r="N1468" s="98" t="str">
        <f t="shared" si="130"/>
        <v>AGG02521</v>
      </c>
      <c r="O1468" s="98" t="str">
        <f>VLOOKUP(M1468,Table1MatNames[], 2, 1)</f>
        <v>Structural Backfill, 37.5mm (1 1/2 in)</v>
      </c>
      <c r="P1468" s="98">
        <f t="shared" si="131"/>
        <v>16</v>
      </c>
      <c r="Q1468" s="98">
        <f t="shared" si="128"/>
        <v>0</v>
      </c>
    </row>
    <row r="1469" spans="1:17" s="75" customFormat="1" ht="24" customHeight="1" x14ac:dyDescent="0.25">
      <c r="A1469" s="110" t="s">
        <v>1859</v>
      </c>
      <c r="B1469" s="113" t="s">
        <v>1859</v>
      </c>
      <c r="C1469" s="110" t="s">
        <v>1860</v>
      </c>
      <c r="D1469" s="110" t="s">
        <v>1861</v>
      </c>
      <c r="E1469" s="110" t="s">
        <v>1862</v>
      </c>
      <c r="F1469" s="110" t="s">
        <v>1867</v>
      </c>
      <c r="G1469" s="111" t="s">
        <v>68</v>
      </c>
      <c r="H1469" s="110" t="s">
        <v>565</v>
      </c>
      <c r="I1469" s="112" t="s">
        <v>1155</v>
      </c>
      <c r="J1469" s="110" t="s">
        <v>31</v>
      </c>
      <c r="K1469" s="115" t="s">
        <v>232</v>
      </c>
      <c r="L1469" s="98" t="str">
        <f t="shared" si="129"/>
        <v xml:space="preserve">1.5"SB/CS; 2-6; </v>
      </c>
      <c r="M1469" s="116" t="s">
        <v>566</v>
      </c>
      <c r="N1469" s="98" t="str">
        <f t="shared" si="130"/>
        <v>AGG02521</v>
      </c>
      <c r="O1469" s="98" t="str">
        <f>VLOOKUP(M1469,Table1MatNames[], 2, 1)</f>
        <v>Structural Backfill, 37.5mm (1 1/2 in)</v>
      </c>
      <c r="P1469" s="98">
        <f t="shared" si="131"/>
        <v>16</v>
      </c>
      <c r="Q1469" s="98">
        <f t="shared" si="128"/>
        <v>0</v>
      </c>
    </row>
    <row r="1470" spans="1:17" s="75" customFormat="1" ht="24" customHeight="1" x14ac:dyDescent="0.25">
      <c r="A1470" s="110" t="s">
        <v>1859</v>
      </c>
      <c r="B1470" s="113" t="s">
        <v>1859</v>
      </c>
      <c r="C1470" s="110" t="s">
        <v>1860</v>
      </c>
      <c r="D1470" s="110" t="s">
        <v>1861</v>
      </c>
      <c r="E1470" s="110" t="s">
        <v>1862</v>
      </c>
      <c r="F1470" s="110" t="s">
        <v>1868</v>
      </c>
      <c r="G1470" s="111" t="s">
        <v>43</v>
      </c>
      <c r="H1470" s="110" t="s">
        <v>44</v>
      </c>
      <c r="I1470" s="112" t="s">
        <v>373</v>
      </c>
      <c r="J1470" s="110" t="s">
        <v>31</v>
      </c>
      <c r="K1470" s="115" t="s">
        <v>232</v>
      </c>
      <c r="L1470" s="98" t="str">
        <f t="shared" si="129"/>
        <v xml:space="preserve">8AP/CS; 1-6; </v>
      </c>
      <c r="M1470" s="116" t="s">
        <v>45</v>
      </c>
      <c r="N1470" s="98" t="str">
        <f t="shared" si="130"/>
        <v>AGG02521</v>
      </c>
      <c r="O1470" s="98" t="str">
        <f>VLOOKUP(M1470,Table1MatNames[], 2, 1)</f>
        <v>CA, Class AP, CS, 8</v>
      </c>
      <c r="P1470" s="98">
        <f t="shared" si="131"/>
        <v>13</v>
      </c>
      <c r="Q1470" s="98">
        <f t="shared" si="128"/>
        <v>0</v>
      </c>
    </row>
    <row r="1471" spans="1:17" s="75" customFormat="1" ht="24" customHeight="1" x14ac:dyDescent="0.25">
      <c r="A1471" s="110" t="s">
        <v>1859</v>
      </c>
      <c r="B1471" s="113" t="s">
        <v>1859</v>
      </c>
      <c r="C1471" s="110" t="s">
        <v>1860</v>
      </c>
      <c r="D1471" s="110" t="s">
        <v>1861</v>
      </c>
      <c r="E1471" s="110" t="s">
        <v>1862</v>
      </c>
      <c r="F1471" s="110" t="s">
        <v>1868</v>
      </c>
      <c r="G1471" s="111" t="s">
        <v>43</v>
      </c>
      <c r="H1471" s="110" t="s">
        <v>44</v>
      </c>
      <c r="I1471" s="112" t="s">
        <v>1155</v>
      </c>
      <c r="J1471" s="110" t="s">
        <v>31</v>
      </c>
      <c r="K1471" s="115" t="s">
        <v>232</v>
      </c>
      <c r="L1471" s="98" t="str">
        <f t="shared" si="129"/>
        <v xml:space="preserve">8AP/CS; 2-6; </v>
      </c>
      <c r="M1471" s="116" t="s">
        <v>45</v>
      </c>
      <c r="N1471" s="98" t="str">
        <f t="shared" si="130"/>
        <v>AGG02521</v>
      </c>
      <c r="O1471" s="98" t="str">
        <f>VLOOKUP(M1471,Table1MatNames[], 2, 1)</f>
        <v>CA, Class AP, CS, 8</v>
      </c>
      <c r="P1471" s="98">
        <f t="shared" si="131"/>
        <v>13</v>
      </c>
      <c r="Q1471" s="98">
        <f t="shared" si="128"/>
        <v>0</v>
      </c>
    </row>
    <row r="1472" spans="1:17" s="75" customFormat="1" ht="24" customHeight="1" x14ac:dyDescent="0.25">
      <c r="A1472" s="110" t="s">
        <v>1859</v>
      </c>
      <c r="B1472" s="113" t="s">
        <v>1859</v>
      </c>
      <c r="C1472" s="110" t="s">
        <v>1860</v>
      </c>
      <c r="D1472" s="110" t="s">
        <v>1861</v>
      </c>
      <c r="E1472" s="110" t="s">
        <v>1862</v>
      </c>
      <c r="F1472" s="110" t="s">
        <v>1869</v>
      </c>
      <c r="G1472" s="111" t="s">
        <v>61</v>
      </c>
      <c r="H1472" s="110" t="s">
        <v>62</v>
      </c>
      <c r="I1472" s="112" t="s">
        <v>373</v>
      </c>
      <c r="J1472" s="110" t="s">
        <v>31</v>
      </c>
      <c r="K1472" s="115" t="s">
        <v>232</v>
      </c>
      <c r="L1472" s="98" t="str">
        <f t="shared" si="129"/>
        <v xml:space="preserve">Class1Riprap/CS; 1-6; </v>
      </c>
      <c r="M1472" s="116" t="s">
        <v>63</v>
      </c>
      <c r="N1472" s="98" t="str">
        <f t="shared" si="130"/>
        <v>AGG02521</v>
      </c>
      <c r="O1472" s="98" t="str">
        <f>VLOOKUP(M1472,Table1MatNames[], 2, 1)</f>
        <v>CA, Class F, CS, Class I Riprap</v>
      </c>
      <c r="P1472" s="98">
        <f t="shared" si="131"/>
        <v>22</v>
      </c>
      <c r="Q1472" s="98">
        <f t="shared" si="128"/>
        <v>0</v>
      </c>
    </row>
    <row r="1473" spans="1:35" s="75" customFormat="1" ht="24" customHeight="1" x14ac:dyDescent="0.25">
      <c r="A1473" s="110" t="s">
        <v>1859</v>
      </c>
      <c r="B1473" s="113" t="s">
        <v>1859</v>
      </c>
      <c r="C1473" s="110" t="s">
        <v>1860</v>
      </c>
      <c r="D1473" s="110" t="s">
        <v>1861</v>
      </c>
      <c r="E1473" s="110" t="s">
        <v>1862</v>
      </c>
      <c r="F1473" s="110" t="s">
        <v>1869</v>
      </c>
      <c r="G1473" s="111" t="s">
        <v>61</v>
      </c>
      <c r="H1473" s="110" t="s">
        <v>62</v>
      </c>
      <c r="I1473" s="112" t="s">
        <v>1155</v>
      </c>
      <c r="J1473" s="110" t="s">
        <v>31</v>
      </c>
      <c r="K1473" s="115" t="s">
        <v>232</v>
      </c>
      <c r="L1473" s="98" t="str">
        <f t="shared" si="129"/>
        <v xml:space="preserve">Class1Riprap/CS; 2-6; </v>
      </c>
      <c r="M1473" s="116" t="s">
        <v>63</v>
      </c>
      <c r="N1473" s="98" t="str">
        <f t="shared" si="130"/>
        <v>AGG02521</v>
      </c>
      <c r="O1473" s="98" t="str">
        <f>VLOOKUP(M1473,Table1MatNames[], 2, 1)</f>
        <v>CA, Class F, CS, Class I Riprap</v>
      </c>
      <c r="P1473" s="98">
        <f t="shared" si="131"/>
        <v>22</v>
      </c>
      <c r="Q1473" s="98">
        <f t="shared" si="128"/>
        <v>0</v>
      </c>
    </row>
    <row r="1474" spans="1:35" s="75" customFormat="1" ht="24" customHeight="1" x14ac:dyDescent="0.25">
      <c r="A1474" s="110" t="s">
        <v>1859</v>
      </c>
      <c r="B1474" s="113" t="s">
        <v>1859</v>
      </c>
      <c r="C1474" s="110" t="s">
        <v>1860</v>
      </c>
      <c r="D1474" s="110" t="s">
        <v>1861</v>
      </c>
      <c r="E1474" s="110" t="s">
        <v>1862</v>
      </c>
      <c r="F1474" s="110" t="s">
        <v>1870</v>
      </c>
      <c r="G1474" s="111" t="s">
        <v>61</v>
      </c>
      <c r="H1474" s="110" t="s">
        <v>65</v>
      </c>
      <c r="I1474" s="112" t="s">
        <v>373</v>
      </c>
      <c r="J1474" s="110" t="s">
        <v>31</v>
      </c>
      <c r="K1474" s="115" t="s">
        <v>232</v>
      </c>
      <c r="L1474" s="98" t="str">
        <f t="shared" si="129"/>
        <v xml:space="preserve">Class2Riprap/CS; 1-6; </v>
      </c>
      <c r="M1474" s="116" t="s">
        <v>66</v>
      </c>
      <c r="N1474" s="98" t="str">
        <f t="shared" si="130"/>
        <v>AGG02521</v>
      </c>
      <c r="O1474" s="98" t="str">
        <f>VLOOKUP(M1474,Table1MatNames[], 2, 1)</f>
        <v>CA, Class F, CS, Class II Riprap</v>
      </c>
      <c r="P1474" s="98">
        <f t="shared" si="131"/>
        <v>22</v>
      </c>
      <c r="Q1474" s="98">
        <f t="shared" si="128"/>
        <v>0</v>
      </c>
    </row>
    <row r="1475" spans="1:35" s="75" customFormat="1" ht="24" customHeight="1" x14ac:dyDescent="0.25">
      <c r="A1475" s="110" t="s">
        <v>1859</v>
      </c>
      <c r="B1475" s="113" t="s">
        <v>1859</v>
      </c>
      <c r="C1475" s="110" t="s">
        <v>1860</v>
      </c>
      <c r="D1475" s="110" t="s">
        <v>1861</v>
      </c>
      <c r="E1475" s="110" t="s">
        <v>1862</v>
      </c>
      <c r="F1475" s="110" t="s">
        <v>1870</v>
      </c>
      <c r="G1475" s="111" t="s">
        <v>61</v>
      </c>
      <c r="H1475" s="110" t="s">
        <v>65</v>
      </c>
      <c r="I1475" s="112" t="s">
        <v>1155</v>
      </c>
      <c r="J1475" s="110" t="s">
        <v>31</v>
      </c>
      <c r="K1475" s="115" t="s">
        <v>232</v>
      </c>
      <c r="L1475" s="98" t="str">
        <f t="shared" si="129"/>
        <v xml:space="preserve">Class2Riprap/CS; 2-6; </v>
      </c>
      <c r="M1475" s="116" t="s">
        <v>66</v>
      </c>
      <c r="N1475" s="98" t="str">
        <f t="shared" si="130"/>
        <v>AGG02521</v>
      </c>
      <c r="O1475" s="98" t="str">
        <f>VLOOKUP(M1475,Table1MatNames[], 2, 1)</f>
        <v>CA, Class F, CS, Class II Riprap</v>
      </c>
      <c r="P1475" s="98">
        <f t="shared" si="131"/>
        <v>22</v>
      </c>
      <c r="Q1475" s="98">
        <f t="shared" si="128"/>
        <v>0</v>
      </c>
    </row>
    <row r="1476" spans="1:35" s="75" customFormat="1" ht="24" customHeight="1" x14ac:dyDescent="0.25">
      <c r="A1476" s="110" t="s">
        <v>1859</v>
      </c>
      <c r="B1476" s="113" t="s">
        <v>1859</v>
      </c>
      <c r="C1476" s="110" t="s">
        <v>1860</v>
      </c>
      <c r="D1476" s="110" t="s">
        <v>1861</v>
      </c>
      <c r="E1476" s="110" t="s">
        <v>1862</v>
      </c>
      <c r="F1476" s="110" t="s">
        <v>1871</v>
      </c>
      <c r="G1476" s="111" t="s">
        <v>22</v>
      </c>
      <c r="H1476" s="110" t="s">
        <v>1872</v>
      </c>
      <c r="I1476" s="112" t="s">
        <v>373</v>
      </c>
      <c r="J1476" s="110"/>
      <c r="K1476" s="115" t="s">
        <v>232</v>
      </c>
      <c r="L1476" s="98" t="str">
        <f t="shared" si="129"/>
        <v xml:space="preserve">QA 0.25"Minus/CS; 1-6; </v>
      </c>
      <c r="M1476" s="116" t="s">
        <v>289</v>
      </c>
      <c r="N1476" s="98" t="str">
        <f t="shared" si="130"/>
        <v>AGG02521</v>
      </c>
      <c r="O1476" s="98" t="str">
        <f>VLOOKUP(M1476,Table1MatNames[], 2, 1)</f>
        <v>CA, Class AS, CS, QA</v>
      </c>
      <c r="P1476" s="98">
        <f t="shared" si="131"/>
        <v>23</v>
      </c>
      <c r="Q1476" s="98">
        <f t="shared" si="128"/>
        <v>0</v>
      </c>
    </row>
    <row r="1477" spans="1:35" s="75" customFormat="1" ht="24" customHeight="1" x14ac:dyDescent="0.25">
      <c r="A1477" s="110" t="s">
        <v>1859</v>
      </c>
      <c r="B1477" s="113" t="s">
        <v>1859</v>
      </c>
      <c r="C1477" s="110" t="s">
        <v>1860</v>
      </c>
      <c r="D1477" s="110" t="s">
        <v>1861</v>
      </c>
      <c r="E1477" s="110" t="s">
        <v>1862</v>
      </c>
      <c r="F1477" s="110" t="s">
        <v>1871</v>
      </c>
      <c r="G1477" s="111" t="s">
        <v>22</v>
      </c>
      <c r="H1477" s="110" t="s">
        <v>1872</v>
      </c>
      <c r="I1477" s="112" t="s">
        <v>1155</v>
      </c>
      <c r="J1477" s="110"/>
      <c r="K1477" s="115" t="s">
        <v>232</v>
      </c>
      <c r="L1477" s="98" t="str">
        <f t="shared" si="129"/>
        <v xml:space="preserve">QA 0.25"Minus/CS; 2-6; </v>
      </c>
      <c r="M1477" s="116" t="s">
        <v>289</v>
      </c>
      <c r="N1477" s="98" t="str">
        <f t="shared" si="130"/>
        <v>AGG02521</v>
      </c>
      <c r="O1477" s="98" t="str">
        <f>VLOOKUP(M1477,Table1MatNames[], 2, 1)</f>
        <v>CA, Class AS, CS, QA</v>
      </c>
      <c r="P1477" s="98">
        <f t="shared" si="131"/>
        <v>23</v>
      </c>
      <c r="Q1477" s="98">
        <f t="shared" si="128"/>
        <v>0</v>
      </c>
    </row>
    <row r="1478" spans="1:35" s="75" customFormat="1" ht="24" customHeight="1" x14ac:dyDescent="0.25">
      <c r="A1478" s="110" t="s">
        <v>1859</v>
      </c>
      <c r="B1478" s="113" t="s">
        <v>1859</v>
      </c>
      <c r="C1478" s="110" t="s">
        <v>1860</v>
      </c>
      <c r="D1478" s="110" t="s">
        <v>1861</v>
      </c>
      <c r="E1478" s="110" t="s">
        <v>1862</v>
      </c>
      <c r="F1478" s="110" t="s">
        <v>1873</v>
      </c>
      <c r="G1478" s="111" t="s">
        <v>68</v>
      </c>
      <c r="H1478" s="110" t="s">
        <v>1874</v>
      </c>
      <c r="I1478" s="112" t="s">
        <v>373</v>
      </c>
      <c r="J1478" s="110" t="s">
        <v>31</v>
      </c>
      <c r="K1478" s="115" t="s">
        <v>232</v>
      </c>
      <c r="L1478" s="98" t="str">
        <f t="shared" si="129"/>
        <v xml:space="preserve">QA16/CS; 1-6; </v>
      </c>
      <c r="M1478" s="116" t="s">
        <v>139</v>
      </c>
      <c r="N1478" s="98" t="str">
        <f t="shared" si="130"/>
        <v>AGG02521</v>
      </c>
      <c r="O1478" s="98" t="str">
        <f>VLOOKUP(M1478,Table1MatNames[], 2, 1)</f>
        <v>FA, CS, QA</v>
      </c>
      <c r="P1478" s="98">
        <f t="shared" si="131"/>
        <v>14</v>
      </c>
      <c r="Q1478" s="98">
        <f t="shared" si="128"/>
        <v>0</v>
      </c>
    </row>
    <row r="1479" spans="1:35" s="75" customFormat="1" ht="24" customHeight="1" x14ac:dyDescent="0.25">
      <c r="A1479" s="110" t="s">
        <v>1859</v>
      </c>
      <c r="B1479" s="113" t="s">
        <v>1859</v>
      </c>
      <c r="C1479" s="110" t="s">
        <v>1860</v>
      </c>
      <c r="D1479" s="110" t="s">
        <v>1861</v>
      </c>
      <c r="E1479" s="110" t="s">
        <v>1862</v>
      </c>
      <c r="F1479" s="110" t="s">
        <v>1873</v>
      </c>
      <c r="G1479" s="111" t="s">
        <v>68</v>
      </c>
      <c r="H1479" s="110" t="s">
        <v>1874</v>
      </c>
      <c r="I1479" s="112" t="s">
        <v>1155</v>
      </c>
      <c r="J1479" s="110" t="s">
        <v>31</v>
      </c>
      <c r="K1479" s="115" t="s">
        <v>232</v>
      </c>
      <c r="L1479" s="98" t="str">
        <f t="shared" si="129"/>
        <v xml:space="preserve">QA16/CS; 2-6; </v>
      </c>
      <c r="M1479" s="116" t="s">
        <v>139</v>
      </c>
      <c r="N1479" s="98" t="str">
        <f t="shared" si="130"/>
        <v>AGG02521</v>
      </c>
      <c r="O1479" s="98" t="str">
        <f>VLOOKUP(M1479,Table1MatNames[], 2, 1)</f>
        <v>FA, CS, QA</v>
      </c>
      <c r="P1479" s="98">
        <f t="shared" si="131"/>
        <v>14</v>
      </c>
      <c r="Q1479" s="98">
        <f t="shared" si="128"/>
        <v>0</v>
      </c>
    </row>
    <row r="1480" spans="1:35" s="75" customFormat="1" ht="24" customHeight="1" x14ac:dyDescent="0.25">
      <c r="A1480" s="110" t="s">
        <v>1859</v>
      </c>
      <c r="B1480" s="113" t="s">
        <v>1859</v>
      </c>
      <c r="C1480" s="110" t="s">
        <v>1860</v>
      </c>
      <c r="D1480" s="110" t="s">
        <v>1861</v>
      </c>
      <c r="E1480" s="110" t="s">
        <v>1862</v>
      </c>
      <c r="F1480" s="110" t="s">
        <v>1875</v>
      </c>
      <c r="G1480" s="111" t="s">
        <v>68</v>
      </c>
      <c r="H1480" s="110" t="s">
        <v>138</v>
      </c>
      <c r="I1480" s="112" t="s">
        <v>373</v>
      </c>
      <c r="J1480" s="110" t="s">
        <v>31</v>
      </c>
      <c r="K1480" s="115" t="s">
        <v>232</v>
      </c>
      <c r="L1480" s="98" t="str">
        <f t="shared" si="129"/>
        <v xml:space="preserve">QA24/CS; 1-6; </v>
      </c>
      <c r="M1480" s="116" t="s">
        <v>139</v>
      </c>
      <c r="N1480" s="98" t="str">
        <f t="shared" si="130"/>
        <v>AGG02521</v>
      </c>
      <c r="O1480" s="98" t="str">
        <f>VLOOKUP(M1480,Table1MatNames[], 2, 1)</f>
        <v>FA, CS, QA</v>
      </c>
      <c r="P1480" s="98">
        <f t="shared" si="131"/>
        <v>14</v>
      </c>
      <c r="Q1480" s="98">
        <f t="shared" si="128"/>
        <v>0</v>
      </c>
    </row>
    <row r="1481" spans="1:35" s="75" customFormat="1" ht="24" customHeight="1" x14ac:dyDescent="0.25">
      <c r="A1481" s="110" t="s">
        <v>1859</v>
      </c>
      <c r="B1481" s="113" t="s">
        <v>1859</v>
      </c>
      <c r="C1481" s="110" t="s">
        <v>1860</v>
      </c>
      <c r="D1481" s="110" t="s">
        <v>1861</v>
      </c>
      <c r="E1481" s="110" t="s">
        <v>1862</v>
      </c>
      <c r="F1481" s="110" t="s">
        <v>1875</v>
      </c>
      <c r="G1481" s="111" t="s">
        <v>68</v>
      </c>
      <c r="H1481" s="110" t="s">
        <v>138</v>
      </c>
      <c r="I1481" s="112" t="s">
        <v>1155</v>
      </c>
      <c r="J1481" s="110" t="s">
        <v>31</v>
      </c>
      <c r="K1481" s="115" t="s">
        <v>232</v>
      </c>
      <c r="L1481" s="98" t="str">
        <f t="shared" si="129"/>
        <v xml:space="preserve">QA24/CS; 2-6; </v>
      </c>
      <c r="M1481" s="116" t="s">
        <v>139</v>
      </c>
      <c r="N1481" s="98" t="str">
        <f t="shared" si="130"/>
        <v>AGG02521</v>
      </c>
      <c r="O1481" s="98" t="str">
        <f>VLOOKUP(M1481,Table1MatNames[], 2, 1)</f>
        <v>FA, CS, QA</v>
      </c>
      <c r="P1481" s="98">
        <f t="shared" si="131"/>
        <v>14</v>
      </c>
      <c r="Q1481" s="98">
        <f t="shared" si="128"/>
        <v>0</v>
      </c>
    </row>
    <row r="1482" spans="1:35" s="76" customFormat="1" ht="24" customHeight="1" x14ac:dyDescent="0.25">
      <c r="A1482" s="110" t="s">
        <v>1859</v>
      </c>
      <c r="B1482" s="113" t="s">
        <v>1859</v>
      </c>
      <c r="C1482" s="110" t="s">
        <v>1860</v>
      </c>
      <c r="D1482" s="110" t="s">
        <v>1861</v>
      </c>
      <c r="E1482" s="110" t="s">
        <v>1862</v>
      </c>
      <c r="F1482" s="110" t="s">
        <v>1876</v>
      </c>
      <c r="G1482" s="111" t="s">
        <v>61</v>
      </c>
      <c r="H1482" s="110" t="s">
        <v>73</v>
      </c>
      <c r="I1482" s="112" t="s">
        <v>373</v>
      </c>
      <c r="J1482" s="110" t="s">
        <v>31</v>
      </c>
      <c r="K1482" s="115" t="s">
        <v>232</v>
      </c>
      <c r="L1482" s="98" t="str">
        <f t="shared" si="129"/>
        <v xml:space="preserve">Revetment Riprap/CS; 1-6; </v>
      </c>
      <c r="M1482" s="116" t="s">
        <v>74</v>
      </c>
      <c r="N1482" s="98" t="str">
        <f t="shared" si="130"/>
        <v>AGG02521</v>
      </c>
      <c r="O1482" s="98" t="str">
        <f>VLOOKUP(M1482,Table1MatNames[], 2, 1)</f>
        <v>CA, Class F, CS, Revetment Riprap</v>
      </c>
      <c r="P1482" s="98">
        <f t="shared" si="131"/>
        <v>26</v>
      </c>
      <c r="Q1482" s="98">
        <f t="shared" si="128"/>
        <v>0</v>
      </c>
      <c r="R1482" s="75"/>
      <c r="S1482" s="75"/>
      <c r="T1482" s="75"/>
      <c r="U1482" s="75"/>
      <c r="V1482" s="75"/>
      <c r="W1482" s="75"/>
      <c r="X1482" s="75"/>
      <c r="Y1482" s="75"/>
      <c r="Z1482" s="75"/>
      <c r="AA1482" s="75"/>
      <c r="AB1482" s="75"/>
      <c r="AC1482" s="75"/>
      <c r="AD1482" s="75"/>
      <c r="AE1482" s="75"/>
      <c r="AF1482" s="75"/>
      <c r="AG1482" s="75"/>
      <c r="AH1482" s="75"/>
      <c r="AI1482" s="75"/>
    </row>
    <row r="1483" spans="1:35" s="76" customFormat="1" ht="24" customHeight="1" x14ac:dyDescent="0.25">
      <c r="A1483" s="110" t="s">
        <v>1859</v>
      </c>
      <c r="B1483" s="113" t="s">
        <v>1859</v>
      </c>
      <c r="C1483" s="110" t="s">
        <v>1860</v>
      </c>
      <c r="D1483" s="110" t="s">
        <v>1861</v>
      </c>
      <c r="E1483" s="110" t="s">
        <v>1862</v>
      </c>
      <c r="F1483" s="110" t="s">
        <v>1876</v>
      </c>
      <c r="G1483" s="111" t="s">
        <v>61</v>
      </c>
      <c r="H1483" s="110" t="s">
        <v>73</v>
      </c>
      <c r="I1483" s="112" t="s">
        <v>1155</v>
      </c>
      <c r="J1483" s="110" t="s">
        <v>31</v>
      </c>
      <c r="K1483" s="115" t="s">
        <v>232</v>
      </c>
      <c r="L1483" s="98" t="str">
        <f t="shared" si="129"/>
        <v xml:space="preserve">Revetment Riprap/CS; 2-6; </v>
      </c>
      <c r="M1483" s="116" t="s">
        <v>74</v>
      </c>
      <c r="N1483" s="98" t="str">
        <f t="shared" si="130"/>
        <v>AGG02521</v>
      </c>
      <c r="O1483" s="98" t="str">
        <f>VLOOKUP(M1483,Table1MatNames[], 2, 1)</f>
        <v>CA, Class F, CS, Revetment Riprap</v>
      </c>
      <c r="P1483" s="98">
        <f t="shared" si="131"/>
        <v>26</v>
      </c>
      <c r="Q1483" s="98">
        <f t="shared" si="128"/>
        <v>0</v>
      </c>
      <c r="R1483" s="75"/>
      <c r="S1483" s="75"/>
      <c r="T1483" s="75"/>
      <c r="U1483" s="75"/>
      <c r="V1483" s="75"/>
      <c r="W1483" s="75"/>
      <c r="X1483" s="75"/>
      <c r="Y1483" s="75"/>
      <c r="Z1483" s="75"/>
      <c r="AA1483" s="75"/>
      <c r="AB1483" s="75"/>
      <c r="AC1483" s="75"/>
      <c r="AD1483" s="75"/>
      <c r="AE1483" s="75"/>
      <c r="AF1483" s="75"/>
      <c r="AG1483" s="75"/>
      <c r="AH1483" s="75"/>
      <c r="AI1483" s="75"/>
    </row>
    <row r="1484" spans="1:35" s="76" customFormat="1" ht="24" customHeight="1" x14ac:dyDescent="0.25">
      <c r="A1484" s="110" t="s">
        <v>1859</v>
      </c>
      <c r="B1484" s="113" t="s">
        <v>1859</v>
      </c>
      <c r="C1484" s="110" t="s">
        <v>1860</v>
      </c>
      <c r="D1484" s="110" t="s">
        <v>1861</v>
      </c>
      <c r="E1484" s="110" t="s">
        <v>1862</v>
      </c>
      <c r="F1484" s="110" t="s">
        <v>1877</v>
      </c>
      <c r="G1484" s="111" t="s">
        <v>47</v>
      </c>
      <c r="H1484" s="110" t="s">
        <v>48</v>
      </c>
      <c r="I1484" s="112" t="s">
        <v>373</v>
      </c>
      <c r="J1484" s="110" t="s">
        <v>31</v>
      </c>
      <c r="K1484" s="115" t="s">
        <v>232</v>
      </c>
      <c r="L1484" s="98" t="str">
        <f t="shared" si="129"/>
        <v xml:space="preserve">SC11/CS; 1-6; </v>
      </c>
      <c r="M1484" s="116" t="s">
        <v>49</v>
      </c>
      <c r="N1484" s="98" t="str">
        <f t="shared" si="130"/>
        <v>AGG02521</v>
      </c>
      <c r="O1484" s="98" t="str">
        <f>VLOOKUP(M1484,Table1MatNames[], 2, 1)</f>
        <v>CA, Class B, CS, 11-SC</v>
      </c>
      <c r="P1484" s="98">
        <f t="shared" si="131"/>
        <v>14</v>
      </c>
      <c r="Q1484" s="98">
        <f t="shared" si="128"/>
        <v>0</v>
      </c>
      <c r="R1484" s="75"/>
      <c r="S1484" s="75"/>
      <c r="T1484" s="75"/>
      <c r="U1484" s="75"/>
      <c r="V1484" s="75"/>
      <c r="W1484" s="75"/>
      <c r="X1484" s="75"/>
      <c r="Y1484" s="75"/>
      <c r="Z1484" s="75"/>
      <c r="AA1484" s="75"/>
      <c r="AB1484" s="75"/>
      <c r="AC1484" s="75"/>
      <c r="AD1484" s="75"/>
      <c r="AE1484" s="75"/>
      <c r="AF1484" s="75"/>
      <c r="AG1484" s="75"/>
      <c r="AH1484" s="75"/>
      <c r="AI1484" s="75"/>
    </row>
    <row r="1485" spans="1:35" s="76" customFormat="1" ht="24" customHeight="1" x14ac:dyDescent="0.25">
      <c r="A1485" s="110" t="s">
        <v>1859</v>
      </c>
      <c r="B1485" s="113" t="s">
        <v>1859</v>
      </c>
      <c r="C1485" s="110" t="s">
        <v>1860</v>
      </c>
      <c r="D1485" s="110" t="s">
        <v>1861</v>
      </c>
      <c r="E1485" s="110" t="s">
        <v>1862</v>
      </c>
      <c r="F1485" s="110" t="s">
        <v>1877</v>
      </c>
      <c r="G1485" s="111" t="s">
        <v>47</v>
      </c>
      <c r="H1485" s="110" t="s">
        <v>48</v>
      </c>
      <c r="I1485" s="112" t="s">
        <v>1155</v>
      </c>
      <c r="J1485" s="110" t="s">
        <v>31</v>
      </c>
      <c r="K1485" s="115" t="s">
        <v>232</v>
      </c>
      <c r="L1485" s="98" t="str">
        <f t="shared" si="129"/>
        <v xml:space="preserve">SC11/CS; 2-6; </v>
      </c>
      <c r="M1485" s="116" t="s">
        <v>49</v>
      </c>
      <c r="N1485" s="98" t="str">
        <f t="shared" si="130"/>
        <v>AGG02521</v>
      </c>
      <c r="O1485" s="98" t="str">
        <f>VLOOKUP(M1485,Table1MatNames[], 2, 1)</f>
        <v>CA, Class B, CS, 11-SC</v>
      </c>
      <c r="P1485" s="98">
        <f t="shared" si="131"/>
        <v>14</v>
      </c>
      <c r="Q1485" s="98">
        <f t="shared" si="128"/>
        <v>0</v>
      </c>
      <c r="R1485" s="75"/>
      <c r="S1485" s="75"/>
      <c r="T1485" s="75"/>
      <c r="U1485" s="75"/>
      <c r="V1485" s="75"/>
      <c r="W1485" s="75"/>
      <c r="X1485" s="75"/>
      <c r="Y1485" s="75"/>
      <c r="Z1485" s="75"/>
      <c r="AA1485" s="75"/>
      <c r="AB1485" s="75"/>
      <c r="AC1485" s="75"/>
      <c r="AD1485" s="75"/>
      <c r="AE1485" s="75"/>
      <c r="AF1485" s="75"/>
      <c r="AG1485" s="75"/>
      <c r="AH1485" s="75"/>
      <c r="AI1485" s="75"/>
    </row>
    <row r="1486" spans="1:35" s="76" customFormat="1" ht="24" customHeight="1" x14ac:dyDescent="0.25">
      <c r="A1486" s="110" t="s">
        <v>1859</v>
      </c>
      <c r="B1486" s="113" t="s">
        <v>1859</v>
      </c>
      <c r="C1486" s="110" t="s">
        <v>1860</v>
      </c>
      <c r="D1486" s="110" t="s">
        <v>1861</v>
      </c>
      <c r="E1486" s="110" t="s">
        <v>1862</v>
      </c>
      <c r="F1486" s="110" t="s">
        <v>1876</v>
      </c>
      <c r="G1486" s="111" t="s">
        <v>61</v>
      </c>
      <c r="H1486" s="110" t="s">
        <v>76</v>
      </c>
      <c r="I1486" s="112" t="s">
        <v>373</v>
      </c>
      <c r="J1486" s="110" t="s">
        <v>31</v>
      </c>
      <c r="K1486" s="115" t="s">
        <v>232</v>
      </c>
      <c r="L1486" s="98" t="str">
        <f t="shared" si="129"/>
        <v xml:space="preserve">UniformRiprapA/CS; 1-6; </v>
      </c>
      <c r="M1486" s="116" t="s">
        <v>77</v>
      </c>
      <c r="N1486" s="98" t="str">
        <f t="shared" si="130"/>
        <v>AGG02521</v>
      </c>
      <c r="O1486" s="98" t="str">
        <f>VLOOKUP(M1486,Table1MatNames[], 2, 1)</f>
        <v>CA, Class F, CS, Uniform Riprap A</v>
      </c>
      <c r="P1486" s="98">
        <f t="shared" si="131"/>
        <v>24</v>
      </c>
      <c r="Q1486" s="98">
        <f t="shared" si="128"/>
        <v>0</v>
      </c>
      <c r="R1486" s="75"/>
      <c r="S1486" s="75"/>
      <c r="T1486" s="75"/>
      <c r="U1486" s="75"/>
      <c r="V1486" s="75"/>
      <c r="W1486" s="75"/>
      <c r="X1486" s="75"/>
      <c r="Y1486" s="75"/>
      <c r="Z1486" s="75"/>
      <c r="AA1486" s="75"/>
      <c r="AB1486" s="75"/>
      <c r="AC1486" s="75"/>
      <c r="AD1486" s="75"/>
      <c r="AE1486" s="75"/>
      <c r="AF1486" s="75"/>
      <c r="AG1486" s="75"/>
      <c r="AH1486" s="75"/>
      <c r="AI1486" s="75"/>
    </row>
    <row r="1487" spans="1:35" s="75" customFormat="1" ht="24" customHeight="1" x14ac:dyDescent="0.25">
      <c r="A1487" s="110" t="s">
        <v>1859</v>
      </c>
      <c r="B1487" s="113" t="s">
        <v>1859</v>
      </c>
      <c r="C1487" s="110" t="s">
        <v>1860</v>
      </c>
      <c r="D1487" s="110" t="s">
        <v>1861</v>
      </c>
      <c r="E1487" s="110" t="s">
        <v>1862</v>
      </c>
      <c r="F1487" s="110" t="s">
        <v>1876</v>
      </c>
      <c r="G1487" s="111" t="s">
        <v>61</v>
      </c>
      <c r="H1487" s="110" t="s">
        <v>76</v>
      </c>
      <c r="I1487" s="112" t="s">
        <v>1155</v>
      </c>
      <c r="J1487" s="110" t="s">
        <v>31</v>
      </c>
      <c r="K1487" s="115" t="s">
        <v>232</v>
      </c>
      <c r="L1487" s="98" t="str">
        <f t="shared" si="129"/>
        <v xml:space="preserve">UniformRiprapA/CS; 2-6; </v>
      </c>
      <c r="M1487" s="116" t="s">
        <v>77</v>
      </c>
      <c r="N1487" s="98" t="str">
        <f t="shared" si="130"/>
        <v>AGG02521</v>
      </c>
      <c r="O1487" s="98" t="str">
        <f>VLOOKUP(M1487,Table1MatNames[], 2, 1)</f>
        <v>CA, Class F, CS, Uniform Riprap A</v>
      </c>
      <c r="P1487" s="98">
        <f t="shared" si="131"/>
        <v>24</v>
      </c>
      <c r="Q1487" s="98">
        <f t="shared" si="128"/>
        <v>0</v>
      </c>
    </row>
    <row r="1488" spans="1:35" s="75" customFormat="1" ht="24" customHeight="1" x14ac:dyDescent="0.25">
      <c r="A1488" s="110" t="s">
        <v>1859</v>
      </c>
      <c r="B1488" s="113" t="s">
        <v>1859</v>
      </c>
      <c r="C1488" s="110" t="s">
        <v>1860</v>
      </c>
      <c r="D1488" s="110" t="s">
        <v>1861</v>
      </c>
      <c r="E1488" s="110" t="s">
        <v>1862</v>
      </c>
      <c r="F1488" s="110" t="s">
        <v>1878</v>
      </c>
      <c r="G1488" s="111" t="s">
        <v>61</v>
      </c>
      <c r="H1488" s="110" t="s">
        <v>670</v>
      </c>
      <c r="I1488" s="112" t="s">
        <v>373</v>
      </c>
      <c r="J1488" s="110" t="s">
        <v>31</v>
      </c>
      <c r="K1488" s="115" t="s">
        <v>232</v>
      </c>
      <c r="L1488" s="98" t="str">
        <f t="shared" si="129"/>
        <v xml:space="preserve">UniformRiprapB/CS; 1-6; </v>
      </c>
      <c r="M1488" s="116" t="s">
        <v>671</v>
      </c>
      <c r="N1488" s="98" t="str">
        <f t="shared" si="130"/>
        <v>AGG02521</v>
      </c>
      <c r="O1488" s="98" t="str">
        <f>VLOOKUP(M1488,Table1MatNames[], 2, 1)</f>
        <v>CA, Class F, CS, Uniform Riprap B</v>
      </c>
      <c r="P1488" s="98">
        <f t="shared" si="131"/>
        <v>24</v>
      </c>
      <c r="Q1488" s="98">
        <f t="shared" si="128"/>
        <v>0</v>
      </c>
    </row>
    <row r="1489" spans="1:35" s="75" customFormat="1" ht="24" customHeight="1" x14ac:dyDescent="0.25">
      <c r="A1489" s="110" t="s">
        <v>1859</v>
      </c>
      <c r="B1489" s="113" t="s">
        <v>1859</v>
      </c>
      <c r="C1489" s="110" t="s">
        <v>1860</v>
      </c>
      <c r="D1489" s="110" t="s">
        <v>1861</v>
      </c>
      <c r="E1489" s="110" t="s">
        <v>1862</v>
      </c>
      <c r="F1489" s="110" t="s">
        <v>1878</v>
      </c>
      <c r="G1489" s="111" t="s">
        <v>61</v>
      </c>
      <c r="H1489" s="110" t="s">
        <v>670</v>
      </c>
      <c r="I1489" s="112" t="s">
        <v>1155</v>
      </c>
      <c r="J1489" s="110" t="s">
        <v>31</v>
      </c>
      <c r="K1489" s="115" t="s">
        <v>232</v>
      </c>
      <c r="L1489" s="98" t="str">
        <f t="shared" si="129"/>
        <v xml:space="preserve">UniformRiprapB/CS; 2-6; </v>
      </c>
      <c r="M1489" s="116" t="s">
        <v>671</v>
      </c>
      <c r="N1489" s="98" t="str">
        <f t="shared" si="130"/>
        <v>AGG02521</v>
      </c>
      <c r="O1489" s="98" t="str">
        <f>VLOOKUP(M1489,Table1MatNames[], 2, 1)</f>
        <v>CA, Class F, CS, Uniform Riprap B</v>
      </c>
      <c r="P1489" s="98">
        <f t="shared" si="131"/>
        <v>24</v>
      </c>
      <c r="Q1489" s="98">
        <f t="shared" si="128"/>
        <v>0</v>
      </c>
    </row>
    <row r="1490" spans="1:35" s="75" customFormat="1" ht="24" customHeight="1" x14ac:dyDescent="0.25">
      <c r="A1490" s="110" t="s">
        <v>1859</v>
      </c>
      <c r="B1490" s="113" t="s">
        <v>1879</v>
      </c>
      <c r="C1490" s="110" t="s">
        <v>1860</v>
      </c>
      <c r="D1490" s="110" t="s">
        <v>1861</v>
      </c>
      <c r="E1490" s="110" t="s">
        <v>1862</v>
      </c>
      <c r="F1490" s="110" t="s">
        <v>1880</v>
      </c>
      <c r="G1490" s="111" t="s">
        <v>68</v>
      </c>
      <c r="H1490" s="110" t="s">
        <v>189</v>
      </c>
      <c r="I1490" s="112" t="s">
        <v>31</v>
      </c>
      <c r="J1490" s="110" t="s">
        <v>1881</v>
      </c>
      <c r="K1490" s="115" t="s">
        <v>232</v>
      </c>
      <c r="L1490" s="98" t="str">
        <f t="shared" si="129"/>
        <v>#23/NS; ; Orig Src 2523</v>
      </c>
      <c r="M1490" s="116" t="s">
        <v>148</v>
      </c>
      <c r="N1490" s="98" t="str">
        <f t="shared" si="130"/>
        <v>AGG02521</v>
      </c>
      <c r="O1490" s="98" t="str">
        <f>VLOOKUP(M1490,Table1MatNames[], 2, 1)</f>
        <v>FA, NS, 23</v>
      </c>
      <c r="P1490" s="98">
        <f t="shared" si="131"/>
        <v>23</v>
      </c>
      <c r="Q1490" s="98">
        <f t="shared" si="128"/>
        <v>-2</v>
      </c>
    </row>
    <row r="1491" spans="1:35" s="75" customFormat="1" ht="24" customHeight="1" x14ac:dyDescent="0.25">
      <c r="A1491" s="110" t="s">
        <v>1882</v>
      </c>
      <c r="B1491" s="113" t="s">
        <v>1882</v>
      </c>
      <c r="C1491" s="110" t="s">
        <v>296</v>
      </c>
      <c r="D1491" s="110" t="s">
        <v>1883</v>
      </c>
      <c r="E1491" s="110" t="s">
        <v>1884</v>
      </c>
      <c r="F1491" s="110" t="s">
        <v>1885</v>
      </c>
      <c r="G1491" s="111" t="s">
        <v>47</v>
      </c>
      <c r="H1491" s="110" t="s">
        <v>337</v>
      </c>
      <c r="I1491" s="112" t="s">
        <v>31</v>
      </c>
      <c r="J1491" s="110" t="s">
        <v>31</v>
      </c>
      <c r="K1491" s="115" t="s">
        <v>147</v>
      </c>
      <c r="L1491" s="98" t="str">
        <f t="shared" si="129"/>
        <v xml:space="preserve">#12/GVL; ; </v>
      </c>
      <c r="M1491" s="116" t="s">
        <v>338</v>
      </c>
      <c r="N1491" s="98" t="str">
        <f t="shared" si="130"/>
        <v>AGG02522</v>
      </c>
      <c r="O1491" s="98" t="str">
        <f>VLOOKUP(M1491,Table1MatNames[], 2, 1)</f>
        <v>CA, Class B, Gvl, 12</v>
      </c>
      <c r="P1491" s="98">
        <f t="shared" si="131"/>
        <v>11</v>
      </c>
      <c r="Q1491" s="98">
        <f t="shared" si="128"/>
        <v>0</v>
      </c>
    </row>
    <row r="1492" spans="1:35" s="75" customFormat="1" ht="24" customHeight="1" x14ac:dyDescent="0.25">
      <c r="A1492" s="110" t="s">
        <v>1882</v>
      </c>
      <c r="B1492" s="113" t="s">
        <v>1882</v>
      </c>
      <c r="C1492" s="110" t="s">
        <v>296</v>
      </c>
      <c r="D1492" s="110" t="s">
        <v>1883</v>
      </c>
      <c r="E1492" s="110" t="s">
        <v>1884</v>
      </c>
      <c r="F1492" s="110" t="s">
        <v>1886</v>
      </c>
      <c r="G1492" s="111" t="s">
        <v>68</v>
      </c>
      <c r="H1492" s="110" t="s">
        <v>805</v>
      </c>
      <c r="I1492" s="112" t="s">
        <v>31</v>
      </c>
      <c r="J1492" s="110"/>
      <c r="K1492" s="115" t="s">
        <v>147</v>
      </c>
      <c r="L1492" s="98" t="str">
        <f t="shared" si="129"/>
        <v xml:space="preserve">#23/#4SB/S&amp;I/NS; ; </v>
      </c>
      <c r="M1492" s="116" t="s">
        <v>148</v>
      </c>
      <c r="N1492" s="98" t="str">
        <f t="shared" si="130"/>
        <v>AGG02522</v>
      </c>
      <c r="O1492" s="98" t="str">
        <f>VLOOKUP(M1492,Table1MatNames[], 2, 1)</f>
        <v>FA, NS, 23</v>
      </c>
      <c r="P1492" s="98">
        <f t="shared" si="131"/>
        <v>19</v>
      </c>
      <c r="Q1492" s="98">
        <f t="shared" si="128"/>
        <v>0</v>
      </c>
    </row>
    <row r="1493" spans="1:35" s="75" customFormat="1" ht="24" customHeight="1" x14ac:dyDescent="0.25">
      <c r="A1493" s="110" t="s">
        <v>1882</v>
      </c>
      <c r="B1493" s="113" t="s">
        <v>1882</v>
      </c>
      <c r="C1493" s="110" t="s">
        <v>296</v>
      </c>
      <c r="D1493" s="110" t="s">
        <v>1883</v>
      </c>
      <c r="E1493" s="110" t="s">
        <v>1884</v>
      </c>
      <c r="F1493" s="110" t="s">
        <v>1886</v>
      </c>
      <c r="G1493" s="111" t="s">
        <v>68</v>
      </c>
      <c r="H1493" s="110" t="s">
        <v>805</v>
      </c>
      <c r="I1493" s="112" t="s">
        <v>31</v>
      </c>
      <c r="J1493" s="110"/>
      <c r="K1493" s="115" t="s">
        <v>147</v>
      </c>
      <c r="L1493" s="98" t="str">
        <f t="shared" si="129"/>
        <v xml:space="preserve">#23/#4SB/S&amp;I/NS; ; </v>
      </c>
      <c r="M1493" s="116" t="s">
        <v>150</v>
      </c>
      <c r="N1493" s="98" t="str">
        <f t="shared" si="130"/>
        <v>AGG02522</v>
      </c>
      <c r="O1493" s="98" t="str">
        <f>VLOOKUP(M1493,Table1MatNames[], 2, 1)</f>
        <v>FA, NS, Snow &amp; Ice Abrasive</v>
      </c>
      <c r="P1493" s="98">
        <f t="shared" si="131"/>
        <v>19</v>
      </c>
      <c r="Q1493" s="98">
        <f t="shared" si="128"/>
        <v>0</v>
      </c>
    </row>
    <row r="1494" spans="1:35" s="76" customFormat="1" ht="24" customHeight="1" x14ac:dyDescent="0.25">
      <c r="A1494" s="110" t="s">
        <v>1882</v>
      </c>
      <c r="B1494" s="113" t="s">
        <v>1882</v>
      </c>
      <c r="C1494" s="110" t="s">
        <v>296</v>
      </c>
      <c r="D1494" s="110" t="s">
        <v>1883</v>
      </c>
      <c r="E1494" s="110" t="s">
        <v>1884</v>
      </c>
      <c r="F1494" s="110" t="s">
        <v>1886</v>
      </c>
      <c r="G1494" s="111" t="s">
        <v>68</v>
      </c>
      <c r="H1494" s="110" t="s">
        <v>805</v>
      </c>
      <c r="I1494" s="112" t="s">
        <v>31</v>
      </c>
      <c r="J1494" s="110"/>
      <c r="K1494" s="115" t="s">
        <v>147</v>
      </c>
      <c r="L1494" s="98" t="str">
        <f t="shared" si="129"/>
        <v xml:space="preserve">#23/#4SB/S&amp;I/NS; ; </v>
      </c>
      <c r="M1494" s="116" t="s">
        <v>106</v>
      </c>
      <c r="N1494" s="98" t="str">
        <f t="shared" si="130"/>
        <v>AGG02522</v>
      </c>
      <c r="O1494" s="98" t="str">
        <f>VLOOKUP(M1494,Table1MatNames[], 2, 1)</f>
        <v>Structural Backfill, 4.75mm (#4)</v>
      </c>
      <c r="P1494" s="98">
        <f t="shared" si="131"/>
        <v>19</v>
      </c>
      <c r="Q1494" s="98">
        <f t="shared" si="128"/>
        <v>0</v>
      </c>
      <c r="R1494" s="75"/>
      <c r="S1494" s="75"/>
      <c r="T1494" s="75"/>
      <c r="U1494" s="75"/>
      <c r="V1494" s="75"/>
      <c r="W1494" s="75"/>
      <c r="X1494" s="75"/>
      <c r="Y1494" s="75"/>
      <c r="Z1494" s="75"/>
      <c r="AA1494" s="75"/>
      <c r="AB1494" s="75"/>
      <c r="AC1494" s="75"/>
      <c r="AD1494" s="75"/>
      <c r="AE1494" s="75"/>
      <c r="AF1494" s="75"/>
      <c r="AG1494" s="75"/>
      <c r="AH1494" s="75"/>
      <c r="AI1494" s="75"/>
    </row>
    <row r="1495" spans="1:35" s="76" customFormat="1" ht="24" customHeight="1" x14ac:dyDescent="0.25">
      <c r="A1495" s="110" t="s">
        <v>1882</v>
      </c>
      <c r="B1495" s="113" t="s">
        <v>1882</v>
      </c>
      <c r="C1495" s="110" t="s">
        <v>296</v>
      </c>
      <c r="D1495" s="110" t="s">
        <v>1883</v>
      </c>
      <c r="E1495" s="110" t="s">
        <v>1884</v>
      </c>
      <c r="F1495" s="110" t="s">
        <v>1887</v>
      </c>
      <c r="G1495" s="111" t="s">
        <v>181</v>
      </c>
      <c r="H1495" s="110" t="s">
        <v>182</v>
      </c>
      <c r="I1495" s="112" t="s">
        <v>31</v>
      </c>
      <c r="J1495" s="110" t="s">
        <v>31</v>
      </c>
      <c r="K1495" s="115" t="s">
        <v>147</v>
      </c>
      <c r="L1495" s="98" t="str">
        <f t="shared" si="129"/>
        <v xml:space="preserve">#8/GVL; ; </v>
      </c>
      <c r="M1495" s="116" t="s">
        <v>183</v>
      </c>
      <c r="N1495" s="98" t="str">
        <f t="shared" si="130"/>
        <v>AGG02522</v>
      </c>
      <c r="O1495" s="98" t="str">
        <f>VLOOKUP(M1495,Table1MatNames[], 2, 1)</f>
        <v>CA, Class E, Gvl, 8</v>
      </c>
      <c r="P1495" s="98">
        <f t="shared" si="131"/>
        <v>10</v>
      </c>
      <c r="Q1495" s="98">
        <f t="shared" si="128"/>
        <v>0</v>
      </c>
      <c r="R1495" s="75"/>
      <c r="S1495" s="75"/>
      <c r="T1495" s="75"/>
      <c r="U1495" s="75"/>
      <c r="V1495" s="75"/>
      <c r="W1495" s="75"/>
      <c r="X1495" s="75"/>
      <c r="Y1495" s="75"/>
      <c r="Z1495" s="75"/>
      <c r="AA1495" s="75"/>
      <c r="AB1495" s="75"/>
      <c r="AC1495" s="75"/>
      <c r="AD1495" s="75"/>
      <c r="AE1495" s="75"/>
      <c r="AF1495" s="75"/>
      <c r="AG1495" s="75"/>
      <c r="AH1495" s="75"/>
      <c r="AI1495" s="75"/>
    </row>
    <row r="1496" spans="1:35" s="75" customFormat="1" ht="24" customHeight="1" x14ac:dyDescent="0.25">
      <c r="A1496" s="110" t="s">
        <v>1882</v>
      </c>
      <c r="B1496" s="113" t="s">
        <v>1882</v>
      </c>
      <c r="C1496" s="110" t="s">
        <v>296</v>
      </c>
      <c r="D1496" s="110" t="s">
        <v>1883</v>
      </c>
      <c r="E1496" s="110" t="s">
        <v>1884</v>
      </c>
      <c r="F1496" s="110" t="s">
        <v>1888</v>
      </c>
      <c r="G1496" s="111" t="s">
        <v>68</v>
      </c>
      <c r="H1496" s="110" t="s">
        <v>129</v>
      </c>
      <c r="I1496" s="112" t="s">
        <v>31</v>
      </c>
      <c r="J1496" s="110" t="s">
        <v>31</v>
      </c>
      <c r="K1496" s="115" t="s">
        <v>147</v>
      </c>
      <c r="L1496" s="98" t="str">
        <f t="shared" si="129"/>
        <v xml:space="preserve">BBorrow; ; </v>
      </c>
      <c r="M1496" s="116" t="s">
        <v>110</v>
      </c>
      <c r="N1496" s="98" t="str">
        <f t="shared" si="130"/>
        <v>AGG02522</v>
      </c>
      <c r="O1496" s="98" t="str">
        <f>VLOOKUP(M1496,Table1MatNames[], 2, 1)</f>
        <v>B-Borrow</v>
      </c>
      <c r="P1496" s="98">
        <f t="shared" si="131"/>
        <v>11</v>
      </c>
      <c r="Q1496" s="98">
        <f t="shared" si="128"/>
        <v>0</v>
      </c>
    </row>
    <row r="1497" spans="1:35" s="75" customFormat="1" ht="24" customHeight="1" x14ac:dyDescent="0.25">
      <c r="A1497" s="110" t="s">
        <v>1879</v>
      </c>
      <c r="B1497" s="113" t="s">
        <v>1859</v>
      </c>
      <c r="C1497" s="110" t="s">
        <v>1889</v>
      </c>
      <c r="D1497" s="110" t="s">
        <v>1890</v>
      </c>
      <c r="E1497" s="110" t="s">
        <v>1891</v>
      </c>
      <c r="F1497" s="110" t="s">
        <v>1892</v>
      </c>
      <c r="G1497" s="111" t="s">
        <v>22</v>
      </c>
      <c r="H1497" s="110" t="s">
        <v>23</v>
      </c>
      <c r="I1497" s="112" t="s">
        <v>1155</v>
      </c>
      <c r="J1497" s="110" t="s">
        <v>1893</v>
      </c>
      <c r="K1497" s="115" t="s">
        <v>232</v>
      </c>
      <c r="L1497" s="98" t="str">
        <f t="shared" si="129"/>
        <v>#11/CS; 2-6; Orig Src 2521; ITM 214</v>
      </c>
      <c r="M1497" s="116" t="s">
        <v>27</v>
      </c>
      <c r="N1497" s="98" t="str">
        <f t="shared" si="130"/>
        <v>AGG02523</v>
      </c>
      <c r="O1497" s="98" t="str">
        <f>VLOOKUP(M1497,Table1MatNames[], 2, 1)</f>
        <v>CA, Class A, CS, 11</v>
      </c>
      <c r="P1497" s="98">
        <f t="shared" si="131"/>
        <v>35</v>
      </c>
      <c r="Q1497" s="98">
        <f t="shared" si="128"/>
        <v>2</v>
      </c>
    </row>
    <row r="1498" spans="1:35" s="76" customFormat="1" ht="24" customHeight="1" x14ac:dyDescent="0.25">
      <c r="A1498" s="110" t="s">
        <v>1879</v>
      </c>
      <c r="B1498" s="113" t="s">
        <v>1859</v>
      </c>
      <c r="C1498" s="110" t="s">
        <v>1889</v>
      </c>
      <c r="D1498" s="110" t="s">
        <v>1890</v>
      </c>
      <c r="E1498" s="110" t="s">
        <v>1891</v>
      </c>
      <c r="F1498" s="110" t="s">
        <v>1894</v>
      </c>
      <c r="G1498" s="111" t="s">
        <v>29</v>
      </c>
      <c r="H1498" s="110" t="s">
        <v>30</v>
      </c>
      <c r="I1498" s="112" t="s">
        <v>1155</v>
      </c>
      <c r="J1498" s="110" t="s">
        <v>1895</v>
      </c>
      <c r="K1498" s="115" t="s">
        <v>232</v>
      </c>
      <c r="L1498" s="98" t="str">
        <f t="shared" si="129"/>
        <v>#2/CS; 2-6; Orig Src 2521</v>
      </c>
      <c r="M1498" s="116" t="s">
        <v>32</v>
      </c>
      <c r="N1498" s="98" t="str">
        <f t="shared" si="130"/>
        <v>AGG02523</v>
      </c>
      <c r="O1498" s="98" t="str">
        <f>VLOOKUP(M1498,Table1MatNames[], 2, 1)</f>
        <v>CA, Class D, CS, 2</v>
      </c>
      <c r="P1498" s="98">
        <f t="shared" si="131"/>
        <v>25</v>
      </c>
      <c r="Q1498" s="98">
        <f t="shared" si="128"/>
        <v>2</v>
      </c>
      <c r="R1498" s="75"/>
      <c r="S1498" s="75"/>
      <c r="T1498" s="75"/>
      <c r="U1498" s="75"/>
      <c r="V1498" s="75"/>
      <c r="W1498" s="75"/>
      <c r="X1498" s="75"/>
      <c r="Y1498" s="75"/>
      <c r="Z1498" s="75"/>
      <c r="AA1498" s="75"/>
      <c r="AB1498" s="75"/>
      <c r="AC1498" s="75"/>
      <c r="AD1498" s="75"/>
      <c r="AE1498" s="75"/>
      <c r="AF1498" s="75"/>
      <c r="AG1498" s="75"/>
      <c r="AH1498" s="75"/>
      <c r="AI1498" s="75"/>
    </row>
    <row r="1499" spans="1:35" s="76" customFormat="1" ht="24" customHeight="1" x14ac:dyDescent="0.25">
      <c r="A1499" s="110" t="s">
        <v>1879</v>
      </c>
      <c r="B1499" s="113" t="s">
        <v>1859</v>
      </c>
      <c r="C1499" s="110" t="s">
        <v>1889</v>
      </c>
      <c r="D1499" s="110" t="s">
        <v>1890</v>
      </c>
      <c r="E1499" s="110" t="s">
        <v>1891</v>
      </c>
      <c r="F1499" s="110" t="s">
        <v>1896</v>
      </c>
      <c r="G1499" s="111" t="s">
        <v>29</v>
      </c>
      <c r="H1499" s="110" t="s">
        <v>34</v>
      </c>
      <c r="I1499" s="112" t="s">
        <v>1155</v>
      </c>
      <c r="J1499" s="110" t="s">
        <v>1895</v>
      </c>
      <c r="K1499" s="115" t="s">
        <v>232</v>
      </c>
      <c r="L1499" s="98" t="str">
        <f t="shared" si="129"/>
        <v>#53/CS; 2-6; Orig Src 2521</v>
      </c>
      <c r="M1499" s="116" t="s">
        <v>35</v>
      </c>
      <c r="N1499" s="98" t="str">
        <f t="shared" si="130"/>
        <v>AGG02523</v>
      </c>
      <c r="O1499" s="98" t="str">
        <f>VLOOKUP(M1499,Table1MatNames[], 2, 1)</f>
        <v>CA, Class D, CS, 53</v>
      </c>
      <c r="P1499" s="98">
        <f t="shared" si="131"/>
        <v>26</v>
      </c>
      <c r="Q1499" s="98">
        <f t="shared" si="128"/>
        <v>2</v>
      </c>
      <c r="R1499" s="75"/>
      <c r="S1499" s="75"/>
      <c r="T1499" s="75"/>
      <c r="U1499" s="75"/>
      <c r="V1499" s="75"/>
      <c r="W1499" s="75"/>
      <c r="X1499" s="75"/>
      <c r="Y1499" s="75"/>
      <c r="Z1499" s="75"/>
      <c r="AA1499" s="75"/>
      <c r="AB1499" s="75"/>
      <c r="AC1499" s="75"/>
      <c r="AD1499" s="75"/>
      <c r="AE1499" s="75"/>
      <c r="AF1499" s="75"/>
      <c r="AG1499" s="75"/>
      <c r="AH1499" s="75"/>
      <c r="AI1499" s="75"/>
    </row>
    <row r="1500" spans="1:35" s="76" customFormat="1" ht="24" customHeight="1" x14ac:dyDescent="0.25">
      <c r="A1500" s="110" t="s">
        <v>1879</v>
      </c>
      <c r="B1500" s="113" t="s">
        <v>1859</v>
      </c>
      <c r="C1500" s="110" t="s">
        <v>1889</v>
      </c>
      <c r="D1500" s="110" t="s">
        <v>1890</v>
      </c>
      <c r="E1500" s="110" t="s">
        <v>1891</v>
      </c>
      <c r="F1500" s="110" t="s">
        <v>1897</v>
      </c>
      <c r="G1500" s="111" t="s">
        <v>43</v>
      </c>
      <c r="H1500" s="110" t="s">
        <v>44</v>
      </c>
      <c r="I1500" s="112" t="s">
        <v>1155</v>
      </c>
      <c r="J1500" s="110" t="s">
        <v>1895</v>
      </c>
      <c r="K1500" s="115" t="s">
        <v>232</v>
      </c>
      <c r="L1500" s="98" t="str">
        <f t="shared" si="129"/>
        <v>8AP/CS; 2-6; Orig Src 2521</v>
      </c>
      <c r="M1500" s="116" t="s">
        <v>45</v>
      </c>
      <c r="N1500" s="98" t="str">
        <f t="shared" si="130"/>
        <v>AGG02523</v>
      </c>
      <c r="O1500" s="98" t="str">
        <f>VLOOKUP(M1500,Table1MatNames[], 2, 1)</f>
        <v>CA, Class AP, CS, 8</v>
      </c>
      <c r="P1500" s="98">
        <f t="shared" si="131"/>
        <v>26</v>
      </c>
      <c r="Q1500" s="98">
        <f t="shared" ref="Q1500:Q1561" si="132">A1500-B1500</f>
        <v>2</v>
      </c>
      <c r="R1500" s="75"/>
      <c r="S1500" s="75"/>
      <c r="T1500" s="75"/>
      <c r="U1500" s="75"/>
      <c r="V1500" s="75"/>
      <c r="W1500" s="75"/>
      <c r="X1500" s="75"/>
      <c r="Y1500" s="75"/>
      <c r="Z1500" s="75"/>
      <c r="AA1500" s="75"/>
      <c r="AB1500" s="75"/>
      <c r="AC1500" s="75"/>
      <c r="AD1500" s="75"/>
      <c r="AE1500" s="75"/>
      <c r="AF1500" s="75"/>
      <c r="AG1500" s="75"/>
      <c r="AH1500" s="75"/>
      <c r="AI1500" s="75"/>
    </row>
    <row r="1501" spans="1:35" s="75" customFormat="1" ht="24" customHeight="1" x14ac:dyDescent="0.25">
      <c r="A1501" s="110" t="s">
        <v>1879</v>
      </c>
      <c r="B1501" s="113" t="s">
        <v>1859</v>
      </c>
      <c r="C1501" s="110" t="s">
        <v>1889</v>
      </c>
      <c r="D1501" s="110" t="s">
        <v>1890</v>
      </c>
      <c r="E1501" s="110" t="s">
        <v>1891</v>
      </c>
      <c r="F1501" s="110" t="s">
        <v>1898</v>
      </c>
      <c r="G1501" s="111" t="s">
        <v>61</v>
      </c>
      <c r="H1501" s="110" t="s">
        <v>73</v>
      </c>
      <c r="I1501" s="112" t="s">
        <v>1155</v>
      </c>
      <c r="J1501" s="110" t="s">
        <v>1895</v>
      </c>
      <c r="K1501" s="115" t="s">
        <v>232</v>
      </c>
      <c r="L1501" s="98" t="str">
        <f t="shared" si="129"/>
        <v>Revetment Riprap/CS; 2-6; Orig Src 2521</v>
      </c>
      <c r="M1501" s="116" t="s">
        <v>74</v>
      </c>
      <c r="N1501" s="98" t="str">
        <f t="shared" si="130"/>
        <v>AGG02523</v>
      </c>
      <c r="O1501" s="98" t="str">
        <f>VLOOKUP(M1501,Table1MatNames[], 2, 1)</f>
        <v>CA, Class F, CS, Revetment Riprap</v>
      </c>
      <c r="P1501" s="98">
        <f t="shared" si="131"/>
        <v>39</v>
      </c>
      <c r="Q1501" s="98">
        <f t="shared" si="132"/>
        <v>2</v>
      </c>
    </row>
    <row r="1502" spans="1:35" s="75" customFormat="1" ht="24" customHeight="1" x14ac:dyDescent="0.25">
      <c r="A1502" s="110" t="s">
        <v>1879</v>
      </c>
      <c r="B1502" s="113" t="s">
        <v>1879</v>
      </c>
      <c r="C1502" s="110" t="s">
        <v>1889</v>
      </c>
      <c r="D1502" s="110" t="s">
        <v>1890</v>
      </c>
      <c r="E1502" s="110" t="s">
        <v>1891</v>
      </c>
      <c r="F1502" s="110" t="s">
        <v>1899</v>
      </c>
      <c r="G1502" s="111" t="s">
        <v>22</v>
      </c>
      <c r="H1502" s="110" t="s">
        <v>1900</v>
      </c>
      <c r="I1502" s="112" t="s">
        <v>31</v>
      </c>
      <c r="J1502" s="110" t="s">
        <v>1226</v>
      </c>
      <c r="K1502" s="115" t="s">
        <v>232</v>
      </c>
      <c r="L1502" s="98" t="str">
        <f t="shared" si="129"/>
        <v>#11/SC11/CGVL; ; ITM 214</v>
      </c>
      <c r="M1502" s="116" t="s">
        <v>934</v>
      </c>
      <c r="N1502" s="98" t="str">
        <f t="shared" si="130"/>
        <v>AGG02523</v>
      </c>
      <c r="O1502" s="98" t="str">
        <f>VLOOKUP(M1502,Table1MatNames[], 2, 1)</f>
        <v>CA, Class A, CGvl, 11</v>
      </c>
      <c r="P1502" s="98">
        <f t="shared" si="131"/>
        <v>24</v>
      </c>
      <c r="Q1502" s="98">
        <f t="shared" si="132"/>
        <v>0</v>
      </c>
    </row>
    <row r="1503" spans="1:35" s="75" customFormat="1" ht="24" customHeight="1" x14ac:dyDescent="0.25">
      <c r="A1503" s="110" t="s">
        <v>1879</v>
      </c>
      <c r="B1503" s="113" t="s">
        <v>1879</v>
      </c>
      <c r="C1503" s="110" t="s">
        <v>1889</v>
      </c>
      <c r="D1503" s="110" t="s">
        <v>1890</v>
      </c>
      <c r="E1503" s="110" t="s">
        <v>1891</v>
      </c>
      <c r="F1503" s="110" t="s">
        <v>1901</v>
      </c>
      <c r="G1503" s="111" t="s">
        <v>68</v>
      </c>
      <c r="H1503" s="110" t="s">
        <v>618</v>
      </c>
      <c r="I1503" s="112" t="s">
        <v>31</v>
      </c>
      <c r="J1503" s="110" t="s">
        <v>31</v>
      </c>
      <c r="K1503" s="115" t="s">
        <v>232</v>
      </c>
      <c r="L1503" s="98" t="str">
        <f t="shared" si="129"/>
        <v xml:space="preserve">#23/#4SB/NS; ; </v>
      </c>
      <c r="M1503" s="116" t="s">
        <v>148</v>
      </c>
      <c r="N1503" s="98" t="str">
        <f t="shared" si="130"/>
        <v>AGG02523</v>
      </c>
      <c r="O1503" s="98" t="str">
        <f>VLOOKUP(M1503,Table1MatNames[], 2, 1)</f>
        <v>FA, NS, 23</v>
      </c>
      <c r="P1503" s="98">
        <f t="shared" si="131"/>
        <v>15</v>
      </c>
      <c r="Q1503" s="98">
        <f t="shared" si="132"/>
        <v>0</v>
      </c>
    </row>
    <row r="1504" spans="1:35" s="75" customFormat="1" ht="24" customHeight="1" x14ac:dyDescent="0.25">
      <c r="A1504" s="110" t="s">
        <v>1879</v>
      </c>
      <c r="B1504" s="113" t="s">
        <v>1879</v>
      </c>
      <c r="C1504" s="110" t="s">
        <v>1889</v>
      </c>
      <c r="D1504" s="110" t="s">
        <v>1890</v>
      </c>
      <c r="E1504" s="110" t="s">
        <v>1891</v>
      </c>
      <c r="F1504" s="110" t="s">
        <v>1901</v>
      </c>
      <c r="G1504" s="111" t="s">
        <v>68</v>
      </c>
      <c r="H1504" s="110" t="s">
        <v>618</v>
      </c>
      <c r="I1504" s="112" t="s">
        <v>31</v>
      </c>
      <c r="J1504" s="110" t="s">
        <v>31</v>
      </c>
      <c r="K1504" s="115" t="s">
        <v>232</v>
      </c>
      <c r="L1504" s="98" t="str">
        <f t="shared" si="129"/>
        <v xml:space="preserve">#23/#4SB/NS; ; </v>
      </c>
      <c r="M1504" s="116" t="s">
        <v>106</v>
      </c>
      <c r="N1504" s="98" t="str">
        <f t="shared" si="130"/>
        <v>AGG02523</v>
      </c>
      <c r="O1504" s="98" t="str">
        <f>VLOOKUP(M1504,Table1MatNames[], 2, 1)</f>
        <v>Structural Backfill, 4.75mm (#4)</v>
      </c>
      <c r="P1504" s="98">
        <f t="shared" si="131"/>
        <v>15</v>
      </c>
      <c r="Q1504" s="98">
        <f t="shared" si="132"/>
        <v>0</v>
      </c>
    </row>
    <row r="1505" spans="1:17" s="75" customFormat="1" ht="24" customHeight="1" x14ac:dyDescent="0.25">
      <c r="A1505" s="110" t="s">
        <v>1879</v>
      </c>
      <c r="B1505" s="113" t="s">
        <v>1879</v>
      </c>
      <c r="C1505" s="110" t="s">
        <v>1889</v>
      </c>
      <c r="D1505" s="110" t="s">
        <v>1890</v>
      </c>
      <c r="E1505" s="110" t="s">
        <v>1891</v>
      </c>
      <c r="F1505" s="110" t="s">
        <v>1902</v>
      </c>
      <c r="G1505" s="111" t="s">
        <v>68</v>
      </c>
      <c r="H1505" s="110" t="s">
        <v>105</v>
      </c>
      <c r="I1505" s="112" t="s">
        <v>31</v>
      </c>
      <c r="J1505" s="110" t="s">
        <v>31</v>
      </c>
      <c r="K1505" s="115" t="s">
        <v>232</v>
      </c>
      <c r="L1505" s="98" t="str">
        <f t="shared" si="129"/>
        <v xml:space="preserve">#4SB/NS; ; </v>
      </c>
      <c r="M1505" s="116" t="s">
        <v>106</v>
      </c>
      <c r="N1505" s="98" t="str">
        <f t="shared" si="130"/>
        <v>AGG02523</v>
      </c>
      <c r="O1505" s="98" t="str">
        <f>VLOOKUP(M1505,Table1MatNames[], 2, 1)</f>
        <v>Structural Backfill, 4.75mm (#4)</v>
      </c>
      <c r="P1505" s="98">
        <f t="shared" si="131"/>
        <v>11</v>
      </c>
      <c r="Q1505" s="98">
        <f t="shared" si="132"/>
        <v>0</v>
      </c>
    </row>
    <row r="1506" spans="1:17" s="75" customFormat="1" ht="24" customHeight="1" x14ac:dyDescent="0.25">
      <c r="A1506" s="110" t="s">
        <v>1879</v>
      </c>
      <c r="B1506" s="113" t="s">
        <v>1879</v>
      </c>
      <c r="C1506" s="110" t="s">
        <v>1889</v>
      </c>
      <c r="D1506" s="110" t="s">
        <v>1890</v>
      </c>
      <c r="E1506" s="110" t="s">
        <v>1891</v>
      </c>
      <c r="F1506" s="110" t="s">
        <v>1903</v>
      </c>
      <c r="G1506" s="111" t="s">
        <v>22</v>
      </c>
      <c r="H1506" s="110" t="s">
        <v>1904</v>
      </c>
      <c r="I1506" s="112" t="s">
        <v>31</v>
      </c>
      <c r="J1506" s="110" t="s">
        <v>1905</v>
      </c>
      <c r="K1506" s="115" t="s">
        <v>232</v>
      </c>
      <c r="L1506" s="98" t="str">
        <f t="shared" si="129"/>
        <v>#9/CGVL; ; ITM 214; Crushed</v>
      </c>
      <c r="M1506" s="116" t="s">
        <v>994</v>
      </c>
      <c r="N1506" s="98" t="str">
        <f t="shared" si="130"/>
        <v>AGG02523</v>
      </c>
      <c r="O1506" s="98" t="str">
        <f>VLOOKUP(M1506,Table1MatNames[], 2, 1)</f>
        <v>CA, Class A, CGvl, 9</v>
      </c>
      <c r="P1506" s="98">
        <f t="shared" si="131"/>
        <v>27</v>
      </c>
      <c r="Q1506" s="98">
        <f t="shared" si="132"/>
        <v>0</v>
      </c>
    </row>
    <row r="1507" spans="1:17" s="75" customFormat="1" ht="24" customHeight="1" x14ac:dyDescent="0.25">
      <c r="A1507" s="110" t="s">
        <v>1879</v>
      </c>
      <c r="B1507" s="113" t="s">
        <v>1879</v>
      </c>
      <c r="C1507" s="110" t="s">
        <v>1889</v>
      </c>
      <c r="D1507" s="110" t="s">
        <v>1890</v>
      </c>
      <c r="E1507" s="110" t="s">
        <v>1891</v>
      </c>
      <c r="F1507" s="110" t="s">
        <v>1906</v>
      </c>
      <c r="G1507" s="111" t="s">
        <v>22</v>
      </c>
      <c r="H1507" s="110" t="s">
        <v>417</v>
      </c>
      <c r="I1507" s="112" t="s">
        <v>31</v>
      </c>
      <c r="J1507" s="110"/>
      <c r="K1507" s="115" t="s">
        <v>232</v>
      </c>
      <c r="L1507" s="98" t="str">
        <f t="shared" si="129"/>
        <v xml:space="preserve">#91/GVL; ; </v>
      </c>
      <c r="M1507" s="116" t="s">
        <v>418</v>
      </c>
      <c r="N1507" s="98" t="str">
        <f t="shared" si="130"/>
        <v>AGG02523</v>
      </c>
      <c r="O1507" s="98" t="str">
        <f>VLOOKUP(M1507,Table1MatNames[], 2, 1)</f>
        <v>CA, Class A, Gvl, 91</v>
      </c>
      <c r="P1507" s="98">
        <f t="shared" si="131"/>
        <v>11</v>
      </c>
      <c r="Q1507" s="98">
        <f t="shared" si="132"/>
        <v>0</v>
      </c>
    </row>
    <row r="1508" spans="1:17" s="75" customFormat="1" ht="24" customHeight="1" x14ac:dyDescent="0.25">
      <c r="A1508" s="110" t="s">
        <v>1879</v>
      </c>
      <c r="B1508" s="113" t="s">
        <v>1879</v>
      </c>
      <c r="C1508" s="110" t="s">
        <v>1889</v>
      </c>
      <c r="D1508" s="110" t="s">
        <v>1890</v>
      </c>
      <c r="E1508" s="110" t="s">
        <v>1891</v>
      </c>
      <c r="F1508" s="110" t="s">
        <v>1907</v>
      </c>
      <c r="G1508" s="111" t="s">
        <v>68</v>
      </c>
      <c r="H1508" s="110" t="s">
        <v>1006</v>
      </c>
      <c r="I1508" s="112" t="s">
        <v>31</v>
      </c>
      <c r="J1508" s="110" t="s">
        <v>31</v>
      </c>
      <c r="K1508" s="115" t="s">
        <v>232</v>
      </c>
      <c r="L1508" s="98" t="str">
        <f t="shared" si="129"/>
        <v xml:space="preserve">0.5"SB/GVL; ; </v>
      </c>
      <c r="M1508" s="116" t="s">
        <v>460</v>
      </c>
      <c r="N1508" s="98" t="str">
        <f t="shared" si="130"/>
        <v>AGG02523</v>
      </c>
      <c r="O1508" s="98" t="str">
        <f>VLOOKUP(M1508,Table1MatNames[], 2, 1)</f>
        <v>Structural Backfill, 12.5mm (1/2 in)</v>
      </c>
      <c r="P1508" s="98">
        <f t="shared" si="131"/>
        <v>14</v>
      </c>
      <c r="Q1508" s="98">
        <f t="shared" si="132"/>
        <v>0</v>
      </c>
    </row>
    <row r="1509" spans="1:17" s="75" customFormat="1" ht="24" customHeight="1" x14ac:dyDescent="0.25">
      <c r="A1509" s="110" t="s">
        <v>1879</v>
      </c>
      <c r="B1509" s="113" t="s">
        <v>1879</v>
      </c>
      <c r="C1509" s="110" t="s">
        <v>1889</v>
      </c>
      <c r="D1509" s="110" t="s">
        <v>1890</v>
      </c>
      <c r="E1509" s="110" t="s">
        <v>1891</v>
      </c>
      <c r="F1509" s="110" t="s">
        <v>1908</v>
      </c>
      <c r="G1509" s="111" t="s">
        <v>68</v>
      </c>
      <c r="H1509" s="110" t="s">
        <v>1909</v>
      </c>
      <c r="I1509" s="112"/>
      <c r="J1509" s="110" t="s">
        <v>31</v>
      </c>
      <c r="K1509" s="115" t="s">
        <v>232</v>
      </c>
      <c r="L1509" s="98" t="str">
        <f t="shared" si="129"/>
        <v xml:space="preserve">QA24/GVL; ; </v>
      </c>
      <c r="M1509" s="116" t="s">
        <v>1910</v>
      </c>
      <c r="N1509" s="98" t="str">
        <f t="shared" si="130"/>
        <v>AGG02523</v>
      </c>
      <c r="O1509" s="98" t="str">
        <f>VLOOKUP(M1509,Table1MatNames[], 2, 1)</f>
        <v>FA, Miscellanious</v>
      </c>
      <c r="P1509" s="98">
        <f t="shared" si="131"/>
        <v>12</v>
      </c>
      <c r="Q1509" s="98">
        <f t="shared" si="132"/>
        <v>0</v>
      </c>
    </row>
    <row r="1510" spans="1:17" s="75" customFormat="1" ht="24" customHeight="1" x14ac:dyDescent="0.25">
      <c r="A1510" s="110" t="s">
        <v>1879</v>
      </c>
      <c r="B1510" s="113" t="s">
        <v>1879</v>
      </c>
      <c r="C1510" s="110" t="s">
        <v>1889</v>
      </c>
      <c r="D1510" s="110" t="s">
        <v>1890</v>
      </c>
      <c r="E1510" s="110" t="s">
        <v>1891</v>
      </c>
      <c r="F1510" s="110" t="s">
        <v>1911</v>
      </c>
      <c r="G1510" s="111" t="s">
        <v>68</v>
      </c>
      <c r="H1510" s="110" t="s">
        <v>525</v>
      </c>
      <c r="I1510" s="112" t="s">
        <v>31</v>
      </c>
      <c r="J1510" s="110" t="s">
        <v>1912</v>
      </c>
      <c r="K1510" s="115" t="s">
        <v>232</v>
      </c>
      <c r="L1510" s="98" t="str">
        <f t="shared" si="129"/>
        <v>S&amp;I/NS; ; Manufactured Sand from Crushed Gravel</v>
      </c>
      <c r="M1510" s="116" t="s">
        <v>150</v>
      </c>
      <c r="N1510" s="98" t="str">
        <f t="shared" si="130"/>
        <v>AGG02523</v>
      </c>
      <c r="O1510" s="98" t="str">
        <f>VLOOKUP(M1510,Table1MatNames[], 2, 1)</f>
        <v>FA, NS, Snow &amp; Ice Abrasive</v>
      </c>
      <c r="P1510" s="98">
        <f t="shared" si="131"/>
        <v>47</v>
      </c>
      <c r="Q1510" s="98">
        <f t="shared" si="132"/>
        <v>0</v>
      </c>
    </row>
    <row r="1511" spans="1:17" s="75" customFormat="1" ht="24" customHeight="1" x14ac:dyDescent="0.25">
      <c r="A1511" s="110" t="s">
        <v>1879</v>
      </c>
      <c r="B1511" s="113" t="s">
        <v>1879</v>
      </c>
      <c r="C1511" s="110" t="s">
        <v>1889</v>
      </c>
      <c r="D1511" s="110" t="s">
        <v>1890</v>
      </c>
      <c r="E1511" s="110" t="s">
        <v>1891</v>
      </c>
      <c r="F1511" s="110" t="s">
        <v>1913</v>
      </c>
      <c r="G1511" s="111" t="s">
        <v>47</v>
      </c>
      <c r="H1511" s="110" t="s">
        <v>365</v>
      </c>
      <c r="I1511" s="112" t="s">
        <v>31</v>
      </c>
      <c r="J1511" s="110" t="s">
        <v>1226</v>
      </c>
      <c r="K1511" s="115" t="s">
        <v>232</v>
      </c>
      <c r="L1511" s="98" t="str">
        <f t="shared" si="129"/>
        <v>SC11/CGVL; ; ITM 214</v>
      </c>
      <c r="M1511" s="116" t="s">
        <v>366</v>
      </c>
      <c r="N1511" s="98" t="str">
        <f t="shared" si="130"/>
        <v>AGG02523</v>
      </c>
      <c r="O1511" s="98" t="str">
        <f>VLOOKUP(M1511,Table1MatNames[], 2, 1)</f>
        <v>CA, Class B, CGvl, 11-SC</v>
      </c>
      <c r="P1511" s="98">
        <f t="shared" si="131"/>
        <v>20</v>
      </c>
      <c r="Q1511" s="98">
        <f t="shared" si="132"/>
        <v>0</v>
      </c>
    </row>
    <row r="1512" spans="1:17" s="75" customFormat="1" ht="24" customHeight="1" x14ac:dyDescent="0.25">
      <c r="A1512" s="110" t="s">
        <v>1879</v>
      </c>
      <c r="B1512" s="113" t="s">
        <v>1879</v>
      </c>
      <c r="C1512" s="110" t="s">
        <v>1889</v>
      </c>
      <c r="D1512" s="110" t="s">
        <v>1890</v>
      </c>
      <c r="E1512" s="110" t="s">
        <v>1891</v>
      </c>
      <c r="F1512" s="110" t="s">
        <v>1914</v>
      </c>
      <c r="G1512" s="111" t="s">
        <v>47</v>
      </c>
      <c r="H1512" s="110" t="s">
        <v>368</v>
      </c>
      <c r="I1512" s="112" t="s">
        <v>31</v>
      </c>
      <c r="J1512" s="110" t="s">
        <v>1226</v>
      </c>
      <c r="K1512" s="115" t="s">
        <v>232</v>
      </c>
      <c r="L1512" s="98" t="str">
        <f t="shared" si="129"/>
        <v>SC16/CGVL; ; ITM 214</v>
      </c>
      <c r="M1512" s="116" t="s">
        <v>369</v>
      </c>
      <c r="N1512" s="98" t="str">
        <f t="shared" si="130"/>
        <v>AGG02523</v>
      </c>
      <c r="O1512" s="98" t="str">
        <f>VLOOKUP(M1512,Table1MatNames[], 2, 1)</f>
        <v>CA, Class B, CGvl, 16-SC</v>
      </c>
      <c r="P1512" s="98">
        <f t="shared" si="131"/>
        <v>20</v>
      </c>
      <c r="Q1512" s="98">
        <f t="shared" si="132"/>
        <v>0</v>
      </c>
    </row>
    <row r="1513" spans="1:17" s="75" customFormat="1" ht="24" customHeight="1" x14ac:dyDescent="0.25">
      <c r="A1513" s="110" t="s">
        <v>1915</v>
      </c>
      <c r="B1513" s="113" t="s">
        <v>1915</v>
      </c>
      <c r="C1513" s="110" t="s">
        <v>51</v>
      </c>
      <c r="D1513" s="110" t="s">
        <v>1916</v>
      </c>
      <c r="E1513" s="110" t="s">
        <v>1917</v>
      </c>
      <c r="F1513" s="110" t="s">
        <v>1918</v>
      </c>
      <c r="G1513" s="111" t="s">
        <v>22</v>
      </c>
      <c r="H1513" s="110" t="s">
        <v>389</v>
      </c>
      <c r="I1513" s="112" t="s">
        <v>1919</v>
      </c>
      <c r="J1513" s="110"/>
      <c r="K1513" s="115" t="s">
        <v>232</v>
      </c>
      <c r="L1513" s="98" t="str">
        <f t="shared" si="129"/>
        <v xml:space="preserve">#12/CS; 4 - 9; </v>
      </c>
      <c r="M1513" s="116" t="s">
        <v>388</v>
      </c>
      <c r="N1513" s="98" t="str">
        <f t="shared" si="130"/>
        <v>AGG02531</v>
      </c>
      <c r="O1513" s="98" t="str">
        <f>VLOOKUP(M1513,Table1MatNames[], 2, 1)</f>
        <v>CA, Class A, CS, 12</v>
      </c>
      <c r="P1513" s="98">
        <f t="shared" si="131"/>
        <v>15</v>
      </c>
      <c r="Q1513" s="98">
        <f t="shared" si="132"/>
        <v>0</v>
      </c>
    </row>
    <row r="1514" spans="1:17" s="75" customFormat="1" ht="24" customHeight="1" x14ac:dyDescent="0.25">
      <c r="A1514" s="110" t="s">
        <v>1915</v>
      </c>
      <c r="B1514" s="113" t="s">
        <v>1915</v>
      </c>
      <c r="C1514" s="110" t="s">
        <v>51</v>
      </c>
      <c r="D1514" s="110" t="s">
        <v>1916</v>
      </c>
      <c r="E1514" s="110" t="s">
        <v>1917</v>
      </c>
      <c r="F1514" s="110" t="s">
        <v>1918</v>
      </c>
      <c r="G1514" s="111" t="s">
        <v>22</v>
      </c>
      <c r="H1514" s="110" t="s">
        <v>389</v>
      </c>
      <c r="I1514" s="112" t="s">
        <v>1920</v>
      </c>
      <c r="J1514" s="110"/>
      <c r="K1514" s="115" t="s">
        <v>232</v>
      </c>
      <c r="L1514" s="98" t="str">
        <f t="shared" si="129"/>
        <v xml:space="preserve">#12/CS; 11; </v>
      </c>
      <c r="M1514" s="116" t="s">
        <v>388</v>
      </c>
      <c r="N1514" s="98" t="str">
        <f t="shared" si="130"/>
        <v>AGG02531</v>
      </c>
      <c r="O1514" s="98" t="str">
        <f>VLOOKUP(M1514,Table1MatNames[], 2, 1)</f>
        <v>CA, Class A, CS, 12</v>
      </c>
      <c r="P1514" s="98">
        <f t="shared" si="131"/>
        <v>12</v>
      </c>
      <c r="Q1514" s="98">
        <f t="shared" si="132"/>
        <v>0</v>
      </c>
    </row>
    <row r="1515" spans="1:17" s="75" customFormat="1" ht="24" customHeight="1" x14ac:dyDescent="0.25">
      <c r="A1515" s="110" t="s">
        <v>1915</v>
      </c>
      <c r="B1515" s="113" t="s">
        <v>1915</v>
      </c>
      <c r="C1515" s="110" t="s">
        <v>51</v>
      </c>
      <c r="D1515" s="110" t="s">
        <v>1916</v>
      </c>
      <c r="E1515" s="110" t="s">
        <v>1917</v>
      </c>
      <c r="F1515" s="110" t="s">
        <v>1921</v>
      </c>
      <c r="G1515" s="111" t="s">
        <v>29</v>
      </c>
      <c r="H1515" s="110" t="s">
        <v>30</v>
      </c>
      <c r="I1515" s="112" t="s">
        <v>1919</v>
      </c>
      <c r="J1515" s="110"/>
      <c r="K1515" s="115" t="s">
        <v>232</v>
      </c>
      <c r="L1515" s="98" t="str">
        <f t="shared" si="129"/>
        <v xml:space="preserve">#2/CS; 4 - 9; </v>
      </c>
      <c r="M1515" s="116" t="s">
        <v>32</v>
      </c>
      <c r="N1515" s="98" t="str">
        <f t="shared" si="130"/>
        <v>AGG02531</v>
      </c>
      <c r="O1515" s="98" t="str">
        <f>VLOOKUP(M1515,Table1MatNames[], 2, 1)</f>
        <v>CA, Class D, CS, 2</v>
      </c>
      <c r="P1515" s="98">
        <f t="shared" si="131"/>
        <v>14</v>
      </c>
      <c r="Q1515" s="98">
        <f t="shared" si="132"/>
        <v>0</v>
      </c>
    </row>
    <row r="1516" spans="1:17" s="75" customFormat="1" ht="24" customHeight="1" x14ac:dyDescent="0.25">
      <c r="A1516" s="110" t="s">
        <v>1915</v>
      </c>
      <c r="B1516" s="113" t="s">
        <v>1915</v>
      </c>
      <c r="C1516" s="110" t="s">
        <v>51</v>
      </c>
      <c r="D1516" s="110" t="s">
        <v>1916</v>
      </c>
      <c r="E1516" s="110" t="s">
        <v>1917</v>
      </c>
      <c r="F1516" s="110" t="s">
        <v>1921</v>
      </c>
      <c r="G1516" s="111" t="s">
        <v>29</v>
      </c>
      <c r="H1516" s="110" t="s">
        <v>30</v>
      </c>
      <c r="I1516" s="112" t="s">
        <v>1920</v>
      </c>
      <c r="J1516" s="110"/>
      <c r="K1516" s="115" t="s">
        <v>232</v>
      </c>
      <c r="L1516" s="98" t="str">
        <f t="shared" si="129"/>
        <v xml:space="preserve">#2/CS; 11; </v>
      </c>
      <c r="M1516" s="116" t="s">
        <v>32</v>
      </c>
      <c r="N1516" s="98" t="str">
        <f t="shared" si="130"/>
        <v>AGG02531</v>
      </c>
      <c r="O1516" s="98" t="str">
        <f>VLOOKUP(M1516,Table1MatNames[], 2, 1)</f>
        <v>CA, Class D, CS, 2</v>
      </c>
      <c r="P1516" s="98">
        <f t="shared" si="131"/>
        <v>11</v>
      </c>
      <c r="Q1516" s="98">
        <f t="shared" si="132"/>
        <v>0</v>
      </c>
    </row>
    <row r="1517" spans="1:17" s="75" customFormat="1" ht="24" customHeight="1" x14ac:dyDescent="0.25">
      <c r="A1517" s="110" t="s">
        <v>1915</v>
      </c>
      <c r="B1517" s="113" t="s">
        <v>1915</v>
      </c>
      <c r="C1517" s="110" t="s">
        <v>51</v>
      </c>
      <c r="D1517" s="110" t="s">
        <v>1916</v>
      </c>
      <c r="E1517" s="110" t="s">
        <v>1917</v>
      </c>
      <c r="F1517" s="110" t="s">
        <v>1922</v>
      </c>
      <c r="G1517" s="111" t="s">
        <v>68</v>
      </c>
      <c r="H1517" s="110" t="s">
        <v>698</v>
      </c>
      <c r="I1517" s="112" t="s">
        <v>1919</v>
      </c>
      <c r="J1517" s="110" t="s">
        <v>31</v>
      </c>
      <c r="K1517" s="115" t="s">
        <v>232</v>
      </c>
      <c r="L1517" s="98" t="str">
        <f t="shared" si="129"/>
        <v xml:space="preserve">#24/#4SB/CS; 4 - 9; </v>
      </c>
      <c r="M1517" s="116" t="s">
        <v>646</v>
      </c>
      <c r="N1517" s="98" t="str">
        <f t="shared" si="130"/>
        <v>AGG02531</v>
      </c>
      <c r="O1517" s="98" t="str">
        <f>VLOOKUP(M1517,Table1MatNames[], 2, 1)</f>
        <v>FA, CS, 24</v>
      </c>
      <c r="P1517" s="98">
        <f t="shared" si="131"/>
        <v>20</v>
      </c>
      <c r="Q1517" s="98">
        <f t="shared" si="132"/>
        <v>0</v>
      </c>
    </row>
    <row r="1518" spans="1:17" s="75" customFormat="1" ht="24" customHeight="1" x14ac:dyDescent="0.25">
      <c r="A1518" s="110" t="s">
        <v>1915</v>
      </c>
      <c r="B1518" s="113" t="s">
        <v>1915</v>
      </c>
      <c r="C1518" s="110" t="s">
        <v>51</v>
      </c>
      <c r="D1518" s="110" t="s">
        <v>1916</v>
      </c>
      <c r="E1518" s="110" t="s">
        <v>1917</v>
      </c>
      <c r="F1518" s="110" t="s">
        <v>1922</v>
      </c>
      <c r="G1518" s="111" t="s">
        <v>68</v>
      </c>
      <c r="H1518" s="110" t="s">
        <v>698</v>
      </c>
      <c r="I1518" s="112" t="s">
        <v>1920</v>
      </c>
      <c r="J1518" s="110" t="s">
        <v>31</v>
      </c>
      <c r="K1518" s="115" t="s">
        <v>232</v>
      </c>
      <c r="L1518" s="98" t="str">
        <f t="shared" si="129"/>
        <v xml:space="preserve">#24/#4SB/CS; 11; </v>
      </c>
      <c r="M1518" s="116" t="s">
        <v>646</v>
      </c>
      <c r="N1518" s="98" t="str">
        <f t="shared" si="130"/>
        <v>AGG02531</v>
      </c>
      <c r="O1518" s="98" t="str">
        <f>VLOOKUP(M1518,Table1MatNames[], 2, 1)</f>
        <v>FA, CS, 24</v>
      </c>
      <c r="P1518" s="98">
        <f t="shared" si="131"/>
        <v>17</v>
      </c>
      <c r="Q1518" s="98">
        <f t="shared" si="132"/>
        <v>0</v>
      </c>
    </row>
    <row r="1519" spans="1:17" s="75" customFormat="1" ht="24" customHeight="1" x14ac:dyDescent="0.25">
      <c r="A1519" s="110" t="s">
        <v>1915</v>
      </c>
      <c r="B1519" s="113" t="s">
        <v>1915</v>
      </c>
      <c r="C1519" s="110" t="s">
        <v>51</v>
      </c>
      <c r="D1519" s="110" t="s">
        <v>1916</v>
      </c>
      <c r="E1519" s="110" t="s">
        <v>1917</v>
      </c>
      <c r="F1519" s="110" t="s">
        <v>1922</v>
      </c>
      <c r="G1519" s="111" t="s">
        <v>68</v>
      </c>
      <c r="H1519" s="110" t="s">
        <v>698</v>
      </c>
      <c r="I1519" s="112" t="s">
        <v>1919</v>
      </c>
      <c r="J1519" s="110" t="s">
        <v>31</v>
      </c>
      <c r="K1519" s="115" t="s">
        <v>232</v>
      </c>
      <c r="L1519" s="98" t="str">
        <f t="shared" si="129"/>
        <v xml:space="preserve">#24/#4SB/CS; 4 - 9; </v>
      </c>
      <c r="M1519" s="116" t="s">
        <v>106</v>
      </c>
      <c r="N1519" s="98" t="str">
        <f t="shared" si="130"/>
        <v>AGG02531</v>
      </c>
      <c r="O1519" s="98" t="str">
        <f>VLOOKUP(M1519,Table1MatNames[], 2, 1)</f>
        <v>Structural Backfill, 4.75mm (#4)</v>
      </c>
      <c r="P1519" s="98">
        <f t="shared" si="131"/>
        <v>20</v>
      </c>
      <c r="Q1519" s="98">
        <f t="shared" si="132"/>
        <v>0</v>
      </c>
    </row>
    <row r="1520" spans="1:17" s="75" customFormat="1" ht="24" customHeight="1" x14ac:dyDescent="0.25">
      <c r="A1520" s="110" t="s">
        <v>1915</v>
      </c>
      <c r="B1520" s="113" t="s">
        <v>1915</v>
      </c>
      <c r="C1520" s="110" t="s">
        <v>51</v>
      </c>
      <c r="D1520" s="110" t="s">
        <v>1916</v>
      </c>
      <c r="E1520" s="110" t="s">
        <v>1917</v>
      </c>
      <c r="F1520" s="110" t="s">
        <v>1922</v>
      </c>
      <c r="G1520" s="111" t="s">
        <v>68</v>
      </c>
      <c r="H1520" s="110" t="s">
        <v>698</v>
      </c>
      <c r="I1520" s="112" t="s">
        <v>1920</v>
      </c>
      <c r="J1520" s="110" t="s">
        <v>31</v>
      </c>
      <c r="K1520" s="115" t="s">
        <v>232</v>
      </c>
      <c r="L1520" s="98" t="str">
        <f t="shared" si="129"/>
        <v xml:space="preserve">#24/#4SB/CS; 11; </v>
      </c>
      <c r="M1520" s="116" t="s">
        <v>106</v>
      </c>
      <c r="N1520" s="98" t="str">
        <f t="shared" si="130"/>
        <v>AGG02531</v>
      </c>
      <c r="O1520" s="98" t="str">
        <f>VLOOKUP(M1520,Table1MatNames[], 2, 1)</f>
        <v>Structural Backfill, 4.75mm (#4)</v>
      </c>
      <c r="P1520" s="98">
        <f t="shared" si="131"/>
        <v>17</v>
      </c>
      <c r="Q1520" s="98">
        <f t="shared" si="132"/>
        <v>0</v>
      </c>
    </row>
    <row r="1521" spans="1:35" s="76" customFormat="1" ht="24" customHeight="1" x14ac:dyDescent="0.25">
      <c r="A1521" s="110" t="s">
        <v>1915</v>
      </c>
      <c r="B1521" s="113" t="s">
        <v>1915</v>
      </c>
      <c r="C1521" s="110" t="s">
        <v>51</v>
      </c>
      <c r="D1521" s="110" t="s">
        <v>1916</v>
      </c>
      <c r="E1521" s="110" t="s">
        <v>1917</v>
      </c>
      <c r="F1521" s="110" t="s">
        <v>1923</v>
      </c>
      <c r="G1521" s="111" t="s">
        <v>29</v>
      </c>
      <c r="H1521" s="110" t="s">
        <v>34</v>
      </c>
      <c r="I1521" s="112" t="s">
        <v>1924</v>
      </c>
      <c r="J1521" s="110" t="s">
        <v>31</v>
      </c>
      <c r="K1521" s="115" t="s">
        <v>232</v>
      </c>
      <c r="L1521" s="98" t="str">
        <f t="shared" si="129"/>
        <v xml:space="preserve">#53/CS; 4 - 9, 11; </v>
      </c>
      <c r="M1521" s="116" t="s">
        <v>35</v>
      </c>
      <c r="N1521" s="98" t="str">
        <f t="shared" si="130"/>
        <v>AGG02531</v>
      </c>
      <c r="O1521" s="98" t="str">
        <f>VLOOKUP(M1521,Table1MatNames[], 2, 1)</f>
        <v>CA, Class D, CS, 53</v>
      </c>
      <c r="P1521" s="98">
        <f t="shared" si="131"/>
        <v>19</v>
      </c>
      <c r="Q1521" s="98">
        <f t="shared" si="132"/>
        <v>0</v>
      </c>
      <c r="R1521" s="75"/>
      <c r="S1521" s="75"/>
      <c r="T1521" s="75"/>
      <c r="U1521" s="75"/>
      <c r="V1521" s="75"/>
      <c r="W1521" s="75"/>
      <c r="X1521" s="75"/>
      <c r="Y1521" s="75"/>
      <c r="Z1521" s="75"/>
      <c r="AA1521" s="75"/>
      <c r="AB1521" s="75"/>
      <c r="AC1521" s="75"/>
      <c r="AD1521" s="75"/>
      <c r="AE1521" s="75"/>
      <c r="AF1521" s="75"/>
      <c r="AG1521" s="75"/>
      <c r="AH1521" s="75"/>
      <c r="AI1521" s="75"/>
    </row>
    <row r="1522" spans="1:35" s="76" customFormat="1" ht="24" customHeight="1" x14ac:dyDescent="0.25">
      <c r="A1522" s="110" t="s">
        <v>1915</v>
      </c>
      <c r="B1522" s="113" t="s">
        <v>1915</v>
      </c>
      <c r="C1522" s="110" t="s">
        <v>51</v>
      </c>
      <c r="D1522" s="110" t="s">
        <v>1916</v>
      </c>
      <c r="E1522" s="110" t="s">
        <v>1917</v>
      </c>
      <c r="F1522" s="110" t="s">
        <v>1921</v>
      </c>
      <c r="G1522" s="111" t="s">
        <v>29</v>
      </c>
      <c r="H1522" s="110" t="s">
        <v>37</v>
      </c>
      <c r="I1522" s="112" t="s">
        <v>1919</v>
      </c>
      <c r="J1522" s="110"/>
      <c r="K1522" s="115" t="s">
        <v>232</v>
      </c>
      <c r="L1522" s="98" t="str">
        <f t="shared" si="129"/>
        <v xml:space="preserve">#73/CS; 4 - 9; </v>
      </c>
      <c r="M1522" s="116" t="s">
        <v>38</v>
      </c>
      <c r="N1522" s="98" t="str">
        <f t="shared" si="130"/>
        <v>AGG02531</v>
      </c>
      <c r="O1522" s="98" t="str">
        <f>VLOOKUP(M1522,Table1MatNames[], 2, 1)</f>
        <v>CA, Class D, CS, 73</v>
      </c>
      <c r="P1522" s="98">
        <f t="shared" si="131"/>
        <v>15</v>
      </c>
      <c r="Q1522" s="98">
        <f t="shared" si="132"/>
        <v>0</v>
      </c>
      <c r="R1522" s="75"/>
      <c r="S1522" s="75"/>
      <c r="T1522" s="75"/>
      <c r="U1522" s="75"/>
      <c r="V1522" s="75"/>
      <c r="W1522" s="75"/>
      <c r="X1522" s="75"/>
      <c r="Y1522" s="75"/>
      <c r="Z1522" s="75"/>
      <c r="AA1522" s="75"/>
      <c r="AB1522" s="75"/>
      <c r="AC1522" s="75"/>
      <c r="AD1522" s="75"/>
      <c r="AE1522" s="75"/>
      <c r="AF1522" s="75"/>
      <c r="AG1522" s="75"/>
      <c r="AH1522" s="75"/>
      <c r="AI1522" s="75"/>
    </row>
    <row r="1523" spans="1:35" s="76" customFormat="1" ht="24" customHeight="1" x14ac:dyDescent="0.25">
      <c r="A1523" s="110" t="s">
        <v>1915</v>
      </c>
      <c r="B1523" s="113" t="s">
        <v>1915</v>
      </c>
      <c r="C1523" s="110" t="s">
        <v>51</v>
      </c>
      <c r="D1523" s="110" t="s">
        <v>1916</v>
      </c>
      <c r="E1523" s="110" t="s">
        <v>1917</v>
      </c>
      <c r="F1523" s="110" t="s">
        <v>1925</v>
      </c>
      <c r="G1523" s="111" t="s">
        <v>22</v>
      </c>
      <c r="H1523" s="110" t="s">
        <v>40</v>
      </c>
      <c r="I1523" s="112" t="s">
        <v>1926</v>
      </c>
      <c r="J1523" s="110"/>
      <c r="K1523" s="115" t="s">
        <v>232</v>
      </c>
      <c r="L1523" s="98" t="str">
        <f t="shared" si="129"/>
        <v xml:space="preserve">#9/CS; 4-9; </v>
      </c>
      <c r="M1523" s="116" t="s">
        <v>41</v>
      </c>
      <c r="N1523" s="98" t="str">
        <f t="shared" si="130"/>
        <v>AGG02531</v>
      </c>
      <c r="O1523" s="98" t="str">
        <f>VLOOKUP(M1523,Table1MatNames[], 2, 1)</f>
        <v>CA, Class A, CS, 9</v>
      </c>
      <c r="P1523" s="98">
        <f t="shared" si="131"/>
        <v>12</v>
      </c>
      <c r="Q1523" s="98">
        <f t="shared" si="132"/>
        <v>0</v>
      </c>
      <c r="R1523" s="75"/>
      <c r="S1523" s="75"/>
      <c r="T1523" s="75"/>
      <c r="U1523" s="75"/>
      <c r="V1523" s="75"/>
      <c r="W1523" s="75"/>
      <c r="X1523" s="75"/>
      <c r="Y1523" s="75"/>
      <c r="Z1523" s="75"/>
      <c r="AA1523" s="75"/>
      <c r="AB1523" s="75"/>
      <c r="AC1523" s="75"/>
      <c r="AD1523" s="75"/>
      <c r="AE1523" s="75"/>
      <c r="AF1523" s="75"/>
      <c r="AG1523" s="75"/>
      <c r="AH1523" s="75"/>
      <c r="AI1523" s="75"/>
    </row>
    <row r="1524" spans="1:35" s="76" customFormat="1" ht="24" customHeight="1" x14ac:dyDescent="0.25">
      <c r="A1524" s="110" t="s">
        <v>1915</v>
      </c>
      <c r="B1524" s="113" t="s">
        <v>1915</v>
      </c>
      <c r="C1524" s="110" t="s">
        <v>51</v>
      </c>
      <c r="D1524" s="110" t="s">
        <v>1916</v>
      </c>
      <c r="E1524" s="110" t="s">
        <v>1917</v>
      </c>
      <c r="F1524" s="110" t="s">
        <v>1925</v>
      </c>
      <c r="G1524" s="111" t="s">
        <v>22</v>
      </c>
      <c r="H1524" s="110" t="s">
        <v>40</v>
      </c>
      <c r="I1524" s="112" t="s">
        <v>1920</v>
      </c>
      <c r="J1524" s="110"/>
      <c r="K1524" s="115" t="s">
        <v>232</v>
      </c>
      <c r="L1524" s="98" t="str">
        <f t="shared" si="129"/>
        <v xml:space="preserve">#9/CS; 11; </v>
      </c>
      <c r="M1524" s="116" t="s">
        <v>41</v>
      </c>
      <c r="N1524" s="98" t="str">
        <f t="shared" si="130"/>
        <v>AGG02531</v>
      </c>
      <c r="O1524" s="98" t="str">
        <f>VLOOKUP(M1524,Table1MatNames[], 2, 1)</f>
        <v>CA, Class A, CS, 9</v>
      </c>
      <c r="P1524" s="98">
        <f t="shared" si="131"/>
        <v>11</v>
      </c>
      <c r="Q1524" s="98">
        <f t="shared" si="132"/>
        <v>0</v>
      </c>
      <c r="R1524" s="75"/>
      <c r="S1524" s="75"/>
      <c r="T1524" s="75"/>
      <c r="U1524" s="75"/>
      <c r="V1524" s="75"/>
      <c r="W1524" s="75"/>
      <c r="X1524" s="75"/>
      <c r="Y1524" s="75"/>
      <c r="Z1524" s="75"/>
      <c r="AA1524" s="75"/>
      <c r="AB1524" s="75"/>
      <c r="AC1524" s="75"/>
      <c r="AD1524" s="75"/>
      <c r="AE1524" s="75"/>
      <c r="AF1524" s="75"/>
      <c r="AG1524" s="75"/>
      <c r="AH1524" s="75"/>
      <c r="AI1524" s="75"/>
    </row>
    <row r="1525" spans="1:35" s="75" customFormat="1" ht="24" customHeight="1" x14ac:dyDescent="0.25">
      <c r="A1525" s="110" t="s">
        <v>1915</v>
      </c>
      <c r="B1525" s="113" t="s">
        <v>1915</v>
      </c>
      <c r="C1525" s="110" t="s">
        <v>51</v>
      </c>
      <c r="D1525" s="110" t="s">
        <v>1916</v>
      </c>
      <c r="E1525" s="110" t="s">
        <v>1917</v>
      </c>
      <c r="F1525" s="110" t="s">
        <v>1927</v>
      </c>
      <c r="G1525" s="111" t="s">
        <v>43</v>
      </c>
      <c r="H1525" s="110" t="s">
        <v>44</v>
      </c>
      <c r="I1525" s="112" t="s">
        <v>1919</v>
      </c>
      <c r="J1525" s="110"/>
      <c r="K1525" s="115" t="s">
        <v>232</v>
      </c>
      <c r="L1525" s="98" t="str">
        <f t="shared" ref="L1525:L1588" si="133">CONCATENATE(H1525,"; ", I1525, "; ", J1525)</f>
        <v xml:space="preserve">8AP/CS; 4 - 9; </v>
      </c>
      <c r="M1525" s="116" t="s">
        <v>45</v>
      </c>
      <c r="N1525" s="98" t="str">
        <f t="shared" ref="N1525:N1588" si="134">CONCATENATE("AGG0", A1525)</f>
        <v>AGG02531</v>
      </c>
      <c r="O1525" s="98" t="str">
        <f>VLOOKUP(M1525,Table1MatNames[], 2, 1)</f>
        <v>CA, Class AP, CS, 8</v>
      </c>
      <c r="P1525" s="98">
        <f t="shared" ref="P1525:P1588" si="135">LEN(L1525)</f>
        <v>15</v>
      </c>
      <c r="Q1525" s="98">
        <f t="shared" si="132"/>
        <v>0</v>
      </c>
    </row>
    <row r="1526" spans="1:35" s="75" customFormat="1" ht="24" customHeight="1" x14ac:dyDescent="0.25">
      <c r="A1526" s="110" t="s">
        <v>1915</v>
      </c>
      <c r="B1526" s="113" t="s">
        <v>1915</v>
      </c>
      <c r="C1526" s="110" t="s">
        <v>51</v>
      </c>
      <c r="D1526" s="110" t="s">
        <v>1916</v>
      </c>
      <c r="E1526" s="110" t="s">
        <v>1917</v>
      </c>
      <c r="F1526" s="110" t="s">
        <v>1927</v>
      </c>
      <c r="G1526" s="111" t="s">
        <v>43</v>
      </c>
      <c r="H1526" s="110" t="s">
        <v>44</v>
      </c>
      <c r="I1526" s="112" t="s">
        <v>1920</v>
      </c>
      <c r="J1526" s="110"/>
      <c r="K1526" s="115" t="s">
        <v>232</v>
      </c>
      <c r="L1526" s="98" t="str">
        <f t="shared" si="133"/>
        <v xml:space="preserve">8AP/CS; 11; </v>
      </c>
      <c r="M1526" s="116" t="s">
        <v>45</v>
      </c>
      <c r="N1526" s="98" t="str">
        <f t="shared" si="134"/>
        <v>AGG02531</v>
      </c>
      <c r="O1526" s="98" t="str">
        <f>VLOOKUP(M1526,Table1MatNames[], 2, 1)</f>
        <v>CA, Class AP, CS, 8</v>
      </c>
      <c r="P1526" s="98">
        <f t="shared" si="135"/>
        <v>12</v>
      </c>
      <c r="Q1526" s="98">
        <f t="shared" si="132"/>
        <v>0</v>
      </c>
    </row>
    <row r="1527" spans="1:35" s="75" customFormat="1" ht="24" customHeight="1" x14ac:dyDescent="0.25">
      <c r="A1527" s="110" t="s">
        <v>1915</v>
      </c>
      <c r="B1527" s="113" t="s">
        <v>1915</v>
      </c>
      <c r="C1527" s="110" t="s">
        <v>51</v>
      </c>
      <c r="D1527" s="110" t="s">
        <v>1916</v>
      </c>
      <c r="E1527" s="110" t="s">
        <v>1917</v>
      </c>
      <c r="F1527" s="110" t="s">
        <v>1928</v>
      </c>
      <c r="G1527" s="111" t="s">
        <v>61</v>
      </c>
      <c r="H1527" s="110" t="s">
        <v>62</v>
      </c>
      <c r="I1527" s="112" t="s">
        <v>1920</v>
      </c>
      <c r="J1527" s="110" t="s">
        <v>31</v>
      </c>
      <c r="K1527" s="115" t="s">
        <v>232</v>
      </c>
      <c r="L1527" s="98" t="str">
        <f t="shared" si="133"/>
        <v xml:space="preserve">Class1Riprap/CS; 11; </v>
      </c>
      <c r="M1527" s="116" t="s">
        <v>63</v>
      </c>
      <c r="N1527" s="98" t="str">
        <f t="shared" si="134"/>
        <v>AGG02531</v>
      </c>
      <c r="O1527" s="98" t="str">
        <f>VLOOKUP(M1527,Table1MatNames[], 2, 1)</f>
        <v>CA, Class F, CS, Class I Riprap</v>
      </c>
      <c r="P1527" s="98">
        <f t="shared" si="135"/>
        <v>21</v>
      </c>
      <c r="Q1527" s="98">
        <f t="shared" si="132"/>
        <v>0</v>
      </c>
    </row>
    <row r="1528" spans="1:35" s="75" customFormat="1" ht="24" customHeight="1" x14ac:dyDescent="0.25">
      <c r="A1528" s="110" t="s">
        <v>1915</v>
      </c>
      <c r="B1528" s="113" t="s">
        <v>1915</v>
      </c>
      <c r="C1528" s="110" t="s">
        <v>51</v>
      </c>
      <c r="D1528" s="110" t="s">
        <v>1916</v>
      </c>
      <c r="E1528" s="110" t="s">
        <v>1917</v>
      </c>
      <c r="F1528" s="110" t="s">
        <v>1929</v>
      </c>
      <c r="G1528" s="111" t="s">
        <v>61</v>
      </c>
      <c r="H1528" s="110" t="s">
        <v>65</v>
      </c>
      <c r="I1528" s="112" t="s">
        <v>1920</v>
      </c>
      <c r="J1528" s="110" t="s">
        <v>31</v>
      </c>
      <c r="K1528" s="115" t="s">
        <v>232</v>
      </c>
      <c r="L1528" s="98" t="str">
        <f t="shared" si="133"/>
        <v xml:space="preserve">Class2Riprap/CS; 11; </v>
      </c>
      <c r="M1528" s="116" t="s">
        <v>66</v>
      </c>
      <c r="N1528" s="98" t="str">
        <f t="shared" si="134"/>
        <v>AGG02531</v>
      </c>
      <c r="O1528" s="98" t="str">
        <f>VLOOKUP(M1528,Table1MatNames[], 2, 1)</f>
        <v>CA, Class F, CS, Class II Riprap</v>
      </c>
      <c r="P1528" s="98">
        <f t="shared" si="135"/>
        <v>21</v>
      </c>
      <c r="Q1528" s="98">
        <f t="shared" si="132"/>
        <v>0</v>
      </c>
    </row>
    <row r="1529" spans="1:35" s="75" customFormat="1" ht="24" customHeight="1" x14ac:dyDescent="0.25">
      <c r="A1529" s="110" t="s">
        <v>1915</v>
      </c>
      <c r="B1529" s="113" t="s">
        <v>1915</v>
      </c>
      <c r="C1529" s="110" t="s">
        <v>51</v>
      </c>
      <c r="D1529" s="110" t="s">
        <v>1916</v>
      </c>
      <c r="E1529" s="110" t="s">
        <v>1917</v>
      </c>
      <c r="F1529" s="110" t="s">
        <v>1930</v>
      </c>
      <c r="G1529" s="111" t="s">
        <v>68</v>
      </c>
      <c r="H1529" s="110" t="s">
        <v>1931</v>
      </c>
      <c r="I1529" s="112" t="s">
        <v>1919</v>
      </c>
      <c r="J1529" s="110"/>
      <c r="K1529" s="115" t="s">
        <v>232</v>
      </c>
      <c r="L1529" s="98" t="str">
        <f t="shared" si="133"/>
        <v xml:space="preserve">QA FineSand/CS; 4 - 9; </v>
      </c>
      <c r="M1529" s="116" t="s">
        <v>139</v>
      </c>
      <c r="N1529" s="98" t="str">
        <f t="shared" si="134"/>
        <v>AGG02531</v>
      </c>
      <c r="O1529" s="98" t="str">
        <f>VLOOKUP(M1529,Table1MatNames[], 2, 1)</f>
        <v>FA, CS, QA</v>
      </c>
      <c r="P1529" s="98">
        <f t="shared" si="135"/>
        <v>23</v>
      </c>
      <c r="Q1529" s="98">
        <f t="shared" si="132"/>
        <v>0</v>
      </c>
    </row>
    <row r="1530" spans="1:35" s="75" customFormat="1" ht="24" customHeight="1" x14ac:dyDescent="0.25">
      <c r="A1530" s="110" t="s">
        <v>1915</v>
      </c>
      <c r="B1530" s="113" t="s">
        <v>1915</v>
      </c>
      <c r="C1530" s="110" t="s">
        <v>51</v>
      </c>
      <c r="D1530" s="110" t="s">
        <v>1916</v>
      </c>
      <c r="E1530" s="110" t="s">
        <v>1917</v>
      </c>
      <c r="F1530" s="110" t="s">
        <v>1921</v>
      </c>
      <c r="G1530" s="111" t="s">
        <v>29</v>
      </c>
      <c r="H1530" s="110" t="s">
        <v>1932</v>
      </c>
      <c r="I1530" s="112" t="s">
        <v>1919</v>
      </c>
      <c r="J1530" s="110" t="s">
        <v>31</v>
      </c>
      <c r="K1530" s="115" t="s">
        <v>232</v>
      </c>
      <c r="L1530" s="98" t="str">
        <f t="shared" si="133"/>
        <v xml:space="preserve">QA3/CS; 4 - 9; </v>
      </c>
      <c r="M1530" s="116" t="s">
        <v>1933</v>
      </c>
      <c r="N1530" s="98" t="str">
        <f t="shared" si="134"/>
        <v>AGG02531</v>
      </c>
      <c r="O1530" s="98" t="str">
        <f>VLOOKUP(M1530,Table1MatNames[], 2, 1)</f>
        <v>CA, Class D, CS, QA</v>
      </c>
      <c r="P1530" s="98">
        <f t="shared" si="135"/>
        <v>15</v>
      </c>
      <c r="Q1530" s="98">
        <f t="shared" si="132"/>
        <v>0</v>
      </c>
    </row>
    <row r="1531" spans="1:35" s="75" customFormat="1" ht="24" customHeight="1" x14ac:dyDescent="0.25">
      <c r="A1531" s="110" t="s">
        <v>1915</v>
      </c>
      <c r="B1531" s="113" t="s">
        <v>1915</v>
      </c>
      <c r="C1531" s="110" t="s">
        <v>51</v>
      </c>
      <c r="D1531" s="110" t="s">
        <v>1916</v>
      </c>
      <c r="E1531" s="110" t="s">
        <v>1917</v>
      </c>
      <c r="F1531" s="110" t="s">
        <v>1921</v>
      </c>
      <c r="G1531" s="111" t="s">
        <v>29</v>
      </c>
      <c r="H1531" s="110" t="s">
        <v>1932</v>
      </c>
      <c r="I1531" s="112" t="s">
        <v>1920</v>
      </c>
      <c r="J1531" s="110" t="s">
        <v>31</v>
      </c>
      <c r="K1531" s="115" t="s">
        <v>232</v>
      </c>
      <c r="L1531" s="98" t="str">
        <f t="shared" si="133"/>
        <v xml:space="preserve">QA3/CS; 11; </v>
      </c>
      <c r="M1531" s="116" t="s">
        <v>1933</v>
      </c>
      <c r="N1531" s="98" t="str">
        <f t="shared" si="134"/>
        <v>AGG02531</v>
      </c>
      <c r="O1531" s="98" t="str">
        <f>VLOOKUP(M1531,Table1MatNames[], 2, 1)</f>
        <v>CA, Class D, CS, QA</v>
      </c>
      <c r="P1531" s="98">
        <f t="shared" si="135"/>
        <v>12</v>
      </c>
      <c r="Q1531" s="98">
        <f t="shared" si="132"/>
        <v>0</v>
      </c>
    </row>
    <row r="1532" spans="1:35" s="75" customFormat="1" ht="24" customHeight="1" x14ac:dyDescent="0.25">
      <c r="A1532" s="110" t="s">
        <v>1915</v>
      </c>
      <c r="B1532" s="113" t="s">
        <v>1915</v>
      </c>
      <c r="C1532" s="110" t="s">
        <v>51</v>
      </c>
      <c r="D1532" s="110" t="s">
        <v>1916</v>
      </c>
      <c r="E1532" s="110" t="s">
        <v>1917</v>
      </c>
      <c r="F1532" s="110" t="s">
        <v>1934</v>
      </c>
      <c r="G1532" s="111" t="s">
        <v>61</v>
      </c>
      <c r="H1532" s="110" t="s">
        <v>73</v>
      </c>
      <c r="I1532" s="112" t="s">
        <v>1919</v>
      </c>
      <c r="J1532" s="110" t="s">
        <v>31</v>
      </c>
      <c r="K1532" s="115" t="s">
        <v>232</v>
      </c>
      <c r="L1532" s="98" t="str">
        <f t="shared" si="133"/>
        <v xml:space="preserve">Revetment Riprap/CS; 4 - 9; </v>
      </c>
      <c r="M1532" s="116" t="s">
        <v>74</v>
      </c>
      <c r="N1532" s="98" t="str">
        <f t="shared" si="134"/>
        <v>AGG02531</v>
      </c>
      <c r="O1532" s="98" t="str">
        <f>VLOOKUP(M1532,Table1MatNames[], 2, 1)</f>
        <v>CA, Class F, CS, Revetment Riprap</v>
      </c>
      <c r="P1532" s="98">
        <f t="shared" si="135"/>
        <v>28</v>
      </c>
      <c r="Q1532" s="98">
        <f t="shared" si="132"/>
        <v>0</v>
      </c>
    </row>
    <row r="1533" spans="1:35" s="75" customFormat="1" ht="24" customHeight="1" x14ac:dyDescent="0.25">
      <c r="A1533" s="110" t="s">
        <v>1915</v>
      </c>
      <c r="B1533" s="113" t="s">
        <v>1915</v>
      </c>
      <c r="C1533" s="110" t="s">
        <v>51</v>
      </c>
      <c r="D1533" s="110" t="s">
        <v>1916</v>
      </c>
      <c r="E1533" s="110" t="s">
        <v>1917</v>
      </c>
      <c r="F1533" s="110" t="s">
        <v>1925</v>
      </c>
      <c r="G1533" s="111" t="s">
        <v>47</v>
      </c>
      <c r="H1533" s="110" t="s">
        <v>48</v>
      </c>
      <c r="I1533" s="112" t="s">
        <v>1919</v>
      </c>
      <c r="J1533" s="110"/>
      <c r="K1533" s="115" t="s">
        <v>232</v>
      </c>
      <c r="L1533" s="98" t="str">
        <f t="shared" si="133"/>
        <v xml:space="preserve">SC11/CS; 4 - 9; </v>
      </c>
      <c r="M1533" s="116" t="s">
        <v>49</v>
      </c>
      <c r="N1533" s="98" t="str">
        <f t="shared" si="134"/>
        <v>AGG02531</v>
      </c>
      <c r="O1533" s="98" t="str">
        <f>VLOOKUP(M1533,Table1MatNames[], 2, 1)</f>
        <v>CA, Class B, CS, 11-SC</v>
      </c>
      <c r="P1533" s="98">
        <f t="shared" si="135"/>
        <v>16</v>
      </c>
      <c r="Q1533" s="98">
        <f t="shared" si="132"/>
        <v>0</v>
      </c>
    </row>
    <row r="1534" spans="1:35" s="75" customFormat="1" ht="24" customHeight="1" x14ac:dyDescent="0.25">
      <c r="A1534" s="110" t="s">
        <v>1915</v>
      </c>
      <c r="B1534" s="113" t="s">
        <v>1915</v>
      </c>
      <c r="C1534" s="110" t="s">
        <v>51</v>
      </c>
      <c r="D1534" s="110" t="s">
        <v>1916</v>
      </c>
      <c r="E1534" s="110" t="s">
        <v>1917</v>
      </c>
      <c r="F1534" s="110" t="s">
        <v>1925</v>
      </c>
      <c r="G1534" s="111" t="s">
        <v>47</v>
      </c>
      <c r="H1534" s="110" t="s">
        <v>48</v>
      </c>
      <c r="I1534" s="112" t="s">
        <v>1920</v>
      </c>
      <c r="J1534" s="110"/>
      <c r="K1534" s="115" t="s">
        <v>232</v>
      </c>
      <c r="L1534" s="98" t="str">
        <f t="shared" si="133"/>
        <v xml:space="preserve">SC11/CS; 11; </v>
      </c>
      <c r="M1534" s="116" t="s">
        <v>49</v>
      </c>
      <c r="N1534" s="98" t="str">
        <f t="shared" si="134"/>
        <v>AGG02531</v>
      </c>
      <c r="O1534" s="98" t="str">
        <f>VLOOKUP(M1534,Table1MatNames[], 2, 1)</f>
        <v>CA, Class B, CS, 11-SC</v>
      </c>
      <c r="P1534" s="98">
        <f t="shared" si="135"/>
        <v>13</v>
      </c>
      <c r="Q1534" s="98">
        <f t="shared" si="132"/>
        <v>0</v>
      </c>
    </row>
    <row r="1535" spans="1:35" s="75" customFormat="1" ht="24" customHeight="1" x14ac:dyDescent="0.25">
      <c r="A1535" s="110" t="s">
        <v>1915</v>
      </c>
      <c r="B1535" s="113" t="s">
        <v>1915</v>
      </c>
      <c r="C1535" s="110" t="s">
        <v>51</v>
      </c>
      <c r="D1535" s="110" t="s">
        <v>1916</v>
      </c>
      <c r="E1535" s="110" t="s">
        <v>1917</v>
      </c>
      <c r="F1535" s="110" t="s">
        <v>1935</v>
      </c>
      <c r="G1535" s="111" t="s">
        <v>61</v>
      </c>
      <c r="H1535" s="110" t="s">
        <v>670</v>
      </c>
      <c r="I1535" s="112" t="s">
        <v>1919</v>
      </c>
      <c r="J1535" s="110"/>
      <c r="K1535" s="115" t="s">
        <v>232</v>
      </c>
      <c r="L1535" s="98" t="str">
        <f t="shared" si="133"/>
        <v xml:space="preserve">UniformRiprapB/CS; 4 - 9; </v>
      </c>
      <c r="M1535" s="116" t="s">
        <v>671</v>
      </c>
      <c r="N1535" s="98" t="str">
        <f t="shared" si="134"/>
        <v>AGG02531</v>
      </c>
      <c r="O1535" s="98" t="str">
        <f>VLOOKUP(M1535,Table1MatNames[], 2, 1)</f>
        <v>CA, Class F, CS, Uniform Riprap B</v>
      </c>
      <c r="P1535" s="98">
        <f t="shared" si="135"/>
        <v>26</v>
      </c>
      <c r="Q1535" s="98">
        <f t="shared" si="132"/>
        <v>0</v>
      </c>
    </row>
    <row r="1536" spans="1:35" s="75" customFormat="1" ht="24" customHeight="1" x14ac:dyDescent="0.25">
      <c r="A1536" s="110" t="s">
        <v>1936</v>
      </c>
      <c r="B1536" s="113" t="s">
        <v>1936</v>
      </c>
      <c r="C1536" s="110" t="s">
        <v>1937</v>
      </c>
      <c r="D1536" s="110" t="s">
        <v>1938</v>
      </c>
      <c r="E1536" s="110" t="s">
        <v>1939</v>
      </c>
      <c r="F1536" s="110" t="s">
        <v>1940</v>
      </c>
      <c r="G1536" s="111" t="s">
        <v>22</v>
      </c>
      <c r="H1536" s="110" t="s">
        <v>23</v>
      </c>
      <c r="I1536" s="112" t="s">
        <v>1159</v>
      </c>
      <c r="J1536" s="110"/>
      <c r="K1536" s="115" t="s">
        <v>232</v>
      </c>
      <c r="L1536" s="98" t="str">
        <f t="shared" si="133"/>
        <v xml:space="preserve">#11/CS; 2; </v>
      </c>
      <c r="M1536" s="116" t="s">
        <v>27</v>
      </c>
      <c r="N1536" s="98" t="str">
        <f t="shared" si="134"/>
        <v>AGG02533</v>
      </c>
      <c r="O1536" s="98" t="str">
        <f>VLOOKUP(M1536,Table1MatNames[], 2, 1)</f>
        <v>CA, Class A, CS, 11</v>
      </c>
      <c r="P1536" s="98">
        <f t="shared" si="135"/>
        <v>11</v>
      </c>
      <c r="Q1536" s="98">
        <f t="shared" si="132"/>
        <v>0</v>
      </c>
    </row>
    <row r="1537" spans="1:35" s="75" customFormat="1" ht="24" customHeight="1" x14ac:dyDescent="0.25">
      <c r="A1537" s="110" t="s">
        <v>1936</v>
      </c>
      <c r="B1537" s="113" t="s">
        <v>1936</v>
      </c>
      <c r="C1537" s="110" t="s">
        <v>1937</v>
      </c>
      <c r="D1537" s="110" t="s">
        <v>1938</v>
      </c>
      <c r="E1537" s="110" t="s">
        <v>1939</v>
      </c>
      <c r="F1537" s="110" t="s">
        <v>1941</v>
      </c>
      <c r="G1537" s="111" t="s">
        <v>22</v>
      </c>
      <c r="H1537" s="110" t="s">
        <v>389</v>
      </c>
      <c r="I1537" s="112" t="s">
        <v>1159</v>
      </c>
      <c r="J1537" s="110" t="s">
        <v>31</v>
      </c>
      <c r="K1537" s="115" t="s">
        <v>232</v>
      </c>
      <c r="L1537" s="98" t="str">
        <f t="shared" si="133"/>
        <v xml:space="preserve">#12/CS; 2; </v>
      </c>
      <c r="M1537" s="116" t="s">
        <v>388</v>
      </c>
      <c r="N1537" s="98" t="str">
        <f t="shared" si="134"/>
        <v>AGG02533</v>
      </c>
      <c r="O1537" s="98" t="str">
        <f>VLOOKUP(M1537,Table1MatNames[], 2, 1)</f>
        <v>CA, Class A, CS, 12</v>
      </c>
      <c r="P1537" s="98">
        <f t="shared" si="135"/>
        <v>11</v>
      </c>
      <c r="Q1537" s="98">
        <f t="shared" si="132"/>
        <v>0</v>
      </c>
    </row>
    <row r="1538" spans="1:35" s="75" customFormat="1" ht="24" customHeight="1" x14ac:dyDescent="0.25">
      <c r="A1538" s="110" t="s">
        <v>1936</v>
      </c>
      <c r="B1538" s="113" t="s">
        <v>1936</v>
      </c>
      <c r="C1538" s="110" t="s">
        <v>1937</v>
      </c>
      <c r="D1538" s="110" t="s">
        <v>1938</v>
      </c>
      <c r="E1538" s="110" t="s">
        <v>1939</v>
      </c>
      <c r="F1538" s="110" t="s">
        <v>1941</v>
      </c>
      <c r="G1538" s="111" t="s">
        <v>22</v>
      </c>
      <c r="H1538" s="110" t="s">
        <v>389</v>
      </c>
      <c r="I1538" s="112" t="s">
        <v>1942</v>
      </c>
      <c r="J1538" s="110" t="s">
        <v>31</v>
      </c>
      <c r="K1538" s="115" t="s">
        <v>232</v>
      </c>
      <c r="L1538" s="98" t="str">
        <f t="shared" si="133"/>
        <v xml:space="preserve">#12/CS; 3; </v>
      </c>
      <c r="M1538" s="116" t="s">
        <v>388</v>
      </c>
      <c r="N1538" s="98" t="str">
        <f t="shared" si="134"/>
        <v>AGG02533</v>
      </c>
      <c r="O1538" s="98" t="str">
        <f>VLOOKUP(M1538,Table1MatNames[], 2, 1)</f>
        <v>CA, Class A, CS, 12</v>
      </c>
      <c r="P1538" s="98">
        <f t="shared" si="135"/>
        <v>11</v>
      </c>
      <c r="Q1538" s="98">
        <f t="shared" si="132"/>
        <v>0</v>
      </c>
    </row>
    <row r="1539" spans="1:35" s="75" customFormat="1" ht="24" customHeight="1" x14ac:dyDescent="0.25">
      <c r="A1539" s="110" t="s">
        <v>1936</v>
      </c>
      <c r="B1539" s="113" t="s">
        <v>1936</v>
      </c>
      <c r="C1539" s="110" t="s">
        <v>1937</v>
      </c>
      <c r="D1539" s="110" t="s">
        <v>1938</v>
      </c>
      <c r="E1539" s="110" t="s">
        <v>1939</v>
      </c>
      <c r="F1539" s="110" t="s">
        <v>1943</v>
      </c>
      <c r="G1539" s="111" t="s">
        <v>29</v>
      </c>
      <c r="H1539" s="110" t="s">
        <v>30</v>
      </c>
      <c r="I1539" s="112" t="s">
        <v>1791</v>
      </c>
      <c r="J1539" s="110" t="s">
        <v>31</v>
      </c>
      <c r="K1539" s="115" t="s">
        <v>232</v>
      </c>
      <c r="L1539" s="98" t="str">
        <f t="shared" si="133"/>
        <v xml:space="preserve">#2/CS; 2-3; </v>
      </c>
      <c r="M1539" s="116" t="s">
        <v>32</v>
      </c>
      <c r="N1539" s="98" t="str">
        <f t="shared" si="134"/>
        <v>AGG02533</v>
      </c>
      <c r="O1539" s="98" t="str">
        <f>VLOOKUP(M1539,Table1MatNames[], 2, 1)</f>
        <v>CA, Class D, CS, 2</v>
      </c>
      <c r="P1539" s="98">
        <f t="shared" si="135"/>
        <v>12</v>
      </c>
      <c r="Q1539" s="98">
        <f t="shared" si="132"/>
        <v>0</v>
      </c>
    </row>
    <row r="1540" spans="1:35" s="75" customFormat="1" ht="24" customHeight="1" x14ac:dyDescent="0.25">
      <c r="A1540" s="110" t="s">
        <v>1936</v>
      </c>
      <c r="B1540" s="113" t="s">
        <v>1936</v>
      </c>
      <c r="C1540" s="110" t="s">
        <v>1937</v>
      </c>
      <c r="D1540" s="110" t="s">
        <v>1938</v>
      </c>
      <c r="E1540" s="110" t="s">
        <v>1939</v>
      </c>
      <c r="F1540" s="110" t="s">
        <v>1940</v>
      </c>
      <c r="G1540" s="111" t="s">
        <v>22</v>
      </c>
      <c r="H1540" s="110" t="s">
        <v>395</v>
      </c>
      <c r="I1540" s="112" t="s">
        <v>1159</v>
      </c>
      <c r="J1540" s="110" t="s">
        <v>31</v>
      </c>
      <c r="K1540" s="115" t="s">
        <v>232</v>
      </c>
      <c r="L1540" s="98" t="str">
        <f t="shared" si="133"/>
        <v xml:space="preserve">#5/CS; 2; </v>
      </c>
      <c r="M1540" s="116" t="s">
        <v>396</v>
      </c>
      <c r="N1540" s="98" t="str">
        <f t="shared" si="134"/>
        <v>AGG02533</v>
      </c>
      <c r="O1540" s="98" t="str">
        <f>VLOOKUP(M1540,Table1MatNames[], 2, 1)</f>
        <v>CA, Class A, CS, 5</v>
      </c>
      <c r="P1540" s="98">
        <f t="shared" si="135"/>
        <v>10</v>
      </c>
      <c r="Q1540" s="98">
        <f t="shared" si="132"/>
        <v>0</v>
      </c>
    </row>
    <row r="1541" spans="1:35" s="75" customFormat="1" ht="24" customHeight="1" x14ac:dyDescent="0.25">
      <c r="A1541" s="110" t="s">
        <v>1936</v>
      </c>
      <c r="B1541" s="113" t="s">
        <v>1936</v>
      </c>
      <c r="C1541" s="110" t="s">
        <v>1937</v>
      </c>
      <c r="D1541" s="110" t="s">
        <v>1938</v>
      </c>
      <c r="E1541" s="110" t="s">
        <v>1939</v>
      </c>
      <c r="F1541" s="110" t="s">
        <v>1944</v>
      </c>
      <c r="G1541" s="111" t="s">
        <v>29</v>
      </c>
      <c r="H1541" s="110" t="s">
        <v>34</v>
      </c>
      <c r="I1541" s="112" t="s">
        <v>1159</v>
      </c>
      <c r="J1541" s="110" t="s">
        <v>31</v>
      </c>
      <c r="K1541" s="115" t="s">
        <v>232</v>
      </c>
      <c r="L1541" s="98" t="str">
        <f t="shared" si="133"/>
        <v xml:space="preserve">#53/CS; 2; </v>
      </c>
      <c r="M1541" s="116" t="s">
        <v>35</v>
      </c>
      <c r="N1541" s="98" t="str">
        <f t="shared" si="134"/>
        <v>AGG02533</v>
      </c>
      <c r="O1541" s="98" t="str">
        <f>VLOOKUP(M1541,Table1MatNames[], 2, 1)</f>
        <v>CA, Class D, CS, 53</v>
      </c>
      <c r="P1541" s="98">
        <f t="shared" si="135"/>
        <v>11</v>
      </c>
      <c r="Q1541" s="98">
        <f t="shared" si="132"/>
        <v>0</v>
      </c>
    </row>
    <row r="1542" spans="1:35" s="75" customFormat="1" ht="24" customHeight="1" x14ac:dyDescent="0.25">
      <c r="A1542" s="110" t="s">
        <v>1936</v>
      </c>
      <c r="B1542" s="113" t="s">
        <v>1936</v>
      </c>
      <c r="C1542" s="110" t="s">
        <v>1937</v>
      </c>
      <c r="D1542" s="110" t="s">
        <v>1938</v>
      </c>
      <c r="E1542" s="110" t="s">
        <v>1939</v>
      </c>
      <c r="F1542" s="110" t="s">
        <v>1945</v>
      </c>
      <c r="G1542" s="111" t="s">
        <v>29</v>
      </c>
      <c r="H1542" s="110" t="s">
        <v>37</v>
      </c>
      <c r="I1542" s="112" t="s">
        <v>1159</v>
      </c>
      <c r="J1542" s="110" t="s">
        <v>31</v>
      </c>
      <c r="K1542" s="115" t="s">
        <v>232</v>
      </c>
      <c r="L1542" s="98" t="str">
        <f t="shared" si="133"/>
        <v xml:space="preserve">#73/CS; 2; </v>
      </c>
      <c r="M1542" s="116" t="s">
        <v>38</v>
      </c>
      <c r="N1542" s="98" t="str">
        <f t="shared" si="134"/>
        <v>AGG02533</v>
      </c>
      <c r="O1542" s="98" t="str">
        <f>VLOOKUP(M1542,Table1MatNames[], 2, 1)</f>
        <v>CA, Class D, CS, 73</v>
      </c>
      <c r="P1542" s="98">
        <f t="shared" si="135"/>
        <v>11</v>
      </c>
      <c r="Q1542" s="98">
        <f t="shared" si="132"/>
        <v>0</v>
      </c>
    </row>
    <row r="1543" spans="1:35" s="75" customFormat="1" ht="24" customHeight="1" x14ac:dyDescent="0.25">
      <c r="A1543" s="110" t="s">
        <v>1936</v>
      </c>
      <c r="B1543" s="113" t="s">
        <v>1936</v>
      </c>
      <c r="C1543" s="110" t="s">
        <v>1937</v>
      </c>
      <c r="D1543" s="110" t="s">
        <v>1938</v>
      </c>
      <c r="E1543" s="110" t="s">
        <v>1939</v>
      </c>
      <c r="F1543" s="110" t="s">
        <v>1940</v>
      </c>
      <c r="G1543" s="111" t="s">
        <v>22</v>
      </c>
      <c r="H1543" s="110" t="s">
        <v>125</v>
      </c>
      <c r="I1543" s="112" t="s">
        <v>839</v>
      </c>
      <c r="J1543" s="110"/>
      <c r="K1543" s="115" t="s">
        <v>232</v>
      </c>
      <c r="L1543" s="98" t="str">
        <f t="shared" si="133"/>
        <v xml:space="preserve">#8/CS; 1-2; </v>
      </c>
      <c r="M1543" s="116" t="s">
        <v>126</v>
      </c>
      <c r="N1543" s="98" t="str">
        <f t="shared" si="134"/>
        <v>AGG02533</v>
      </c>
      <c r="O1543" s="98" t="str">
        <f>VLOOKUP(M1543,Table1MatNames[], 2, 1)</f>
        <v>CA, Class A, CS, 8</v>
      </c>
      <c r="P1543" s="98">
        <f t="shared" si="135"/>
        <v>12</v>
      </c>
      <c r="Q1543" s="98">
        <f t="shared" si="132"/>
        <v>0</v>
      </c>
    </row>
    <row r="1544" spans="1:35" s="76" customFormat="1" ht="24" customHeight="1" x14ac:dyDescent="0.25">
      <c r="A1544" s="110" t="s">
        <v>1936</v>
      </c>
      <c r="B1544" s="113" t="s">
        <v>1936</v>
      </c>
      <c r="C1544" s="110" t="s">
        <v>1937</v>
      </c>
      <c r="D1544" s="110" t="s">
        <v>1938</v>
      </c>
      <c r="E1544" s="110" t="s">
        <v>1939</v>
      </c>
      <c r="F1544" s="110" t="s">
        <v>1946</v>
      </c>
      <c r="G1544" s="111" t="s">
        <v>22</v>
      </c>
      <c r="H1544" s="110" t="s">
        <v>40</v>
      </c>
      <c r="I1544" s="112" t="s">
        <v>1159</v>
      </c>
      <c r="J1544" s="110" t="s">
        <v>31</v>
      </c>
      <c r="K1544" s="115" t="s">
        <v>232</v>
      </c>
      <c r="L1544" s="98" t="str">
        <f t="shared" si="133"/>
        <v xml:space="preserve">#9/CS; 2; </v>
      </c>
      <c r="M1544" s="116" t="s">
        <v>41</v>
      </c>
      <c r="N1544" s="98" t="str">
        <f t="shared" si="134"/>
        <v>AGG02533</v>
      </c>
      <c r="O1544" s="98" t="str">
        <f>VLOOKUP(M1544,Table1MatNames[], 2, 1)</f>
        <v>CA, Class A, CS, 9</v>
      </c>
      <c r="P1544" s="98">
        <f t="shared" si="135"/>
        <v>10</v>
      </c>
      <c r="Q1544" s="98">
        <f t="shared" si="132"/>
        <v>0</v>
      </c>
      <c r="R1544" s="75"/>
      <c r="S1544" s="75"/>
      <c r="T1544" s="75"/>
      <c r="U1544" s="75"/>
      <c r="V1544" s="75"/>
      <c r="W1544" s="75"/>
      <c r="X1544" s="75"/>
      <c r="Y1544" s="75"/>
      <c r="Z1544" s="75"/>
      <c r="AA1544" s="75"/>
      <c r="AB1544" s="75"/>
      <c r="AC1544" s="75"/>
      <c r="AD1544" s="75"/>
      <c r="AE1544" s="75"/>
      <c r="AF1544" s="75"/>
      <c r="AG1544" s="75"/>
      <c r="AH1544" s="75"/>
      <c r="AI1544" s="75"/>
    </row>
    <row r="1545" spans="1:35" s="76" customFormat="1" ht="24" customHeight="1" x14ac:dyDescent="0.25">
      <c r="A1545" s="110" t="s">
        <v>1936</v>
      </c>
      <c r="B1545" s="113" t="s">
        <v>1936</v>
      </c>
      <c r="C1545" s="110" t="s">
        <v>1937</v>
      </c>
      <c r="D1545" s="110" t="s">
        <v>1938</v>
      </c>
      <c r="E1545" s="110" t="s">
        <v>1939</v>
      </c>
      <c r="F1545" s="110" t="s">
        <v>1947</v>
      </c>
      <c r="G1545" s="111" t="s">
        <v>43</v>
      </c>
      <c r="H1545" s="110" t="s">
        <v>44</v>
      </c>
      <c r="I1545" s="112" t="s">
        <v>1159</v>
      </c>
      <c r="J1545" s="110" t="s">
        <v>31</v>
      </c>
      <c r="K1545" s="115" t="s">
        <v>232</v>
      </c>
      <c r="L1545" s="98" t="str">
        <f t="shared" si="133"/>
        <v xml:space="preserve">8AP/CS; 2; </v>
      </c>
      <c r="M1545" s="116" t="s">
        <v>45</v>
      </c>
      <c r="N1545" s="98" t="str">
        <f t="shared" si="134"/>
        <v>AGG02533</v>
      </c>
      <c r="O1545" s="98" t="str">
        <f>VLOOKUP(M1545,Table1MatNames[], 2, 1)</f>
        <v>CA, Class AP, CS, 8</v>
      </c>
      <c r="P1545" s="98">
        <f t="shared" si="135"/>
        <v>11</v>
      </c>
      <c r="Q1545" s="98">
        <f t="shared" si="132"/>
        <v>0</v>
      </c>
      <c r="R1545" s="75"/>
      <c r="S1545" s="75"/>
      <c r="T1545" s="75"/>
      <c r="U1545" s="75"/>
      <c r="V1545" s="75"/>
      <c r="W1545" s="75"/>
      <c r="X1545" s="75"/>
      <c r="Y1545" s="75"/>
      <c r="Z1545" s="75"/>
      <c r="AA1545" s="75"/>
      <c r="AB1545" s="75"/>
      <c r="AC1545" s="75"/>
      <c r="AD1545" s="75"/>
      <c r="AE1545" s="75"/>
      <c r="AF1545" s="75"/>
      <c r="AG1545" s="75"/>
      <c r="AH1545" s="75"/>
      <c r="AI1545" s="75"/>
    </row>
    <row r="1546" spans="1:35" s="75" customFormat="1" ht="24" customHeight="1" x14ac:dyDescent="0.25">
      <c r="A1546" s="110" t="s">
        <v>1936</v>
      </c>
      <c r="B1546" s="113" t="s">
        <v>1936</v>
      </c>
      <c r="C1546" s="110" t="s">
        <v>1937</v>
      </c>
      <c r="D1546" s="110" t="s">
        <v>1938</v>
      </c>
      <c r="E1546" s="110" t="s">
        <v>1939</v>
      </c>
      <c r="F1546" s="110" t="s">
        <v>1947</v>
      </c>
      <c r="G1546" s="111" t="s">
        <v>43</v>
      </c>
      <c r="H1546" s="110" t="s">
        <v>44</v>
      </c>
      <c r="I1546" s="112" t="s">
        <v>1942</v>
      </c>
      <c r="J1546" s="110" t="s">
        <v>31</v>
      </c>
      <c r="K1546" s="115" t="s">
        <v>232</v>
      </c>
      <c r="L1546" s="98" t="str">
        <f t="shared" si="133"/>
        <v xml:space="preserve">8AP/CS; 3; </v>
      </c>
      <c r="M1546" s="116" t="s">
        <v>45</v>
      </c>
      <c r="N1546" s="98" t="str">
        <f t="shared" si="134"/>
        <v>AGG02533</v>
      </c>
      <c r="O1546" s="98" t="str">
        <f>VLOOKUP(M1546,Table1MatNames[], 2, 1)</f>
        <v>CA, Class AP, CS, 8</v>
      </c>
      <c r="P1546" s="98">
        <f t="shared" si="135"/>
        <v>11</v>
      </c>
      <c r="Q1546" s="98">
        <f t="shared" si="132"/>
        <v>0</v>
      </c>
    </row>
    <row r="1547" spans="1:35" s="75" customFormat="1" ht="24" customHeight="1" x14ac:dyDescent="0.25">
      <c r="A1547" s="110" t="s">
        <v>1936</v>
      </c>
      <c r="B1547" s="113" t="s">
        <v>1936</v>
      </c>
      <c r="C1547" s="110" t="s">
        <v>1937</v>
      </c>
      <c r="D1547" s="110" t="s">
        <v>1938</v>
      </c>
      <c r="E1547" s="110" t="s">
        <v>1939</v>
      </c>
      <c r="F1547" s="110" t="s">
        <v>1948</v>
      </c>
      <c r="G1547" s="111" t="s">
        <v>61</v>
      </c>
      <c r="H1547" s="110" t="s">
        <v>62</v>
      </c>
      <c r="I1547" s="112" t="s">
        <v>1159</v>
      </c>
      <c r="J1547" s="110" t="s">
        <v>31</v>
      </c>
      <c r="K1547" s="115" t="s">
        <v>232</v>
      </c>
      <c r="L1547" s="98" t="str">
        <f t="shared" si="133"/>
        <v xml:space="preserve">Class1Riprap/CS; 2; </v>
      </c>
      <c r="M1547" s="116" t="s">
        <v>63</v>
      </c>
      <c r="N1547" s="98" t="str">
        <f t="shared" si="134"/>
        <v>AGG02533</v>
      </c>
      <c r="O1547" s="98" t="str">
        <f>VLOOKUP(M1547,Table1MatNames[], 2, 1)</f>
        <v>CA, Class F, CS, Class I Riprap</v>
      </c>
      <c r="P1547" s="98">
        <f t="shared" si="135"/>
        <v>20</v>
      </c>
      <c r="Q1547" s="98">
        <f t="shared" si="132"/>
        <v>0</v>
      </c>
    </row>
    <row r="1548" spans="1:35" s="75" customFormat="1" ht="24" customHeight="1" x14ac:dyDescent="0.25">
      <c r="A1548" s="110" t="s">
        <v>1936</v>
      </c>
      <c r="B1548" s="113" t="s">
        <v>1936</v>
      </c>
      <c r="C1548" s="110" t="s">
        <v>1937</v>
      </c>
      <c r="D1548" s="110" t="s">
        <v>1938</v>
      </c>
      <c r="E1548" s="110" t="s">
        <v>1939</v>
      </c>
      <c r="F1548" s="110" t="s">
        <v>1949</v>
      </c>
      <c r="G1548" s="111" t="s">
        <v>61</v>
      </c>
      <c r="H1548" s="110" t="s">
        <v>65</v>
      </c>
      <c r="I1548" s="112" t="s">
        <v>1159</v>
      </c>
      <c r="J1548" s="110" t="s">
        <v>31</v>
      </c>
      <c r="K1548" s="115" t="s">
        <v>232</v>
      </c>
      <c r="L1548" s="98" t="str">
        <f t="shared" si="133"/>
        <v xml:space="preserve">Class2Riprap/CS; 2; </v>
      </c>
      <c r="M1548" s="116" t="s">
        <v>66</v>
      </c>
      <c r="N1548" s="98" t="str">
        <f t="shared" si="134"/>
        <v>AGG02533</v>
      </c>
      <c r="O1548" s="98" t="str">
        <f>VLOOKUP(M1548,Table1MatNames[], 2, 1)</f>
        <v>CA, Class F, CS, Class II Riprap</v>
      </c>
      <c r="P1548" s="98">
        <f t="shared" si="135"/>
        <v>20</v>
      </c>
      <c r="Q1548" s="98">
        <f t="shared" si="132"/>
        <v>0</v>
      </c>
    </row>
    <row r="1549" spans="1:35" s="75" customFormat="1" ht="24" customHeight="1" x14ac:dyDescent="0.25">
      <c r="A1549" s="110" t="s">
        <v>1936</v>
      </c>
      <c r="B1549" s="113" t="s">
        <v>1936</v>
      </c>
      <c r="C1549" s="110" t="s">
        <v>1937</v>
      </c>
      <c r="D1549" s="110" t="s">
        <v>1938</v>
      </c>
      <c r="E1549" s="110" t="s">
        <v>1939</v>
      </c>
      <c r="F1549" s="110" t="s">
        <v>1950</v>
      </c>
      <c r="G1549" s="111" t="s">
        <v>47</v>
      </c>
      <c r="H1549" s="110" t="s">
        <v>136</v>
      </c>
      <c r="I1549" s="112" t="s">
        <v>1159</v>
      </c>
      <c r="J1549" s="110" t="s">
        <v>31</v>
      </c>
      <c r="K1549" s="115" t="s">
        <v>232</v>
      </c>
      <c r="L1549" s="98" t="str">
        <f t="shared" si="133"/>
        <v xml:space="preserve">QA12/CS; 2; </v>
      </c>
      <c r="M1549" s="116" t="s">
        <v>248</v>
      </c>
      <c r="N1549" s="98" t="str">
        <f t="shared" si="134"/>
        <v>AGG02533</v>
      </c>
      <c r="O1549" s="98" t="str">
        <f>VLOOKUP(M1549,Table1MatNames[], 2, 1)</f>
        <v>CA, Class B, CS, QA</v>
      </c>
      <c r="P1549" s="98">
        <f t="shared" si="135"/>
        <v>12</v>
      </c>
      <c r="Q1549" s="98">
        <f t="shared" si="132"/>
        <v>0</v>
      </c>
    </row>
    <row r="1550" spans="1:35" s="75" customFormat="1" ht="24" customHeight="1" x14ac:dyDescent="0.25">
      <c r="A1550" s="110" t="s">
        <v>1936</v>
      </c>
      <c r="B1550" s="113" t="s">
        <v>1936</v>
      </c>
      <c r="C1550" s="110" t="s">
        <v>1937</v>
      </c>
      <c r="D1550" s="110" t="s">
        <v>1938</v>
      </c>
      <c r="E1550" s="110" t="s">
        <v>1939</v>
      </c>
      <c r="F1550" s="110" t="s">
        <v>1951</v>
      </c>
      <c r="G1550" s="111" t="s">
        <v>61</v>
      </c>
      <c r="H1550" s="110" t="s">
        <v>73</v>
      </c>
      <c r="I1550" s="112" t="s">
        <v>1159</v>
      </c>
      <c r="J1550" s="110" t="s">
        <v>31</v>
      </c>
      <c r="K1550" s="115" t="s">
        <v>232</v>
      </c>
      <c r="L1550" s="98" t="str">
        <f t="shared" si="133"/>
        <v xml:space="preserve">Revetment Riprap/CS; 2; </v>
      </c>
      <c r="M1550" s="116" t="s">
        <v>74</v>
      </c>
      <c r="N1550" s="98" t="str">
        <f t="shared" si="134"/>
        <v>AGG02533</v>
      </c>
      <c r="O1550" s="98" t="str">
        <f>VLOOKUP(M1550,Table1MatNames[], 2, 1)</f>
        <v>CA, Class F, CS, Revetment Riprap</v>
      </c>
      <c r="P1550" s="98">
        <f t="shared" si="135"/>
        <v>24</v>
      </c>
      <c r="Q1550" s="98">
        <f t="shared" si="132"/>
        <v>0</v>
      </c>
    </row>
    <row r="1551" spans="1:35" s="75" customFormat="1" ht="24" customHeight="1" x14ac:dyDescent="0.25">
      <c r="A1551" s="110" t="s">
        <v>1936</v>
      </c>
      <c r="B1551" s="113" t="s">
        <v>1936</v>
      </c>
      <c r="C1551" s="110" t="s">
        <v>1937</v>
      </c>
      <c r="D1551" s="110" t="s">
        <v>1938</v>
      </c>
      <c r="E1551" s="110" t="s">
        <v>1939</v>
      </c>
      <c r="F1551" s="110" t="s">
        <v>1952</v>
      </c>
      <c r="G1551" s="111" t="s">
        <v>47</v>
      </c>
      <c r="H1551" s="110" t="s">
        <v>48</v>
      </c>
      <c r="I1551" s="112" t="s">
        <v>1942</v>
      </c>
      <c r="J1551" s="110" t="s">
        <v>31</v>
      </c>
      <c r="K1551" s="115" t="s">
        <v>232</v>
      </c>
      <c r="L1551" s="98" t="str">
        <f t="shared" si="133"/>
        <v xml:space="preserve">SC11/CS; 3; </v>
      </c>
      <c r="M1551" s="116" t="s">
        <v>49</v>
      </c>
      <c r="N1551" s="98" t="str">
        <f t="shared" si="134"/>
        <v>AGG02533</v>
      </c>
      <c r="O1551" s="98" t="str">
        <f>VLOOKUP(M1551,Table1MatNames[], 2, 1)</f>
        <v>CA, Class B, CS, 11-SC</v>
      </c>
      <c r="P1551" s="98">
        <f t="shared" si="135"/>
        <v>12</v>
      </c>
      <c r="Q1551" s="98">
        <f t="shared" si="132"/>
        <v>0</v>
      </c>
    </row>
    <row r="1552" spans="1:35" s="75" customFormat="1" ht="24" customHeight="1" x14ac:dyDescent="0.25">
      <c r="A1552" s="110" t="s">
        <v>1936</v>
      </c>
      <c r="B1552" s="113" t="s">
        <v>1936</v>
      </c>
      <c r="C1552" s="110" t="s">
        <v>1937</v>
      </c>
      <c r="D1552" s="110" t="s">
        <v>1938</v>
      </c>
      <c r="E1552" s="110" t="s">
        <v>1939</v>
      </c>
      <c r="F1552" s="110" t="s">
        <v>1953</v>
      </c>
      <c r="G1552" s="111" t="s">
        <v>47</v>
      </c>
      <c r="H1552" s="110" t="s">
        <v>666</v>
      </c>
      <c r="I1552" s="112" t="s">
        <v>1159</v>
      </c>
      <c r="J1552" s="110" t="s">
        <v>31</v>
      </c>
      <c r="K1552" s="115" t="s">
        <v>232</v>
      </c>
      <c r="L1552" s="98" t="str">
        <f t="shared" si="133"/>
        <v xml:space="preserve">SC12/CS; 2; </v>
      </c>
      <c r="M1552" s="116" t="s">
        <v>667</v>
      </c>
      <c r="N1552" s="98" t="str">
        <f t="shared" si="134"/>
        <v>AGG02533</v>
      </c>
      <c r="O1552" s="98" t="str">
        <f>VLOOKUP(M1552,Table1MatNames[], 2, 1)</f>
        <v>CA, Class B, CS, 12-SC</v>
      </c>
      <c r="P1552" s="98">
        <f t="shared" si="135"/>
        <v>12</v>
      </c>
      <c r="Q1552" s="98">
        <f t="shared" si="132"/>
        <v>0</v>
      </c>
    </row>
    <row r="1553" spans="1:17" s="75" customFormat="1" ht="24" customHeight="1" x14ac:dyDescent="0.25">
      <c r="A1553" s="110" t="s">
        <v>1936</v>
      </c>
      <c r="B1553" s="113" t="s">
        <v>1936</v>
      </c>
      <c r="C1553" s="110" t="s">
        <v>1937</v>
      </c>
      <c r="D1553" s="110" t="s">
        <v>1938</v>
      </c>
      <c r="E1553" s="110" t="s">
        <v>1939</v>
      </c>
      <c r="F1553" s="110" t="s">
        <v>1951</v>
      </c>
      <c r="G1553" s="111" t="s">
        <v>61</v>
      </c>
      <c r="H1553" s="110" t="s">
        <v>670</v>
      </c>
      <c r="I1553" s="112" t="s">
        <v>1159</v>
      </c>
      <c r="J1553" s="110" t="s">
        <v>31</v>
      </c>
      <c r="K1553" s="115" t="s">
        <v>232</v>
      </c>
      <c r="L1553" s="98" t="str">
        <f t="shared" si="133"/>
        <v xml:space="preserve">UniformRiprapB/CS; 2; </v>
      </c>
      <c r="M1553" s="116" t="s">
        <v>671</v>
      </c>
      <c r="N1553" s="98" t="str">
        <f t="shared" si="134"/>
        <v>AGG02533</v>
      </c>
      <c r="O1553" s="98" t="str">
        <f>VLOOKUP(M1553,Table1MatNames[], 2, 1)</f>
        <v>CA, Class F, CS, Uniform Riprap B</v>
      </c>
      <c r="P1553" s="98">
        <f t="shared" si="135"/>
        <v>22</v>
      </c>
      <c r="Q1553" s="98">
        <f t="shared" si="132"/>
        <v>0</v>
      </c>
    </row>
    <row r="1554" spans="1:17" s="75" customFormat="1" ht="24" customHeight="1" x14ac:dyDescent="0.25">
      <c r="A1554" s="110" t="s">
        <v>1954</v>
      </c>
      <c r="B1554" s="113" t="s">
        <v>1954</v>
      </c>
      <c r="C1554" s="110" t="s">
        <v>1463</v>
      </c>
      <c r="D1554" s="110" t="s">
        <v>1955</v>
      </c>
      <c r="E1554" s="110" t="s">
        <v>1956</v>
      </c>
      <c r="F1554" s="110" t="s">
        <v>1957</v>
      </c>
      <c r="G1554" s="111" t="s">
        <v>68</v>
      </c>
      <c r="H1554" s="110" t="s">
        <v>618</v>
      </c>
      <c r="I1554" s="112" t="s">
        <v>31</v>
      </c>
      <c r="J1554" s="110" t="s">
        <v>31</v>
      </c>
      <c r="K1554" s="115" t="s">
        <v>232</v>
      </c>
      <c r="L1554" s="98" t="str">
        <f t="shared" si="133"/>
        <v xml:space="preserve">#23/#4SB/NS; ; </v>
      </c>
      <c r="M1554" s="116" t="s">
        <v>148</v>
      </c>
      <c r="N1554" s="98" t="str">
        <f t="shared" si="134"/>
        <v>AGG02534</v>
      </c>
      <c r="O1554" s="98" t="str">
        <f>VLOOKUP(M1554,Table1MatNames[], 2, 1)</f>
        <v>FA, NS, 23</v>
      </c>
      <c r="P1554" s="98">
        <f t="shared" si="135"/>
        <v>15</v>
      </c>
      <c r="Q1554" s="98">
        <f t="shared" si="132"/>
        <v>0</v>
      </c>
    </row>
    <row r="1555" spans="1:17" s="75" customFormat="1" ht="24" customHeight="1" x14ac:dyDescent="0.25">
      <c r="A1555" s="110" t="s">
        <v>1954</v>
      </c>
      <c r="B1555" s="113" t="s">
        <v>1954</v>
      </c>
      <c r="C1555" s="110" t="s">
        <v>1463</v>
      </c>
      <c r="D1555" s="110" t="s">
        <v>1955</v>
      </c>
      <c r="E1555" s="110" t="s">
        <v>1956</v>
      </c>
      <c r="F1555" s="110" t="s">
        <v>1957</v>
      </c>
      <c r="G1555" s="111" t="s">
        <v>68</v>
      </c>
      <c r="H1555" s="110" t="s">
        <v>618</v>
      </c>
      <c r="I1555" s="112" t="s">
        <v>31</v>
      </c>
      <c r="J1555" s="110" t="s">
        <v>31</v>
      </c>
      <c r="K1555" s="115" t="s">
        <v>232</v>
      </c>
      <c r="L1555" s="98" t="str">
        <f t="shared" si="133"/>
        <v xml:space="preserve">#23/#4SB/NS; ; </v>
      </c>
      <c r="M1555" s="116" t="s">
        <v>106</v>
      </c>
      <c r="N1555" s="98" t="str">
        <f t="shared" si="134"/>
        <v>AGG02534</v>
      </c>
      <c r="O1555" s="98" t="str">
        <f>VLOOKUP(M1555,Table1MatNames[], 2, 1)</f>
        <v>Structural Backfill, 4.75mm (#4)</v>
      </c>
      <c r="P1555" s="98">
        <f t="shared" si="135"/>
        <v>15</v>
      </c>
      <c r="Q1555" s="98">
        <f t="shared" si="132"/>
        <v>0</v>
      </c>
    </row>
    <row r="1556" spans="1:17" s="75" customFormat="1" ht="24" customHeight="1" x14ac:dyDescent="0.25">
      <c r="A1556" s="110" t="s">
        <v>1954</v>
      </c>
      <c r="B1556" s="113" t="s">
        <v>1954</v>
      </c>
      <c r="C1556" s="110" t="s">
        <v>1463</v>
      </c>
      <c r="D1556" s="110" t="s">
        <v>1955</v>
      </c>
      <c r="E1556" s="110" t="s">
        <v>1956</v>
      </c>
      <c r="F1556" s="110" t="s">
        <v>1958</v>
      </c>
      <c r="G1556" s="111" t="s">
        <v>68</v>
      </c>
      <c r="H1556" s="110" t="s">
        <v>105</v>
      </c>
      <c r="I1556" s="112" t="s">
        <v>31</v>
      </c>
      <c r="J1556" s="110"/>
      <c r="K1556" s="115" t="s">
        <v>232</v>
      </c>
      <c r="L1556" s="98" t="str">
        <f t="shared" si="133"/>
        <v xml:space="preserve">#4SB/NS; ; </v>
      </c>
      <c r="M1556" s="116" t="s">
        <v>106</v>
      </c>
      <c r="N1556" s="98" t="str">
        <f t="shared" si="134"/>
        <v>AGG02534</v>
      </c>
      <c r="O1556" s="98" t="str">
        <f>VLOOKUP(M1556,Table1MatNames[], 2, 1)</f>
        <v>Structural Backfill, 4.75mm (#4)</v>
      </c>
      <c r="P1556" s="98">
        <f t="shared" si="135"/>
        <v>11</v>
      </c>
      <c r="Q1556" s="98">
        <f t="shared" si="132"/>
        <v>0</v>
      </c>
    </row>
    <row r="1557" spans="1:17" s="75" customFormat="1" ht="24" customHeight="1" x14ac:dyDescent="0.25">
      <c r="A1557" s="110" t="s">
        <v>1959</v>
      </c>
      <c r="B1557" s="113" t="s">
        <v>1959</v>
      </c>
      <c r="C1557" s="110" t="s">
        <v>51</v>
      </c>
      <c r="D1557" s="110" t="s">
        <v>1960</v>
      </c>
      <c r="E1557" s="110" t="s">
        <v>1961</v>
      </c>
      <c r="F1557" s="110" t="s">
        <v>1962</v>
      </c>
      <c r="G1557" s="111" t="s">
        <v>22</v>
      </c>
      <c r="H1557" s="110" t="s">
        <v>23</v>
      </c>
      <c r="I1557" s="112" t="s">
        <v>1963</v>
      </c>
      <c r="J1557" s="110" t="s">
        <v>1964</v>
      </c>
      <c r="K1557" s="115" t="s">
        <v>232</v>
      </c>
      <c r="L1557" s="98" t="str">
        <f t="shared" si="133"/>
        <v>#11/CS; 402-9; ITM214</v>
      </c>
      <c r="M1557" s="116" t="s">
        <v>27</v>
      </c>
      <c r="N1557" s="98" t="str">
        <f t="shared" si="134"/>
        <v>AGG02535</v>
      </c>
      <c r="O1557" s="98" t="str">
        <f>VLOOKUP(M1557,Table1MatNames[], 2, 1)</f>
        <v>CA, Class A, CS, 11</v>
      </c>
      <c r="P1557" s="98">
        <f t="shared" si="135"/>
        <v>21</v>
      </c>
      <c r="Q1557" s="98">
        <f t="shared" si="132"/>
        <v>0</v>
      </c>
    </row>
    <row r="1558" spans="1:17" s="75" customFormat="1" ht="24" customHeight="1" x14ac:dyDescent="0.25">
      <c r="A1558" s="110" t="s">
        <v>1959</v>
      </c>
      <c r="B1558" s="113" t="s">
        <v>1959</v>
      </c>
      <c r="C1558" s="110" t="s">
        <v>51</v>
      </c>
      <c r="D1558" s="110" t="s">
        <v>1960</v>
      </c>
      <c r="E1558" s="110" t="s">
        <v>1961</v>
      </c>
      <c r="F1558" s="110" t="s">
        <v>1962</v>
      </c>
      <c r="G1558" s="111" t="s">
        <v>22</v>
      </c>
      <c r="H1558" s="110" t="s">
        <v>23</v>
      </c>
      <c r="I1558" s="112" t="s">
        <v>1965</v>
      </c>
      <c r="J1558" s="110" t="s">
        <v>1964</v>
      </c>
      <c r="K1558" s="115" t="s">
        <v>232</v>
      </c>
      <c r="L1558" s="98" t="str">
        <f t="shared" si="133"/>
        <v>#11/CS; 11-12; ITM214</v>
      </c>
      <c r="M1558" s="116" t="s">
        <v>27</v>
      </c>
      <c r="N1558" s="98" t="str">
        <f t="shared" si="134"/>
        <v>AGG02535</v>
      </c>
      <c r="O1558" s="98" t="str">
        <f>VLOOKUP(M1558,Table1MatNames[], 2, 1)</f>
        <v>CA, Class A, CS, 11</v>
      </c>
      <c r="P1558" s="98">
        <f t="shared" si="135"/>
        <v>21</v>
      </c>
      <c r="Q1558" s="98">
        <f t="shared" si="132"/>
        <v>0</v>
      </c>
    </row>
    <row r="1559" spans="1:17" s="75" customFormat="1" ht="24" customHeight="1" x14ac:dyDescent="0.25">
      <c r="A1559" s="110" t="s">
        <v>1959</v>
      </c>
      <c r="B1559" s="113" t="s">
        <v>1959</v>
      </c>
      <c r="C1559" s="110" t="s">
        <v>51</v>
      </c>
      <c r="D1559" s="110" t="s">
        <v>1960</v>
      </c>
      <c r="E1559" s="110" t="s">
        <v>1961</v>
      </c>
      <c r="F1559" s="110" t="s">
        <v>1966</v>
      </c>
      <c r="G1559" s="111" t="s">
        <v>22</v>
      </c>
      <c r="H1559" s="110" t="s">
        <v>23</v>
      </c>
      <c r="I1559" s="112" t="s">
        <v>1967</v>
      </c>
      <c r="J1559" s="110" t="s">
        <v>1160</v>
      </c>
      <c r="K1559" s="115" t="s">
        <v>232</v>
      </c>
      <c r="L1559" s="98" t="str">
        <f t="shared" si="133"/>
        <v>#11/CS; 8; Dolomite</v>
      </c>
      <c r="M1559" s="116" t="s">
        <v>27</v>
      </c>
      <c r="N1559" s="98" t="str">
        <f t="shared" si="134"/>
        <v>AGG02535</v>
      </c>
      <c r="O1559" s="98" t="str">
        <f>VLOOKUP(M1559,Table1MatNames[], 2, 1)</f>
        <v>CA, Class A, CS, 11</v>
      </c>
      <c r="P1559" s="98">
        <f t="shared" si="135"/>
        <v>19</v>
      </c>
      <c r="Q1559" s="98">
        <f t="shared" si="132"/>
        <v>0</v>
      </c>
    </row>
    <row r="1560" spans="1:17" s="75" customFormat="1" ht="24" customHeight="1" x14ac:dyDescent="0.25">
      <c r="A1560" s="110" t="s">
        <v>1959</v>
      </c>
      <c r="B1560" s="113" t="s">
        <v>1959</v>
      </c>
      <c r="C1560" s="110" t="s">
        <v>51</v>
      </c>
      <c r="D1560" s="110" t="s">
        <v>1960</v>
      </c>
      <c r="E1560" s="110" t="s">
        <v>1961</v>
      </c>
      <c r="F1560" s="110" t="s">
        <v>1968</v>
      </c>
      <c r="G1560" s="111" t="s">
        <v>22</v>
      </c>
      <c r="H1560" s="110" t="s">
        <v>389</v>
      </c>
      <c r="I1560" s="112" t="s">
        <v>1963</v>
      </c>
      <c r="J1560" s="110" t="s">
        <v>1964</v>
      </c>
      <c r="K1560" s="115" t="s">
        <v>232</v>
      </c>
      <c r="L1560" s="98" t="str">
        <f t="shared" si="133"/>
        <v>#12/CS; 402-9; ITM214</v>
      </c>
      <c r="M1560" s="116" t="s">
        <v>388</v>
      </c>
      <c r="N1560" s="98" t="str">
        <f t="shared" si="134"/>
        <v>AGG02535</v>
      </c>
      <c r="O1560" s="98" t="str">
        <f>VLOOKUP(M1560,Table1MatNames[], 2, 1)</f>
        <v>CA, Class A, CS, 12</v>
      </c>
      <c r="P1560" s="98">
        <f t="shared" si="135"/>
        <v>21</v>
      </c>
      <c r="Q1560" s="98">
        <f t="shared" si="132"/>
        <v>0</v>
      </c>
    </row>
    <row r="1561" spans="1:17" s="75" customFormat="1" ht="24" customHeight="1" x14ac:dyDescent="0.25">
      <c r="A1561" s="110" t="s">
        <v>1959</v>
      </c>
      <c r="B1561" s="113" t="s">
        <v>1959</v>
      </c>
      <c r="C1561" s="110" t="s">
        <v>51</v>
      </c>
      <c r="D1561" s="110" t="s">
        <v>1960</v>
      </c>
      <c r="E1561" s="110" t="s">
        <v>1961</v>
      </c>
      <c r="F1561" s="110" t="s">
        <v>1968</v>
      </c>
      <c r="G1561" s="111" t="s">
        <v>22</v>
      </c>
      <c r="H1561" s="110" t="s">
        <v>389</v>
      </c>
      <c r="I1561" s="112" t="s">
        <v>1965</v>
      </c>
      <c r="J1561" s="110" t="s">
        <v>1964</v>
      </c>
      <c r="K1561" s="115" t="s">
        <v>232</v>
      </c>
      <c r="L1561" s="98" t="str">
        <f t="shared" si="133"/>
        <v>#12/CS; 11-12; ITM214</v>
      </c>
      <c r="M1561" s="116" t="s">
        <v>388</v>
      </c>
      <c r="N1561" s="98" t="str">
        <f t="shared" si="134"/>
        <v>AGG02535</v>
      </c>
      <c r="O1561" s="98" t="str">
        <f>VLOOKUP(M1561,Table1MatNames[], 2, 1)</f>
        <v>CA, Class A, CS, 12</v>
      </c>
      <c r="P1561" s="98">
        <f t="shared" si="135"/>
        <v>21</v>
      </c>
      <c r="Q1561" s="98">
        <f t="shared" si="132"/>
        <v>0</v>
      </c>
    </row>
    <row r="1562" spans="1:17" s="75" customFormat="1" ht="24" customHeight="1" x14ac:dyDescent="0.25">
      <c r="A1562" s="110" t="s">
        <v>1959</v>
      </c>
      <c r="B1562" s="113" t="s">
        <v>1959</v>
      </c>
      <c r="C1562" s="110" t="s">
        <v>51</v>
      </c>
      <c r="D1562" s="110" t="s">
        <v>1960</v>
      </c>
      <c r="E1562" s="110" t="s">
        <v>1961</v>
      </c>
      <c r="F1562" s="110" t="s">
        <v>1969</v>
      </c>
      <c r="G1562" s="111" t="s">
        <v>22</v>
      </c>
      <c r="H1562" s="110" t="s">
        <v>389</v>
      </c>
      <c r="I1562" s="112" t="s">
        <v>1967</v>
      </c>
      <c r="J1562" s="110" t="s">
        <v>1160</v>
      </c>
      <c r="K1562" s="115" t="s">
        <v>232</v>
      </c>
      <c r="L1562" s="98" t="str">
        <f t="shared" si="133"/>
        <v>#12/CS; 8; Dolomite</v>
      </c>
      <c r="M1562" s="116" t="s">
        <v>388</v>
      </c>
      <c r="N1562" s="98" t="str">
        <f t="shared" si="134"/>
        <v>AGG02535</v>
      </c>
      <c r="O1562" s="98" t="str">
        <f>VLOOKUP(M1562,Table1MatNames[], 2, 1)</f>
        <v>CA, Class A, CS, 12</v>
      </c>
      <c r="P1562" s="98">
        <f t="shared" si="135"/>
        <v>19</v>
      </c>
      <c r="Q1562" s="98">
        <f t="shared" ref="Q1562:Q1625" si="136">A1562-B1562</f>
        <v>0</v>
      </c>
    </row>
    <row r="1563" spans="1:17" s="75" customFormat="1" ht="24" customHeight="1" x14ac:dyDescent="0.25">
      <c r="A1563" s="110" t="s">
        <v>1959</v>
      </c>
      <c r="B1563" s="113" t="s">
        <v>1959</v>
      </c>
      <c r="C1563" s="110" t="s">
        <v>51</v>
      </c>
      <c r="D1563" s="110" t="s">
        <v>1960</v>
      </c>
      <c r="E1563" s="110" t="s">
        <v>1961</v>
      </c>
      <c r="F1563" s="110" t="s">
        <v>1970</v>
      </c>
      <c r="G1563" s="111" t="s">
        <v>29</v>
      </c>
      <c r="H1563" s="110" t="s">
        <v>30</v>
      </c>
      <c r="I1563" s="112" t="s">
        <v>1963</v>
      </c>
      <c r="J1563" s="110"/>
      <c r="K1563" s="115" t="s">
        <v>232</v>
      </c>
      <c r="L1563" s="98" t="str">
        <f t="shared" si="133"/>
        <v xml:space="preserve">#2/CS; 402-9; </v>
      </c>
      <c r="M1563" s="116" t="s">
        <v>32</v>
      </c>
      <c r="N1563" s="98" t="str">
        <f t="shared" si="134"/>
        <v>AGG02535</v>
      </c>
      <c r="O1563" s="98" t="str">
        <f>VLOOKUP(M1563,Table1MatNames[], 2, 1)</f>
        <v>CA, Class D, CS, 2</v>
      </c>
      <c r="P1563" s="98">
        <f t="shared" si="135"/>
        <v>14</v>
      </c>
      <c r="Q1563" s="98">
        <f t="shared" si="136"/>
        <v>0</v>
      </c>
    </row>
    <row r="1564" spans="1:17" s="75" customFormat="1" ht="24" customHeight="1" x14ac:dyDescent="0.25">
      <c r="A1564" s="110" t="s">
        <v>1959</v>
      </c>
      <c r="B1564" s="113" t="s">
        <v>1959</v>
      </c>
      <c r="C1564" s="110" t="s">
        <v>51</v>
      </c>
      <c r="D1564" s="110" t="s">
        <v>1960</v>
      </c>
      <c r="E1564" s="110" t="s">
        <v>1961</v>
      </c>
      <c r="F1564" s="110" t="s">
        <v>1970</v>
      </c>
      <c r="G1564" s="111" t="s">
        <v>29</v>
      </c>
      <c r="H1564" s="110" t="s">
        <v>30</v>
      </c>
      <c r="I1564" s="112" t="s">
        <v>1965</v>
      </c>
      <c r="J1564" s="110"/>
      <c r="K1564" s="115" t="s">
        <v>232</v>
      </c>
      <c r="L1564" s="98" t="str">
        <f t="shared" si="133"/>
        <v xml:space="preserve">#2/CS; 11-12; </v>
      </c>
      <c r="M1564" s="116" t="s">
        <v>32</v>
      </c>
      <c r="N1564" s="98" t="str">
        <f t="shared" si="134"/>
        <v>AGG02535</v>
      </c>
      <c r="O1564" s="98" t="str">
        <f>VLOOKUP(M1564,Table1MatNames[], 2, 1)</f>
        <v>CA, Class D, CS, 2</v>
      </c>
      <c r="P1564" s="98">
        <f t="shared" si="135"/>
        <v>14</v>
      </c>
      <c r="Q1564" s="98">
        <f t="shared" si="136"/>
        <v>0</v>
      </c>
    </row>
    <row r="1565" spans="1:17" s="75" customFormat="1" ht="24" customHeight="1" x14ac:dyDescent="0.25">
      <c r="A1565" s="110" t="s">
        <v>1959</v>
      </c>
      <c r="B1565" s="113" t="s">
        <v>1959</v>
      </c>
      <c r="C1565" s="110" t="s">
        <v>51</v>
      </c>
      <c r="D1565" s="110" t="s">
        <v>1960</v>
      </c>
      <c r="E1565" s="110" t="s">
        <v>1961</v>
      </c>
      <c r="F1565" s="110" t="s">
        <v>1971</v>
      </c>
      <c r="G1565" s="111" t="s">
        <v>68</v>
      </c>
      <c r="H1565" s="110" t="s">
        <v>698</v>
      </c>
      <c r="I1565" s="112" t="s">
        <v>1963</v>
      </c>
      <c r="J1565" s="110" t="s">
        <v>1964</v>
      </c>
      <c r="K1565" s="115" t="s">
        <v>232</v>
      </c>
      <c r="L1565" s="98" t="str">
        <f t="shared" si="133"/>
        <v>#24/#4SB/CS; 402-9; ITM214</v>
      </c>
      <c r="M1565" s="116" t="s">
        <v>646</v>
      </c>
      <c r="N1565" s="98" t="str">
        <f t="shared" si="134"/>
        <v>AGG02535</v>
      </c>
      <c r="O1565" s="98" t="str">
        <f>VLOOKUP(M1565,Table1MatNames[], 2, 1)</f>
        <v>FA, CS, 24</v>
      </c>
      <c r="P1565" s="98">
        <f t="shared" si="135"/>
        <v>26</v>
      </c>
      <c r="Q1565" s="98">
        <f t="shared" si="136"/>
        <v>0</v>
      </c>
    </row>
    <row r="1566" spans="1:17" s="75" customFormat="1" ht="24" customHeight="1" x14ac:dyDescent="0.25">
      <c r="A1566" s="110" t="s">
        <v>1959</v>
      </c>
      <c r="B1566" s="113" t="s">
        <v>1959</v>
      </c>
      <c r="C1566" s="110" t="s">
        <v>51</v>
      </c>
      <c r="D1566" s="110" t="s">
        <v>1960</v>
      </c>
      <c r="E1566" s="110" t="s">
        <v>1961</v>
      </c>
      <c r="F1566" s="110" t="s">
        <v>1971</v>
      </c>
      <c r="G1566" s="111" t="s">
        <v>68</v>
      </c>
      <c r="H1566" s="110" t="s">
        <v>698</v>
      </c>
      <c r="I1566" s="112" t="s">
        <v>1965</v>
      </c>
      <c r="J1566" s="110" t="s">
        <v>1964</v>
      </c>
      <c r="K1566" s="115" t="s">
        <v>232</v>
      </c>
      <c r="L1566" s="98" t="str">
        <f t="shared" si="133"/>
        <v>#24/#4SB/CS; 11-12; ITM214</v>
      </c>
      <c r="M1566" s="116" t="s">
        <v>646</v>
      </c>
      <c r="N1566" s="98" t="str">
        <f t="shared" si="134"/>
        <v>AGG02535</v>
      </c>
      <c r="O1566" s="98" t="str">
        <f>VLOOKUP(M1566,Table1MatNames[], 2, 1)</f>
        <v>FA, CS, 24</v>
      </c>
      <c r="P1566" s="98">
        <f t="shared" si="135"/>
        <v>26</v>
      </c>
      <c r="Q1566" s="98">
        <f t="shared" si="136"/>
        <v>0</v>
      </c>
    </row>
    <row r="1567" spans="1:17" s="75" customFormat="1" ht="24" customHeight="1" x14ac:dyDescent="0.25">
      <c r="A1567" s="110" t="s">
        <v>1959</v>
      </c>
      <c r="B1567" s="113" t="s">
        <v>1959</v>
      </c>
      <c r="C1567" s="110" t="s">
        <v>51</v>
      </c>
      <c r="D1567" s="110" t="s">
        <v>1960</v>
      </c>
      <c r="E1567" s="110" t="s">
        <v>1961</v>
      </c>
      <c r="F1567" s="110" t="s">
        <v>1971</v>
      </c>
      <c r="G1567" s="111" t="s">
        <v>68</v>
      </c>
      <c r="H1567" s="110" t="s">
        <v>698</v>
      </c>
      <c r="I1567" s="112" t="s">
        <v>1963</v>
      </c>
      <c r="J1567" s="110" t="s">
        <v>1964</v>
      </c>
      <c r="K1567" s="115" t="s">
        <v>232</v>
      </c>
      <c r="L1567" s="98" t="str">
        <f t="shared" si="133"/>
        <v>#24/#4SB/CS; 402-9; ITM214</v>
      </c>
      <c r="M1567" s="116" t="s">
        <v>106</v>
      </c>
      <c r="N1567" s="98" t="str">
        <f t="shared" si="134"/>
        <v>AGG02535</v>
      </c>
      <c r="O1567" s="98" t="str">
        <f>VLOOKUP(M1567,Table1MatNames[], 2, 1)</f>
        <v>Structural Backfill, 4.75mm (#4)</v>
      </c>
      <c r="P1567" s="98">
        <f t="shared" si="135"/>
        <v>26</v>
      </c>
      <c r="Q1567" s="98">
        <f t="shared" si="136"/>
        <v>0</v>
      </c>
    </row>
    <row r="1568" spans="1:17" s="75" customFormat="1" ht="24" customHeight="1" x14ac:dyDescent="0.25">
      <c r="A1568" s="110" t="s">
        <v>1959</v>
      </c>
      <c r="B1568" s="113" t="s">
        <v>1959</v>
      </c>
      <c r="C1568" s="110" t="s">
        <v>51</v>
      </c>
      <c r="D1568" s="110" t="s">
        <v>1960</v>
      </c>
      <c r="E1568" s="110" t="s">
        <v>1961</v>
      </c>
      <c r="F1568" s="110" t="s">
        <v>1971</v>
      </c>
      <c r="G1568" s="111" t="s">
        <v>68</v>
      </c>
      <c r="H1568" s="110" t="s">
        <v>698</v>
      </c>
      <c r="I1568" s="112" t="s">
        <v>1965</v>
      </c>
      <c r="J1568" s="110" t="s">
        <v>1964</v>
      </c>
      <c r="K1568" s="115" t="s">
        <v>232</v>
      </c>
      <c r="L1568" s="98" t="str">
        <f t="shared" si="133"/>
        <v>#24/#4SB/CS; 11-12; ITM214</v>
      </c>
      <c r="M1568" s="116" t="s">
        <v>106</v>
      </c>
      <c r="N1568" s="98" t="str">
        <f t="shared" si="134"/>
        <v>AGG02535</v>
      </c>
      <c r="O1568" s="98" t="str">
        <f>VLOOKUP(M1568,Table1MatNames[], 2, 1)</f>
        <v>Structural Backfill, 4.75mm (#4)</v>
      </c>
      <c r="P1568" s="98">
        <f t="shared" si="135"/>
        <v>26</v>
      </c>
      <c r="Q1568" s="98">
        <f t="shared" si="136"/>
        <v>0</v>
      </c>
    </row>
    <row r="1569" spans="1:35" s="75" customFormat="1" ht="24" customHeight="1" x14ac:dyDescent="0.25">
      <c r="A1569" s="110" t="s">
        <v>1959</v>
      </c>
      <c r="B1569" s="113" t="s">
        <v>1959</v>
      </c>
      <c r="C1569" s="110" t="s">
        <v>51</v>
      </c>
      <c r="D1569" s="110" t="s">
        <v>1960</v>
      </c>
      <c r="E1569" s="110" t="s">
        <v>1961</v>
      </c>
      <c r="F1569" s="110" t="s">
        <v>1972</v>
      </c>
      <c r="G1569" s="111" t="s">
        <v>22</v>
      </c>
      <c r="H1569" s="110" t="s">
        <v>395</v>
      </c>
      <c r="I1569" s="112" t="s">
        <v>1965</v>
      </c>
      <c r="J1569" s="110"/>
      <c r="K1569" s="115" t="s">
        <v>232</v>
      </c>
      <c r="L1569" s="98" t="str">
        <f t="shared" si="133"/>
        <v xml:space="preserve">#5/CS; 11-12; </v>
      </c>
      <c r="M1569" s="116" t="s">
        <v>396</v>
      </c>
      <c r="N1569" s="98" t="str">
        <f t="shared" si="134"/>
        <v>AGG02535</v>
      </c>
      <c r="O1569" s="98" t="str">
        <f>VLOOKUP(M1569,Table1MatNames[], 2, 1)</f>
        <v>CA, Class A, CS, 5</v>
      </c>
      <c r="P1569" s="98">
        <f t="shared" si="135"/>
        <v>14</v>
      </c>
      <c r="Q1569" s="98">
        <f t="shared" si="136"/>
        <v>0</v>
      </c>
    </row>
    <row r="1570" spans="1:35" s="75" customFormat="1" ht="24" customHeight="1" x14ac:dyDescent="0.25">
      <c r="A1570" s="110" t="s">
        <v>1959</v>
      </c>
      <c r="B1570" s="113" t="s">
        <v>1959</v>
      </c>
      <c r="C1570" s="110" t="s">
        <v>51</v>
      </c>
      <c r="D1570" s="110" t="s">
        <v>1960</v>
      </c>
      <c r="E1570" s="110" t="s">
        <v>1961</v>
      </c>
      <c r="F1570" s="110" t="s">
        <v>1973</v>
      </c>
      <c r="G1570" s="111" t="s">
        <v>29</v>
      </c>
      <c r="H1570" s="110" t="s">
        <v>34</v>
      </c>
      <c r="I1570" s="112" t="s">
        <v>1963</v>
      </c>
      <c r="J1570" s="110"/>
      <c r="K1570" s="115" t="s">
        <v>232</v>
      </c>
      <c r="L1570" s="98" t="str">
        <f t="shared" si="133"/>
        <v xml:space="preserve">#53/CS; 402-9; </v>
      </c>
      <c r="M1570" s="116" t="s">
        <v>35</v>
      </c>
      <c r="N1570" s="98" t="str">
        <f t="shared" si="134"/>
        <v>AGG02535</v>
      </c>
      <c r="O1570" s="98" t="str">
        <f>VLOOKUP(M1570,Table1MatNames[], 2, 1)</f>
        <v>CA, Class D, CS, 53</v>
      </c>
      <c r="P1570" s="98">
        <f t="shared" si="135"/>
        <v>15</v>
      </c>
      <c r="Q1570" s="98">
        <f t="shared" si="136"/>
        <v>0</v>
      </c>
    </row>
    <row r="1571" spans="1:35" s="76" customFormat="1" ht="24" customHeight="1" x14ac:dyDescent="0.25">
      <c r="A1571" s="110" t="s">
        <v>1959</v>
      </c>
      <c r="B1571" s="113" t="s">
        <v>1959</v>
      </c>
      <c r="C1571" s="110" t="s">
        <v>51</v>
      </c>
      <c r="D1571" s="110" t="s">
        <v>1960</v>
      </c>
      <c r="E1571" s="110" t="s">
        <v>1961</v>
      </c>
      <c r="F1571" s="110" t="s">
        <v>1973</v>
      </c>
      <c r="G1571" s="111" t="s">
        <v>29</v>
      </c>
      <c r="H1571" s="110" t="s">
        <v>34</v>
      </c>
      <c r="I1571" s="112" t="s">
        <v>1965</v>
      </c>
      <c r="J1571" s="110"/>
      <c r="K1571" s="115" t="s">
        <v>232</v>
      </c>
      <c r="L1571" s="98" t="str">
        <f t="shared" si="133"/>
        <v xml:space="preserve">#53/CS; 11-12; </v>
      </c>
      <c r="M1571" s="116" t="s">
        <v>35</v>
      </c>
      <c r="N1571" s="98" t="str">
        <f t="shared" si="134"/>
        <v>AGG02535</v>
      </c>
      <c r="O1571" s="98" t="str">
        <f>VLOOKUP(M1571,Table1MatNames[], 2, 1)</f>
        <v>CA, Class D, CS, 53</v>
      </c>
      <c r="P1571" s="98">
        <f t="shared" si="135"/>
        <v>15</v>
      </c>
      <c r="Q1571" s="98">
        <f t="shared" si="136"/>
        <v>0</v>
      </c>
      <c r="R1571" s="75"/>
      <c r="S1571" s="75"/>
      <c r="T1571" s="75"/>
      <c r="U1571" s="75"/>
      <c r="V1571" s="75"/>
      <c r="W1571" s="75"/>
      <c r="X1571" s="75"/>
      <c r="Y1571" s="75"/>
      <c r="Z1571" s="75"/>
      <c r="AA1571" s="75"/>
      <c r="AB1571" s="75"/>
      <c r="AC1571" s="75"/>
      <c r="AD1571" s="75"/>
      <c r="AE1571" s="75"/>
      <c r="AF1571" s="75"/>
      <c r="AG1571" s="75"/>
      <c r="AH1571" s="75"/>
      <c r="AI1571" s="75"/>
    </row>
    <row r="1572" spans="1:35" s="76" customFormat="1" ht="24" customHeight="1" x14ac:dyDescent="0.25">
      <c r="A1572" s="110" t="s">
        <v>1959</v>
      </c>
      <c r="B1572" s="113" t="s">
        <v>1959</v>
      </c>
      <c r="C1572" s="110" t="s">
        <v>51</v>
      </c>
      <c r="D1572" s="110" t="s">
        <v>1960</v>
      </c>
      <c r="E1572" s="110" t="s">
        <v>1961</v>
      </c>
      <c r="F1572" s="110" t="s">
        <v>1974</v>
      </c>
      <c r="G1572" s="111" t="s">
        <v>29</v>
      </c>
      <c r="H1572" s="110" t="s">
        <v>1975</v>
      </c>
      <c r="I1572" s="112" t="s">
        <v>1963</v>
      </c>
      <c r="J1572" s="110" t="s">
        <v>1976</v>
      </c>
      <c r="K1572" s="115" t="s">
        <v>232</v>
      </c>
      <c r="L1572" s="98" t="str">
        <f t="shared" si="133"/>
        <v>#53/CS/MOD; 402-9; R-33860</v>
      </c>
      <c r="M1572" s="116" t="s">
        <v>35</v>
      </c>
      <c r="N1572" s="98" t="str">
        <f t="shared" si="134"/>
        <v>AGG02535</v>
      </c>
      <c r="O1572" s="98" t="str">
        <f>VLOOKUP(M1572,Table1MatNames[], 2, 1)</f>
        <v>CA, Class D, CS, 53</v>
      </c>
      <c r="P1572" s="98">
        <f t="shared" si="135"/>
        <v>26</v>
      </c>
      <c r="Q1572" s="98">
        <f t="shared" si="136"/>
        <v>0</v>
      </c>
      <c r="R1572" s="75"/>
      <c r="S1572" s="75"/>
      <c r="T1572" s="75"/>
      <c r="U1572" s="75"/>
      <c r="V1572" s="75"/>
      <c r="W1572" s="75"/>
      <c r="X1572" s="75"/>
      <c r="Y1572" s="75"/>
      <c r="Z1572" s="75"/>
      <c r="AA1572" s="75"/>
      <c r="AB1572" s="75"/>
      <c r="AC1572" s="75"/>
      <c r="AD1572" s="75"/>
      <c r="AE1572" s="75"/>
      <c r="AF1572" s="75"/>
      <c r="AG1572" s="75"/>
      <c r="AH1572" s="75"/>
      <c r="AI1572" s="75"/>
    </row>
    <row r="1573" spans="1:35" s="76" customFormat="1" ht="24" customHeight="1" x14ac:dyDescent="0.25">
      <c r="A1573" s="110" t="s">
        <v>1959</v>
      </c>
      <c r="B1573" s="113" t="s">
        <v>1959</v>
      </c>
      <c r="C1573" s="110" t="s">
        <v>51</v>
      </c>
      <c r="D1573" s="110" t="s">
        <v>1960</v>
      </c>
      <c r="E1573" s="110" t="s">
        <v>1961</v>
      </c>
      <c r="F1573" s="110" t="s">
        <v>1977</v>
      </c>
      <c r="G1573" s="111" t="s">
        <v>29</v>
      </c>
      <c r="H1573" s="110" t="s">
        <v>37</v>
      </c>
      <c r="I1573" s="112" t="s">
        <v>1978</v>
      </c>
      <c r="J1573" s="110"/>
      <c r="K1573" s="115" t="s">
        <v>232</v>
      </c>
      <c r="L1573" s="98" t="str">
        <f t="shared" si="133"/>
        <v xml:space="preserve">#73/CS; 402-9, 11-12; </v>
      </c>
      <c r="M1573" s="116" t="s">
        <v>38</v>
      </c>
      <c r="N1573" s="98" t="str">
        <f t="shared" si="134"/>
        <v>AGG02535</v>
      </c>
      <c r="O1573" s="98" t="str">
        <f>VLOOKUP(M1573,Table1MatNames[], 2, 1)</f>
        <v>CA, Class D, CS, 73</v>
      </c>
      <c r="P1573" s="98">
        <f t="shared" si="135"/>
        <v>22</v>
      </c>
      <c r="Q1573" s="98">
        <f t="shared" si="136"/>
        <v>0</v>
      </c>
      <c r="R1573" s="75"/>
      <c r="S1573" s="75"/>
      <c r="T1573" s="75"/>
      <c r="U1573" s="75"/>
      <c r="V1573" s="75"/>
      <c r="W1573" s="75"/>
      <c r="X1573" s="75"/>
      <c r="Y1573" s="75"/>
      <c r="Z1573" s="75"/>
      <c r="AA1573" s="75"/>
      <c r="AB1573" s="75"/>
      <c r="AC1573" s="75"/>
      <c r="AD1573" s="75"/>
      <c r="AE1573" s="75"/>
      <c r="AF1573" s="75"/>
      <c r="AG1573" s="75"/>
      <c r="AH1573" s="75"/>
      <c r="AI1573" s="75"/>
    </row>
    <row r="1574" spans="1:35" s="76" customFormat="1" ht="24" customHeight="1" x14ac:dyDescent="0.25">
      <c r="A1574" s="110" t="s">
        <v>1959</v>
      </c>
      <c r="B1574" s="113" t="s">
        <v>1959</v>
      </c>
      <c r="C1574" s="110" t="s">
        <v>51</v>
      </c>
      <c r="D1574" s="110" t="s">
        <v>1960</v>
      </c>
      <c r="E1574" s="110" t="s">
        <v>1961</v>
      </c>
      <c r="F1574" s="110" t="s">
        <v>1979</v>
      </c>
      <c r="G1574" s="111" t="s">
        <v>22</v>
      </c>
      <c r="H1574" s="110" t="s">
        <v>125</v>
      </c>
      <c r="I1574" s="112" t="s">
        <v>1963</v>
      </c>
      <c r="J1574" s="110" t="s">
        <v>1964</v>
      </c>
      <c r="K1574" s="115" t="s">
        <v>232</v>
      </c>
      <c r="L1574" s="98" t="str">
        <f t="shared" si="133"/>
        <v>#8/CS; 402-9; ITM214</v>
      </c>
      <c r="M1574" s="116" t="s">
        <v>126</v>
      </c>
      <c r="N1574" s="98" t="str">
        <f t="shared" si="134"/>
        <v>AGG02535</v>
      </c>
      <c r="O1574" s="98" t="str">
        <f>VLOOKUP(M1574,Table1MatNames[], 2, 1)</f>
        <v>CA, Class A, CS, 8</v>
      </c>
      <c r="P1574" s="98">
        <f t="shared" si="135"/>
        <v>20</v>
      </c>
      <c r="Q1574" s="98">
        <f t="shared" si="136"/>
        <v>0</v>
      </c>
      <c r="R1574" s="75"/>
      <c r="S1574" s="75"/>
      <c r="T1574" s="75"/>
      <c r="U1574" s="75"/>
      <c r="V1574" s="75"/>
      <c r="W1574" s="75"/>
      <c r="X1574" s="75"/>
      <c r="Y1574" s="75"/>
      <c r="Z1574" s="75"/>
      <c r="AA1574" s="75"/>
      <c r="AB1574" s="75"/>
      <c r="AC1574" s="75"/>
      <c r="AD1574" s="75"/>
      <c r="AE1574" s="75"/>
      <c r="AF1574" s="75"/>
      <c r="AG1574" s="75"/>
      <c r="AH1574" s="75"/>
      <c r="AI1574" s="75"/>
    </row>
    <row r="1575" spans="1:35" s="75" customFormat="1" ht="24" customHeight="1" x14ac:dyDescent="0.25">
      <c r="A1575" s="110" t="s">
        <v>1959</v>
      </c>
      <c r="B1575" s="113" t="s">
        <v>1959</v>
      </c>
      <c r="C1575" s="110" t="s">
        <v>51</v>
      </c>
      <c r="D1575" s="110" t="s">
        <v>1960</v>
      </c>
      <c r="E1575" s="110" t="s">
        <v>1961</v>
      </c>
      <c r="F1575" s="110" t="s">
        <v>1979</v>
      </c>
      <c r="G1575" s="111" t="s">
        <v>22</v>
      </c>
      <c r="H1575" s="110" t="s">
        <v>125</v>
      </c>
      <c r="I1575" s="112" t="s">
        <v>1965</v>
      </c>
      <c r="J1575" s="110" t="s">
        <v>1964</v>
      </c>
      <c r="K1575" s="115" t="s">
        <v>232</v>
      </c>
      <c r="L1575" s="98" t="str">
        <f t="shared" si="133"/>
        <v>#8/CS; 11-12; ITM214</v>
      </c>
      <c r="M1575" s="116" t="s">
        <v>126</v>
      </c>
      <c r="N1575" s="98" t="str">
        <f t="shared" si="134"/>
        <v>AGG02535</v>
      </c>
      <c r="O1575" s="98" t="str">
        <f>VLOOKUP(M1575,Table1MatNames[], 2, 1)</f>
        <v>CA, Class A, CS, 8</v>
      </c>
      <c r="P1575" s="98">
        <f t="shared" si="135"/>
        <v>20</v>
      </c>
      <c r="Q1575" s="98">
        <f t="shared" si="136"/>
        <v>0</v>
      </c>
    </row>
    <row r="1576" spans="1:35" s="75" customFormat="1" ht="24" customHeight="1" x14ac:dyDescent="0.25">
      <c r="A1576" s="110" t="s">
        <v>1959</v>
      </c>
      <c r="B1576" s="113" t="s">
        <v>1959</v>
      </c>
      <c r="C1576" s="110" t="s">
        <v>51</v>
      </c>
      <c r="D1576" s="110" t="s">
        <v>1960</v>
      </c>
      <c r="E1576" s="110" t="s">
        <v>1961</v>
      </c>
      <c r="F1576" s="110" t="s">
        <v>1980</v>
      </c>
      <c r="G1576" s="111" t="s">
        <v>22</v>
      </c>
      <c r="H1576" s="110" t="s">
        <v>40</v>
      </c>
      <c r="I1576" s="112" t="s">
        <v>1963</v>
      </c>
      <c r="J1576" s="110" t="s">
        <v>1964</v>
      </c>
      <c r="K1576" s="115" t="s">
        <v>232</v>
      </c>
      <c r="L1576" s="98" t="str">
        <f t="shared" si="133"/>
        <v>#9/CS; 402-9; ITM214</v>
      </c>
      <c r="M1576" s="116" t="s">
        <v>41</v>
      </c>
      <c r="N1576" s="98" t="str">
        <f t="shared" si="134"/>
        <v>AGG02535</v>
      </c>
      <c r="O1576" s="98" t="str">
        <f>VLOOKUP(M1576,Table1MatNames[], 2, 1)</f>
        <v>CA, Class A, CS, 9</v>
      </c>
      <c r="P1576" s="98">
        <f t="shared" si="135"/>
        <v>20</v>
      </c>
      <c r="Q1576" s="98">
        <f t="shared" si="136"/>
        <v>0</v>
      </c>
    </row>
    <row r="1577" spans="1:35" s="75" customFormat="1" ht="24" customHeight="1" x14ac:dyDescent="0.25">
      <c r="A1577" s="110" t="s">
        <v>1959</v>
      </c>
      <c r="B1577" s="113" t="s">
        <v>1959</v>
      </c>
      <c r="C1577" s="110" t="s">
        <v>51</v>
      </c>
      <c r="D1577" s="110" t="s">
        <v>1960</v>
      </c>
      <c r="E1577" s="110" t="s">
        <v>1961</v>
      </c>
      <c r="F1577" s="110" t="s">
        <v>1980</v>
      </c>
      <c r="G1577" s="111" t="s">
        <v>22</v>
      </c>
      <c r="H1577" s="110" t="s">
        <v>40</v>
      </c>
      <c r="I1577" s="112" t="s">
        <v>1965</v>
      </c>
      <c r="J1577" s="110" t="s">
        <v>1964</v>
      </c>
      <c r="K1577" s="115" t="s">
        <v>232</v>
      </c>
      <c r="L1577" s="98" t="str">
        <f t="shared" si="133"/>
        <v>#9/CS; 11-12; ITM214</v>
      </c>
      <c r="M1577" s="116" t="s">
        <v>41</v>
      </c>
      <c r="N1577" s="98" t="str">
        <f t="shared" si="134"/>
        <v>AGG02535</v>
      </c>
      <c r="O1577" s="98" t="str">
        <f>VLOOKUP(M1577,Table1MatNames[], 2, 1)</f>
        <v>CA, Class A, CS, 9</v>
      </c>
      <c r="P1577" s="98">
        <f t="shared" si="135"/>
        <v>20</v>
      </c>
      <c r="Q1577" s="98">
        <f t="shared" si="136"/>
        <v>0</v>
      </c>
    </row>
    <row r="1578" spans="1:35" s="75" customFormat="1" ht="24" customHeight="1" x14ac:dyDescent="0.25">
      <c r="A1578" s="110" t="s">
        <v>1959</v>
      </c>
      <c r="B1578" s="113" t="s">
        <v>1959</v>
      </c>
      <c r="C1578" s="110" t="s">
        <v>51</v>
      </c>
      <c r="D1578" s="110" t="s">
        <v>1960</v>
      </c>
      <c r="E1578" s="110" t="s">
        <v>1961</v>
      </c>
      <c r="F1578" s="110" t="s">
        <v>1981</v>
      </c>
      <c r="G1578" s="111" t="s">
        <v>43</v>
      </c>
      <c r="H1578" s="110" t="s">
        <v>44</v>
      </c>
      <c r="I1578" s="112" t="s">
        <v>1963</v>
      </c>
      <c r="J1578" s="110" t="s">
        <v>31</v>
      </c>
      <c r="K1578" s="115" t="s">
        <v>232</v>
      </c>
      <c r="L1578" s="98" t="str">
        <f t="shared" si="133"/>
        <v xml:space="preserve">8AP/CS; 402-9; </v>
      </c>
      <c r="M1578" s="116" t="s">
        <v>45</v>
      </c>
      <c r="N1578" s="98" t="str">
        <f t="shared" si="134"/>
        <v>AGG02535</v>
      </c>
      <c r="O1578" s="98" t="str">
        <f>VLOOKUP(M1578,Table1MatNames[], 2, 1)</f>
        <v>CA, Class AP, CS, 8</v>
      </c>
      <c r="P1578" s="98">
        <f t="shared" si="135"/>
        <v>15</v>
      </c>
      <c r="Q1578" s="98">
        <f t="shared" si="136"/>
        <v>0</v>
      </c>
    </row>
    <row r="1579" spans="1:35" s="75" customFormat="1" ht="24" customHeight="1" x14ac:dyDescent="0.25">
      <c r="A1579" s="110" t="s">
        <v>1959</v>
      </c>
      <c r="B1579" s="113" t="s">
        <v>1959</v>
      </c>
      <c r="C1579" s="110" t="s">
        <v>51</v>
      </c>
      <c r="D1579" s="110" t="s">
        <v>1960</v>
      </c>
      <c r="E1579" s="110" t="s">
        <v>1961</v>
      </c>
      <c r="F1579" s="110" t="s">
        <v>1981</v>
      </c>
      <c r="G1579" s="111" t="s">
        <v>43</v>
      </c>
      <c r="H1579" s="110" t="s">
        <v>44</v>
      </c>
      <c r="I1579" s="112" t="s">
        <v>1965</v>
      </c>
      <c r="J1579" s="110" t="s">
        <v>31</v>
      </c>
      <c r="K1579" s="115" t="s">
        <v>232</v>
      </c>
      <c r="L1579" s="98" t="str">
        <f t="shared" si="133"/>
        <v xml:space="preserve">8AP/CS; 11-12; </v>
      </c>
      <c r="M1579" s="116" t="s">
        <v>45</v>
      </c>
      <c r="N1579" s="98" t="str">
        <f t="shared" si="134"/>
        <v>AGG02535</v>
      </c>
      <c r="O1579" s="98" t="str">
        <f>VLOOKUP(M1579,Table1MatNames[], 2, 1)</f>
        <v>CA, Class AP, CS, 8</v>
      </c>
      <c r="P1579" s="98">
        <f t="shared" si="135"/>
        <v>15</v>
      </c>
      <c r="Q1579" s="98">
        <f t="shared" si="136"/>
        <v>0</v>
      </c>
    </row>
    <row r="1580" spans="1:35" s="75" customFormat="1" ht="24" customHeight="1" x14ac:dyDescent="0.25">
      <c r="A1580" s="110" t="s">
        <v>1959</v>
      </c>
      <c r="B1580" s="113" t="s">
        <v>1959</v>
      </c>
      <c r="C1580" s="110" t="s">
        <v>51</v>
      </c>
      <c r="D1580" s="110" t="s">
        <v>1960</v>
      </c>
      <c r="E1580" s="110" t="s">
        <v>1961</v>
      </c>
      <c r="F1580" s="110" t="s">
        <v>1982</v>
      </c>
      <c r="G1580" s="111" t="s">
        <v>61</v>
      </c>
      <c r="H1580" s="110" t="s">
        <v>62</v>
      </c>
      <c r="I1580" s="112" t="s">
        <v>1978</v>
      </c>
      <c r="J1580" s="110"/>
      <c r="K1580" s="115" t="s">
        <v>232</v>
      </c>
      <c r="L1580" s="98" t="str">
        <f t="shared" si="133"/>
        <v xml:space="preserve">Class1Riprap/CS; 402-9, 11-12; </v>
      </c>
      <c r="M1580" s="116" t="s">
        <v>63</v>
      </c>
      <c r="N1580" s="98" t="str">
        <f t="shared" si="134"/>
        <v>AGG02535</v>
      </c>
      <c r="O1580" s="98" t="str">
        <f>VLOOKUP(M1580,Table1MatNames[], 2, 1)</f>
        <v>CA, Class F, CS, Class I Riprap</v>
      </c>
      <c r="P1580" s="98">
        <f t="shared" si="135"/>
        <v>31</v>
      </c>
      <c r="Q1580" s="98">
        <f t="shared" si="136"/>
        <v>0</v>
      </c>
    </row>
    <row r="1581" spans="1:35" s="75" customFormat="1" ht="24" customHeight="1" x14ac:dyDescent="0.25">
      <c r="A1581" s="110" t="s">
        <v>1959</v>
      </c>
      <c r="B1581" s="113" t="s">
        <v>1959</v>
      </c>
      <c r="C1581" s="110" t="s">
        <v>51</v>
      </c>
      <c r="D1581" s="110" t="s">
        <v>1960</v>
      </c>
      <c r="E1581" s="110" t="s">
        <v>1961</v>
      </c>
      <c r="F1581" s="110" t="s">
        <v>1983</v>
      </c>
      <c r="G1581" s="111" t="s">
        <v>61</v>
      </c>
      <c r="H1581" s="110" t="s">
        <v>65</v>
      </c>
      <c r="I1581" s="112" t="s">
        <v>1978</v>
      </c>
      <c r="J1581" s="110"/>
      <c r="K1581" s="115" t="s">
        <v>232</v>
      </c>
      <c r="L1581" s="98" t="str">
        <f t="shared" si="133"/>
        <v xml:space="preserve">Class2Riprap/CS; 402-9, 11-12; </v>
      </c>
      <c r="M1581" s="116" t="s">
        <v>66</v>
      </c>
      <c r="N1581" s="98" t="str">
        <f t="shared" si="134"/>
        <v>AGG02535</v>
      </c>
      <c r="O1581" s="98" t="str">
        <f>VLOOKUP(M1581,Table1MatNames[], 2, 1)</f>
        <v>CA, Class F, CS, Class II Riprap</v>
      </c>
      <c r="P1581" s="98">
        <f t="shared" si="135"/>
        <v>31</v>
      </c>
      <c r="Q1581" s="98">
        <f t="shared" si="136"/>
        <v>0</v>
      </c>
    </row>
    <row r="1582" spans="1:35" s="75" customFormat="1" ht="24" customHeight="1" x14ac:dyDescent="0.25">
      <c r="A1582" s="110" t="s">
        <v>1959</v>
      </c>
      <c r="B1582" s="113" t="s">
        <v>1959</v>
      </c>
      <c r="C1582" s="110" t="s">
        <v>51</v>
      </c>
      <c r="D1582" s="110" t="s">
        <v>1960</v>
      </c>
      <c r="E1582" s="110" t="s">
        <v>1961</v>
      </c>
      <c r="F1582" s="110" t="s">
        <v>1984</v>
      </c>
      <c r="G1582" s="111" t="s">
        <v>68</v>
      </c>
      <c r="H1582" s="110" t="s">
        <v>138</v>
      </c>
      <c r="I1582" s="112" t="s">
        <v>1967</v>
      </c>
      <c r="J1582" s="110" t="s">
        <v>1160</v>
      </c>
      <c r="K1582" s="115" t="s">
        <v>232</v>
      </c>
      <c r="L1582" s="98" t="str">
        <f t="shared" si="133"/>
        <v>QA24/CS; 8; Dolomite</v>
      </c>
      <c r="M1582" s="116" t="s">
        <v>139</v>
      </c>
      <c r="N1582" s="98" t="str">
        <f t="shared" si="134"/>
        <v>AGG02535</v>
      </c>
      <c r="O1582" s="98" t="str">
        <f>VLOOKUP(M1582,Table1MatNames[], 2, 1)</f>
        <v>FA, CS, QA</v>
      </c>
      <c r="P1582" s="98">
        <f t="shared" si="135"/>
        <v>20</v>
      </c>
      <c r="Q1582" s="98">
        <f t="shared" si="136"/>
        <v>0</v>
      </c>
    </row>
    <row r="1583" spans="1:35" s="75" customFormat="1" ht="24" customHeight="1" x14ac:dyDescent="0.25">
      <c r="A1583" s="110" t="s">
        <v>1959</v>
      </c>
      <c r="B1583" s="113" t="s">
        <v>1959</v>
      </c>
      <c r="C1583" s="110" t="s">
        <v>51</v>
      </c>
      <c r="D1583" s="110" t="s">
        <v>1960</v>
      </c>
      <c r="E1583" s="110" t="s">
        <v>1961</v>
      </c>
      <c r="F1583" s="110" t="s">
        <v>1985</v>
      </c>
      <c r="G1583" s="111" t="s">
        <v>68</v>
      </c>
      <c r="H1583" s="110" t="s">
        <v>138</v>
      </c>
      <c r="I1583" s="112" t="s">
        <v>1965</v>
      </c>
      <c r="J1583" s="110" t="s">
        <v>1964</v>
      </c>
      <c r="K1583" s="115" t="s">
        <v>232</v>
      </c>
      <c r="L1583" s="98" t="str">
        <f t="shared" si="133"/>
        <v>QA24/CS; 11-12; ITM214</v>
      </c>
      <c r="M1583" s="116" t="s">
        <v>139</v>
      </c>
      <c r="N1583" s="98" t="str">
        <f t="shared" si="134"/>
        <v>AGG02535</v>
      </c>
      <c r="O1583" s="98" t="str">
        <f>VLOOKUP(M1583,Table1MatNames[], 2, 1)</f>
        <v>FA, CS, QA</v>
      </c>
      <c r="P1583" s="98">
        <f t="shared" si="135"/>
        <v>22</v>
      </c>
      <c r="Q1583" s="98">
        <f t="shared" si="136"/>
        <v>0</v>
      </c>
    </row>
    <row r="1584" spans="1:35" s="75" customFormat="1" ht="24" customHeight="1" x14ac:dyDescent="0.25">
      <c r="A1584" s="110" t="s">
        <v>1959</v>
      </c>
      <c r="B1584" s="113" t="s">
        <v>1959</v>
      </c>
      <c r="C1584" s="110" t="s">
        <v>51</v>
      </c>
      <c r="D1584" s="110" t="s">
        <v>1960</v>
      </c>
      <c r="E1584" s="110" t="s">
        <v>1961</v>
      </c>
      <c r="F1584" s="110" t="s">
        <v>1986</v>
      </c>
      <c r="G1584" s="111" t="s">
        <v>29</v>
      </c>
      <c r="H1584" s="110" t="s">
        <v>1932</v>
      </c>
      <c r="I1584" s="112" t="s">
        <v>1965</v>
      </c>
      <c r="J1584" s="110"/>
      <c r="K1584" s="115" t="s">
        <v>232</v>
      </c>
      <c r="L1584" s="98" t="str">
        <f t="shared" si="133"/>
        <v xml:space="preserve">QA3/CS; 11-12; </v>
      </c>
      <c r="M1584" s="116" t="s">
        <v>1933</v>
      </c>
      <c r="N1584" s="98" t="str">
        <f t="shared" si="134"/>
        <v>AGG02535</v>
      </c>
      <c r="O1584" s="98" t="str">
        <f>VLOOKUP(M1584,Table1MatNames[], 2, 1)</f>
        <v>CA, Class D, CS, QA</v>
      </c>
      <c r="P1584" s="98">
        <f t="shared" si="135"/>
        <v>15</v>
      </c>
      <c r="Q1584" s="98">
        <f t="shared" si="136"/>
        <v>0</v>
      </c>
    </row>
    <row r="1585" spans="1:17" s="75" customFormat="1" ht="24" customHeight="1" x14ac:dyDescent="0.25">
      <c r="A1585" s="110" t="s">
        <v>1959</v>
      </c>
      <c r="B1585" s="113" t="s">
        <v>1959</v>
      </c>
      <c r="C1585" s="110" t="s">
        <v>51</v>
      </c>
      <c r="D1585" s="110" t="s">
        <v>1960</v>
      </c>
      <c r="E1585" s="110" t="s">
        <v>1961</v>
      </c>
      <c r="F1585" s="110" t="s">
        <v>1987</v>
      </c>
      <c r="G1585" s="111" t="s">
        <v>253</v>
      </c>
      <c r="H1585" s="110" t="s">
        <v>405</v>
      </c>
      <c r="I1585" s="112" t="s">
        <v>1963</v>
      </c>
      <c r="J1585" s="110"/>
      <c r="K1585" s="115" t="s">
        <v>232</v>
      </c>
      <c r="L1585" s="98" t="str">
        <f t="shared" si="133"/>
        <v xml:space="preserve">QA4/CS; 402-9; </v>
      </c>
      <c r="M1585" s="116" t="s">
        <v>255</v>
      </c>
      <c r="N1585" s="98" t="str">
        <f t="shared" si="134"/>
        <v>AGG02535</v>
      </c>
      <c r="O1585" s="98" t="str">
        <f>VLOOKUP(M1585,Table1MatNames[], 2, 1)</f>
        <v>CA, Class C, CS, QA</v>
      </c>
      <c r="P1585" s="98">
        <f t="shared" si="135"/>
        <v>15</v>
      </c>
      <c r="Q1585" s="98">
        <f t="shared" si="136"/>
        <v>0</v>
      </c>
    </row>
    <row r="1586" spans="1:17" s="75" customFormat="1" ht="24" customHeight="1" x14ac:dyDescent="0.25">
      <c r="A1586" s="110" t="s">
        <v>1959</v>
      </c>
      <c r="B1586" s="113" t="s">
        <v>1959</v>
      </c>
      <c r="C1586" s="110" t="s">
        <v>51</v>
      </c>
      <c r="D1586" s="110" t="s">
        <v>1960</v>
      </c>
      <c r="E1586" s="110" t="s">
        <v>1961</v>
      </c>
      <c r="F1586" s="110" t="s">
        <v>1988</v>
      </c>
      <c r="G1586" s="111" t="s">
        <v>61</v>
      </c>
      <c r="H1586" s="110" t="s">
        <v>73</v>
      </c>
      <c r="I1586" s="112" t="s">
        <v>1978</v>
      </c>
      <c r="J1586" s="110"/>
      <c r="K1586" s="115" t="s">
        <v>232</v>
      </c>
      <c r="L1586" s="98" t="str">
        <f t="shared" si="133"/>
        <v xml:space="preserve">Revetment Riprap/CS; 402-9, 11-12; </v>
      </c>
      <c r="M1586" s="116" t="s">
        <v>74</v>
      </c>
      <c r="N1586" s="98" t="str">
        <f t="shared" si="134"/>
        <v>AGG02535</v>
      </c>
      <c r="O1586" s="98" t="str">
        <f>VLOOKUP(M1586,Table1MatNames[], 2, 1)</f>
        <v>CA, Class F, CS, Revetment Riprap</v>
      </c>
      <c r="P1586" s="98">
        <f t="shared" si="135"/>
        <v>35</v>
      </c>
      <c r="Q1586" s="98">
        <f t="shared" si="136"/>
        <v>0</v>
      </c>
    </row>
    <row r="1587" spans="1:17" s="75" customFormat="1" ht="24" customHeight="1" x14ac:dyDescent="0.25">
      <c r="A1587" s="110" t="s">
        <v>1989</v>
      </c>
      <c r="B1587" s="113" t="s">
        <v>1989</v>
      </c>
      <c r="C1587" s="110" t="s">
        <v>1990</v>
      </c>
      <c r="D1587" s="110" t="s">
        <v>1991</v>
      </c>
      <c r="E1587" s="110" t="s">
        <v>1992</v>
      </c>
      <c r="F1587" s="110" t="s">
        <v>1993</v>
      </c>
      <c r="G1587" s="111" t="s">
        <v>22</v>
      </c>
      <c r="H1587" s="110" t="s">
        <v>23</v>
      </c>
      <c r="I1587" s="112" t="s">
        <v>1521</v>
      </c>
      <c r="J1587" s="110" t="s">
        <v>31</v>
      </c>
      <c r="K1587" s="115" t="s">
        <v>232</v>
      </c>
      <c r="L1587" s="98" t="str">
        <f t="shared" si="133"/>
        <v xml:space="preserve">#11/CS; 1-5; </v>
      </c>
      <c r="M1587" s="116" t="s">
        <v>27</v>
      </c>
      <c r="N1587" s="98" t="str">
        <f t="shared" si="134"/>
        <v>AGG02536</v>
      </c>
      <c r="O1587" s="98" t="str">
        <f>VLOOKUP(M1587,Table1MatNames[], 2, 1)</f>
        <v>CA, Class A, CS, 11</v>
      </c>
      <c r="P1587" s="98">
        <f t="shared" si="135"/>
        <v>13</v>
      </c>
      <c r="Q1587" s="98">
        <f t="shared" si="136"/>
        <v>0</v>
      </c>
    </row>
    <row r="1588" spans="1:17" s="75" customFormat="1" ht="24" customHeight="1" x14ac:dyDescent="0.25">
      <c r="A1588" s="110" t="s">
        <v>1989</v>
      </c>
      <c r="B1588" s="113" t="s">
        <v>1989</v>
      </c>
      <c r="C1588" s="110" t="s">
        <v>1990</v>
      </c>
      <c r="D1588" s="110" t="s">
        <v>1991</v>
      </c>
      <c r="E1588" s="110" t="s">
        <v>1992</v>
      </c>
      <c r="F1588" s="110" t="s">
        <v>1994</v>
      </c>
      <c r="G1588" s="111" t="s">
        <v>22</v>
      </c>
      <c r="H1588" s="110" t="s">
        <v>23</v>
      </c>
      <c r="I1588" s="112" t="s">
        <v>1995</v>
      </c>
      <c r="J1588" s="110" t="s">
        <v>1160</v>
      </c>
      <c r="K1588" s="115" t="s">
        <v>232</v>
      </c>
      <c r="L1588" s="98" t="str">
        <f t="shared" si="133"/>
        <v>#11/CS; 1001-1002; Dolomite</v>
      </c>
      <c r="M1588" s="116" t="s">
        <v>1161</v>
      </c>
      <c r="N1588" s="98" t="str">
        <f t="shared" si="134"/>
        <v>AGG02536</v>
      </c>
      <c r="O1588" s="98" t="str">
        <f>VLOOKUP(M1588,Table1MatNames[], 2, 1)</f>
        <v>CA, Class Dolo, CS, 11</v>
      </c>
      <c r="P1588" s="98">
        <f t="shared" si="135"/>
        <v>27</v>
      </c>
      <c r="Q1588" s="98">
        <f t="shared" si="136"/>
        <v>0</v>
      </c>
    </row>
    <row r="1589" spans="1:17" s="75" customFormat="1" ht="24" customHeight="1" x14ac:dyDescent="0.25">
      <c r="A1589" s="110" t="s">
        <v>1989</v>
      </c>
      <c r="B1589" s="113" t="s">
        <v>1989</v>
      </c>
      <c r="C1589" s="110" t="s">
        <v>1990</v>
      </c>
      <c r="D1589" s="110" t="s">
        <v>1991</v>
      </c>
      <c r="E1589" s="110" t="s">
        <v>1992</v>
      </c>
      <c r="F1589" s="110" t="s">
        <v>1996</v>
      </c>
      <c r="G1589" s="111" t="s">
        <v>22</v>
      </c>
      <c r="H1589" s="110" t="s">
        <v>389</v>
      </c>
      <c r="I1589" s="112" t="s">
        <v>1521</v>
      </c>
      <c r="J1589" s="110" t="s">
        <v>31</v>
      </c>
      <c r="K1589" s="115" t="s">
        <v>232</v>
      </c>
      <c r="L1589" s="98" t="str">
        <f t="shared" ref="L1589:L1652" si="137">CONCATENATE(H1589,"; ", I1589, "; ", J1589)</f>
        <v xml:space="preserve">#12/CS; 1-5; </v>
      </c>
      <c r="M1589" s="116" t="s">
        <v>388</v>
      </c>
      <c r="N1589" s="98" t="str">
        <f t="shared" ref="N1589:N1652" si="138">CONCATENATE("AGG0", A1589)</f>
        <v>AGG02536</v>
      </c>
      <c r="O1589" s="98" t="str">
        <f>VLOOKUP(M1589,Table1MatNames[], 2, 1)</f>
        <v>CA, Class A, CS, 12</v>
      </c>
      <c r="P1589" s="98">
        <f t="shared" ref="P1589:P1652" si="139">LEN(L1589)</f>
        <v>13</v>
      </c>
      <c r="Q1589" s="98">
        <f t="shared" si="136"/>
        <v>0</v>
      </c>
    </row>
    <row r="1590" spans="1:17" s="75" customFormat="1" ht="24" customHeight="1" x14ac:dyDescent="0.25">
      <c r="A1590" s="110" t="s">
        <v>1989</v>
      </c>
      <c r="B1590" s="113" t="s">
        <v>1989</v>
      </c>
      <c r="C1590" s="110" t="s">
        <v>1990</v>
      </c>
      <c r="D1590" s="110" t="s">
        <v>1991</v>
      </c>
      <c r="E1590" s="110" t="s">
        <v>1992</v>
      </c>
      <c r="F1590" s="110" t="s">
        <v>1993</v>
      </c>
      <c r="G1590" s="111" t="s">
        <v>29</v>
      </c>
      <c r="H1590" s="110" t="s">
        <v>30</v>
      </c>
      <c r="I1590" s="112" t="s">
        <v>1521</v>
      </c>
      <c r="J1590" s="110"/>
      <c r="K1590" s="115" t="s">
        <v>232</v>
      </c>
      <c r="L1590" s="98" t="str">
        <f t="shared" si="137"/>
        <v xml:space="preserve">#2/CS; 1-5; </v>
      </c>
      <c r="M1590" s="116" t="s">
        <v>32</v>
      </c>
      <c r="N1590" s="98" t="str">
        <f t="shared" si="138"/>
        <v>AGG02536</v>
      </c>
      <c r="O1590" s="98" t="str">
        <f>VLOOKUP(M1590,Table1MatNames[], 2, 1)</f>
        <v>CA, Class D, CS, 2</v>
      </c>
      <c r="P1590" s="98">
        <f t="shared" si="139"/>
        <v>12</v>
      </c>
      <c r="Q1590" s="98">
        <f t="shared" si="136"/>
        <v>0</v>
      </c>
    </row>
    <row r="1591" spans="1:17" s="75" customFormat="1" ht="24" customHeight="1" x14ac:dyDescent="0.25">
      <c r="A1591" s="110" t="s">
        <v>1989</v>
      </c>
      <c r="B1591" s="113" t="s">
        <v>1989</v>
      </c>
      <c r="C1591" s="110" t="s">
        <v>1990</v>
      </c>
      <c r="D1591" s="110" t="s">
        <v>1991</v>
      </c>
      <c r="E1591" s="110" t="s">
        <v>1992</v>
      </c>
      <c r="F1591" s="110" t="s">
        <v>1997</v>
      </c>
      <c r="G1591" s="111" t="s">
        <v>29</v>
      </c>
      <c r="H1591" s="110" t="s">
        <v>30</v>
      </c>
      <c r="I1591" s="112" t="s">
        <v>1995</v>
      </c>
      <c r="J1591" s="110" t="s">
        <v>1998</v>
      </c>
      <c r="K1591" s="115" t="s">
        <v>232</v>
      </c>
      <c r="L1591" s="98" t="str">
        <f t="shared" si="137"/>
        <v>#2/CS; 1001-1002; Brown</v>
      </c>
      <c r="M1591" s="116" t="s">
        <v>32</v>
      </c>
      <c r="N1591" s="98" t="str">
        <f t="shared" si="138"/>
        <v>AGG02536</v>
      </c>
      <c r="O1591" s="98" t="str">
        <f>VLOOKUP(M1591,Table1MatNames[], 2, 1)</f>
        <v>CA, Class D, CS, 2</v>
      </c>
      <c r="P1591" s="98">
        <f t="shared" si="139"/>
        <v>23</v>
      </c>
      <c r="Q1591" s="98">
        <f t="shared" si="136"/>
        <v>0</v>
      </c>
    </row>
    <row r="1592" spans="1:17" s="75" customFormat="1" ht="24" customHeight="1" x14ac:dyDescent="0.25">
      <c r="A1592" s="110" t="s">
        <v>1989</v>
      </c>
      <c r="B1592" s="113" t="s">
        <v>1989</v>
      </c>
      <c r="C1592" s="110" t="s">
        <v>1990</v>
      </c>
      <c r="D1592" s="110" t="s">
        <v>1991</v>
      </c>
      <c r="E1592" s="110" t="s">
        <v>1992</v>
      </c>
      <c r="F1592" s="110" t="s">
        <v>1993</v>
      </c>
      <c r="G1592" s="111" t="s">
        <v>22</v>
      </c>
      <c r="H1592" s="110" t="s">
        <v>395</v>
      </c>
      <c r="I1592" s="112" t="s">
        <v>1521</v>
      </c>
      <c r="J1592" s="110" t="s">
        <v>31</v>
      </c>
      <c r="K1592" s="115" t="s">
        <v>232</v>
      </c>
      <c r="L1592" s="98" t="str">
        <f t="shared" si="137"/>
        <v xml:space="preserve">#5/CS; 1-5; </v>
      </c>
      <c r="M1592" s="116" t="s">
        <v>396</v>
      </c>
      <c r="N1592" s="98" t="str">
        <f t="shared" si="138"/>
        <v>AGG02536</v>
      </c>
      <c r="O1592" s="98" t="str">
        <f>VLOOKUP(M1592,Table1MatNames[], 2, 1)</f>
        <v>CA, Class A, CS, 5</v>
      </c>
      <c r="P1592" s="98">
        <f t="shared" si="139"/>
        <v>12</v>
      </c>
      <c r="Q1592" s="98">
        <f t="shared" si="136"/>
        <v>0</v>
      </c>
    </row>
    <row r="1593" spans="1:17" s="75" customFormat="1" ht="24" customHeight="1" x14ac:dyDescent="0.25">
      <c r="A1593" s="110" t="s">
        <v>1989</v>
      </c>
      <c r="B1593" s="113" t="s">
        <v>1989</v>
      </c>
      <c r="C1593" s="110" t="s">
        <v>1990</v>
      </c>
      <c r="D1593" s="110" t="s">
        <v>1991</v>
      </c>
      <c r="E1593" s="110" t="s">
        <v>1992</v>
      </c>
      <c r="F1593" s="110" t="s">
        <v>1999</v>
      </c>
      <c r="G1593" s="111" t="s">
        <v>29</v>
      </c>
      <c r="H1593" s="110" t="s">
        <v>34</v>
      </c>
      <c r="I1593" s="112" t="s">
        <v>2000</v>
      </c>
      <c r="J1593" s="110"/>
      <c r="K1593" s="115" t="s">
        <v>232</v>
      </c>
      <c r="L1593" s="98" t="str">
        <f t="shared" si="137"/>
        <v xml:space="preserve">#53/CS; 1-5, 1001-1002; </v>
      </c>
      <c r="M1593" s="116" t="s">
        <v>35</v>
      </c>
      <c r="N1593" s="98" t="str">
        <f t="shared" si="138"/>
        <v>AGG02536</v>
      </c>
      <c r="O1593" s="98" t="str">
        <f>VLOOKUP(M1593,Table1MatNames[], 2, 1)</f>
        <v>CA, Class D, CS, 53</v>
      </c>
      <c r="P1593" s="98">
        <f t="shared" si="139"/>
        <v>24</v>
      </c>
      <c r="Q1593" s="98">
        <f t="shared" si="136"/>
        <v>0</v>
      </c>
    </row>
    <row r="1594" spans="1:17" s="75" customFormat="1" ht="24" customHeight="1" x14ac:dyDescent="0.25">
      <c r="A1594" s="110" t="s">
        <v>1989</v>
      </c>
      <c r="B1594" s="113" t="s">
        <v>1989</v>
      </c>
      <c r="C1594" s="110" t="s">
        <v>1990</v>
      </c>
      <c r="D1594" s="110" t="s">
        <v>1991</v>
      </c>
      <c r="E1594" s="110" t="s">
        <v>1992</v>
      </c>
      <c r="F1594" s="110" t="s">
        <v>2001</v>
      </c>
      <c r="G1594" s="111" t="s">
        <v>29</v>
      </c>
      <c r="H1594" s="110" t="s">
        <v>1975</v>
      </c>
      <c r="I1594" s="112" t="s">
        <v>1521</v>
      </c>
      <c r="J1594" s="110" t="s">
        <v>2002</v>
      </c>
      <c r="K1594" s="115" t="s">
        <v>232</v>
      </c>
      <c r="L1594" s="98" t="str">
        <f t="shared" si="137"/>
        <v>#53/CS/MOD; 1-5; Modified grade - R39226</v>
      </c>
      <c r="M1594" s="116" t="s">
        <v>35</v>
      </c>
      <c r="N1594" s="98" t="str">
        <f t="shared" si="138"/>
        <v>AGG02536</v>
      </c>
      <c r="O1594" s="98" t="str">
        <f>VLOOKUP(M1594,Table1MatNames[], 2, 1)</f>
        <v>CA, Class D, CS, 53</v>
      </c>
      <c r="P1594" s="98">
        <f t="shared" si="139"/>
        <v>40</v>
      </c>
      <c r="Q1594" s="98">
        <f t="shared" si="136"/>
        <v>0</v>
      </c>
    </row>
    <row r="1595" spans="1:17" s="75" customFormat="1" ht="24" customHeight="1" x14ac:dyDescent="0.25">
      <c r="A1595" s="110" t="s">
        <v>1989</v>
      </c>
      <c r="B1595" s="113" t="s">
        <v>1989</v>
      </c>
      <c r="C1595" s="110" t="s">
        <v>1990</v>
      </c>
      <c r="D1595" s="110" t="s">
        <v>1991</v>
      </c>
      <c r="E1595" s="110" t="s">
        <v>1992</v>
      </c>
      <c r="F1595" s="110" t="s">
        <v>2003</v>
      </c>
      <c r="G1595" s="111" t="s">
        <v>29</v>
      </c>
      <c r="H1595" s="110" t="s">
        <v>37</v>
      </c>
      <c r="I1595" s="112" t="s">
        <v>2000</v>
      </c>
      <c r="J1595" s="110" t="s">
        <v>31</v>
      </c>
      <c r="K1595" s="115" t="s">
        <v>232</v>
      </c>
      <c r="L1595" s="98" t="str">
        <f t="shared" si="137"/>
        <v xml:space="preserve">#73/CS; 1-5, 1001-1002; </v>
      </c>
      <c r="M1595" s="116" t="s">
        <v>38</v>
      </c>
      <c r="N1595" s="98" t="str">
        <f t="shared" si="138"/>
        <v>AGG02536</v>
      </c>
      <c r="O1595" s="98" t="str">
        <f>VLOOKUP(M1595,Table1MatNames[], 2, 1)</f>
        <v>CA, Class D, CS, 73</v>
      </c>
      <c r="P1595" s="98">
        <f t="shared" si="139"/>
        <v>24</v>
      </c>
      <c r="Q1595" s="98">
        <f t="shared" si="136"/>
        <v>0</v>
      </c>
    </row>
    <row r="1596" spans="1:17" s="75" customFormat="1" ht="24" customHeight="1" x14ac:dyDescent="0.25">
      <c r="A1596" s="110" t="s">
        <v>1989</v>
      </c>
      <c r="B1596" s="113" t="s">
        <v>1989</v>
      </c>
      <c r="C1596" s="110" t="s">
        <v>1990</v>
      </c>
      <c r="D1596" s="110" t="s">
        <v>1991</v>
      </c>
      <c r="E1596" s="110" t="s">
        <v>1992</v>
      </c>
      <c r="F1596" s="110" t="s">
        <v>2004</v>
      </c>
      <c r="G1596" s="111" t="s">
        <v>22</v>
      </c>
      <c r="H1596" s="110" t="s">
        <v>125</v>
      </c>
      <c r="I1596" s="112" t="s">
        <v>1521</v>
      </c>
      <c r="J1596" s="110" t="s">
        <v>31</v>
      </c>
      <c r="K1596" s="115" t="s">
        <v>232</v>
      </c>
      <c r="L1596" s="98" t="str">
        <f t="shared" si="137"/>
        <v xml:space="preserve">#8/CS; 1-5; </v>
      </c>
      <c r="M1596" s="116" t="s">
        <v>126</v>
      </c>
      <c r="N1596" s="98" t="str">
        <f t="shared" si="138"/>
        <v>AGG02536</v>
      </c>
      <c r="O1596" s="98" t="str">
        <f>VLOOKUP(M1596,Table1MatNames[], 2, 1)</f>
        <v>CA, Class A, CS, 8</v>
      </c>
      <c r="P1596" s="98">
        <f t="shared" si="139"/>
        <v>12</v>
      </c>
      <c r="Q1596" s="98">
        <f t="shared" si="136"/>
        <v>0</v>
      </c>
    </row>
    <row r="1597" spans="1:17" s="75" customFormat="1" ht="24" customHeight="1" x14ac:dyDescent="0.25">
      <c r="A1597" s="110" t="s">
        <v>1989</v>
      </c>
      <c r="B1597" s="113" t="s">
        <v>1989</v>
      </c>
      <c r="C1597" s="110" t="s">
        <v>1990</v>
      </c>
      <c r="D1597" s="110" t="s">
        <v>1991</v>
      </c>
      <c r="E1597" s="110" t="s">
        <v>1992</v>
      </c>
      <c r="F1597" s="110" t="s">
        <v>1993</v>
      </c>
      <c r="G1597" s="111" t="s">
        <v>22</v>
      </c>
      <c r="H1597" s="110" t="s">
        <v>40</v>
      </c>
      <c r="I1597" s="112" t="s">
        <v>1521</v>
      </c>
      <c r="J1597" s="110" t="s">
        <v>31</v>
      </c>
      <c r="K1597" s="115" t="s">
        <v>232</v>
      </c>
      <c r="L1597" s="98" t="str">
        <f t="shared" si="137"/>
        <v xml:space="preserve">#9/CS; 1-5; </v>
      </c>
      <c r="M1597" s="116" t="s">
        <v>41</v>
      </c>
      <c r="N1597" s="98" t="str">
        <f t="shared" si="138"/>
        <v>AGG02536</v>
      </c>
      <c r="O1597" s="98" t="str">
        <f>VLOOKUP(M1597,Table1MatNames[], 2, 1)</f>
        <v>CA, Class A, CS, 9</v>
      </c>
      <c r="P1597" s="98">
        <f t="shared" si="139"/>
        <v>12</v>
      </c>
      <c r="Q1597" s="98">
        <f t="shared" si="136"/>
        <v>0</v>
      </c>
    </row>
    <row r="1598" spans="1:17" s="75" customFormat="1" ht="24" customHeight="1" x14ac:dyDescent="0.25">
      <c r="A1598" s="110" t="s">
        <v>1989</v>
      </c>
      <c r="B1598" s="113" t="s">
        <v>1989</v>
      </c>
      <c r="C1598" s="110" t="s">
        <v>1990</v>
      </c>
      <c r="D1598" s="110" t="s">
        <v>1991</v>
      </c>
      <c r="E1598" s="110" t="s">
        <v>1992</v>
      </c>
      <c r="F1598" s="110" t="s">
        <v>2005</v>
      </c>
      <c r="G1598" s="111" t="s">
        <v>61</v>
      </c>
      <c r="H1598" s="110" t="s">
        <v>2006</v>
      </c>
      <c r="I1598" s="112" t="s">
        <v>1521</v>
      </c>
      <c r="J1598" s="110" t="s">
        <v>31</v>
      </c>
      <c r="K1598" s="115" t="s">
        <v>232</v>
      </c>
      <c r="L1598" s="98" t="str">
        <f t="shared" si="137"/>
        <v xml:space="preserve">3-6" Gabion Riprap/CS; 1-5; </v>
      </c>
      <c r="M1598" s="116" t="s">
        <v>2007</v>
      </c>
      <c r="N1598" s="98" t="str">
        <f t="shared" si="138"/>
        <v>AGG02536</v>
      </c>
      <c r="O1598" s="98" t="str">
        <f>VLOOKUP(M1598,Table1MatNames[], 2, 1)</f>
        <v>CA, Miscellanious</v>
      </c>
      <c r="P1598" s="98">
        <f t="shared" si="139"/>
        <v>28</v>
      </c>
      <c r="Q1598" s="98">
        <f t="shared" si="136"/>
        <v>0</v>
      </c>
    </row>
    <row r="1599" spans="1:17" s="75" customFormat="1" ht="24" customHeight="1" x14ac:dyDescent="0.25">
      <c r="A1599" s="110" t="s">
        <v>1989</v>
      </c>
      <c r="B1599" s="113" t="s">
        <v>1989</v>
      </c>
      <c r="C1599" s="110" t="s">
        <v>1990</v>
      </c>
      <c r="D1599" s="110" t="s">
        <v>1991</v>
      </c>
      <c r="E1599" s="110" t="s">
        <v>1992</v>
      </c>
      <c r="F1599" s="110" t="s">
        <v>2008</v>
      </c>
      <c r="G1599" s="111" t="s">
        <v>43</v>
      </c>
      <c r="H1599" s="110" t="s">
        <v>44</v>
      </c>
      <c r="I1599" s="112" t="s">
        <v>552</v>
      </c>
      <c r="J1599" s="110" t="s">
        <v>31</v>
      </c>
      <c r="K1599" s="115" t="s">
        <v>232</v>
      </c>
      <c r="L1599" s="98" t="str">
        <f t="shared" si="137"/>
        <v xml:space="preserve">8AP/CS; 1-3; </v>
      </c>
      <c r="M1599" s="116" t="s">
        <v>45</v>
      </c>
      <c r="N1599" s="98" t="str">
        <f t="shared" si="138"/>
        <v>AGG02536</v>
      </c>
      <c r="O1599" s="98" t="str">
        <f>VLOOKUP(M1599,Table1MatNames[], 2, 1)</f>
        <v>CA, Class AP, CS, 8</v>
      </c>
      <c r="P1599" s="98">
        <f t="shared" si="139"/>
        <v>13</v>
      </c>
      <c r="Q1599" s="98">
        <f t="shared" si="136"/>
        <v>0</v>
      </c>
    </row>
    <row r="1600" spans="1:17" s="75" customFormat="1" ht="24" customHeight="1" x14ac:dyDescent="0.25">
      <c r="A1600" s="110" t="s">
        <v>1989</v>
      </c>
      <c r="B1600" s="113" t="s">
        <v>1989</v>
      </c>
      <c r="C1600" s="110" t="s">
        <v>1990</v>
      </c>
      <c r="D1600" s="110" t="s">
        <v>1991</v>
      </c>
      <c r="E1600" s="110" t="s">
        <v>1992</v>
      </c>
      <c r="F1600" s="110" t="s">
        <v>2009</v>
      </c>
      <c r="G1600" s="111" t="s">
        <v>61</v>
      </c>
      <c r="H1600" s="110" t="s">
        <v>62</v>
      </c>
      <c r="I1600" s="112" t="s">
        <v>1521</v>
      </c>
      <c r="J1600" s="110" t="s">
        <v>31</v>
      </c>
      <c r="K1600" s="115" t="s">
        <v>232</v>
      </c>
      <c r="L1600" s="98" t="str">
        <f t="shared" si="137"/>
        <v xml:space="preserve">Class1Riprap/CS; 1-5; </v>
      </c>
      <c r="M1600" s="116" t="s">
        <v>63</v>
      </c>
      <c r="N1600" s="98" t="str">
        <f t="shared" si="138"/>
        <v>AGG02536</v>
      </c>
      <c r="O1600" s="98" t="str">
        <f>VLOOKUP(M1600,Table1MatNames[], 2, 1)</f>
        <v>CA, Class F, CS, Class I Riprap</v>
      </c>
      <c r="P1600" s="98">
        <f t="shared" si="139"/>
        <v>22</v>
      </c>
      <c r="Q1600" s="98">
        <f t="shared" si="136"/>
        <v>0</v>
      </c>
    </row>
    <row r="1601" spans="1:17" s="75" customFormat="1" ht="24" customHeight="1" x14ac:dyDescent="0.25">
      <c r="A1601" s="110" t="s">
        <v>1989</v>
      </c>
      <c r="B1601" s="113" t="s">
        <v>1989</v>
      </c>
      <c r="C1601" s="110" t="s">
        <v>1990</v>
      </c>
      <c r="D1601" s="110" t="s">
        <v>1991</v>
      </c>
      <c r="E1601" s="110" t="s">
        <v>1992</v>
      </c>
      <c r="F1601" s="110" t="s">
        <v>2010</v>
      </c>
      <c r="G1601" s="111" t="s">
        <v>61</v>
      </c>
      <c r="H1601" s="110" t="s">
        <v>65</v>
      </c>
      <c r="I1601" s="112" t="s">
        <v>1521</v>
      </c>
      <c r="J1601" s="110" t="s">
        <v>31</v>
      </c>
      <c r="K1601" s="115" t="s">
        <v>232</v>
      </c>
      <c r="L1601" s="98" t="str">
        <f t="shared" si="137"/>
        <v xml:space="preserve">Class2Riprap/CS; 1-5; </v>
      </c>
      <c r="M1601" s="116" t="s">
        <v>66</v>
      </c>
      <c r="N1601" s="98" t="str">
        <f t="shared" si="138"/>
        <v>AGG02536</v>
      </c>
      <c r="O1601" s="98" t="str">
        <f>VLOOKUP(M1601,Table1MatNames[], 2, 1)</f>
        <v>CA, Class F, CS, Class II Riprap</v>
      </c>
      <c r="P1601" s="98">
        <f t="shared" si="139"/>
        <v>22</v>
      </c>
      <c r="Q1601" s="98">
        <f t="shared" si="136"/>
        <v>0</v>
      </c>
    </row>
    <row r="1602" spans="1:17" s="75" customFormat="1" ht="24" customHeight="1" x14ac:dyDescent="0.25">
      <c r="A1602" s="110" t="s">
        <v>1989</v>
      </c>
      <c r="B1602" s="113" t="s">
        <v>1989</v>
      </c>
      <c r="C1602" s="110" t="s">
        <v>1990</v>
      </c>
      <c r="D1602" s="110" t="s">
        <v>1991</v>
      </c>
      <c r="E1602" s="110" t="s">
        <v>1992</v>
      </c>
      <c r="F1602" s="110" t="s">
        <v>2011</v>
      </c>
      <c r="G1602" s="111" t="s">
        <v>61</v>
      </c>
      <c r="H1602" s="110" t="s">
        <v>2012</v>
      </c>
      <c r="I1602" s="112" t="s">
        <v>1521</v>
      </c>
      <c r="J1602" s="110" t="s">
        <v>31</v>
      </c>
      <c r="K1602" s="115" t="s">
        <v>232</v>
      </c>
      <c r="L1602" s="98" t="str">
        <f t="shared" si="137"/>
        <v xml:space="preserve">DumpedRiprap/CS; 1-5; </v>
      </c>
      <c r="M1602" s="116" t="s">
        <v>1259</v>
      </c>
      <c r="N1602" s="98" t="str">
        <f t="shared" si="138"/>
        <v>AGG02536</v>
      </c>
      <c r="O1602" s="98" t="str">
        <f>VLOOKUP(M1602,Table1MatNames[], 2, 1)</f>
        <v>CA, Class F, CS, Dumped Riprap</v>
      </c>
      <c r="P1602" s="98">
        <f t="shared" si="139"/>
        <v>22</v>
      </c>
      <c r="Q1602" s="98">
        <f t="shared" si="136"/>
        <v>0</v>
      </c>
    </row>
    <row r="1603" spans="1:17" s="75" customFormat="1" ht="24" customHeight="1" x14ac:dyDescent="0.25">
      <c r="A1603" s="110" t="s">
        <v>1989</v>
      </c>
      <c r="B1603" s="113" t="s">
        <v>1989</v>
      </c>
      <c r="C1603" s="110" t="s">
        <v>1990</v>
      </c>
      <c r="D1603" s="110" t="s">
        <v>1991</v>
      </c>
      <c r="E1603" s="110" t="s">
        <v>1992</v>
      </c>
      <c r="F1603" s="110" t="s">
        <v>2013</v>
      </c>
      <c r="G1603" s="111" t="s">
        <v>47</v>
      </c>
      <c r="H1603" s="110" t="s">
        <v>136</v>
      </c>
      <c r="I1603" s="112" t="s">
        <v>1521</v>
      </c>
      <c r="J1603" s="110" t="s">
        <v>31</v>
      </c>
      <c r="K1603" s="115" t="s">
        <v>232</v>
      </c>
      <c r="L1603" s="98" t="str">
        <f t="shared" si="137"/>
        <v xml:space="preserve">QA12/CS; 1-5; </v>
      </c>
      <c r="M1603" s="116" t="s">
        <v>248</v>
      </c>
      <c r="N1603" s="98" t="str">
        <f t="shared" si="138"/>
        <v>AGG02536</v>
      </c>
      <c r="O1603" s="98" t="str">
        <f>VLOOKUP(M1603,Table1MatNames[], 2, 1)</f>
        <v>CA, Class B, CS, QA</v>
      </c>
      <c r="P1603" s="98">
        <f t="shared" si="139"/>
        <v>14</v>
      </c>
      <c r="Q1603" s="98">
        <f t="shared" si="136"/>
        <v>0</v>
      </c>
    </row>
    <row r="1604" spans="1:17" s="75" customFormat="1" ht="24" customHeight="1" x14ac:dyDescent="0.25">
      <c r="A1604" s="110" t="s">
        <v>1989</v>
      </c>
      <c r="B1604" s="113" t="s">
        <v>1989</v>
      </c>
      <c r="C1604" s="110" t="s">
        <v>1990</v>
      </c>
      <c r="D1604" s="110" t="s">
        <v>1991</v>
      </c>
      <c r="E1604" s="110" t="s">
        <v>1992</v>
      </c>
      <c r="F1604" s="110" t="s">
        <v>2014</v>
      </c>
      <c r="G1604" s="111" t="s">
        <v>68</v>
      </c>
      <c r="H1604" s="110" t="s">
        <v>467</v>
      </c>
      <c r="I1604" s="112" t="s">
        <v>1521</v>
      </c>
      <c r="J1604" s="110" t="s">
        <v>31</v>
      </c>
      <c r="K1604" s="115" t="s">
        <v>232</v>
      </c>
      <c r="L1604" s="98" t="str">
        <f t="shared" si="137"/>
        <v xml:space="preserve">QA15/CS; 1-5; </v>
      </c>
      <c r="M1604" s="116" t="s">
        <v>139</v>
      </c>
      <c r="N1604" s="98" t="str">
        <f t="shared" si="138"/>
        <v>AGG02536</v>
      </c>
      <c r="O1604" s="98" t="str">
        <f>VLOOKUP(M1604,Table1MatNames[], 2, 1)</f>
        <v>FA, CS, QA</v>
      </c>
      <c r="P1604" s="98">
        <f t="shared" si="139"/>
        <v>14</v>
      </c>
      <c r="Q1604" s="98">
        <f t="shared" si="136"/>
        <v>0</v>
      </c>
    </row>
    <row r="1605" spans="1:17" s="75" customFormat="1" ht="24" customHeight="1" x14ac:dyDescent="0.25">
      <c r="A1605" s="110" t="s">
        <v>1989</v>
      </c>
      <c r="B1605" s="113" t="s">
        <v>1989</v>
      </c>
      <c r="C1605" s="110" t="s">
        <v>1990</v>
      </c>
      <c r="D1605" s="110" t="s">
        <v>1991</v>
      </c>
      <c r="E1605" s="110" t="s">
        <v>1992</v>
      </c>
      <c r="F1605" s="110" t="s">
        <v>2015</v>
      </c>
      <c r="G1605" s="111" t="s">
        <v>68</v>
      </c>
      <c r="H1605" s="110" t="s">
        <v>138</v>
      </c>
      <c r="I1605" s="112" t="s">
        <v>1521</v>
      </c>
      <c r="J1605" s="110"/>
      <c r="K1605" s="115" t="s">
        <v>232</v>
      </c>
      <c r="L1605" s="98" t="str">
        <f t="shared" si="137"/>
        <v xml:space="preserve">QA24/CS; 1-5; </v>
      </c>
      <c r="M1605" s="116" t="s">
        <v>139</v>
      </c>
      <c r="N1605" s="98" t="str">
        <f t="shared" si="138"/>
        <v>AGG02536</v>
      </c>
      <c r="O1605" s="98" t="str">
        <f>VLOOKUP(M1605,Table1MatNames[], 2, 1)</f>
        <v>FA, CS, QA</v>
      </c>
      <c r="P1605" s="98">
        <f t="shared" si="139"/>
        <v>14</v>
      </c>
      <c r="Q1605" s="98">
        <f t="shared" si="136"/>
        <v>0</v>
      </c>
    </row>
    <row r="1606" spans="1:17" s="75" customFormat="1" ht="24" customHeight="1" x14ac:dyDescent="0.25">
      <c r="A1606" s="110" t="s">
        <v>1989</v>
      </c>
      <c r="B1606" s="113" t="s">
        <v>1989</v>
      </c>
      <c r="C1606" s="110" t="s">
        <v>1990</v>
      </c>
      <c r="D1606" s="110" t="s">
        <v>1991</v>
      </c>
      <c r="E1606" s="110" t="s">
        <v>1992</v>
      </c>
      <c r="F1606" s="110" t="s">
        <v>2004</v>
      </c>
      <c r="G1606" s="111" t="s">
        <v>22</v>
      </c>
      <c r="H1606" s="110" t="s">
        <v>2016</v>
      </c>
      <c r="I1606" s="112" t="s">
        <v>1521</v>
      </c>
      <c r="J1606" s="110" t="s">
        <v>31</v>
      </c>
      <c r="K1606" s="115" t="s">
        <v>232</v>
      </c>
      <c r="L1606" s="98" t="str">
        <f t="shared" si="137"/>
        <v xml:space="preserve">QA4.75mm/CS; 1-5; </v>
      </c>
      <c r="M1606" s="116" t="s">
        <v>134</v>
      </c>
      <c r="N1606" s="98" t="str">
        <f t="shared" si="138"/>
        <v>AGG02536</v>
      </c>
      <c r="O1606" s="98" t="str">
        <f>VLOOKUP(M1606,Table1MatNames[], 2, 1)</f>
        <v>CA, Class A, CS, QA</v>
      </c>
      <c r="P1606" s="98">
        <f t="shared" si="139"/>
        <v>18</v>
      </c>
      <c r="Q1606" s="98">
        <f t="shared" si="136"/>
        <v>0</v>
      </c>
    </row>
    <row r="1607" spans="1:17" s="75" customFormat="1" ht="24" customHeight="1" x14ac:dyDescent="0.25">
      <c r="A1607" s="110" t="s">
        <v>1989</v>
      </c>
      <c r="B1607" s="113" t="s">
        <v>1989</v>
      </c>
      <c r="C1607" s="110" t="s">
        <v>1990</v>
      </c>
      <c r="D1607" s="110" t="s">
        <v>1991</v>
      </c>
      <c r="E1607" s="110" t="s">
        <v>1992</v>
      </c>
      <c r="F1607" s="110" t="s">
        <v>2003</v>
      </c>
      <c r="G1607" s="111" t="s">
        <v>29</v>
      </c>
      <c r="H1607" s="110" t="s">
        <v>405</v>
      </c>
      <c r="I1607" s="112" t="s">
        <v>1521</v>
      </c>
      <c r="J1607" s="110" t="s">
        <v>31</v>
      </c>
      <c r="K1607" s="115" t="s">
        <v>232</v>
      </c>
      <c r="L1607" s="98" t="str">
        <f t="shared" si="137"/>
        <v xml:space="preserve">QA4/CS; 1-5; </v>
      </c>
      <c r="M1607" s="116" t="s">
        <v>1933</v>
      </c>
      <c r="N1607" s="98" t="str">
        <f t="shared" si="138"/>
        <v>AGG02536</v>
      </c>
      <c r="O1607" s="98" t="str">
        <f>VLOOKUP(M1607,Table1MatNames[], 2, 1)</f>
        <v>CA, Class D, CS, QA</v>
      </c>
      <c r="P1607" s="98">
        <f t="shared" si="139"/>
        <v>13</v>
      </c>
      <c r="Q1607" s="98">
        <f t="shared" si="136"/>
        <v>0</v>
      </c>
    </row>
    <row r="1608" spans="1:17" s="75" customFormat="1" ht="24" customHeight="1" x14ac:dyDescent="0.25">
      <c r="A1608" s="110" t="s">
        <v>1989</v>
      </c>
      <c r="B1608" s="113" t="s">
        <v>1989</v>
      </c>
      <c r="C1608" s="110" t="s">
        <v>1990</v>
      </c>
      <c r="D1608" s="110" t="s">
        <v>1991</v>
      </c>
      <c r="E1608" s="110" t="s">
        <v>1992</v>
      </c>
      <c r="F1608" s="110" t="s">
        <v>2011</v>
      </c>
      <c r="G1608" s="111" t="s">
        <v>61</v>
      </c>
      <c r="H1608" s="110" t="s">
        <v>73</v>
      </c>
      <c r="I1608" s="112" t="s">
        <v>1521</v>
      </c>
      <c r="J1608" s="110" t="s">
        <v>31</v>
      </c>
      <c r="K1608" s="115" t="s">
        <v>232</v>
      </c>
      <c r="L1608" s="98" t="str">
        <f t="shared" si="137"/>
        <v xml:space="preserve">Revetment Riprap/CS; 1-5; </v>
      </c>
      <c r="M1608" s="116" t="s">
        <v>74</v>
      </c>
      <c r="N1608" s="98" t="str">
        <f t="shared" si="138"/>
        <v>AGG02536</v>
      </c>
      <c r="O1608" s="98" t="str">
        <f>VLOOKUP(M1608,Table1MatNames[], 2, 1)</f>
        <v>CA, Class F, CS, Revetment Riprap</v>
      </c>
      <c r="P1608" s="98">
        <f t="shared" si="139"/>
        <v>26</v>
      </c>
      <c r="Q1608" s="98">
        <f t="shared" si="136"/>
        <v>0</v>
      </c>
    </row>
    <row r="1609" spans="1:17" s="75" customFormat="1" ht="24" customHeight="1" x14ac:dyDescent="0.25">
      <c r="A1609" s="110" t="s">
        <v>1989</v>
      </c>
      <c r="B1609" s="113" t="s">
        <v>1989</v>
      </c>
      <c r="C1609" s="110" t="s">
        <v>1990</v>
      </c>
      <c r="D1609" s="110" t="s">
        <v>1991</v>
      </c>
      <c r="E1609" s="110" t="s">
        <v>1992</v>
      </c>
      <c r="F1609" s="110" t="s">
        <v>2017</v>
      </c>
      <c r="G1609" s="111" t="s">
        <v>181</v>
      </c>
      <c r="H1609" s="110" t="s">
        <v>2018</v>
      </c>
      <c r="I1609" s="112" t="s">
        <v>1521</v>
      </c>
      <c r="J1609" s="110"/>
      <c r="K1609" s="115" t="s">
        <v>232</v>
      </c>
      <c r="L1609" s="98" t="str">
        <f t="shared" si="137"/>
        <v xml:space="preserve">Rock Backfill/CS; 1-5; </v>
      </c>
      <c r="M1609" s="116" t="s">
        <v>2019</v>
      </c>
      <c r="N1609" s="98" t="str">
        <f t="shared" si="138"/>
        <v>AGG02536</v>
      </c>
      <c r="O1609" s="98" t="str">
        <f>VLOOKUP(M1609,Table1MatNames[], 2, 1)</f>
        <v>CA, Class E, CS, QA</v>
      </c>
      <c r="P1609" s="98">
        <f t="shared" si="139"/>
        <v>23</v>
      </c>
      <c r="Q1609" s="98">
        <f t="shared" si="136"/>
        <v>0</v>
      </c>
    </row>
    <row r="1610" spans="1:17" s="75" customFormat="1" ht="24" customHeight="1" x14ac:dyDescent="0.25">
      <c r="A1610" s="110" t="s">
        <v>1989</v>
      </c>
      <c r="B1610" s="113" t="s">
        <v>1989</v>
      </c>
      <c r="C1610" s="110" t="s">
        <v>1990</v>
      </c>
      <c r="D1610" s="110" t="s">
        <v>1991</v>
      </c>
      <c r="E1610" s="110" t="s">
        <v>1992</v>
      </c>
      <c r="F1610" s="110" t="s">
        <v>2020</v>
      </c>
      <c r="G1610" s="111" t="s">
        <v>47</v>
      </c>
      <c r="H1610" s="110" t="s">
        <v>666</v>
      </c>
      <c r="I1610" s="112" t="s">
        <v>1521</v>
      </c>
      <c r="J1610" s="110" t="s">
        <v>31</v>
      </c>
      <c r="K1610" s="115" t="s">
        <v>232</v>
      </c>
      <c r="L1610" s="98" t="str">
        <f t="shared" si="137"/>
        <v xml:space="preserve">SC12/CS; 1-5; </v>
      </c>
      <c r="M1610" s="116" t="s">
        <v>667</v>
      </c>
      <c r="N1610" s="98" t="str">
        <f t="shared" si="138"/>
        <v>AGG02536</v>
      </c>
      <c r="O1610" s="98" t="str">
        <f>VLOOKUP(M1610,Table1MatNames[], 2, 1)</f>
        <v>CA, Class B, CS, 12-SC</v>
      </c>
      <c r="P1610" s="98">
        <f t="shared" si="139"/>
        <v>14</v>
      </c>
      <c r="Q1610" s="98">
        <f t="shared" si="136"/>
        <v>0</v>
      </c>
    </row>
    <row r="1611" spans="1:17" s="75" customFormat="1" ht="24" customHeight="1" x14ac:dyDescent="0.25">
      <c r="A1611" s="110" t="s">
        <v>1989</v>
      </c>
      <c r="B1611" s="113" t="s">
        <v>1989</v>
      </c>
      <c r="C1611" s="110" t="s">
        <v>1990</v>
      </c>
      <c r="D1611" s="110" t="s">
        <v>1991</v>
      </c>
      <c r="E1611" s="110" t="s">
        <v>1992</v>
      </c>
      <c r="F1611" s="110" t="s">
        <v>2011</v>
      </c>
      <c r="G1611" s="111" t="s">
        <v>61</v>
      </c>
      <c r="H1611" s="110" t="s">
        <v>670</v>
      </c>
      <c r="I1611" s="112" t="s">
        <v>1521</v>
      </c>
      <c r="J1611" s="110"/>
      <c r="K1611" s="115" t="s">
        <v>232</v>
      </c>
      <c r="L1611" s="98" t="str">
        <f t="shared" si="137"/>
        <v xml:space="preserve">UniformRiprapB/CS; 1-5; </v>
      </c>
      <c r="M1611" s="116" t="s">
        <v>671</v>
      </c>
      <c r="N1611" s="98" t="str">
        <f t="shared" si="138"/>
        <v>AGG02536</v>
      </c>
      <c r="O1611" s="98" t="str">
        <f>VLOOKUP(M1611,Table1MatNames[], 2, 1)</f>
        <v>CA, Class F, CS, Uniform Riprap B</v>
      </c>
      <c r="P1611" s="98">
        <f t="shared" si="139"/>
        <v>24</v>
      </c>
      <c r="Q1611" s="98">
        <f t="shared" si="136"/>
        <v>0</v>
      </c>
    </row>
    <row r="1612" spans="1:17" s="75" customFormat="1" ht="24" customHeight="1" x14ac:dyDescent="0.25">
      <c r="A1612" s="110" t="s">
        <v>2021</v>
      </c>
      <c r="B1612" s="113" t="s">
        <v>2021</v>
      </c>
      <c r="C1612" s="110" t="s">
        <v>2022</v>
      </c>
      <c r="D1612" s="110" t="s">
        <v>2023</v>
      </c>
      <c r="E1612" s="110" t="s">
        <v>2024</v>
      </c>
      <c r="F1612" s="110" t="s">
        <v>2025</v>
      </c>
      <c r="G1612" s="111" t="s">
        <v>22</v>
      </c>
      <c r="H1612" s="110" t="s">
        <v>23</v>
      </c>
      <c r="I1612" s="112" t="s">
        <v>287</v>
      </c>
      <c r="J1612" s="110" t="s">
        <v>31</v>
      </c>
      <c r="K1612" s="115" t="s">
        <v>232</v>
      </c>
      <c r="L1612" s="98" t="str">
        <f t="shared" si="137"/>
        <v xml:space="preserve">#11/CS; 1; </v>
      </c>
      <c r="M1612" s="116" t="s">
        <v>27</v>
      </c>
      <c r="N1612" s="98" t="str">
        <f t="shared" si="138"/>
        <v>AGG02537</v>
      </c>
      <c r="O1612" s="98" t="str">
        <f>VLOOKUP(M1612,Table1MatNames[], 2, 1)</f>
        <v>CA, Class A, CS, 11</v>
      </c>
      <c r="P1612" s="98">
        <f t="shared" si="139"/>
        <v>11</v>
      </c>
      <c r="Q1612" s="98">
        <f t="shared" si="136"/>
        <v>0</v>
      </c>
    </row>
    <row r="1613" spans="1:17" s="75" customFormat="1" ht="24" customHeight="1" x14ac:dyDescent="0.25">
      <c r="A1613" s="110" t="s">
        <v>2021</v>
      </c>
      <c r="B1613" s="113" t="s">
        <v>2021</v>
      </c>
      <c r="C1613" s="110" t="s">
        <v>2022</v>
      </c>
      <c r="D1613" s="110" t="s">
        <v>2023</v>
      </c>
      <c r="E1613" s="110" t="s">
        <v>2024</v>
      </c>
      <c r="F1613" s="110" t="s">
        <v>2026</v>
      </c>
      <c r="G1613" s="111" t="s">
        <v>29</v>
      </c>
      <c r="H1613" s="110" t="s">
        <v>30</v>
      </c>
      <c r="I1613" s="112" t="s">
        <v>2027</v>
      </c>
      <c r="J1613" s="110" t="s">
        <v>31</v>
      </c>
      <c r="K1613" s="115" t="s">
        <v>232</v>
      </c>
      <c r="L1613" s="98" t="str">
        <f t="shared" si="137"/>
        <v xml:space="preserve">#2/CS; 1, 5; </v>
      </c>
      <c r="M1613" s="116" t="s">
        <v>32</v>
      </c>
      <c r="N1613" s="98" t="str">
        <f t="shared" si="138"/>
        <v>AGG02537</v>
      </c>
      <c r="O1613" s="98" t="str">
        <f>VLOOKUP(M1613,Table1MatNames[], 2, 1)</f>
        <v>CA, Class D, CS, 2</v>
      </c>
      <c r="P1613" s="98">
        <f t="shared" si="139"/>
        <v>13</v>
      </c>
      <c r="Q1613" s="98">
        <f t="shared" si="136"/>
        <v>0</v>
      </c>
    </row>
    <row r="1614" spans="1:17" s="75" customFormat="1" ht="24" customHeight="1" x14ac:dyDescent="0.25">
      <c r="A1614" s="110" t="s">
        <v>2021</v>
      </c>
      <c r="B1614" s="113" t="s">
        <v>2021</v>
      </c>
      <c r="C1614" s="110" t="s">
        <v>2022</v>
      </c>
      <c r="D1614" s="110" t="s">
        <v>2023</v>
      </c>
      <c r="E1614" s="110" t="s">
        <v>2024</v>
      </c>
      <c r="F1614" s="110" t="s">
        <v>2028</v>
      </c>
      <c r="G1614" s="111" t="s">
        <v>22</v>
      </c>
      <c r="H1614" s="110" t="s">
        <v>395</v>
      </c>
      <c r="I1614" s="112" t="s">
        <v>287</v>
      </c>
      <c r="J1614" s="110" t="s">
        <v>31</v>
      </c>
      <c r="K1614" s="115" t="s">
        <v>232</v>
      </c>
      <c r="L1614" s="98" t="str">
        <f t="shared" si="137"/>
        <v xml:space="preserve">#5/CS; 1; </v>
      </c>
      <c r="M1614" s="116" t="s">
        <v>396</v>
      </c>
      <c r="N1614" s="98" t="str">
        <f t="shared" si="138"/>
        <v>AGG02537</v>
      </c>
      <c r="O1614" s="98" t="str">
        <f>VLOOKUP(M1614,Table1MatNames[], 2, 1)</f>
        <v>CA, Class A, CS, 5</v>
      </c>
      <c r="P1614" s="98">
        <f t="shared" si="139"/>
        <v>10</v>
      </c>
      <c r="Q1614" s="98">
        <f t="shared" si="136"/>
        <v>0</v>
      </c>
    </row>
    <row r="1615" spans="1:17" s="75" customFormat="1" ht="24" customHeight="1" x14ac:dyDescent="0.25">
      <c r="A1615" s="110" t="s">
        <v>2021</v>
      </c>
      <c r="B1615" s="113" t="s">
        <v>2021</v>
      </c>
      <c r="C1615" s="110" t="s">
        <v>2022</v>
      </c>
      <c r="D1615" s="110" t="s">
        <v>2023</v>
      </c>
      <c r="E1615" s="110" t="s">
        <v>2024</v>
      </c>
      <c r="F1615" s="110" t="s">
        <v>2029</v>
      </c>
      <c r="G1615" s="111" t="s">
        <v>29</v>
      </c>
      <c r="H1615" s="110" t="s">
        <v>34</v>
      </c>
      <c r="I1615" s="112" t="s">
        <v>2030</v>
      </c>
      <c r="J1615" s="110"/>
      <c r="K1615" s="115" t="s">
        <v>232</v>
      </c>
      <c r="L1615" s="98" t="str">
        <f t="shared" si="137"/>
        <v xml:space="preserve">#53/CS; 5; </v>
      </c>
      <c r="M1615" s="116" t="s">
        <v>35</v>
      </c>
      <c r="N1615" s="98" t="str">
        <f t="shared" si="138"/>
        <v>AGG02537</v>
      </c>
      <c r="O1615" s="98" t="str">
        <f>VLOOKUP(M1615,Table1MatNames[], 2, 1)</f>
        <v>CA, Class D, CS, 53</v>
      </c>
      <c r="P1615" s="98">
        <f t="shared" si="139"/>
        <v>11</v>
      </c>
      <c r="Q1615" s="98">
        <f t="shared" si="136"/>
        <v>0</v>
      </c>
    </row>
    <row r="1616" spans="1:17" s="75" customFormat="1" ht="24" customHeight="1" x14ac:dyDescent="0.25">
      <c r="A1616" s="110" t="s">
        <v>2021</v>
      </c>
      <c r="B1616" s="113" t="s">
        <v>2021</v>
      </c>
      <c r="C1616" s="110" t="s">
        <v>2022</v>
      </c>
      <c r="D1616" s="110" t="s">
        <v>2023</v>
      </c>
      <c r="E1616" s="110" t="s">
        <v>2024</v>
      </c>
      <c r="F1616" s="110" t="s">
        <v>2031</v>
      </c>
      <c r="G1616" s="111" t="s">
        <v>29</v>
      </c>
      <c r="H1616" s="110" t="s">
        <v>34</v>
      </c>
      <c r="I1616" s="112" t="s">
        <v>287</v>
      </c>
      <c r="J1616" s="110" t="s">
        <v>31</v>
      </c>
      <c r="K1616" s="115" t="s">
        <v>232</v>
      </c>
      <c r="L1616" s="98" t="str">
        <f t="shared" si="137"/>
        <v xml:space="preserve">#53/CS; 1; </v>
      </c>
      <c r="M1616" s="116" t="s">
        <v>35</v>
      </c>
      <c r="N1616" s="98" t="str">
        <f t="shared" si="138"/>
        <v>AGG02537</v>
      </c>
      <c r="O1616" s="98" t="str">
        <f>VLOOKUP(M1616,Table1MatNames[], 2, 1)</f>
        <v>CA, Class D, CS, 53</v>
      </c>
      <c r="P1616" s="98">
        <f t="shared" si="139"/>
        <v>11</v>
      </c>
      <c r="Q1616" s="98">
        <f t="shared" si="136"/>
        <v>0</v>
      </c>
    </row>
    <row r="1617" spans="1:17" s="75" customFormat="1" ht="24" customHeight="1" x14ac:dyDescent="0.25">
      <c r="A1617" s="110" t="s">
        <v>2021</v>
      </c>
      <c r="B1617" s="113" t="s">
        <v>2021</v>
      </c>
      <c r="C1617" s="110" t="s">
        <v>2022</v>
      </c>
      <c r="D1617" s="110" t="s">
        <v>2023</v>
      </c>
      <c r="E1617" s="110" t="s">
        <v>2024</v>
      </c>
      <c r="F1617" s="110" t="s">
        <v>2032</v>
      </c>
      <c r="G1617" s="111" t="s">
        <v>22</v>
      </c>
      <c r="H1617" s="110" t="s">
        <v>125</v>
      </c>
      <c r="I1617" s="112" t="s">
        <v>287</v>
      </c>
      <c r="J1617" s="110" t="s">
        <v>31</v>
      </c>
      <c r="K1617" s="115" t="s">
        <v>232</v>
      </c>
      <c r="L1617" s="98" t="str">
        <f t="shared" si="137"/>
        <v xml:space="preserve">#8/CS; 1; </v>
      </c>
      <c r="M1617" s="116" t="s">
        <v>126</v>
      </c>
      <c r="N1617" s="98" t="str">
        <f t="shared" si="138"/>
        <v>AGG02537</v>
      </c>
      <c r="O1617" s="98" t="str">
        <f>VLOOKUP(M1617,Table1MatNames[], 2, 1)</f>
        <v>CA, Class A, CS, 8</v>
      </c>
      <c r="P1617" s="98">
        <f t="shared" si="139"/>
        <v>10</v>
      </c>
      <c r="Q1617" s="98">
        <f t="shared" si="136"/>
        <v>0</v>
      </c>
    </row>
    <row r="1618" spans="1:17" s="75" customFormat="1" ht="24" customHeight="1" x14ac:dyDescent="0.25">
      <c r="A1618" s="110" t="s">
        <v>2021</v>
      </c>
      <c r="B1618" s="113" t="s">
        <v>2021</v>
      </c>
      <c r="C1618" s="110" t="s">
        <v>2022</v>
      </c>
      <c r="D1618" s="110" t="s">
        <v>2023</v>
      </c>
      <c r="E1618" s="110" t="s">
        <v>2024</v>
      </c>
      <c r="F1618" s="110" t="s">
        <v>2033</v>
      </c>
      <c r="G1618" s="111" t="s">
        <v>253</v>
      </c>
      <c r="H1618" s="110" t="s">
        <v>125</v>
      </c>
      <c r="I1618" s="112" t="s">
        <v>2030</v>
      </c>
      <c r="J1618" s="110" t="s">
        <v>31</v>
      </c>
      <c r="K1618" s="115" t="s">
        <v>232</v>
      </c>
      <c r="L1618" s="98" t="str">
        <f t="shared" si="137"/>
        <v xml:space="preserve">#8/CS; 5; </v>
      </c>
      <c r="M1618" s="116" t="s">
        <v>1109</v>
      </c>
      <c r="N1618" s="98" t="str">
        <f t="shared" si="138"/>
        <v>AGG02537</v>
      </c>
      <c r="O1618" s="98" t="str">
        <f>VLOOKUP(M1618,Table1MatNames[], 2, 1)</f>
        <v>CA, Class C, CS, 8</v>
      </c>
      <c r="P1618" s="98">
        <f t="shared" si="139"/>
        <v>10</v>
      </c>
      <c r="Q1618" s="98">
        <f t="shared" si="136"/>
        <v>0</v>
      </c>
    </row>
    <row r="1619" spans="1:17" s="75" customFormat="1" ht="24" customHeight="1" x14ac:dyDescent="0.25">
      <c r="A1619" s="110" t="s">
        <v>2021</v>
      </c>
      <c r="B1619" s="113" t="s">
        <v>2021</v>
      </c>
      <c r="C1619" s="110" t="s">
        <v>2022</v>
      </c>
      <c r="D1619" s="110" t="s">
        <v>2023</v>
      </c>
      <c r="E1619" s="110" t="s">
        <v>2024</v>
      </c>
      <c r="F1619" s="110" t="s">
        <v>2025</v>
      </c>
      <c r="G1619" s="111" t="s">
        <v>22</v>
      </c>
      <c r="H1619" s="110" t="s">
        <v>40</v>
      </c>
      <c r="I1619" s="112" t="s">
        <v>287</v>
      </c>
      <c r="J1619" s="110" t="s">
        <v>31</v>
      </c>
      <c r="K1619" s="115" t="s">
        <v>232</v>
      </c>
      <c r="L1619" s="98" t="str">
        <f t="shared" si="137"/>
        <v xml:space="preserve">#9/CS; 1; </v>
      </c>
      <c r="M1619" s="116" t="s">
        <v>41</v>
      </c>
      <c r="N1619" s="98" t="str">
        <f t="shared" si="138"/>
        <v>AGG02537</v>
      </c>
      <c r="O1619" s="98" t="str">
        <f>VLOOKUP(M1619,Table1MatNames[], 2, 1)</f>
        <v>CA, Class A, CS, 9</v>
      </c>
      <c r="P1619" s="98">
        <f t="shared" si="139"/>
        <v>10</v>
      </c>
      <c r="Q1619" s="98">
        <f t="shared" si="136"/>
        <v>0</v>
      </c>
    </row>
    <row r="1620" spans="1:17" s="75" customFormat="1" ht="24" customHeight="1" x14ac:dyDescent="0.25">
      <c r="A1620" s="110" t="s">
        <v>2021</v>
      </c>
      <c r="B1620" s="113" t="s">
        <v>2021</v>
      </c>
      <c r="C1620" s="110" t="s">
        <v>2022</v>
      </c>
      <c r="D1620" s="110" t="s">
        <v>2023</v>
      </c>
      <c r="E1620" s="110" t="s">
        <v>2024</v>
      </c>
      <c r="F1620" s="110" t="s">
        <v>2034</v>
      </c>
      <c r="G1620" s="111" t="s">
        <v>253</v>
      </c>
      <c r="H1620" s="110" t="s">
        <v>40</v>
      </c>
      <c r="I1620" s="112" t="s">
        <v>2030</v>
      </c>
      <c r="J1620" s="110" t="s">
        <v>31</v>
      </c>
      <c r="K1620" s="115" t="s">
        <v>232</v>
      </c>
      <c r="L1620" s="98" t="str">
        <f t="shared" si="137"/>
        <v xml:space="preserve">#9/CS; 5; </v>
      </c>
      <c r="M1620" s="116" t="s">
        <v>1248</v>
      </c>
      <c r="N1620" s="98" t="str">
        <f t="shared" si="138"/>
        <v>AGG02537</v>
      </c>
      <c r="O1620" s="98" t="str">
        <f>VLOOKUP(M1620,Table1MatNames[], 2, 1)</f>
        <v>CA, Class C, CS, 9</v>
      </c>
      <c r="P1620" s="98">
        <f t="shared" si="139"/>
        <v>10</v>
      </c>
      <c r="Q1620" s="98">
        <f t="shared" si="136"/>
        <v>0</v>
      </c>
    </row>
    <row r="1621" spans="1:17" s="75" customFormat="1" ht="24" customHeight="1" x14ac:dyDescent="0.25">
      <c r="A1621" s="110" t="s">
        <v>2021</v>
      </c>
      <c r="B1621" s="113" t="s">
        <v>2021</v>
      </c>
      <c r="C1621" s="110" t="s">
        <v>2022</v>
      </c>
      <c r="D1621" s="110" t="s">
        <v>2023</v>
      </c>
      <c r="E1621" s="110" t="s">
        <v>2024</v>
      </c>
      <c r="F1621" s="110" t="s">
        <v>2035</v>
      </c>
      <c r="G1621" s="111" t="s">
        <v>43</v>
      </c>
      <c r="H1621" s="110" t="s">
        <v>44</v>
      </c>
      <c r="I1621" s="112" t="s">
        <v>287</v>
      </c>
      <c r="J1621" s="110" t="s">
        <v>31</v>
      </c>
      <c r="K1621" s="115" t="s">
        <v>232</v>
      </c>
      <c r="L1621" s="98" t="str">
        <f t="shared" si="137"/>
        <v xml:space="preserve">8AP/CS; 1; </v>
      </c>
      <c r="M1621" s="116" t="s">
        <v>45</v>
      </c>
      <c r="N1621" s="98" t="str">
        <f t="shared" si="138"/>
        <v>AGG02537</v>
      </c>
      <c r="O1621" s="98" t="str">
        <f>VLOOKUP(M1621,Table1MatNames[], 2, 1)</f>
        <v>CA, Class AP, CS, 8</v>
      </c>
      <c r="P1621" s="98">
        <f t="shared" si="139"/>
        <v>11</v>
      </c>
      <c r="Q1621" s="98">
        <f t="shared" si="136"/>
        <v>0</v>
      </c>
    </row>
    <row r="1622" spans="1:17" s="75" customFormat="1" ht="24" customHeight="1" x14ac:dyDescent="0.25">
      <c r="A1622" s="110" t="s">
        <v>2021</v>
      </c>
      <c r="B1622" s="113" t="s">
        <v>2021</v>
      </c>
      <c r="C1622" s="110" t="s">
        <v>2022</v>
      </c>
      <c r="D1622" s="110" t="s">
        <v>2023</v>
      </c>
      <c r="E1622" s="110" t="s">
        <v>2024</v>
      </c>
      <c r="F1622" s="110" t="s">
        <v>2036</v>
      </c>
      <c r="G1622" s="111" t="s">
        <v>61</v>
      </c>
      <c r="H1622" s="110" t="s">
        <v>62</v>
      </c>
      <c r="I1622" s="112" t="s">
        <v>287</v>
      </c>
      <c r="J1622" s="110" t="s">
        <v>31</v>
      </c>
      <c r="K1622" s="115" t="s">
        <v>232</v>
      </c>
      <c r="L1622" s="98" t="str">
        <f t="shared" si="137"/>
        <v xml:space="preserve">Class1Riprap/CS; 1; </v>
      </c>
      <c r="M1622" s="116" t="s">
        <v>63</v>
      </c>
      <c r="N1622" s="98" t="str">
        <f t="shared" si="138"/>
        <v>AGG02537</v>
      </c>
      <c r="O1622" s="98" t="str">
        <f>VLOOKUP(M1622,Table1MatNames[], 2, 1)</f>
        <v>CA, Class F, CS, Class I Riprap</v>
      </c>
      <c r="P1622" s="98">
        <f t="shared" si="139"/>
        <v>20</v>
      </c>
      <c r="Q1622" s="98">
        <f t="shared" si="136"/>
        <v>0</v>
      </c>
    </row>
    <row r="1623" spans="1:17" s="75" customFormat="1" ht="24" customHeight="1" x14ac:dyDescent="0.25">
      <c r="A1623" s="110" t="s">
        <v>2021</v>
      </c>
      <c r="B1623" s="113" t="s">
        <v>2021</v>
      </c>
      <c r="C1623" s="110" t="s">
        <v>2022</v>
      </c>
      <c r="D1623" s="110" t="s">
        <v>2023</v>
      </c>
      <c r="E1623" s="110" t="s">
        <v>2024</v>
      </c>
      <c r="F1623" s="110" t="s">
        <v>2037</v>
      </c>
      <c r="G1623" s="111" t="s">
        <v>61</v>
      </c>
      <c r="H1623" s="110" t="s">
        <v>65</v>
      </c>
      <c r="I1623" s="112" t="s">
        <v>287</v>
      </c>
      <c r="J1623" s="110"/>
      <c r="K1623" s="115" t="s">
        <v>232</v>
      </c>
      <c r="L1623" s="98" t="str">
        <f t="shared" si="137"/>
        <v xml:space="preserve">Class2Riprap/CS; 1; </v>
      </c>
      <c r="M1623" s="116" t="s">
        <v>66</v>
      </c>
      <c r="N1623" s="98" t="str">
        <f t="shared" si="138"/>
        <v>AGG02537</v>
      </c>
      <c r="O1623" s="98" t="str">
        <f>VLOOKUP(M1623,Table1MatNames[], 2, 1)</f>
        <v>CA, Class F, CS, Class II Riprap</v>
      </c>
      <c r="P1623" s="98">
        <f t="shared" si="139"/>
        <v>20</v>
      </c>
      <c r="Q1623" s="98">
        <f t="shared" si="136"/>
        <v>0</v>
      </c>
    </row>
    <row r="1624" spans="1:17" s="75" customFormat="1" ht="24" customHeight="1" x14ac:dyDescent="0.25">
      <c r="A1624" s="110" t="s">
        <v>2021</v>
      </c>
      <c r="B1624" s="113" t="s">
        <v>2021</v>
      </c>
      <c r="C1624" s="110" t="s">
        <v>2022</v>
      </c>
      <c r="D1624" s="110" t="s">
        <v>2023</v>
      </c>
      <c r="E1624" s="110" t="s">
        <v>2024</v>
      </c>
      <c r="F1624" s="110" t="s">
        <v>2038</v>
      </c>
      <c r="G1624" s="111" t="s">
        <v>68</v>
      </c>
      <c r="H1624" s="110" t="s">
        <v>2039</v>
      </c>
      <c r="I1624" s="112" t="s">
        <v>287</v>
      </c>
      <c r="J1624" s="110"/>
      <c r="K1624" s="115" t="s">
        <v>232</v>
      </c>
      <c r="L1624" s="98" t="str">
        <f t="shared" si="137"/>
        <v xml:space="preserve">QA 0.25"/CS; 1; </v>
      </c>
      <c r="M1624" s="116" t="s">
        <v>139</v>
      </c>
      <c r="N1624" s="98" t="str">
        <f t="shared" si="138"/>
        <v>AGG02537</v>
      </c>
      <c r="O1624" s="98" t="str">
        <f>VLOOKUP(M1624,Table1MatNames[], 2, 1)</f>
        <v>FA, CS, QA</v>
      </c>
      <c r="P1624" s="98">
        <f t="shared" si="139"/>
        <v>16</v>
      </c>
      <c r="Q1624" s="98">
        <f t="shared" si="136"/>
        <v>0</v>
      </c>
    </row>
    <row r="1625" spans="1:17" s="75" customFormat="1" ht="24" customHeight="1" x14ac:dyDescent="0.25">
      <c r="A1625" s="110" t="s">
        <v>2021</v>
      </c>
      <c r="B1625" s="113" t="s">
        <v>2021</v>
      </c>
      <c r="C1625" s="110" t="s">
        <v>2022</v>
      </c>
      <c r="D1625" s="110" t="s">
        <v>2023</v>
      </c>
      <c r="E1625" s="110" t="s">
        <v>2024</v>
      </c>
      <c r="F1625" s="110" t="s">
        <v>2040</v>
      </c>
      <c r="G1625" s="111" t="s">
        <v>47</v>
      </c>
      <c r="H1625" s="110" t="s">
        <v>136</v>
      </c>
      <c r="I1625" s="112" t="s">
        <v>287</v>
      </c>
      <c r="J1625" s="110" t="s">
        <v>31</v>
      </c>
      <c r="K1625" s="115" t="s">
        <v>232</v>
      </c>
      <c r="L1625" s="98" t="str">
        <f t="shared" si="137"/>
        <v xml:space="preserve">QA12/CS; 1; </v>
      </c>
      <c r="M1625" s="116" t="s">
        <v>248</v>
      </c>
      <c r="N1625" s="98" t="str">
        <f t="shared" si="138"/>
        <v>AGG02537</v>
      </c>
      <c r="O1625" s="98" t="str">
        <f>VLOOKUP(M1625,Table1MatNames[], 2, 1)</f>
        <v>CA, Class B, CS, QA</v>
      </c>
      <c r="P1625" s="98">
        <f t="shared" si="139"/>
        <v>12</v>
      </c>
      <c r="Q1625" s="98">
        <f t="shared" si="136"/>
        <v>0</v>
      </c>
    </row>
    <row r="1626" spans="1:17" s="75" customFormat="1" ht="24" customHeight="1" x14ac:dyDescent="0.25">
      <c r="A1626" s="110" t="s">
        <v>2021</v>
      </c>
      <c r="B1626" s="113" t="s">
        <v>2021</v>
      </c>
      <c r="C1626" s="110" t="s">
        <v>2022</v>
      </c>
      <c r="D1626" s="110" t="s">
        <v>2023</v>
      </c>
      <c r="E1626" s="110" t="s">
        <v>2024</v>
      </c>
      <c r="F1626" s="110" t="s">
        <v>2041</v>
      </c>
      <c r="G1626" s="111" t="s">
        <v>47</v>
      </c>
      <c r="H1626" s="110" t="s">
        <v>2042</v>
      </c>
      <c r="I1626" s="112" t="s">
        <v>287</v>
      </c>
      <c r="J1626" s="110" t="s">
        <v>31</v>
      </c>
      <c r="K1626" s="115" t="s">
        <v>232</v>
      </c>
      <c r="L1626" s="98" t="str">
        <f t="shared" si="137"/>
        <v xml:space="preserve">QA3/16/CS; 1; </v>
      </c>
      <c r="M1626" s="116" t="s">
        <v>248</v>
      </c>
      <c r="N1626" s="98" t="str">
        <f t="shared" si="138"/>
        <v>AGG02537</v>
      </c>
      <c r="O1626" s="98" t="str">
        <f>VLOOKUP(M1626,Table1MatNames[], 2, 1)</f>
        <v>CA, Class B, CS, QA</v>
      </c>
      <c r="P1626" s="98">
        <f t="shared" si="139"/>
        <v>14</v>
      </c>
      <c r="Q1626" s="98">
        <f t="shared" ref="Q1626:Q1689" si="140">A1626-B1626</f>
        <v>0</v>
      </c>
    </row>
    <row r="1627" spans="1:17" s="75" customFormat="1" ht="24" customHeight="1" x14ac:dyDescent="0.25">
      <c r="A1627" s="110" t="s">
        <v>2021</v>
      </c>
      <c r="B1627" s="113" t="s">
        <v>2021</v>
      </c>
      <c r="C1627" s="110" t="s">
        <v>2022</v>
      </c>
      <c r="D1627" s="110" t="s">
        <v>2023</v>
      </c>
      <c r="E1627" s="110" t="s">
        <v>2024</v>
      </c>
      <c r="F1627" s="110" t="s">
        <v>2043</v>
      </c>
      <c r="G1627" s="111" t="s">
        <v>253</v>
      </c>
      <c r="H1627" s="110" t="s">
        <v>405</v>
      </c>
      <c r="I1627" s="112" t="s">
        <v>287</v>
      </c>
      <c r="J1627" s="110"/>
      <c r="K1627" s="115" t="s">
        <v>232</v>
      </c>
      <c r="L1627" s="98" t="str">
        <f t="shared" si="137"/>
        <v xml:space="preserve">QA4/CS; 1; </v>
      </c>
      <c r="M1627" s="116" t="s">
        <v>255</v>
      </c>
      <c r="N1627" s="98" t="str">
        <f t="shared" si="138"/>
        <v>AGG02537</v>
      </c>
      <c r="O1627" s="98" t="str">
        <f>VLOOKUP(M1627,Table1MatNames[], 2, 1)</f>
        <v>CA, Class C, CS, QA</v>
      </c>
      <c r="P1627" s="98">
        <f t="shared" si="139"/>
        <v>11</v>
      </c>
      <c r="Q1627" s="98">
        <f t="shared" si="140"/>
        <v>0</v>
      </c>
    </row>
    <row r="1628" spans="1:17" s="75" customFormat="1" ht="24" customHeight="1" x14ac:dyDescent="0.25">
      <c r="A1628" s="110" t="s">
        <v>2021</v>
      </c>
      <c r="B1628" s="113" t="s">
        <v>2021</v>
      </c>
      <c r="C1628" s="110" t="s">
        <v>2022</v>
      </c>
      <c r="D1628" s="110" t="s">
        <v>2023</v>
      </c>
      <c r="E1628" s="110" t="s">
        <v>2024</v>
      </c>
      <c r="F1628" s="110" t="s">
        <v>2044</v>
      </c>
      <c r="G1628" s="111" t="s">
        <v>61</v>
      </c>
      <c r="H1628" s="110" t="s">
        <v>73</v>
      </c>
      <c r="I1628" s="112" t="s">
        <v>2045</v>
      </c>
      <c r="J1628" s="110" t="s">
        <v>31</v>
      </c>
      <c r="K1628" s="115" t="s">
        <v>232</v>
      </c>
      <c r="L1628" s="98" t="str">
        <f t="shared" si="137"/>
        <v xml:space="preserve">Revetment Riprap/CS; 1, 3, 5; </v>
      </c>
      <c r="M1628" s="116" t="s">
        <v>74</v>
      </c>
      <c r="N1628" s="98" t="str">
        <f t="shared" si="138"/>
        <v>AGG02537</v>
      </c>
      <c r="O1628" s="98" t="str">
        <f>VLOOKUP(M1628,Table1MatNames[], 2, 1)</f>
        <v>CA, Class F, CS, Revetment Riprap</v>
      </c>
      <c r="P1628" s="98">
        <f t="shared" si="139"/>
        <v>30</v>
      </c>
      <c r="Q1628" s="98">
        <f t="shared" si="140"/>
        <v>0</v>
      </c>
    </row>
    <row r="1629" spans="1:17" s="75" customFormat="1" ht="24" customHeight="1" x14ac:dyDescent="0.25">
      <c r="A1629" s="110" t="s">
        <v>2021</v>
      </c>
      <c r="B1629" s="113" t="s">
        <v>2021</v>
      </c>
      <c r="C1629" s="110" t="s">
        <v>2022</v>
      </c>
      <c r="D1629" s="110" t="s">
        <v>2023</v>
      </c>
      <c r="E1629" s="110" t="s">
        <v>2024</v>
      </c>
      <c r="F1629" s="110" t="s">
        <v>2046</v>
      </c>
      <c r="G1629" s="111" t="s">
        <v>47</v>
      </c>
      <c r="H1629" s="110" t="s">
        <v>48</v>
      </c>
      <c r="I1629" s="112" t="s">
        <v>287</v>
      </c>
      <c r="J1629" s="110" t="s">
        <v>31</v>
      </c>
      <c r="K1629" s="115" t="s">
        <v>232</v>
      </c>
      <c r="L1629" s="98" t="str">
        <f t="shared" si="137"/>
        <v xml:space="preserve">SC11/CS; 1; </v>
      </c>
      <c r="M1629" s="116" t="s">
        <v>49</v>
      </c>
      <c r="N1629" s="98" t="str">
        <f t="shared" si="138"/>
        <v>AGG02537</v>
      </c>
      <c r="O1629" s="98" t="str">
        <f>VLOOKUP(M1629,Table1MatNames[], 2, 1)</f>
        <v>CA, Class B, CS, 11-SC</v>
      </c>
      <c r="P1629" s="98">
        <f t="shared" si="139"/>
        <v>12</v>
      </c>
      <c r="Q1629" s="98">
        <f t="shared" si="140"/>
        <v>0</v>
      </c>
    </row>
    <row r="1630" spans="1:17" s="75" customFormat="1" ht="24" customHeight="1" x14ac:dyDescent="0.25">
      <c r="A1630" s="110" t="s">
        <v>2021</v>
      </c>
      <c r="B1630" s="113" t="s">
        <v>2021</v>
      </c>
      <c r="C1630" s="110" t="s">
        <v>2022</v>
      </c>
      <c r="D1630" s="110" t="s">
        <v>2023</v>
      </c>
      <c r="E1630" s="110" t="s">
        <v>2024</v>
      </c>
      <c r="F1630" s="110" t="s">
        <v>2047</v>
      </c>
      <c r="G1630" s="111" t="s">
        <v>61</v>
      </c>
      <c r="H1630" s="110" t="s">
        <v>76</v>
      </c>
      <c r="I1630" s="112" t="s">
        <v>2027</v>
      </c>
      <c r="J1630" s="110" t="s">
        <v>31</v>
      </c>
      <c r="K1630" s="115" t="s">
        <v>232</v>
      </c>
      <c r="L1630" s="98" t="str">
        <f t="shared" si="137"/>
        <v xml:space="preserve">UniformRiprapA/CS; 1, 5; </v>
      </c>
      <c r="M1630" s="116" t="s">
        <v>77</v>
      </c>
      <c r="N1630" s="98" t="str">
        <f t="shared" si="138"/>
        <v>AGG02537</v>
      </c>
      <c r="O1630" s="98" t="str">
        <f>VLOOKUP(M1630,Table1MatNames[], 2, 1)</f>
        <v>CA, Class F, CS, Uniform Riprap A</v>
      </c>
      <c r="P1630" s="98">
        <f t="shared" si="139"/>
        <v>25</v>
      </c>
      <c r="Q1630" s="98">
        <f t="shared" si="140"/>
        <v>0</v>
      </c>
    </row>
    <row r="1631" spans="1:17" s="75" customFormat="1" ht="24" customHeight="1" x14ac:dyDescent="0.25">
      <c r="A1631" s="110" t="s">
        <v>2048</v>
      </c>
      <c r="B1631" s="113" t="s">
        <v>2048</v>
      </c>
      <c r="C1631" s="110" t="s">
        <v>2049</v>
      </c>
      <c r="D1631" s="110" t="s">
        <v>2050</v>
      </c>
      <c r="E1631" s="110" t="s">
        <v>2051</v>
      </c>
      <c r="F1631" s="110" t="s">
        <v>2052</v>
      </c>
      <c r="G1631" s="111" t="s">
        <v>22</v>
      </c>
      <c r="H1631" s="110" t="s">
        <v>23</v>
      </c>
      <c r="I1631" s="112" t="s">
        <v>2053</v>
      </c>
      <c r="J1631" s="110" t="s">
        <v>2054</v>
      </c>
      <c r="K1631" s="115" t="s">
        <v>232</v>
      </c>
      <c r="L1631" s="98" t="str">
        <f t="shared" si="137"/>
        <v>#11/CS; 5-7; Cat III Dolomite</v>
      </c>
      <c r="M1631" s="116" t="s">
        <v>27</v>
      </c>
      <c r="N1631" s="98" t="str">
        <f t="shared" si="138"/>
        <v>AGG02538</v>
      </c>
      <c r="O1631" s="98" t="str">
        <f>VLOOKUP(M1631,Table1MatNames[], 2, 1)</f>
        <v>CA, Class A, CS, 11</v>
      </c>
      <c r="P1631" s="98">
        <f t="shared" si="139"/>
        <v>29</v>
      </c>
      <c r="Q1631" s="98">
        <f t="shared" si="140"/>
        <v>0</v>
      </c>
    </row>
    <row r="1632" spans="1:17" s="75" customFormat="1" ht="24" customHeight="1" x14ac:dyDescent="0.25">
      <c r="A1632" s="110" t="s">
        <v>2048</v>
      </c>
      <c r="B1632" s="113" t="s">
        <v>2048</v>
      </c>
      <c r="C1632" s="110" t="s">
        <v>2049</v>
      </c>
      <c r="D1632" s="110" t="s">
        <v>2050</v>
      </c>
      <c r="E1632" s="110" t="s">
        <v>2051</v>
      </c>
      <c r="F1632" s="110" t="s">
        <v>2055</v>
      </c>
      <c r="G1632" s="111" t="s">
        <v>22</v>
      </c>
      <c r="H1632" s="110" t="s">
        <v>23</v>
      </c>
      <c r="I1632" s="112" t="s">
        <v>839</v>
      </c>
      <c r="J1632" s="110" t="s">
        <v>31</v>
      </c>
      <c r="K1632" s="115" t="s">
        <v>232</v>
      </c>
      <c r="L1632" s="98" t="str">
        <f t="shared" si="137"/>
        <v xml:space="preserve">#11/CS; 1-2; </v>
      </c>
      <c r="M1632" s="116" t="s">
        <v>27</v>
      </c>
      <c r="N1632" s="98" t="str">
        <f t="shared" si="138"/>
        <v>AGG02538</v>
      </c>
      <c r="O1632" s="98" t="str">
        <f>VLOOKUP(M1632,Table1MatNames[], 2, 1)</f>
        <v>CA, Class A, CS, 11</v>
      </c>
      <c r="P1632" s="98">
        <f t="shared" si="139"/>
        <v>13</v>
      </c>
      <c r="Q1632" s="98">
        <f t="shared" si="140"/>
        <v>0</v>
      </c>
    </row>
    <row r="1633" spans="1:17" s="75" customFormat="1" ht="24" customHeight="1" x14ac:dyDescent="0.25">
      <c r="A1633" s="110" t="s">
        <v>2048</v>
      </c>
      <c r="B1633" s="113" t="s">
        <v>2048</v>
      </c>
      <c r="C1633" s="110" t="s">
        <v>2049</v>
      </c>
      <c r="D1633" s="110" t="s">
        <v>2050</v>
      </c>
      <c r="E1633" s="110" t="s">
        <v>2051</v>
      </c>
      <c r="F1633" s="110" t="s">
        <v>2056</v>
      </c>
      <c r="G1633" s="111" t="s">
        <v>22</v>
      </c>
      <c r="H1633" s="110" t="s">
        <v>389</v>
      </c>
      <c r="I1633" s="112" t="s">
        <v>2053</v>
      </c>
      <c r="J1633" s="110" t="s">
        <v>31</v>
      </c>
      <c r="K1633" s="115" t="s">
        <v>232</v>
      </c>
      <c r="L1633" s="98" t="str">
        <f t="shared" si="137"/>
        <v xml:space="preserve">#12/CS; 5-7; </v>
      </c>
      <c r="M1633" s="116" t="s">
        <v>388</v>
      </c>
      <c r="N1633" s="98" t="str">
        <f t="shared" si="138"/>
        <v>AGG02538</v>
      </c>
      <c r="O1633" s="98" t="str">
        <f>VLOOKUP(M1633,Table1MatNames[], 2, 1)</f>
        <v>CA, Class A, CS, 12</v>
      </c>
      <c r="P1633" s="98">
        <f t="shared" si="139"/>
        <v>13</v>
      </c>
      <c r="Q1633" s="98">
        <f t="shared" si="140"/>
        <v>0</v>
      </c>
    </row>
    <row r="1634" spans="1:17" s="75" customFormat="1" ht="24" customHeight="1" x14ac:dyDescent="0.25">
      <c r="A1634" s="110" t="s">
        <v>2048</v>
      </c>
      <c r="B1634" s="113" t="s">
        <v>2048</v>
      </c>
      <c r="C1634" s="110" t="s">
        <v>2049</v>
      </c>
      <c r="D1634" s="110" t="s">
        <v>2050</v>
      </c>
      <c r="E1634" s="110" t="s">
        <v>2051</v>
      </c>
      <c r="F1634" s="110" t="s">
        <v>2057</v>
      </c>
      <c r="G1634" s="111" t="s">
        <v>29</v>
      </c>
      <c r="H1634" s="110" t="s">
        <v>30</v>
      </c>
      <c r="I1634" s="112" t="s">
        <v>2053</v>
      </c>
      <c r="J1634" s="110" t="s">
        <v>31</v>
      </c>
      <c r="K1634" s="115" t="s">
        <v>232</v>
      </c>
      <c r="L1634" s="98" t="str">
        <f t="shared" si="137"/>
        <v xml:space="preserve">#2/CS; 5-7; </v>
      </c>
      <c r="M1634" s="116" t="s">
        <v>32</v>
      </c>
      <c r="N1634" s="98" t="str">
        <f t="shared" si="138"/>
        <v>AGG02538</v>
      </c>
      <c r="O1634" s="98" t="str">
        <f>VLOOKUP(M1634,Table1MatNames[], 2, 1)</f>
        <v>CA, Class D, CS, 2</v>
      </c>
      <c r="P1634" s="98">
        <f t="shared" si="139"/>
        <v>12</v>
      </c>
      <c r="Q1634" s="98">
        <f t="shared" si="140"/>
        <v>0</v>
      </c>
    </row>
    <row r="1635" spans="1:17" s="75" customFormat="1" ht="24" customHeight="1" x14ac:dyDescent="0.25">
      <c r="A1635" s="110" t="s">
        <v>2048</v>
      </c>
      <c r="B1635" s="113" t="s">
        <v>2048</v>
      </c>
      <c r="C1635" s="110" t="s">
        <v>2049</v>
      </c>
      <c r="D1635" s="110" t="s">
        <v>2050</v>
      </c>
      <c r="E1635" s="110" t="s">
        <v>2051</v>
      </c>
      <c r="F1635" s="110" t="s">
        <v>2058</v>
      </c>
      <c r="G1635" s="111" t="s">
        <v>29</v>
      </c>
      <c r="H1635" s="110" t="s">
        <v>30</v>
      </c>
      <c r="I1635" s="112" t="s">
        <v>839</v>
      </c>
      <c r="J1635" s="110"/>
      <c r="K1635" s="115" t="s">
        <v>232</v>
      </c>
      <c r="L1635" s="98" t="str">
        <f t="shared" si="137"/>
        <v xml:space="preserve">#2/CS; 1-2; </v>
      </c>
      <c r="M1635" s="116" t="s">
        <v>32</v>
      </c>
      <c r="N1635" s="98" t="str">
        <f t="shared" si="138"/>
        <v>AGG02538</v>
      </c>
      <c r="O1635" s="98" t="str">
        <f>VLOOKUP(M1635,Table1MatNames[], 2, 1)</f>
        <v>CA, Class D, CS, 2</v>
      </c>
      <c r="P1635" s="98">
        <f t="shared" si="139"/>
        <v>12</v>
      </c>
      <c r="Q1635" s="98">
        <f t="shared" si="140"/>
        <v>0</v>
      </c>
    </row>
    <row r="1636" spans="1:17" s="75" customFormat="1" ht="24" customHeight="1" x14ac:dyDescent="0.25">
      <c r="A1636" s="110" t="s">
        <v>2048</v>
      </c>
      <c r="B1636" s="113" t="s">
        <v>2048</v>
      </c>
      <c r="C1636" s="110" t="s">
        <v>2049</v>
      </c>
      <c r="D1636" s="110" t="s">
        <v>2050</v>
      </c>
      <c r="E1636" s="110" t="s">
        <v>2051</v>
      </c>
      <c r="F1636" s="110" t="s">
        <v>2059</v>
      </c>
      <c r="G1636" s="111" t="s">
        <v>68</v>
      </c>
      <c r="H1636" s="110" t="s">
        <v>698</v>
      </c>
      <c r="I1636" s="112" t="s">
        <v>839</v>
      </c>
      <c r="J1636" s="110"/>
      <c r="K1636" s="115" t="s">
        <v>232</v>
      </c>
      <c r="L1636" s="98" t="str">
        <f t="shared" si="137"/>
        <v xml:space="preserve">#24/#4SB/CS; 1-2; </v>
      </c>
      <c r="M1636" s="116" t="s">
        <v>646</v>
      </c>
      <c r="N1636" s="98" t="str">
        <f t="shared" si="138"/>
        <v>AGG02538</v>
      </c>
      <c r="O1636" s="98" t="str">
        <f>VLOOKUP(M1636,Table1MatNames[], 2, 1)</f>
        <v>FA, CS, 24</v>
      </c>
      <c r="P1636" s="98">
        <f t="shared" si="139"/>
        <v>18</v>
      </c>
      <c r="Q1636" s="98">
        <f t="shared" si="140"/>
        <v>0</v>
      </c>
    </row>
    <row r="1637" spans="1:17" s="75" customFormat="1" ht="24" customHeight="1" x14ac:dyDescent="0.25">
      <c r="A1637" s="110" t="s">
        <v>2048</v>
      </c>
      <c r="B1637" s="113" t="s">
        <v>2048</v>
      </c>
      <c r="C1637" s="110" t="s">
        <v>2049</v>
      </c>
      <c r="D1637" s="110" t="s">
        <v>2050</v>
      </c>
      <c r="E1637" s="110" t="s">
        <v>2051</v>
      </c>
      <c r="F1637" s="110" t="s">
        <v>2059</v>
      </c>
      <c r="G1637" s="111" t="s">
        <v>68</v>
      </c>
      <c r="H1637" s="110" t="s">
        <v>698</v>
      </c>
      <c r="I1637" s="112" t="s">
        <v>2053</v>
      </c>
      <c r="J1637" s="110"/>
      <c r="K1637" s="115" t="s">
        <v>232</v>
      </c>
      <c r="L1637" s="98" t="str">
        <f t="shared" si="137"/>
        <v xml:space="preserve">#24/#4SB/CS; 5-7; </v>
      </c>
      <c r="M1637" s="116" t="s">
        <v>646</v>
      </c>
      <c r="N1637" s="98" t="str">
        <f t="shared" si="138"/>
        <v>AGG02538</v>
      </c>
      <c r="O1637" s="98" t="str">
        <f>VLOOKUP(M1637,Table1MatNames[], 2, 1)</f>
        <v>FA, CS, 24</v>
      </c>
      <c r="P1637" s="98">
        <f t="shared" si="139"/>
        <v>18</v>
      </c>
      <c r="Q1637" s="98">
        <f t="shared" si="140"/>
        <v>0</v>
      </c>
    </row>
    <row r="1638" spans="1:17" s="75" customFormat="1" ht="24" customHeight="1" x14ac:dyDescent="0.25">
      <c r="A1638" s="110" t="s">
        <v>2048</v>
      </c>
      <c r="B1638" s="113" t="s">
        <v>2048</v>
      </c>
      <c r="C1638" s="110" t="s">
        <v>2049</v>
      </c>
      <c r="D1638" s="110" t="s">
        <v>2050</v>
      </c>
      <c r="E1638" s="110" t="s">
        <v>2051</v>
      </c>
      <c r="F1638" s="110" t="s">
        <v>2059</v>
      </c>
      <c r="G1638" s="111" t="s">
        <v>68</v>
      </c>
      <c r="H1638" s="110" t="s">
        <v>698</v>
      </c>
      <c r="I1638" s="112" t="s">
        <v>839</v>
      </c>
      <c r="J1638" s="110"/>
      <c r="K1638" s="115" t="s">
        <v>232</v>
      </c>
      <c r="L1638" s="98" t="str">
        <f t="shared" si="137"/>
        <v xml:space="preserve">#24/#4SB/CS; 1-2; </v>
      </c>
      <c r="M1638" s="116" t="s">
        <v>106</v>
      </c>
      <c r="N1638" s="98" t="str">
        <f t="shared" si="138"/>
        <v>AGG02538</v>
      </c>
      <c r="O1638" s="98" t="str">
        <f>VLOOKUP(M1638,Table1MatNames[], 2, 1)</f>
        <v>Structural Backfill, 4.75mm (#4)</v>
      </c>
      <c r="P1638" s="98">
        <f t="shared" si="139"/>
        <v>18</v>
      </c>
      <c r="Q1638" s="98">
        <f t="shared" si="140"/>
        <v>0</v>
      </c>
    </row>
    <row r="1639" spans="1:17" s="75" customFormat="1" ht="24" customHeight="1" x14ac:dyDescent="0.25">
      <c r="A1639" s="110" t="s">
        <v>2048</v>
      </c>
      <c r="B1639" s="113" t="s">
        <v>2048</v>
      </c>
      <c r="C1639" s="110" t="s">
        <v>2049</v>
      </c>
      <c r="D1639" s="110" t="s">
        <v>2050</v>
      </c>
      <c r="E1639" s="110" t="s">
        <v>2051</v>
      </c>
      <c r="F1639" s="110" t="s">
        <v>2059</v>
      </c>
      <c r="G1639" s="111" t="s">
        <v>68</v>
      </c>
      <c r="H1639" s="110" t="s">
        <v>698</v>
      </c>
      <c r="I1639" s="112" t="s">
        <v>2053</v>
      </c>
      <c r="J1639" s="110"/>
      <c r="K1639" s="115" t="s">
        <v>232</v>
      </c>
      <c r="L1639" s="98" t="str">
        <f t="shared" si="137"/>
        <v xml:space="preserve">#24/#4SB/CS; 5-7; </v>
      </c>
      <c r="M1639" s="116" t="s">
        <v>106</v>
      </c>
      <c r="N1639" s="98" t="str">
        <f t="shared" si="138"/>
        <v>AGG02538</v>
      </c>
      <c r="O1639" s="98" t="str">
        <f>VLOOKUP(M1639,Table1MatNames[], 2, 1)</f>
        <v>Structural Backfill, 4.75mm (#4)</v>
      </c>
      <c r="P1639" s="98">
        <f t="shared" si="139"/>
        <v>18</v>
      </c>
      <c r="Q1639" s="98">
        <f t="shared" si="140"/>
        <v>0</v>
      </c>
    </row>
    <row r="1640" spans="1:17" s="75" customFormat="1" ht="24" customHeight="1" x14ac:dyDescent="0.25">
      <c r="A1640" s="110" t="s">
        <v>2048</v>
      </c>
      <c r="B1640" s="113" t="s">
        <v>2048</v>
      </c>
      <c r="C1640" s="110" t="s">
        <v>2049</v>
      </c>
      <c r="D1640" s="110" t="s">
        <v>2050</v>
      </c>
      <c r="E1640" s="110" t="s">
        <v>2051</v>
      </c>
      <c r="F1640" s="110" t="s">
        <v>2055</v>
      </c>
      <c r="G1640" s="111" t="s">
        <v>29</v>
      </c>
      <c r="H1640" s="110" t="s">
        <v>34</v>
      </c>
      <c r="I1640" s="112" t="s">
        <v>839</v>
      </c>
      <c r="J1640" s="110" t="s">
        <v>2060</v>
      </c>
      <c r="K1640" s="115" t="s">
        <v>232</v>
      </c>
      <c r="L1640" s="98" t="str">
        <f t="shared" si="137"/>
        <v xml:space="preserve">#53/CS; 1-2; Blend #24 from CS#2538 </v>
      </c>
      <c r="M1640" s="116" t="s">
        <v>35</v>
      </c>
      <c r="N1640" s="98" t="str">
        <f t="shared" si="138"/>
        <v>AGG02538</v>
      </c>
      <c r="O1640" s="98" t="str">
        <f>VLOOKUP(M1640,Table1MatNames[], 2, 1)</f>
        <v>CA, Class D, CS, 53</v>
      </c>
      <c r="P1640" s="98">
        <f t="shared" si="139"/>
        <v>36</v>
      </c>
      <c r="Q1640" s="98">
        <f t="shared" si="140"/>
        <v>0</v>
      </c>
    </row>
    <row r="1641" spans="1:17" s="75" customFormat="1" ht="24" customHeight="1" x14ac:dyDescent="0.25">
      <c r="A1641" s="110" t="s">
        <v>2048</v>
      </c>
      <c r="B1641" s="113" t="s">
        <v>2048</v>
      </c>
      <c r="C1641" s="110" t="s">
        <v>2049</v>
      </c>
      <c r="D1641" s="110" t="s">
        <v>2050</v>
      </c>
      <c r="E1641" s="110" t="s">
        <v>2051</v>
      </c>
      <c r="F1641" s="110" t="s">
        <v>2055</v>
      </c>
      <c r="G1641" s="111" t="s">
        <v>29</v>
      </c>
      <c r="H1641" s="110" t="s">
        <v>34</v>
      </c>
      <c r="I1641" s="112" t="s">
        <v>2053</v>
      </c>
      <c r="J1641" s="110" t="s">
        <v>2060</v>
      </c>
      <c r="K1641" s="115" t="s">
        <v>232</v>
      </c>
      <c r="L1641" s="98" t="str">
        <f t="shared" si="137"/>
        <v xml:space="preserve">#53/CS; 5-7; Blend #24 from CS#2538 </v>
      </c>
      <c r="M1641" s="116" t="s">
        <v>35</v>
      </c>
      <c r="N1641" s="98" t="str">
        <f t="shared" si="138"/>
        <v>AGG02538</v>
      </c>
      <c r="O1641" s="98" t="str">
        <f>VLOOKUP(M1641,Table1MatNames[], 2, 1)</f>
        <v>CA, Class D, CS, 53</v>
      </c>
      <c r="P1641" s="98">
        <f t="shared" si="139"/>
        <v>36</v>
      </c>
      <c r="Q1641" s="98">
        <f t="shared" si="140"/>
        <v>0</v>
      </c>
    </row>
    <row r="1642" spans="1:17" s="75" customFormat="1" ht="24" customHeight="1" x14ac:dyDescent="0.25">
      <c r="A1642" s="110" t="s">
        <v>2048</v>
      </c>
      <c r="B1642" s="113" t="s">
        <v>2048</v>
      </c>
      <c r="C1642" s="110" t="s">
        <v>2049</v>
      </c>
      <c r="D1642" s="110" t="s">
        <v>2050</v>
      </c>
      <c r="E1642" s="110" t="s">
        <v>2051</v>
      </c>
      <c r="F1642" s="110" t="s">
        <v>2055</v>
      </c>
      <c r="G1642" s="111" t="s">
        <v>29</v>
      </c>
      <c r="H1642" s="110" t="s">
        <v>34</v>
      </c>
      <c r="I1642" s="112" t="s">
        <v>839</v>
      </c>
      <c r="J1642" s="110" t="s">
        <v>2061</v>
      </c>
      <c r="K1642" s="115" t="s">
        <v>232</v>
      </c>
      <c r="L1642" s="98" t="str">
        <f t="shared" si="137"/>
        <v>#53/CS; 1-2; Blend#24NS from SC#2514</v>
      </c>
      <c r="M1642" s="116" t="s">
        <v>35</v>
      </c>
      <c r="N1642" s="98" t="str">
        <f t="shared" si="138"/>
        <v>AGG02538</v>
      </c>
      <c r="O1642" s="98" t="str">
        <f>VLOOKUP(M1642,Table1MatNames[], 2, 1)</f>
        <v>CA, Class D, CS, 53</v>
      </c>
      <c r="P1642" s="98">
        <f t="shared" si="139"/>
        <v>36</v>
      </c>
      <c r="Q1642" s="98">
        <f t="shared" si="140"/>
        <v>0</v>
      </c>
    </row>
    <row r="1643" spans="1:17" s="75" customFormat="1" ht="24" customHeight="1" x14ac:dyDescent="0.25">
      <c r="A1643" s="110" t="s">
        <v>2048</v>
      </c>
      <c r="B1643" s="113" t="s">
        <v>2048</v>
      </c>
      <c r="C1643" s="110" t="s">
        <v>2049</v>
      </c>
      <c r="D1643" s="110" t="s">
        <v>2050</v>
      </c>
      <c r="E1643" s="110" t="s">
        <v>2051</v>
      </c>
      <c r="F1643" s="110" t="s">
        <v>2055</v>
      </c>
      <c r="G1643" s="111" t="s">
        <v>29</v>
      </c>
      <c r="H1643" s="110" t="s">
        <v>34</v>
      </c>
      <c r="I1643" s="112" t="s">
        <v>2053</v>
      </c>
      <c r="J1643" s="110" t="s">
        <v>2061</v>
      </c>
      <c r="K1643" s="115" t="s">
        <v>232</v>
      </c>
      <c r="L1643" s="98" t="str">
        <f t="shared" si="137"/>
        <v>#53/CS; 5-7; Blend#24NS from SC#2514</v>
      </c>
      <c r="M1643" s="116" t="s">
        <v>35</v>
      </c>
      <c r="N1643" s="98" t="str">
        <f t="shared" si="138"/>
        <v>AGG02538</v>
      </c>
      <c r="O1643" s="98" t="str">
        <f>VLOOKUP(M1643,Table1MatNames[], 2, 1)</f>
        <v>CA, Class D, CS, 53</v>
      </c>
      <c r="P1643" s="98">
        <f t="shared" si="139"/>
        <v>36</v>
      </c>
      <c r="Q1643" s="98">
        <f t="shared" si="140"/>
        <v>0</v>
      </c>
    </row>
    <row r="1644" spans="1:17" s="75" customFormat="1" ht="24" customHeight="1" x14ac:dyDescent="0.25">
      <c r="A1644" s="110" t="s">
        <v>2048</v>
      </c>
      <c r="B1644" s="113" t="s">
        <v>2048</v>
      </c>
      <c r="C1644" s="110" t="s">
        <v>2049</v>
      </c>
      <c r="D1644" s="110" t="s">
        <v>2050</v>
      </c>
      <c r="E1644" s="110" t="s">
        <v>2051</v>
      </c>
      <c r="F1644" s="110" t="s">
        <v>2062</v>
      </c>
      <c r="G1644" s="111" t="s">
        <v>29</v>
      </c>
      <c r="H1644" s="110" t="s">
        <v>37</v>
      </c>
      <c r="I1644" s="112" t="s">
        <v>2053</v>
      </c>
      <c r="J1644" s="110" t="s">
        <v>31</v>
      </c>
      <c r="K1644" s="115" t="s">
        <v>232</v>
      </c>
      <c r="L1644" s="98" t="str">
        <f t="shared" si="137"/>
        <v xml:space="preserve">#73/CS; 5-7; </v>
      </c>
      <c r="M1644" s="116" t="s">
        <v>38</v>
      </c>
      <c r="N1644" s="98" t="str">
        <f t="shared" si="138"/>
        <v>AGG02538</v>
      </c>
      <c r="O1644" s="98" t="str">
        <f>VLOOKUP(M1644,Table1MatNames[], 2, 1)</f>
        <v>CA, Class D, CS, 73</v>
      </c>
      <c r="P1644" s="98">
        <f t="shared" si="139"/>
        <v>13</v>
      </c>
      <c r="Q1644" s="98">
        <f t="shared" si="140"/>
        <v>0</v>
      </c>
    </row>
    <row r="1645" spans="1:17" s="75" customFormat="1" ht="24" customHeight="1" x14ac:dyDescent="0.25">
      <c r="A1645" s="110" t="s">
        <v>2048</v>
      </c>
      <c r="B1645" s="113" t="s">
        <v>2048</v>
      </c>
      <c r="C1645" s="110" t="s">
        <v>2049</v>
      </c>
      <c r="D1645" s="110" t="s">
        <v>2050</v>
      </c>
      <c r="E1645" s="110" t="s">
        <v>2051</v>
      </c>
      <c r="F1645" s="110" t="s">
        <v>2055</v>
      </c>
      <c r="G1645" s="111" t="s">
        <v>29</v>
      </c>
      <c r="H1645" s="110" t="s">
        <v>125</v>
      </c>
      <c r="I1645" s="112" t="s">
        <v>839</v>
      </c>
      <c r="J1645" s="110" t="s">
        <v>31</v>
      </c>
      <c r="K1645" s="115" t="s">
        <v>232</v>
      </c>
      <c r="L1645" s="98" t="str">
        <f t="shared" si="137"/>
        <v xml:space="preserve">#8/CS; 1-2; </v>
      </c>
      <c r="M1645" s="116" t="s">
        <v>2063</v>
      </c>
      <c r="N1645" s="98" t="str">
        <f t="shared" si="138"/>
        <v>AGG02538</v>
      </c>
      <c r="O1645" s="98" t="str">
        <f>VLOOKUP(M1645,Table1MatNames[], 2, 1)</f>
        <v>FA, CS, Snow &amp; Ice Abrasive</v>
      </c>
      <c r="P1645" s="98">
        <f t="shared" si="139"/>
        <v>12</v>
      </c>
      <c r="Q1645" s="98">
        <f t="shared" si="140"/>
        <v>0</v>
      </c>
    </row>
    <row r="1646" spans="1:17" s="75" customFormat="1" ht="24" customHeight="1" x14ac:dyDescent="0.25">
      <c r="A1646" s="110" t="s">
        <v>2048</v>
      </c>
      <c r="B1646" s="113" t="s">
        <v>2048</v>
      </c>
      <c r="C1646" s="110" t="s">
        <v>2049</v>
      </c>
      <c r="D1646" s="110" t="s">
        <v>2050</v>
      </c>
      <c r="E1646" s="110" t="s">
        <v>2051</v>
      </c>
      <c r="F1646" s="110" t="s">
        <v>2052</v>
      </c>
      <c r="G1646" s="111" t="s">
        <v>22</v>
      </c>
      <c r="H1646" s="110" t="s">
        <v>40</v>
      </c>
      <c r="I1646" s="112" t="s">
        <v>2053</v>
      </c>
      <c r="J1646" s="110" t="s">
        <v>31</v>
      </c>
      <c r="K1646" s="115" t="s">
        <v>232</v>
      </c>
      <c r="L1646" s="98" t="str">
        <f t="shared" si="137"/>
        <v xml:space="preserve">#9/CS; 5-7; </v>
      </c>
      <c r="M1646" s="116" t="s">
        <v>41</v>
      </c>
      <c r="N1646" s="98" t="str">
        <f t="shared" si="138"/>
        <v>AGG02538</v>
      </c>
      <c r="O1646" s="98" t="str">
        <f>VLOOKUP(M1646,Table1MatNames[], 2, 1)</f>
        <v>CA, Class A, CS, 9</v>
      </c>
      <c r="P1646" s="98">
        <f t="shared" si="139"/>
        <v>12</v>
      </c>
      <c r="Q1646" s="98">
        <f t="shared" si="140"/>
        <v>0</v>
      </c>
    </row>
    <row r="1647" spans="1:17" s="75" customFormat="1" ht="24" customHeight="1" x14ac:dyDescent="0.25">
      <c r="A1647" s="110" t="s">
        <v>2048</v>
      </c>
      <c r="B1647" s="113" t="s">
        <v>2048</v>
      </c>
      <c r="C1647" s="110" t="s">
        <v>2049</v>
      </c>
      <c r="D1647" s="110" t="s">
        <v>2050</v>
      </c>
      <c r="E1647" s="110" t="s">
        <v>2051</v>
      </c>
      <c r="F1647" s="110" t="s">
        <v>2064</v>
      </c>
      <c r="G1647" s="111" t="s">
        <v>43</v>
      </c>
      <c r="H1647" s="110" t="s">
        <v>44</v>
      </c>
      <c r="I1647" s="112" t="s">
        <v>839</v>
      </c>
      <c r="J1647" s="110" t="s">
        <v>31</v>
      </c>
      <c r="K1647" s="115" t="s">
        <v>232</v>
      </c>
      <c r="L1647" s="98" t="str">
        <f t="shared" si="137"/>
        <v xml:space="preserve">8AP/CS; 1-2; </v>
      </c>
      <c r="M1647" s="116" t="s">
        <v>45</v>
      </c>
      <c r="N1647" s="98" t="str">
        <f t="shared" si="138"/>
        <v>AGG02538</v>
      </c>
      <c r="O1647" s="98" t="str">
        <f>VLOOKUP(M1647,Table1MatNames[], 2, 1)</f>
        <v>CA, Class AP, CS, 8</v>
      </c>
      <c r="P1647" s="98">
        <f t="shared" si="139"/>
        <v>13</v>
      </c>
      <c r="Q1647" s="98">
        <f t="shared" si="140"/>
        <v>0</v>
      </c>
    </row>
    <row r="1648" spans="1:17" s="75" customFormat="1" ht="24" customHeight="1" x14ac:dyDescent="0.25">
      <c r="A1648" s="110" t="s">
        <v>2048</v>
      </c>
      <c r="B1648" s="113" t="s">
        <v>2048</v>
      </c>
      <c r="C1648" s="110" t="s">
        <v>2049</v>
      </c>
      <c r="D1648" s="110" t="s">
        <v>2050</v>
      </c>
      <c r="E1648" s="110" t="s">
        <v>2051</v>
      </c>
      <c r="F1648" s="110" t="s">
        <v>2064</v>
      </c>
      <c r="G1648" s="111" t="s">
        <v>43</v>
      </c>
      <c r="H1648" s="110" t="s">
        <v>44</v>
      </c>
      <c r="I1648" s="112" t="s">
        <v>2053</v>
      </c>
      <c r="J1648" s="110" t="s">
        <v>31</v>
      </c>
      <c r="K1648" s="115" t="s">
        <v>232</v>
      </c>
      <c r="L1648" s="98" t="str">
        <f t="shared" si="137"/>
        <v xml:space="preserve">8AP/CS; 5-7; </v>
      </c>
      <c r="M1648" s="116" t="s">
        <v>45</v>
      </c>
      <c r="N1648" s="98" t="str">
        <f t="shared" si="138"/>
        <v>AGG02538</v>
      </c>
      <c r="O1648" s="98" t="str">
        <f>VLOOKUP(M1648,Table1MatNames[], 2, 1)</f>
        <v>CA, Class AP, CS, 8</v>
      </c>
      <c r="P1648" s="98">
        <f t="shared" si="139"/>
        <v>13</v>
      </c>
      <c r="Q1648" s="98">
        <f t="shared" si="140"/>
        <v>0</v>
      </c>
    </row>
    <row r="1649" spans="1:35" s="75" customFormat="1" ht="24" customHeight="1" x14ac:dyDescent="0.25">
      <c r="A1649" s="110" t="s">
        <v>2048</v>
      </c>
      <c r="B1649" s="113" t="s">
        <v>2048</v>
      </c>
      <c r="C1649" s="110" t="s">
        <v>2049</v>
      </c>
      <c r="D1649" s="110" t="s">
        <v>2050</v>
      </c>
      <c r="E1649" s="110" t="s">
        <v>2051</v>
      </c>
      <c r="F1649" s="110" t="s">
        <v>2065</v>
      </c>
      <c r="G1649" s="111" t="s">
        <v>61</v>
      </c>
      <c r="H1649" s="110" t="s">
        <v>62</v>
      </c>
      <c r="I1649" s="112" t="s">
        <v>2053</v>
      </c>
      <c r="J1649" s="110" t="s">
        <v>31</v>
      </c>
      <c r="K1649" s="115" t="s">
        <v>232</v>
      </c>
      <c r="L1649" s="98" t="str">
        <f t="shared" si="137"/>
        <v xml:space="preserve">Class1Riprap/CS; 5-7; </v>
      </c>
      <c r="M1649" s="116" t="s">
        <v>63</v>
      </c>
      <c r="N1649" s="98" t="str">
        <f t="shared" si="138"/>
        <v>AGG02538</v>
      </c>
      <c r="O1649" s="98" t="str">
        <f>VLOOKUP(M1649,Table1MatNames[], 2, 1)</f>
        <v>CA, Class F, CS, Class I Riprap</v>
      </c>
      <c r="P1649" s="98">
        <f t="shared" si="139"/>
        <v>22</v>
      </c>
      <c r="Q1649" s="98">
        <f t="shared" si="140"/>
        <v>0</v>
      </c>
    </row>
    <row r="1650" spans="1:35" s="75" customFormat="1" ht="24" customHeight="1" x14ac:dyDescent="0.25">
      <c r="A1650" s="110" t="s">
        <v>2048</v>
      </c>
      <c r="B1650" s="113" t="s">
        <v>2048</v>
      </c>
      <c r="C1650" s="110" t="s">
        <v>2049</v>
      </c>
      <c r="D1650" s="110" t="s">
        <v>2050</v>
      </c>
      <c r="E1650" s="110" t="s">
        <v>2051</v>
      </c>
      <c r="F1650" s="110" t="s">
        <v>2066</v>
      </c>
      <c r="G1650" s="111" t="s">
        <v>61</v>
      </c>
      <c r="H1650" s="110" t="s">
        <v>65</v>
      </c>
      <c r="I1650" s="112" t="s">
        <v>839</v>
      </c>
      <c r="J1650" s="110" t="s">
        <v>31</v>
      </c>
      <c r="K1650" s="115" t="s">
        <v>232</v>
      </c>
      <c r="L1650" s="98" t="str">
        <f t="shared" si="137"/>
        <v xml:space="preserve">Class2Riprap/CS; 1-2; </v>
      </c>
      <c r="M1650" s="116" t="s">
        <v>66</v>
      </c>
      <c r="N1650" s="98" t="str">
        <f t="shared" si="138"/>
        <v>AGG02538</v>
      </c>
      <c r="O1650" s="98" t="str">
        <f>VLOOKUP(M1650,Table1MatNames[], 2, 1)</f>
        <v>CA, Class F, CS, Class II Riprap</v>
      </c>
      <c r="P1650" s="98">
        <f t="shared" si="139"/>
        <v>22</v>
      </c>
      <c r="Q1650" s="98">
        <f t="shared" si="140"/>
        <v>0</v>
      </c>
    </row>
    <row r="1651" spans="1:35" s="75" customFormat="1" ht="24" customHeight="1" x14ac:dyDescent="0.25">
      <c r="A1651" s="110" t="s">
        <v>2048</v>
      </c>
      <c r="B1651" s="113" t="s">
        <v>2048</v>
      </c>
      <c r="C1651" s="110" t="s">
        <v>2049</v>
      </c>
      <c r="D1651" s="110" t="s">
        <v>2050</v>
      </c>
      <c r="E1651" s="110" t="s">
        <v>2051</v>
      </c>
      <c r="F1651" s="110" t="s">
        <v>2066</v>
      </c>
      <c r="G1651" s="111" t="s">
        <v>61</v>
      </c>
      <c r="H1651" s="110" t="s">
        <v>65</v>
      </c>
      <c r="I1651" s="112" t="s">
        <v>2053</v>
      </c>
      <c r="J1651" s="110" t="s">
        <v>31</v>
      </c>
      <c r="K1651" s="115" t="s">
        <v>232</v>
      </c>
      <c r="L1651" s="98" t="str">
        <f t="shared" si="137"/>
        <v xml:space="preserve">Class2Riprap/CS; 5-7; </v>
      </c>
      <c r="M1651" s="116" t="s">
        <v>66</v>
      </c>
      <c r="N1651" s="98" t="str">
        <f t="shared" si="138"/>
        <v>AGG02538</v>
      </c>
      <c r="O1651" s="98" t="str">
        <f>VLOOKUP(M1651,Table1MatNames[], 2, 1)</f>
        <v>CA, Class F, CS, Class II Riprap</v>
      </c>
      <c r="P1651" s="98">
        <f t="shared" si="139"/>
        <v>22</v>
      </c>
      <c r="Q1651" s="98">
        <f t="shared" si="140"/>
        <v>0</v>
      </c>
    </row>
    <row r="1652" spans="1:35" s="75" customFormat="1" ht="24" customHeight="1" x14ac:dyDescent="0.25">
      <c r="A1652" s="110" t="s">
        <v>2048</v>
      </c>
      <c r="B1652" s="113" t="s">
        <v>2048</v>
      </c>
      <c r="C1652" s="110" t="s">
        <v>2049</v>
      </c>
      <c r="D1652" s="110" t="s">
        <v>2050</v>
      </c>
      <c r="E1652" s="110" t="s">
        <v>2051</v>
      </c>
      <c r="F1652" s="110" t="s">
        <v>2067</v>
      </c>
      <c r="G1652" s="111" t="s">
        <v>61</v>
      </c>
      <c r="H1652" s="110" t="s">
        <v>2012</v>
      </c>
      <c r="I1652" s="112" t="s">
        <v>839</v>
      </c>
      <c r="J1652" s="110" t="s">
        <v>31</v>
      </c>
      <c r="K1652" s="115" t="s">
        <v>232</v>
      </c>
      <c r="L1652" s="98" t="str">
        <f t="shared" si="137"/>
        <v xml:space="preserve">DumpedRiprap/CS; 1-2; </v>
      </c>
      <c r="M1652" s="116" t="s">
        <v>1259</v>
      </c>
      <c r="N1652" s="98" t="str">
        <f t="shared" si="138"/>
        <v>AGG02538</v>
      </c>
      <c r="O1652" s="98" t="str">
        <f>VLOOKUP(M1652,Table1MatNames[], 2, 1)</f>
        <v>CA, Class F, CS, Dumped Riprap</v>
      </c>
      <c r="P1652" s="98">
        <f t="shared" si="139"/>
        <v>22</v>
      </c>
      <c r="Q1652" s="98">
        <f t="shared" si="140"/>
        <v>0</v>
      </c>
    </row>
    <row r="1653" spans="1:35" s="76" customFormat="1" ht="24" customHeight="1" x14ac:dyDescent="0.25">
      <c r="A1653" s="110" t="s">
        <v>2048</v>
      </c>
      <c r="B1653" s="113" t="s">
        <v>2048</v>
      </c>
      <c r="C1653" s="110" t="s">
        <v>2049</v>
      </c>
      <c r="D1653" s="110" t="s">
        <v>2050</v>
      </c>
      <c r="E1653" s="110" t="s">
        <v>2051</v>
      </c>
      <c r="F1653" s="110" t="s">
        <v>2067</v>
      </c>
      <c r="G1653" s="111" t="s">
        <v>61</v>
      </c>
      <c r="H1653" s="110" t="s">
        <v>2012</v>
      </c>
      <c r="I1653" s="112" t="s">
        <v>2053</v>
      </c>
      <c r="J1653" s="110" t="s">
        <v>31</v>
      </c>
      <c r="K1653" s="115" t="s">
        <v>232</v>
      </c>
      <c r="L1653" s="98" t="str">
        <f t="shared" ref="L1653:L1716" si="141">CONCATENATE(H1653,"; ", I1653, "; ", J1653)</f>
        <v xml:space="preserve">DumpedRiprap/CS; 5-7; </v>
      </c>
      <c r="M1653" s="116" t="s">
        <v>1259</v>
      </c>
      <c r="N1653" s="98" t="str">
        <f t="shared" ref="N1653:N1716" si="142">CONCATENATE("AGG0", A1653)</f>
        <v>AGG02538</v>
      </c>
      <c r="O1653" s="98" t="str">
        <f>VLOOKUP(M1653,Table1MatNames[], 2, 1)</f>
        <v>CA, Class F, CS, Dumped Riprap</v>
      </c>
      <c r="P1653" s="98">
        <f t="shared" ref="P1653:P1716" si="143">LEN(L1653)</f>
        <v>22</v>
      </c>
      <c r="Q1653" s="98">
        <f t="shared" si="140"/>
        <v>0</v>
      </c>
      <c r="R1653" s="75"/>
      <c r="S1653" s="75"/>
      <c r="T1653" s="75"/>
      <c r="U1653" s="75"/>
      <c r="V1653" s="75"/>
      <c r="W1653" s="75"/>
      <c r="X1653" s="75"/>
      <c r="Y1653" s="75"/>
      <c r="Z1653" s="75"/>
      <c r="AA1653" s="75"/>
      <c r="AB1653" s="75"/>
      <c r="AC1653" s="75"/>
      <c r="AD1653" s="75"/>
      <c r="AE1653" s="75"/>
      <c r="AF1653" s="75"/>
      <c r="AG1653" s="75"/>
      <c r="AH1653" s="75"/>
      <c r="AI1653" s="75"/>
    </row>
    <row r="1654" spans="1:35" s="76" customFormat="1" ht="24" customHeight="1" x14ac:dyDescent="0.25">
      <c r="A1654" s="110" t="s">
        <v>2048</v>
      </c>
      <c r="B1654" s="113" t="s">
        <v>2048</v>
      </c>
      <c r="C1654" s="110" t="s">
        <v>2049</v>
      </c>
      <c r="D1654" s="110" t="s">
        <v>2050</v>
      </c>
      <c r="E1654" s="110" t="s">
        <v>2051</v>
      </c>
      <c r="F1654" s="110" t="s">
        <v>2068</v>
      </c>
      <c r="G1654" s="111" t="s">
        <v>68</v>
      </c>
      <c r="H1654" s="110" t="s">
        <v>2069</v>
      </c>
      <c r="I1654" s="112" t="s">
        <v>2053</v>
      </c>
      <c r="J1654" s="110" t="s">
        <v>2070</v>
      </c>
      <c r="K1654" s="115" t="s">
        <v>232</v>
      </c>
      <c r="L1654" s="98" t="str">
        <f t="shared" si="141"/>
        <v>QA4.75mm/BB/CS; 5-7; ITM 210</v>
      </c>
      <c r="M1654" s="116" t="s">
        <v>110</v>
      </c>
      <c r="N1654" s="98" t="str">
        <f t="shared" si="142"/>
        <v>AGG02538</v>
      </c>
      <c r="O1654" s="98" t="str">
        <f>VLOOKUP(M1654,Table1MatNames[], 2, 1)</f>
        <v>B-Borrow</v>
      </c>
      <c r="P1654" s="98">
        <f t="shared" si="143"/>
        <v>28</v>
      </c>
      <c r="Q1654" s="98">
        <f t="shared" si="140"/>
        <v>0</v>
      </c>
      <c r="R1654" s="75"/>
      <c r="S1654" s="75"/>
      <c r="T1654" s="75"/>
      <c r="U1654" s="75"/>
      <c r="V1654" s="75"/>
      <c r="W1654" s="75"/>
      <c r="X1654" s="75"/>
      <c r="Y1654" s="75"/>
      <c r="Z1654" s="75"/>
      <c r="AA1654" s="75"/>
      <c r="AB1654" s="75"/>
      <c r="AC1654" s="75"/>
      <c r="AD1654" s="75"/>
      <c r="AE1654" s="75"/>
      <c r="AF1654" s="75"/>
      <c r="AG1654" s="75"/>
      <c r="AH1654" s="75"/>
      <c r="AI1654" s="75"/>
    </row>
    <row r="1655" spans="1:35" s="76" customFormat="1" ht="24" customHeight="1" x14ac:dyDescent="0.25">
      <c r="A1655" s="110" t="s">
        <v>2048</v>
      </c>
      <c r="B1655" s="113" t="s">
        <v>2048</v>
      </c>
      <c r="C1655" s="110" t="s">
        <v>2049</v>
      </c>
      <c r="D1655" s="110" t="s">
        <v>2050</v>
      </c>
      <c r="E1655" s="110" t="s">
        <v>2051</v>
      </c>
      <c r="F1655" s="110" t="s">
        <v>2068</v>
      </c>
      <c r="G1655" s="111" t="s">
        <v>68</v>
      </c>
      <c r="H1655" s="110" t="s">
        <v>2069</v>
      </c>
      <c r="I1655" s="112" t="s">
        <v>2053</v>
      </c>
      <c r="J1655" s="110" t="s">
        <v>2070</v>
      </c>
      <c r="K1655" s="115" t="s">
        <v>232</v>
      </c>
      <c r="L1655" s="98" t="str">
        <f t="shared" si="141"/>
        <v>QA4.75mm/BB/CS; 5-7; ITM 210</v>
      </c>
      <c r="M1655" s="116" t="s">
        <v>2063</v>
      </c>
      <c r="N1655" s="98" t="str">
        <f t="shared" si="142"/>
        <v>AGG02538</v>
      </c>
      <c r="O1655" s="98" t="str">
        <f>VLOOKUP(M1655,Table1MatNames[], 2, 1)</f>
        <v>FA, CS, Snow &amp; Ice Abrasive</v>
      </c>
      <c r="P1655" s="98">
        <f t="shared" si="143"/>
        <v>28</v>
      </c>
      <c r="Q1655" s="98">
        <f t="shared" si="140"/>
        <v>0</v>
      </c>
      <c r="R1655" s="75"/>
      <c r="S1655" s="75"/>
      <c r="T1655" s="75"/>
      <c r="U1655" s="75"/>
      <c r="V1655" s="75"/>
      <c r="W1655" s="75"/>
      <c r="X1655" s="75"/>
      <c r="Y1655" s="75"/>
      <c r="Z1655" s="75"/>
      <c r="AA1655" s="75"/>
      <c r="AB1655" s="75"/>
      <c r="AC1655" s="75"/>
      <c r="AD1655" s="75"/>
      <c r="AE1655" s="75"/>
      <c r="AF1655" s="75"/>
      <c r="AG1655" s="75"/>
      <c r="AH1655" s="75"/>
      <c r="AI1655" s="75"/>
    </row>
    <row r="1656" spans="1:35" s="76" customFormat="1" ht="24" customHeight="1" x14ac:dyDescent="0.25">
      <c r="A1656" s="110" t="s">
        <v>2048</v>
      </c>
      <c r="B1656" s="113" t="s">
        <v>2048</v>
      </c>
      <c r="C1656" s="110" t="s">
        <v>2049</v>
      </c>
      <c r="D1656" s="110" t="s">
        <v>2050</v>
      </c>
      <c r="E1656" s="110" t="s">
        <v>2051</v>
      </c>
      <c r="F1656" s="110" t="s">
        <v>2052</v>
      </c>
      <c r="G1656" s="111" t="s">
        <v>22</v>
      </c>
      <c r="H1656" s="110" t="s">
        <v>405</v>
      </c>
      <c r="I1656" s="112" t="s">
        <v>2053</v>
      </c>
      <c r="J1656" s="110" t="s">
        <v>31</v>
      </c>
      <c r="K1656" s="115" t="s">
        <v>232</v>
      </c>
      <c r="L1656" s="98" t="str">
        <f t="shared" si="141"/>
        <v xml:space="preserve">QA4/CS; 5-7; </v>
      </c>
      <c r="M1656" s="116" t="s">
        <v>134</v>
      </c>
      <c r="N1656" s="98" t="str">
        <f t="shared" si="142"/>
        <v>AGG02538</v>
      </c>
      <c r="O1656" s="98" t="str">
        <f>VLOOKUP(M1656,Table1MatNames[], 2, 1)</f>
        <v>CA, Class A, CS, QA</v>
      </c>
      <c r="P1656" s="98">
        <f t="shared" si="143"/>
        <v>13</v>
      </c>
      <c r="Q1656" s="98">
        <f t="shared" si="140"/>
        <v>0</v>
      </c>
      <c r="R1656" s="75"/>
      <c r="S1656" s="75"/>
      <c r="T1656" s="75"/>
      <c r="U1656" s="75"/>
      <c r="V1656" s="75"/>
      <c r="W1656" s="75"/>
      <c r="X1656" s="75"/>
      <c r="Y1656" s="75"/>
      <c r="Z1656" s="75"/>
      <c r="AA1656" s="75"/>
      <c r="AB1656" s="75"/>
      <c r="AC1656" s="75"/>
      <c r="AD1656" s="75"/>
      <c r="AE1656" s="75"/>
      <c r="AF1656" s="75"/>
      <c r="AG1656" s="75"/>
      <c r="AH1656" s="75"/>
      <c r="AI1656" s="75"/>
    </row>
    <row r="1657" spans="1:35" s="75" customFormat="1" ht="24" customHeight="1" x14ac:dyDescent="0.25">
      <c r="A1657" s="110" t="s">
        <v>2048</v>
      </c>
      <c r="B1657" s="113" t="s">
        <v>2048</v>
      </c>
      <c r="C1657" s="110" t="s">
        <v>2049</v>
      </c>
      <c r="D1657" s="110" t="s">
        <v>2050</v>
      </c>
      <c r="E1657" s="110" t="s">
        <v>2051</v>
      </c>
      <c r="F1657" s="110" t="s">
        <v>2067</v>
      </c>
      <c r="G1657" s="111" t="s">
        <v>61</v>
      </c>
      <c r="H1657" s="110" t="s">
        <v>73</v>
      </c>
      <c r="I1657" s="112" t="s">
        <v>839</v>
      </c>
      <c r="J1657" s="110" t="s">
        <v>31</v>
      </c>
      <c r="K1657" s="115" t="s">
        <v>232</v>
      </c>
      <c r="L1657" s="98" t="str">
        <f t="shared" si="141"/>
        <v xml:space="preserve">Revetment Riprap/CS; 1-2; </v>
      </c>
      <c r="M1657" s="116" t="s">
        <v>74</v>
      </c>
      <c r="N1657" s="98" t="str">
        <f t="shared" si="142"/>
        <v>AGG02538</v>
      </c>
      <c r="O1657" s="98" t="str">
        <f>VLOOKUP(M1657,Table1MatNames[], 2, 1)</f>
        <v>CA, Class F, CS, Revetment Riprap</v>
      </c>
      <c r="P1657" s="98">
        <f t="shared" si="143"/>
        <v>26</v>
      </c>
      <c r="Q1657" s="98">
        <f t="shared" si="140"/>
        <v>0</v>
      </c>
    </row>
    <row r="1658" spans="1:35" s="76" customFormat="1" ht="24" customHeight="1" x14ac:dyDescent="0.25">
      <c r="A1658" s="110" t="s">
        <v>2048</v>
      </c>
      <c r="B1658" s="113" t="s">
        <v>2048</v>
      </c>
      <c r="C1658" s="110" t="s">
        <v>2049</v>
      </c>
      <c r="D1658" s="110" t="s">
        <v>2050</v>
      </c>
      <c r="E1658" s="110" t="s">
        <v>2051</v>
      </c>
      <c r="F1658" s="110" t="s">
        <v>2067</v>
      </c>
      <c r="G1658" s="111" t="s">
        <v>61</v>
      </c>
      <c r="H1658" s="110" t="s">
        <v>73</v>
      </c>
      <c r="I1658" s="112" t="s">
        <v>2053</v>
      </c>
      <c r="J1658" s="110" t="s">
        <v>31</v>
      </c>
      <c r="K1658" s="115" t="s">
        <v>232</v>
      </c>
      <c r="L1658" s="98" t="str">
        <f t="shared" si="141"/>
        <v xml:space="preserve">Revetment Riprap/CS; 5-7; </v>
      </c>
      <c r="M1658" s="116" t="s">
        <v>74</v>
      </c>
      <c r="N1658" s="98" t="str">
        <f t="shared" si="142"/>
        <v>AGG02538</v>
      </c>
      <c r="O1658" s="98" t="str">
        <f>VLOOKUP(M1658,Table1MatNames[], 2, 1)</f>
        <v>CA, Class F, CS, Revetment Riprap</v>
      </c>
      <c r="P1658" s="98">
        <f t="shared" si="143"/>
        <v>26</v>
      </c>
      <c r="Q1658" s="98">
        <f t="shared" si="140"/>
        <v>0</v>
      </c>
      <c r="R1658" s="75"/>
      <c r="S1658" s="75"/>
      <c r="T1658" s="75"/>
      <c r="U1658" s="75"/>
      <c r="V1658" s="75"/>
      <c r="W1658" s="75"/>
      <c r="X1658" s="75"/>
      <c r="Y1658" s="75"/>
      <c r="Z1658" s="75"/>
      <c r="AA1658" s="75"/>
      <c r="AB1658" s="75"/>
      <c r="AC1658" s="75"/>
      <c r="AD1658" s="75"/>
      <c r="AE1658" s="75"/>
      <c r="AF1658" s="75"/>
      <c r="AG1658" s="75"/>
      <c r="AH1658" s="75"/>
      <c r="AI1658" s="75"/>
    </row>
    <row r="1659" spans="1:35" s="76" customFormat="1" ht="24" customHeight="1" x14ac:dyDescent="0.25">
      <c r="A1659" s="110" t="s">
        <v>2048</v>
      </c>
      <c r="B1659" s="113" t="s">
        <v>2048</v>
      </c>
      <c r="C1659" s="110" t="s">
        <v>2049</v>
      </c>
      <c r="D1659" s="110" t="s">
        <v>2050</v>
      </c>
      <c r="E1659" s="110" t="s">
        <v>2051</v>
      </c>
      <c r="F1659" s="110" t="s">
        <v>2071</v>
      </c>
      <c r="G1659" s="111" t="s">
        <v>47</v>
      </c>
      <c r="H1659" s="110" t="s">
        <v>48</v>
      </c>
      <c r="I1659" s="112" t="s">
        <v>2053</v>
      </c>
      <c r="J1659" s="110" t="s">
        <v>31</v>
      </c>
      <c r="K1659" s="115" t="s">
        <v>232</v>
      </c>
      <c r="L1659" s="98" t="str">
        <f t="shared" si="141"/>
        <v xml:space="preserve">SC11/CS; 5-7; </v>
      </c>
      <c r="M1659" s="116" t="s">
        <v>49</v>
      </c>
      <c r="N1659" s="98" t="str">
        <f t="shared" si="142"/>
        <v>AGG02538</v>
      </c>
      <c r="O1659" s="98" t="str">
        <f>VLOOKUP(M1659,Table1MatNames[], 2, 1)</f>
        <v>CA, Class B, CS, 11-SC</v>
      </c>
      <c r="P1659" s="98">
        <f t="shared" si="143"/>
        <v>14</v>
      </c>
      <c r="Q1659" s="98">
        <f t="shared" si="140"/>
        <v>0</v>
      </c>
      <c r="R1659" s="75"/>
      <c r="S1659" s="75"/>
      <c r="T1659" s="75"/>
      <c r="U1659" s="75"/>
      <c r="V1659" s="75"/>
      <c r="W1659" s="75"/>
      <c r="X1659" s="75"/>
      <c r="Y1659" s="75"/>
      <c r="Z1659" s="75"/>
      <c r="AA1659" s="75"/>
      <c r="AB1659" s="75"/>
      <c r="AC1659" s="75"/>
      <c r="AD1659" s="75"/>
      <c r="AE1659" s="75"/>
      <c r="AF1659" s="75"/>
      <c r="AG1659" s="75"/>
      <c r="AH1659" s="75"/>
      <c r="AI1659" s="75"/>
    </row>
    <row r="1660" spans="1:35" s="75" customFormat="1" ht="24" customHeight="1" x14ac:dyDescent="0.25">
      <c r="A1660" s="110" t="s">
        <v>2048</v>
      </c>
      <c r="B1660" s="113" t="s">
        <v>2048</v>
      </c>
      <c r="C1660" s="110" t="s">
        <v>2049</v>
      </c>
      <c r="D1660" s="110" t="s">
        <v>2050</v>
      </c>
      <c r="E1660" s="110" t="s">
        <v>2051</v>
      </c>
      <c r="F1660" s="110" t="s">
        <v>2072</v>
      </c>
      <c r="G1660" s="111" t="s">
        <v>47</v>
      </c>
      <c r="H1660" s="110" t="s">
        <v>666</v>
      </c>
      <c r="I1660" s="112" t="s">
        <v>2053</v>
      </c>
      <c r="J1660" s="110" t="s">
        <v>31</v>
      </c>
      <c r="K1660" s="115" t="s">
        <v>232</v>
      </c>
      <c r="L1660" s="98" t="str">
        <f t="shared" si="141"/>
        <v xml:space="preserve">SC12/CS; 5-7; </v>
      </c>
      <c r="M1660" s="116" t="s">
        <v>667</v>
      </c>
      <c r="N1660" s="98" t="str">
        <f t="shared" si="142"/>
        <v>AGG02538</v>
      </c>
      <c r="O1660" s="98" t="str">
        <f>VLOOKUP(M1660,Table1MatNames[], 2, 1)</f>
        <v>CA, Class B, CS, 12-SC</v>
      </c>
      <c r="P1660" s="98">
        <f t="shared" si="143"/>
        <v>14</v>
      </c>
      <c r="Q1660" s="98">
        <f t="shared" si="140"/>
        <v>0</v>
      </c>
    </row>
    <row r="1661" spans="1:35" s="75" customFormat="1" ht="24" customHeight="1" x14ac:dyDescent="0.25">
      <c r="A1661" s="110" t="s">
        <v>2048</v>
      </c>
      <c r="B1661" s="113" t="s">
        <v>2048</v>
      </c>
      <c r="C1661" s="110" t="s">
        <v>2049</v>
      </c>
      <c r="D1661" s="110" t="s">
        <v>2050</v>
      </c>
      <c r="E1661" s="110" t="s">
        <v>2051</v>
      </c>
      <c r="F1661" s="110" t="s">
        <v>2073</v>
      </c>
      <c r="G1661" s="111" t="s">
        <v>47</v>
      </c>
      <c r="H1661" s="110" t="s">
        <v>864</v>
      </c>
      <c r="I1661" s="112" t="s">
        <v>2053</v>
      </c>
      <c r="J1661" s="110" t="s">
        <v>31</v>
      </c>
      <c r="K1661" s="115" t="s">
        <v>232</v>
      </c>
      <c r="L1661" s="98" t="str">
        <f t="shared" si="141"/>
        <v xml:space="preserve">SC16/CS; 5-7; </v>
      </c>
      <c r="M1661" s="116" t="s">
        <v>865</v>
      </c>
      <c r="N1661" s="98" t="str">
        <f t="shared" si="142"/>
        <v>AGG02538</v>
      </c>
      <c r="O1661" s="98" t="str">
        <f>VLOOKUP(M1661,Table1MatNames[], 2, 1)</f>
        <v>CA, Class B, CS, 16-SC</v>
      </c>
      <c r="P1661" s="98">
        <f t="shared" si="143"/>
        <v>14</v>
      </c>
      <c r="Q1661" s="98">
        <f t="shared" si="140"/>
        <v>0</v>
      </c>
    </row>
    <row r="1662" spans="1:35" s="75" customFormat="1" ht="24" customHeight="1" x14ac:dyDescent="0.25">
      <c r="A1662" s="110" t="s">
        <v>2048</v>
      </c>
      <c r="B1662" s="113" t="s">
        <v>2048</v>
      </c>
      <c r="C1662" s="110" t="s">
        <v>2049</v>
      </c>
      <c r="D1662" s="110" t="s">
        <v>2050</v>
      </c>
      <c r="E1662" s="110" t="s">
        <v>2051</v>
      </c>
      <c r="F1662" s="110" t="s">
        <v>2074</v>
      </c>
      <c r="G1662" s="111" t="s">
        <v>61</v>
      </c>
      <c r="H1662" s="110" t="s">
        <v>76</v>
      </c>
      <c r="I1662" s="112" t="s">
        <v>839</v>
      </c>
      <c r="J1662" s="110" t="s">
        <v>31</v>
      </c>
      <c r="K1662" s="115" t="s">
        <v>232</v>
      </c>
      <c r="L1662" s="98" t="str">
        <f t="shared" si="141"/>
        <v xml:space="preserve">UniformRiprapA/CS; 1-2; </v>
      </c>
      <c r="M1662" s="116" t="s">
        <v>77</v>
      </c>
      <c r="N1662" s="98" t="str">
        <f t="shared" si="142"/>
        <v>AGG02538</v>
      </c>
      <c r="O1662" s="98" t="str">
        <f>VLOOKUP(M1662,Table1MatNames[], 2, 1)</f>
        <v>CA, Class F, CS, Uniform Riprap A</v>
      </c>
      <c r="P1662" s="98">
        <f t="shared" si="143"/>
        <v>24</v>
      </c>
      <c r="Q1662" s="98">
        <f t="shared" si="140"/>
        <v>0</v>
      </c>
    </row>
    <row r="1663" spans="1:35" s="75" customFormat="1" ht="24" customHeight="1" x14ac:dyDescent="0.25">
      <c r="A1663" s="110" t="s">
        <v>2048</v>
      </c>
      <c r="B1663" s="113" t="s">
        <v>2048</v>
      </c>
      <c r="C1663" s="110" t="s">
        <v>2049</v>
      </c>
      <c r="D1663" s="110" t="s">
        <v>2050</v>
      </c>
      <c r="E1663" s="110" t="s">
        <v>2051</v>
      </c>
      <c r="F1663" s="110" t="s">
        <v>2074</v>
      </c>
      <c r="G1663" s="111" t="s">
        <v>61</v>
      </c>
      <c r="H1663" s="110" t="s">
        <v>76</v>
      </c>
      <c r="I1663" s="112" t="s">
        <v>552</v>
      </c>
      <c r="J1663" s="110" t="s">
        <v>31</v>
      </c>
      <c r="K1663" s="115" t="s">
        <v>232</v>
      </c>
      <c r="L1663" s="98" t="str">
        <f t="shared" si="141"/>
        <v xml:space="preserve">UniformRiprapA/CS; 1-3; </v>
      </c>
      <c r="M1663" s="116" t="s">
        <v>77</v>
      </c>
      <c r="N1663" s="98" t="str">
        <f t="shared" si="142"/>
        <v>AGG02538</v>
      </c>
      <c r="O1663" s="98" t="str">
        <f>VLOOKUP(M1663,Table1MatNames[], 2, 1)</f>
        <v>CA, Class F, CS, Uniform Riprap A</v>
      </c>
      <c r="P1663" s="98">
        <f t="shared" si="143"/>
        <v>24</v>
      </c>
      <c r="Q1663" s="98">
        <f t="shared" si="140"/>
        <v>0</v>
      </c>
    </row>
    <row r="1664" spans="1:35" s="75" customFormat="1" ht="24" customHeight="1" x14ac:dyDescent="0.25">
      <c r="A1664" s="110" t="s">
        <v>2048</v>
      </c>
      <c r="B1664" s="113" t="s">
        <v>2048</v>
      </c>
      <c r="C1664" s="110" t="s">
        <v>2049</v>
      </c>
      <c r="D1664" s="110" t="s">
        <v>2050</v>
      </c>
      <c r="E1664" s="110" t="s">
        <v>2051</v>
      </c>
      <c r="F1664" s="110" t="s">
        <v>2075</v>
      </c>
      <c r="G1664" s="111" t="s">
        <v>61</v>
      </c>
      <c r="H1664" s="110" t="s">
        <v>76</v>
      </c>
      <c r="I1664" s="112" t="s">
        <v>2053</v>
      </c>
      <c r="J1664" s="110" t="s">
        <v>31</v>
      </c>
      <c r="K1664" s="115" t="s">
        <v>232</v>
      </c>
      <c r="L1664" s="98" t="str">
        <f t="shared" si="141"/>
        <v xml:space="preserve">UniformRiprapA/CS; 5-7; </v>
      </c>
      <c r="M1664" s="116" t="s">
        <v>77</v>
      </c>
      <c r="N1664" s="98" t="str">
        <f t="shared" si="142"/>
        <v>AGG02538</v>
      </c>
      <c r="O1664" s="98" t="str">
        <f>VLOOKUP(M1664,Table1MatNames[], 2, 1)</f>
        <v>CA, Class F, CS, Uniform Riprap A</v>
      </c>
      <c r="P1664" s="98">
        <f t="shared" si="143"/>
        <v>24</v>
      </c>
      <c r="Q1664" s="98">
        <f t="shared" si="140"/>
        <v>0</v>
      </c>
    </row>
    <row r="1665" spans="1:17" s="75" customFormat="1" ht="24" customHeight="1" x14ac:dyDescent="0.25">
      <c r="A1665" s="110" t="s">
        <v>2048</v>
      </c>
      <c r="B1665" s="113" t="s">
        <v>2048</v>
      </c>
      <c r="C1665" s="110" t="s">
        <v>2049</v>
      </c>
      <c r="D1665" s="110" t="s">
        <v>2050</v>
      </c>
      <c r="E1665" s="110" t="s">
        <v>2051</v>
      </c>
      <c r="F1665" s="110" t="s">
        <v>2075</v>
      </c>
      <c r="G1665" s="111" t="s">
        <v>61</v>
      </c>
      <c r="H1665" s="110" t="s">
        <v>76</v>
      </c>
      <c r="I1665" s="112" t="s">
        <v>552</v>
      </c>
      <c r="J1665" s="110" t="s">
        <v>31</v>
      </c>
      <c r="K1665" s="115" t="s">
        <v>232</v>
      </c>
      <c r="L1665" s="98" t="str">
        <f t="shared" si="141"/>
        <v xml:space="preserve">UniformRiprapA/CS; 1-3; </v>
      </c>
      <c r="M1665" s="116" t="s">
        <v>77</v>
      </c>
      <c r="N1665" s="98" t="str">
        <f t="shared" si="142"/>
        <v>AGG02538</v>
      </c>
      <c r="O1665" s="98" t="str">
        <f>VLOOKUP(M1665,Table1MatNames[], 2, 1)</f>
        <v>CA, Class F, CS, Uniform Riprap A</v>
      </c>
      <c r="P1665" s="98">
        <f t="shared" si="143"/>
        <v>24</v>
      </c>
      <c r="Q1665" s="98">
        <f t="shared" si="140"/>
        <v>0</v>
      </c>
    </row>
    <row r="1666" spans="1:17" s="75" customFormat="1" ht="24" customHeight="1" x14ac:dyDescent="0.25">
      <c r="A1666" s="110" t="s">
        <v>2048</v>
      </c>
      <c r="B1666" s="113" t="s">
        <v>2048</v>
      </c>
      <c r="C1666" s="110" t="s">
        <v>2049</v>
      </c>
      <c r="D1666" s="110" t="s">
        <v>2050</v>
      </c>
      <c r="E1666" s="110" t="s">
        <v>2051</v>
      </c>
      <c r="F1666" s="110" t="s">
        <v>2076</v>
      </c>
      <c r="G1666" s="111" t="s">
        <v>61</v>
      </c>
      <c r="H1666" s="110" t="s">
        <v>670</v>
      </c>
      <c r="I1666" s="112" t="s">
        <v>839</v>
      </c>
      <c r="J1666" s="110" t="s">
        <v>31</v>
      </c>
      <c r="K1666" s="115" t="s">
        <v>232</v>
      </c>
      <c r="L1666" s="98" t="str">
        <f t="shared" si="141"/>
        <v xml:space="preserve">UniformRiprapB/CS; 1-2; </v>
      </c>
      <c r="M1666" s="116" t="s">
        <v>671</v>
      </c>
      <c r="N1666" s="98" t="str">
        <f t="shared" si="142"/>
        <v>AGG02538</v>
      </c>
      <c r="O1666" s="98" t="str">
        <f>VLOOKUP(M1666,Table1MatNames[], 2, 1)</f>
        <v>CA, Class F, CS, Uniform Riprap B</v>
      </c>
      <c r="P1666" s="98">
        <f t="shared" si="143"/>
        <v>24</v>
      </c>
      <c r="Q1666" s="98">
        <f t="shared" si="140"/>
        <v>0</v>
      </c>
    </row>
    <row r="1667" spans="1:17" s="75" customFormat="1" ht="24" customHeight="1" x14ac:dyDescent="0.25">
      <c r="A1667" s="110" t="s">
        <v>2048</v>
      </c>
      <c r="B1667" s="113" t="s">
        <v>2048</v>
      </c>
      <c r="C1667" s="110" t="s">
        <v>2049</v>
      </c>
      <c r="D1667" s="110" t="s">
        <v>2050</v>
      </c>
      <c r="E1667" s="110" t="s">
        <v>2051</v>
      </c>
      <c r="F1667" s="110" t="s">
        <v>2076</v>
      </c>
      <c r="G1667" s="111" t="s">
        <v>61</v>
      </c>
      <c r="H1667" s="110" t="s">
        <v>670</v>
      </c>
      <c r="I1667" s="112" t="s">
        <v>552</v>
      </c>
      <c r="J1667" s="110" t="s">
        <v>31</v>
      </c>
      <c r="K1667" s="115" t="s">
        <v>232</v>
      </c>
      <c r="L1667" s="98" t="str">
        <f t="shared" si="141"/>
        <v xml:space="preserve">UniformRiprapB/CS; 1-3; </v>
      </c>
      <c r="M1667" s="116" t="s">
        <v>671</v>
      </c>
      <c r="N1667" s="98" t="str">
        <f t="shared" si="142"/>
        <v>AGG02538</v>
      </c>
      <c r="O1667" s="98" t="str">
        <f>VLOOKUP(M1667,Table1MatNames[], 2, 1)</f>
        <v>CA, Class F, CS, Uniform Riprap B</v>
      </c>
      <c r="P1667" s="98">
        <f t="shared" si="143"/>
        <v>24</v>
      </c>
      <c r="Q1667" s="98">
        <f t="shared" si="140"/>
        <v>0</v>
      </c>
    </row>
    <row r="1668" spans="1:17" s="75" customFormat="1" ht="24" customHeight="1" x14ac:dyDescent="0.25">
      <c r="A1668" s="110" t="s">
        <v>2048</v>
      </c>
      <c r="B1668" s="113" t="s">
        <v>2048</v>
      </c>
      <c r="C1668" s="110" t="s">
        <v>2049</v>
      </c>
      <c r="D1668" s="110" t="s">
        <v>2050</v>
      </c>
      <c r="E1668" s="110" t="s">
        <v>2051</v>
      </c>
      <c r="F1668" s="110" t="s">
        <v>2077</v>
      </c>
      <c r="G1668" s="111" t="s">
        <v>61</v>
      </c>
      <c r="H1668" s="110" t="s">
        <v>670</v>
      </c>
      <c r="I1668" s="112" t="s">
        <v>2053</v>
      </c>
      <c r="J1668" s="110" t="s">
        <v>31</v>
      </c>
      <c r="K1668" s="115" t="s">
        <v>232</v>
      </c>
      <c r="L1668" s="98" t="str">
        <f t="shared" si="141"/>
        <v xml:space="preserve">UniformRiprapB/CS; 5-7; </v>
      </c>
      <c r="M1668" s="116" t="s">
        <v>671</v>
      </c>
      <c r="N1668" s="98" t="str">
        <f t="shared" si="142"/>
        <v>AGG02538</v>
      </c>
      <c r="O1668" s="98" t="str">
        <f>VLOOKUP(M1668,Table1MatNames[], 2, 1)</f>
        <v>CA, Class F, CS, Uniform Riprap B</v>
      </c>
      <c r="P1668" s="98">
        <f t="shared" si="143"/>
        <v>24</v>
      </c>
      <c r="Q1668" s="98">
        <f t="shared" si="140"/>
        <v>0</v>
      </c>
    </row>
    <row r="1669" spans="1:17" s="75" customFormat="1" ht="24" customHeight="1" x14ac:dyDescent="0.25">
      <c r="A1669" s="110" t="s">
        <v>2048</v>
      </c>
      <c r="B1669" s="113" t="s">
        <v>2048</v>
      </c>
      <c r="C1669" s="110" t="s">
        <v>2049</v>
      </c>
      <c r="D1669" s="110" t="s">
        <v>2050</v>
      </c>
      <c r="E1669" s="110" t="s">
        <v>2051</v>
      </c>
      <c r="F1669" s="110" t="s">
        <v>2077</v>
      </c>
      <c r="G1669" s="111" t="s">
        <v>61</v>
      </c>
      <c r="H1669" s="110" t="s">
        <v>670</v>
      </c>
      <c r="I1669" s="112" t="s">
        <v>552</v>
      </c>
      <c r="J1669" s="110" t="s">
        <v>31</v>
      </c>
      <c r="K1669" s="115" t="s">
        <v>232</v>
      </c>
      <c r="L1669" s="98" t="str">
        <f t="shared" si="141"/>
        <v xml:space="preserve">UniformRiprapB/CS; 1-3; </v>
      </c>
      <c r="M1669" s="116" t="s">
        <v>671</v>
      </c>
      <c r="N1669" s="98" t="str">
        <f t="shared" si="142"/>
        <v>AGG02538</v>
      </c>
      <c r="O1669" s="98" t="str">
        <f>VLOOKUP(M1669,Table1MatNames[], 2, 1)</f>
        <v>CA, Class F, CS, Uniform Riprap B</v>
      </c>
      <c r="P1669" s="98">
        <f t="shared" si="143"/>
        <v>24</v>
      </c>
      <c r="Q1669" s="98">
        <f t="shared" si="140"/>
        <v>0</v>
      </c>
    </row>
    <row r="1670" spans="1:17" s="75" customFormat="1" ht="24" customHeight="1" x14ac:dyDescent="0.25">
      <c r="A1670" s="110" t="s">
        <v>2078</v>
      </c>
      <c r="B1670" s="113" t="s">
        <v>2078</v>
      </c>
      <c r="C1670" s="110" t="s">
        <v>2079</v>
      </c>
      <c r="D1670" s="110" t="s">
        <v>2080</v>
      </c>
      <c r="E1670" s="110" t="s">
        <v>2081</v>
      </c>
      <c r="F1670" s="110" t="s">
        <v>2082</v>
      </c>
      <c r="G1670" s="111" t="s">
        <v>22</v>
      </c>
      <c r="H1670" s="110" t="s">
        <v>23</v>
      </c>
      <c r="I1670" s="112" t="s">
        <v>2083</v>
      </c>
      <c r="J1670" s="110" t="s">
        <v>2084</v>
      </c>
      <c r="K1670" s="115" t="s">
        <v>232</v>
      </c>
      <c r="L1670" s="98" t="str">
        <f t="shared" si="141"/>
        <v>#11/CS; 5-603; ITM214ITM221</v>
      </c>
      <c r="M1670" s="116" t="s">
        <v>27</v>
      </c>
      <c r="N1670" s="98" t="str">
        <f t="shared" si="142"/>
        <v>AGG02540</v>
      </c>
      <c r="O1670" s="98" t="str">
        <f>VLOOKUP(M1670,Table1MatNames[], 2, 1)</f>
        <v>CA, Class A, CS, 11</v>
      </c>
      <c r="P1670" s="98">
        <f t="shared" si="143"/>
        <v>27</v>
      </c>
      <c r="Q1670" s="98">
        <f t="shared" si="140"/>
        <v>0</v>
      </c>
    </row>
    <row r="1671" spans="1:17" s="75" customFormat="1" ht="24" customHeight="1" x14ac:dyDescent="0.25">
      <c r="A1671" s="110" t="s">
        <v>2078</v>
      </c>
      <c r="B1671" s="113" t="s">
        <v>2078</v>
      </c>
      <c r="C1671" s="110" t="s">
        <v>2079</v>
      </c>
      <c r="D1671" s="110" t="s">
        <v>2080</v>
      </c>
      <c r="E1671" s="110" t="s">
        <v>2081</v>
      </c>
      <c r="F1671" s="110" t="s">
        <v>2085</v>
      </c>
      <c r="G1671" s="111" t="s">
        <v>22</v>
      </c>
      <c r="H1671" s="110" t="s">
        <v>23</v>
      </c>
      <c r="I1671" s="112" t="s">
        <v>2086</v>
      </c>
      <c r="J1671" s="110" t="s">
        <v>2084</v>
      </c>
      <c r="K1671" s="115" t="s">
        <v>232</v>
      </c>
      <c r="L1671" s="98" t="str">
        <f t="shared" si="141"/>
        <v>#11/CS; 1006-3; ITM214ITM221</v>
      </c>
      <c r="M1671" s="116" t="s">
        <v>27</v>
      </c>
      <c r="N1671" s="98" t="str">
        <f t="shared" si="142"/>
        <v>AGG02540</v>
      </c>
      <c r="O1671" s="98" t="str">
        <f>VLOOKUP(M1671,Table1MatNames[], 2, 1)</f>
        <v>CA, Class A, CS, 11</v>
      </c>
      <c r="P1671" s="98">
        <f t="shared" si="143"/>
        <v>28</v>
      </c>
      <c r="Q1671" s="98">
        <f t="shared" si="140"/>
        <v>0</v>
      </c>
    </row>
    <row r="1672" spans="1:17" s="75" customFormat="1" ht="24" customHeight="1" x14ac:dyDescent="0.25">
      <c r="A1672" s="110" t="s">
        <v>2078</v>
      </c>
      <c r="B1672" s="113" t="s">
        <v>2078</v>
      </c>
      <c r="C1672" s="110" t="s">
        <v>2079</v>
      </c>
      <c r="D1672" s="110" t="s">
        <v>2080</v>
      </c>
      <c r="E1672" s="110" t="s">
        <v>2081</v>
      </c>
      <c r="F1672" s="110" t="s">
        <v>2087</v>
      </c>
      <c r="G1672" s="111" t="s">
        <v>22</v>
      </c>
      <c r="H1672" s="110" t="s">
        <v>23</v>
      </c>
      <c r="I1672" s="112" t="s">
        <v>552</v>
      </c>
      <c r="J1672" s="110" t="s">
        <v>2084</v>
      </c>
      <c r="K1672" s="115" t="s">
        <v>232</v>
      </c>
      <c r="L1672" s="98" t="str">
        <f t="shared" si="141"/>
        <v>#11/CS; 1-3; ITM214ITM221</v>
      </c>
      <c r="M1672" s="116" t="s">
        <v>27</v>
      </c>
      <c r="N1672" s="98" t="str">
        <f t="shared" si="142"/>
        <v>AGG02540</v>
      </c>
      <c r="O1672" s="98" t="str">
        <f>VLOOKUP(M1672,Table1MatNames[], 2, 1)</f>
        <v>CA, Class A, CS, 11</v>
      </c>
      <c r="P1672" s="98">
        <f t="shared" si="143"/>
        <v>25</v>
      </c>
      <c r="Q1672" s="98">
        <f t="shared" si="140"/>
        <v>0</v>
      </c>
    </row>
    <row r="1673" spans="1:17" s="75" customFormat="1" ht="24" customHeight="1" x14ac:dyDescent="0.25">
      <c r="A1673" s="110" t="s">
        <v>2078</v>
      </c>
      <c r="B1673" s="113" t="s">
        <v>2078</v>
      </c>
      <c r="C1673" s="110" t="s">
        <v>2079</v>
      </c>
      <c r="D1673" s="110" t="s">
        <v>2080</v>
      </c>
      <c r="E1673" s="110" t="s">
        <v>2081</v>
      </c>
      <c r="F1673" s="110" t="s">
        <v>2088</v>
      </c>
      <c r="G1673" s="111" t="s">
        <v>29</v>
      </c>
      <c r="H1673" s="110" t="s">
        <v>34</v>
      </c>
      <c r="I1673" s="112" t="s">
        <v>2086</v>
      </c>
      <c r="J1673" s="110"/>
      <c r="K1673" s="115" t="s">
        <v>232</v>
      </c>
      <c r="L1673" s="98" t="str">
        <f t="shared" si="141"/>
        <v xml:space="preserve">#53/CS; 1006-3; </v>
      </c>
      <c r="M1673" s="116" t="s">
        <v>35</v>
      </c>
      <c r="N1673" s="98" t="str">
        <f t="shared" si="142"/>
        <v>AGG02540</v>
      </c>
      <c r="O1673" s="98" t="str">
        <f>VLOOKUP(M1673,Table1MatNames[], 2, 1)</f>
        <v>CA, Class D, CS, 53</v>
      </c>
      <c r="P1673" s="98">
        <f t="shared" si="143"/>
        <v>16</v>
      </c>
      <c r="Q1673" s="98">
        <f t="shared" si="140"/>
        <v>0</v>
      </c>
    </row>
    <row r="1674" spans="1:17" s="75" customFormat="1" ht="24" customHeight="1" x14ac:dyDescent="0.25">
      <c r="A1674" s="110" t="s">
        <v>2078</v>
      </c>
      <c r="B1674" s="113" t="s">
        <v>2078</v>
      </c>
      <c r="C1674" s="110" t="s">
        <v>2079</v>
      </c>
      <c r="D1674" s="110" t="s">
        <v>2080</v>
      </c>
      <c r="E1674" s="110" t="s">
        <v>2081</v>
      </c>
      <c r="F1674" s="110" t="s">
        <v>2088</v>
      </c>
      <c r="G1674" s="111" t="s">
        <v>29</v>
      </c>
      <c r="H1674" s="110" t="s">
        <v>34</v>
      </c>
      <c r="I1674" s="112" t="s">
        <v>552</v>
      </c>
      <c r="J1674" s="110"/>
      <c r="K1674" s="115" t="s">
        <v>232</v>
      </c>
      <c r="L1674" s="98" t="str">
        <f t="shared" si="141"/>
        <v xml:space="preserve">#53/CS; 1-3; </v>
      </c>
      <c r="M1674" s="116" t="s">
        <v>35</v>
      </c>
      <c r="N1674" s="98" t="str">
        <f t="shared" si="142"/>
        <v>AGG02540</v>
      </c>
      <c r="O1674" s="98" t="str">
        <f>VLOOKUP(M1674,Table1MatNames[], 2, 1)</f>
        <v>CA, Class D, CS, 53</v>
      </c>
      <c r="P1674" s="98">
        <f t="shared" si="143"/>
        <v>13</v>
      </c>
      <c r="Q1674" s="98">
        <f t="shared" si="140"/>
        <v>0</v>
      </c>
    </row>
    <row r="1675" spans="1:17" s="75" customFormat="1" ht="24" customHeight="1" x14ac:dyDescent="0.25">
      <c r="A1675" s="110" t="s">
        <v>2078</v>
      </c>
      <c r="B1675" s="113" t="s">
        <v>2078</v>
      </c>
      <c r="C1675" s="110" t="s">
        <v>2079</v>
      </c>
      <c r="D1675" s="110" t="s">
        <v>2080</v>
      </c>
      <c r="E1675" s="110" t="s">
        <v>2081</v>
      </c>
      <c r="F1675" s="110" t="s">
        <v>2088</v>
      </c>
      <c r="G1675" s="111" t="s">
        <v>29</v>
      </c>
      <c r="H1675" s="110" t="s">
        <v>34</v>
      </c>
      <c r="I1675" s="112" t="s">
        <v>2083</v>
      </c>
      <c r="J1675" s="110"/>
      <c r="K1675" s="115" t="s">
        <v>232</v>
      </c>
      <c r="L1675" s="98" t="str">
        <f t="shared" si="141"/>
        <v xml:space="preserve">#53/CS; 5-603; </v>
      </c>
      <c r="M1675" s="116" t="s">
        <v>35</v>
      </c>
      <c r="N1675" s="98" t="str">
        <f t="shared" si="142"/>
        <v>AGG02540</v>
      </c>
      <c r="O1675" s="98" t="str">
        <f>VLOOKUP(M1675,Table1MatNames[], 2, 1)</f>
        <v>CA, Class D, CS, 53</v>
      </c>
      <c r="P1675" s="98">
        <f t="shared" si="143"/>
        <v>15</v>
      </c>
      <c r="Q1675" s="98">
        <f t="shared" si="140"/>
        <v>0</v>
      </c>
    </row>
    <row r="1676" spans="1:17" s="75" customFormat="1" ht="24" customHeight="1" x14ac:dyDescent="0.25">
      <c r="A1676" s="110" t="s">
        <v>2078</v>
      </c>
      <c r="B1676" s="113" t="s">
        <v>2078</v>
      </c>
      <c r="C1676" s="110" t="s">
        <v>2079</v>
      </c>
      <c r="D1676" s="110" t="s">
        <v>2080</v>
      </c>
      <c r="E1676" s="110" t="s">
        <v>2081</v>
      </c>
      <c r="F1676" s="110" t="s">
        <v>2089</v>
      </c>
      <c r="G1676" s="111" t="s">
        <v>22</v>
      </c>
      <c r="H1676" s="110" t="s">
        <v>125</v>
      </c>
      <c r="I1676" s="112" t="s">
        <v>2086</v>
      </c>
      <c r="J1676" s="110"/>
      <c r="K1676" s="115" t="s">
        <v>232</v>
      </c>
      <c r="L1676" s="98" t="str">
        <f t="shared" si="141"/>
        <v xml:space="preserve">#8/CS; 1006-3; </v>
      </c>
      <c r="M1676" s="116" t="s">
        <v>126</v>
      </c>
      <c r="N1676" s="98" t="str">
        <f t="shared" si="142"/>
        <v>AGG02540</v>
      </c>
      <c r="O1676" s="98" t="str">
        <f>VLOOKUP(M1676,Table1MatNames[], 2, 1)</f>
        <v>CA, Class A, CS, 8</v>
      </c>
      <c r="P1676" s="98">
        <f t="shared" si="143"/>
        <v>15</v>
      </c>
      <c r="Q1676" s="98">
        <f t="shared" si="140"/>
        <v>0</v>
      </c>
    </row>
    <row r="1677" spans="1:17" s="75" customFormat="1" ht="24" customHeight="1" x14ac:dyDescent="0.25">
      <c r="A1677" s="110" t="s">
        <v>2078</v>
      </c>
      <c r="B1677" s="113" t="s">
        <v>2078</v>
      </c>
      <c r="C1677" s="110" t="s">
        <v>2079</v>
      </c>
      <c r="D1677" s="110" t="s">
        <v>2080</v>
      </c>
      <c r="E1677" s="110" t="s">
        <v>2081</v>
      </c>
      <c r="F1677" s="110" t="s">
        <v>2089</v>
      </c>
      <c r="G1677" s="111" t="s">
        <v>22</v>
      </c>
      <c r="H1677" s="110" t="s">
        <v>125</v>
      </c>
      <c r="I1677" s="112" t="s">
        <v>552</v>
      </c>
      <c r="J1677" s="110"/>
      <c r="K1677" s="115" t="s">
        <v>232</v>
      </c>
      <c r="L1677" s="98" t="str">
        <f t="shared" si="141"/>
        <v xml:space="preserve">#8/CS; 1-3; </v>
      </c>
      <c r="M1677" s="116" t="s">
        <v>126</v>
      </c>
      <c r="N1677" s="98" t="str">
        <f t="shared" si="142"/>
        <v>AGG02540</v>
      </c>
      <c r="O1677" s="98" t="str">
        <f>VLOOKUP(M1677,Table1MatNames[], 2, 1)</f>
        <v>CA, Class A, CS, 8</v>
      </c>
      <c r="P1677" s="98">
        <f t="shared" si="143"/>
        <v>12</v>
      </c>
      <c r="Q1677" s="98">
        <f t="shared" si="140"/>
        <v>0</v>
      </c>
    </row>
    <row r="1678" spans="1:17" s="75" customFormat="1" ht="24" customHeight="1" x14ac:dyDescent="0.25">
      <c r="A1678" s="110" t="s">
        <v>2078</v>
      </c>
      <c r="B1678" s="113" t="s">
        <v>2078</v>
      </c>
      <c r="C1678" s="110" t="s">
        <v>2079</v>
      </c>
      <c r="D1678" s="110" t="s">
        <v>2080</v>
      </c>
      <c r="E1678" s="110" t="s">
        <v>2081</v>
      </c>
      <c r="F1678" s="110" t="s">
        <v>2089</v>
      </c>
      <c r="G1678" s="111" t="s">
        <v>22</v>
      </c>
      <c r="H1678" s="110" t="s">
        <v>125</v>
      </c>
      <c r="I1678" s="112" t="s">
        <v>2083</v>
      </c>
      <c r="J1678" s="110"/>
      <c r="K1678" s="115" t="s">
        <v>232</v>
      </c>
      <c r="L1678" s="98" t="str">
        <f t="shared" si="141"/>
        <v xml:space="preserve">#8/CS; 5-603; </v>
      </c>
      <c r="M1678" s="116" t="s">
        <v>126</v>
      </c>
      <c r="N1678" s="98" t="str">
        <f t="shared" si="142"/>
        <v>AGG02540</v>
      </c>
      <c r="O1678" s="98" t="str">
        <f>VLOOKUP(M1678,Table1MatNames[], 2, 1)</f>
        <v>CA, Class A, CS, 8</v>
      </c>
      <c r="P1678" s="98">
        <f t="shared" si="143"/>
        <v>14</v>
      </c>
      <c r="Q1678" s="98">
        <f t="shared" si="140"/>
        <v>0</v>
      </c>
    </row>
    <row r="1679" spans="1:17" s="75" customFormat="1" ht="24" customHeight="1" x14ac:dyDescent="0.25">
      <c r="A1679" s="110" t="s">
        <v>2078</v>
      </c>
      <c r="B1679" s="113" t="s">
        <v>2078</v>
      </c>
      <c r="C1679" s="110" t="s">
        <v>2079</v>
      </c>
      <c r="D1679" s="110" t="s">
        <v>2080</v>
      </c>
      <c r="E1679" s="110" t="s">
        <v>2081</v>
      </c>
      <c r="F1679" s="110" t="s">
        <v>2090</v>
      </c>
      <c r="G1679" s="111" t="s">
        <v>43</v>
      </c>
      <c r="H1679" s="110" t="s">
        <v>44</v>
      </c>
      <c r="I1679" s="112" t="s">
        <v>2086</v>
      </c>
      <c r="J1679" s="110" t="s">
        <v>31</v>
      </c>
      <c r="K1679" s="115" t="s">
        <v>232</v>
      </c>
      <c r="L1679" s="98" t="str">
        <f t="shared" si="141"/>
        <v xml:space="preserve">8AP/CS; 1006-3; </v>
      </c>
      <c r="M1679" s="116" t="s">
        <v>45</v>
      </c>
      <c r="N1679" s="98" t="str">
        <f t="shared" si="142"/>
        <v>AGG02540</v>
      </c>
      <c r="O1679" s="98" t="str">
        <f>VLOOKUP(M1679,Table1MatNames[], 2, 1)</f>
        <v>CA, Class AP, CS, 8</v>
      </c>
      <c r="P1679" s="98">
        <f t="shared" si="143"/>
        <v>16</v>
      </c>
      <c r="Q1679" s="98">
        <f t="shared" si="140"/>
        <v>0</v>
      </c>
    </row>
    <row r="1680" spans="1:17" s="75" customFormat="1" ht="24" customHeight="1" x14ac:dyDescent="0.25">
      <c r="A1680" s="110" t="s">
        <v>2078</v>
      </c>
      <c r="B1680" s="113" t="s">
        <v>2078</v>
      </c>
      <c r="C1680" s="110" t="s">
        <v>2079</v>
      </c>
      <c r="D1680" s="110" t="s">
        <v>2080</v>
      </c>
      <c r="E1680" s="110" t="s">
        <v>2081</v>
      </c>
      <c r="F1680" s="110" t="s">
        <v>2091</v>
      </c>
      <c r="G1680" s="111" t="s">
        <v>43</v>
      </c>
      <c r="H1680" s="110" t="s">
        <v>44</v>
      </c>
      <c r="I1680" s="112" t="s">
        <v>552</v>
      </c>
      <c r="J1680" s="110"/>
      <c r="K1680" s="115" t="s">
        <v>232</v>
      </c>
      <c r="L1680" s="98" t="str">
        <f t="shared" si="141"/>
        <v xml:space="preserve">8AP/CS; 1-3; </v>
      </c>
      <c r="M1680" s="116" t="s">
        <v>45</v>
      </c>
      <c r="N1680" s="98" t="str">
        <f t="shared" si="142"/>
        <v>AGG02540</v>
      </c>
      <c r="O1680" s="98" t="str">
        <f>VLOOKUP(M1680,Table1MatNames[], 2, 1)</f>
        <v>CA, Class AP, CS, 8</v>
      </c>
      <c r="P1680" s="98">
        <f t="shared" si="143"/>
        <v>13</v>
      </c>
      <c r="Q1680" s="98">
        <f t="shared" si="140"/>
        <v>0</v>
      </c>
    </row>
    <row r="1681" spans="1:17" s="75" customFormat="1" ht="24" customHeight="1" x14ac:dyDescent="0.25">
      <c r="A1681" s="110" t="s">
        <v>2078</v>
      </c>
      <c r="B1681" s="113" t="s">
        <v>2078</v>
      </c>
      <c r="C1681" s="110" t="s">
        <v>2079</v>
      </c>
      <c r="D1681" s="110" t="s">
        <v>2080</v>
      </c>
      <c r="E1681" s="110" t="s">
        <v>2081</v>
      </c>
      <c r="F1681" s="110" t="s">
        <v>2092</v>
      </c>
      <c r="G1681" s="111" t="s">
        <v>43</v>
      </c>
      <c r="H1681" s="110" t="s">
        <v>44</v>
      </c>
      <c r="I1681" s="112" t="s">
        <v>2083</v>
      </c>
      <c r="J1681" s="110"/>
      <c r="K1681" s="115" t="s">
        <v>232</v>
      </c>
      <c r="L1681" s="98" t="str">
        <f t="shared" si="141"/>
        <v xml:space="preserve">8AP/CS; 5-603; </v>
      </c>
      <c r="M1681" s="116" t="s">
        <v>45</v>
      </c>
      <c r="N1681" s="98" t="str">
        <f t="shared" si="142"/>
        <v>AGG02540</v>
      </c>
      <c r="O1681" s="98" t="str">
        <f>VLOOKUP(M1681,Table1MatNames[], 2, 1)</f>
        <v>CA, Class AP, CS, 8</v>
      </c>
      <c r="P1681" s="98">
        <f t="shared" si="143"/>
        <v>15</v>
      </c>
      <c r="Q1681" s="98">
        <f t="shared" si="140"/>
        <v>0</v>
      </c>
    </row>
    <row r="1682" spans="1:17" s="75" customFormat="1" ht="24" customHeight="1" x14ac:dyDescent="0.25">
      <c r="A1682" s="110" t="s">
        <v>2078</v>
      </c>
      <c r="B1682" s="113" t="s">
        <v>2078</v>
      </c>
      <c r="C1682" s="110" t="s">
        <v>2079</v>
      </c>
      <c r="D1682" s="110" t="s">
        <v>2080</v>
      </c>
      <c r="E1682" s="110" t="s">
        <v>2081</v>
      </c>
      <c r="F1682" s="110" t="s">
        <v>2093</v>
      </c>
      <c r="G1682" s="111" t="s">
        <v>68</v>
      </c>
      <c r="H1682" s="110" t="s">
        <v>2094</v>
      </c>
      <c r="I1682" s="112" t="s">
        <v>2086</v>
      </c>
      <c r="J1682" s="110" t="s">
        <v>2095</v>
      </c>
      <c r="K1682" s="115" t="s">
        <v>232</v>
      </c>
      <c r="L1682" s="98" t="str">
        <f t="shared" si="141"/>
        <v xml:space="preserve">QA 2000/CS; 1006-3; Micro Surf ITM 214 ITM221 </v>
      </c>
      <c r="M1682" s="116" t="s">
        <v>139</v>
      </c>
      <c r="N1682" s="98" t="str">
        <f t="shared" si="142"/>
        <v>AGG02540</v>
      </c>
      <c r="O1682" s="98" t="str">
        <f>VLOOKUP(M1682,Table1MatNames[], 2, 1)</f>
        <v>FA, CS, QA</v>
      </c>
      <c r="P1682" s="98">
        <f t="shared" si="143"/>
        <v>46</v>
      </c>
      <c r="Q1682" s="98">
        <f t="shared" si="140"/>
        <v>0</v>
      </c>
    </row>
    <row r="1683" spans="1:17" s="75" customFormat="1" ht="24" customHeight="1" x14ac:dyDescent="0.25">
      <c r="A1683" s="110" t="s">
        <v>2078</v>
      </c>
      <c r="B1683" s="113" t="s">
        <v>2078</v>
      </c>
      <c r="C1683" s="110" t="s">
        <v>2079</v>
      </c>
      <c r="D1683" s="110" t="s">
        <v>2080</v>
      </c>
      <c r="E1683" s="110" t="s">
        <v>2081</v>
      </c>
      <c r="F1683" s="110" t="s">
        <v>2093</v>
      </c>
      <c r="G1683" s="111" t="s">
        <v>68</v>
      </c>
      <c r="H1683" s="110" t="s">
        <v>2094</v>
      </c>
      <c r="I1683" s="112" t="s">
        <v>552</v>
      </c>
      <c r="J1683" s="110" t="s">
        <v>2095</v>
      </c>
      <c r="K1683" s="115" t="s">
        <v>232</v>
      </c>
      <c r="L1683" s="98" t="str">
        <f t="shared" si="141"/>
        <v xml:space="preserve">QA 2000/CS; 1-3; Micro Surf ITM 214 ITM221 </v>
      </c>
      <c r="M1683" s="116" t="s">
        <v>139</v>
      </c>
      <c r="N1683" s="98" t="str">
        <f t="shared" si="142"/>
        <v>AGG02540</v>
      </c>
      <c r="O1683" s="98" t="str">
        <f>VLOOKUP(M1683,Table1MatNames[], 2, 1)</f>
        <v>FA, CS, QA</v>
      </c>
      <c r="P1683" s="98">
        <f t="shared" si="143"/>
        <v>43</v>
      </c>
      <c r="Q1683" s="98">
        <f t="shared" si="140"/>
        <v>0</v>
      </c>
    </row>
    <row r="1684" spans="1:17" s="75" customFormat="1" ht="24" customHeight="1" x14ac:dyDescent="0.25">
      <c r="A1684" s="110" t="s">
        <v>2078</v>
      </c>
      <c r="B1684" s="113" t="s">
        <v>2078</v>
      </c>
      <c r="C1684" s="110" t="s">
        <v>2079</v>
      </c>
      <c r="D1684" s="110" t="s">
        <v>2080</v>
      </c>
      <c r="E1684" s="110" t="s">
        <v>2081</v>
      </c>
      <c r="F1684" s="110" t="s">
        <v>2093</v>
      </c>
      <c r="G1684" s="111" t="s">
        <v>68</v>
      </c>
      <c r="H1684" s="110" t="s">
        <v>2094</v>
      </c>
      <c r="I1684" s="112" t="s">
        <v>2083</v>
      </c>
      <c r="J1684" s="110" t="s">
        <v>2095</v>
      </c>
      <c r="K1684" s="115" t="s">
        <v>232</v>
      </c>
      <c r="L1684" s="98" t="str">
        <f t="shared" si="141"/>
        <v xml:space="preserve">QA 2000/CS; 5-603; Micro Surf ITM 214 ITM221 </v>
      </c>
      <c r="M1684" s="116" t="s">
        <v>139</v>
      </c>
      <c r="N1684" s="98" t="str">
        <f t="shared" si="142"/>
        <v>AGG02540</v>
      </c>
      <c r="O1684" s="98" t="str">
        <f>VLOOKUP(M1684,Table1MatNames[], 2, 1)</f>
        <v>FA, CS, QA</v>
      </c>
      <c r="P1684" s="98">
        <f t="shared" si="143"/>
        <v>45</v>
      </c>
      <c r="Q1684" s="98">
        <f t="shared" si="140"/>
        <v>0</v>
      </c>
    </row>
    <row r="1685" spans="1:17" s="75" customFormat="1" ht="24" customHeight="1" x14ac:dyDescent="0.25">
      <c r="A1685" s="110" t="s">
        <v>2078</v>
      </c>
      <c r="B1685" s="113" t="s">
        <v>2078</v>
      </c>
      <c r="C1685" s="110" t="s">
        <v>2079</v>
      </c>
      <c r="D1685" s="110" t="s">
        <v>2080</v>
      </c>
      <c r="E1685" s="110" t="s">
        <v>2081</v>
      </c>
      <c r="F1685" s="110" t="s">
        <v>2096</v>
      </c>
      <c r="G1685" s="111" t="s">
        <v>68</v>
      </c>
      <c r="H1685" s="110" t="s">
        <v>1179</v>
      </c>
      <c r="I1685" s="112" t="s">
        <v>552</v>
      </c>
      <c r="J1685" s="110" t="s">
        <v>2084</v>
      </c>
      <c r="K1685" s="115" t="s">
        <v>232</v>
      </c>
      <c r="L1685" s="98" t="str">
        <f t="shared" si="141"/>
        <v>QA Sand/CS; 1-3; ITM214ITM221</v>
      </c>
      <c r="M1685" s="116" t="s">
        <v>139</v>
      </c>
      <c r="N1685" s="98" t="str">
        <f t="shared" si="142"/>
        <v>AGG02540</v>
      </c>
      <c r="O1685" s="98" t="str">
        <f>VLOOKUP(M1685,Table1MatNames[], 2, 1)</f>
        <v>FA, CS, QA</v>
      </c>
      <c r="P1685" s="98">
        <f t="shared" si="143"/>
        <v>29</v>
      </c>
      <c r="Q1685" s="98">
        <f t="shared" si="140"/>
        <v>0</v>
      </c>
    </row>
    <row r="1686" spans="1:17" s="75" customFormat="1" ht="24" customHeight="1" x14ac:dyDescent="0.25">
      <c r="A1686" s="110" t="s">
        <v>2078</v>
      </c>
      <c r="B1686" s="113" t="s">
        <v>2078</v>
      </c>
      <c r="C1686" s="110" t="s">
        <v>2079</v>
      </c>
      <c r="D1686" s="110" t="s">
        <v>2080</v>
      </c>
      <c r="E1686" s="110" t="s">
        <v>2081</v>
      </c>
      <c r="F1686" s="110" t="s">
        <v>2097</v>
      </c>
      <c r="G1686" s="111" t="s">
        <v>68</v>
      </c>
      <c r="H1686" s="110" t="s">
        <v>1179</v>
      </c>
      <c r="I1686" s="112" t="s">
        <v>2083</v>
      </c>
      <c r="J1686" s="110" t="s">
        <v>2084</v>
      </c>
      <c r="K1686" s="115" t="s">
        <v>232</v>
      </c>
      <c r="L1686" s="98" t="str">
        <f t="shared" si="141"/>
        <v>QA Sand/CS; 5-603; ITM214ITM221</v>
      </c>
      <c r="M1686" s="116" t="s">
        <v>139</v>
      </c>
      <c r="N1686" s="98" t="str">
        <f t="shared" si="142"/>
        <v>AGG02540</v>
      </c>
      <c r="O1686" s="98" t="str">
        <f>VLOOKUP(M1686,Table1MatNames[], 2, 1)</f>
        <v>FA, CS, QA</v>
      </c>
      <c r="P1686" s="98">
        <f t="shared" si="143"/>
        <v>31</v>
      </c>
      <c r="Q1686" s="98">
        <f t="shared" si="140"/>
        <v>0</v>
      </c>
    </row>
    <row r="1687" spans="1:17" s="75" customFormat="1" ht="24" customHeight="1" x14ac:dyDescent="0.25">
      <c r="A1687" s="110" t="s">
        <v>2078</v>
      </c>
      <c r="B1687" s="113" t="s">
        <v>2078</v>
      </c>
      <c r="C1687" s="110" t="s">
        <v>2079</v>
      </c>
      <c r="D1687" s="110" t="s">
        <v>2080</v>
      </c>
      <c r="E1687" s="110" t="s">
        <v>2081</v>
      </c>
      <c r="F1687" s="110" t="s">
        <v>2098</v>
      </c>
      <c r="G1687" s="111" t="s">
        <v>68</v>
      </c>
      <c r="H1687" s="110" t="s">
        <v>1179</v>
      </c>
      <c r="I1687" s="112" t="s">
        <v>2086</v>
      </c>
      <c r="J1687" s="110"/>
      <c r="K1687" s="115" t="s">
        <v>232</v>
      </c>
      <c r="L1687" s="98" t="str">
        <f t="shared" si="141"/>
        <v xml:space="preserve">QA Sand/CS; 1006-3; </v>
      </c>
      <c r="M1687" s="116" t="s">
        <v>139</v>
      </c>
      <c r="N1687" s="98" t="str">
        <f t="shared" si="142"/>
        <v>AGG02540</v>
      </c>
      <c r="O1687" s="98" t="str">
        <f>VLOOKUP(M1687,Table1MatNames[], 2, 1)</f>
        <v>FA, CS, QA</v>
      </c>
      <c r="P1687" s="98">
        <f t="shared" si="143"/>
        <v>20</v>
      </c>
      <c r="Q1687" s="98">
        <f t="shared" si="140"/>
        <v>0</v>
      </c>
    </row>
    <row r="1688" spans="1:17" s="75" customFormat="1" ht="24" customHeight="1" x14ac:dyDescent="0.25">
      <c r="A1688" s="110" t="s">
        <v>2078</v>
      </c>
      <c r="B1688" s="113" t="s">
        <v>2078</v>
      </c>
      <c r="C1688" s="110" t="s">
        <v>2079</v>
      </c>
      <c r="D1688" s="110" t="s">
        <v>2080</v>
      </c>
      <c r="E1688" s="110" t="s">
        <v>2081</v>
      </c>
      <c r="F1688" s="110" t="s">
        <v>2099</v>
      </c>
      <c r="G1688" s="111" t="s">
        <v>230</v>
      </c>
      <c r="H1688" s="110" t="s">
        <v>133</v>
      </c>
      <c r="I1688" s="112" t="s">
        <v>2083</v>
      </c>
      <c r="J1688" s="110" t="s">
        <v>2084</v>
      </c>
      <c r="K1688" s="115" t="s">
        <v>232</v>
      </c>
      <c r="L1688" s="98" t="str">
        <f t="shared" si="141"/>
        <v>QA11/CS; 5-603; ITM214ITM221</v>
      </c>
      <c r="M1688" s="116" t="s">
        <v>289</v>
      </c>
      <c r="N1688" s="98" t="str">
        <f t="shared" si="142"/>
        <v>AGG02540</v>
      </c>
      <c r="O1688" s="98" t="str">
        <f>VLOOKUP(M1688,Table1MatNames[], 2, 1)</f>
        <v>CA, Class AS, CS, QA</v>
      </c>
      <c r="P1688" s="98">
        <f t="shared" si="143"/>
        <v>28</v>
      </c>
      <c r="Q1688" s="98">
        <f t="shared" si="140"/>
        <v>0</v>
      </c>
    </row>
    <row r="1689" spans="1:17" s="75" customFormat="1" ht="24" customHeight="1" x14ac:dyDescent="0.25">
      <c r="A1689" s="110" t="s">
        <v>2078</v>
      </c>
      <c r="B1689" s="113" t="s">
        <v>2078</v>
      </c>
      <c r="C1689" s="110" t="s">
        <v>2079</v>
      </c>
      <c r="D1689" s="110" t="s">
        <v>2080</v>
      </c>
      <c r="E1689" s="110" t="s">
        <v>2081</v>
      </c>
      <c r="F1689" s="110" t="s">
        <v>2100</v>
      </c>
      <c r="G1689" s="111" t="s">
        <v>230</v>
      </c>
      <c r="H1689" s="110" t="s">
        <v>133</v>
      </c>
      <c r="I1689" s="112" t="s">
        <v>2086</v>
      </c>
      <c r="J1689" s="110" t="s">
        <v>2084</v>
      </c>
      <c r="K1689" s="115" t="s">
        <v>232</v>
      </c>
      <c r="L1689" s="98" t="str">
        <f t="shared" si="141"/>
        <v>QA11/CS; 1006-3; ITM214ITM221</v>
      </c>
      <c r="M1689" s="116" t="s">
        <v>289</v>
      </c>
      <c r="N1689" s="98" t="str">
        <f t="shared" si="142"/>
        <v>AGG02540</v>
      </c>
      <c r="O1689" s="98" t="str">
        <f>VLOOKUP(M1689,Table1MatNames[], 2, 1)</f>
        <v>CA, Class AS, CS, QA</v>
      </c>
      <c r="P1689" s="98">
        <f t="shared" si="143"/>
        <v>29</v>
      </c>
      <c r="Q1689" s="98">
        <f t="shared" si="140"/>
        <v>0</v>
      </c>
    </row>
    <row r="1690" spans="1:17" s="75" customFormat="1" ht="24" customHeight="1" x14ac:dyDescent="0.25">
      <c r="A1690" s="110" t="s">
        <v>2078</v>
      </c>
      <c r="B1690" s="113" t="s">
        <v>2078</v>
      </c>
      <c r="C1690" s="110" t="s">
        <v>2079</v>
      </c>
      <c r="D1690" s="110" t="s">
        <v>2080</v>
      </c>
      <c r="E1690" s="110" t="s">
        <v>2081</v>
      </c>
      <c r="F1690" s="110" t="s">
        <v>2101</v>
      </c>
      <c r="G1690" s="111" t="s">
        <v>230</v>
      </c>
      <c r="H1690" s="110" t="s">
        <v>133</v>
      </c>
      <c r="I1690" s="112" t="s">
        <v>552</v>
      </c>
      <c r="J1690" s="110" t="s">
        <v>2084</v>
      </c>
      <c r="K1690" s="115" t="s">
        <v>232</v>
      </c>
      <c r="L1690" s="98" t="str">
        <f t="shared" si="141"/>
        <v>QA11/CS; 1-3; ITM214ITM221</v>
      </c>
      <c r="M1690" s="116" t="s">
        <v>289</v>
      </c>
      <c r="N1690" s="98" t="str">
        <f t="shared" si="142"/>
        <v>AGG02540</v>
      </c>
      <c r="O1690" s="98" t="str">
        <f>VLOOKUP(M1690,Table1MatNames[], 2, 1)</f>
        <v>CA, Class AS, CS, QA</v>
      </c>
      <c r="P1690" s="98">
        <f t="shared" si="143"/>
        <v>26</v>
      </c>
      <c r="Q1690" s="98">
        <f t="shared" ref="Q1690:Q1753" si="144">A1690-B1690</f>
        <v>0</v>
      </c>
    </row>
    <row r="1691" spans="1:17" s="75" customFormat="1" ht="24" customHeight="1" x14ac:dyDescent="0.25">
      <c r="A1691" s="110" t="s">
        <v>2078</v>
      </c>
      <c r="B1691" s="113" t="s">
        <v>2078</v>
      </c>
      <c r="C1691" s="110" t="s">
        <v>2079</v>
      </c>
      <c r="D1691" s="110" t="s">
        <v>2080</v>
      </c>
      <c r="E1691" s="110" t="s">
        <v>2081</v>
      </c>
      <c r="F1691" s="110" t="s">
        <v>2102</v>
      </c>
      <c r="G1691" s="111" t="s">
        <v>230</v>
      </c>
      <c r="H1691" s="110" t="s">
        <v>136</v>
      </c>
      <c r="I1691" s="112" t="s">
        <v>552</v>
      </c>
      <c r="J1691" s="110" t="s">
        <v>2084</v>
      </c>
      <c r="K1691" s="115" t="s">
        <v>232</v>
      </c>
      <c r="L1691" s="98" t="str">
        <f t="shared" si="141"/>
        <v>QA12/CS; 1-3; ITM214ITM221</v>
      </c>
      <c r="M1691" s="116" t="s">
        <v>289</v>
      </c>
      <c r="N1691" s="98" t="str">
        <f t="shared" si="142"/>
        <v>AGG02540</v>
      </c>
      <c r="O1691" s="98" t="str">
        <f>VLOOKUP(M1691,Table1MatNames[], 2, 1)</f>
        <v>CA, Class AS, CS, QA</v>
      </c>
      <c r="P1691" s="98">
        <f t="shared" si="143"/>
        <v>26</v>
      </c>
      <c r="Q1691" s="98">
        <f t="shared" si="144"/>
        <v>0</v>
      </c>
    </row>
    <row r="1692" spans="1:17" s="75" customFormat="1" ht="24" customHeight="1" x14ac:dyDescent="0.25">
      <c r="A1692" s="110" t="s">
        <v>2078</v>
      </c>
      <c r="B1692" s="113" t="s">
        <v>2078</v>
      </c>
      <c r="C1692" s="110" t="s">
        <v>2079</v>
      </c>
      <c r="D1692" s="110" t="s">
        <v>2080</v>
      </c>
      <c r="E1692" s="110" t="s">
        <v>2081</v>
      </c>
      <c r="F1692" s="110" t="s">
        <v>2103</v>
      </c>
      <c r="G1692" s="111" t="s">
        <v>230</v>
      </c>
      <c r="H1692" s="110" t="s">
        <v>136</v>
      </c>
      <c r="I1692" s="112" t="s">
        <v>2086</v>
      </c>
      <c r="J1692" s="110" t="s">
        <v>2084</v>
      </c>
      <c r="K1692" s="115" t="s">
        <v>232</v>
      </c>
      <c r="L1692" s="98" t="str">
        <f t="shared" si="141"/>
        <v>QA12/CS; 1006-3; ITM214ITM221</v>
      </c>
      <c r="M1692" s="116" t="s">
        <v>2104</v>
      </c>
      <c r="N1692" s="98" t="str">
        <f t="shared" si="142"/>
        <v>AGG02540</v>
      </c>
      <c r="O1692" s="98" t="str">
        <f>VLOOKUP(M1692,Table1MatNames[], 2, 1)</f>
        <v>CA, Class AS, Dolo, QA</v>
      </c>
      <c r="P1692" s="98">
        <f t="shared" si="143"/>
        <v>29</v>
      </c>
      <c r="Q1692" s="98">
        <f t="shared" si="144"/>
        <v>0</v>
      </c>
    </row>
    <row r="1693" spans="1:17" s="75" customFormat="1" ht="24" customHeight="1" x14ac:dyDescent="0.25">
      <c r="A1693" s="110" t="s">
        <v>2078</v>
      </c>
      <c r="B1693" s="113" t="s">
        <v>2078</v>
      </c>
      <c r="C1693" s="110" t="s">
        <v>2079</v>
      </c>
      <c r="D1693" s="110" t="s">
        <v>2080</v>
      </c>
      <c r="E1693" s="110" t="s">
        <v>2081</v>
      </c>
      <c r="F1693" s="110" t="s">
        <v>2105</v>
      </c>
      <c r="G1693" s="111" t="s">
        <v>230</v>
      </c>
      <c r="H1693" s="110" t="s">
        <v>136</v>
      </c>
      <c r="I1693" s="112" t="s">
        <v>2083</v>
      </c>
      <c r="J1693" s="110" t="s">
        <v>2084</v>
      </c>
      <c r="K1693" s="115" t="s">
        <v>232</v>
      </c>
      <c r="L1693" s="98" t="str">
        <f t="shared" si="141"/>
        <v>QA12/CS; 5-603; ITM214ITM221</v>
      </c>
      <c r="M1693" s="116" t="s">
        <v>2104</v>
      </c>
      <c r="N1693" s="98" t="str">
        <f t="shared" si="142"/>
        <v>AGG02540</v>
      </c>
      <c r="O1693" s="98" t="str">
        <f>VLOOKUP(M1693,Table1MatNames[], 2, 1)</f>
        <v>CA, Class AS, Dolo, QA</v>
      </c>
      <c r="P1693" s="98">
        <f t="shared" si="143"/>
        <v>28</v>
      </c>
      <c r="Q1693" s="98">
        <f t="shared" si="144"/>
        <v>0</v>
      </c>
    </row>
    <row r="1694" spans="1:17" s="75" customFormat="1" ht="24" customHeight="1" x14ac:dyDescent="0.25">
      <c r="A1694" s="110" t="s">
        <v>2078</v>
      </c>
      <c r="B1694" s="113" t="s">
        <v>2078</v>
      </c>
      <c r="C1694" s="110" t="s">
        <v>2079</v>
      </c>
      <c r="D1694" s="110" t="s">
        <v>2080</v>
      </c>
      <c r="E1694" s="110" t="s">
        <v>2081</v>
      </c>
      <c r="F1694" s="110" t="s">
        <v>2106</v>
      </c>
      <c r="G1694" s="111" t="s">
        <v>253</v>
      </c>
      <c r="H1694" s="110" t="s">
        <v>2107</v>
      </c>
      <c r="I1694" s="112" t="s">
        <v>2086</v>
      </c>
      <c r="J1694" s="110" t="s">
        <v>2084</v>
      </c>
      <c r="K1694" s="115" t="s">
        <v>232</v>
      </c>
      <c r="L1694" s="98" t="str">
        <f t="shared" si="141"/>
        <v>QA57/CS; 1006-3; ITM214ITM221</v>
      </c>
      <c r="M1694" s="116" t="s">
        <v>255</v>
      </c>
      <c r="N1694" s="98" t="str">
        <f t="shared" si="142"/>
        <v>AGG02540</v>
      </c>
      <c r="O1694" s="98" t="str">
        <f>VLOOKUP(M1694,Table1MatNames[], 2, 1)</f>
        <v>CA, Class C, CS, QA</v>
      </c>
      <c r="P1694" s="98">
        <f t="shared" si="143"/>
        <v>29</v>
      </c>
      <c r="Q1694" s="98">
        <f t="shared" si="144"/>
        <v>0</v>
      </c>
    </row>
    <row r="1695" spans="1:17" s="75" customFormat="1" ht="24" customHeight="1" x14ac:dyDescent="0.25">
      <c r="A1695" s="110" t="s">
        <v>2078</v>
      </c>
      <c r="B1695" s="113" t="s">
        <v>2078</v>
      </c>
      <c r="C1695" s="110" t="s">
        <v>2079</v>
      </c>
      <c r="D1695" s="110" t="s">
        <v>2080</v>
      </c>
      <c r="E1695" s="110" t="s">
        <v>2081</v>
      </c>
      <c r="F1695" s="110" t="s">
        <v>2106</v>
      </c>
      <c r="G1695" s="111" t="s">
        <v>253</v>
      </c>
      <c r="H1695" s="110" t="s">
        <v>2107</v>
      </c>
      <c r="I1695" s="112" t="s">
        <v>552</v>
      </c>
      <c r="J1695" s="110" t="s">
        <v>2084</v>
      </c>
      <c r="K1695" s="115" t="s">
        <v>232</v>
      </c>
      <c r="L1695" s="98" t="str">
        <f t="shared" si="141"/>
        <v>QA57/CS; 1-3; ITM214ITM221</v>
      </c>
      <c r="M1695" s="116" t="s">
        <v>255</v>
      </c>
      <c r="N1695" s="98" t="str">
        <f t="shared" si="142"/>
        <v>AGG02540</v>
      </c>
      <c r="O1695" s="98" t="str">
        <f>VLOOKUP(M1695,Table1MatNames[], 2, 1)</f>
        <v>CA, Class C, CS, QA</v>
      </c>
      <c r="P1695" s="98">
        <f t="shared" si="143"/>
        <v>26</v>
      </c>
      <c r="Q1695" s="98">
        <f t="shared" si="144"/>
        <v>0</v>
      </c>
    </row>
    <row r="1696" spans="1:17" s="75" customFormat="1" ht="24" customHeight="1" x14ac:dyDescent="0.25">
      <c r="A1696" s="110" t="s">
        <v>2078</v>
      </c>
      <c r="B1696" s="113" t="s">
        <v>2078</v>
      </c>
      <c r="C1696" s="110" t="s">
        <v>2079</v>
      </c>
      <c r="D1696" s="110" t="s">
        <v>2080</v>
      </c>
      <c r="E1696" s="110" t="s">
        <v>2081</v>
      </c>
      <c r="F1696" s="110" t="s">
        <v>2106</v>
      </c>
      <c r="G1696" s="111" t="s">
        <v>253</v>
      </c>
      <c r="H1696" s="110" t="s">
        <v>2107</v>
      </c>
      <c r="I1696" s="112" t="s">
        <v>2083</v>
      </c>
      <c r="J1696" s="110" t="s">
        <v>2084</v>
      </c>
      <c r="K1696" s="115" t="s">
        <v>232</v>
      </c>
      <c r="L1696" s="98" t="str">
        <f t="shared" si="141"/>
        <v>QA57/CS; 5-603; ITM214ITM221</v>
      </c>
      <c r="M1696" s="116" t="s">
        <v>255</v>
      </c>
      <c r="N1696" s="98" t="str">
        <f t="shared" si="142"/>
        <v>AGG02540</v>
      </c>
      <c r="O1696" s="98" t="str">
        <f>VLOOKUP(M1696,Table1MatNames[], 2, 1)</f>
        <v>CA, Class C, CS, QA</v>
      </c>
      <c r="P1696" s="98">
        <f t="shared" si="143"/>
        <v>28</v>
      </c>
      <c r="Q1696" s="98">
        <f t="shared" si="144"/>
        <v>0</v>
      </c>
    </row>
    <row r="1697" spans="1:17" s="75" customFormat="1" ht="24" customHeight="1" x14ac:dyDescent="0.25">
      <c r="A1697" s="110" t="s">
        <v>2078</v>
      </c>
      <c r="B1697" s="113" t="s">
        <v>2078</v>
      </c>
      <c r="C1697" s="110" t="s">
        <v>2079</v>
      </c>
      <c r="D1697" s="110" t="s">
        <v>2080</v>
      </c>
      <c r="E1697" s="110" t="s">
        <v>2081</v>
      </c>
      <c r="F1697" s="110" t="s">
        <v>2108</v>
      </c>
      <c r="G1697" s="111" t="s">
        <v>230</v>
      </c>
      <c r="H1697" s="110" t="s">
        <v>1184</v>
      </c>
      <c r="I1697" s="112" t="s">
        <v>2086</v>
      </c>
      <c r="J1697" s="110" t="s">
        <v>2084</v>
      </c>
      <c r="K1697" s="115" t="s">
        <v>232</v>
      </c>
      <c r="L1697" s="98" t="str">
        <f t="shared" si="141"/>
        <v>QA9/CS; 1006-3; ITM214ITM221</v>
      </c>
      <c r="M1697" s="116" t="s">
        <v>289</v>
      </c>
      <c r="N1697" s="98" t="str">
        <f t="shared" si="142"/>
        <v>AGG02540</v>
      </c>
      <c r="O1697" s="98" t="str">
        <f>VLOOKUP(M1697,Table1MatNames[], 2, 1)</f>
        <v>CA, Class AS, CS, QA</v>
      </c>
      <c r="P1697" s="98">
        <f t="shared" si="143"/>
        <v>28</v>
      </c>
      <c r="Q1697" s="98">
        <f t="shared" si="144"/>
        <v>0</v>
      </c>
    </row>
    <row r="1698" spans="1:17" s="75" customFormat="1" ht="24" customHeight="1" x14ac:dyDescent="0.25">
      <c r="A1698" s="110" t="s">
        <v>2078</v>
      </c>
      <c r="B1698" s="113" t="s">
        <v>2078</v>
      </c>
      <c r="C1698" s="110" t="s">
        <v>2079</v>
      </c>
      <c r="D1698" s="110" t="s">
        <v>2080</v>
      </c>
      <c r="E1698" s="110" t="s">
        <v>2081</v>
      </c>
      <c r="F1698" s="110" t="s">
        <v>2109</v>
      </c>
      <c r="G1698" s="111" t="s">
        <v>230</v>
      </c>
      <c r="H1698" s="110" t="s">
        <v>1184</v>
      </c>
      <c r="I1698" s="112" t="s">
        <v>552</v>
      </c>
      <c r="J1698" s="110" t="s">
        <v>2084</v>
      </c>
      <c r="K1698" s="115" t="s">
        <v>232</v>
      </c>
      <c r="L1698" s="98" t="str">
        <f t="shared" si="141"/>
        <v>QA9/CS; 1-3; ITM214ITM221</v>
      </c>
      <c r="M1698" s="116" t="s">
        <v>289</v>
      </c>
      <c r="N1698" s="98" t="str">
        <f t="shared" si="142"/>
        <v>AGG02540</v>
      </c>
      <c r="O1698" s="98" t="str">
        <f>VLOOKUP(M1698,Table1MatNames[], 2, 1)</f>
        <v>CA, Class AS, CS, QA</v>
      </c>
      <c r="P1698" s="98">
        <f t="shared" si="143"/>
        <v>25</v>
      </c>
      <c r="Q1698" s="98">
        <f t="shared" si="144"/>
        <v>0</v>
      </c>
    </row>
    <row r="1699" spans="1:17" s="75" customFormat="1" ht="24" customHeight="1" x14ac:dyDescent="0.25">
      <c r="A1699" s="110" t="s">
        <v>2078</v>
      </c>
      <c r="B1699" s="113" t="s">
        <v>2078</v>
      </c>
      <c r="C1699" s="110" t="s">
        <v>2079</v>
      </c>
      <c r="D1699" s="110" t="s">
        <v>2080</v>
      </c>
      <c r="E1699" s="110" t="s">
        <v>2081</v>
      </c>
      <c r="F1699" s="110" t="s">
        <v>2110</v>
      </c>
      <c r="G1699" s="111" t="s">
        <v>230</v>
      </c>
      <c r="H1699" s="110" t="s">
        <v>1184</v>
      </c>
      <c r="I1699" s="112" t="s">
        <v>2083</v>
      </c>
      <c r="J1699" s="110" t="s">
        <v>2084</v>
      </c>
      <c r="K1699" s="115" t="s">
        <v>232</v>
      </c>
      <c r="L1699" s="98" t="str">
        <f t="shared" si="141"/>
        <v>QA9/CS; 5-603; ITM214ITM221</v>
      </c>
      <c r="M1699" s="116" t="s">
        <v>289</v>
      </c>
      <c r="N1699" s="98" t="str">
        <f t="shared" si="142"/>
        <v>AGG02540</v>
      </c>
      <c r="O1699" s="98" t="str">
        <f>VLOOKUP(M1699,Table1MatNames[], 2, 1)</f>
        <v>CA, Class AS, CS, QA</v>
      </c>
      <c r="P1699" s="98">
        <f t="shared" si="143"/>
        <v>27</v>
      </c>
      <c r="Q1699" s="98">
        <f t="shared" si="144"/>
        <v>0</v>
      </c>
    </row>
    <row r="1700" spans="1:17" s="75" customFormat="1" ht="24" customHeight="1" x14ac:dyDescent="0.25">
      <c r="A1700" s="110" t="s">
        <v>2078</v>
      </c>
      <c r="B1700" s="113" t="s">
        <v>2078</v>
      </c>
      <c r="C1700" s="110" t="s">
        <v>2079</v>
      </c>
      <c r="D1700" s="110" t="s">
        <v>2080</v>
      </c>
      <c r="E1700" s="110" t="s">
        <v>2081</v>
      </c>
      <c r="F1700" s="110" t="s">
        <v>2111</v>
      </c>
      <c r="G1700" s="111" t="s">
        <v>61</v>
      </c>
      <c r="H1700" s="110" t="s">
        <v>73</v>
      </c>
      <c r="I1700" s="112" t="s">
        <v>2112</v>
      </c>
      <c r="J1700" s="110"/>
      <c r="K1700" s="115" t="s">
        <v>232</v>
      </c>
      <c r="L1700" s="98" t="str">
        <f t="shared" si="141"/>
        <v xml:space="preserve">Revetment Riprap/CS; 1006-3, 1-3, 5-603; </v>
      </c>
      <c r="M1700" s="116" t="s">
        <v>74</v>
      </c>
      <c r="N1700" s="98" t="str">
        <f t="shared" si="142"/>
        <v>AGG02540</v>
      </c>
      <c r="O1700" s="98" t="str">
        <f>VLOOKUP(M1700,Table1MatNames[], 2, 1)</f>
        <v>CA, Class F, CS, Revetment Riprap</v>
      </c>
      <c r="P1700" s="98">
        <f t="shared" si="143"/>
        <v>41</v>
      </c>
      <c r="Q1700" s="98">
        <f t="shared" si="144"/>
        <v>0</v>
      </c>
    </row>
    <row r="1701" spans="1:17" s="75" customFormat="1" ht="24" customHeight="1" x14ac:dyDescent="0.25">
      <c r="A1701" s="110" t="s">
        <v>2078</v>
      </c>
      <c r="B1701" s="113" t="s">
        <v>2078</v>
      </c>
      <c r="C1701" s="110" t="s">
        <v>2079</v>
      </c>
      <c r="D1701" s="110" t="s">
        <v>2080</v>
      </c>
      <c r="E1701" s="110" t="s">
        <v>2081</v>
      </c>
      <c r="F1701" s="110" t="s">
        <v>2113</v>
      </c>
      <c r="G1701" s="111" t="s">
        <v>47</v>
      </c>
      <c r="H1701" s="110" t="s">
        <v>48</v>
      </c>
      <c r="I1701" s="112" t="s">
        <v>2086</v>
      </c>
      <c r="J1701" s="110" t="s">
        <v>2084</v>
      </c>
      <c r="K1701" s="115" t="s">
        <v>232</v>
      </c>
      <c r="L1701" s="98" t="str">
        <f t="shared" si="141"/>
        <v>SC11/CS; 1006-3; ITM214ITM221</v>
      </c>
      <c r="M1701" s="116" t="s">
        <v>49</v>
      </c>
      <c r="N1701" s="98" t="str">
        <f t="shared" si="142"/>
        <v>AGG02540</v>
      </c>
      <c r="O1701" s="98" t="str">
        <f>VLOOKUP(M1701,Table1MatNames[], 2, 1)</f>
        <v>CA, Class B, CS, 11-SC</v>
      </c>
      <c r="P1701" s="98">
        <f t="shared" si="143"/>
        <v>29</v>
      </c>
      <c r="Q1701" s="98">
        <f t="shared" si="144"/>
        <v>0</v>
      </c>
    </row>
    <row r="1702" spans="1:17" s="75" customFormat="1" ht="24" customHeight="1" x14ac:dyDescent="0.25">
      <c r="A1702" s="110" t="s">
        <v>2078</v>
      </c>
      <c r="B1702" s="113" t="s">
        <v>2078</v>
      </c>
      <c r="C1702" s="110" t="s">
        <v>2079</v>
      </c>
      <c r="D1702" s="110" t="s">
        <v>2080</v>
      </c>
      <c r="E1702" s="110" t="s">
        <v>2081</v>
      </c>
      <c r="F1702" s="110" t="s">
        <v>2114</v>
      </c>
      <c r="G1702" s="111" t="s">
        <v>47</v>
      </c>
      <c r="H1702" s="110" t="s">
        <v>48</v>
      </c>
      <c r="I1702" s="112" t="s">
        <v>2083</v>
      </c>
      <c r="J1702" s="110" t="s">
        <v>2084</v>
      </c>
      <c r="K1702" s="115" t="s">
        <v>232</v>
      </c>
      <c r="L1702" s="98" t="str">
        <f t="shared" si="141"/>
        <v>SC11/CS; 5-603; ITM214ITM221</v>
      </c>
      <c r="M1702" s="116" t="s">
        <v>49</v>
      </c>
      <c r="N1702" s="98" t="str">
        <f t="shared" si="142"/>
        <v>AGG02540</v>
      </c>
      <c r="O1702" s="98" t="str">
        <f>VLOOKUP(M1702,Table1MatNames[], 2, 1)</f>
        <v>CA, Class B, CS, 11-SC</v>
      </c>
      <c r="P1702" s="98">
        <f t="shared" si="143"/>
        <v>28</v>
      </c>
      <c r="Q1702" s="98">
        <f t="shared" si="144"/>
        <v>0</v>
      </c>
    </row>
    <row r="1703" spans="1:17" s="75" customFormat="1" ht="24" customHeight="1" x14ac:dyDescent="0.25">
      <c r="A1703" s="110" t="s">
        <v>2078</v>
      </c>
      <c r="B1703" s="113" t="s">
        <v>2078</v>
      </c>
      <c r="C1703" s="110" t="s">
        <v>2079</v>
      </c>
      <c r="D1703" s="110" t="s">
        <v>2080</v>
      </c>
      <c r="E1703" s="110" t="s">
        <v>2081</v>
      </c>
      <c r="F1703" s="110" t="s">
        <v>2115</v>
      </c>
      <c r="G1703" s="111" t="s">
        <v>47</v>
      </c>
      <c r="H1703" s="110" t="s">
        <v>48</v>
      </c>
      <c r="I1703" s="112" t="s">
        <v>552</v>
      </c>
      <c r="J1703" s="110" t="s">
        <v>2084</v>
      </c>
      <c r="K1703" s="115" t="s">
        <v>232</v>
      </c>
      <c r="L1703" s="98" t="str">
        <f t="shared" si="141"/>
        <v>SC11/CS; 1-3; ITM214ITM221</v>
      </c>
      <c r="M1703" s="116" t="s">
        <v>49</v>
      </c>
      <c r="N1703" s="98" t="str">
        <f t="shared" si="142"/>
        <v>AGG02540</v>
      </c>
      <c r="O1703" s="98" t="str">
        <f>VLOOKUP(M1703,Table1MatNames[], 2, 1)</f>
        <v>CA, Class B, CS, 11-SC</v>
      </c>
      <c r="P1703" s="98">
        <f t="shared" si="143"/>
        <v>26</v>
      </c>
      <c r="Q1703" s="98">
        <f t="shared" si="144"/>
        <v>0</v>
      </c>
    </row>
    <row r="1704" spans="1:17" s="75" customFormat="1" ht="24" customHeight="1" x14ac:dyDescent="0.25">
      <c r="A1704" s="110" t="s">
        <v>2116</v>
      </c>
      <c r="B1704" s="113" t="s">
        <v>2116</v>
      </c>
      <c r="C1704" s="110" t="s">
        <v>823</v>
      </c>
      <c r="D1704" s="110" t="s">
        <v>2117</v>
      </c>
      <c r="E1704" s="110" t="s">
        <v>2118</v>
      </c>
      <c r="F1704" s="110" t="s">
        <v>2119</v>
      </c>
      <c r="G1704" s="111" t="s">
        <v>22</v>
      </c>
      <c r="H1704" s="110" t="s">
        <v>23</v>
      </c>
      <c r="I1704" s="112" t="s">
        <v>448</v>
      </c>
      <c r="J1704" s="110"/>
      <c r="K1704" s="115" t="s">
        <v>232</v>
      </c>
      <c r="L1704" s="98" t="str">
        <f t="shared" si="141"/>
        <v xml:space="preserve">#11/CS; 3-5; </v>
      </c>
      <c r="M1704" s="116" t="s">
        <v>27</v>
      </c>
      <c r="N1704" s="98" t="str">
        <f t="shared" si="142"/>
        <v>AGG02542</v>
      </c>
      <c r="O1704" s="98" t="str">
        <f>VLOOKUP(M1704,Table1MatNames[], 2, 1)</f>
        <v>CA, Class A, CS, 11</v>
      </c>
      <c r="P1704" s="98">
        <f t="shared" si="143"/>
        <v>13</v>
      </c>
      <c r="Q1704" s="98">
        <f t="shared" si="144"/>
        <v>0</v>
      </c>
    </row>
    <row r="1705" spans="1:17" s="75" customFormat="1" ht="24" customHeight="1" x14ac:dyDescent="0.25">
      <c r="A1705" s="110" t="s">
        <v>2116</v>
      </c>
      <c r="B1705" s="113" t="s">
        <v>2116</v>
      </c>
      <c r="C1705" s="110" t="s">
        <v>823</v>
      </c>
      <c r="D1705" s="110" t="s">
        <v>2117</v>
      </c>
      <c r="E1705" s="110" t="s">
        <v>2118</v>
      </c>
      <c r="F1705" s="110" t="s">
        <v>2120</v>
      </c>
      <c r="G1705" s="111" t="s">
        <v>22</v>
      </c>
      <c r="H1705" s="110" t="s">
        <v>23</v>
      </c>
      <c r="I1705" s="112" t="s">
        <v>2121</v>
      </c>
      <c r="J1705" s="110" t="s">
        <v>2122</v>
      </c>
      <c r="K1705" s="115" t="s">
        <v>232</v>
      </c>
      <c r="L1705" s="98" t="str">
        <f t="shared" si="141"/>
        <v xml:space="preserve">#11/CS; 11-13; ITM 214 </v>
      </c>
      <c r="M1705" s="116" t="s">
        <v>27</v>
      </c>
      <c r="N1705" s="98" t="str">
        <f t="shared" si="142"/>
        <v>AGG02542</v>
      </c>
      <c r="O1705" s="98" t="str">
        <f>VLOOKUP(M1705,Table1MatNames[], 2, 1)</f>
        <v>CA, Class A, CS, 11</v>
      </c>
      <c r="P1705" s="98">
        <f t="shared" si="143"/>
        <v>23</v>
      </c>
      <c r="Q1705" s="98">
        <f t="shared" si="144"/>
        <v>0</v>
      </c>
    </row>
    <row r="1706" spans="1:17" s="75" customFormat="1" ht="24" customHeight="1" x14ac:dyDescent="0.25">
      <c r="A1706" s="110" t="s">
        <v>2116</v>
      </c>
      <c r="B1706" s="113" t="s">
        <v>2116</v>
      </c>
      <c r="C1706" s="110" t="s">
        <v>823</v>
      </c>
      <c r="D1706" s="110" t="s">
        <v>2117</v>
      </c>
      <c r="E1706" s="110" t="s">
        <v>2118</v>
      </c>
      <c r="F1706" s="110" t="s">
        <v>2120</v>
      </c>
      <c r="G1706" s="111" t="s">
        <v>22</v>
      </c>
      <c r="H1706" s="110" t="s">
        <v>23</v>
      </c>
      <c r="I1706" s="112" t="s">
        <v>2123</v>
      </c>
      <c r="J1706" s="110" t="s">
        <v>2122</v>
      </c>
      <c r="K1706" s="115" t="s">
        <v>232</v>
      </c>
      <c r="L1706" s="98" t="str">
        <f t="shared" si="141"/>
        <v xml:space="preserve">#11/CS; 15-17; ITM 214 </v>
      </c>
      <c r="M1706" s="116" t="s">
        <v>27</v>
      </c>
      <c r="N1706" s="98" t="str">
        <f t="shared" si="142"/>
        <v>AGG02542</v>
      </c>
      <c r="O1706" s="98" t="str">
        <f>VLOOKUP(M1706,Table1MatNames[], 2, 1)</f>
        <v>CA, Class A, CS, 11</v>
      </c>
      <c r="P1706" s="98">
        <f t="shared" si="143"/>
        <v>23</v>
      </c>
      <c r="Q1706" s="98">
        <f t="shared" si="144"/>
        <v>0</v>
      </c>
    </row>
    <row r="1707" spans="1:17" s="75" customFormat="1" ht="24" customHeight="1" x14ac:dyDescent="0.25">
      <c r="A1707" s="110" t="s">
        <v>2116</v>
      </c>
      <c r="B1707" s="113" t="s">
        <v>2116</v>
      </c>
      <c r="C1707" s="110" t="s">
        <v>823</v>
      </c>
      <c r="D1707" s="110" t="s">
        <v>2117</v>
      </c>
      <c r="E1707" s="110" t="s">
        <v>2118</v>
      </c>
      <c r="F1707" s="110" t="s">
        <v>2124</v>
      </c>
      <c r="G1707" s="111" t="s">
        <v>253</v>
      </c>
      <c r="H1707" s="110" t="s">
        <v>23</v>
      </c>
      <c r="I1707" s="112" t="s">
        <v>2125</v>
      </c>
      <c r="J1707" s="110" t="s">
        <v>31</v>
      </c>
      <c r="K1707" s="115" t="s">
        <v>232</v>
      </c>
      <c r="L1707" s="98" t="str">
        <f t="shared" si="141"/>
        <v xml:space="preserve">#11/CS; 502-13; </v>
      </c>
      <c r="M1707" s="116" t="s">
        <v>1156</v>
      </c>
      <c r="N1707" s="98" t="str">
        <f t="shared" si="142"/>
        <v>AGG02542</v>
      </c>
      <c r="O1707" s="98" t="str">
        <f>VLOOKUP(M1707,Table1MatNames[], 2, 1)</f>
        <v>CA, Class C, CS, 11</v>
      </c>
      <c r="P1707" s="98">
        <f t="shared" si="143"/>
        <v>16</v>
      </c>
      <c r="Q1707" s="98">
        <f t="shared" si="144"/>
        <v>0</v>
      </c>
    </row>
    <row r="1708" spans="1:17" s="75" customFormat="1" ht="24" customHeight="1" x14ac:dyDescent="0.25">
      <c r="A1708" s="110" t="s">
        <v>2116</v>
      </c>
      <c r="B1708" s="113" t="s">
        <v>2116</v>
      </c>
      <c r="C1708" s="110" t="s">
        <v>823</v>
      </c>
      <c r="D1708" s="110" t="s">
        <v>2117</v>
      </c>
      <c r="E1708" s="110" t="s">
        <v>2118</v>
      </c>
      <c r="F1708" s="110" t="s">
        <v>2126</v>
      </c>
      <c r="G1708" s="111" t="s">
        <v>22</v>
      </c>
      <c r="H1708" s="110" t="s">
        <v>389</v>
      </c>
      <c r="I1708" s="112" t="s">
        <v>448</v>
      </c>
      <c r="J1708" s="110"/>
      <c r="K1708" s="115" t="s">
        <v>232</v>
      </c>
      <c r="L1708" s="98" t="str">
        <f t="shared" si="141"/>
        <v xml:space="preserve">#12/CS; 3-5; </v>
      </c>
      <c r="M1708" s="116" t="s">
        <v>388</v>
      </c>
      <c r="N1708" s="98" t="str">
        <f t="shared" si="142"/>
        <v>AGG02542</v>
      </c>
      <c r="O1708" s="98" t="str">
        <f>VLOOKUP(M1708,Table1MatNames[], 2, 1)</f>
        <v>CA, Class A, CS, 12</v>
      </c>
      <c r="P1708" s="98">
        <f t="shared" si="143"/>
        <v>13</v>
      </c>
      <c r="Q1708" s="98">
        <f t="shared" si="144"/>
        <v>0</v>
      </c>
    </row>
    <row r="1709" spans="1:17" s="75" customFormat="1" ht="24" customHeight="1" x14ac:dyDescent="0.25">
      <c r="A1709" s="110" t="s">
        <v>2116</v>
      </c>
      <c r="B1709" s="113" t="s">
        <v>2116</v>
      </c>
      <c r="C1709" s="110" t="s">
        <v>823</v>
      </c>
      <c r="D1709" s="110" t="s">
        <v>2117</v>
      </c>
      <c r="E1709" s="110" t="s">
        <v>2118</v>
      </c>
      <c r="F1709" s="110" t="s">
        <v>2126</v>
      </c>
      <c r="G1709" s="111" t="s">
        <v>22</v>
      </c>
      <c r="H1709" s="110" t="s">
        <v>389</v>
      </c>
      <c r="I1709" s="112" t="s">
        <v>2121</v>
      </c>
      <c r="J1709" s="110"/>
      <c r="K1709" s="115" t="s">
        <v>232</v>
      </c>
      <c r="L1709" s="98" t="str">
        <f t="shared" si="141"/>
        <v xml:space="preserve">#12/CS; 11-13; </v>
      </c>
      <c r="M1709" s="116" t="s">
        <v>388</v>
      </c>
      <c r="N1709" s="98" t="str">
        <f t="shared" si="142"/>
        <v>AGG02542</v>
      </c>
      <c r="O1709" s="98" t="str">
        <f>VLOOKUP(M1709,Table1MatNames[], 2, 1)</f>
        <v>CA, Class A, CS, 12</v>
      </c>
      <c r="P1709" s="98">
        <f t="shared" si="143"/>
        <v>15</v>
      </c>
      <c r="Q1709" s="98">
        <f t="shared" si="144"/>
        <v>0</v>
      </c>
    </row>
    <row r="1710" spans="1:17" s="75" customFormat="1" ht="24" customHeight="1" x14ac:dyDescent="0.25">
      <c r="A1710" s="110" t="s">
        <v>2116</v>
      </c>
      <c r="B1710" s="113" t="s">
        <v>2116</v>
      </c>
      <c r="C1710" s="110" t="s">
        <v>823</v>
      </c>
      <c r="D1710" s="110" t="s">
        <v>2117</v>
      </c>
      <c r="E1710" s="110" t="s">
        <v>2118</v>
      </c>
      <c r="F1710" s="110" t="s">
        <v>2126</v>
      </c>
      <c r="G1710" s="111" t="s">
        <v>22</v>
      </c>
      <c r="H1710" s="110" t="s">
        <v>389</v>
      </c>
      <c r="I1710" s="112" t="s">
        <v>2123</v>
      </c>
      <c r="J1710" s="110"/>
      <c r="K1710" s="115" t="s">
        <v>232</v>
      </c>
      <c r="L1710" s="98" t="str">
        <f t="shared" si="141"/>
        <v xml:space="preserve">#12/CS; 15-17; </v>
      </c>
      <c r="M1710" s="116" t="s">
        <v>388</v>
      </c>
      <c r="N1710" s="98" t="str">
        <f t="shared" si="142"/>
        <v>AGG02542</v>
      </c>
      <c r="O1710" s="98" t="str">
        <f>VLOOKUP(M1710,Table1MatNames[], 2, 1)</f>
        <v>CA, Class A, CS, 12</v>
      </c>
      <c r="P1710" s="98">
        <f t="shared" si="143"/>
        <v>15</v>
      </c>
      <c r="Q1710" s="98">
        <f t="shared" si="144"/>
        <v>0</v>
      </c>
    </row>
    <row r="1711" spans="1:17" s="75" customFormat="1" ht="24" customHeight="1" x14ac:dyDescent="0.25">
      <c r="A1711" s="110" t="s">
        <v>2116</v>
      </c>
      <c r="B1711" s="113" t="s">
        <v>2116</v>
      </c>
      <c r="C1711" s="110" t="s">
        <v>823</v>
      </c>
      <c r="D1711" s="110" t="s">
        <v>2117</v>
      </c>
      <c r="E1711" s="110" t="s">
        <v>2118</v>
      </c>
      <c r="F1711" s="110" t="s">
        <v>2127</v>
      </c>
      <c r="G1711" s="111" t="s">
        <v>253</v>
      </c>
      <c r="H1711" s="110" t="s">
        <v>389</v>
      </c>
      <c r="I1711" s="112" t="s">
        <v>2125</v>
      </c>
      <c r="J1711" s="110"/>
      <c r="K1711" s="115" t="s">
        <v>232</v>
      </c>
      <c r="L1711" s="98" t="str">
        <f t="shared" si="141"/>
        <v xml:space="preserve">#12/CS; 502-13; </v>
      </c>
      <c r="M1711" s="116" t="s">
        <v>1164</v>
      </c>
      <c r="N1711" s="98" t="str">
        <f t="shared" si="142"/>
        <v>AGG02542</v>
      </c>
      <c r="O1711" s="98" t="str">
        <f>VLOOKUP(M1711,Table1MatNames[], 2, 1)</f>
        <v>CA, Class C, CS, 12</v>
      </c>
      <c r="P1711" s="98">
        <f t="shared" si="143"/>
        <v>16</v>
      </c>
      <c r="Q1711" s="98">
        <f t="shared" si="144"/>
        <v>0</v>
      </c>
    </row>
    <row r="1712" spans="1:17" s="75" customFormat="1" ht="24" customHeight="1" x14ac:dyDescent="0.25">
      <c r="A1712" s="110" t="s">
        <v>2116</v>
      </c>
      <c r="B1712" s="113" t="s">
        <v>2116</v>
      </c>
      <c r="C1712" s="110" t="s">
        <v>823</v>
      </c>
      <c r="D1712" s="110" t="s">
        <v>2117</v>
      </c>
      <c r="E1712" s="110" t="s">
        <v>2118</v>
      </c>
      <c r="F1712" s="110" t="s">
        <v>2128</v>
      </c>
      <c r="G1712" s="111" t="s">
        <v>29</v>
      </c>
      <c r="H1712" s="110" t="s">
        <v>30</v>
      </c>
      <c r="I1712" s="112" t="s">
        <v>2125</v>
      </c>
      <c r="J1712" s="110" t="s">
        <v>31</v>
      </c>
      <c r="K1712" s="115" t="s">
        <v>232</v>
      </c>
      <c r="L1712" s="98" t="str">
        <f t="shared" si="141"/>
        <v xml:space="preserve">#2/CS; 502-13; </v>
      </c>
      <c r="M1712" s="116" t="s">
        <v>32</v>
      </c>
      <c r="N1712" s="98" t="str">
        <f t="shared" si="142"/>
        <v>AGG02542</v>
      </c>
      <c r="O1712" s="98" t="str">
        <f>VLOOKUP(M1712,Table1MatNames[], 2, 1)</f>
        <v>CA, Class D, CS, 2</v>
      </c>
      <c r="P1712" s="98">
        <f t="shared" si="143"/>
        <v>15</v>
      </c>
      <c r="Q1712" s="98">
        <f t="shared" si="144"/>
        <v>0</v>
      </c>
    </row>
    <row r="1713" spans="1:17" s="75" customFormat="1" ht="24" customHeight="1" x14ac:dyDescent="0.25">
      <c r="A1713" s="110" t="s">
        <v>2116</v>
      </c>
      <c r="B1713" s="113" t="s">
        <v>2116</v>
      </c>
      <c r="C1713" s="110" t="s">
        <v>823</v>
      </c>
      <c r="D1713" s="110" t="s">
        <v>2117</v>
      </c>
      <c r="E1713" s="110" t="s">
        <v>2118</v>
      </c>
      <c r="F1713" s="110" t="s">
        <v>2129</v>
      </c>
      <c r="G1713" s="111" t="s">
        <v>29</v>
      </c>
      <c r="H1713" s="110" t="s">
        <v>30</v>
      </c>
      <c r="I1713" s="112" t="s">
        <v>448</v>
      </c>
      <c r="J1713" s="110"/>
      <c r="K1713" s="115" t="s">
        <v>232</v>
      </c>
      <c r="L1713" s="98" t="str">
        <f t="shared" si="141"/>
        <v xml:space="preserve">#2/CS; 3-5; </v>
      </c>
      <c r="M1713" s="116" t="s">
        <v>32</v>
      </c>
      <c r="N1713" s="98" t="str">
        <f t="shared" si="142"/>
        <v>AGG02542</v>
      </c>
      <c r="O1713" s="98" t="str">
        <f>VLOOKUP(M1713,Table1MatNames[], 2, 1)</f>
        <v>CA, Class D, CS, 2</v>
      </c>
      <c r="P1713" s="98">
        <f t="shared" si="143"/>
        <v>12</v>
      </c>
      <c r="Q1713" s="98">
        <f t="shared" si="144"/>
        <v>0</v>
      </c>
    </row>
    <row r="1714" spans="1:17" s="75" customFormat="1" ht="24" customHeight="1" x14ac:dyDescent="0.25">
      <c r="A1714" s="110" t="s">
        <v>2116</v>
      </c>
      <c r="B1714" s="113" t="s">
        <v>2116</v>
      </c>
      <c r="C1714" s="110" t="s">
        <v>823</v>
      </c>
      <c r="D1714" s="110" t="s">
        <v>2117</v>
      </c>
      <c r="E1714" s="110" t="s">
        <v>2118</v>
      </c>
      <c r="F1714" s="110" t="s">
        <v>2129</v>
      </c>
      <c r="G1714" s="111" t="s">
        <v>29</v>
      </c>
      <c r="H1714" s="110" t="s">
        <v>30</v>
      </c>
      <c r="I1714" s="112" t="s">
        <v>2121</v>
      </c>
      <c r="J1714" s="110"/>
      <c r="K1714" s="115" t="s">
        <v>232</v>
      </c>
      <c r="L1714" s="98" t="str">
        <f t="shared" si="141"/>
        <v xml:space="preserve">#2/CS; 11-13; </v>
      </c>
      <c r="M1714" s="116" t="s">
        <v>32</v>
      </c>
      <c r="N1714" s="98" t="str">
        <f t="shared" si="142"/>
        <v>AGG02542</v>
      </c>
      <c r="O1714" s="98" t="str">
        <f>VLOOKUP(M1714,Table1MatNames[], 2, 1)</f>
        <v>CA, Class D, CS, 2</v>
      </c>
      <c r="P1714" s="98">
        <f t="shared" si="143"/>
        <v>14</v>
      </c>
      <c r="Q1714" s="98">
        <f t="shared" si="144"/>
        <v>0</v>
      </c>
    </row>
    <row r="1715" spans="1:17" s="75" customFormat="1" ht="24" customHeight="1" x14ac:dyDescent="0.25">
      <c r="A1715" s="110" t="s">
        <v>2116</v>
      </c>
      <c r="B1715" s="113" t="s">
        <v>2116</v>
      </c>
      <c r="C1715" s="110" t="s">
        <v>823</v>
      </c>
      <c r="D1715" s="110" t="s">
        <v>2117</v>
      </c>
      <c r="E1715" s="110" t="s">
        <v>2118</v>
      </c>
      <c r="F1715" s="110" t="s">
        <v>2129</v>
      </c>
      <c r="G1715" s="111" t="s">
        <v>29</v>
      </c>
      <c r="H1715" s="110" t="s">
        <v>30</v>
      </c>
      <c r="I1715" s="112" t="s">
        <v>2123</v>
      </c>
      <c r="J1715" s="110"/>
      <c r="K1715" s="115" t="s">
        <v>232</v>
      </c>
      <c r="L1715" s="98" t="str">
        <f t="shared" si="141"/>
        <v xml:space="preserve">#2/CS; 15-17; </v>
      </c>
      <c r="M1715" s="116" t="s">
        <v>32</v>
      </c>
      <c r="N1715" s="98" t="str">
        <f t="shared" si="142"/>
        <v>AGG02542</v>
      </c>
      <c r="O1715" s="98" t="str">
        <f>VLOOKUP(M1715,Table1MatNames[], 2, 1)</f>
        <v>CA, Class D, CS, 2</v>
      </c>
      <c r="P1715" s="98">
        <f t="shared" si="143"/>
        <v>14</v>
      </c>
      <c r="Q1715" s="98">
        <f t="shared" si="144"/>
        <v>0</v>
      </c>
    </row>
    <row r="1716" spans="1:17" s="75" customFormat="1" ht="24" customHeight="1" x14ac:dyDescent="0.25">
      <c r="A1716" s="110" t="s">
        <v>2116</v>
      </c>
      <c r="B1716" s="113" t="s">
        <v>2116</v>
      </c>
      <c r="C1716" s="110" t="s">
        <v>823</v>
      </c>
      <c r="D1716" s="110" t="s">
        <v>2117</v>
      </c>
      <c r="E1716" s="110" t="s">
        <v>2118</v>
      </c>
      <c r="F1716" s="110" t="s">
        <v>2126</v>
      </c>
      <c r="G1716" s="111" t="s">
        <v>22</v>
      </c>
      <c r="H1716" s="110" t="s">
        <v>395</v>
      </c>
      <c r="I1716" s="112" t="s">
        <v>448</v>
      </c>
      <c r="J1716" s="110"/>
      <c r="K1716" s="115" t="s">
        <v>232</v>
      </c>
      <c r="L1716" s="98" t="str">
        <f t="shared" si="141"/>
        <v xml:space="preserve">#5/CS; 3-5; </v>
      </c>
      <c r="M1716" s="116" t="s">
        <v>396</v>
      </c>
      <c r="N1716" s="98" t="str">
        <f t="shared" si="142"/>
        <v>AGG02542</v>
      </c>
      <c r="O1716" s="98" t="str">
        <f>VLOOKUP(M1716,Table1MatNames[], 2, 1)</f>
        <v>CA, Class A, CS, 5</v>
      </c>
      <c r="P1716" s="98">
        <f t="shared" si="143"/>
        <v>12</v>
      </c>
      <c r="Q1716" s="98">
        <f t="shared" si="144"/>
        <v>0</v>
      </c>
    </row>
    <row r="1717" spans="1:17" s="75" customFormat="1" ht="24" customHeight="1" x14ac:dyDescent="0.25">
      <c r="A1717" s="110" t="s">
        <v>2116</v>
      </c>
      <c r="B1717" s="113" t="s">
        <v>2116</v>
      </c>
      <c r="C1717" s="110" t="s">
        <v>823</v>
      </c>
      <c r="D1717" s="110" t="s">
        <v>2117</v>
      </c>
      <c r="E1717" s="110" t="s">
        <v>2118</v>
      </c>
      <c r="F1717" s="110" t="s">
        <v>2126</v>
      </c>
      <c r="G1717" s="111" t="s">
        <v>22</v>
      </c>
      <c r="H1717" s="110" t="s">
        <v>395</v>
      </c>
      <c r="I1717" s="112" t="s">
        <v>2121</v>
      </c>
      <c r="J1717" s="110"/>
      <c r="K1717" s="115" t="s">
        <v>232</v>
      </c>
      <c r="L1717" s="98" t="str">
        <f t="shared" ref="L1717:L1780" si="145">CONCATENATE(H1717,"; ", I1717, "; ", J1717)</f>
        <v xml:space="preserve">#5/CS; 11-13; </v>
      </c>
      <c r="M1717" s="116" t="s">
        <v>396</v>
      </c>
      <c r="N1717" s="98" t="str">
        <f t="shared" ref="N1717:N1780" si="146">CONCATENATE("AGG0", A1717)</f>
        <v>AGG02542</v>
      </c>
      <c r="O1717" s="98" t="str">
        <f>VLOOKUP(M1717,Table1MatNames[], 2, 1)</f>
        <v>CA, Class A, CS, 5</v>
      </c>
      <c r="P1717" s="98">
        <f t="shared" ref="P1717:P1780" si="147">LEN(L1717)</f>
        <v>14</v>
      </c>
      <c r="Q1717" s="98">
        <f t="shared" si="144"/>
        <v>0</v>
      </c>
    </row>
    <row r="1718" spans="1:17" s="75" customFormat="1" ht="24" customHeight="1" x14ac:dyDescent="0.25">
      <c r="A1718" s="110" t="s">
        <v>2116</v>
      </c>
      <c r="B1718" s="113" t="s">
        <v>2116</v>
      </c>
      <c r="C1718" s="110" t="s">
        <v>823</v>
      </c>
      <c r="D1718" s="110" t="s">
        <v>2117</v>
      </c>
      <c r="E1718" s="110" t="s">
        <v>2118</v>
      </c>
      <c r="F1718" s="110" t="s">
        <v>2126</v>
      </c>
      <c r="G1718" s="111" t="s">
        <v>22</v>
      </c>
      <c r="H1718" s="110" t="s">
        <v>395</v>
      </c>
      <c r="I1718" s="112" t="s">
        <v>2123</v>
      </c>
      <c r="J1718" s="110"/>
      <c r="K1718" s="115" t="s">
        <v>232</v>
      </c>
      <c r="L1718" s="98" t="str">
        <f t="shared" si="145"/>
        <v xml:space="preserve">#5/CS; 15-17; </v>
      </c>
      <c r="M1718" s="116" t="s">
        <v>396</v>
      </c>
      <c r="N1718" s="98" t="str">
        <f t="shared" si="146"/>
        <v>AGG02542</v>
      </c>
      <c r="O1718" s="98" t="str">
        <f>VLOOKUP(M1718,Table1MatNames[], 2, 1)</f>
        <v>CA, Class A, CS, 5</v>
      </c>
      <c r="P1718" s="98">
        <f t="shared" si="147"/>
        <v>14</v>
      </c>
      <c r="Q1718" s="98">
        <f t="shared" si="144"/>
        <v>0</v>
      </c>
    </row>
    <row r="1719" spans="1:17" s="75" customFormat="1" ht="24" customHeight="1" x14ac:dyDescent="0.25">
      <c r="A1719" s="110" t="s">
        <v>2116</v>
      </c>
      <c r="B1719" s="113" t="s">
        <v>2116</v>
      </c>
      <c r="C1719" s="110" t="s">
        <v>823</v>
      </c>
      <c r="D1719" s="110" t="s">
        <v>2117</v>
      </c>
      <c r="E1719" s="110" t="s">
        <v>2118</v>
      </c>
      <c r="F1719" s="110" t="s">
        <v>2130</v>
      </c>
      <c r="G1719" s="111" t="s">
        <v>253</v>
      </c>
      <c r="H1719" s="110" t="s">
        <v>395</v>
      </c>
      <c r="I1719" s="112" t="s">
        <v>2125</v>
      </c>
      <c r="J1719" s="110" t="s">
        <v>31</v>
      </c>
      <c r="K1719" s="115" t="s">
        <v>232</v>
      </c>
      <c r="L1719" s="98" t="str">
        <f t="shared" si="145"/>
        <v xml:space="preserve">#5/CS; 502-13; </v>
      </c>
      <c r="M1719" s="116" t="s">
        <v>648</v>
      </c>
      <c r="N1719" s="98" t="str">
        <f t="shared" si="146"/>
        <v>AGG02542</v>
      </c>
      <c r="O1719" s="98" t="str">
        <f>VLOOKUP(M1719,Table1MatNames[], 2, 1)</f>
        <v>CA, Class C, CS, 5</v>
      </c>
      <c r="P1719" s="98">
        <f t="shared" si="147"/>
        <v>15</v>
      </c>
      <c r="Q1719" s="98">
        <f t="shared" si="144"/>
        <v>0</v>
      </c>
    </row>
    <row r="1720" spans="1:17" s="75" customFormat="1" ht="24" customHeight="1" x14ac:dyDescent="0.25">
      <c r="A1720" s="110" t="s">
        <v>2116</v>
      </c>
      <c r="B1720" s="113" t="s">
        <v>2116</v>
      </c>
      <c r="C1720" s="110" t="s">
        <v>823</v>
      </c>
      <c r="D1720" s="110" t="s">
        <v>2117</v>
      </c>
      <c r="E1720" s="110" t="s">
        <v>2118</v>
      </c>
      <c r="F1720" s="110" t="s">
        <v>2131</v>
      </c>
      <c r="G1720" s="111" t="s">
        <v>29</v>
      </c>
      <c r="H1720" s="110" t="s">
        <v>34</v>
      </c>
      <c r="I1720" s="112" t="s">
        <v>2125</v>
      </c>
      <c r="J1720" s="110"/>
      <c r="K1720" s="115" t="s">
        <v>232</v>
      </c>
      <c r="L1720" s="98" t="str">
        <f t="shared" si="145"/>
        <v xml:space="preserve">#53/CS; 502-13; </v>
      </c>
      <c r="M1720" s="116" t="s">
        <v>35</v>
      </c>
      <c r="N1720" s="98" t="str">
        <f t="shared" si="146"/>
        <v>AGG02542</v>
      </c>
      <c r="O1720" s="98" t="str">
        <f>VLOOKUP(M1720,Table1MatNames[], 2, 1)</f>
        <v>CA, Class D, CS, 53</v>
      </c>
      <c r="P1720" s="98">
        <f t="shared" si="147"/>
        <v>16</v>
      </c>
      <c r="Q1720" s="98">
        <f t="shared" si="144"/>
        <v>0</v>
      </c>
    </row>
    <row r="1721" spans="1:17" s="75" customFormat="1" ht="24" customHeight="1" x14ac:dyDescent="0.25">
      <c r="A1721" s="110" t="s">
        <v>2116</v>
      </c>
      <c r="B1721" s="113" t="s">
        <v>2116</v>
      </c>
      <c r="C1721" s="110" t="s">
        <v>823</v>
      </c>
      <c r="D1721" s="110" t="s">
        <v>2117</v>
      </c>
      <c r="E1721" s="110" t="s">
        <v>2118</v>
      </c>
      <c r="F1721" s="110" t="s">
        <v>2132</v>
      </c>
      <c r="G1721" s="111" t="s">
        <v>29</v>
      </c>
      <c r="H1721" s="110" t="s">
        <v>34</v>
      </c>
      <c r="I1721" s="112" t="s">
        <v>2133</v>
      </c>
      <c r="J1721" s="110"/>
      <c r="K1721" s="115" t="s">
        <v>232</v>
      </c>
      <c r="L1721" s="98" t="str">
        <f t="shared" si="145"/>
        <v xml:space="preserve">#53/CS; 3-5, 11-13, 15-17; </v>
      </c>
      <c r="M1721" s="116" t="s">
        <v>35</v>
      </c>
      <c r="N1721" s="98" t="str">
        <f t="shared" si="146"/>
        <v>AGG02542</v>
      </c>
      <c r="O1721" s="98" t="str">
        <f>VLOOKUP(M1721,Table1MatNames[], 2, 1)</f>
        <v>CA, Class D, CS, 53</v>
      </c>
      <c r="P1721" s="98">
        <f t="shared" si="147"/>
        <v>27</v>
      </c>
      <c r="Q1721" s="98">
        <f t="shared" si="144"/>
        <v>0</v>
      </c>
    </row>
    <row r="1722" spans="1:17" s="75" customFormat="1" ht="24" customHeight="1" x14ac:dyDescent="0.25">
      <c r="A1722" s="110" t="s">
        <v>2116</v>
      </c>
      <c r="B1722" s="113" t="s">
        <v>2116</v>
      </c>
      <c r="C1722" s="110" t="s">
        <v>823</v>
      </c>
      <c r="D1722" s="110" t="s">
        <v>2117</v>
      </c>
      <c r="E1722" s="110" t="s">
        <v>2118</v>
      </c>
      <c r="F1722" s="110" t="s">
        <v>2134</v>
      </c>
      <c r="G1722" s="111" t="s">
        <v>29</v>
      </c>
      <c r="H1722" s="110" t="s">
        <v>37</v>
      </c>
      <c r="I1722" s="112" t="s">
        <v>2125</v>
      </c>
      <c r="J1722" s="110"/>
      <c r="K1722" s="115" t="s">
        <v>232</v>
      </c>
      <c r="L1722" s="98" t="str">
        <f t="shared" si="145"/>
        <v xml:space="preserve">#73/CS; 502-13; </v>
      </c>
      <c r="M1722" s="116" t="s">
        <v>38</v>
      </c>
      <c r="N1722" s="98" t="str">
        <f t="shared" si="146"/>
        <v>AGG02542</v>
      </c>
      <c r="O1722" s="98" t="str">
        <f>VLOOKUP(M1722,Table1MatNames[], 2, 1)</f>
        <v>CA, Class D, CS, 73</v>
      </c>
      <c r="P1722" s="98">
        <f t="shared" si="147"/>
        <v>16</v>
      </c>
      <c r="Q1722" s="98">
        <f t="shared" si="144"/>
        <v>0</v>
      </c>
    </row>
    <row r="1723" spans="1:17" s="75" customFormat="1" ht="24" customHeight="1" x14ac:dyDescent="0.25">
      <c r="A1723" s="110" t="s">
        <v>2116</v>
      </c>
      <c r="B1723" s="113" t="s">
        <v>2116</v>
      </c>
      <c r="C1723" s="110" t="s">
        <v>823</v>
      </c>
      <c r="D1723" s="110" t="s">
        <v>2117</v>
      </c>
      <c r="E1723" s="110" t="s">
        <v>2118</v>
      </c>
      <c r="F1723" s="110" t="s">
        <v>2132</v>
      </c>
      <c r="G1723" s="111" t="s">
        <v>29</v>
      </c>
      <c r="H1723" s="110" t="s">
        <v>37</v>
      </c>
      <c r="I1723" s="112" t="s">
        <v>2133</v>
      </c>
      <c r="J1723" s="110"/>
      <c r="K1723" s="115" t="s">
        <v>232</v>
      </c>
      <c r="L1723" s="98" t="str">
        <f t="shared" si="145"/>
        <v xml:space="preserve">#73/CS; 3-5, 11-13, 15-17; </v>
      </c>
      <c r="M1723" s="116" t="s">
        <v>38</v>
      </c>
      <c r="N1723" s="98" t="str">
        <f t="shared" si="146"/>
        <v>AGG02542</v>
      </c>
      <c r="O1723" s="98" t="str">
        <f>VLOOKUP(M1723,Table1MatNames[], 2, 1)</f>
        <v>CA, Class D, CS, 73</v>
      </c>
      <c r="P1723" s="98">
        <f t="shared" si="147"/>
        <v>27</v>
      </c>
      <c r="Q1723" s="98">
        <f t="shared" si="144"/>
        <v>0</v>
      </c>
    </row>
    <row r="1724" spans="1:17" s="75" customFormat="1" ht="24" customHeight="1" x14ac:dyDescent="0.25">
      <c r="A1724" s="110" t="s">
        <v>2116</v>
      </c>
      <c r="B1724" s="113" t="s">
        <v>2116</v>
      </c>
      <c r="C1724" s="110" t="s">
        <v>823</v>
      </c>
      <c r="D1724" s="110" t="s">
        <v>2117</v>
      </c>
      <c r="E1724" s="110" t="s">
        <v>2118</v>
      </c>
      <c r="F1724" s="110" t="s">
        <v>2135</v>
      </c>
      <c r="G1724" s="111" t="s">
        <v>22</v>
      </c>
      <c r="H1724" s="110" t="s">
        <v>125</v>
      </c>
      <c r="I1724" s="112" t="s">
        <v>2136</v>
      </c>
      <c r="J1724" s="110"/>
      <c r="K1724" s="115" t="s">
        <v>232</v>
      </c>
      <c r="L1724" s="98" t="str">
        <f t="shared" si="145"/>
        <v xml:space="preserve">#8/CS; 3-13; </v>
      </c>
      <c r="M1724" s="116" t="s">
        <v>126</v>
      </c>
      <c r="N1724" s="98" t="str">
        <f t="shared" si="146"/>
        <v>AGG02542</v>
      </c>
      <c r="O1724" s="98" t="str">
        <f>VLOOKUP(M1724,Table1MatNames[], 2, 1)</f>
        <v>CA, Class A, CS, 8</v>
      </c>
      <c r="P1724" s="98">
        <f t="shared" si="147"/>
        <v>13</v>
      </c>
      <c r="Q1724" s="98">
        <f t="shared" si="144"/>
        <v>0</v>
      </c>
    </row>
    <row r="1725" spans="1:17" s="75" customFormat="1" ht="24" customHeight="1" x14ac:dyDescent="0.25">
      <c r="A1725" s="110" t="s">
        <v>2116</v>
      </c>
      <c r="B1725" s="113" t="s">
        <v>2116</v>
      </c>
      <c r="C1725" s="110" t="s">
        <v>823</v>
      </c>
      <c r="D1725" s="110" t="s">
        <v>2117</v>
      </c>
      <c r="E1725" s="110" t="s">
        <v>2118</v>
      </c>
      <c r="F1725" s="110" t="s">
        <v>2135</v>
      </c>
      <c r="G1725" s="111" t="s">
        <v>22</v>
      </c>
      <c r="H1725" s="110" t="s">
        <v>125</v>
      </c>
      <c r="I1725" s="112" t="s">
        <v>2121</v>
      </c>
      <c r="J1725" s="110"/>
      <c r="K1725" s="115" t="s">
        <v>232</v>
      </c>
      <c r="L1725" s="98" t="str">
        <f t="shared" si="145"/>
        <v xml:space="preserve">#8/CS; 11-13; </v>
      </c>
      <c r="M1725" s="116" t="s">
        <v>126</v>
      </c>
      <c r="N1725" s="98" t="str">
        <f t="shared" si="146"/>
        <v>AGG02542</v>
      </c>
      <c r="O1725" s="98" t="str">
        <f>VLOOKUP(M1725,Table1MatNames[], 2, 1)</f>
        <v>CA, Class A, CS, 8</v>
      </c>
      <c r="P1725" s="98">
        <f t="shared" si="147"/>
        <v>14</v>
      </c>
      <c r="Q1725" s="98">
        <f t="shared" si="144"/>
        <v>0</v>
      </c>
    </row>
    <row r="1726" spans="1:17" s="75" customFormat="1" ht="24" customHeight="1" x14ac:dyDescent="0.25">
      <c r="A1726" s="110" t="s">
        <v>2116</v>
      </c>
      <c r="B1726" s="113" t="s">
        <v>2116</v>
      </c>
      <c r="C1726" s="110" t="s">
        <v>823</v>
      </c>
      <c r="D1726" s="110" t="s">
        <v>2117</v>
      </c>
      <c r="E1726" s="110" t="s">
        <v>2118</v>
      </c>
      <c r="F1726" s="110" t="s">
        <v>2137</v>
      </c>
      <c r="G1726" s="111" t="s">
        <v>253</v>
      </c>
      <c r="H1726" s="110" t="s">
        <v>125</v>
      </c>
      <c r="I1726" s="112" t="s">
        <v>2125</v>
      </c>
      <c r="J1726" s="110" t="s">
        <v>31</v>
      </c>
      <c r="K1726" s="115" t="s">
        <v>232</v>
      </c>
      <c r="L1726" s="98" t="str">
        <f t="shared" si="145"/>
        <v xml:space="preserve">#8/CS; 502-13; </v>
      </c>
      <c r="M1726" s="116" t="s">
        <v>1109</v>
      </c>
      <c r="N1726" s="98" t="str">
        <f t="shared" si="146"/>
        <v>AGG02542</v>
      </c>
      <c r="O1726" s="98" t="str">
        <f>VLOOKUP(M1726,Table1MatNames[], 2, 1)</f>
        <v>CA, Class C, CS, 8</v>
      </c>
      <c r="P1726" s="98">
        <f t="shared" si="147"/>
        <v>15</v>
      </c>
      <c r="Q1726" s="98">
        <f t="shared" si="144"/>
        <v>0</v>
      </c>
    </row>
    <row r="1727" spans="1:17" s="75" customFormat="1" ht="24" customHeight="1" x14ac:dyDescent="0.25">
      <c r="A1727" s="110" t="s">
        <v>2116</v>
      </c>
      <c r="B1727" s="113" t="s">
        <v>2116</v>
      </c>
      <c r="C1727" s="110" t="s">
        <v>823</v>
      </c>
      <c r="D1727" s="110" t="s">
        <v>2117</v>
      </c>
      <c r="E1727" s="110" t="s">
        <v>2118</v>
      </c>
      <c r="F1727" s="110" t="s">
        <v>2126</v>
      </c>
      <c r="G1727" s="111" t="s">
        <v>22</v>
      </c>
      <c r="H1727" s="110" t="s">
        <v>40</v>
      </c>
      <c r="I1727" s="112" t="s">
        <v>448</v>
      </c>
      <c r="J1727" s="110"/>
      <c r="K1727" s="115" t="s">
        <v>232</v>
      </c>
      <c r="L1727" s="98" t="str">
        <f t="shared" si="145"/>
        <v xml:space="preserve">#9/CS; 3-5; </v>
      </c>
      <c r="M1727" s="116" t="s">
        <v>41</v>
      </c>
      <c r="N1727" s="98" t="str">
        <f t="shared" si="146"/>
        <v>AGG02542</v>
      </c>
      <c r="O1727" s="98" t="str">
        <f>VLOOKUP(M1727,Table1MatNames[], 2, 1)</f>
        <v>CA, Class A, CS, 9</v>
      </c>
      <c r="P1727" s="98">
        <f t="shared" si="147"/>
        <v>12</v>
      </c>
      <c r="Q1727" s="98">
        <f t="shared" si="144"/>
        <v>0</v>
      </c>
    </row>
    <row r="1728" spans="1:17" s="75" customFormat="1" ht="24" customHeight="1" x14ac:dyDescent="0.25">
      <c r="A1728" s="110" t="s">
        <v>2116</v>
      </c>
      <c r="B1728" s="113" t="s">
        <v>2116</v>
      </c>
      <c r="C1728" s="110" t="s">
        <v>823</v>
      </c>
      <c r="D1728" s="110" t="s">
        <v>2117</v>
      </c>
      <c r="E1728" s="110" t="s">
        <v>2118</v>
      </c>
      <c r="F1728" s="110" t="s">
        <v>2126</v>
      </c>
      <c r="G1728" s="111" t="s">
        <v>22</v>
      </c>
      <c r="H1728" s="110" t="s">
        <v>40</v>
      </c>
      <c r="I1728" s="112" t="s">
        <v>2121</v>
      </c>
      <c r="J1728" s="110"/>
      <c r="K1728" s="115" t="s">
        <v>232</v>
      </c>
      <c r="L1728" s="98" t="str">
        <f t="shared" si="145"/>
        <v xml:space="preserve">#9/CS; 11-13; </v>
      </c>
      <c r="M1728" s="116" t="s">
        <v>41</v>
      </c>
      <c r="N1728" s="98" t="str">
        <f t="shared" si="146"/>
        <v>AGG02542</v>
      </c>
      <c r="O1728" s="98" t="str">
        <f>VLOOKUP(M1728,Table1MatNames[], 2, 1)</f>
        <v>CA, Class A, CS, 9</v>
      </c>
      <c r="P1728" s="98">
        <f t="shared" si="147"/>
        <v>14</v>
      </c>
      <c r="Q1728" s="98">
        <f t="shared" si="144"/>
        <v>0</v>
      </c>
    </row>
    <row r="1729" spans="1:17" s="75" customFormat="1" ht="24" customHeight="1" x14ac:dyDescent="0.25">
      <c r="A1729" s="110" t="s">
        <v>2116</v>
      </c>
      <c r="B1729" s="113" t="s">
        <v>2116</v>
      </c>
      <c r="C1729" s="110" t="s">
        <v>823</v>
      </c>
      <c r="D1729" s="110" t="s">
        <v>2117</v>
      </c>
      <c r="E1729" s="110" t="s">
        <v>2118</v>
      </c>
      <c r="F1729" s="110" t="s">
        <v>2126</v>
      </c>
      <c r="G1729" s="111" t="s">
        <v>22</v>
      </c>
      <c r="H1729" s="110" t="s">
        <v>40</v>
      </c>
      <c r="I1729" s="112" t="s">
        <v>2123</v>
      </c>
      <c r="J1729" s="110"/>
      <c r="K1729" s="115" t="s">
        <v>232</v>
      </c>
      <c r="L1729" s="98" t="str">
        <f t="shared" si="145"/>
        <v xml:space="preserve">#9/CS; 15-17; </v>
      </c>
      <c r="M1729" s="116" t="s">
        <v>41</v>
      </c>
      <c r="N1729" s="98" t="str">
        <f t="shared" si="146"/>
        <v>AGG02542</v>
      </c>
      <c r="O1729" s="98" t="str">
        <f>VLOOKUP(M1729,Table1MatNames[], 2, 1)</f>
        <v>CA, Class A, CS, 9</v>
      </c>
      <c r="P1729" s="98">
        <f t="shared" si="147"/>
        <v>14</v>
      </c>
      <c r="Q1729" s="98">
        <f t="shared" si="144"/>
        <v>0</v>
      </c>
    </row>
    <row r="1730" spans="1:17" s="75" customFormat="1" ht="24" customHeight="1" x14ac:dyDescent="0.25">
      <c r="A1730" s="110" t="s">
        <v>2116</v>
      </c>
      <c r="B1730" s="113" t="s">
        <v>2116</v>
      </c>
      <c r="C1730" s="110" t="s">
        <v>823</v>
      </c>
      <c r="D1730" s="110" t="s">
        <v>2117</v>
      </c>
      <c r="E1730" s="110" t="s">
        <v>2118</v>
      </c>
      <c r="F1730" s="110" t="s">
        <v>2138</v>
      </c>
      <c r="G1730" s="111" t="s">
        <v>253</v>
      </c>
      <c r="H1730" s="110" t="s">
        <v>40</v>
      </c>
      <c r="I1730" s="112" t="s">
        <v>2125</v>
      </c>
      <c r="J1730" s="110" t="s">
        <v>31</v>
      </c>
      <c r="K1730" s="115" t="s">
        <v>232</v>
      </c>
      <c r="L1730" s="98" t="str">
        <f t="shared" si="145"/>
        <v xml:space="preserve">#9/CS; 502-13; </v>
      </c>
      <c r="M1730" s="116" t="s">
        <v>1248</v>
      </c>
      <c r="N1730" s="98" t="str">
        <f t="shared" si="146"/>
        <v>AGG02542</v>
      </c>
      <c r="O1730" s="98" t="str">
        <f>VLOOKUP(M1730,Table1MatNames[], 2, 1)</f>
        <v>CA, Class C, CS, 9</v>
      </c>
      <c r="P1730" s="98">
        <f t="shared" si="147"/>
        <v>15</v>
      </c>
      <c r="Q1730" s="98">
        <f t="shared" si="144"/>
        <v>0</v>
      </c>
    </row>
    <row r="1731" spans="1:17" s="75" customFormat="1" ht="24" customHeight="1" x14ac:dyDescent="0.25">
      <c r="A1731" s="110" t="s">
        <v>2116</v>
      </c>
      <c r="B1731" s="113" t="s">
        <v>2116</v>
      </c>
      <c r="C1731" s="110" t="s">
        <v>823</v>
      </c>
      <c r="D1731" s="110" t="s">
        <v>2117</v>
      </c>
      <c r="E1731" s="110" t="s">
        <v>2118</v>
      </c>
      <c r="F1731" s="110" t="s">
        <v>2139</v>
      </c>
      <c r="G1731" s="111" t="s">
        <v>68</v>
      </c>
      <c r="H1731" s="110" t="s">
        <v>565</v>
      </c>
      <c r="I1731" s="112" t="s">
        <v>2125</v>
      </c>
      <c r="J1731" s="110"/>
      <c r="K1731" s="115" t="s">
        <v>232</v>
      </c>
      <c r="L1731" s="98" t="str">
        <f t="shared" si="145"/>
        <v xml:space="preserve">1.5"SB/CS; 502-13; </v>
      </c>
      <c r="M1731" s="116" t="s">
        <v>566</v>
      </c>
      <c r="N1731" s="98" t="str">
        <f t="shared" si="146"/>
        <v>AGG02542</v>
      </c>
      <c r="O1731" s="98" t="str">
        <f>VLOOKUP(M1731,Table1MatNames[], 2, 1)</f>
        <v>Structural Backfill, 37.5mm (1 1/2 in)</v>
      </c>
      <c r="P1731" s="98">
        <f t="shared" si="147"/>
        <v>19</v>
      </c>
      <c r="Q1731" s="98">
        <f t="shared" si="144"/>
        <v>0</v>
      </c>
    </row>
    <row r="1732" spans="1:17" s="75" customFormat="1" ht="24" customHeight="1" x14ac:dyDescent="0.25">
      <c r="A1732" s="110" t="s">
        <v>2116</v>
      </c>
      <c r="B1732" s="113" t="s">
        <v>2116</v>
      </c>
      <c r="C1732" s="110" t="s">
        <v>823</v>
      </c>
      <c r="D1732" s="110" t="s">
        <v>2117</v>
      </c>
      <c r="E1732" s="110" t="s">
        <v>2118</v>
      </c>
      <c r="F1732" s="110" t="s">
        <v>2140</v>
      </c>
      <c r="G1732" s="111" t="s">
        <v>68</v>
      </c>
      <c r="H1732" s="110" t="s">
        <v>565</v>
      </c>
      <c r="I1732" s="112" t="s">
        <v>448</v>
      </c>
      <c r="J1732" s="110"/>
      <c r="K1732" s="115" t="s">
        <v>232</v>
      </c>
      <c r="L1732" s="98" t="str">
        <f t="shared" si="145"/>
        <v xml:space="preserve">1.5"SB/CS; 3-5; </v>
      </c>
      <c r="M1732" s="116" t="s">
        <v>566</v>
      </c>
      <c r="N1732" s="98" t="str">
        <f t="shared" si="146"/>
        <v>AGG02542</v>
      </c>
      <c r="O1732" s="98" t="str">
        <f>VLOOKUP(M1732,Table1MatNames[], 2, 1)</f>
        <v>Structural Backfill, 37.5mm (1 1/2 in)</v>
      </c>
      <c r="P1732" s="98">
        <f t="shared" si="147"/>
        <v>16</v>
      </c>
      <c r="Q1732" s="98">
        <f t="shared" si="144"/>
        <v>0</v>
      </c>
    </row>
    <row r="1733" spans="1:17" s="75" customFormat="1" ht="24" customHeight="1" x14ac:dyDescent="0.25">
      <c r="A1733" s="110" t="s">
        <v>2116</v>
      </c>
      <c r="B1733" s="113" t="s">
        <v>2116</v>
      </c>
      <c r="C1733" s="110" t="s">
        <v>823</v>
      </c>
      <c r="D1733" s="110" t="s">
        <v>2117</v>
      </c>
      <c r="E1733" s="110" t="s">
        <v>2118</v>
      </c>
      <c r="F1733" s="110" t="s">
        <v>2140</v>
      </c>
      <c r="G1733" s="111" t="s">
        <v>68</v>
      </c>
      <c r="H1733" s="110" t="s">
        <v>565</v>
      </c>
      <c r="I1733" s="112" t="s">
        <v>2121</v>
      </c>
      <c r="J1733" s="110"/>
      <c r="K1733" s="115" t="s">
        <v>232</v>
      </c>
      <c r="L1733" s="98" t="str">
        <f t="shared" si="145"/>
        <v xml:space="preserve">1.5"SB/CS; 11-13; </v>
      </c>
      <c r="M1733" s="116" t="s">
        <v>566</v>
      </c>
      <c r="N1733" s="98" t="str">
        <f t="shared" si="146"/>
        <v>AGG02542</v>
      </c>
      <c r="O1733" s="98" t="str">
        <f>VLOOKUP(M1733,Table1MatNames[], 2, 1)</f>
        <v>Structural Backfill, 37.5mm (1 1/2 in)</v>
      </c>
      <c r="P1733" s="98">
        <f t="shared" si="147"/>
        <v>18</v>
      </c>
      <c r="Q1733" s="98">
        <f t="shared" si="144"/>
        <v>0</v>
      </c>
    </row>
    <row r="1734" spans="1:17" s="75" customFormat="1" ht="24" customHeight="1" x14ac:dyDescent="0.25">
      <c r="A1734" s="110" t="s">
        <v>2116</v>
      </c>
      <c r="B1734" s="113" t="s">
        <v>2116</v>
      </c>
      <c r="C1734" s="110" t="s">
        <v>823</v>
      </c>
      <c r="D1734" s="110" t="s">
        <v>2117</v>
      </c>
      <c r="E1734" s="110" t="s">
        <v>2118</v>
      </c>
      <c r="F1734" s="110" t="s">
        <v>2140</v>
      </c>
      <c r="G1734" s="111" t="s">
        <v>68</v>
      </c>
      <c r="H1734" s="110" t="s">
        <v>565</v>
      </c>
      <c r="I1734" s="112" t="s">
        <v>2123</v>
      </c>
      <c r="J1734" s="110"/>
      <c r="K1734" s="115" t="s">
        <v>232</v>
      </c>
      <c r="L1734" s="98" t="str">
        <f t="shared" si="145"/>
        <v xml:space="preserve">1.5"SB/CS; 15-17; </v>
      </c>
      <c r="M1734" s="116" t="s">
        <v>566</v>
      </c>
      <c r="N1734" s="98" t="str">
        <f t="shared" si="146"/>
        <v>AGG02542</v>
      </c>
      <c r="O1734" s="98" t="str">
        <f>VLOOKUP(M1734,Table1MatNames[], 2, 1)</f>
        <v>Structural Backfill, 37.5mm (1 1/2 in)</v>
      </c>
      <c r="P1734" s="98">
        <f t="shared" si="147"/>
        <v>18</v>
      </c>
      <c r="Q1734" s="98">
        <f t="shared" si="144"/>
        <v>0</v>
      </c>
    </row>
    <row r="1735" spans="1:17" s="75" customFormat="1" ht="24" customHeight="1" x14ac:dyDescent="0.25">
      <c r="A1735" s="110" t="s">
        <v>2116</v>
      </c>
      <c r="B1735" s="113" t="s">
        <v>2116</v>
      </c>
      <c r="C1735" s="110" t="s">
        <v>823</v>
      </c>
      <c r="D1735" s="110" t="s">
        <v>2117</v>
      </c>
      <c r="E1735" s="110" t="s">
        <v>2118</v>
      </c>
      <c r="F1735" s="110" t="s">
        <v>2120</v>
      </c>
      <c r="G1735" s="111" t="s">
        <v>43</v>
      </c>
      <c r="H1735" s="110" t="s">
        <v>44</v>
      </c>
      <c r="I1735" s="112" t="s">
        <v>448</v>
      </c>
      <c r="J1735" s="110"/>
      <c r="K1735" s="115" t="s">
        <v>232</v>
      </c>
      <c r="L1735" s="98" t="str">
        <f t="shared" si="145"/>
        <v xml:space="preserve">8AP/CS; 3-5; </v>
      </c>
      <c r="M1735" s="116" t="s">
        <v>45</v>
      </c>
      <c r="N1735" s="98" t="str">
        <f t="shared" si="146"/>
        <v>AGG02542</v>
      </c>
      <c r="O1735" s="98" t="str">
        <f>VLOOKUP(M1735,Table1MatNames[], 2, 1)</f>
        <v>CA, Class AP, CS, 8</v>
      </c>
      <c r="P1735" s="98">
        <f t="shared" si="147"/>
        <v>13</v>
      </c>
      <c r="Q1735" s="98">
        <f t="shared" si="144"/>
        <v>0</v>
      </c>
    </row>
    <row r="1736" spans="1:17" s="75" customFormat="1" ht="24" customHeight="1" x14ac:dyDescent="0.25">
      <c r="A1736" s="110" t="s">
        <v>2116</v>
      </c>
      <c r="B1736" s="113" t="s">
        <v>2116</v>
      </c>
      <c r="C1736" s="110" t="s">
        <v>823</v>
      </c>
      <c r="D1736" s="110" t="s">
        <v>2117</v>
      </c>
      <c r="E1736" s="110" t="s">
        <v>2118</v>
      </c>
      <c r="F1736" s="110" t="s">
        <v>2120</v>
      </c>
      <c r="G1736" s="111" t="s">
        <v>43</v>
      </c>
      <c r="H1736" s="110" t="s">
        <v>44</v>
      </c>
      <c r="I1736" s="112" t="s">
        <v>2123</v>
      </c>
      <c r="J1736" s="110"/>
      <c r="K1736" s="115" t="s">
        <v>232</v>
      </c>
      <c r="L1736" s="98" t="str">
        <f t="shared" si="145"/>
        <v xml:space="preserve">8AP/CS; 15-17; </v>
      </c>
      <c r="M1736" s="116" t="s">
        <v>45</v>
      </c>
      <c r="N1736" s="98" t="str">
        <f t="shared" si="146"/>
        <v>AGG02542</v>
      </c>
      <c r="O1736" s="98" t="str">
        <f>VLOOKUP(M1736,Table1MatNames[], 2, 1)</f>
        <v>CA, Class AP, CS, 8</v>
      </c>
      <c r="P1736" s="98">
        <f t="shared" si="147"/>
        <v>15</v>
      </c>
      <c r="Q1736" s="98">
        <f t="shared" si="144"/>
        <v>0</v>
      </c>
    </row>
    <row r="1737" spans="1:17" s="75" customFormat="1" ht="24" customHeight="1" x14ac:dyDescent="0.25">
      <c r="A1737" s="110" t="s">
        <v>2116</v>
      </c>
      <c r="B1737" s="113" t="s">
        <v>2116</v>
      </c>
      <c r="C1737" s="110" t="s">
        <v>823</v>
      </c>
      <c r="D1737" s="110" t="s">
        <v>2117</v>
      </c>
      <c r="E1737" s="110" t="s">
        <v>2118</v>
      </c>
      <c r="F1737" s="110" t="s">
        <v>2141</v>
      </c>
      <c r="G1737" s="111" t="s">
        <v>68</v>
      </c>
      <c r="H1737" s="110" t="s">
        <v>1090</v>
      </c>
      <c r="I1737" s="112" t="s">
        <v>2142</v>
      </c>
      <c r="J1737" s="110"/>
      <c r="K1737" s="115" t="s">
        <v>232</v>
      </c>
      <c r="L1737" s="98" t="str">
        <f t="shared" si="145"/>
        <v xml:space="preserve">BBorrow/CS; 3-5,502-13,11-13,15-17; </v>
      </c>
      <c r="M1737" s="116" t="s">
        <v>110</v>
      </c>
      <c r="N1737" s="98" t="str">
        <f t="shared" si="146"/>
        <v>AGG02542</v>
      </c>
      <c r="O1737" s="98" t="str">
        <f>VLOOKUP(M1737,Table1MatNames[], 2, 1)</f>
        <v>B-Borrow</v>
      </c>
      <c r="P1737" s="98">
        <f t="shared" si="147"/>
        <v>36</v>
      </c>
      <c r="Q1737" s="98">
        <f t="shared" si="144"/>
        <v>0</v>
      </c>
    </row>
    <row r="1738" spans="1:17" s="75" customFormat="1" ht="24" customHeight="1" x14ac:dyDescent="0.25">
      <c r="A1738" s="110" t="s">
        <v>2116</v>
      </c>
      <c r="B1738" s="113" t="s">
        <v>2116</v>
      </c>
      <c r="C1738" s="110" t="s">
        <v>823</v>
      </c>
      <c r="D1738" s="110" t="s">
        <v>2117</v>
      </c>
      <c r="E1738" s="110" t="s">
        <v>2118</v>
      </c>
      <c r="F1738" s="110" t="s">
        <v>2143</v>
      </c>
      <c r="G1738" s="111" t="s">
        <v>43</v>
      </c>
      <c r="H1738" s="110" t="s">
        <v>1330</v>
      </c>
      <c r="I1738" s="112" t="s">
        <v>448</v>
      </c>
      <c r="J1738" s="110" t="s">
        <v>1508</v>
      </c>
      <c r="K1738" s="115" t="s">
        <v>232</v>
      </c>
      <c r="L1738" s="98" t="str">
        <f t="shared" si="145"/>
        <v>CCA/CS; 3-5; 501 applications only. ITM 226</v>
      </c>
      <c r="M1738" s="116" t="s">
        <v>1332</v>
      </c>
      <c r="N1738" s="98" t="str">
        <f t="shared" si="146"/>
        <v>AGG02542</v>
      </c>
      <c r="O1738" s="98" t="str">
        <f>VLOOKUP(M1738,Table1MatNames[], 2, 1)</f>
        <v>CA, Class AP, CS, QA</v>
      </c>
      <c r="P1738" s="98">
        <f t="shared" si="147"/>
        <v>43</v>
      </c>
      <c r="Q1738" s="98">
        <f t="shared" si="144"/>
        <v>0</v>
      </c>
    </row>
    <row r="1739" spans="1:17" s="75" customFormat="1" ht="24" customHeight="1" x14ac:dyDescent="0.25">
      <c r="A1739" s="110" t="s">
        <v>2116</v>
      </c>
      <c r="B1739" s="113" t="s">
        <v>2116</v>
      </c>
      <c r="C1739" s="110" t="s">
        <v>823</v>
      </c>
      <c r="D1739" s="110" t="s">
        <v>2117</v>
      </c>
      <c r="E1739" s="110" t="s">
        <v>2118</v>
      </c>
      <c r="F1739" s="110" t="s">
        <v>2144</v>
      </c>
      <c r="G1739" s="111" t="s">
        <v>22</v>
      </c>
      <c r="H1739" s="110" t="s">
        <v>1330</v>
      </c>
      <c r="I1739" s="112" t="s">
        <v>2121</v>
      </c>
      <c r="J1739" s="110" t="s">
        <v>1508</v>
      </c>
      <c r="K1739" s="115" t="s">
        <v>232</v>
      </c>
      <c r="L1739" s="98" t="str">
        <f t="shared" si="145"/>
        <v>CCA/CS; 11-13; 501 applications only. ITM 226</v>
      </c>
      <c r="M1739" s="116" t="s">
        <v>2145</v>
      </c>
      <c r="N1739" s="98" t="str">
        <f t="shared" si="146"/>
        <v>AGG02542</v>
      </c>
      <c r="O1739" s="98" t="str">
        <f>VLOOKUP(M1739,Table1MatNames[], 2, 1)</f>
        <v>CA, Class A, CS, QA</v>
      </c>
      <c r="P1739" s="98">
        <f t="shared" si="147"/>
        <v>45</v>
      </c>
      <c r="Q1739" s="98">
        <f t="shared" si="144"/>
        <v>0</v>
      </c>
    </row>
    <row r="1740" spans="1:17" s="75" customFormat="1" ht="24" customHeight="1" x14ac:dyDescent="0.25">
      <c r="A1740" s="110" t="s">
        <v>2116</v>
      </c>
      <c r="B1740" s="113" t="s">
        <v>2116</v>
      </c>
      <c r="C1740" s="110" t="s">
        <v>823</v>
      </c>
      <c r="D1740" s="110" t="s">
        <v>2117</v>
      </c>
      <c r="E1740" s="110" t="s">
        <v>2118</v>
      </c>
      <c r="F1740" s="110" t="s">
        <v>2146</v>
      </c>
      <c r="G1740" s="111" t="s">
        <v>61</v>
      </c>
      <c r="H1740" s="110" t="s">
        <v>62</v>
      </c>
      <c r="I1740" s="112" t="s">
        <v>2147</v>
      </c>
      <c r="J1740" s="110"/>
      <c r="K1740" s="115" t="s">
        <v>232</v>
      </c>
      <c r="L1740" s="98" t="str">
        <f t="shared" si="145"/>
        <v xml:space="preserve">Class1Riprap/CS; 3-5, 11-13, 15-17, 502-13; </v>
      </c>
      <c r="M1740" s="116" t="s">
        <v>63</v>
      </c>
      <c r="N1740" s="98" t="str">
        <f t="shared" si="146"/>
        <v>AGG02542</v>
      </c>
      <c r="O1740" s="98" t="str">
        <f>VLOOKUP(M1740,Table1MatNames[], 2, 1)</f>
        <v>CA, Class F, CS, Class I Riprap</v>
      </c>
      <c r="P1740" s="98">
        <f t="shared" si="147"/>
        <v>44</v>
      </c>
      <c r="Q1740" s="98">
        <f t="shared" si="144"/>
        <v>0</v>
      </c>
    </row>
    <row r="1741" spans="1:17" s="75" customFormat="1" ht="24" customHeight="1" x14ac:dyDescent="0.25">
      <c r="A1741" s="110" t="s">
        <v>2116</v>
      </c>
      <c r="B1741" s="113" t="s">
        <v>2116</v>
      </c>
      <c r="C1741" s="110" t="s">
        <v>823</v>
      </c>
      <c r="D1741" s="110" t="s">
        <v>2117</v>
      </c>
      <c r="E1741" s="110" t="s">
        <v>2118</v>
      </c>
      <c r="F1741" s="110" t="s">
        <v>2148</v>
      </c>
      <c r="G1741" s="111" t="s">
        <v>61</v>
      </c>
      <c r="H1741" s="110" t="s">
        <v>65</v>
      </c>
      <c r="I1741" s="112" t="s">
        <v>2147</v>
      </c>
      <c r="J1741" s="110"/>
      <c r="K1741" s="115" t="s">
        <v>232</v>
      </c>
      <c r="L1741" s="98" t="str">
        <f t="shared" si="145"/>
        <v xml:space="preserve">Class2Riprap/CS; 3-5, 11-13, 15-17, 502-13; </v>
      </c>
      <c r="M1741" s="116" t="s">
        <v>66</v>
      </c>
      <c r="N1741" s="98" t="str">
        <f t="shared" si="146"/>
        <v>AGG02542</v>
      </c>
      <c r="O1741" s="98" t="str">
        <f>VLOOKUP(M1741,Table1MatNames[], 2, 1)</f>
        <v>CA, Class F, CS, Class II Riprap</v>
      </c>
      <c r="P1741" s="98">
        <f t="shared" si="147"/>
        <v>44</v>
      </c>
      <c r="Q1741" s="98">
        <f t="shared" si="144"/>
        <v>0</v>
      </c>
    </row>
    <row r="1742" spans="1:17" s="75" customFormat="1" ht="24" customHeight="1" x14ac:dyDescent="0.25">
      <c r="A1742" s="110" t="s">
        <v>2116</v>
      </c>
      <c r="B1742" s="113" t="s">
        <v>2116</v>
      </c>
      <c r="C1742" s="110" t="s">
        <v>823</v>
      </c>
      <c r="D1742" s="110" t="s">
        <v>2117</v>
      </c>
      <c r="E1742" s="110" t="s">
        <v>2118</v>
      </c>
      <c r="F1742" s="110" t="s">
        <v>2149</v>
      </c>
      <c r="G1742" s="111" t="s">
        <v>22</v>
      </c>
      <c r="H1742" s="110" t="s">
        <v>133</v>
      </c>
      <c r="I1742" s="112" t="s">
        <v>448</v>
      </c>
      <c r="J1742" s="110"/>
      <c r="K1742" s="115" t="s">
        <v>232</v>
      </c>
      <c r="L1742" s="98" t="str">
        <f t="shared" si="145"/>
        <v xml:space="preserve">QA11/CS; 3-5; </v>
      </c>
      <c r="M1742" s="116" t="s">
        <v>134</v>
      </c>
      <c r="N1742" s="98" t="str">
        <f t="shared" si="146"/>
        <v>AGG02542</v>
      </c>
      <c r="O1742" s="98" t="str">
        <f>VLOOKUP(M1742,Table1MatNames[], 2, 1)</f>
        <v>CA, Class A, CS, QA</v>
      </c>
      <c r="P1742" s="98">
        <f t="shared" si="147"/>
        <v>14</v>
      </c>
      <c r="Q1742" s="98">
        <f t="shared" si="144"/>
        <v>0</v>
      </c>
    </row>
    <row r="1743" spans="1:17" s="75" customFormat="1" ht="24" customHeight="1" x14ac:dyDescent="0.25">
      <c r="A1743" s="110" t="s">
        <v>2116</v>
      </c>
      <c r="B1743" s="113" t="s">
        <v>2116</v>
      </c>
      <c r="C1743" s="110" t="s">
        <v>823</v>
      </c>
      <c r="D1743" s="110" t="s">
        <v>2117</v>
      </c>
      <c r="E1743" s="110" t="s">
        <v>2118</v>
      </c>
      <c r="F1743" s="110" t="s">
        <v>2149</v>
      </c>
      <c r="G1743" s="111" t="s">
        <v>22</v>
      </c>
      <c r="H1743" s="110" t="s">
        <v>133</v>
      </c>
      <c r="I1743" s="112" t="s">
        <v>2136</v>
      </c>
      <c r="J1743" s="110"/>
      <c r="K1743" s="115" t="s">
        <v>232</v>
      </c>
      <c r="L1743" s="98" t="str">
        <f t="shared" si="145"/>
        <v xml:space="preserve">QA11/CS; 3-13; </v>
      </c>
      <c r="M1743" s="116" t="s">
        <v>134</v>
      </c>
      <c r="N1743" s="98" t="str">
        <f t="shared" si="146"/>
        <v>AGG02542</v>
      </c>
      <c r="O1743" s="98" t="str">
        <f>VLOOKUP(M1743,Table1MatNames[], 2, 1)</f>
        <v>CA, Class A, CS, QA</v>
      </c>
      <c r="P1743" s="98">
        <f t="shared" si="147"/>
        <v>15</v>
      </c>
      <c r="Q1743" s="98">
        <f t="shared" si="144"/>
        <v>0</v>
      </c>
    </row>
    <row r="1744" spans="1:17" s="75" customFormat="1" ht="24" customHeight="1" x14ac:dyDescent="0.25">
      <c r="A1744" s="110" t="s">
        <v>2116</v>
      </c>
      <c r="B1744" s="113" t="s">
        <v>2116</v>
      </c>
      <c r="C1744" s="110" t="s">
        <v>823</v>
      </c>
      <c r="D1744" s="110" t="s">
        <v>2117</v>
      </c>
      <c r="E1744" s="110" t="s">
        <v>2118</v>
      </c>
      <c r="F1744" s="110" t="s">
        <v>2149</v>
      </c>
      <c r="G1744" s="111" t="s">
        <v>22</v>
      </c>
      <c r="H1744" s="110" t="s">
        <v>133</v>
      </c>
      <c r="I1744" s="112" t="s">
        <v>2121</v>
      </c>
      <c r="J1744" s="110"/>
      <c r="K1744" s="115" t="s">
        <v>232</v>
      </c>
      <c r="L1744" s="98" t="str">
        <f t="shared" si="145"/>
        <v xml:space="preserve">QA11/CS; 11-13; </v>
      </c>
      <c r="M1744" s="116" t="s">
        <v>134</v>
      </c>
      <c r="N1744" s="98" t="str">
        <f t="shared" si="146"/>
        <v>AGG02542</v>
      </c>
      <c r="O1744" s="98" t="str">
        <f>VLOOKUP(M1744,Table1MatNames[], 2, 1)</f>
        <v>CA, Class A, CS, QA</v>
      </c>
      <c r="P1744" s="98">
        <f t="shared" si="147"/>
        <v>16</v>
      </c>
      <c r="Q1744" s="98">
        <f t="shared" si="144"/>
        <v>0</v>
      </c>
    </row>
    <row r="1745" spans="1:17" s="75" customFormat="1" ht="24" customHeight="1" x14ac:dyDescent="0.25">
      <c r="A1745" s="110" t="s">
        <v>2116</v>
      </c>
      <c r="B1745" s="113" t="s">
        <v>2116</v>
      </c>
      <c r="C1745" s="110" t="s">
        <v>823</v>
      </c>
      <c r="D1745" s="110" t="s">
        <v>2117</v>
      </c>
      <c r="E1745" s="110" t="s">
        <v>2118</v>
      </c>
      <c r="F1745" s="110" t="s">
        <v>2149</v>
      </c>
      <c r="G1745" s="111" t="s">
        <v>22</v>
      </c>
      <c r="H1745" s="110" t="s">
        <v>133</v>
      </c>
      <c r="I1745" s="112" t="s">
        <v>2123</v>
      </c>
      <c r="J1745" s="110"/>
      <c r="K1745" s="115" t="s">
        <v>232</v>
      </c>
      <c r="L1745" s="98" t="str">
        <f t="shared" si="145"/>
        <v xml:space="preserve">QA11/CS; 15-17; </v>
      </c>
      <c r="M1745" s="116" t="s">
        <v>134</v>
      </c>
      <c r="N1745" s="98" t="str">
        <f t="shared" si="146"/>
        <v>AGG02542</v>
      </c>
      <c r="O1745" s="98" t="str">
        <f>VLOOKUP(M1745,Table1MatNames[], 2, 1)</f>
        <v>CA, Class A, CS, QA</v>
      </c>
      <c r="P1745" s="98">
        <f t="shared" si="147"/>
        <v>16</v>
      </c>
      <c r="Q1745" s="98">
        <f t="shared" si="144"/>
        <v>0</v>
      </c>
    </row>
    <row r="1746" spans="1:17" s="75" customFormat="1" ht="24" customHeight="1" x14ac:dyDescent="0.25">
      <c r="A1746" s="110" t="s">
        <v>2116</v>
      </c>
      <c r="B1746" s="113" t="s">
        <v>2116</v>
      </c>
      <c r="C1746" s="110" t="s">
        <v>823</v>
      </c>
      <c r="D1746" s="110" t="s">
        <v>2117</v>
      </c>
      <c r="E1746" s="110" t="s">
        <v>2118</v>
      </c>
      <c r="F1746" s="110" t="s">
        <v>2150</v>
      </c>
      <c r="G1746" s="111" t="s">
        <v>253</v>
      </c>
      <c r="H1746" s="110" t="s">
        <v>133</v>
      </c>
      <c r="I1746" s="112" t="s">
        <v>2125</v>
      </c>
      <c r="J1746" s="110" t="s">
        <v>31</v>
      </c>
      <c r="K1746" s="115" t="s">
        <v>232</v>
      </c>
      <c r="L1746" s="98" t="str">
        <f t="shared" si="145"/>
        <v xml:space="preserve">QA11/CS; 502-13; </v>
      </c>
      <c r="M1746" s="116" t="s">
        <v>255</v>
      </c>
      <c r="N1746" s="98" t="str">
        <f t="shared" si="146"/>
        <v>AGG02542</v>
      </c>
      <c r="O1746" s="98" t="str">
        <f>VLOOKUP(M1746,Table1MatNames[], 2, 1)</f>
        <v>CA, Class C, CS, QA</v>
      </c>
      <c r="P1746" s="98">
        <f t="shared" si="147"/>
        <v>17</v>
      </c>
      <c r="Q1746" s="98">
        <f t="shared" si="144"/>
        <v>0</v>
      </c>
    </row>
    <row r="1747" spans="1:17" s="75" customFormat="1" ht="24" customHeight="1" x14ac:dyDescent="0.25">
      <c r="A1747" s="110" t="s">
        <v>2116</v>
      </c>
      <c r="B1747" s="113" t="s">
        <v>2116</v>
      </c>
      <c r="C1747" s="110" t="s">
        <v>823</v>
      </c>
      <c r="D1747" s="110" t="s">
        <v>2117</v>
      </c>
      <c r="E1747" s="110" t="s">
        <v>2118</v>
      </c>
      <c r="F1747" s="110" t="s">
        <v>2151</v>
      </c>
      <c r="G1747" s="111" t="s">
        <v>22</v>
      </c>
      <c r="H1747" s="110" t="s">
        <v>136</v>
      </c>
      <c r="I1747" s="112" t="s">
        <v>448</v>
      </c>
      <c r="J1747" s="110"/>
      <c r="K1747" s="115" t="s">
        <v>232</v>
      </c>
      <c r="L1747" s="98" t="str">
        <f t="shared" si="145"/>
        <v xml:space="preserve">QA12/CS; 3-5; </v>
      </c>
      <c r="M1747" s="116" t="s">
        <v>134</v>
      </c>
      <c r="N1747" s="98" t="str">
        <f t="shared" si="146"/>
        <v>AGG02542</v>
      </c>
      <c r="O1747" s="98" t="str">
        <f>VLOOKUP(M1747,Table1MatNames[], 2, 1)</f>
        <v>CA, Class A, CS, QA</v>
      </c>
      <c r="P1747" s="98">
        <f t="shared" si="147"/>
        <v>14</v>
      </c>
      <c r="Q1747" s="98">
        <f t="shared" si="144"/>
        <v>0</v>
      </c>
    </row>
    <row r="1748" spans="1:17" s="75" customFormat="1" ht="24" customHeight="1" x14ac:dyDescent="0.25">
      <c r="A1748" s="110" t="s">
        <v>2116</v>
      </c>
      <c r="B1748" s="113" t="s">
        <v>2116</v>
      </c>
      <c r="C1748" s="110" t="s">
        <v>823</v>
      </c>
      <c r="D1748" s="110" t="s">
        <v>2117</v>
      </c>
      <c r="E1748" s="110" t="s">
        <v>2118</v>
      </c>
      <c r="F1748" s="110" t="s">
        <v>2151</v>
      </c>
      <c r="G1748" s="111" t="s">
        <v>22</v>
      </c>
      <c r="H1748" s="110" t="s">
        <v>136</v>
      </c>
      <c r="I1748" s="112" t="s">
        <v>2136</v>
      </c>
      <c r="J1748" s="110"/>
      <c r="K1748" s="115" t="s">
        <v>232</v>
      </c>
      <c r="L1748" s="98" t="str">
        <f t="shared" si="145"/>
        <v xml:space="preserve">QA12/CS; 3-13; </v>
      </c>
      <c r="M1748" s="116" t="s">
        <v>134</v>
      </c>
      <c r="N1748" s="98" t="str">
        <f t="shared" si="146"/>
        <v>AGG02542</v>
      </c>
      <c r="O1748" s="98" t="str">
        <f>VLOOKUP(M1748,Table1MatNames[], 2, 1)</f>
        <v>CA, Class A, CS, QA</v>
      </c>
      <c r="P1748" s="98">
        <f t="shared" si="147"/>
        <v>15</v>
      </c>
      <c r="Q1748" s="98">
        <f t="shared" si="144"/>
        <v>0</v>
      </c>
    </row>
    <row r="1749" spans="1:17" s="75" customFormat="1" ht="24" customHeight="1" x14ac:dyDescent="0.25">
      <c r="A1749" s="110" t="s">
        <v>2116</v>
      </c>
      <c r="B1749" s="113" t="s">
        <v>2116</v>
      </c>
      <c r="C1749" s="110" t="s">
        <v>823</v>
      </c>
      <c r="D1749" s="110" t="s">
        <v>2117</v>
      </c>
      <c r="E1749" s="110" t="s">
        <v>2118</v>
      </c>
      <c r="F1749" s="110" t="s">
        <v>2151</v>
      </c>
      <c r="G1749" s="111" t="s">
        <v>22</v>
      </c>
      <c r="H1749" s="110" t="s">
        <v>136</v>
      </c>
      <c r="I1749" s="112" t="s">
        <v>2121</v>
      </c>
      <c r="J1749" s="110"/>
      <c r="K1749" s="115" t="s">
        <v>232</v>
      </c>
      <c r="L1749" s="98" t="str">
        <f t="shared" si="145"/>
        <v xml:space="preserve">QA12/CS; 11-13; </v>
      </c>
      <c r="M1749" s="116" t="s">
        <v>134</v>
      </c>
      <c r="N1749" s="98" t="str">
        <f t="shared" si="146"/>
        <v>AGG02542</v>
      </c>
      <c r="O1749" s="98" t="str">
        <f>VLOOKUP(M1749,Table1MatNames[], 2, 1)</f>
        <v>CA, Class A, CS, QA</v>
      </c>
      <c r="P1749" s="98">
        <f t="shared" si="147"/>
        <v>16</v>
      </c>
      <c r="Q1749" s="98">
        <f t="shared" si="144"/>
        <v>0</v>
      </c>
    </row>
    <row r="1750" spans="1:17" s="75" customFormat="1" ht="24" customHeight="1" x14ac:dyDescent="0.25">
      <c r="A1750" s="110" t="s">
        <v>2116</v>
      </c>
      <c r="B1750" s="113" t="s">
        <v>2116</v>
      </c>
      <c r="C1750" s="110" t="s">
        <v>823</v>
      </c>
      <c r="D1750" s="110" t="s">
        <v>2117</v>
      </c>
      <c r="E1750" s="110" t="s">
        <v>2118</v>
      </c>
      <c r="F1750" s="110" t="s">
        <v>2151</v>
      </c>
      <c r="G1750" s="111" t="s">
        <v>22</v>
      </c>
      <c r="H1750" s="110" t="s">
        <v>136</v>
      </c>
      <c r="I1750" s="112" t="s">
        <v>2123</v>
      </c>
      <c r="J1750" s="110"/>
      <c r="K1750" s="115" t="s">
        <v>232</v>
      </c>
      <c r="L1750" s="98" t="str">
        <f t="shared" si="145"/>
        <v xml:space="preserve">QA12/CS; 15-17; </v>
      </c>
      <c r="M1750" s="116" t="s">
        <v>134</v>
      </c>
      <c r="N1750" s="98" t="str">
        <f t="shared" si="146"/>
        <v>AGG02542</v>
      </c>
      <c r="O1750" s="98" t="str">
        <f>VLOOKUP(M1750,Table1MatNames[], 2, 1)</f>
        <v>CA, Class A, CS, QA</v>
      </c>
      <c r="P1750" s="98">
        <f t="shared" si="147"/>
        <v>16</v>
      </c>
      <c r="Q1750" s="98">
        <f t="shared" si="144"/>
        <v>0</v>
      </c>
    </row>
    <row r="1751" spans="1:17" s="75" customFormat="1" ht="24" customHeight="1" x14ac:dyDescent="0.25">
      <c r="A1751" s="110" t="s">
        <v>2116</v>
      </c>
      <c r="B1751" s="113" t="s">
        <v>2116</v>
      </c>
      <c r="C1751" s="110" t="s">
        <v>823</v>
      </c>
      <c r="D1751" s="110" t="s">
        <v>2117</v>
      </c>
      <c r="E1751" s="110" t="s">
        <v>2118</v>
      </c>
      <c r="F1751" s="110" t="s">
        <v>2152</v>
      </c>
      <c r="G1751" s="111" t="s">
        <v>253</v>
      </c>
      <c r="H1751" s="110" t="s">
        <v>136</v>
      </c>
      <c r="I1751" s="112" t="s">
        <v>2125</v>
      </c>
      <c r="J1751" s="110" t="s">
        <v>31</v>
      </c>
      <c r="K1751" s="115" t="s">
        <v>232</v>
      </c>
      <c r="L1751" s="98" t="str">
        <f t="shared" si="145"/>
        <v xml:space="preserve">QA12/CS; 502-13; </v>
      </c>
      <c r="M1751" s="116" t="s">
        <v>255</v>
      </c>
      <c r="N1751" s="98" t="str">
        <f t="shared" si="146"/>
        <v>AGG02542</v>
      </c>
      <c r="O1751" s="98" t="str">
        <f>VLOOKUP(M1751,Table1MatNames[], 2, 1)</f>
        <v>CA, Class C, CS, QA</v>
      </c>
      <c r="P1751" s="98">
        <f t="shared" si="147"/>
        <v>17</v>
      </c>
      <c r="Q1751" s="98">
        <f t="shared" si="144"/>
        <v>0</v>
      </c>
    </row>
    <row r="1752" spans="1:17" s="75" customFormat="1" ht="24" customHeight="1" x14ac:dyDescent="0.25">
      <c r="A1752" s="110" t="s">
        <v>2116</v>
      </c>
      <c r="B1752" s="113" t="s">
        <v>2116</v>
      </c>
      <c r="C1752" s="110" t="s">
        <v>823</v>
      </c>
      <c r="D1752" s="110" t="s">
        <v>2117</v>
      </c>
      <c r="E1752" s="110" t="s">
        <v>2118</v>
      </c>
      <c r="F1752" s="110" t="s">
        <v>2153</v>
      </c>
      <c r="G1752" s="111" t="s">
        <v>253</v>
      </c>
      <c r="H1752" s="110" t="s">
        <v>136</v>
      </c>
      <c r="I1752" s="112" t="s">
        <v>2125</v>
      </c>
      <c r="J1752" s="110" t="s">
        <v>31</v>
      </c>
      <c r="K1752" s="115" t="s">
        <v>232</v>
      </c>
      <c r="L1752" s="98" t="str">
        <f t="shared" si="145"/>
        <v xml:space="preserve">QA12/CS; 502-13; </v>
      </c>
      <c r="M1752" s="116" t="s">
        <v>255</v>
      </c>
      <c r="N1752" s="98" t="str">
        <f t="shared" si="146"/>
        <v>AGG02542</v>
      </c>
      <c r="O1752" s="98" t="str">
        <f>VLOOKUP(M1752,Table1MatNames[], 2, 1)</f>
        <v>CA, Class C, CS, QA</v>
      </c>
      <c r="P1752" s="98">
        <f t="shared" si="147"/>
        <v>17</v>
      </c>
      <c r="Q1752" s="98">
        <f t="shared" si="144"/>
        <v>0</v>
      </c>
    </row>
    <row r="1753" spans="1:17" s="75" customFormat="1" ht="24" customHeight="1" x14ac:dyDescent="0.25">
      <c r="A1753" s="110" t="s">
        <v>2116</v>
      </c>
      <c r="B1753" s="113" t="s">
        <v>2116</v>
      </c>
      <c r="C1753" s="110" t="s">
        <v>823</v>
      </c>
      <c r="D1753" s="110" t="s">
        <v>2117</v>
      </c>
      <c r="E1753" s="110" t="s">
        <v>2118</v>
      </c>
      <c r="F1753" s="110" t="s">
        <v>2154</v>
      </c>
      <c r="G1753" s="111" t="s">
        <v>68</v>
      </c>
      <c r="H1753" s="110" t="s">
        <v>2155</v>
      </c>
      <c r="I1753" s="112" t="s">
        <v>2125</v>
      </c>
      <c r="J1753" s="110"/>
      <c r="K1753" s="115" t="s">
        <v>232</v>
      </c>
      <c r="L1753" s="98" t="str">
        <f t="shared" si="145"/>
        <v xml:space="preserve">QA14/CS; 502-13; </v>
      </c>
      <c r="M1753" s="116" t="s">
        <v>139</v>
      </c>
      <c r="N1753" s="98" t="str">
        <f t="shared" si="146"/>
        <v>AGG02542</v>
      </c>
      <c r="O1753" s="98" t="str">
        <f>VLOOKUP(M1753,Table1MatNames[], 2, 1)</f>
        <v>FA, CS, QA</v>
      </c>
      <c r="P1753" s="98">
        <f t="shared" si="147"/>
        <v>17</v>
      </c>
      <c r="Q1753" s="98">
        <f t="shared" si="144"/>
        <v>0</v>
      </c>
    </row>
    <row r="1754" spans="1:17" s="75" customFormat="1" ht="24" customHeight="1" x14ac:dyDescent="0.25">
      <c r="A1754" s="110" t="s">
        <v>2116</v>
      </c>
      <c r="B1754" s="113" t="s">
        <v>2116</v>
      </c>
      <c r="C1754" s="110" t="s">
        <v>823</v>
      </c>
      <c r="D1754" s="110" t="s">
        <v>2117</v>
      </c>
      <c r="E1754" s="110" t="s">
        <v>2118</v>
      </c>
      <c r="F1754" s="110" t="s">
        <v>2156</v>
      </c>
      <c r="G1754" s="111" t="s">
        <v>68</v>
      </c>
      <c r="H1754" s="110" t="s">
        <v>2157</v>
      </c>
      <c r="I1754" s="112" t="s">
        <v>448</v>
      </c>
      <c r="J1754" s="110"/>
      <c r="K1754" s="115" t="s">
        <v>232</v>
      </c>
      <c r="L1754" s="98" t="str">
        <f t="shared" si="145"/>
        <v xml:space="preserve">QA14MFA/CS; 3-5; </v>
      </c>
      <c r="M1754" s="116" t="s">
        <v>139</v>
      </c>
      <c r="N1754" s="98" t="str">
        <f t="shared" si="146"/>
        <v>AGG02542</v>
      </c>
      <c r="O1754" s="98" t="str">
        <f>VLOOKUP(M1754,Table1MatNames[], 2, 1)</f>
        <v>FA, CS, QA</v>
      </c>
      <c r="P1754" s="98">
        <f t="shared" si="147"/>
        <v>17</v>
      </c>
      <c r="Q1754" s="98">
        <f t="shared" ref="Q1754:Q1817" si="148">A1754-B1754</f>
        <v>0</v>
      </c>
    </row>
    <row r="1755" spans="1:17" s="75" customFormat="1" ht="24" customHeight="1" x14ac:dyDescent="0.25">
      <c r="A1755" s="110" t="s">
        <v>2116</v>
      </c>
      <c r="B1755" s="113" t="s">
        <v>2116</v>
      </c>
      <c r="C1755" s="110" t="s">
        <v>823</v>
      </c>
      <c r="D1755" s="110" t="s">
        <v>2117</v>
      </c>
      <c r="E1755" s="110" t="s">
        <v>2118</v>
      </c>
      <c r="F1755" s="110" t="s">
        <v>2156</v>
      </c>
      <c r="G1755" s="111" t="s">
        <v>68</v>
      </c>
      <c r="H1755" s="110" t="s">
        <v>2157</v>
      </c>
      <c r="I1755" s="112" t="s">
        <v>2136</v>
      </c>
      <c r="J1755" s="110"/>
      <c r="K1755" s="115" t="s">
        <v>232</v>
      </c>
      <c r="L1755" s="98" t="str">
        <f t="shared" si="145"/>
        <v xml:space="preserve">QA14MFA/CS; 3-13; </v>
      </c>
      <c r="M1755" s="116" t="s">
        <v>139</v>
      </c>
      <c r="N1755" s="98" t="str">
        <f t="shared" si="146"/>
        <v>AGG02542</v>
      </c>
      <c r="O1755" s="98" t="str">
        <f>VLOOKUP(M1755,Table1MatNames[], 2, 1)</f>
        <v>FA, CS, QA</v>
      </c>
      <c r="P1755" s="98">
        <f t="shared" si="147"/>
        <v>18</v>
      </c>
      <c r="Q1755" s="98">
        <f t="shared" si="148"/>
        <v>0</v>
      </c>
    </row>
    <row r="1756" spans="1:17" s="75" customFormat="1" ht="24" customHeight="1" x14ac:dyDescent="0.25">
      <c r="A1756" s="110" t="s">
        <v>2116</v>
      </c>
      <c r="B1756" s="113" t="s">
        <v>2116</v>
      </c>
      <c r="C1756" s="110" t="s">
        <v>823</v>
      </c>
      <c r="D1756" s="110" t="s">
        <v>2117</v>
      </c>
      <c r="E1756" s="110" t="s">
        <v>2118</v>
      </c>
      <c r="F1756" s="110" t="s">
        <v>2156</v>
      </c>
      <c r="G1756" s="111" t="s">
        <v>68</v>
      </c>
      <c r="H1756" s="110" t="s">
        <v>2157</v>
      </c>
      <c r="I1756" s="112" t="s">
        <v>2121</v>
      </c>
      <c r="J1756" s="110"/>
      <c r="K1756" s="115" t="s">
        <v>232</v>
      </c>
      <c r="L1756" s="98" t="str">
        <f t="shared" si="145"/>
        <v xml:space="preserve">QA14MFA/CS; 11-13; </v>
      </c>
      <c r="M1756" s="116" t="s">
        <v>139</v>
      </c>
      <c r="N1756" s="98" t="str">
        <f t="shared" si="146"/>
        <v>AGG02542</v>
      </c>
      <c r="O1756" s="98" t="str">
        <f>VLOOKUP(M1756,Table1MatNames[], 2, 1)</f>
        <v>FA, CS, QA</v>
      </c>
      <c r="P1756" s="98">
        <f t="shared" si="147"/>
        <v>19</v>
      </c>
      <c r="Q1756" s="98">
        <f t="shared" si="148"/>
        <v>0</v>
      </c>
    </row>
    <row r="1757" spans="1:17" s="75" customFormat="1" ht="24" customHeight="1" x14ac:dyDescent="0.25">
      <c r="A1757" s="110" t="s">
        <v>2116</v>
      </c>
      <c r="B1757" s="113" t="s">
        <v>2116</v>
      </c>
      <c r="C1757" s="110" t="s">
        <v>823</v>
      </c>
      <c r="D1757" s="110" t="s">
        <v>2117</v>
      </c>
      <c r="E1757" s="110" t="s">
        <v>2118</v>
      </c>
      <c r="F1757" s="110" t="s">
        <v>2156</v>
      </c>
      <c r="G1757" s="111" t="s">
        <v>68</v>
      </c>
      <c r="H1757" s="110" t="s">
        <v>2157</v>
      </c>
      <c r="I1757" s="112" t="s">
        <v>2123</v>
      </c>
      <c r="J1757" s="110"/>
      <c r="K1757" s="115" t="s">
        <v>232</v>
      </c>
      <c r="L1757" s="98" t="str">
        <f t="shared" si="145"/>
        <v xml:space="preserve">QA14MFA/CS; 15-17; </v>
      </c>
      <c r="M1757" s="116" t="s">
        <v>139</v>
      </c>
      <c r="N1757" s="98" t="str">
        <f t="shared" si="146"/>
        <v>AGG02542</v>
      </c>
      <c r="O1757" s="98" t="str">
        <f>VLOOKUP(M1757,Table1MatNames[], 2, 1)</f>
        <v>FA, CS, QA</v>
      </c>
      <c r="P1757" s="98">
        <f t="shared" si="147"/>
        <v>19</v>
      </c>
      <c r="Q1757" s="98">
        <f t="shared" si="148"/>
        <v>0</v>
      </c>
    </row>
    <row r="1758" spans="1:17" s="75" customFormat="1" ht="24" customHeight="1" x14ac:dyDescent="0.25">
      <c r="A1758" s="110" t="s">
        <v>2116</v>
      </c>
      <c r="B1758" s="113" t="s">
        <v>2116</v>
      </c>
      <c r="C1758" s="110" t="s">
        <v>823</v>
      </c>
      <c r="D1758" s="110" t="s">
        <v>2117</v>
      </c>
      <c r="E1758" s="110" t="s">
        <v>2118</v>
      </c>
      <c r="F1758" s="110" t="s">
        <v>2158</v>
      </c>
      <c r="G1758" s="111" t="s">
        <v>68</v>
      </c>
      <c r="H1758" s="110" t="s">
        <v>138</v>
      </c>
      <c r="I1758" s="112" t="s">
        <v>2159</v>
      </c>
      <c r="J1758" s="110" t="s">
        <v>2160</v>
      </c>
      <c r="K1758" s="115" t="s">
        <v>232</v>
      </c>
      <c r="L1758" s="98" t="str">
        <f t="shared" si="145"/>
        <v>QA24/CS; 502-13, 3-13; Manufactured Sand</v>
      </c>
      <c r="M1758" s="116" t="s">
        <v>139</v>
      </c>
      <c r="N1758" s="98" t="str">
        <f t="shared" si="146"/>
        <v>AGG02542</v>
      </c>
      <c r="O1758" s="98" t="str">
        <f>VLOOKUP(M1758,Table1MatNames[], 2, 1)</f>
        <v>FA, CS, QA</v>
      </c>
      <c r="P1758" s="98">
        <f t="shared" si="147"/>
        <v>40</v>
      </c>
      <c r="Q1758" s="98">
        <f t="shared" si="148"/>
        <v>0</v>
      </c>
    </row>
    <row r="1759" spans="1:17" s="75" customFormat="1" ht="24" customHeight="1" x14ac:dyDescent="0.25">
      <c r="A1759" s="110" t="s">
        <v>2116</v>
      </c>
      <c r="B1759" s="113" t="s">
        <v>2116</v>
      </c>
      <c r="C1759" s="110" t="s">
        <v>823</v>
      </c>
      <c r="D1759" s="110" t="s">
        <v>2117</v>
      </c>
      <c r="E1759" s="110" t="s">
        <v>2118</v>
      </c>
      <c r="F1759" s="110" t="s">
        <v>2156</v>
      </c>
      <c r="G1759" s="111" t="s">
        <v>68</v>
      </c>
      <c r="H1759" s="110" t="s">
        <v>138</v>
      </c>
      <c r="I1759" s="112" t="s">
        <v>448</v>
      </c>
      <c r="J1759" s="110"/>
      <c r="K1759" s="115" t="s">
        <v>232</v>
      </c>
      <c r="L1759" s="98" t="str">
        <f t="shared" si="145"/>
        <v xml:space="preserve">QA24/CS; 3-5; </v>
      </c>
      <c r="M1759" s="116" t="s">
        <v>139</v>
      </c>
      <c r="N1759" s="98" t="str">
        <f t="shared" si="146"/>
        <v>AGG02542</v>
      </c>
      <c r="O1759" s="98" t="str">
        <f>VLOOKUP(M1759,Table1MatNames[], 2, 1)</f>
        <v>FA, CS, QA</v>
      </c>
      <c r="P1759" s="98">
        <f t="shared" si="147"/>
        <v>14</v>
      </c>
      <c r="Q1759" s="98">
        <f t="shared" si="148"/>
        <v>0</v>
      </c>
    </row>
    <row r="1760" spans="1:17" s="75" customFormat="1" ht="24" customHeight="1" x14ac:dyDescent="0.25">
      <c r="A1760" s="110" t="s">
        <v>2116</v>
      </c>
      <c r="B1760" s="113" t="s">
        <v>2116</v>
      </c>
      <c r="C1760" s="110" t="s">
        <v>823</v>
      </c>
      <c r="D1760" s="110" t="s">
        <v>2117</v>
      </c>
      <c r="E1760" s="110" t="s">
        <v>2118</v>
      </c>
      <c r="F1760" s="110" t="s">
        <v>2156</v>
      </c>
      <c r="G1760" s="111" t="s">
        <v>68</v>
      </c>
      <c r="H1760" s="110" t="s">
        <v>138</v>
      </c>
      <c r="I1760" s="112" t="s">
        <v>2121</v>
      </c>
      <c r="J1760" s="110"/>
      <c r="K1760" s="115" t="s">
        <v>232</v>
      </c>
      <c r="L1760" s="98" t="str">
        <f t="shared" si="145"/>
        <v xml:space="preserve">QA24/CS; 11-13; </v>
      </c>
      <c r="M1760" s="116" t="s">
        <v>139</v>
      </c>
      <c r="N1760" s="98" t="str">
        <f t="shared" si="146"/>
        <v>AGG02542</v>
      </c>
      <c r="O1760" s="98" t="str">
        <f>VLOOKUP(M1760,Table1MatNames[], 2, 1)</f>
        <v>FA, CS, QA</v>
      </c>
      <c r="P1760" s="98">
        <f t="shared" si="147"/>
        <v>16</v>
      </c>
      <c r="Q1760" s="98">
        <f t="shared" si="148"/>
        <v>0</v>
      </c>
    </row>
    <row r="1761" spans="1:17" s="75" customFormat="1" ht="24" customHeight="1" x14ac:dyDescent="0.25">
      <c r="A1761" s="110" t="s">
        <v>2116</v>
      </c>
      <c r="B1761" s="113" t="s">
        <v>2116</v>
      </c>
      <c r="C1761" s="110" t="s">
        <v>823</v>
      </c>
      <c r="D1761" s="110" t="s">
        <v>2117</v>
      </c>
      <c r="E1761" s="110" t="s">
        <v>2118</v>
      </c>
      <c r="F1761" s="110" t="s">
        <v>2156</v>
      </c>
      <c r="G1761" s="111" t="s">
        <v>68</v>
      </c>
      <c r="H1761" s="110" t="s">
        <v>138</v>
      </c>
      <c r="I1761" s="112" t="s">
        <v>2123</v>
      </c>
      <c r="J1761" s="110"/>
      <c r="K1761" s="115" t="s">
        <v>232</v>
      </c>
      <c r="L1761" s="98" t="str">
        <f t="shared" si="145"/>
        <v xml:space="preserve">QA24/CS; 15-17; </v>
      </c>
      <c r="M1761" s="116" t="s">
        <v>139</v>
      </c>
      <c r="N1761" s="98" t="str">
        <f t="shared" si="146"/>
        <v>AGG02542</v>
      </c>
      <c r="O1761" s="98" t="str">
        <f>VLOOKUP(M1761,Table1MatNames[], 2, 1)</f>
        <v>FA, CS, QA</v>
      </c>
      <c r="P1761" s="98">
        <f t="shared" si="147"/>
        <v>16</v>
      </c>
      <c r="Q1761" s="98">
        <f t="shared" si="148"/>
        <v>0</v>
      </c>
    </row>
    <row r="1762" spans="1:17" s="75" customFormat="1" ht="24" customHeight="1" x14ac:dyDescent="0.25">
      <c r="A1762" s="110" t="s">
        <v>2116</v>
      </c>
      <c r="B1762" s="113" t="s">
        <v>2116</v>
      </c>
      <c r="C1762" s="110" t="s">
        <v>823</v>
      </c>
      <c r="D1762" s="110" t="s">
        <v>2117</v>
      </c>
      <c r="E1762" s="110" t="s">
        <v>2118</v>
      </c>
      <c r="F1762" s="110" t="s">
        <v>2161</v>
      </c>
      <c r="G1762" s="111" t="s">
        <v>22</v>
      </c>
      <c r="H1762" s="110" t="s">
        <v>254</v>
      </c>
      <c r="I1762" s="112" t="s">
        <v>448</v>
      </c>
      <c r="J1762" s="110"/>
      <c r="K1762" s="115" t="s">
        <v>232</v>
      </c>
      <c r="L1762" s="98" t="str">
        <f t="shared" si="145"/>
        <v xml:space="preserve">QA5/CS; 3-5; </v>
      </c>
      <c r="M1762" s="116" t="s">
        <v>134</v>
      </c>
      <c r="N1762" s="98" t="str">
        <f t="shared" si="146"/>
        <v>AGG02542</v>
      </c>
      <c r="O1762" s="98" t="str">
        <f>VLOOKUP(M1762,Table1MatNames[], 2, 1)</f>
        <v>CA, Class A, CS, QA</v>
      </c>
      <c r="P1762" s="98">
        <f t="shared" si="147"/>
        <v>13</v>
      </c>
      <c r="Q1762" s="98">
        <f t="shared" si="148"/>
        <v>0</v>
      </c>
    </row>
    <row r="1763" spans="1:17" s="75" customFormat="1" ht="24" customHeight="1" x14ac:dyDescent="0.25">
      <c r="A1763" s="110" t="s">
        <v>2116</v>
      </c>
      <c r="B1763" s="113" t="s">
        <v>2116</v>
      </c>
      <c r="C1763" s="110" t="s">
        <v>823</v>
      </c>
      <c r="D1763" s="110" t="s">
        <v>2117</v>
      </c>
      <c r="E1763" s="110" t="s">
        <v>2118</v>
      </c>
      <c r="F1763" s="110" t="s">
        <v>2161</v>
      </c>
      <c r="G1763" s="111" t="s">
        <v>22</v>
      </c>
      <c r="H1763" s="110" t="s">
        <v>254</v>
      </c>
      <c r="I1763" s="112" t="s">
        <v>2121</v>
      </c>
      <c r="J1763" s="110"/>
      <c r="K1763" s="115" t="s">
        <v>232</v>
      </c>
      <c r="L1763" s="98" t="str">
        <f t="shared" si="145"/>
        <v xml:space="preserve">QA5/CS; 11-13; </v>
      </c>
      <c r="M1763" s="116" t="s">
        <v>134</v>
      </c>
      <c r="N1763" s="98" t="str">
        <f t="shared" si="146"/>
        <v>AGG02542</v>
      </c>
      <c r="O1763" s="98" t="str">
        <f>VLOOKUP(M1763,Table1MatNames[], 2, 1)</f>
        <v>CA, Class A, CS, QA</v>
      </c>
      <c r="P1763" s="98">
        <f t="shared" si="147"/>
        <v>15</v>
      </c>
      <c r="Q1763" s="98">
        <f t="shared" si="148"/>
        <v>0</v>
      </c>
    </row>
    <row r="1764" spans="1:17" s="75" customFormat="1" ht="24" customHeight="1" x14ac:dyDescent="0.25">
      <c r="A1764" s="110" t="s">
        <v>2116</v>
      </c>
      <c r="B1764" s="113" t="s">
        <v>2116</v>
      </c>
      <c r="C1764" s="110" t="s">
        <v>823</v>
      </c>
      <c r="D1764" s="110" t="s">
        <v>2117</v>
      </c>
      <c r="E1764" s="110" t="s">
        <v>2118</v>
      </c>
      <c r="F1764" s="110" t="s">
        <v>2161</v>
      </c>
      <c r="G1764" s="111" t="s">
        <v>22</v>
      </c>
      <c r="H1764" s="110" t="s">
        <v>254</v>
      </c>
      <c r="I1764" s="112" t="s">
        <v>2123</v>
      </c>
      <c r="J1764" s="110"/>
      <c r="K1764" s="115" t="s">
        <v>232</v>
      </c>
      <c r="L1764" s="98" t="str">
        <f t="shared" si="145"/>
        <v xml:space="preserve">QA5/CS; 15-17; </v>
      </c>
      <c r="M1764" s="116" t="s">
        <v>134</v>
      </c>
      <c r="N1764" s="98" t="str">
        <f t="shared" si="146"/>
        <v>AGG02542</v>
      </c>
      <c r="O1764" s="98" t="str">
        <f>VLOOKUP(M1764,Table1MatNames[], 2, 1)</f>
        <v>CA, Class A, CS, QA</v>
      </c>
      <c r="P1764" s="98">
        <f t="shared" si="147"/>
        <v>15</v>
      </c>
      <c r="Q1764" s="98">
        <f t="shared" si="148"/>
        <v>0</v>
      </c>
    </row>
    <row r="1765" spans="1:17" s="75" customFormat="1" ht="24" customHeight="1" x14ac:dyDescent="0.25">
      <c r="A1765" s="110" t="s">
        <v>2116</v>
      </c>
      <c r="B1765" s="113" t="s">
        <v>2116</v>
      </c>
      <c r="C1765" s="110" t="s">
        <v>823</v>
      </c>
      <c r="D1765" s="110" t="s">
        <v>2117</v>
      </c>
      <c r="E1765" s="110" t="s">
        <v>2118</v>
      </c>
      <c r="F1765" s="110" t="s">
        <v>2162</v>
      </c>
      <c r="G1765" s="111" t="s">
        <v>253</v>
      </c>
      <c r="H1765" s="110" t="s">
        <v>254</v>
      </c>
      <c r="I1765" s="112" t="s">
        <v>2125</v>
      </c>
      <c r="J1765" s="110" t="s">
        <v>31</v>
      </c>
      <c r="K1765" s="115" t="s">
        <v>232</v>
      </c>
      <c r="L1765" s="98" t="str">
        <f t="shared" si="145"/>
        <v xml:space="preserve">QA5/CS; 502-13; </v>
      </c>
      <c r="M1765" s="116" t="s">
        <v>255</v>
      </c>
      <c r="N1765" s="98" t="str">
        <f t="shared" si="146"/>
        <v>AGG02542</v>
      </c>
      <c r="O1765" s="98" t="str">
        <f>VLOOKUP(M1765,Table1MatNames[], 2, 1)</f>
        <v>CA, Class C, CS, QA</v>
      </c>
      <c r="P1765" s="98">
        <f t="shared" si="147"/>
        <v>16</v>
      </c>
      <c r="Q1765" s="98">
        <f t="shared" si="148"/>
        <v>0</v>
      </c>
    </row>
    <row r="1766" spans="1:17" s="75" customFormat="1" ht="24" customHeight="1" x14ac:dyDescent="0.25">
      <c r="A1766" s="110" t="s">
        <v>2116</v>
      </c>
      <c r="B1766" s="113" t="s">
        <v>2116</v>
      </c>
      <c r="C1766" s="110" t="s">
        <v>823</v>
      </c>
      <c r="D1766" s="110" t="s">
        <v>2117</v>
      </c>
      <c r="E1766" s="110" t="s">
        <v>2118</v>
      </c>
      <c r="F1766" s="110" t="s">
        <v>2163</v>
      </c>
      <c r="G1766" s="111" t="s">
        <v>22</v>
      </c>
      <c r="H1766" s="110" t="s">
        <v>1184</v>
      </c>
      <c r="I1766" s="112" t="s">
        <v>448</v>
      </c>
      <c r="J1766" s="110"/>
      <c r="K1766" s="115" t="s">
        <v>232</v>
      </c>
      <c r="L1766" s="98" t="str">
        <f t="shared" si="145"/>
        <v xml:space="preserve">QA9/CS; 3-5; </v>
      </c>
      <c r="M1766" s="116" t="s">
        <v>134</v>
      </c>
      <c r="N1766" s="98" t="str">
        <f t="shared" si="146"/>
        <v>AGG02542</v>
      </c>
      <c r="O1766" s="98" t="str">
        <f>VLOOKUP(M1766,Table1MatNames[], 2, 1)</f>
        <v>CA, Class A, CS, QA</v>
      </c>
      <c r="P1766" s="98">
        <f t="shared" si="147"/>
        <v>13</v>
      </c>
      <c r="Q1766" s="98">
        <f t="shared" si="148"/>
        <v>0</v>
      </c>
    </row>
    <row r="1767" spans="1:17" s="75" customFormat="1" ht="24" customHeight="1" x14ac:dyDescent="0.25">
      <c r="A1767" s="110" t="s">
        <v>2116</v>
      </c>
      <c r="B1767" s="113" t="s">
        <v>2116</v>
      </c>
      <c r="C1767" s="110" t="s">
        <v>823</v>
      </c>
      <c r="D1767" s="110" t="s">
        <v>2117</v>
      </c>
      <c r="E1767" s="110" t="s">
        <v>2118</v>
      </c>
      <c r="F1767" s="110" t="s">
        <v>2163</v>
      </c>
      <c r="G1767" s="111" t="s">
        <v>22</v>
      </c>
      <c r="H1767" s="110" t="s">
        <v>1184</v>
      </c>
      <c r="I1767" s="112" t="s">
        <v>2121</v>
      </c>
      <c r="J1767" s="110"/>
      <c r="K1767" s="115" t="s">
        <v>232</v>
      </c>
      <c r="L1767" s="98" t="str">
        <f t="shared" si="145"/>
        <v xml:space="preserve">QA9/CS; 11-13; </v>
      </c>
      <c r="M1767" s="116" t="s">
        <v>134</v>
      </c>
      <c r="N1767" s="98" t="str">
        <f t="shared" si="146"/>
        <v>AGG02542</v>
      </c>
      <c r="O1767" s="98" t="str">
        <f>VLOOKUP(M1767,Table1MatNames[], 2, 1)</f>
        <v>CA, Class A, CS, QA</v>
      </c>
      <c r="P1767" s="98">
        <f t="shared" si="147"/>
        <v>15</v>
      </c>
      <c r="Q1767" s="98">
        <f t="shared" si="148"/>
        <v>0</v>
      </c>
    </row>
    <row r="1768" spans="1:17" s="75" customFormat="1" ht="24" customHeight="1" x14ac:dyDescent="0.25">
      <c r="A1768" s="110" t="s">
        <v>2116</v>
      </c>
      <c r="B1768" s="113" t="s">
        <v>2116</v>
      </c>
      <c r="C1768" s="110" t="s">
        <v>823</v>
      </c>
      <c r="D1768" s="110" t="s">
        <v>2117</v>
      </c>
      <c r="E1768" s="110" t="s">
        <v>2118</v>
      </c>
      <c r="F1768" s="110" t="s">
        <v>2163</v>
      </c>
      <c r="G1768" s="111" t="s">
        <v>22</v>
      </c>
      <c r="H1768" s="110" t="s">
        <v>1184</v>
      </c>
      <c r="I1768" s="112" t="s">
        <v>2123</v>
      </c>
      <c r="J1768" s="110"/>
      <c r="K1768" s="115" t="s">
        <v>232</v>
      </c>
      <c r="L1768" s="98" t="str">
        <f t="shared" si="145"/>
        <v xml:space="preserve">QA9/CS; 15-17; </v>
      </c>
      <c r="M1768" s="116" t="s">
        <v>134</v>
      </c>
      <c r="N1768" s="98" t="str">
        <f t="shared" si="146"/>
        <v>AGG02542</v>
      </c>
      <c r="O1768" s="98" t="str">
        <f>VLOOKUP(M1768,Table1MatNames[], 2, 1)</f>
        <v>CA, Class A, CS, QA</v>
      </c>
      <c r="P1768" s="98">
        <f t="shared" si="147"/>
        <v>15</v>
      </c>
      <c r="Q1768" s="98">
        <f t="shared" si="148"/>
        <v>0</v>
      </c>
    </row>
    <row r="1769" spans="1:17" s="75" customFormat="1" ht="24" customHeight="1" x14ac:dyDescent="0.25">
      <c r="A1769" s="110" t="s">
        <v>2116</v>
      </c>
      <c r="B1769" s="113" t="s">
        <v>2116</v>
      </c>
      <c r="C1769" s="110" t="s">
        <v>823</v>
      </c>
      <c r="D1769" s="110" t="s">
        <v>2117</v>
      </c>
      <c r="E1769" s="110" t="s">
        <v>2118</v>
      </c>
      <c r="F1769" s="110" t="s">
        <v>2164</v>
      </c>
      <c r="G1769" s="111" t="s">
        <v>253</v>
      </c>
      <c r="H1769" s="110" t="s">
        <v>1184</v>
      </c>
      <c r="I1769" s="112" t="s">
        <v>2125</v>
      </c>
      <c r="J1769" s="110" t="s">
        <v>31</v>
      </c>
      <c r="K1769" s="115" t="s">
        <v>232</v>
      </c>
      <c r="L1769" s="98" t="str">
        <f t="shared" si="145"/>
        <v xml:space="preserve">QA9/CS; 502-13; </v>
      </c>
      <c r="M1769" s="116" t="s">
        <v>255</v>
      </c>
      <c r="N1769" s="98" t="str">
        <f t="shared" si="146"/>
        <v>AGG02542</v>
      </c>
      <c r="O1769" s="98" t="str">
        <f>VLOOKUP(M1769,Table1MatNames[], 2, 1)</f>
        <v>CA, Class C, CS, QA</v>
      </c>
      <c r="P1769" s="98">
        <f t="shared" si="147"/>
        <v>16</v>
      </c>
      <c r="Q1769" s="98">
        <f t="shared" si="148"/>
        <v>0</v>
      </c>
    </row>
    <row r="1770" spans="1:17" s="75" customFormat="1" ht="24" customHeight="1" x14ac:dyDescent="0.25">
      <c r="A1770" s="110" t="s">
        <v>2116</v>
      </c>
      <c r="B1770" s="113" t="s">
        <v>2116</v>
      </c>
      <c r="C1770" s="110" t="s">
        <v>823</v>
      </c>
      <c r="D1770" s="110" t="s">
        <v>2117</v>
      </c>
      <c r="E1770" s="110" t="s">
        <v>2118</v>
      </c>
      <c r="F1770" s="110" t="s">
        <v>2165</v>
      </c>
      <c r="G1770" s="111" t="s">
        <v>61</v>
      </c>
      <c r="H1770" s="110" t="s">
        <v>73</v>
      </c>
      <c r="I1770" s="112" t="s">
        <v>2166</v>
      </c>
      <c r="J1770" s="110"/>
      <c r="K1770" s="115" t="s">
        <v>232</v>
      </c>
      <c r="L1770" s="98" t="str">
        <f t="shared" si="145"/>
        <v xml:space="preserve">Revetment Riprap/CS; 3-5, 11-13, 15-17, 502- 13; </v>
      </c>
      <c r="M1770" s="116" t="s">
        <v>74</v>
      </c>
      <c r="N1770" s="98" t="str">
        <f t="shared" si="146"/>
        <v>AGG02542</v>
      </c>
      <c r="O1770" s="98" t="str">
        <f>VLOOKUP(M1770,Table1MatNames[], 2, 1)</f>
        <v>CA, Class F, CS, Revetment Riprap</v>
      </c>
      <c r="P1770" s="98">
        <f t="shared" si="147"/>
        <v>49</v>
      </c>
      <c r="Q1770" s="98">
        <f t="shared" si="148"/>
        <v>0</v>
      </c>
    </row>
    <row r="1771" spans="1:17" s="75" customFormat="1" ht="24" customHeight="1" x14ac:dyDescent="0.25">
      <c r="A1771" s="110" t="s">
        <v>2116</v>
      </c>
      <c r="B1771" s="113" t="s">
        <v>2116</v>
      </c>
      <c r="C1771" s="110" t="s">
        <v>823</v>
      </c>
      <c r="D1771" s="110" t="s">
        <v>2117</v>
      </c>
      <c r="E1771" s="110" t="s">
        <v>2118</v>
      </c>
      <c r="F1771" s="110" t="s">
        <v>2167</v>
      </c>
      <c r="G1771" s="111" t="s">
        <v>47</v>
      </c>
      <c r="H1771" s="110" t="s">
        <v>48</v>
      </c>
      <c r="I1771" s="112" t="s">
        <v>448</v>
      </c>
      <c r="J1771" s="110"/>
      <c r="K1771" s="115" t="s">
        <v>232</v>
      </c>
      <c r="L1771" s="98" t="str">
        <f t="shared" si="145"/>
        <v xml:space="preserve">SC11/CS; 3-5; </v>
      </c>
      <c r="M1771" s="116" t="s">
        <v>49</v>
      </c>
      <c r="N1771" s="98" t="str">
        <f t="shared" si="146"/>
        <v>AGG02542</v>
      </c>
      <c r="O1771" s="98" t="str">
        <f>VLOOKUP(M1771,Table1MatNames[], 2, 1)</f>
        <v>CA, Class B, CS, 11-SC</v>
      </c>
      <c r="P1771" s="98">
        <f t="shared" si="147"/>
        <v>14</v>
      </c>
      <c r="Q1771" s="98">
        <f t="shared" si="148"/>
        <v>0</v>
      </c>
    </row>
    <row r="1772" spans="1:17" s="75" customFormat="1" ht="24" customHeight="1" x14ac:dyDescent="0.25">
      <c r="A1772" s="110" t="s">
        <v>2116</v>
      </c>
      <c r="B1772" s="113" t="s">
        <v>2116</v>
      </c>
      <c r="C1772" s="110" t="s">
        <v>823</v>
      </c>
      <c r="D1772" s="110" t="s">
        <v>2117</v>
      </c>
      <c r="E1772" s="110" t="s">
        <v>2118</v>
      </c>
      <c r="F1772" s="110" t="s">
        <v>2167</v>
      </c>
      <c r="G1772" s="111" t="s">
        <v>47</v>
      </c>
      <c r="H1772" s="110" t="s">
        <v>48</v>
      </c>
      <c r="I1772" s="112" t="s">
        <v>2121</v>
      </c>
      <c r="J1772" s="110"/>
      <c r="K1772" s="115" t="s">
        <v>232</v>
      </c>
      <c r="L1772" s="98" t="str">
        <f t="shared" si="145"/>
        <v xml:space="preserve">SC11/CS; 11-13; </v>
      </c>
      <c r="M1772" s="116" t="s">
        <v>49</v>
      </c>
      <c r="N1772" s="98" t="str">
        <f t="shared" si="146"/>
        <v>AGG02542</v>
      </c>
      <c r="O1772" s="98" t="str">
        <f>VLOOKUP(M1772,Table1MatNames[], 2, 1)</f>
        <v>CA, Class B, CS, 11-SC</v>
      </c>
      <c r="P1772" s="98">
        <f t="shared" si="147"/>
        <v>16</v>
      </c>
      <c r="Q1772" s="98">
        <f t="shared" si="148"/>
        <v>0</v>
      </c>
    </row>
    <row r="1773" spans="1:17" s="75" customFormat="1" ht="24" customHeight="1" x14ac:dyDescent="0.25">
      <c r="A1773" s="110" t="s">
        <v>2116</v>
      </c>
      <c r="B1773" s="113" t="s">
        <v>2116</v>
      </c>
      <c r="C1773" s="110" t="s">
        <v>823</v>
      </c>
      <c r="D1773" s="110" t="s">
        <v>2117</v>
      </c>
      <c r="E1773" s="110" t="s">
        <v>2118</v>
      </c>
      <c r="F1773" s="110" t="s">
        <v>2167</v>
      </c>
      <c r="G1773" s="111" t="s">
        <v>47</v>
      </c>
      <c r="H1773" s="110" t="s">
        <v>48</v>
      </c>
      <c r="I1773" s="112" t="s">
        <v>2123</v>
      </c>
      <c r="J1773" s="110"/>
      <c r="K1773" s="115" t="s">
        <v>232</v>
      </c>
      <c r="L1773" s="98" t="str">
        <f t="shared" si="145"/>
        <v xml:space="preserve">SC11/CS; 15-17; </v>
      </c>
      <c r="M1773" s="116" t="s">
        <v>49</v>
      </c>
      <c r="N1773" s="98" t="str">
        <f t="shared" si="146"/>
        <v>AGG02542</v>
      </c>
      <c r="O1773" s="98" t="str">
        <f>VLOOKUP(M1773,Table1MatNames[], 2, 1)</f>
        <v>CA, Class B, CS, 11-SC</v>
      </c>
      <c r="P1773" s="98">
        <f t="shared" si="147"/>
        <v>16</v>
      </c>
      <c r="Q1773" s="98">
        <f t="shared" si="148"/>
        <v>0</v>
      </c>
    </row>
    <row r="1774" spans="1:17" s="75" customFormat="1" ht="24" customHeight="1" x14ac:dyDescent="0.25">
      <c r="A1774" s="110" t="s">
        <v>2116</v>
      </c>
      <c r="B1774" s="113" t="s">
        <v>2116</v>
      </c>
      <c r="C1774" s="110" t="s">
        <v>823</v>
      </c>
      <c r="D1774" s="110" t="s">
        <v>2117</v>
      </c>
      <c r="E1774" s="110" t="s">
        <v>2118</v>
      </c>
      <c r="F1774" s="110" t="s">
        <v>2168</v>
      </c>
      <c r="G1774" s="111" t="s">
        <v>47</v>
      </c>
      <c r="H1774" s="110" t="s">
        <v>864</v>
      </c>
      <c r="I1774" s="112" t="s">
        <v>448</v>
      </c>
      <c r="J1774" s="110"/>
      <c r="K1774" s="115" t="s">
        <v>232</v>
      </c>
      <c r="L1774" s="98" t="str">
        <f t="shared" si="145"/>
        <v xml:space="preserve">SC16/CS; 3-5; </v>
      </c>
      <c r="M1774" s="116" t="s">
        <v>865</v>
      </c>
      <c r="N1774" s="98" t="str">
        <f t="shared" si="146"/>
        <v>AGG02542</v>
      </c>
      <c r="O1774" s="98" t="str">
        <f>VLOOKUP(M1774,Table1MatNames[], 2, 1)</f>
        <v>CA, Class B, CS, 16-SC</v>
      </c>
      <c r="P1774" s="98">
        <f t="shared" si="147"/>
        <v>14</v>
      </c>
      <c r="Q1774" s="98">
        <f t="shared" si="148"/>
        <v>0</v>
      </c>
    </row>
    <row r="1775" spans="1:17" s="75" customFormat="1" ht="24" customHeight="1" x14ac:dyDescent="0.25">
      <c r="A1775" s="110" t="s">
        <v>2116</v>
      </c>
      <c r="B1775" s="113" t="s">
        <v>2116</v>
      </c>
      <c r="C1775" s="110" t="s">
        <v>823</v>
      </c>
      <c r="D1775" s="110" t="s">
        <v>2117</v>
      </c>
      <c r="E1775" s="110" t="s">
        <v>2118</v>
      </c>
      <c r="F1775" s="110" t="s">
        <v>2168</v>
      </c>
      <c r="G1775" s="111" t="s">
        <v>47</v>
      </c>
      <c r="H1775" s="110" t="s">
        <v>864</v>
      </c>
      <c r="I1775" s="112" t="s">
        <v>2121</v>
      </c>
      <c r="J1775" s="110"/>
      <c r="K1775" s="115" t="s">
        <v>232</v>
      </c>
      <c r="L1775" s="98" t="str">
        <f t="shared" si="145"/>
        <v xml:space="preserve">SC16/CS; 11-13; </v>
      </c>
      <c r="M1775" s="116" t="s">
        <v>865</v>
      </c>
      <c r="N1775" s="98" t="str">
        <f t="shared" si="146"/>
        <v>AGG02542</v>
      </c>
      <c r="O1775" s="98" t="str">
        <f>VLOOKUP(M1775,Table1MatNames[], 2, 1)</f>
        <v>CA, Class B, CS, 16-SC</v>
      </c>
      <c r="P1775" s="98">
        <f t="shared" si="147"/>
        <v>16</v>
      </c>
      <c r="Q1775" s="98">
        <f t="shared" si="148"/>
        <v>0</v>
      </c>
    </row>
    <row r="1776" spans="1:17" s="75" customFormat="1" ht="24" customHeight="1" x14ac:dyDescent="0.25">
      <c r="A1776" s="110" t="s">
        <v>2116</v>
      </c>
      <c r="B1776" s="113" t="s">
        <v>2116</v>
      </c>
      <c r="C1776" s="110" t="s">
        <v>823</v>
      </c>
      <c r="D1776" s="110" t="s">
        <v>2117</v>
      </c>
      <c r="E1776" s="110" t="s">
        <v>2118</v>
      </c>
      <c r="F1776" s="110" t="s">
        <v>2168</v>
      </c>
      <c r="G1776" s="111" t="s">
        <v>47</v>
      </c>
      <c r="H1776" s="110" t="s">
        <v>864</v>
      </c>
      <c r="I1776" s="112" t="s">
        <v>2123</v>
      </c>
      <c r="J1776" s="110"/>
      <c r="K1776" s="115" t="s">
        <v>232</v>
      </c>
      <c r="L1776" s="98" t="str">
        <f t="shared" si="145"/>
        <v xml:space="preserve">SC16/CS; 15-17; </v>
      </c>
      <c r="M1776" s="116" t="s">
        <v>865</v>
      </c>
      <c r="N1776" s="98" t="str">
        <f t="shared" si="146"/>
        <v>AGG02542</v>
      </c>
      <c r="O1776" s="98" t="str">
        <f>VLOOKUP(M1776,Table1MatNames[], 2, 1)</f>
        <v>CA, Class B, CS, 16-SC</v>
      </c>
      <c r="P1776" s="98">
        <f t="shared" si="147"/>
        <v>16</v>
      </c>
      <c r="Q1776" s="98">
        <f t="shared" si="148"/>
        <v>0</v>
      </c>
    </row>
    <row r="1777" spans="1:17" s="75" customFormat="1" ht="24" customHeight="1" x14ac:dyDescent="0.25">
      <c r="A1777" s="110" t="s">
        <v>2116</v>
      </c>
      <c r="B1777" s="113" t="s">
        <v>2116</v>
      </c>
      <c r="C1777" s="110" t="s">
        <v>823</v>
      </c>
      <c r="D1777" s="110" t="s">
        <v>2117</v>
      </c>
      <c r="E1777" s="110" t="s">
        <v>2118</v>
      </c>
      <c r="F1777" s="110" t="s">
        <v>2168</v>
      </c>
      <c r="G1777" s="111" t="s">
        <v>47</v>
      </c>
      <c r="H1777" s="110" t="s">
        <v>864</v>
      </c>
      <c r="I1777" s="112" t="s">
        <v>2136</v>
      </c>
      <c r="J1777" s="110"/>
      <c r="K1777" s="115" t="s">
        <v>232</v>
      </c>
      <c r="L1777" s="98" t="str">
        <f t="shared" si="145"/>
        <v xml:space="preserve">SC16/CS; 3-13; </v>
      </c>
      <c r="M1777" s="116" t="s">
        <v>865</v>
      </c>
      <c r="N1777" s="98" t="str">
        <f t="shared" si="146"/>
        <v>AGG02542</v>
      </c>
      <c r="O1777" s="98" t="str">
        <f>VLOOKUP(M1777,Table1MatNames[], 2, 1)</f>
        <v>CA, Class B, CS, 16-SC</v>
      </c>
      <c r="P1777" s="98">
        <f t="shared" si="147"/>
        <v>15</v>
      </c>
      <c r="Q1777" s="98">
        <f t="shared" si="148"/>
        <v>0</v>
      </c>
    </row>
    <row r="1778" spans="1:17" s="75" customFormat="1" ht="24" customHeight="1" x14ac:dyDescent="0.25">
      <c r="A1778" s="110" t="s">
        <v>2116</v>
      </c>
      <c r="B1778" s="113" t="s">
        <v>2116</v>
      </c>
      <c r="C1778" s="110" t="s">
        <v>823</v>
      </c>
      <c r="D1778" s="110" t="s">
        <v>2117</v>
      </c>
      <c r="E1778" s="110" t="s">
        <v>2118</v>
      </c>
      <c r="F1778" s="110" t="s">
        <v>2169</v>
      </c>
      <c r="G1778" s="111" t="s">
        <v>61</v>
      </c>
      <c r="H1778" s="110" t="s">
        <v>76</v>
      </c>
      <c r="I1778" s="112" t="s">
        <v>2166</v>
      </c>
      <c r="J1778" s="110"/>
      <c r="K1778" s="115" t="s">
        <v>232</v>
      </c>
      <c r="L1778" s="98" t="str">
        <f t="shared" si="145"/>
        <v xml:space="preserve">UniformRiprapA/CS; 3-5, 11-13, 15-17, 502- 13; </v>
      </c>
      <c r="M1778" s="116" t="s">
        <v>77</v>
      </c>
      <c r="N1778" s="98" t="str">
        <f t="shared" si="146"/>
        <v>AGG02542</v>
      </c>
      <c r="O1778" s="98" t="str">
        <f>VLOOKUP(M1778,Table1MatNames[], 2, 1)</f>
        <v>CA, Class F, CS, Uniform Riprap A</v>
      </c>
      <c r="P1778" s="98">
        <f t="shared" si="147"/>
        <v>47</v>
      </c>
      <c r="Q1778" s="98">
        <f t="shared" si="148"/>
        <v>0</v>
      </c>
    </row>
    <row r="1779" spans="1:17" s="75" customFormat="1" ht="24" customHeight="1" x14ac:dyDescent="0.25">
      <c r="A1779" s="110" t="s">
        <v>2116</v>
      </c>
      <c r="B1779" s="113" t="s">
        <v>2116</v>
      </c>
      <c r="C1779" s="110" t="s">
        <v>823</v>
      </c>
      <c r="D1779" s="110" t="s">
        <v>2117</v>
      </c>
      <c r="E1779" s="110" t="s">
        <v>2118</v>
      </c>
      <c r="F1779" s="110" t="s">
        <v>2170</v>
      </c>
      <c r="G1779" s="111" t="s">
        <v>61</v>
      </c>
      <c r="H1779" s="110" t="s">
        <v>670</v>
      </c>
      <c r="I1779" s="112" t="s">
        <v>2166</v>
      </c>
      <c r="J1779" s="110"/>
      <c r="K1779" s="115" t="s">
        <v>232</v>
      </c>
      <c r="L1779" s="98" t="str">
        <f t="shared" si="145"/>
        <v xml:space="preserve">UniformRiprapB/CS; 3-5, 11-13, 15-17, 502- 13; </v>
      </c>
      <c r="M1779" s="116" t="s">
        <v>671</v>
      </c>
      <c r="N1779" s="98" t="str">
        <f t="shared" si="146"/>
        <v>AGG02542</v>
      </c>
      <c r="O1779" s="98" t="str">
        <f>VLOOKUP(M1779,Table1MatNames[], 2, 1)</f>
        <v>CA, Class F, CS, Uniform Riprap B</v>
      </c>
      <c r="P1779" s="98">
        <f t="shared" si="147"/>
        <v>47</v>
      </c>
      <c r="Q1779" s="98">
        <f t="shared" si="148"/>
        <v>0</v>
      </c>
    </row>
    <row r="1780" spans="1:17" s="75" customFormat="1" ht="24" customHeight="1" x14ac:dyDescent="0.25">
      <c r="A1780" s="104" t="s">
        <v>2116</v>
      </c>
      <c r="B1780" s="113" t="s">
        <v>2171</v>
      </c>
      <c r="C1780" s="110" t="s">
        <v>823</v>
      </c>
      <c r="D1780" s="110" t="s">
        <v>2117</v>
      </c>
      <c r="E1780" s="110" t="s">
        <v>2172</v>
      </c>
      <c r="F1780" s="110" t="s">
        <v>2173</v>
      </c>
      <c r="G1780" s="111" t="s">
        <v>68</v>
      </c>
      <c r="H1780" s="110" t="s">
        <v>2155</v>
      </c>
      <c r="I1780" s="112" t="s">
        <v>2174</v>
      </c>
      <c r="J1780" s="110" t="s">
        <v>31</v>
      </c>
      <c r="K1780" s="115" t="s">
        <v>232</v>
      </c>
      <c r="L1780" s="98" t="str">
        <f t="shared" si="145"/>
        <v xml:space="preserve">QA14/CS; 1002-7; </v>
      </c>
      <c r="M1780" s="116" t="s">
        <v>139</v>
      </c>
      <c r="N1780" s="98" t="str">
        <f t="shared" si="146"/>
        <v>AGG02542</v>
      </c>
      <c r="O1780" s="98" t="str">
        <f>VLOOKUP(M1780,Table1MatNames[], 2, 1)</f>
        <v>FA, CS, QA</v>
      </c>
      <c r="P1780" s="98">
        <f t="shared" si="147"/>
        <v>17</v>
      </c>
      <c r="Q1780" s="98">
        <f t="shared" si="148"/>
        <v>-30</v>
      </c>
    </row>
    <row r="1781" spans="1:17" s="75" customFormat="1" ht="24" customHeight="1" x14ac:dyDescent="0.25">
      <c r="A1781" s="110" t="s">
        <v>2175</v>
      </c>
      <c r="B1781" s="113" t="s">
        <v>2175</v>
      </c>
      <c r="C1781" s="110" t="s">
        <v>2176</v>
      </c>
      <c r="D1781" s="110" t="s">
        <v>2177</v>
      </c>
      <c r="E1781" s="110" t="s">
        <v>2178</v>
      </c>
      <c r="F1781" s="110" t="s">
        <v>2179</v>
      </c>
      <c r="G1781" s="111" t="s">
        <v>22</v>
      </c>
      <c r="H1781" s="110" t="s">
        <v>23</v>
      </c>
      <c r="I1781" s="112" t="s">
        <v>2180</v>
      </c>
      <c r="J1781" s="110" t="s">
        <v>31</v>
      </c>
      <c r="K1781" s="115" t="s">
        <v>232</v>
      </c>
      <c r="L1781" s="98" t="str">
        <f t="shared" ref="L1781:L1844" si="149">CONCATENATE(H1781,"; ", I1781, "; ", J1781)</f>
        <v xml:space="preserve">#11/CS; 507-601; </v>
      </c>
      <c r="M1781" s="116" t="s">
        <v>27</v>
      </c>
      <c r="N1781" s="98" t="str">
        <f t="shared" ref="N1781:N1844" si="150">CONCATENATE("AGG0", A1781)</f>
        <v>AGG02543</v>
      </c>
      <c r="O1781" s="98" t="str">
        <f>VLOOKUP(M1781,Table1MatNames[], 2, 1)</f>
        <v>CA, Class A, CS, 11</v>
      </c>
      <c r="P1781" s="98">
        <f t="shared" ref="P1781:P1844" si="151">LEN(L1781)</f>
        <v>17</v>
      </c>
      <c r="Q1781" s="98">
        <f t="shared" si="148"/>
        <v>0</v>
      </c>
    </row>
    <row r="1782" spans="1:17" s="75" customFormat="1" ht="24" customHeight="1" x14ac:dyDescent="0.25">
      <c r="A1782" s="110" t="s">
        <v>2175</v>
      </c>
      <c r="B1782" s="113" t="s">
        <v>2175</v>
      </c>
      <c r="C1782" s="110" t="s">
        <v>2176</v>
      </c>
      <c r="D1782" s="110" t="s">
        <v>2177</v>
      </c>
      <c r="E1782" s="110" t="s">
        <v>2178</v>
      </c>
      <c r="F1782" s="110" t="s">
        <v>2179</v>
      </c>
      <c r="G1782" s="111" t="s">
        <v>22</v>
      </c>
      <c r="H1782" s="110" t="s">
        <v>23</v>
      </c>
      <c r="I1782" s="112" t="s">
        <v>2181</v>
      </c>
      <c r="J1782" s="110" t="s">
        <v>31</v>
      </c>
      <c r="K1782" s="115" t="s">
        <v>232</v>
      </c>
      <c r="L1782" s="98" t="str">
        <f t="shared" si="149"/>
        <v xml:space="preserve">#11/CS; 604-607; </v>
      </c>
      <c r="M1782" s="116" t="s">
        <v>27</v>
      </c>
      <c r="N1782" s="98" t="str">
        <f t="shared" si="150"/>
        <v>AGG02543</v>
      </c>
      <c r="O1782" s="98" t="str">
        <f>VLOOKUP(M1782,Table1MatNames[], 2, 1)</f>
        <v>CA, Class A, CS, 11</v>
      </c>
      <c r="P1782" s="98">
        <f t="shared" si="151"/>
        <v>17</v>
      </c>
      <c r="Q1782" s="98">
        <f t="shared" si="148"/>
        <v>0</v>
      </c>
    </row>
    <row r="1783" spans="1:17" s="75" customFormat="1" ht="24" customHeight="1" x14ac:dyDescent="0.25">
      <c r="A1783" s="110" t="s">
        <v>2175</v>
      </c>
      <c r="B1783" s="113" t="s">
        <v>2175</v>
      </c>
      <c r="C1783" s="110" t="s">
        <v>2176</v>
      </c>
      <c r="D1783" s="110" t="s">
        <v>2177</v>
      </c>
      <c r="E1783" s="110" t="s">
        <v>2178</v>
      </c>
      <c r="F1783" s="110" t="s">
        <v>2179</v>
      </c>
      <c r="G1783" s="111" t="s">
        <v>22</v>
      </c>
      <c r="H1783" s="110" t="s">
        <v>23</v>
      </c>
      <c r="I1783" s="112" t="s">
        <v>2182</v>
      </c>
      <c r="J1783" s="110" t="s">
        <v>31</v>
      </c>
      <c r="K1783" s="115" t="s">
        <v>232</v>
      </c>
      <c r="L1783" s="98" t="str">
        <f t="shared" si="149"/>
        <v xml:space="preserve">#11/CS; 801-901; </v>
      </c>
      <c r="M1783" s="116" t="s">
        <v>27</v>
      </c>
      <c r="N1783" s="98" t="str">
        <f t="shared" si="150"/>
        <v>AGG02543</v>
      </c>
      <c r="O1783" s="98" t="str">
        <f>VLOOKUP(M1783,Table1MatNames[], 2, 1)</f>
        <v>CA, Class A, CS, 11</v>
      </c>
      <c r="P1783" s="98">
        <f t="shared" si="151"/>
        <v>17</v>
      </c>
      <c r="Q1783" s="98">
        <f t="shared" si="148"/>
        <v>0</v>
      </c>
    </row>
    <row r="1784" spans="1:17" s="75" customFormat="1" ht="24" customHeight="1" x14ac:dyDescent="0.25">
      <c r="A1784" s="110" t="s">
        <v>2175</v>
      </c>
      <c r="B1784" s="113" t="s">
        <v>2175</v>
      </c>
      <c r="C1784" s="110" t="s">
        <v>2176</v>
      </c>
      <c r="D1784" s="110" t="s">
        <v>2177</v>
      </c>
      <c r="E1784" s="110" t="s">
        <v>2178</v>
      </c>
      <c r="F1784" s="110" t="s">
        <v>2179</v>
      </c>
      <c r="G1784" s="111" t="s">
        <v>22</v>
      </c>
      <c r="H1784" s="110" t="s">
        <v>23</v>
      </c>
      <c r="I1784" s="112" t="s">
        <v>2183</v>
      </c>
      <c r="J1784" s="110" t="s">
        <v>31</v>
      </c>
      <c r="K1784" s="115" t="s">
        <v>232</v>
      </c>
      <c r="L1784" s="98" t="str">
        <f t="shared" si="149"/>
        <v xml:space="preserve">#11/CS; 902-904; </v>
      </c>
      <c r="M1784" s="116" t="s">
        <v>27</v>
      </c>
      <c r="N1784" s="98" t="str">
        <f t="shared" si="150"/>
        <v>AGG02543</v>
      </c>
      <c r="O1784" s="98" t="str">
        <f>VLOOKUP(M1784,Table1MatNames[], 2, 1)</f>
        <v>CA, Class A, CS, 11</v>
      </c>
      <c r="P1784" s="98">
        <f t="shared" si="151"/>
        <v>17</v>
      </c>
      <c r="Q1784" s="98">
        <f t="shared" si="148"/>
        <v>0</v>
      </c>
    </row>
    <row r="1785" spans="1:17" s="75" customFormat="1" ht="24" customHeight="1" x14ac:dyDescent="0.25">
      <c r="A1785" s="110" t="s">
        <v>2175</v>
      </c>
      <c r="B1785" s="113" t="s">
        <v>2175</v>
      </c>
      <c r="C1785" s="110" t="s">
        <v>2176</v>
      </c>
      <c r="D1785" s="110" t="s">
        <v>2177</v>
      </c>
      <c r="E1785" s="110" t="s">
        <v>2178</v>
      </c>
      <c r="F1785" s="110" t="s">
        <v>2184</v>
      </c>
      <c r="G1785" s="111" t="s">
        <v>29</v>
      </c>
      <c r="H1785" s="110" t="s">
        <v>30</v>
      </c>
      <c r="I1785" s="112" t="s">
        <v>2185</v>
      </c>
      <c r="J1785" s="110" t="s">
        <v>31</v>
      </c>
      <c r="K1785" s="115" t="s">
        <v>232</v>
      </c>
      <c r="L1785" s="98" t="str">
        <f t="shared" si="149"/>
        <v xml:space="preserve">#2/CS; 507-601,604-607,801-901,902-904; </v>
      </c>
      <c r="M1785" s="116" t="s">
        <v>32</v>
      </c>
      <c r="N1785" s="98" t="str">
        <f t="shared" si="150"/>
        <v>AGG02543</v>
      </c>
      <c r="O1785" s="98" t="str">
        <f>VLOOKUP(M1785,Table1MatNames[], 2, 1)</f>
        <v>CA, Class D, CS, 2</v>
      </c>
      <c r="P1785" s="98">
        <f t="shared" si="151"/>
        <v>40</v>
      </c>
      <c r="Q1785" s="98">
        <f t="shared" si="148"/>
        <v>0</v>
      </c>
    </row>
    <row r="1786" spans="1:17" s="75" customFormat="1" ht="24" customHeight="1" x14ac:dyDescent="0.25">
      <c r="A1786" s="110" t="s">
        <v>2175</v>
      </c>
      <c r="B1786" s="113" t="s">
        <v>2175</v>
      </c>
      <c r="C1786" s="110" t="s">
        <v>2176</v>
      </c>
      <c r="D1786" s="110" t="s">
        <v>2177</v>
      </c>
      <c r="E1786" s="110" t="s">
        <v>2178</v>
      </c>
      <c r="F1786" s="110" t="s">
        <v>2186</v>
      </c>
      <c r="G1786" s="111" t="s">
        <v>22</v>
      </c>
      <c r="H1786" s="110" t="s">
        <v>395</v>
      </c>
      <c r="I1786" s="112" t="s">
        <v>2180</v>
      </c>
      <c r="J1786" s="110" t="s">
        <v>31</v>
      </c>
      <c r="K1786" s="115" t="s">
        <v>232</v>
      </c>
      <c r="L1786" s="98" t="str">
        <f t="shared" si="149"/>
        <v xml:space="preserve">#5/CS; 507-601; </v>
      </c>
      <c r="M1786" s="116" t="s">
        <v>396</v>
      </c>
      <c r="N1786" s="98" t="str">
        <f t="shared" si="150"/>
        <v>AGG02543</v>
      </c>
      <c r="O1786" s="98" t="str">
        <f>VLOOKUP(M1786,Table1MatNames[], 2, 1)</f>
        <v>CA, Class A, CS, 5</v>
      </c>
      <c r="P1786" s="98">
        <f t="shared" si="151"/>
        <v>16</v>
      </c>
      <c r="Q1786" s="98">
        <f t="shared" si="148"/>
        <v>0</v>
      </c>
    </row>
    <row r="1787" spans="1:17" s="75" customFormat="1" ht="24" customHeight="1" x14ac:dyDescent="0.25">
      <c r="A1787" s="110" t="s">
        <v>2175</v>
      </c>
      <c r="B1787" s="113" t="s">
        <v>2175</v>
      </c>
      <c r="C1787" s="110" t="s">
        <v>2176</v>
      </c>
      <c r="D1787" s="110" t="s">
        <v>2177</v>
      </c>
      <c r="E1787" s="110" t="s">
        <v>2178</v>
      </c>
      <c r="F1787" s="110" t="s">
        <v>2186</v>
      </c>
      <c r="G1787" s="111" t="s">
        <v>22</v>
      </c>
      <c r="H1787" s="110" t="s">
        <v>395</v>
      </c>
      <c r="I1787" s="112" t="s">
        <v>2181</v>
      </c>
      <c r="J1787" s="110" t="s">
        <v>31</v>
      </c>
      <c r="K1787" s="115" t="s">
        <v>232</v>
      </c>
      <c r="L1787" s="98" t="str">
        <f t="shared" si="149"/>
        <v xml:space="preserve">#5/CS; 604-607; </v>
      </c>
      <c r="M1787" s="116" t="s">
        <v>396</v>
      </c>
      <c r="N1787" s="98" t="str">
        <f t="shared" si="150"/>
        <v>AGG02543</v>
      </c>
      <c r="O1787" s="98" t="str">
        <f>VLOOKUP(M1787,Table1MatNames[], 2, 1)</f>
        <v>CA, Class A, CS, 5</v>
      </c>
      <c r="P1787" s="98">
        <f t="shared" si="151"/>
        <v>16</v>
      </c>
      <c r="Q1787" s="98">
        <f t="shared" si="148"/>
        <v>0</v>
      </c>
    </row>
    <row r="1788" spans="1:17" s="75" customFormat="1" ht="24" customHeight="1" x14ac:dyDescent="0.25">
      <c r="A1788" s="110" t="s">
        <v>2175</v>
      </c>
      <c r="B1788" s="113" t="s">
        <v>2175</v>
      </c>
      <c r="C1788" s="110" t="s">
        <v>2176</v>
      </c>
      <c r="D1788" s="110" t="s">
        <v>2177</v>
      </c>
      <c r="E1788" s="110" t="s">
        <v>2178</v>
      </c>
      <c r="F1788" s="110" t="s">
        <v>2186</v>
      </c>
      <c r="G1788" s="111" t="s">
        <v>22</v>
      </c>
      <c r="H1788" s="110" t="s">
        <v>395</v>
      </c>
      <c r="I1788" s="112" t="s">
        <v>2182</v>
      </c>
      <c r="J1788" s="110" t="s">
        <v>31</v>
      </c>
      <c r="K1788" s="115" t="s">
        <v>232</v>
      </c>
      <c r="L1788" s="98" t="str">
        <f t="shared" si="149"/>
        <v xml:space="preserve">#5/CS; 801-901; </v>
      </c>
      <c r="M1788" s="116" t="s">
        <v>396</v>
      </c>
      <c r="N1788" s="98" t="str">
        <f t="shared" si="150"/>
        <v>AGG02543</v>
      </c>
      <c r="O1788" s="98" t="str">
        <f>VLOOKUP(M1788,Table1MatNames[], 2, 1)</f>
        <v>CA, Class A, CS, 5</v>
      </c>
      <c r="P1788" s="98">
        <f t="shared" si="151"/>
        <v>16</v>
      </c>
      <c r="Q1788" s="98">
        <f t="shared" si="148"/>
        <v>0</v>
      </c>
    </row>
    <row r="1789" spans="1:17" s="75" customFormat="1" ht="24" customHeight="1" x14ac:dyDescent="0.25">
      <c r="A1789" s="110" t="s">
        <v>2175</v>
      </c>
      <c r="B1789" s="113" t="s">
        <v>2175</v>
      </c>
      <c r="C1789" s="110" t="s">
        <v>2176</v>
      </c>
      <c r="D1789" s="110" t="s">
        <v>2177</v>
      </c>
      <c r="E1789" s="110" t="s">
        <v>2178</v>
      </c>
      <c r="F1789" s="110" t="s">
        <v>2186</v>
      </c>
      <c r="G1789" s="111" t="s">
        <v>22</v>
      </c>
      <c r="H1789" s="110" t="s">
        <v>395</v>
      </c>
      <c r="I1789" s="112" t="s">
        <v>2183</v>
      </c>
      <c r="J1789" s="110" t="s">
        <v>31</v>
      </c>
      <c r="K1789" s="115" t="s">
        <v>232</v>
      </c>
      <c r="L1789" s="98" t="str">
        <f t="shared" si="149"/>
        <v xml:space="preserve">#5/CS; 902-904; </v>
      </c>
      <c r="M1789" s="116" t="s">
        <v>396</v>
      </c>
      <c r="N1789" s="98" t="str">
        <f t="shared" si="150"/>
        <v>AGG02543</v>
      </c>
      <c r="O1789" s="98" t="str">
        <f>VLOOKUP(M1789,Table1MatNames[], 2, 1)</f>
        <v>CA, Class A, CS, 5</v>
      </c>
      <c r="P1789" s="98">
        <f t="shared" si="151"/>
        <v>16</v>
      </c>
      <c r="Q1789" s="98">
        <f t="shared" si="148"/>
        <v>0</v>
      </c>
    </row>
    <row r="1790" spans="1:17" s="75" customFormat="1" ht="24" customHeight="1" x14ac:dyDescent="0.25">
      <c r="A1790" s="110" t="s">
        <v>2175</v>
      </c>
      <c r="B1790" s="113" t="s">
        <v>2175</v>
      </c>
      <c r="C1790" s="110" t="s">
        <v>2176</v>
      </c>
      <c r="D1790" s="110" t="s">
        <v>2177</v>
      </c>
      <c r="E1790" s="110" t="s">
        <v>2178</v>
      </c>
      <c r="F1790" s="110" t="s">
        <v>2187</v>
      </c>
      <c r="G1790" s="111" t="s">
        <v>29</v>
      </c>
      <c r="H1790" s="110" t="s">
        <v>34</v>
      </c>
      <c r="I1790" s="112" t="s">
        <v>2185</v>
      </c>
      <c r="J1790" s="110" t="s">
        <v>31</v>
      </c>
      <c r="K1790" s="115" t="s">
        <v>232</v>
      </c>
      <c r="L1790" s="98" t="str">
        <f t="shared" si="149"/>
        <v xml:space="preserve">#53/CS; 507-601,604-607,801-901,902-904; </v>
      </c>
      <c r="M1790" s="116" t="s">
        <v>35</v>
      </c>
      <c r="N1790" s="98" t="str">
        <f t="shared" si="150"/>
        <v>AGG02543</v>
      </c>
      <c r="O1790" s="98" t="str">
        <f>VLOOKUP(M1790,Table1MatNames[], 2, 1)</f>
        <v>CA, Class D, CS, 53</v>
      </c>
      <c r="P1790" s="98">
        <f t="shared" si="151"/>
        <v>41</v>
      </c>
      <c r="Q1790" s="98">
        <f t="shared" si="148"/>
        <v>0</v>
      </c>
    </row>
    <row r="1791" spans="1:17" s="75" customFormat="1" ht="24" customHeight="1" x14ac:dyDescent="0.25">
      <c r="A1791" s="110" t="s">
        <v>2175</v>
      </c>
      <c r="B1791" s="113" t="s">
        <v>2175</v>
      </c>
      <c r="C1791" s="110" t="s">
        <v>2176</v>
      </c>
      <c r="D1791" s="110" t="s">
        <v>2177</v>
      </c>
      <c r="E1791" s="110" t="s">
        <v>2178</v>
      </c>
      <c r="F1791" s="110" t="s">
        <v>2188</v>
      </c>
      <c r="G1791" s="111" t="s">
        <v>22</v>
      </c>
      <c r="H1791" s="110" t="s">
        <v>125</v>
      </c>
      <c r="I1791" s="112" t="s">
        <v>2180</v>
      </c>
      <c r="J1791" s="110" t="s">
        <v>31</v>
      </c>
      <c r="K1791" s="115" t="s">
        <v>232</v>
      </c>
      <c r="L1791" s="98" t="str">
        <f t="shared" si="149"/>
        <v xml:space="preserve">#8/CS; 507-601; </v>
      </c>
      <c r="M1791" s="116" t="s">
        <v>126</v>
      </c>
      <c r="N1791" s="98" t="str">
        <f t="shared" si="150"/>
        <v>AGG02543</v>
      </c>
      <c r="O1791" s="98" t="str">
        <f>VLOOKUP(M1791,Table1MatNames[], 2, 1)</f>
        <v>CA, Class A, CS, 8</v>
      </c>
      <c r="P1791" s="98">
        <f t="shared" si="151"/>
        <v>16</v>
      </c>
      <c r="Q1791" s="98">
        <f t="shared" si="148"/>
        <v>0</v>
      </c>
    </row>
    <row r="1792" spans="1:17" s="75" customFormat="1" ht="24" customHeight="1" x14ac:dyDescent="0.25">
      <c r="A1792" s="110" t="s">
        <v>2175</v>
      </c>
      <c r="B1792" s="113" t="s">
        <v>2175</v>
      </c>
      <c r="C1792" s="110" t="s">
        <v>2176</v>
      </c>
      <c r="D1792" s="110" t="s">
        <v>2177</v>
      </c>
      <c r="E1792" s="110" t="s">
        <v>2178</v>
      </c>
      <c r="F1792" s="110" t="s">
        <v>2188</v>
      </c>
      <c r="G1792" s="111" t="s">
        <v>22</v>
      </c>
      <c r="H1792" s="110" t="s">
        <v>125</v>
      </c>
      <c r="I1792" s="112" t="s">
        <v>2181</v>
      </c>
      <c r="J1792" s="110" t="s">
        <v>31</v>
      </c>
      <c r="K1792" s="115" t="s">
        <v>232</v>
      </c>
      <c r="L1792" s="98" t="str">
        <f t="shared" si="149"/>
        <v xml:space="preserve">#8/CS; 604-607; </v>
      </c>
      <c r="M1792" s="116" t="s">
        <v>126</v>
      </c>
      <c r="N1792" s="98" t="str">
        <f t="shared" si="150"/>
        <v>AGG02543</v>
      </c>
      <c r="O1792" s="98" t="str">
        <f>VLOOKUP(M1792,Table1MatNames[], 2, 1)</f>
        <v>CA, Class A, CS, 8</v>
      </c>
      <c r="P1792" s="98">
        <f t="shared" si="151"/>
        <v>16</v>
      </c>
      <c r="Q1792" s="98">
        <f t="shared" si="148"/>
        <v>0</v>
      </c>
    </row>
    <row r="1793" spans="1:17" s="75" customFormat="1" ht="24" customHeight="1" x14ac:dyDescent="0.25">
      <c r="A1793" s="110" t="s">
        <v>2175</v>
      </c>
      <c r="B1793" s="113" t="s">
        <v>2175</v>
      </c>
      <c r="C1793" s="110" t="s">
        <v>2176</v>
      </c>
      <c r="D1793" s="110" t="s">
        <v>2177</v>
      </c>
      <c r="E1793" s="110" t="s">
        <v>2178</v>
      </c>
      <c r="F1793" s="110" t="s">
        <v>2188</v>
      </c>
      <c r="G1793" s="111" t="s">
        <v>22</v>
      </c>
      <c r="H1793" s="110" t="s">
        <v>125</v>
      </c>
      <c r="I1793" s="112" t="s">
        <v>2182</v>
      </c>
      <c r="J1793" s="110" t="s">
        <v>31</v>
      </c>
      <c r="K1793" s="115" t="s">
        <v>232</v>
      </c>
      <c r="L1793" s="98" t="str">
        <f t="shared" si="149"/>
        <v xml:space="preserve">#8/CS; 801-901; </v>
      </c>
      <c r="M1793" s="116" t="s">
        <v>126</v>
      </c>
      <c r="N1793" s="98" t="str">
        <f t="shared" si="150"/>
        <v>AGG02543</v>
      </c>
      <c r="O1793" s="98" t="str">
        <f>VLOOKUP(M1793,Table1MatNames[], 2, 1)</f>
        <v>CA, Class A, CS, 8</v>
      </c>
      <c r="P1793" s="98">
        <f t="shared" si="151"/>
        <v>16</v>
      </c>
      <c r="Q1793" s="98">
        <f t="shared" si="148"/>
        <v>0</v>
      </c>
    </row>
    <row r="1794" spans="1:17" s="75" customFormat="1" ht="24" customHeight="1" x14ac:dyDescent="0.25">
      <c r="A1794" s="110" t="s">
        <v>2175</v>
      </c>
      <c r="B1794" s="113" t="s">
        <v>2175</v>
      </c>
      <c r="C1794" s="110" t="s">
        <v>2176</v>
      </c>
      <c r="D1794" s="110" t="s">
        <v>2177</v>
      </c>
      <c r="E1794" s="110" t="s">
        <v>2178</v>
      </c>
      <c r="F1794" s="110" t="s">
        <v>2188</v>
      </c>
      <c r="G1794" s="111" t="s">
        <v>22</v>
      </c>
      <c r="H1794" s="110" t="s">
        <v>125</v>
      </c>
      <c r="I1794" s="112" t="s">
        <v>2183</v>
      </c>
      <c r="J1794" s="110" t="s">
        <v>31</v>
      </c>
      <c r="K1794" s="115" t="s">
        <v>232</v>
      </c>
      <c r="L1794" s="98" t="str">
        <f t="shared" si="149"/>
        <v xml:space="preserve">#8/CS; 902-904; </v>
      </c>
      <c r="M1794" s="116" t="s">
        <v>126</v>
      </c>
      <c r="N1794" s="98" t="str">
        <f t="shared" si="150"/>
        <v>AGG02543</v>
      </c>
      <c r="O1794" s="98" t="str">
        <f>VLOOKUP(M1794,Table1MatNames[], 2, 1)</f>
        <v>CA, Class A, CS, 8</v>
      </c>
      <c r="P1794" s="98">
        <f t="shared" si="151"/>
        <v>16</v>
      </c>
      <c r="Q1794" s="98">
        <f t="shared" si="148"/>
        <v>0</v>
      </c>
    </row>
    <row r="1795" spans="1:17" s="75" customFormat="1" ht="24" customHeight="1" x14ac:dyDescent="0.25">
      <c r="A1795" s="110" t="s">
        <v>2175</v>
      </c>
      <c r="B1795" s="113" t="s">
        <v>2175</v>
      </c>
      <c r="C1795" s="110" t="s">
        <v>2176</v>
      </c>
      <c r="D1795" s="110" t="s">
        <v>2177</v>
      </c>
      <c r="E1795" s="110" t="s">
        <v>2178</v>
      </c>
      <c r="F1795" s="110" t="s">
        <v>2189</v>
      </c>
      <c r="G1795" s="111" t="s">
        <v>22</v>
      </c>
      <c r="H1795" s="110" t="s">
        <v>40</v>
      </c>
      <c r="I1795" s="112" t="s">
        <v>2180</v>
      </c>
      <c r="J1795" s="110"/>
      <c r="K1795" s="115" t="s">
        <v>232</v>
      </c>
      <c r="L1795" s="98" t="str">
        <f t="shared" si="149"/>
        <v xml:space="preserve">#9/CS; 507-601; </v>
      </c>
      <c r="M1795" s="116" t="s">
        <v>41</v>
      </c>
      <c r="N1795" s="98" t="str">
        <f t="shared" si="150"/>
        <v>AGG02543</v>
      </c>
      <c r="O1795" s="98" t="str">
        <f>VLOOKUP(M1795,Table1MatNames[], 2, 1)</f>
        <v>CA, Class A, CS, 9</v>
      </c>
      <c r="P1795" s="98">
        <f t="shared" si="151"/>
        <v>16</v>
      </c>
      <c r="Q1795" s="98">
        <f t="shared" si="148"/>
        <v>0</v>
      </c>
    </row>
    <row r="1796" spans="1:17" s="75" customFormat="1" ht="24" customHeight="1" x14ac:dyDescent="0.25">
      <c r="A1796" s="110" t="s">
        <v>2175</v>
      </c>
      <c r="B1796" s="113" t="s">
        <v>2175</v>
      </c>
      <c r="C1796" s="110" t="s">
        <v>2176</v>
      </c>
      <c r="D1796" s="110" t="s">
        <v>2177</v>
      </c>
      <c r="E1796" s="110" t="s">
        <v>2178</v>
      </c>
      <c r="F1796" s="110" t="s">
        <v>2189</v>
      </c>
      <c r="G1796" s="111" t="s">
        <v>22</v>
      </c>
      <c r="H1796" s="110" t="s">
        <v>40</v>
      </c>
      <c r="I1796" s="112" t="s">
        <v>2181</v>
      </c>
      <c r="J1796" s="110"/>
      <c r="K1796" s="115" t="s">
        <v>232</v>
      </c>
      <c r="L1796" s="98" t="str">
        <f t="shared" si="149"/>
        <v xml:space="preserve">#9/CS; 604-607; </v>
      </c>
      <c r="M1796" s="116" t="s">
        <v>41</v>
      </c>
      <c r="N1796" s="98" t="str">
        <f t="shared" si="150"/>
        <v>AGG02543</v>
      </c>
      <c r="O1796" s="98" t="str">
        <f>VLOOKUP(M1796,Table1MatNames[], 2, 1)</f>
        <v>CA, Class A, CS, 9</v>
      </c>
      <c r="P1796" s="98">
        <f t="shared" si="151"/>
        <v>16</v>
      </c>
      <c r="Q1796" s="98">
        <f t="shared" si="148"/>
        <v>0</v>
      </c>
    </row>
    <row r="1797" spans="1:17" s="75" customFormat="1" ht="24" customHeight="1" x14ac:dyDescent="0.25">
      <c r="A1797" s="110" t="s">
        <v>2175</v>
      </c>
      <c r="B1797" s="113" t="s">
        <v>2175</v>
      </c>
      <c r="C1797" s="110" t="s">
        <v>2176</v>
      </c>
      <c r="D1797" s="110" t="s">
        <v>2177</v>
      </c>
      <c r="E1797" s="110" t="s">
        <v>2178</v>
      </c>
      <c r="F1797" s="110" t="s">
        <v>2189</v>
      </c>
      <c r="G1797" s="111" t="s">
        <v>22</v>
      </c>
      <c r="H1797" s="110" t="s">
        <v>40</v>
      </c>
      <c r="I1797" s="112" t="s">
        <v>2182</v>
      </c>
      <c r="J1797" s="110"/>
      <c r="K1797" s="115" t="s">
        <v>232</v>
      </c>
      <c r="L1797" s="98" t="str">
        <f t="shared" si="149"/>
        <v xml:space="preserve">#9/CS; 801-901; </v>
      </c>
      <c r="M1797" s="116" t="s">
        <v>41</v>
      </c>
      <c r="N1797" s="98" t="str">
        <f t="shared" si="150"/>
        <v>AGG02543</v>
      </c>
      <c r="O1797" s="98" t="str">
        <f>VLOOKUP(M1797,Table1MatNames[], 2, 1)</f>
        <v>CA, Class A, CS, 9</v>
      </c>
      <c r="P1797" s="98">
        <f t="shared" si="151"/>
        <v>16</v>
      </c>
      <c r="Q1797" s="98">
        <f t="shared" si="148"/>
        <v>0</v>
      </c>
    </row>
    <row r="1798" spans="1:17" s="75" customFormat="1" ht="24" customHeight="1" x14ac:dyDescent="0.25">
      <c r="A1798" s="110" t="s">
        <v>2175</v>
      </c>
      <c r="B1798" s="113" t="s">
        <v>2175</v>
      </c>
      <c r="C1798" s="110" t="s">
        <v>2176</v>
      </c>
      <c r="D1798" s="110" t="s">
        <v>2177</v>
      </c>
      <c r="E1798" s="110" t="s">
        <v>2178</v>
      </c>
      <c r="F1798" s="110" t="s">
        <v>2189</v>
      </c>
      <c r="G1798" s="111" t="s">
        <v>22</v>
      </c>
      <c r="H1798" s="110" t="s">
        <v>40</v>
      </c>
      <c r="I1798" s="112" t="s">
        <v>2183</v>
      </c>
      <c r="J1798" s="110"/>
      <c r="K1798" s="115" t="s">
        <v>232</v>
      </c>
      <c r="L1798" s="98" t="str">
        <f t="shared" si="149"/>
        <v xml:space="preserve">#9/CS; 902-904; </v>
      </c>
      <c r="M1798" s="116" t="s">
        <v>41</v>
      </c>
      <c r="N1798" s="98" t="str">
        <f t="shared" si="150"/>
        <v>AGG02543</v>
      </c>
      <c r="O1798" s="98" t="str">
        <f>VLOOKUP(M1798,Table1MatNames[], 2, 1)</f>
        <v>CA, Class A, CS, 9</v>
      </c>
      <c r="P1798" s="98">
        <f t="shared" si="151"/>
        <v>16</v>
      </c>
      <c r="Q1798" s="98">
        <f t="shared" si="148"/>
        <v>0</v>
      </c>
    </row>
    <row r="1799" spans="1:17" s="75" customFormat="1" ht="24" customHeight="1" x14ac:dyDescent="0.25">
      <c r="A1799" s="110" t="s">
        <v>2175</v>
      </c>
      <c r="B1799" s="113" t="s">
        <v>2175</v>
      </c>
      <c r="C1799" s="110" t="s">
        <v>2176</v>
      </c>
      <c r="D1799" s="110" t="s">
        <v>2177</v>
      </c>
      <c r="E1799" s="110" t="s">
        <v>2178</v>
      </c>
      <c r="F1799" s="110" t="s">
        <v>2190</v>
      </c>
      <c r="G1799" s="111" t="s">
        <v>61</v>
      </c>
      <c r="H1799" s="110" t="s">
        <v>62</v>
      </c>
      <c r="I1799" s="112" t="s">
        <v>2185</v>
      </c>
      <c r="J1799" s="110" t="s">
        <v>31</v>
      </c>
      <c r="K1799" s="115" t="s">
        <v>232</v>
      </c>
      <c r="L1799" s="98" t="str">
        <f t="shared" si="149"/>
        <v xml:space="preserve">Class1Riprap/CS; 507-601,604-607,801-901,902-904; </v>
      </c>
      <c r="M1799" s="116" t="s">
        <v>63</v>
      </c>
      <c r="N1799" s="98" t="str">
        <f t="shared" si="150"/>
        <v>AGG02543</v>
      </c>
      <c r="O1799" s="98" t="str">
        <f>VLOOKUP(M1799,Table1MatNames[], 2, 1)</f>
        <v>CA, Class F, CS, Class I Riprap</v>
      </c>
      <c r="P1799" s="98">
        <f t="shared" si="151"/>
        <v>50</v>
      </c>
      <c r="Q1799" s="98">
        <f t="shared" si="148"/>
        <v>0</v>
      </c>
    </row>
    <row r="1800" spans="1:17" s="75" customFormat="1" ht="24" customHeight="1" x14ac:dyDescent="0.25">
      <c r="A1800" s="110" t="s">
        <v>2175</v>
      </c>
      <c r="B1800" s="113" t="s">
        <v>2175</v>
      </c>
      <c r="C1800" s="110" t="s">
        <v>2176</v>
      </c>
      <c r="D1800" s="110" t="s">
        <v>2177</v>
      </c>
      <c r="E1800" s="110" t="s">
        <v>2178</v>
      </c>
      <c r="F1800" s="110" t="s">
        <v>2191</v>
      </c>
      <c r="G1800" s="111" t="s">
        <v>61</v>
      </c>
      <c r="H1800" s="110" t="s">
        <v>65</v>
      </c>
      <c r="I1800" s="112" t="s">
        <v>2185</v>
      </c>
      <c r="J1800" s="110" t="s">
        <v>31</v>
      </c>
      <c r="K1800" s="115" t="s">
        <v>232</v>
      </c>
      <c r="L1800" s="98" t="str">
        <f t="shared" si="149"/>
        <v xml:space="preserve">Class2Riprap/CS; 507-601,604-607,801-901,902-904; </v>
      </c>
      <c r="M1800" s="116" t="s">
        <v>66</v>
      </c>
      <c r="N1800" s="98" t="str">
        <f t="shared" si="150"/>
        <v>AGG02543</v>
      </c>
      <c r="O1800" s="98" t="str">
        <f>VLOOKUP(M1800,Table1MatNames[], 2, 1)</f>
        <v>CA, Class F, CS, Class II Riprap</v>
      </c>
      <c r="P1800" s="98">
        <f t="shared" si="151"/>
        <v>50</v>
      </c>
      <c r="Q1800" s="98">
        <f t="shared" si="148"/>
        <v>0</v>
      </c>
    </row>
    <row r="1801" spans="1:17" s="75" customFormat="1" ht="24" customHeight="1" x14ac:dyDescent="0.25">
      <c r="A1801" s="110" t="s">
        <v>2175</v>
      </c>
      <c r="B1801" s="113" t="s">
        <v>2175</v>
      </c>
      <c r="C1801" s="110" t="s">
        <v>2176</v>
      </c>
      <c r="D1801" s="110" t="s">
        <v>2177</v>
      </c>
      <c r="E1801" s="110" t="s">
        <v>2178</v>
      </c>
      <c r="F1801" s="110" t="s">
        <v>2192</v>
      </c>
      <c r="G1801" s="111" t="s">
        <v>22</v>
      </c>
      <c r="H1801" s="110" t="s">
        <v>133</v>
      </c>
      <c r="I1801" s="112" t="s">
        <v>2180</v>
      </c>
      <c r="J1801" s="110" t="s">
        <v>31</v>
      </c>
      <c r="K1801" s="115" t="s">
        <v>232</v>
      </c>
      <c r="L1801" s="98" t="str">
        <f t="shared" si="149"/>
        <v xml:space="preserve">QA11/CS; 507-601; </v>
      </c>
      <c r="M1801" s="116" t="s">
        <v>134</v>
      </c>
      <c r="N1801" s="98" t="str">
        <f t="shared" si="150"/>
        <v>AGG02543</v>
      </c>
      <c r="O1801" s="98" t="str">
        <f>VLOOKUP(M1801,Table1MatNames[], 2, 1)</f>
        <v>CA, Class A, CS, QA</v>
      </c>
      <c r="P1801" s="98">
        <f t="shared" si="151"/>
        <v>18</v>
      </c>
      <c r="Q1801" s="98">
        <f t="shared" si="148"/>
        <v>0</v>
      </c>
    </row>
    <row r="1802" spans="1:17" s="75" customFormat="1" ht="24" customHeight="1" x14ac:dyDescent="0.25">
      <c r="A1802" s="110" t="s">
        <v>2175</v>
      </c>
      <c r="B1802" s="113" t="s">
        <v>2175</v>
      </c>
      <c r="C1802" s="110" t="s">
        <v>2176</v>
      </c>
      <c r="D1802" s="110" t="s">
        <v>2177</v>
      </c>
      <c r="E1802" s="110" t="s">
        <v>2178</v>
      </c>
      <c r="F1802" s="110" t="s">
        <v>2192</v>
      </c>
      <c r="G1802" s="111" t="s">
        <v>22</v>
      </c>
      <c r="H1802" s="110" t="s">
        <v>133</v>
      </c>
      <c r="I1802" s="112" t="s">
        <v>2181</v>
      </c>
      <c r="J1802" s="110" t="s">
        <v>31</v>
      </c>
      <c r="K1802" s="115" t="s">
        <v>232</v>
      </c>
      <c r="L1802" s="98" t="str">
        <f t="shared" si="149"/>
        <v xml:space="preserve">QA11/CS; 604-607; </v>
      </c>
      <c r="M1802" s="116" t="s">
        <v>134</v>
      </c>
      <c r="N1802" s="98" t="str">
        <f t="shared" si="150"/>
        <v>AGG02543</v>
      </c>
      <c r="O1802" s="98" t="str">
        <f>VLOOKUP(M1802,Table1MatNames[], 2, 1)</f>
        <v>CA, Class A, CS, QA</v>
      </c>
      <c r="P1802" s="98">
        <f t="shared" si="151"/>
        <v>18</v>
      </c>
      <c r="Q1802" s="98">
        <f t="shared" si="148"/>
        <v>0</v>
      </c>
    </row>
    <row r="1803" spans="1:17" s="75" customFormat="1" ht="24" customHeight="1" x14ac:dyDescent="0.25">
      <c r="A1803" s="110" t="s">
        <v>2175</v>
      </c>
      <c r="B1803" s="113" t="s">
        <v>2175</v>
      </c>
      <c r="C1803" s="110" t="s">
        <v>2176</v>
      </c>
      <c r="D1803" s="110" t="s">
        <v>2177</v>
      </c>
      <c r="E1803" s="110" t="s">
        <v>2178</v>
      </c>
      <c r="F1803" s="110" t="s">
        <v>2192</v>
      </c>
      <c r="G1803" s="111" t="s">
        <v>22</v>
      </c>
      <c r="H1803" s="110" t="s">
        <v>133</v>
      </c>
      <c r="I1803" s="112" t="s">
        <v>2182</v>
      </c>
      <c r="J1803" s="110" t="s">
        <v>31</v>
      </c>
      <c r="K1803" s="115" t="s">
        <v>232</v>
      </c>
      <c r="L1803" s="98" t="str">
        <f t="shared" si="149"/>
        <v xml:space="preserve">QA11/CS; 801-901; </v>
      </c>
      <c r="M1803" s="116" t="s">
        <v>134</v>
      </c>
      <c r="N1803" s="98" t="str">
        <f t="shared" si="150"/>
        <v>AGG02543</v>
      </c>
      <c r="O1803" s="98" t="str">
        <f>VLOOKUP(M1803,Table1MatNames[], 2, 1)</f>
        <v>CA, Class A, CS, QA</v>
      </c>
      <c r="P1803" s="98">
        <f t="shared" si="151"/>
        <v>18</v>
      </c>
      <c r="Q1803" s="98">
        <f t="shared" si="148"/>
        <v>0</v>
      </c>
    </row>
    <row r="1804" spans="1:17" s="75" customFormat="1" ht="24" customHeight="1" x14ac:dyDescent="0.25">
      <c r="A1804" s="110" t="s">
        <v>2175</v>
      </c>
      <c r="B1804" s="113" t="s">
        <v>2175</v>
      </c>
      <c r="C1804" s="110" t="s">
        <v>2176</v>
      </c>
      <c r="D1804" s="110" t="s">
        <v>2177</v>
      </c>
      <c r="E1804" s="110" t="s">
        <v>2178</v>
      </c>
      <c r="F1804" s="110" t="s">
        <v>2192</v>
      </c>
      <c r="G1804" s="111" t="s">
        <v>22</v>
      </c>
      <c r="H1804" s="110" t="s">
        <v>133</v>
      </c>
      <c r="I1804" s="112" t="s">
        <v>2183</v>
      </c>
      <c r="J1804" s="110" t="s">
        <v>31</v>
      </c>
      <c r="K1804" s="115" t="s">
        <v>232</v>
      </c>
      <c r="L1804" s="98" t="str">
        <f t="shared" si="149"/>
        <v xml:space="preserve">QA11/CS; 902-904; </v>
      </c>
      <c r="M1804" s="116" t="s">
        <v>134</v>
      </c>
      <c r="N1804" s="98" t="str">
        <f t="shared" si="150"/>
        <v>AGG02543</v>
      </c>
      <c r="O1804" s="98" t="str">
        <f>VLOOKUP(M1804,Table1MatNames[], 2, 1)</f>
        <v>CA, Class A, CS, QA</v>
      </c>
      <c r="P1804" s="98">
        <f t="shared" si="151"/>
        <v>18</v>
      </c>
      <c r="Q1804" s="98">
        <f t="shared" si="148"/>
        <v>0</v>
      </c>
    </row>
    <row r="1805" spans="1:17" s="75" customFormat="1" ht="24" customHeight="1" x14ac:dyDescent="0.25">
      <c r="A1805" s="110" t="s">
        <v>2175</v>
      </c>
      <c r="B1805" s="113" t="s">
        <v>2175</v>
      </c>
      <c r="C1805" s="110" t="s">
        <v>2176</v>
      </c>
      <c r="D1805" s="110" t="s">
        <v>2177</v>
      </c>
      <c r="E1805" s="110" t="s">
        <v>2178</v>
      </c>
      <c r="F1805" s="110" t="s">
        <v>2193</v>
      </c>
      <c r="G1805" s="111" t="s">
        <v>47</v>
      </c>
      <c r="H1805" s="110" t="s">
        <v>136</v>
      </c>
      <c r="I1805" s="112" t="s">
        <v>2180</v>
      </c>
      <c r="J1805" s="110" t="s">
        <v>31</v>
      </c>
      <c r="K1805" s="115" t="s">
        <v>232</v>
      </c>
      <c r="L1805" s="98" t="str">
        <f t="shared" si="149"/>
        <v xml:space="preserve">QA12/CS; 507-601; </v>
      </c>
      <c r="M1805" s="116" t="s">
        <v>248</v>
      </c>
      <c r="N1805" s="98" t="str">
        <f t="shared" si="150"/>
        <v>AGG02543</v>
      </c>
      <c r="O1805" s="98" t="str">
        <f>VLOOKUP(M1805,Table1MatNames[], 2, 1)</f>
        <v>CA, Class B, CS, QA</v>
      </c>
      <c r="P1805" s="98">
        <f t="shared" si="151"/>
        <v>18</v>
      </c>
      <c r="Q1805" s="98">
        <f t="shared" si="148"/>
        <v>0</v>
      </c>
    </row>
    <row r="1806" spans="1:17" s="75" customFormat="1" ht="24" customHeight="1" x14ac:dyDescent="0.25">
      <c r="A1806" s="110" t="s">
        <v>2175</v>
      </c>
      <c r="B1806" s="113" t="s">
        <v>2175</v>
      </c>
      <c r="C1806" s="110" t="s">
        <v>2176</v>
      </c>
      <c r="D1806" s="110" t="s">
        <v>2177</v>
      </c>
      <c r="E1806" s="110" t="s">
        <v>2178</v>
      </c>
      <c r="F1806" s="110" t="s">
        <v>2193</v>
      </c>
      <c r="G1806" s="111" t="s">
        <v>47</v>
      </c>
      <c r="H1806" s="110" t="s">
        <v>136</v>
      </c>
      <c r="I1806" s="112" t="s">
        <v>2181</v>
      </c>
      <c r="J1806" s="110" t="s">
        <v>31</v>
      </c>
      <c r="K1806" s="115" t="s">
        <v>232</v>
      </c>
      <c r="L1806" s="98" t="str">
        <f t="shared" si="149"/>
        <v xml:space="preserve">QA12/CS; 604-607; </v>
      </c>
      <c r="M1806" s="116" t="s">
        <v>248</v>
      </c>
      <c r="N1806" s="98" t="str">
        <f t="shared" si="150"/>
        <v>AGG02543</v>
      </c>
      <c r="O1806" s="98" t="str">
        <f>VLOOKUP(M1806,Table1MatNames[], 2, 1)</f>
        <v>CA, Class B, CS, QA</v>
      </c>
      <c r="P1806" s="98">
        <f t="shared" si="151"/>
        <v>18</v>
      </c>
      <c r="Q1806" s="98">
        <f t="shared" si="148"/>
        <v>0</v>
      </c>
    </row>
    <row r="1807" spans="1:17" s="75" customFormat="1" ht="24" customHeight="1" x14ac:dyDescent="0.25">
      <c r="A1807" s="110" t="s">
        <v>2175</v>
      </c>
      <c r="B1807" s="113" t="s">
        <v>2175</v>
      </c>
      <c r="C1807" s="110" t="s">
        <v>2176</v>
      </c>
      <c r="D1807" s="110" t="s">
        <v>2177</v>
      </c>
      <c r="E1807" s="110" t="s">
        <v>2178</v>
      </c>
      <c r="F1807" s="110" t="s">
        <v>2193</v>
      </c>
      <c r="G1807" s="111" t="s">
        <v>47</v>
      </c>
      <c r="H1807" s="110" t="s">
        <v>136</v>
      </c>
      <c r="I1807" s="112" t="s">
        <v>2182</v>
      </c>
      <c r="J1807" s="110" t="s">
        <v>31</v>
      </c>
      <c r="K1807" s="115" t="s">
        <v>232</v>
      </c>
      <c r="L1807" s="98" t="str">
        <f t="shared" si="149"/>
        <v xml:space="preserve">QA12/CS; 801-901; </v>
      </c>
      <c r="M1807" s="116" t="s">
        <v>248</v>
      </c>
      <c r="N1807" s="98" t="str">
        <f t="shared" si="150"/>
        <v>AGG02543</v>
      </c>
      <c r="O1807" s="98" t="str">
        <f>VLOOKUP(M1807,Table1MatNames[], 2, 1)</f>
        <v>CA, Class B, CS, QA</v>
      </c>
      <c r="P1807" s="98">
        <f t="shared" si="151"/>
        <v>18</v>
      </c>
      <c r="Q1807" s="98">
        <f t="shared" si="148"/>
        <v>0</v>
      </c>
    </row>
    <row r="1808" spans="1:17" s="75" customFormat="1" ht="24" customHeight="1" x14ac:dyDescent="0.25">
      <c r="A1808" s="110" t="s">
        <v>2175</v>
      </c>
      <c r="B1808" s="113" t="s">
        <v>2175</v>
      </c>
      <c r="C1808" s="110" t="s">
        <v>2176</v>
      </c>
      <c r="D1808" s="110" t="s">
        <v>2177</v>
      </c>
      <c r="E1808" s="110" t="s">
        <v>2178</v>
      </c>
      <c r="F1808" s="110" t="s">
        <v>2193</v>
      </c>
      <c r="G1808" s="111" t="s">
        <v>47</v>
      </c>
      <c r="H1808" s="110" t="s">
        <v>136</v>
      </c>
      <c r="I1808" s="112" t="s">
        <v>2183</v>
      </c>
      <c r="J1808" s="110" t="s">
        <v>31</v>
      </c>
      <c r="K1808" s="115" t="s">
        <v>232</v>
      </c>
      <c r="L1808" s="98" t="str">
        <f t="shared" si="149"/>
        <v xml:space="preserve">QA12/CS; 902-904; </v>
      </c>
      <c r="M1808" s="116" t="s">
        <v>248</v>
      </c>
      <c r="N1808" s="98" t="str">
        <f t="shared" si="150"/>
        <v>AGG02543</v>
      </c>
      <c r="O1808" s="98" t="str">
        <f>VLOOKUP(M1808,Table1MatNames[], 2, 1)</f>
        <v>CA, Class B, CS, QA</v>
      </c>
      <c r="P1808" s="98">
        <f t="shared" si="151"/>
        <v>18</v>
      </c>
      <c r="Q1808" s="98">
        <f t="shared" si="148"/>
        <v>0</v>
      </c>
    </row>
    <row r="1809" spans="1:17" s="75" customFormat="1" ht="24" customHeight="1" x14ac:dyDescent="0.25">
      <c r="A1809" s="110" t="s">
        <v>2175</v>
      </c>
      <c r="B1809" s="113" t="s">
        <v>2175</v>
      </c>
      <c r="C1809" s="110" t="s">
        <v>2176</v>
      </c>
      <c r="D1809" s="110" t="s">
        <v>2177</v>
      </c>
      <c r="E1809" s="110" t="s">
        <v>2178</v>
      </c>
      <c r="F1809" s="110" t="s">
        <v>2194</v>
      </c>
      <c r="G1809" s="111" t="s">
        <v>68</v>
      </c>
      <c r="H1809" s="110" t="s">
        <v>2155</v>
      </c>
      <c r="I1809" s="112" t="s">
        <v>2180</v>
      </c>
      <c r="J1809" s="110" t="s">
        <v>31</v>
      </c>
      <c r="K1809" s="115" t="s">
        <v>232</v>
      </c>
      <c r="L1809" s="98" t="str">
        <f t="shared" si="149"/>
        <v xml:space="preserve">QA14/CS; 507-601; </v>
      </c>
      <c r="M1809" s="116" t="s">
        <v>139</v>
      </c>
      <c r="N1809" s="98" t="str">
        <f t="shared" si="150"/>
        <v>AGG02543</v>
      </c>
      <c r="O1809" s="98" t="str">
        <f>VLOOKUP(M1809,Table1MatNames[], 2, 1)</f>
        <v>FA, CS, QA</v>
      </c>
      <c r="P1809" s="98">
        <f t="shared" si="151"/>
        <v>18</v>
      </c>
      <c r="Q1809" s="98">
        <f t="shared" si="148"/>
        <v>0</v>
      </c>
    </row>
    <row r="1810" spans="1:17" s="75" customFormat="1" ht="24" customHeight="1" x14ac:dyDescent="0.25">
      <c r="A1810" s="110" t="s">
        <v>2175</v>
      </c>
      <c r="B1810" s="113" t="s">
        <v>2175</v>
      </c>
      <c r="C1810" s="110" t="s">
        <v>2176</v>
      </c>
      <c r="D1810" s="110" t="s">
        <v>2177</v>
      </c>
      <c r="E1810" s="110" t="s">
        <v>2178</v>
      </c>
      <c r="F1810" s="110" t="s">
        <v>2194</v>
      </c>
      <c r="G1810" s="111" t="s">
        <v>68</v>
      </c>
      <c r="H1810" s="110" t="s">
        <v>2155</v>
      </c>
      <c r="I1810" s="112" t="s">
        <v>2181</v>
      </c>
      <c r="J1810" s="110" t="s">
        <v>31</v>
      </c>
      <c r="K1810" s="115" t="s">
        <v>232</v>
      </c>
      <c r="L1810" s="98" t="str">
        <f t="shared" si="149"/>
        <v xml:space="preserve">QA14/CS; 604-607; </v>
      </c>
      <c r="M1810" s="116" t="s">
        <v>139</v>
      </c>
      <c r="N1810" s="98" t="str">
        <f t="shared" si="150"/>
        <v>AGG02543</v>
      </c>
      <c r="O1810" s="98" t="str">
        <f>VLOOKUP(M1810,Table1MatNames[], 2, 1)</f>
        <v>FA, CS, QA</v>
      </c>
      <c r="P1810" s="98">
        <f t="shared" si="151"/>
        <v>18</v>
      </c>
      <c r="Q1810" s="98">
        <f t="shared" si="148"/>
        <v>0</v>
      </c>
    </row>
    <row r="1811" spans="1:17" s="75" customFormat="1" ht="24" customHeight="1" x14ac:dyDescent="0.25">
      <c r="A1811" s="110" t="s">
        <v>2175</v>
      </c>
      <c r="B1811" s="113" t="s">
        <v>2175</v>
      </c>
      <c r="C1811" s="110" t="s">
        <v>2176</v>
      </c>
      <c r="D1811" s="110" t="s">
        <v>2177</v>
      </c>
      <c r="E1811" s="110" t="s">
        <v>2178</v>
      </c>
      <c r="F1811" s="110" t="s">
        <v>2194</v>
      </c>
      <c r="G1811" s="111" t="s">
        <v>68</v>
      </c>
      <c r="H1811" s="110" t="s">
        <v>2155</v>
      </c>
      <c r="I1811" s="112" t="s">
        <v>2182</v>
      </c>
      <c r="J1811" s="110" t="s">
        <v>31</v>
      </c>
      <c r="K1811" s="115" t="s">
        <v>232</v>
      </c>
      <c r="L1811" s="98" t="str">
        <f t="shared" si="149"/>
        <v xml:space="preserve">QA14/CS; 801-901; </v>
      </c>
      <c r="M1811" s="116" t="s">
        <v>139</v>
      </c>
      <c r="N1811" s="98" t="str">
        <f t="shared" si="150"/>
        <v>AGG02543</v>
      </c>
      <c r="O1811" s="98" t="str">
        <f>VLOOKUP(M1811,Table1MatNames[], 2, 1)</f>
        <v>FA, CS, QA</v>
      </c>
      <c r="P1811" s="98">
        <f t="shared" si="151"/>
        <v>18</v>
      </c>
      <c r="Q1811" s="98">
        <f t="shared" si="148"/>
        <v>0</v>
      </c>
    </row>
    <row r="1812" spans="1:17" s="75" customFormat="1" ht="24" customHeight="1" x14ac:dyDescent="0.25">
      <c r="A1812" s="110" t="s">
        <v>2175</v>
      </c>
      <c r="B1812" s="113" t="s">
        <v>2175</v>
      </c>
      <c r="C1812" s="110" t="s">
        <v>2176</v>
      </c>
      <c r="D1812" s="110" t="s">
        <v>2177</v>
      </c>
      <c r="E1812" s="110" t="s">
        <v>2178</v>
      </c>
      <c r="F1812" s="110" t="s">
        <v>2194</v>
      </c>
      <c r="G1812" s="111" t="s">
        <v>68</v>
      </c>
      <c r="H1812" s="110" t="s">
        <v>2155</v>
      </c>
      <c r="I1812" s="112" t="s">
        <v>2195</v>
      </c>
      <c r="J1812" s="110" t="s">
        <v>31</v>
      </c>
      <c r="K1812" s="115" t="s">
        <v>232</v>
      </c>
      <c r="L1812" s="98" t="str">
        <f t="shared" si="149"/>
        <v xml:space="preserve">QA14/CS; 902-904 ; </v>
      </c>
      <c r="M1812" s="116" t="s">
        <v>139</v>
      </c>
      <c r="N1812" s="98" t="str">
        <f t="shared" si="150"/>
        <v>AGG02543</v>
      </c>
      <c r="O1812" s="98" t="str">
        <f>VLOOKUP(M1812,Table1MatNames[], 2, 1)</f>
        <v>FA, CS, QA</v>
      </c>
      <c r="P1812" s="98">
        <f t="shared" si="151"/>
        <v>19</v>
      </c>
      <c r="Q1812" s="98">
        <f t="shared" si="148"/>
        <v>0</v>
      </c>
    </row>
    <row r="1813" spans="1:17" s="75" customFormat="1" ht="24" customHeight="1" x14ac:dyDescent="0.25">
      <c r="A1813" s="110" t="s">
        <v>2175</v>
      </c>
      <c r="B1813" s="113" t="s">
        <v>2175</v>
      </c>
      <c r="C1813" s="110" t="s">
        <v>2176</v>
      </c>
      <c r="D1813" s="110" t="s">
        <v>2177</v>
      </c>
      <c r="E1813" s="110" t="s">
        <v>2178</v>
      </c>
      <c r="F1813" s="110" t="s">
        <v>2196</v>
      </c>
      <c r="G1813" s="111" t="s">
        <v>68</v>
      </c>
      <c r="H1813" s="110" t="s">
        <v>138</v>
      </c>
      <c r="I1813" s="112" t="s">
        <v>2180</v>
      </c>
      <c r="J1813" s="110" t="s">
        <v>31</v>
      </c>
      <c r="K1813" s="115" t="s">
        <v>232</v>
      </c>
      <c r="L1813" s="98" t="str">
        <f t="shared" si="149"/>
        <v xml:space="preserve">QA24/CS; 507-601; </v>
      </c>
      <c r="M1813" s="116" t="s">
        <v>139</v>
      </c>
      <c r="N1813" s="98" t="str">
        <f t="shared" si="150"/>
        <v>AGG02543</v>
      </c>
      <c r="O1813" s="98" t="str">
        <f>VLOOKUP(M1813,Table1MatNames[], 2, 1)</f>
        <v>FA, CS, QA</v>
      </c>
      <c r="P1813" s="98">
        <f t="shared" si="151"/>
        <v>18</v>
      </c>
      <c r="Q1813" s="98">
        <f t="shared" si="148"/>
        <v>0</v>
      </c>
    </row>
    <row r="1814" spans="1:17" s="75" customFormat="1" ht="24" customHeight="1" x14ac:dyDescent="0.25">
      <c r="A1814" s="110" t="s">
        <v>2175</v>
      </c>
      <c r="B1814" s="113" t="s">
        <v>2175</v>
      </c>
      <c r="C1814" s="110" t="s">
        <v>2176</v>
      </c>
      <c r="D1814" s="110" t="s">
        <v>2177</v>
      </c>
      <c r="E1814" s="110" t="s">
        <v>2178</v>
      </c>
      <c r="F1814" s="110" t="s">
        <v>2196</v>
      </c>
      <c r="G1814" s="111" t="s">
        <v>68</v>
      </c>
      <c r="H1814" s="110" t="s">
        <v>138</v>
      </c>
      <c r="I1814" s="112" t="s">
        <v>2181</v>
      </c>
      <c r="J1814" s="110" t="s">
        <v>31</v>
      </c>
      <c r="K1814" s="115" t="s">
        <v>232</v>
      </c>
      <c r="L1814" s="98" t="str">
        <f t="shared" si="149"/>
        <v xml:space="preserve">QA24/CS; 604-607; </v>
      </c>
      <c r="M1814" s="116" t="s">
        <v>139</v>
      </c>
      <c r="N1814" s="98" t="str">
        <f t="shared" si="150"/>
        <v>AGG02543</v>
      </c>
      <c r="O1814" s="98" t="str">
        <f>VLOOKUP(M1814,Table1MatNames[], 2, 1)</f>
        <v>FA, CS, QA</v>
      </c>
      <c r="P1814" s="98">
        <f t="shared" si="151"/>
        <v>18</v>
      </c>
      <c r="Q1814" s="98">
        <f t="shared" si="148"/>
        <v>0</v>
      </c>
    </row>
    <row r="1815" spans="1:17" s="75" customFormat="1" ht="24" customHeight="1" x14ac:dyDescent="0.25">
      <c r="A1815" s="110" t="s">
        <v>2175</v>
      </c>
      <c r="B1815" s="113" t="s">
        <v>2175</v>
      </c>
      <c r="C1815" s="110" t="s">
        <v>2176</v>
      </c>
      <c r="D1815" s="110" t="s">
        <v>2177</v>
      </c>
      <c r="E1815" s="110" t="s">
        <v>2178</v>
      </c>
      <c r="F1815" s="110" t="s">
        <v>2196</v>
      </c>
      <c r="G1815" s="111" t="s">
        <v>68</v>
      </c>
      <c r="H1815" s="110" t="s">
        <v>138</v>
      </c>
      <c r="I1815" s="112" t="s">
        <v>2182</v>
      </c>
      <c r="J1815" s="110" t="s">
        <v>31</v>
      </c>
      <c r="K1815" s="115" t="s">
        <v>232</v>
      </c>
      <c r="L1815" s="98" t="str">
        <f t="shared" si="149"/>
        <v xml:space="preserve">QA24/CS; 801-901; </v>
      </c>
      <c r="M1815" s="116" t="s">
        <v>139</v>
      </c>
      <c r="N1815" s="98" t="str">
        <f t="shared" si="150"/>
        <v>AGG02543</v>
      </c>
      <c r="O1815" s="98" t="str">
        <f>VLOOKUP(M1815,Table1MatNames[], 2, 1)</f>
        <v>FA, CS, QA</v>
      </c>
      <c r="P1815" s="98">
        <f t="shared" si="151"/>
        <v>18</v>
      </c>
      <c r="Q1815" s="98">
        <f t="shared" si="148"/>
        <v>0</v>
      </c>
    </row>
    <row r="1816" spans="1:17" s="75" customFormat="1" ht="24" customHeight="1" x14ac:dyDescent="0.25">
      <c r="A1816" s="110" t="s">
        <v>2175</v>
      </c>
      <c r="B1816" s="113" t="s">
        <v>2175</v>
      </c>
      <c r="C1816" s="110" t="s">
        <v>2176</v>
      </c>
      <c r="D1816" s="110" t="s">
        <v>2177</v>
      </c>
      <c r="E1816" s="110" t="s">
        <v>2178</v>
      </c>
      <c r="F1816" s="110" t="s">
        <v>2196</v>
      </c>
      <c r="G1816" s="111" t="s">
        <v>68</v>
      </c>
      <c r="H1816" s="110" t="s">
        <v>138</v>
      </c>
      <c r="I1816" s="112" t="s">
        <v>2195</v>
      </c>
      <c r="J1816" s="110" t="s">
        <v>31</v>
      </c>
      <c r="K1816" s="115" t="s">
        <v>232</v>
      </c>
      <c r="L1816" s="98" t="str">
        <f t="shared" si="149"/>
        <v xml:space="preserve">QA24/CS; 902-904 ; </v>
      </c>
      <c r="M1816" s="116" t="s">
        <v>139</v>
      </c>
      <c r="N1816" s="98" t="str">
        <f t="shared" si="150"/>
        <v>AGG02543</v>
      </c>
      <c r="O1816" s="98" t="str">
        <f>VLOOKUP(M1816,Table1MatNames[], 2, 1)</f>
        <v>FA, CS, QA</v>
      </c>
      <c r="P1816" s="98">
        <f t="shared" si="151"/>
        <v>19</v>
      </c>
      <c r="Q1816" s="98">
        <f t="shared" si="148"/>
        <v>0</v>
      </c>
    </row>
    <row r="1817" spans="1:17" s="75" customFormat="1" ht="24" customHeight="1" x14ac:dyDescent="0.25">
      <c r="A1817" s="110" t="s">
        <v>2175</v>
      </c>
      <c r="B1817" s="113" t="s">
        <v>2175</v>
      </c>
      <c r="C1817" s="110" t="s">
        <v>2176</v>
      </c>
      <c r="D1817" s="110" t="s">
        <v>2177</v>
      </c>
      <c r="E1817" s="110" t="s">
        <v>2178</v>
      </c>
      <c r="F1817" s="110" t="s">
        <v>2197</v>
      </c>
      <c r="G1817" s="111" t="s">
        <v>22</v>
      </c>
      <c r="H1817" s="110" t="s">
        <v>254</v>
      </c>
      <c r="I1817" s="112" t="s">
        <v>2180</v>
      </c>
      <c r="J1817" s="110" t="s">
        <v>31</v>
      </c>
      <c r="K1817" s="115" t="s">
        <v>232</v>
      </c>
      <c r="L1817" s="98" t="str">
        <f t="shared" si="149"/>
        <v xml:space="preserve">QA5/CS; 507-601; </v>
      </c>
      <c r="M1817" s="116" t="s">
        <v>134</v>
      </c>
      <c r="N1817" s="98" t="str">
        <f t="shared" si="150"/>
        <v>AGG02543</v>
      </c>
      <c r="O1817" s="98" t="str">
        <f>VLOOKUP(M1817,Table1MatNames[], 2, 1)</f>
        <v>CA, Class A, CS, QA</v>
      </c>
      <c r="P1817" s="98">
        <f t="shared" si="151"/>
        <v>17</v>
      </c>
      <c r="Q1817" s="98">
        <f t="shared" si="148"/>
        <v>0</v>
      </c>
    </row>
    <row r="1818" spans="1:17" s="75" customFormat="1" ht="24" customHeight="1" x14ac:dyDescent="0.25">
      <c r="A1818" s="110" t="s">
        <v>2175</v>
      </c>
      <c r="B1818" s="113" t="s">
        <v>2175</v>
      </c>
      <c r="C1818" s="110" t="s">
        <v>2176</v>
      </c>
      <c r="D1818" s="110" t="s">
        <v>2177</v>
      </c>
      <c r="E1818" s="110" t="s">
        <v>2178</v>
      </c>
      <c r="F1818" s="110" t="s">
        <v>2197</v>
      </c>
      <c r="G1818" s="111" t="s">
        <v>22</v>
      </c>
      <c r="H1818" s="110" t="s">
        <v>254</v>
      </c>
      <c r="I1818" s="112" t="s">
        <v>2181</v>
      </c>
      <c r="J1818" s="110" t="s">
        <v>31</v>
      </c>
      <c r="K1818" s="115" t="s">
        <v>232</v>
      </c>
      <c r="L1818" s="98" t="str">
        <f t="shared" si="149"/>
        <v xml:space="preserve">QA5/CS; 604-607; </v>
      </c>
      <c r="M1818" s="116" t="s">
        <v>134</v>
      </c>
      <c r="N1818" s="98" t="str">
        <f t="shared" si="150"/>
        <v>AGG02543</v>
      </c>
      <c r="O1818" s="98" t="str">
        <f>VLOOKUP(M1818,Table1MatNames[], 2, 1)</f>
        <v>CA, Class A, CS, QA</v>
      </c>
      <c r="P1818" s="98">
        <f t="shared" si="151"/>
        <v>17</v>
      </c>
      <c r="Q1818" s="98">
        <f t="shared" ref="Q1818:Q1881" si="152">A1818-B1818</f>
        <v>0</v>
      </c>
    </row>
    <row r="1819" spans="1:17" s="75" customFormat="1" ht="24" customHeight="1" x14ac:dyDescent="0.25">
      <c r="A1819" s="110" t="s">
        <v>2175</v>
      </c>
      <c r="B1819" s="113" t="s">
        <v>2175</v>
      </c>
      <c r="C1819" s="110" t="s">
        <v>2176</v>
      </c>
      <c r="D1819" s="110" t="s">
        <v>2177</v>
      </c>
      <c r="E1819" s="110" t="s">
        <v>2178</v>
      </c>
      <c r="F1819" s="110" t="s">
        <v>2197</v>
      </c>
      <c r="G1819" s="111" t="s">
        <v>22</v>
      </c>
      <c r="H1819" s="110" t="s">
        <v>254</v>
      </c>
      <c r="I1819" s="112" t="s">
        <v>2182</v>
      </c>
      <c r="J1819" s="110" t="s">
        <v>31</v>
      </c>
      <c r="K1819" s="115" t="s">
        <v>232</v>
      </c>
      <c r="L1819" s="98" t="str">
        <f t="shared" si="149"/>
        <v xml:space="preserve">QA5/CS; 801-901; </v>
      </c>
      <c r="M1819" s="116" t="s">
        <v>134</v>
      </c>
      <c r="N1819" s="98" t="str">
        <f t="shared" si="150"/>
        <v>AGG02543</v>
      </c>
      <c r="O1819" s="98" t="str">
        <f>VLOOKUP(M1819,Table1MatNames[], 2, 1)</f>
        <v>CA, Class A, CS, QA</v>
      </c>
      <c r="P1819" s="98">
        <f t="shared" si="151"/>
        <v>17</v>
      </c>
      <c r="Q1819" s="98">
        <f t="shared" si="152"/>
        <v>0</v>
      </c>
    </row>
    <row r="1820" spans="1:17" s="75" customFormat="1" ht="24" customHeight="1" x14ac:dyDescent="0.25">
      <c r="A1820" s="110" t="s">
        <v>2175</v>
      </c>
      <c r="B1820" s="113" t="s">
        <v>2175</v>
      </c>
      <c r="C1820" s="110" t="s">
        <v>2176</v>
      </c>
      <c r="D1820" s="110" t="s">
        <v>2177</v>
      </c>
      <c r="E1820" s="110" t="s">
        <v>2178</v>
      </c>
      <c r="F1820" s="110" t="s">
        <v>2197</v>
      </c>
      <c r="G1820" s="111" t="s">
        <v>22</v>
      </c>
      <c r="H1820" s="110" t="s">
        <v>254</v>
      </c>
      <c r="I1820" s="112" t="s">
        <v>2183</v>
      </c>
      <c r="J1820" s="110" t="s">
        <v>31</v>
      </c>
      <c r="K1820" s="115" t="s">
        <v>232</v>
      </c>
      <c r="L1820" s="98" t="str">
        <f t="shared" si="149"/>
        <v xml:space="preserve">QA5/CS; 902-904; </v>
      </c>
      <c r="M1820" s="116" t="s">
        <v>134</v>
      </c>
      <c r="N1820" s="98" t="str">
        <f t="shared" si="150"/>
        <v>AGG02543</v>
      </c>
      <c r="O1820" s="98" t="str">
        <f>VLOOKUP(M1820,Table1MatNames[], 2, 1)</f>
        <v>CA, Class A, CS, QA</v>
      </c>
      <c r="P1820" s="98">
        <f t="shared" si="151"/>
        <v>17</v>
      </c>
      <c r="Q1820" s="98">
        <f t="shared" si="152"/>
        <v>0</v>
      </c>
    </row>
    <row r="1821" spans="1:17" s="75" customFormat="1" ht="24" customHeight="1" x14ac:dyDescent="0.25">
      <c r="A1821" s="110" t="s">
        <v>2175</v>
      </c>
      <c r="B1821" s="113" t="s">
        <v>2175</v>
      </c>
      <c r="C1821" s="110" t="s">
        <v>2176</v>
      </c>
      <c r="D1821" s="110" t="s">
        <v>2177</v>
      </c>
      <c r="E1821" s="110" t="s">
        <v>2178</v>
      </c>
      <c r="F1821" s="110" t="s">
        <v>2198</v>
      </c>
      <c r="G1821" s="111" t="s">
        <v>22</v>
      </c>
      <c r="H1821" s="110" t="s">
        <v>257</v>
      </c>
      <c r="I1821" s="112" t="s">
        <v>2180</v>
      </c>
      <c r="J1821" s="110" t="s">
        <v>31</v>
      </c>
      <c r="K1821" s="115" t="s">
        <v>232</v>
      </c>
      <c r="L1821" s="98" t="str">
        <f t="shared" si="149"/>
        <v xml:space="preserve">QA8/CS; 507-601; </v>
      </c>
      <c r="M1821" s="116" t="s">
        <v>134</v>
      </c>
      <c r="N1821" s="98" t="str">
        <f t="shared" si="150"/>
        <v>AGG02543</v>
      </c>
      <c r="O1821" s="98" t="str">
        <f>VLOOKUP(M1821,Table1MatNames[], 2, 1)</f>
        <v>CA, Class A, CS, QA</v>
      </c>
      <c r="P1821" s="98">
        <f t="shared" si="151"/>
        <v>17</v>
      </c>
      <c r="Q1821" s="98">
        <f t="shared" si="152"/>
        <v>0</v>
      </c>
    </row>
    <row r="1822" spans="1:17" s="75" customFormat="1" ht="24" customHeight="1" x14ac:dyDescent="0.25">
      <c r="A1822" s="110" t="s">
        <v>2175</v>
      </c>
      <c r="B1822" s="113" t="s">
        <v>2175</v>
      </c>
      <c r="C1822" s="110" t="s">
        <v>2176</v>
      </c>
      <c r="D1822" s="110" t="s">
        <v>2177</v>
      </c>
      <c r="E1822" s="110" t="s">
        <v>2178</v>
      </c>
      <c r="F1822" s="110" t="s">
        <v>2198</v>
      </c>
      <c r="G1822" s="111" t="s">
        <v>22</v>
      </c>
      <c r="H1822" s="110" t="s">
        <v>257</v>
      </c>
      <c r="I1822" s="112" t="s">
        <v>2181</v>
      </c>
      <c r="J1822" s="110" t="s">
        <v>31</v>
      </c>
      <c r="K1822" s="115" t="s">
        <v>232</v>
      </c>
      <c r="L1822" s="98" t="str">
        <f t="shared" si="149"/>
        <v xml:space="preserve">QA8/CS; 604-607; </v>
      </c>
      <c r="M1822" s="116" t="s">
        <v>134</v>
      </c>
      <c r="N1822" s="98" t="str">
        <f t="shared" si="150"/>
        <v>AGG02543</v>
      </c>
      <c r="O1822" s="98" t="str">
        <f>VLOOKUP(M1822,Table1MatNames[], 2, 1)</f>
        <v>CA, Class A, CS, QA</v>
      </c>
      <c r="P1822" s="98">
        <f t="shared" si="151"/>
        <v>17</v>
      </c>
      <c r="Q1822" s="98">
        <f t="shared" si="152"/>
        <v>0</v>
      </c>
    </row>
    <row r="1823" spans="1:17" s="75" customFormat="1" ht="24" customHeight="1" x14ac:dyDescent="0.25">
      <c r="A1823" s="110" t="s">
        <v>2175</v>
      </c>
      <c r="B1823" s="113" t="s">
        <v>2175</v>
      </c>
      <c r="C1823" s="110" t="s">
        <v>2176</v>
      </c>
      <c r="D1823" s="110" t="s">
        <v>2177</v>
      </c>
      <c r="E1823" s="110" t="s">
        <v>2178</v>
      </c>
      <c r="F1823" s="110" t="s">
        <v>2198</v>
      </c>
      <c r="G1823" s="111" t="s">
        <v>22</v>
      </c>
      <c r="H1823" s="110" t="s">
        <v>257</v>
      </c>
      <c r="I1823" s="112" t="s">
        <v>2182</v>
      </c>
      <c r="J1823" s="110" t="s">
        <v>31</v>
      </c>
      <c r="K1823" s="115" t="s">
        <v>232</v>
      </c>
      <c r="L1823" s="98" t="str">
        <f t="shared" si="149"/>
        <v xml:space="preserve">QA8/CS; 801-901; </v>
      </c>
      <c r="M1823" s="116" t="s">
        <v>134</v>
      </c>
      <c r="N1823" s="98" t="str">
        <f t="shared" si="150"/>
        <v>AGG02543</v>
      </c>
      <c r="O1823" s="98" t="str">
        <f>VLOOKUP(M1823,Table1MatNames[], 2, 1)</f>
        <v>CA, Class A, CS, QA</v>
      </c>
      <c r="P1823" s="98">
        <f t="shared" si="151"/>
        <v>17</v>
      </c>
      <c r="Q1823" s="98">
        <f t="shared" si="152"/>
        <v>0</v>
      </c>
    </row>
    <row r="1824" spans="1:17" s="75" customFormat="1" ht="24" customHeight="1" x14ac:dyDescent="0.25">
      <c r="A1824" s="110" t="s">
        <v>2175</v>
      </c>
      <c r="B1824" s="113" t="s">
        <v>2175</v>
      </c>
      <c r="C1824" s="110" t="s">
        <v>2176</v>
      </c>
      <c r="D1824" s="110" t="s">
        <v>2177</v>
      </c>
      <c r="E1824" s="110" t="s">
        <v>2178</v>
      </c>
      <c r="F1824" s="110" t="s">
        <v>2198</v>
      </c>
      <c r="G1824" s="111" t="s">
        <v>22</v>
      </c>
      <c r="H1824" s="110" t="s">
        <v>257</v>
      </c>
      <c r="I1824" s="112" t="s">
        <v>2183</v>
      </c>
      <c r="J1824" s="110" t="s">
        <v>31</v>
      </c>
      <c r="K1824" s="115" t="s">
        <v>232</v>
      </c>
      <c r="L1824" s="98" t="str">
        <f t="shared" si="149"/>
        <v xml:space="preserve">QA8/CS; 902-904; </v>
      </c>
      <c r="M1824" s="116" t="s">
        <v>134</v>
      </c>
      <c r="N1824" s="98" t="str">
        <f t="shared" si="150"/>
        <v>AGG02543</v>
      </c>
      <c r="O1824" s="98" t="str">
        <f>VLOOKUP(M1824,Table1MatNames[], 2, 1)</f>
        <v>CA, Class A, CS, QA</v>
      </c>
      <c r="P1824" s="98">
        <f t="shared" si="151"/>
        <v>17</v>
      </c>
      <c r="Q1824" s="98">
        <f t="shared" si="152"/>
        <v>0</v>
      </c>
    </row>
    <row r="1825" spans="1:35" s="75" customFormat="1" ht="24" customHeight="1" x14ac:dyDescent="0.25">
      <c r="A1825" s="110" t="s">
        <v>2175</v>
      </c>
      <c r="B1825" s="113" t="s">
        <v>2175</v>
      </c>
      <c r="C1825" s="110" t="s">
        <v>2176</v>
      </c>
      <c r="D1825" s="110" t="s">
        <v>2177</v>
      </c>
      <c r="E1825" s="110" t="s">
        <v>2178</v>
      </c>
      <c r="F1825" s="110" t="s">
        <v>2199</v>
      </c>
      <c r="G1825" s="111" t="s">
        <v>22</v>
      </c>
      <c r="H1825" s="110" t="s">
        <v>1184</v>
      </c>
      <c r="I1825" s="112" t="s">
        <v>2180</v>
      </c>
      <c r="J1825" s="110" t="s">
        <v>31</v>
      </c>
      <c r="K1825" s="115" t="s">
        <v>232</v>
      </c>
      <c r="L1825" s="98" t="str">
        <f t="shared" si="149"/>
        <v xml:space="preserve">QA9/CS; 507-601; </v>
      </c>
      <c r="M1825" s="116" t="s">
        <v>134</v>
      </c>
      <c r="N1825" s="98" t="str">
        <f t="shared" si="150"/>
        <v>AGG02543</v>
      </c>
      <c r="O1825" s="98" t="str">
        <f>VLOOKUP(M1825,Table1MatNames[], 2, 1)</f>
        <v>CA, Class A, CS, QA</v>
      </c>
      <c r="P1825" s="98">
        <f t="shared" si="151"/>
        <v>17</v>
      </c>
      <c r="Q1825" s="98">
        <f t="shared" si="152"/>
        <v>0</v>
      </c>
    </row>
    <row r="1826" spans="1:35" s="75" customFormat="1" ht="24" customHeight="1" x14ac:dyDescent="0.25">
      <c r="A1826" s="110" t="s">
        <v>2175</v>
      </c>
      <c r="B1826" s="113" t="s">
        <v>2175</v>
      </c>
      <c r="C1826" s="110" t="s">
        <v>2176</v>
      </c>
      <c r="D1826" s="110" t="s">
        <v>2177</v>
      </c>
      <c r="E1826" s="110" t="s">
        <v>2178</v>
      </c>
      <c r="F1826" s="110" t="s">
        <v>2199</v>
      </c>
      <c r="G1826" s="111" t="s">
        <v>22</v>
      </c>
      <c r="H1826" s="110" t="s">
        <v>1184</v>
      </c>
      <c r="I1826" s="112" t="s">
        <v>2181</v>
      </c>
      <c r="J1826" s="110" t="s">
        <v>31</v>
      </c>
      <c r="K1826" s="115" t="s">
        <v>232</v>
      </c>
      <c r="L1826" s="98" t="str">
        <f t="shared" si="149"/>
        <v xml:space="preserve">QA9/CS; 604-607; </v>
      </c>
      <c r="M1826" s="116" t="s">
        <v>134</v>
      </c>
      <c r="N1826" s="98" t="str">
        <f t="shared" si="150"/>
        <v>AGG02543</v>
      </c>
      <c r="O1826" s="98" t="str">
        <f>VLOOKUP(M1826,Table1MatNames[], 2, 1)</f>
        <v>CA, Class A, CS, QA</v>
      </c>
      <c r="P1826" s="98">
        <f t="shared" si="151"/>
        <v>17</v>
      </c>
      <c r="Q1826" s="98">
        <f t="shared" si="152"/>
        <v>0</v>
      </c>
    </row>
    <row r="1827" spans="1:35" s="75" customFormat="1" ht="24" customHeight="1" x14ac:dyDescent="0.25">
      <c r="A1827" s="110" t="s">
        <v>2175</v>
      </c>
      <c r="B1827" s="113" t="s">
        <v>2175</v>
      </c>
      <c r="C1827" s="110" t="s">
        <v>2176</v>
      </c>
      <c r="D1827" s="110" t="s">
        <v>2177</v>
      </c>
      <c r="E1827" s="110" t="s">
        <v>2178</v>
      </c>
      <c r="F1827" s="110" t="s">
        <v>2199</v>
      </c>
      <c r="G1827" s="111" t="s">
        <v>22</v>
      </c>
      <c r="H1827" s="110" t="s">
        <v>1184</v>
      </c>
      <c r="I1827" s="112" t="s">
        <v>2182</v>
      </c>
      <c r="J1827" s="110" t="s">
        <v>31</v>
      </c>
      <c r="K1827" s="115" t="s">
        <v>232</v>
      </c>
      <c r="L1827" s="98" t="str">
        <f t="shared" si="149"/>
        <v xml:space="preserve">QA9/CS; 801-901; </v>
      </c>
      <c r="M1827" s="116" t="s">
        <v>134</v>
      </c>
      <c r="N1827" s="98" t="str">
        <f t="shared" si="150"/>
        <v>AGG02543</v>
      </c>
      <c r="O1827" s="98" t="str">
        <f>VLOOKUP(M1827,Table1MatNames[], 2, 1)</f>
        <v>CA, Class A, CS, QA</v>
      </c>
      <c r="P1827" s="98">
        <f t="shared" si="151"/>
        <v>17</v>
      </c>
      <c r="Q1827" s="98">
        <f t="shared" si="152"/>
        <v>0</v>
      </c>
    </row>
    <row r="1828" spans="1:35" s="75" customFormat="1" ht="24" customHeight="1" x14ac:dyDescent="0.25">
      <c r="A1828" s="110" t="s">
        <v>2175</v>
      </c>
      <c r="B1828" s="113" t="s">
        <v>2175</v>
      </c>
      <c r="C1828" s="110" t="s">
        <v>2176</v>
      </c>
      <c r="D1828" s="110" t="s">
        <v>2177</v>
      </c>
      <c r="E1828" s="110" t="s">
        <v>2178</v>
      </c>
      <c r="F1828" s="110" t="s">
        <v>2199</v>
      </c>
      <c r="G1828" s="111" t="s">
        <v>22</v>
      </c>
      <c r="H1828" s="110" t="s">
        <v>1184</v>
      </c>
      <c r="I1828" s="112" t="s">
        <v>2183</v>
      </c>
      <c r="J1828" s="110" t="s">
        <v>31</v>
      </c>
      <c r="K1828" s="115" t="s">
        <v>232</v>
      </c>
      <c r="L1828" s="98" t="str">
        <f t="shared" si="149"/>
        <v xml:space="preserve">QA9/CS; 902-904; </v>
      </c>
      <c r="M1828" s="116" t="s">
        <v>134</v>
      </c>
      <c r="N1828" s="98" t="str">
        <f t="shared" si="150"/>
        <v>AGG02543</v>
      </c>
      <c r="O1828" s="98" t="str">
        <f>VLOOKUP(M1828,Table1MatNames[], 2, 1)</f>
        <v>CA, Class A, CS, QA</v>
      </c>
      <c r="P1828" s="98">
        <f t="shared" si="151"/>
        <v>17</v>
      </c>
      <c r="Q1828" s="98">
        <f t="shared" si="152"/>
        <v>0</v>
      </c>
    </row>
    <row r="1829" spans="1:35" s="75" customFormat="1" ht="24" customHeight="1" x14ac:dyDescent="0.25">
      <c r="A1829" s="110" t="s">
        <v>2175</v>
      </c>
      <c r="B1829" s="113" t="s">
        <v>2175</v>
      </c>
      <c r="C1829" s="110" t="s">
        <v>2176</v>
      </c>
      <c r="D1829" s="110" t="s">
        <v>2177</v>
      </c>
      <c r="E1829" s="110" t="s">
        <v>2178</v>
      </c>
      <c r="F1829" s="110" t="s">
        <v>2200</v>
      </c>
      <c r="G1829" s="111" t="s">
        <v>61</v>
      </c>
      <c r="H1829" s="110" t="s">
        <v>73</v>
      </c>
      <c r="I1829" s="112" t="s">
        <v>2185</v>
      </c>
      <c r="J1829" s="110"/>
      <c r="K1829" s="115" t="s">
        <v>232</v>
      </c>
      <c r="L1829" s="98" t="str">
        <f t="shared" si="149"/>
        <v xml:space="preserve">Revetment Riprap/CS; 507-601,604-607,801-901,902-904; </v>
      </c>
      <c r="M1829" s="116" t="s">
        <v>74</v>
      </c>
      <c r="N1829" s="98" t="str">
        <f t="shared" si="150"/>
        <v>AGG02543</v>
      </c>
      <c r="O1829" s="98" t="str">
        <f>VLOOKUP(M1829,Table1MatNames[], 2, 1)</f>
        <v>CA, Class F, CS, Revetment Riprap</v>
      </c>
      <c r="P1829" s="98">
        <f t="shared" si="151"/>
        <v>54</v>
      </c>
      <c r="Q1829" s="98">
        <f t="shared" si="152"/>
        <v>0</v>
      </c>
    </row>
    <row r="1830" spans="1:35" s="75" customFormat="1" ht="24" customHeight="1" x14ac:dyDescent="0.25">
      <c r="A1830" s="110" t="s">
        <v>2175</v>
      </c>
      <c r="B1830" s="113" t="s">
        <v>2175</v>
      </c>
      <c r="C1830" s="110" t="s">
        <v>2176</v>
      </c>
      <c r="D1830" s="110" t="s">
        <v>2177</v>
      </c>
      <c r="E1830" s="110" t="s">
        <v>2178</v>
      </c>
      <c r="F1830" s="110" t="s">
        <v>2201</v>
      </c>
      <c r="G1830" s="111" t="s">
        <v>61</v>
      </c>
      <c r="H1830" s="110" t="s">
        <v>76</v>
      </c>
      <c r="I1830" s="112" t="s">
        <v>2185</v>
      </c>
      <c r="J1830" s="110"/>
      <c r="K1830" s="115" t="s">
        <v>232</v>
      </c>
      <c r="L1830" s="98" t="str">
        <f t="shared" si="149"/>
        <v xml:space="preserve">UniformRiprapA/CS; 507-601,604-607,801-901,902-904; </v>
      </c>
      <c r="M1830" s="116" t="s">
        <v>77</v>
      </c>
      <c r="N1830" s="98" t="str">
        <f t="shared" si="150"/>
        <v>AGG02543</v>
      </c>
      <c r="O1830" s="98" t="str">
        <f>VLOOKUP(M1830,Table1MatNames[], 2, 1)</f>
        <v>CA, Class F, CS, Uniform Riprap A</v>
      </c>
      <c r="P1830" s="98">
        <f t="shared" si="151"/>
        <v>52</v>
      </c>
      <c r="Q1830" s="98">
        <f t="shared" si="152"/>
        <v>0</v>
      </c>
    </row>
    <row r="1831" spans="1:35" s="75" customFormat="1" ht="24" customHeight="1" x14ac:dyDescent="0.25">
      <c r="A1831" s="110" t="s">
        <v>2175</v>
      </c>
      <c r="B1831" s="113" t="s">
        <v>2175</v>
      </c>
      <c r="C1831" s="110" t="s">
        <v>2176</v>
      </c>
      <c r="D1831" s="110" t="s">
        <v>2177</v>
      </c>
      <c r="E1831" s="110" t="s">
        <v>2178</v>
      </c>
      <c r="F1831" s="110" t="s">
        <v>2202</v>
      </c>
      <c r="G1831" s="111" t="s">
        <v>61</v>
      </c>
      <c r="H1831" s="110" t="s">
        <v>670</v>
      </c>
      <c r="I1831" s="112" t="s">
        <v>2185</v>
      </c>
      <c r="J1831" s="110"/>
      <c r="K1831" s="115" t="s">
        <v>232</v>
      </c>
      <c r="L1831" s="98" t="str">
        <f t="shared" si="149"/>
        <v xml:space="preserve">UniformRiprapB/CS; 507-601,604-607,801-901,902-904; </v>
      </c>
      <c r="M1831" s="116" t="s">
        <v>671</v>
      </c>
      <c r="N1831" s="98" t="str">
        <f t="shared" si="150"/>
        <v>AGG02543</v>
      </c>
      <c r="O1831" s="98" t="str">
        <f>VLOOKUP(M1831,Table1MatNames[], 2, 1)</f>
        <v>CA, Class F, CS, Uniform Riprap B</v>
      </c>
      <c r="P1831" s="98">
        <f t="shared" si="151"/>
        <v>52</v>
      </c>
      <c r="Q1831" s="98">
        <f t="shared" si="152"/>
        <v>0</v>
      </c>
    </row>
    <row r="1832" spans="1:35" s="75" customFormat="1" ht="24" customHeight="1" x14ac:dyDescent="0.25">
      <c r="A1832" s="110" t="s">
        <v>2203</v>
      </c>
      <c r="B1832" s="113" t="s">
        <v>2203</v>
      </c>
      <c r="C1832" s="110" t="s">
        <v>301</v>
      </c>
      <c r="D1832" s="110" t="s">
        <v>2204</v>
      </c>
      <c r="E1832" s="110" t="s">
        <v>2205</v>
      </c>
      <c r="F1832" s="110" t="s">
        <v>2206</v>
      </c>
      <c r="G1832" s="111" t="s">
        <v>22</v>
      </c>
      <c r="H1832" s="110" t="s">
        <v>23</v>
      </c>
      <c r="I1832" s="112" t="s">
        <v>839</v>
      </c>
      <c r="J1832" s="110" t="s">
        <v>2122</v>
      </c>
      <c r="K1832" s="115" t="s">
        <v>232</v>
      </c>
      <c r="L1832" s="98" t="str">
        <f t="shared" si="149"/>
        <v xml:space="preserve">#11/CS; 1-2; ITM 214 </v>
      </c>
      <c r="M1832" s="116" t="s">
        <v>27</v>
      </c>
      <c r="N1832" s="98" t="str">
        <f t="shared" si="150"/>
        <v>AGG02552</v>
      </c>
      <c r="O1832" s="98" t="str">
        <f>VLOOKUP(M1832,Table1MatNames[], 2, 1)</f>
        <v>CA, Class A, CS, 11</v>
      </c>
      <c r="P1832" s="98">
        <f t="shared" si="151"/>
        <v>21</v>
      </c>
      <c r="Q1832" s="98">
        <f t="shared" si="152"/>
        <v>0</v>
      </c>
    </row>
    <row r="1833" spans="1:35" s="75" customFormat="1" ht="24" customHeight="1" x14ac:dyDescent="0.25">
      <c r="A1833" s="110" t="s">
        <v>2203</v>
      </c>
      <c r="B1833" s="113" t="s">
        <v>2203</v>
      </c>
      <c r="C1833" s="110" t="s">
        <v>301</v>
      </c>
      <c r="D1833" s="110" t="s">
        <v>2204</v>
      </c>
      <c r="E1833" s="110" t="s">
        <v>2205</v>
      </c>
      <c r="F1833" s="110" t="s">
        <v>2207</v>
      </c>
      <c r="G1833" s="111" t="s">
        <v>29</v>
      </c>
      <c r="H1833" s="110" t="s">
        <v>30</v>
      </c>
      <c r="I1833" s="112" t="s">
        <v>839</v>
      </c>
      <c r="J1833" s="110" t="s">
        <v>31</v>
      </c>
      <c r="K1833" s="115" t="s">
        <v>232</v>
      </c>
      <c r="L1833" s="98" t="str">
        <f t="shared" si="149"/>
        <v xml:space="preserve">#2/CS; 1-2; </v>
      </c>
      <c r="M1833" s="116" t="s">
        <v>32</v>
      </c>
      <c r="N1833" s="98" t="str">
        <f t="shared" si="150"/>
        <v>AGG02552</v>
      </c>
      <c r="O1833" s="98" t="str">
        <f>VLOOKUP(M1833,Table1MatNames[], 2, 1)</f>
        <v>CA, Class D, CS, 2</v>
      </c>
      <c r="P1833" s="98">
        <f t="shared" si="151"/>
        <v>12</v>
      </c>
      <c r="Q1833" s="98">
        <f t="shared" si="152"/>
        <v>0</v>
      </c>
    </row>
    <row r="1834" spans="1:35" s="75" customFormat="1" ht="24" customHeight="1" x14ac:dyDescent="0.25">
      <c r="A1834" s="110" t="s">
        <v>2203</v>
      </c>
      <c r="B1834" s="113" t="s">
        <v>2203</v>
      </c>
      <c r="C1834" s="110" t="s">
        <v>301</v>
      </c>
      <c r="D1834" s="110" t="s">
        <v>2204</v>
      </c>
      <c r="E1834" s="110" t="s">
        <v>2205</v>
      </c>
      <c r="F1834" s="110" t="s">
        <v>2208</v>
      </c>
      <c r="G1834" s="111" t="s">
        <v>22</v>
      </c>
      <c r="H1834" s="110" t="s">
        <v>395</v>
      </c>
      <c r="I1834" s="112" t="s">
        <v>839</v>
      </c>
      <c r="J1834" s="110"/>
      <c r="K1834" s="115" t="s">
        <v>232</v>
      </c>
      <c r="L1834" s="98" t="str">
        <f t="shared" si="149"/>
        <v xml:space="preserve">#5/CS; 1-2; </v>
      </c>
      <c r="M1834" s="116" t="s">
        <v>396</v>
      </c>
      <c r="N1834" s="98" t="str">
        <f t="shared" si="150"/>
        <v>AGG02552</v>
      </c>
      <c r="O1834" s="98" t="str">
        <f>VLOOKUP(M1834,Table1MatNames[], 2, 1)</f>
        <v>CA, Class A, CS, 5</v>
      </c>
      <c r="P1834" s="98">
        <f t="shared" si="151"/>
        <v>12</v>
      </c>
      <c r="Q1834" s="98">
        <f t="shared" si="152"/>
        <v>0</v>
      </c>
    </row>
    <row r="1835" spans="1:35" s="75" customFormat="1" ht="24" customHeight="1" x14ac:dyDescent="0.25">
      <c r="A1835" s="110" t="s">
        <v>2203</v>
      </c>
      <c r="B1835" s="113" t="s">
        <v>2203</v>
      </c>
      <c r="C1835" s="110" t="s">
        <v>301</v>
      </c>
      <c r="D1835" s="110" t="s">
        <v>2204</v>
      </c>
      <c r="E1835" s="110" t="s">
        <v>2205</v>
      </c>
      <c r="F1835" s="110" t="s">
        <v>2207</v>
      </c>
      <c r="G1835" s="111" t="s">
        <v>29</v>
      </c>
      <c r="H1835" s="110" t="s">
        <v>34</v>
      </c>
      <c r="I1835" s="112" t="s">
        <v>839</v>
      </c>
      <c r="J1835" s="110" t="s">
        <v>31</v>
      </c>
      <c r="K1835" s="115" t="s">
        <v>232</v>
      </c>
      <c r="L1835" s="98" t="str">
        <f t="shared" si="149"/>
        <v xml:space="preserve">#53/CS; 1-2; </v>
      </c>
      <c r="M1835" s="116" t="s">
        <v>35</v>
      </c>
      <c r="N1835" s="98" t="str">
        <f t="shared" si="150"/>
        <v>AGG02552</v>
      </c>
      <c r="O1835" s="98" t="str">
        <f>VLOOKUP(M1835,Table1MatNames[], 2, 1)</f>
        <v>CA, Class D, CS, 53</v>
      </c>
      <c r="P1835" s="98">
        <f t="shared" si="151"/>
        <v>13</v>
      </c>
      <c r="Q1835" s="98">
        <f t="shared" si="152"/>
        <v>0</v>
      </c>
    </row>
    <row r="1836" spans="1:35" s="75" customFormat="1" ht="24" customHeight="1" x14ac:dyDescent="0.25">
      <c r="A1836" s="110" t="s">
        <v>2203</v>
      </c>
      <c r="B1836" s="113" t="s">
        <v>2203</v>
      </c>
      <c r="C1836" s="110" t="s">
        <v>301</v>
      </c>
      <c r="D1836" s="110" t="s">
        <v>2204</v>
      </c>
      <c r="E1836" s="110" t="s">
        <v>2205</v>
      </c>
      <c r="F1836" s="110" t="s">
        <v>2207</v>
      </c>
      <c r="G1836" s="111" t="s">
        <v>29</v>
      </c>
      <c r="H1836" s="110" t="s">
        <v>37</v>
      </c>
      <c r="I1836" s="112" t="s">
        <v>839</v>
      </c>
      <c r="J1836" s="110" t="s">
        <v>31</v>
      </c>
      <c r="K1836" s="115" t="s">
        <v>232</v>
      </c>
      <c r="L1836" s="98" t="str">
        <f t="shared" si="149"/>
        <v xml:space="preserve">#73/CS; 1-2; </v>
      </c>
      <c r="M1836" s="116" t="s">
        <v>38</v>
      </c>
      <c r="N1836" s="98" t="str">
        <f t="shared" si="150"/>
        <v>AGG02552</v>
      </c>
      <c r="O1836" s="98" t="str">
        <f>VLOOKUP(M1836,Table1MatNames[], 2, 1)</f>
        <v>CA, Class D, CS, 73</v>
      </c>
      <c r="P1836" s="98">
        <f t="shared" si="151"/>
        <v>13</v>
      </c>
      <c r="Q1836" s="98">
        <f t="shared" si="152"/>
        <v>0</v>
      </c>
    </row>
    <row r="1837" spans="1:35" s="75" customFormat="1" ht="24" customHeight="1" x14ac:dyDescent="0.25">
      <c r="A1837" s="110" t="s">
        <v>2203</v>
      </c>
      <c r="B1837" s="113" t="s">
        <v>2203</v>
      </c>
      <c r="C1837" s="110" t="s">
        <v>301</v>
      </c>
      <c r="D1837" s="110" t="s">
        <v>2204</v>
      </c>
      <c r="E1837" s="110" t="s">
        <v>2205</v>
      </c>
      <c r="F1837" s="110" t="s">
        <v>2206</v>
      </c>
      <c r="G1837" s="111" t="s">
        <v>22</v>
      </c>
      <c r="H1837" s="110" t="s">
        <v>40</v>
      </c>
      <c r="I1837" s="112" t="s">
        <v>839</v>
      </c>
      <c r="J1837" s="110" t="s">
        <v>2122</v>
      </c>
      <c r="K1837" s="115" t="s">
        <v>232</v>
      </c>
      <c r="L1837" s="98" t="str">
        <f t="shared" si="149"/>
        <v xml:space="preserve">#9/CS; 1-2; ITM 214 </v>
      </c>
      <c r="M1837" s="116" t="s">
        <v>41</v>
      </c>
      <c r="N1837" s="98" t="str">
        <f t="shared" si="150"/>
        <v>AGG02552</v>
      </c>
      <c r="O1837" s="98" t="str">
        <f>VLOOKUP(M1837,Table1MatNames[], 2, 1)</f>
        <v>CA, Class A, CS, 9</v>
      </c>
      <c r="P1837" s="98">
        <f t="shared" si="151"/>
        <v>20</v>
      </c>
      <c r="Q1837" s="98">
        <f t="shared" si="152"/>
        <v>0</v>
      </c>
    </row>
    <row r="1838" spans="1:35" s="75" customFormat="1" ht="24" customHeight="1" x14ac:dyDescent="0.25">
      <c r="A1838" s="110" t="s">
        <v>2203</v>
      </c>
      <c r="B1838" s="113" t="s">
        <v>2203</v>
      </c>
      <c r="C1838" s="110" t="s">
        <v>301</v>
      </c>
      <c r="D1838" s="110" t="s">
        <v>2204</v>
      </c>
      <c r="E1838" s="110" t="s">
        <v>2205</v>
      </c>
      <c r="F1838" s="110" t="s">
        <v>2209</v>
      </c>
      <c r="G1838" s="111" t="s">
        <v>61</v>
      </c>
      <c r="H1838" s="110" t="s">
        <v>2006</v>
      </c>
      <c r="I1838" s="112" t="s">
        <v>839</v>
      </c>
      <c r="J1838" s="110" t="s">
        <v>31</v>
      </c>
      <c r="K1838" s="115" t="s">
        <v>232</v>
      </c>
      <c r="L1838" s="98" t="str">
        <f t="shared" si="149"/>
        <v xml:space="preserve">3-6" Gabion Riprap/CS; 1-2; </v>
      </c>
      <c r="M1838" s="116" t="s">
        <v>2007</v>
      </c>
      <c r="N1838" s="98" t="str">
        <f t="shared" si="150"/>
        <v>AGG02552</v>
      </c>
      <c r="O1838" s="98" t="str">
        <f>VLOOKUP(M1838,Table1MatNames[], 2, 1)</f>
        <v>CA, Miscellanious</v>
      </c>
      <c r="P1838" s="98">
        <f t="shared" si="151"/>
        <v>28</v>
      </c>
      <c r="Q1838" s="98">
        <f t="shared" si="152"/>
        <v>0</v>
      </c>
    </row>
    <row r="1839" spans="1:35" s="75" customFormat="1" ht="24" customHeight="1" x14ac:dyDescent="0.25">
      <c r="A1839" s="110" t="s">
        <v>2203</v>
      </c>
      <c r="B1839" s="113" t="s">
        <v>2203</v>
      </c>
      <c r="C1839" s="110" t="s">
        <v>301</v>
      </c>
      <c r="D1839" s="110" t="s">
        <v>2204</v>
      </c>
      <c r="E1839" s="110" t="s">
        <v>2205</v>
      </c>
      <c r="F1839" s="110" t="s">
        <v>2210</v>
      </c>
      <c r="G1839" s="111" t="s">
        <v>43</v>
      </c>
      <c r="H1839" s="110" t="s">
        <v>44</v>
      </c>
      <c r="I1839" s="112" t="s">
        <v>839</v>
      </c>
      <c r="J1839" s="110" t="s">
        <v>31</v>
      </c>
      <c r="K1839" s="115" t="s">
        <v>232</v>
      </c>
      <c r="L1839" s="98" t="str">
        <f t="shared" si="149"/>
        <v xml:space="preserve">8AP/CS; 1-2; </v>
      </c>
      <c r="M1839" s="116" t="s">
        <v>45</v>
      </c>
      <c r="N1839" s="98" t="str">
        <f t="shared" si="150"/>
        <v>AGG02552</v>
      </c>
      <c r="O1839" s="98" t="str">
        <f>VLOOKUP(M1839,Table1MatNames[], 2, 1)</f>
        <v>CA, Class AP, CS, 8</v>
      </c>
      <c r="P1839" s="98">
        <f t="shared" si="151"/>
        <v>13</v>
      </c>
      <c r="Q1839" s="98">
        <f t="shared" si="152"/>
        <v>0</v>
      </c>
    </row>
    <row r="1840" spans="1:35" s="76" customFormat="1" ht="24" customHeight="1" x14ac:dyDescent="0.25">
      <c r="A1840" s="110" t="s">
        <v>2203</v>
      </c>
      <c r="B1840" s="113" t="s">
        <v>2203</v>
      </c>
      <c r="C1840" s="110" t="s">
        <v>301</v>
      </c>
      <c r="D1840" s="110" t="s">
        <v>2204</v>
      </c>
      <c r="E1840" s="110" t="s">
        <v>2205</v>
      </c>
      <c r="F1840" s="110" t="s">
        <v>2211</v>
      </c>
      <c r="G1840" s="111" t="s">
        <v>61</v>
      </c>
      <c r="H1840" s="110" t="s">
        <v>62</v>
      </c>
      <c r="I1840" s="112" t="s">
        <v>839</v>
      </c>
      <c r="J1840" s="110" t="s">
        <v>31</v>
      </c>
      <c r="K1840" s="115" t="s">
        <v>232</v>
      </c>
      <c r="L1840" s="98" t="str">
        <f t="shared" si="149"/>
        <v xml:space="preserve">Class1Riprap/CS; 1-2; </v>
      </c>
      <c r="M1840" s="116" t="s">
        <v>63</v>
      </c>
      <c r="N1840" s="98" t="str">
        <f t="shared" si="150"/>
        <v>AGG02552</v>
      </c>
      <c r="O1840" s="98" t="str">
        <f>VLOOKUP(M1840,Table1MatNames[], 2, 1)</f>
        <v>CA, Class F, CS, Class I Riprap</v>
      </c>
      <c r="P1840" s="98">
        <f t="shared" si="151"/>
        <v>22</v>
      </c>
      <c r="Q1840" s="98">
        <f t="shared" si="152"/>
        <v>0</v>
      </c>
      <c r="R1840" s="75"/>
      <c r="S1840" s="75"/>
      <c r="T1840" s="75"/>
      <c r="U1840" s="75"/>
      <c r="V1840" s="75"/>
      <c r="W1840" s="75"/>
      <c r="X1840" s="75"/>
      <c r="Y1840" s="75"/>
      <c r="Z1840" s="75"/>
      <c r="AA1840" s="75"/>
      <c r="AB1840" s="75"/>
      <c r="AC1840" s="75"/>
      <c r="AD1840" s="75"/>
      <c r="AE1840" s="75"/>
      <c r="AF1840" s="75"/>
      <c r="AG1840" s="75"/>
      <c r="AH1840" s="75"/>
      <c r="AI1840" s="75"/>
    </row>
    <row r="1841" spans="1:35" s="76" customFormat="1" ht="24" customHeight="1" x14ac:dyDescent="0.25">
      <c r="A1841" s="110" t="s">
        <v>2203</v>
      </c>
      <c r="B1841" s="113" t="s">
        <v>2203</v>
      </c>
      <c r="C1841" s="110" t="s">
        <v>301</v>
      </c>
      <c r="D1841" s="110" t="s">
        <v>2204</v>
      </c>
      <c r="E1841" s="110" t="s">
        <v>2205</v>
      </c>
      <c r="F1841" s="110" t="s">
        <v>2212</v>
      </c>
      <c r="G1841" s="111" t="s">
        <v>61</v>
      </c>
      <c r="H1841" s="110" t="s">
        <v>65</v>
      </c>
      <c r="I1841" s="112" t="s">
        <v>839</v>
      </c>
      <c r="J1841" s="110" t="s">
        <v>31</v>
      </c>
      <c r="K1841" s="115" t="s">
        <v>232</v>
      </c>
      <c r="L1841" s="98" t="str">
        <f t="shared" si="149"/>
        <v xml:space="preserve">Class2Riprap/CS; 1-2; </v>
      </c>
      <c r="M1841" s="116" t="s">
        <v>66</v>
      </c>
      <c r="N1841" s="98" t="str">
        <f t="shared" si="150"/>
        <v>AGG02552</v>
      </c>
      <c r="O1841" s="98" t="str">
        <f>VLOOKUP(M1841,Table1MatNames[], 2, 1)</f>
        <v>CA, Class F, CS, Class II Riprap</v>
      </c>
      <c r="P1841" s="98">
        <f t="shared" si="151"/>
        <v>22</v>
      </c>
      <c r="Q1841" s="98">
        <f t="shared" si="152"/>
        <v>0</v>
      </c>
      <c r="R1841" s="75"/>
      <c r="S1841" s="75"/>
      <c r="T1841" s="75"/>
      <c r="U1841" s="75"/>
      <c r="V1841" s="75"/>
      <c r="W1841" s="75"/>
      <c r="X1841" s="75"/>
      <c r="Y1841" s="75"/>
      <c r="Z1841" s="75"/>
      <c r="AA1841" s="75"/>
      <c r="AB1841" s="75"/>
      <c r="AC1841" s="75"/>
      <c r="AD1841" s="75"/>
      <c r="AE1841" s="75"/>
      <c r="AF1841" s="75"/>
      <c r="AG1841" s="75"/>
      <c r="AH1841" s="75"/>
      <c r="AI1841" s="75"/>
    </row>
    <row r="1842" spans="1:35" s="76" customFormat="1" ht="24" customHeight="1" x14ac:dyDescent="0.25">
      <c r="A1842" s="110" t="s">
        <v>2203</v>
      </c>
      <c r="B1842" s="113" t="s">
        <v>2203</v>
      </c>
      <c r="C1842" s="110" t="s">
        <v>301</v>
      </c>
      <c r="D1842" s="110" t="s">
        <v>2204</v>
      </c>
      <c r="E1842" s="110" t="s">
        <v>2205</v>
      </c>
      <c r="F1842" s="110" t="s">
        <v>2213</v>
      </c>
      <c r="G1842" s="111" t="s">
        <v>230</v>
      </c>
      <c r="H1842" s="110" t="s">
        <v>133</v>
      </c>
      <c r="I1842" s="112" t="s">
        <v>839</v>
      </c>
      <c r="J1842" s="110" t="s">
        <v>2122</v>
      </c>
      <c r="K1842" s="115" t="s">
        <v>232</v>
      </c>
      <c r="L1842" s="98" t="str">
        <f t="shared" si="149"/>
        <v xml:space="preserve">QA11/CS; 1-2; ITM 214 </v>
      </c>
      <c r="M1842" s="116" t="s">
        <v>289</v>
      </c>
      <c r="N1842" s="98" t="str">
        <f t="shared" si="150"/>
        <v>AGG02552</v>
      </c>
      <c r="O1842" s="98" t="str">
        <f>VLOOKUP(M1842,Table1MatNames[], 2, 1)</f>
        <v>CA, Class AS, CS, QA</v>
      </c>
      <c r="P1842" s="98">
        <f t="shared" si="151"/>
        <v>22</v>
      </c>
      <c r="Q1842" s="98">
        <f t="shared" si="152"/>
        <v>0</v>
      </c>
      <c r="R1842" s="75"/>
      <c r="S1842" s="75"/>
      <c r="T1842" s="75"/>
      <c r="U1842" s="75"/>
      <c r="V1842" s="75"/>
      <c r="W1842" s="75"/>
      <c r="X1842" s="75"/>
      <c r="Y1842" s="75"/>
      <c r="Z1842" s="75"/>
      <c r="AA1842" s="75"/>
      <c r="AB1842" s="75"/>
      <c r="AC1842" s="75"/>
      <c r="AD1842" s="75"/>
      <c r="AE1842" s="75"/>
      <c r="AF1842" s="75"/>
      <c r="AG1842" s="75"/>
      <c r="AH1842" s="75"/>
      <c r="AI1842" s="75"/>
    </row>
    <row r="1843" spans="1:35" s="76" customFormat="1" ht="24" customHeight="1" x14ac:dyDescent="0.25">
      <c r="A1843" s="110" t="s">
        <v>2203</v>
      </c>
      <c r="B1843" s="113" t="s">
        <v>2203</v>
      </c>
      <c r="C1843" s="110" t="s">
        <v>301</v>
      </c>
      <c r="D1843" s="110" t="s">
        <v>2204</v>
      </c>
      <c r="E1843" s="110" t="s">
        <v>2205</v>
      </c>
      <c r="F1843" s="110" t="s">
        <v>2214</v>
      </c>
      <c r="G1843" s="111" t="s">
        <v>230</v>
      </c>
      <c r="H1843" s="110" t="s">
        <v>136</v>
      </c>
      <c r="I1843" s="112" t="s">
        <v>839</v>
      </c>
      <c r="J1843" s="110" t="s">
        <v>2122</v>
      </c>
      <c r="K1843" s="115" t="s">
        <v>232</v>
      </c>
      <c r="L1843" s="98" t="str">
        <f t="shared" si="149"/>
        <v xml:space="preserve">QA12/CS; 1-2; ITM 214 </v>
      </c>
      <c r="M1843" s="116" t="s">
        <v>289</v>
      </c>
      <c r="N1843" s="98" t="str">
        <f t="shared" si="150"/>
        <v>AGG02552</v>
      </c>
      <c r="O1843" s="98" t="str">
        <f>VLOOKUP(M1843,Table1MatNames[], 2, 1)</f>
        <v>CA, Class AS, CS, QA</v>
      </c>
      <c r="P1843" s="98">
        <f t="shared" si="151"/>
        <v>22</v>
      </c>
      <c r="Q1843" s="98">
        <f t="shared" si="152"/>
        <v>0</v>
      </c>
      <c r="R1843" s="75"/>
      <c r="S1843" s="75"/>
      <c r="T1843" s="75"/>
      <c r="U1843" s="75"/>
      <c r="V1843" s="75"/>
      <c r="W1843" s="75"/>
      <c r="X1843" s="75"/>
      <c r="Y1843" s="75"/>
      <c r="Z1843" s="75"/>
      <c r="AA1843" s="75"/>
      <c r="AB1843" s="75"/>
      <c r="AC1843" s="75"/>
      <c r="AD1843" s="75"/>
      <c r="AE1843" s="75"/>
      <c r="AF1843" s="75"/>
      <c r="AG1843" s="75"/>
      <c r="AH1843" s="75"/>
      <c r="AI1843" s="75"/>
    </row>
    <row r="1844" spans="1:35" s="76" customFormat="1" ht="24" customHeight="1" x14ac:dyDescent="0.25">
      <c r="A1844" s="110" t="s">
        <v>2203</v>
      </c>
      <c r="B1844" s="113" t="s">
        <v>2203</v>
      </c>
      <c r="C1844" s="110" t="s">
        <v>301</v>
      </c>
      <c r="D1844" s="110" t="s">
        <v>2204</v>
      </c>
      <c r="E1844" s="110" t="s">
        <v>2205</v>
      </c>
      <c r="F1844" s="110" t="s">
        <v>2207</v>
      </c>
      <c r="G1844" s="111" t="s">
        <v>22</v>
      </c>
      <c r="H1844" s="110" t="s">
        <v>254</v>
      </c>
      <c r="I1844" s="112" t="s">
        <v>839</v>
      </c>
      <c r="J1844" s="110" t="s">
        <v>31</v>
      </c>
      <c r="K1844" s="115" t="s">
        <v>232</v>
      </c>
      <c r="L1844" s="98" t="str">
        <f t="shared" si="149"/>
        <v xml:space="preserve">QA5/CS; 1-2; </v>
      </c>
      <c r="M1844" s="116" t="s">
        <v>134</v>
      </c>
      <c r="N1844" s="98" t="str">
        <f t="shared" si="150"/>
        <v>AGG02552</v>
      </c>
      <c r="O1844" s="98" t="str">
        <f>VLOOKUP(M1844,Table1MatNames[], 2, 1)</f>
        <v>CA, Class A, CS, QA</v>
      </c>
      <c r="P1844" s="98">
        <f t="shared" si="151"/>
        <v>13</v>
      </c>
      <c r="Q1844" s="98">
        <f t="shared" si="152"/>
        <v>0</v>
      </c>
      <c r="R1844" s="75"/>
      <c r="S1844" s="75"/>
      <c r="T1844" s="75"/>
      <c r="U1844" s="75"/>
      <c r="V1844" s="75"/>
      <c r="W1844" s="75"/>
      <c r="X1844" s="75"/>
      <c r="Y1844" s="75"/>
      <c r="Z1844" s="75"/>
      <c r="AA1844" s="75"/>
      <c r="AB1844" s="75"/>
      <c r="AC1844" s="75"/>
      <c r="AD1844" s="75"/>
      <c r="AE1844" s="75"/>
      <c r="AF1844" s="75"/>
      <c r="AG1844" s="75"/>
      <c r="AH1844" s="75"/>
      <c r="AI1844" s="75"/>
    </row>
    <row r="1845" spans="1:35" s="75" customFormat="1" ht="24" customHeight="1" x14ac:dyDescent="0.25">
      <c r="A1845" s="110" t="s">
        <v>2203</v>
      </c>
      <c r="B1845" s="113" t="s">
        <v>2203</v>
      </c>
      <c r="C1845" s="110" t="s">
        <v>301</v>
      </c>
      <c r="D1845" s="110" t="s">
        <v>2204</v>
      </c>
      <c r="E1845" s="110" t="s">
        <v>2205</v>
      </c>
      <c r="F1845" s="110" t="s">
        <v>2215</v>
      </c>
      <c r="G1845" s="111" t="s">
        <v>47</v>
      </c>
      <c r="H1845" s="110" t="s">
        <v>257</v>
      </c>
      <c r="I1845" s="112" t="s">
        <v>839</v>
      </c>
      <c r="J1845" s="110"/>
      <c r="K1845" s="115" t="s">
        <v>232</v>
      </c>
      <c r="L1845" s="98" t="str">
        <f t="shared" ref="L1845:L1908" si="153">CONCATENATE(H1845,"; ", I1845, "; ", J1845)</f>
        <v xml:space="preserve">QA8/CS; 1-2; </v>
      </c>
      <c r="M1845" s="116" t="s">
        <v>248</v>
      </c>
      <c r="N1845" s="98" t="str">
        <f t="shared" ref="N1845:N1908" si="154">CONCATENATE("AGG0", A1845)</f>
        <v>AGG02552</v>
      </c>
      <c r="O1845" s="98" t="str">
        <f>VLOOKUP(M1845,Table1MatNames[], 2, 1)</f>
        <v>CA, Class B, CS, QA</v>
      </c>
      <c r="P1845" s="98">
        <f t="shared" ref="P1845:P1908" si="155">LEN(L1845)</f>
        <v>13</v>
      </c>
      <c r="Q1845" s="98">
        <f t="shared" si="152"/>
        <v>0</v>
      </c>
    </row>
    <row r="1846" spans="1:35" s="75" customFormat="1" ht="24" customHeight="1" x14ac:dyDescent="0.25">
      <c r="A1846" s="110" t="s">
        <v>2203</v>
      </c>
      <c r="B1846" s="113" t="s">
        <v>2203</v>
      </c>
      <c r="C1846" s="110" t="s">
        <v>301</v>
      </c>
      <c r="D1846" s="110" t="s">
        <v>2204</v>
      </c>
      <c r="E1846" s="110" t="s">
        <v>2205</v>
      </c>
      <c r="F1846" s="110" t="s">
        <v>2216</v>
      </c>
      <c r="G1846" s="111" t="s">
        <v>61</v>
      </c>
      <c r="H1846" s="110" t="s">
        <v>73</v>
      </c>
      <c r="I1846" s="112" t="s">
        <v>839</v>
      </c>
      <c r="J1846" s="110" t="s">
        <v>31</v>
      </c>
      <c r="K1846" s="115" t="s">
        <v>232</v>
      </c>
      <c r="L1846" s="98" t="str">
        <f t="shared" si="153"/>
        <v xml:space="preserve">Revetment Riprap/CS; 1-2; </v>
      </c>
      <c r="M1846" s="116" t="s">
        <v>74</v>
      </c>
      <c r="N1846" s="98" t="str">
        <f t="shared" si="154"/>
        <v>AGG02552</v>
      </c>
      <c r="O1846" s="98" t="str">
        <f>VLOOKUP(M1846,Table1MatNames[], 2, 1)</f>
        <v>CA, Class F, CS, Revetment Riprap</v>
      </c>
      <c r="P1846" s="98">
        <f t="shared" si="155"/>
        <v>26</v>
      </c>
      <c r="Q1846" s="98">
        <f t="shared" si="152"/>
        <v>0</v>
      </c>
    </row>
    <row r="1847" spans="1:35" s="75" customFormat="1" ht="24" customHeight="1" x14ac:dyDescent="0.25">
      <c r="A1847" s="110" t="s">
        <v>2203</v>
      </c>
      <c r="B1847" s="113" t="s">
        <v>2203</v>
      </c>
      <c r="C1847" s="110" t="s">
        <v>301</v>
      </c>
      <c r="D1847" s="110" t="s">
        <v>2204</v>
      </c>
      <c r="E1847" s="110" t="s">
        <v>2205</v>
      </c>
      <c r="F1847" s="110" t="s">
        <v>2217</v>
      </c>
      <c r="G1847" s="111" t="s">
        <v>47</v>
      </c>
      <c r="H1847" s="110" t="s">
        <v>48</v>
      </c>
      <c r="I1847" s="112" t="s">
        <v>839</v>
      </c>
      <c r="J1847" s="110" t="s">
        <v>2122</v>
      </c>
      <c r="K1847" s="115" t="s">
        <v>232</v>
      </c>
      <c r="L1847" s="98" t="str">
        <f t="shared" si="153"/>
        <v xml:space="preserve">SC11/CS; 1-2; ITM 214 </v>
      </c>
      <c r="M1847" s="116" t="s">
        <v>49</v>
      </c>
      <c r="N1847" s="98" t="str">
        <f t="shared" si="154"/>
        <v>AGG02552</v>
      </c>
      <c r="O1847" s="98" t="str">
        <f>VLOOKUP(M1847,Table1MatNames[], 2, 1)</f>
        <v>CA, Class B, CS, 11-SC</v>
      </c>
      <c r="P1847" s="98">
        <f t="shared" si="155"/>
        <v>22</v>
      </c>
      <c r="Q1847" s="98">
        <f t="shared" si="152"/>
        <v>0</v>
      </c>
    </row>
    <row r="1848" spans="1:35" s="75" customFormat="1" ht="24" customHeight="1" x14ac:dyDescent="0.25">
      <c r="A1848" s="110" t="s">
        <v>2203</v>
      </c>
      <c r="B1848" s="113" t="s">
        <v>2203</v>
      </c>
      <c r="C1848" s="110" t="s">
        <v>301</v>
      </c>
      <c r="D1848" s="110" t="s">
        <v>2204</v>
      </c>
      <c r="E1848" s="110" t="s">
        <v>2205</v>
      </c>
      <c r="F1848" s="110" t="s">
        <v>2218</v>
      </c>
      <c r="G1848" s="111" t="s">
        <v>61</v>
      </c>
      <c r="H1848" s="110" t="s">
        <v>76</v>
      </c>
      <c r="I1848" s="112" t="s">
        <v>839</v>
      </c>
      <c r="J1848" s="110" t="s">
        <v>31</v>
      </c>
      <c r="K1848" s="115" t="s">
        <v>232</v>
      </c>
      <c r="L1848" s="98" t="str">
        <f t="shared" si="153"/>
        <v xml:space="preserve">UniformRiprapA/CS; 1-2; </v>
      </c>
      <c r="M1848" s="116" t="s">
        <v>77</v>
      </c>
      <c r="N1848" s="98" t="str">
        <f t="shared" si="154"/>
        <v>AGG02552</v>
      </c>
      <c r="O1848" s="98" t="str">
        <f>VLOOKUP(M1848,Table1MatNames[], 2, 1)</f>
        <v>CA, Class F, CS, Uniform Riprap A</v>
      </c>
      <c r="P1848" s="98">
        <f t="shared" si="155"/>
        <v>24</v>
      </c>
      <c r="Q1848" s="98">
        <f t="shared" si="152"/>
        <v>0</v>
      </c>
    </row>
    <row r="1849" spans="1:35" s="75" customFormat="1" ht="24" customHeight="1" x14ac:dyDescent="0.25">
      <c r="A1849" s="110" t="s">
        <v>2203</v>
      </c>
      <c r="B1849" s="113" t="s">
        <v>2203</v>
      </c>
      <c r="C1849" s="110" t="s">
        <v>301</v>
      </c>
      <c r="D1849" s="110" t="s">
        <v>2204</v>
      </c>
      <c r="E1849" s="110" t="s">
        <v>2205</v>
      </c>
      <c r="F1849" s="110" t="s">
        <v>2219</v>
      </c>
      <c r="G1849" s="111" t="s">
        <v>61</v>
      </c>
      <c r="H1849" s="110" t="s">
        <v>670</v>
      </c>
      <c r="I1849" s="112" t="s">
        <v>839</v>
      </c>
      <c r="J1849" s="110" t="s">
        <v>31</v>
      </c>
      <c r="K1849" s="115" t="s">
        <v>232</v>
      </c>
      <c r="L1849" s="98" t="str">
        <f t="shared" si="153"/>
        <v xml:space="preserve">UniformRiprapB/CS; 1-2; </v>
      </c>
      <c r="M1849" s="116" t="s">
        <v>671</v>
      </c>
      <c r="N1849" s="98" t="str">
        <f t="shared" si="154"/>
        <v>AGG02552</v>
      </c>
      <c r="O1849" s="98" t="str">
        <f>VLOOKUP(M1849,Table1MatNames[], 2, 1)</f>
        <v>CA, Class F, CS, Uniform Riprap B</v>
      </c>
      <c r="P1849" s="98">
        <f t="shared" si="155"/>
        <v>24</v>
      </c>
      <c r="Q1849" s="98">
        <f t="shared" si="152"/>
        <v>0</v>
      </c>
    </row>
    <row r="1850" spans="1:35" s="75" customFormat="1" ht="24" customHeight="1" x14ac:dyDescent="0.25">
      <c r="A1850" s="110" t="s">
        <v>2220</v>
      </c>
      <c r="B1850" s="113" t="s">
        <v>2220</v>
      </c>
      <c r="C1850" s="110" t="s">
        <v>2221</v>
      </c>
      <c r="D1850" s="110" t="s">
        <v>2222</v>
      </c>
      <c r="E1850" s="110" t="s">
        <v>2223</v>
      </c>
      <c r="F1850" s="110" t="s">
        <v>2224</v>
      </c>
      <c r="G1850" s="111" t="s">
        <v>68</v>
      </c>
      <c r="H1850" s="110" t="s">
        <v>212</v>
      </c>
      <c r="I1850" s="112" t="s">
        <v>31</v>
      </c>
      <c r="J1850" s="110" t="s">
        <v>31</v>
      </c>
      <c r="K1850" s="115" t="s">
        <v>232</v>
      </c>
      <c r="L1850" s="98" t="str">
        <f t="shared" si="153"/>
        <v xml:space="preserve">#23/#24/#4SB/NS; ; </v>
      </c>
      <c r="M1850" s="116" t="s">
        <v>148</v>
      </c>
      <c r="N1850" s="98" t="str">
        <f t="shared" si="154"/>
        <v>AGG02553</v>
      </c>
      <c r="O1850" s="98" t="str">
        <f>VLOOKUP(M1850,Table1MatNames[], 2, 1)</f>
        <v>FA, NS, 23</v>
      </c>
      <c r="P1850" s="98">
        <f t="shared" si="155"/>
        <v>19</v>
      </c>
      <c r="Q1850" s="98">
        <f t="shared" si="152"/>
        <v>0</v>
      </c>
    </row>
    <row r="1851" spans="1:35" s="75" customFormat="1" ht="24" customHeight="1" x14ac:dyDescent="0.25">
      <c r="A1851" s="110" t="s">
        <v>2220</v>
      </c>
      <c r="B1851" s="113" t="s">
        <v>2220</v>
      </c>
      <c r="C1851" s="110" t="s">
        <v>2221</v>
      </c>
      <c r="D1851" s="110" t="s">
        <v>2222</v>
      </c>
      <c r="E1851" s="110" t="s">
        <v>2223</v>
      </c>
      <c r="F1851" s="110" t="s">
        <v>2224</v>
      </c>
      <c r="G1851" s="111" t="s">
        <v>68</v>
      </c>
      <c r="H1851" s="110" t="s">
        <v>212</v>
      </c>
      <c r="I1851" s="112" t="s">
        <v>31</v>
      </c>
      <c r="J1851" s="110" t="s">
        <v>31</v>
      </c>
      <c r="K1851" s="115" t="s">
        <v>232</v>
      </c>
      <c r="L1851" s="98" t="str">
        <f t="shared" si="153"/>
        <v xml:space="preserve">#23/#24/#4SB/NS; ; </v>
      </c>
      <c r="M1851" s="116" t="s">
        <v>149</v>
      </c>
      <c r="N1851" s="98" t="str">
        <f t="shared" si="154"/>
        <v>AGG02553</v>
      </c>
      <c r="O1851" s="98" t="str">
        <f>VLOOKUP(M1851,Table1MatNames[], 2, 1)</f>
        <v>FA, NS, 24</v>
      </c>
      <c r="P1851" s="98">
        <f t="shared" si="155"/>
        <v>19</v>
      </c>
      <c r="Q1851" s="98">
        <f t="shared" si="152"/>
        <v>0</v>
      </c>
    </row>
    <row r="1852" spans="1:35" s="75" customFormat="1" ht="24" customHeight="1" x14ac:dyDescent="0.25">
      <c r="A1852" s="110" t="s">
        <v>2220</v>
      </c>
      <c r="B1852" s="113" t="s">
        <v>2220</v>
      </c>
      <c r="C1852" s="110" t="s">
        <v>2221</v>
      </c>
      <c r="D1852" s="110" t="s">
        <v>2222</v>
      </c>
      <c r="E1852" s="110" t="s">
        <v>2223</v>
      </c>
      <c r="F1852" s="110" t="s">
        <v>2224</v>
      </c>
      <c r="G1852" s="111" t="s">
        <v>68</v>
      </c>
      <c r="H1852" s="110" t="s">
        <v>212</v>
      </c>
      <c r="I1852" s="112" t="s">
        <v>31</v>
      </c>
      <c r="J1852" s="110" t="s">
        <v>31</v>
      </c>
      <c r="K1852" s="115" t="s">
        <v>232</v>
      </c>
      <c r="L1852" s="98" t="str">
        <f t="shared" si="153"/>
        <v xml:space="preserve">#23/#24/#4SB/NS; ; </v>
      </c>
      <c r="M1852" s="116" t="s">
        <v>106</v>
      </c>
      <c r="N1852" s="98" t="str">
        <f t="shared" si="154"/>
        <v>AGG02553</v>
      </c>
      <c r="O1852" s="98" t="str">
        <f>VLOOKUP(M1852,Table1MatNames[], 2, 1)</f>
        <v>Structural Backfill, 4.75mm (#4)</v>
      </c>
      <c r="P1852" s="98">
        <f t="shared" si="155"/>
        <v>19</v>
      </c>
      <c r="Q1852" s="98">
        <f t="shared" si="152"/>
        <v>0</v>
      </c>
    </row>
    <row r="1853" spans="1:35" s="75" customFormat="1" ht="24" customHeight="1" x14ac:dyDescent="0.25">
      <c r="A1853" s="110" t="s">
        <v>2220</v>
      </c>
      <c r="B1853" s="113" t="s">
        <v>2220</v>
      </c>
      <c r="C1853" s="110" t="s">
        <v>2221</v>
      </c>
      <c r="D1853" s="110" t="s">
        <v>2222</v>
      </c>
      <c r="E1853" s="110" t="s">
        <v>2223</v>
      </c>
      <c r="F1853" s="110" t="s">
        <v>2225</v>
      </c>
      <c r="G1853" s="111" t="s">
        <v>68</v>
      </c>
      <c r="H1853" s="110" t="s">
        <v>618</v>
      </c>
      <c r="I1853" s="112" t="s">
        <v>31</v>
      </c>
      <c r="J1853" s="110" t="s">
        <v>31</v>
      </c>
      <c r="K1853" s="115" t="s">
        <v>232</v>
      </c>
      <c r="L1853" s="98" t="str">
        <f t="shared" si="153"/>
        <v xml:space="preserve">#23/#4SB/NS; ; </v>
      </c>
      <c r="M1853" s="116" t="s">
        <v>148</v>
      </c>
      <c r="N1853" s="98" t="str">
        <f t="shared" si="154"/>
        <v>AGG02553</v>
      </c>
      <c r="O1853" s="98" t="str">
        <f>VLOOKUP(M1853,Table1MatNames[], 2, 1)</f>
        <v>FA, NS, 23</v>
      </c>
      <c r="P1853" s="98">
        <f t="shared" si="155"/>
        <v>15</v>
      </c>
      <c r="Q1853" s="98">
        <f t="shared" si="152"/>
        <v>0</v>
      </c>
    </row>
    <row r="1854" spans="1:35" s="75" customFormat="1" ht="24" customHeight="1" x14ac:dyDescent="0.25">
      <c r="A1854" s="110" t="s">
        <v>2220</v>
      </c>
      <c r="B1854" s="113" t="s">
        <v>2220</v>
      </c>
      <c r="C1854" s="110" t="s">
        <v>2221</v>
      </c>
      <c r="D1854" s="110" t="s">
        <v>2222</v>
      </c>
      <c r="E1854" s="110" t="s">
        <v>2223</v>
      </c>
      <c r="F1854" s="110" t="s">
        <v>2225</v>
      </c>
      <c r="G1854" s="111" t="s">
        <v>68</v>
      </c>
      <c r="H1854" s="110" t="s">
        <v>618</v>
      </c>
      <c r="I1854" s="112" t="s">
        <v>31</v>
      </c>
      <c r="J1854" s="110" t="s">
        <v>31</v>
      </c>
      <c r="K1854" s="115" t="s">
        <v>232</v>
      </c>
      <c r="L1854" s="98" t="str">
        <f t="shared" si="153"/>
        <v xml:space="preserve">#23/#4SB/NS; ; </v>
      </c>
      <c r="M1854" s="116" t="s">
        <v>106</v>
      </c>
      <c r="N1854" s="98" t="str">
        <f t="shared" si="154"/>
        <v>AGG02553</v>
      </c>
      <c r="O1854" s="98" t="str">
        <f>VLOOKUP(M1854,Table1MatNames[], 2, 1)</f>
        <v>Structural Backfill, 4.75mm (#4)</v>
      </c>
      <c r="P1854" s="98">
        <f t="shared" si="155"/>
        <v>15</v>
      </c>
      <c r="Q1854" s="98">
        <f t="shared" si="152"/>
        <v>0</v>
      </c>
    </row>
    <row r="1855" spans="1:35" s="75" customFormat="1" ht="24" customHeight="1" x14ac:dyDescent="0.25">
      <c r="A1855" s="110" t="s">
        <v>2226</v>
      </c>
      <c r="B1855" s="113" t="s">
        <v>2226</v>
      </c>
      <c r="C1855" s="110" t="s">
        <v>301</v>
      </c>
      <c r="D1855" s="110" t="s">
        <v>2227</v>
      </c>
      <c r="E1855" s="110" t="s">
        <v>2228</v>
      </c>
      <c r="F1855" s="110" t="s">
        <v>2229</v>
      </c>
      <c r="G1855" s="111" t="s">
        <v>22</v>
      </c>
      <c r="H1855" s="110" t="s">
        <v>395</v>
      </c>
      <c r="I1855" s="112" t="s">
        <v>2230</v>
      </c>
      <c r="J1855" s="110"/>
      <c r="K1855" s="115" t="s">
        <v>232</v>
      </c>
      <c r="L1855" s="98" t="str">
        <f t="shared" si="153"/>
        <v xml:space="preserve">#5/CS; 2-9; </v>
      </c>
      <c r="M1855" s="116" t="s">
        <v>396</v>
      </c>
      <c r="N1855" s="98" t="str">
        <f t="shared" si="154"/>
        <v>AGG02556</v>
      </c>
      <c r="O1855" s="98" t="str">
        <f>VLOOKUP(M1855,Table1MatNames[], 2, 1)</f>
        <v>CA, Class A, CS, 5</v>
      </c>
      <c r="P1855" s="98">
        <f t="shared" si="155"/>
        <v>12</v>
      </c>
      <c r="Q1855" s="98">
        <f t="shared" si="152"/>
        <v>0</v>
      </c>
    </row>
    <row r="1856" spans="1:35" s="75" customFormat="1" ht="24" customHeight="1" x14ac:dyDescent="0.25">
      <c r="A1856" s="110" t="s">
        <v>2226</v>
      </c>
      <c r="B1856" s="113" t="s">
        <v>2226</v>
      </c>
      <c r="C1856" s="110" t="s">
        <v>301</v>
      </c>
      <c r="D1856" s="110" t="s">
        <v>2227</v>
      </c>
      <c r="E1856" s="110" t="s">
        <v>2228</v>
      </c>
      <c r="F1856" s="110" t="s">
        <v>2229</v>
      </c>
      <c r="G1856" s="111" t="s">
        <v>22</v>
      </c>
      <c r="H1856" s="110" t="s">
        <v>395</v>
      </c>
      <c r="I1856" s="112" t="s">
        <v>702</v>
      </c>
      <c r="J1856" s="110"/>
      <c r="K1856" s="115" t="s">
        <v>232</v>
      </c>
      <c r="L1856" s="98" t="str">
        <f t="shared" si="153"/>
        <v xml:space="preserve">#5/CS; 8-9; </v>
      </c>
      <c r="M1856" s="116" t="s">
        <v>396</v>
      </c>
      <c r="N1856" s="98" t="str">
        <f t="shared" si="154"/>
        <v>AGG02556</v>
      </c>
      <c r="O1856" s="98" t="str">
        <f>VLOOKUP(M1856,Table1MatNames[], 2, 1)</f>
        <v>CA, Class A, CS, 5</v>
      </c>
      <c r="P1856" s="98">
        <f t="shared" si="155"/>
        <v>12</v>
      </c>
      <c r="Q1856" s="98">
        <f t="shared" si="152"/>
        <v>0</v>
      </c>
    </row>
    <row r="1857" spans="1:35" s="75" customFormat="1" ht="24" customHeight="1" x14ac:dyDescent="0.25">
      <c r="A1857" s="110" t="s">
        <v>2226</v>
      </c>
      <c r="B1857" s="113" t="s">
        <v>2226</v>
      </c>
      <c r="C1857" s="110" t="s">
        <v>301</v>
      </c>
      <c r="D1857" s="110" t="s">
        <v>2227</v>
      </c>
      <c r="E1857" s="110" t="s">
        <v>2228</v>
      </c>
      <c r="F1857" s="110" t="s">
        <v>2229</v>
      </c>
      <c r="G1857" s="111" t="s">
        <v>22</v>
      </c>
      <c r="H1857" s="110" t="s">
        <v>395</v>
      </c>
      <c r="I1857" s="112" t="s">
        <v>2231</v>
      </c>
      <c r="J1857" s="110"/>
      <c r="K1857" s="115" t="s">
        <v>232</v>
      </c>
      <c r="L1857" s="98" t="str">
        <f t="shared" si="153"/>
        <v xml:space="preserve">#5/CS; 11-14; </v>
      </c>
      <c r="M1857" s="116" t="s">
        <v>396</v>
      </c>
      <c r="N1857" s="98" t="str">
        <f t="shared" si="154"/>
        <v>AGG02556</v>
      </c>
      <c r="O1857" s="98" t="str">
        <f>VLOOKUP(M1857,Table1MatNames[], 2, 1)</f>
        <v>CA, Class A, CS, 5</v>
      </c>
      <c r="P1857" s="98">
        <f t="shared" si="155"/>
        <v>14</v>
      </c>
      <c r="Q1857" s="98">
        <f t="shared" si="152"/>
        <v>0</v>
      </c>
    </row>
    <row r="1858" spans="1:35" s="75" customFormat="1" ht="24" customHeight="1" x14ac:dyDescent="0.25">
      <c r="A1858" s="110" t="s">
        <v>2226</v>
      </c>
      <c r="B1858" s="113" t="s">
        <v>2226</v>
      </c>
      <c r="C1858" s="110" t="s">
        <v>301</v>
      </c>
      <c r="D1858" s="110" t="s">
        <v>2227</v>
      </c>
      <c r="E1858" s="110" t="s">
        <v>2228</v>
      </c>
      <c r="F1858" s="110" t="s">
        <v>2232</v>
      </c>
      <c r="G1858" s="111" t="s">
        <v>29</v>
      </c>
      <c r="H1858" s="110" t="s">
        <v>34</v>
      </c>
      <c r="I1858" s="112" t="s">
        <v>2233</v>
      </c>
      <c r="J1858" s="110"/>
      <c r="K1858" s="115" t="s">
        <v>232</v>
      </c>
      <c r="L1858" s="98" t="str">
        <f t="shared" si="153"/>
        <v xml:space="preserve">#53/CS; 2-9, 11-14; </v>
      </c>
      <c r="M1858" s="116" t="s">
        <v>35</v>
      </c>
      <c r="N1858" s="98" t="str">
        <f t="shared" si="154"/>
        <v>AGG02556</v>
      </c>
      <c r="O1858" s="98" t="str">
        <f>VLOOKUP(M1858,Table1MatNames[], 2, 1)</f>
        <v>CA, Class D, CS, 53</v>
      </c>
      <c r="P1858" s="98">
        <f t="shared" si="155"/>
        <v>20</v>
      </c>
      <c r="Q1858" s="98">
        <f t="shared" si="152"/>
        <v>0</v>
      </c>
    </row>
    <row r="1859" spans="1:35" s="75" customFormat="1" ht="24" customHeight="1" x14ac:dyDescent="0.25">
      <c r="A1859" s="110" t="s">
        <v>2226</v>
      </c>
      <c r="B1859" s="113" t="s">
        <v>2226</v>
      </c>
      <c r="C1859" s="110" t="s">
        <v>301</v>
      </c>
      <c r="D1859" s="110" t="s">
        <v>2227</v>
      </c>
      <c r="E1859" s="110" t="s">
        <v>2228</v>
      </c>
      <c r="F1859" s="110" t="s">
        <v>2234</v>
      </c>
      <c r="G1859" s="111" t="s">
        <v>29</v>
      </c>
      <c r="H1859" s="110" t="s">
        <v>37</v>
      </c>
      <c r="I1859" s="112" t="s">
        <v>2231</v>
      </c>
      <c r="J1859" s="110"/>
      <c r="K1859" s="115" t="s">
        <v>232</v>
      </c>
      <c r="L1859" s="98" t="str">
        <f t="shared" si="153"/>
        <v xml:space="preserve">#73/CS; 11-14; </v>
      </c>
      <c r="M1859" s="116" t="s">
        <v>38</v>
      </c>
      <c r="N1859" s="98" t="str">
        <f t="shared" si="154"/>
        <v>AGG02556</v>
      </c>
      <c r="O1859" s="98" t="str">
        <f>VLOOKUP(M1859,Table1MatNames[], 2, 1)</f>
        <v>CA, Class D, CS, 73</v>
      </c>
      <c r="P1859" s="98">
        <f t="shared" si="155"/>
        <v>15</v>
      </c>
      <c r="Q1859" s="98">
        <f t="shared" si="152"/>
        <v>0</v>
      </c>
    </row>
    <row r="1860" spans="1:35" s="75" customFormat="1" ht="24" customHeight="1" x14ac:dyDescent="0.25">
      <c r="A1860" s="110" t="s">
        <v>2226</v>
      </c>
      <c r="B1860" s="113" t="s">
        <v>2226</v>
      </c>
      <c r="C1860" s="110" t="s">
        <v>301</v>
      </c>
      <c r="D1860" s="110" t="s">
        <v>2227</v>
      </c>
      <c r="E1860" s="110" t="s">
        <v>2228</v>
      </c>
      <c r="F1860" s="110" t="s">
        <v>2235</v>
      </c>
      <c r="G1860" s="111" t="s">
        <v>22</v>
      </c>
      <c r="H1860" s="110" t="s">
        <v>125</v>
      </c>
      <c r="I1860" s="112" t="s">
        <v>2231</v>
      </c>
      <c r="J1860" s="110" t="s">
        <v>31</v>
      </c>
      <c r="K1860" s="115" t="s">
        <v>232</v>
      </c>
      <c r="L1860" s="98" t="str">
        <f t="shared" si="153"/>
        <v xml:space="preserve">#8/CS; 11-14; </v>
      </c>
      <c r="M1860" s="116" t="s">
        <v>126</v>
      </c>
      <c r="N1860" s="98" t="str">
        <f t="shared" si="154"/>
        <v>AGG02556</v>
      </c>
      <c r="O1860" s="98" t="str">
        <f>VLOOKUP(M1860,Table1MatNames[], 2, 1)</f>
        <v>CA, Class A, CS, 8</v>
      </c>
      <c r="P1860" s="98">
        <f t="shared" si="155"/>
        <v>14</v>
      </c>
      <c r="Q1860" s="98">
        <f t="shared" si="152"/>
        <v>0</v>
      </c>
    </row>
    <row r="1861" spans="1:35" s="75" customFormat="1" ht="24" customHeight="1" x14ac:dyDescent="0.25">
      <c r="A1861" s="110" t="s">
        <v>2226</v>
      </c>
      <c r="B1861" s="113" t="s">
        <v>2226</v>
      </c>
      <c r="C1861" s="110" t="s">
        <v>301</v>
      </c>
      <c r="D1861" s="110" t="s">
        <v>2227</v>
      </c>
      <c r="E1861" s="110" t="s">
        <v>2228</v>
      </c>
      <c r="F1861" s="110" t="s">
        <v>2236</v>
      </c>
      <c r="G1861" s="111" t="s">
        <v>22</v>
      </c>
      <c r="H1861" s="110" t="s">
        <v>40</v>
      </c>
      <c r="I1861" s="112" t="s">
        <v>2231</v>
      </c>
      <c r="J1861" s="110" t="s">
        <v>31</v>
      </c>
      <c r="K1861" s="115" t="s">
        <v>232</v>
      </c>
      <c r="L1861" s="98" t="str">
        <f t="shared" si="153"/>
        <v xml:space="preserve">#9/CS; 11-14; </v>
      </c>
      <c r="M1861" s="116" t="s">
        <v>41</v>
      </c>
      <c r="N1861" s="98" t="str">
        <f t="shared" si="154"/>
        <v>AGG02556</v>
      </c>
      <c r="O1861" s="98" t="str">
        <f>VLOOKUP(M1861,Table1MatNames[], 2, 1)</f>
        <v>CA, Class A, CS, 9</v>
      </c>
      <c r="P1861" s="98">
        <f t="shared" si="155"/>
        <v>14</v>
      </c>
      <c r="Q1861" s="98">
        <f t="shared" si="152"/>
        <v>0</v>
      </c>
    </row>
    <row r="1862" spans="1:35" s="75" customFormat="1" ht="24" customHeight="1" x14ac:dyDescent="0.25">
      <c r="A1862" s="110" t="s">
        <v>2226</v>
      </c>
      <c r="B1862" s="113" t="s">
        <v>2226</v>
      </c>
      <c r="C1862" s="110" t="s">
        <v>301</v>
      </c>
      <c r="D1862" s="110" t="s">
        <v>2227</v>
      </c>
      <c r="E1862" s="110" t="s">
        <v>2228</v>
      </c>
      <c r="F1862" s="110" t="s">
        <v>2237</v>
      </c>
      <c r="G1862" s="111" t="s">
        <v>22</v>
      </c>
      <c r="H1862" s="110" t="s">
        <v>40</v>
      </c>
      <c r="I1862" s="112" t="s">
        <v>2230</v>
      </c>
      <c r="J1862" s="110"/>
      <c r="K1862" s="115" t="s">
        <v>232</v>
      </c>
      <c r="L1862" s="98" t="str">
        <f t="shared" si="153"/>
        <v xml:space="preserve">#9/CS; 2-9; </v>
      </c>
      <c r="M1862" s="116" t="s">
        <v>41</v>
      </c>
      <c r="N1862" s="98" t="str">
        <f t="shared" si="154"/>
        <v>AGG02556</v>
      </c>
      <c r="O1862" s="98" t="str">
        <f>VLOOKUP(M1862,Table1MatNames[], 2, 1)</f>
        <v>CA, Class A, CS, 9</v>
      </c>
      <c r="P1862" s="98">
        <f t="shared" si="155"/>
        <v>12</v>
      </c>
      <c r="Q1862" s="98">
        <f t="shared" si="152"/>
        <v>0</v>
      </c>
    </row>
    <row r="1863" spans="1:35" s="75" customFormat="1" ht="24" customHeight="1" x14ac:dyDescent="0.25">
      <c r="A1863" s="110" t="s">
        <v>2226</v>
      </c>
      <c r="B1863" s="113" t="s">
        <v>2226</v>
      </c>
      <c r="C1863" s="110" t="s">
        <v>301</v>
      </c>
      <c r="D1863" s="110" t="s">
        <v>2227</v>
      </c>
      <c r="E1863" s="110" t="s">
        <v>2228</v>
      </c>
      <c r="F1863" s="110" t="s">
        <v>2238</v>
      </c>
      <c r="G1863" s="111" t="s">
        <v>43</v>
      </c>
      <c r="H1863" s="110" t="s">
        <v>44</v>
      </c>
      <c r="I1863" s="112" t="s">
        <v>2230</v>
      </c>
      <c r="J1863" s="110"/>
      <c r="K1863" s="115" t="s">
        <v>232</v>
      </c>
      <c r="L1863" s="98" t="str">
        <f t="shared" si="153"/>
        <v xml:space="preserve">8AP/CS; 2-9; </v>
      </c>
      <c r="M1863" s="116" t="s">
        <v>45</v>
      </c>
      <c r="N1863" s="98" t="str">
        <f t="shared" si="154"/>
        <v>AGG02556</v>
      </c>
      <c r="O1863" s="98" t="str">
        <f>VLOOKUP(M1863,Table1MatNames[], 2, 1)</f>
        <v>CA, Class AP, CS, 8</v>
      </c>
      <c r="P1863" s="98">
        <f t="shared" si="155"/>
        <v>13</v>
      </c>
      <c r="Q1863" s="98">
        <f t="shared" si="152"/>
        <v>0</v>
      </c>
    </row>
    <row r="1864" spans="1:35" s="75" customFormat="1" ht="24" customHeight="1" x14ac:dyDescent="0.25">
      <c r="A1864" s="110" t="s">
        <v>2226</v>
      </c>
      <c r="B1864" s="113" t="s">
        <v>2226</v>
      </c>
      <c r="C1864" s="110" t="s">
        <v>301</v>
      </c>
      <c r="D1864" s="110" t="s">
        <v>2227</v>
      </c>
      <c r="E1864" s="110" t="s">
        <v>2228</v>
      </c>
      <c r="F1864" s="110" t="s">
        <v>2238</v>
      </c>
      <c r="G1864" s="111" t="s">
        <v>43</v>
      </c>
      <c r="H1864" s="110" t="s">
        <v>44</v>
      </c>
      <c r="I1864" s="112" t="s">
        <v>2231</v>
      </c>
      <c r="J1864" s="110" t="s">
        <v>2239</v>
      </c>
      <c r="K1864" s="115" t="s">
        <v>232</v>
      </c>
      <c r="L1864" s="98" t="str">
        <f t="shared" si="153"/>
        <v>8AP/CS; 11-14; Separate Stockpile</v>
      </c>
      <c r="M1864" s="116" t="s">
        <v>45</v>
      </c>
      <c r="N1864" s="98" t="str">
        <f t="shared" si="154"/>
        <v>AGG02556</v>
      </c>
      <c r="O1864" s="98" t="str">
        <f>VLOOKUP(M1864,Table1MatNames[], 2, 1)</f>
        <v>CA, Class AP, CS, 8</v>
      </c>
      <c r="P1864" s="98">
        <f t="shared" si="155"/>
        <v>33</v>
      </c>
      <c r="Q1864" s="98">
        <f t="shared" si="152"/>
        <v>0</v>
      </c>
    </row>
    <row r="1865" spans="1:35" s="75" customFormat="1" ht="24" customHeight="1" x14ac:dyDescent="0.25">
      <c r="A1865" s="110" t="s">
        <v>2226</v>
      </c>
      <c r="B1865" s="113" t="s">
        <v>2226</v>
      </c>
      <c r="C1865" s="110" t="s">
        <v>301</v>
      </c>
      <c r="D1865" s="110" t="s">
        <v>2227</v>
      </c>
      <c r="E1865" s="110" t="s">
        <v>2228</v>
      </c>
      <c r="F1865" s="110" t="s">
        <v>2240</v>
      </c>
      <c r="G1865" s="111" t="s">
        <v>61</v>
      </c>
      <c r="H1865" s="110" t="s">
        <v>62</v>
      </c>
      <c r="I1865" s="112" t="s">
        <v>2241</v>
      </c>
      <c r="J1865" s="110"/>
      <c r="K1865" s="115" t="s">
        <v>232</v>
      </c>
      <c r="L1865" s="98" t="str">
        <f t="shared" si="153"/>
        <v xml:space="preserve">Class1Riprap/CS; 2-9, 8-9, 11-14; </v>
      </c>
      <c r="M1865" s="116" t="s">
        <v>63</v>
      </c>
      <c r="N1865" s="98" t="str">
        <f t="shared" si="154"/>
        <v>AGG02556</v>
      </c>
      <c r="O1865" s="98" t="str">
        <f>VLOOKUP(M1865,Table1MatNames[], 2, 1)</f>
        <v>CA, Class F, CS, Class I Riprap</v>
      </c>
      <c r="P1865" s="98">
        <f t="shared" si="155"/>
        <v>34</v>
      </c>
      <c r="Q1865" s="98">
        <f t="shared" si="152"/>
        <v>0</v>
      </c>
    </row>
    <row r="1866" spans="1:35" s="75" customFormat="1" ht="24" customHeight="1" x14ac:dyDescent="0.25">
      <c r="A1866" s="110" t="s">
        <v>2226</v>
      </c>
      <c r="B1866" s="113" t="s">
        <v>2226</v>
      </c>
      <c r="C1866" s="110" t="s">
        <v>301</v>
      </c>
      <c r="D1866" s="110" t="s">
        <v>2227</v>
      </c>
      <c r="E1866" s="110" t="s">
        <v>2228</v>
      </c>
      <c r="F1866" s="110" t="s">
        <v>2242</v>
      </c>
      <c r="G1866" s="111" t="s">
        <v>61</v>
      </c>
      <c r="H1866" s="110" t="s">
        <v>65</v>
      </c>
      <c r="I1866" s="112" t="s">
        <v>2233</v>
      </c>
      <c r="J1866" s="110" t="s">
        <v>31</v>
      </c>
      <c r="K1866" s="115" t="s">
        <v>232</v>
      </c>
      <c r="L1866" s="98" t="str">
        <f t="shared" si="153"/>
        <v xml:space="preserve">Class2Riprap/CS; 2-9, 11-14; </v>
      </c>
      <c r="M1866" s="116" t="s">
        <v>66</v>
      </c>
      <c r="N1866" s="98" t="str">
        <f t="shared" si="154"/>
        <v>AGG02556</v>
      </c>
      <c r="O1866" s="98" t="str">
        <f>VLOOKUP(M1866,Table1MatNames[], 2, 1)</f>
        <v>CA, Class F, CS, Class II Riprap</v>
      </c>
      <c r="P1866" s="98">
        <f t="shared" si="155"/>
        <v>29</v>
      </c>
      <c r="Q1866" s="98">
        <f t="shared" si="152"/>
        <v>0</v>
      </c>
    </row>
    <row r="1867" spans="1:35" s="75" customFormat="1" ht="24" customHeight="1" x14ac:dyDescent="0.25">
      <c r="A1867" s="110" t="s">
        <v>2226</v>
      </c>
      <c r="B1867" s="113" t="s">
        <v>2226</v>
      </c>
      <c r="C1867" s="110" t="s">
        <v>301</v>
      </c>
      <c r="D1867" s="110" t="s">
        <v>2227</v>
      </c>
      <c r="E1867" s="110" t="s">
        <v>2228</v>
      </c>
      <c r="F1867" s="110" t="s">
        <v>2243</v>
      </c>
      <c r="G1867" s="111" t="s">
        <v>68</v>
      </c>
      <c r="H1867" s="110" t="s">
        <v>2244</v>
      </c>
      <c r="I1867" s="112" t="s">
        <v>2233</v>
      </c>
      <c r="J1867" s="110"/>
      <c r="K1867" s="115" t="s">
        <v>232</v>
      </c>
      <c r="L1867" s="98" t="str">
        <f t="shared" si="153"/>
        <v xml:space="preserve">QA ManSand/CS; 2-9, 11-14; </v>
      </c>
      <c r="M1867" s="116" t="s">
        <v>139</v>
      </c>
      <c r="N1867" s="98" t="str">
        <f t="shared" si="154"/>
        <v>AGG02556</v>
      </c>
      <c r="O1867" s="98" t="str">
        <f>VLOOKUP(M1867,Table1MatNames[], 2, 1)</f>
        <v>FA, CS, QA</v>
      </c>
      <c r="P1867" s="98">
        <f t="shared" si="155"/>
        <v>27</v>
      </c>
      <c r="Q1867" s="98">
        <f t="shared" si="152"/>
        <v>0</v>
      </c>
    </row>
    <row r="1868" spans="1:35" s="76" customFormat="1" ht="24" customHeight="1" x14ac:dyDescent="0.25">
      <c r="A1868" s="110" t="s">
        <v>2226</v>
      </c>
      <c r="B1868" s="113" t="s">
        <v>2226</v>
      </c>
      <c r="C1868" s="110" t="s">
        <v>301</v>
      </c>
      <c r="D1868" s="110" t="s">
        <v>2227</v>
      </c>
      <c r="E1868" s="110" t="s">
        <v>2228</v>
      </c>
      <c r="F1868" s="110" t="s">
        <v>2245</v>
      </c>
      <c r="G1868" s="111" t="s">
        <v>22</v>
      </c>
      <c r="H1868" s="110" t="s">
        <v>133</v>
      </c>
      <c r="I1868" s="112" t="s">
        <v>2230</v>
      </c>
      <c r="J1868" s="110" t="s">
        <v>31</v>
      </c>
      <c r="K1868" s="115" t="s">
        <v>232</v>
      </c>
      <c r="L1868" s="98" t="str">
        <f t="shared" si="153"/>
        <v xml:space="preserve">QA11/CS; 2-9; </v>
      </c>
      <c r="M1868" s="116" t="s">
        <v>134</v>
      </c>
      <c r="N1868" s="98" t="str">
        <f t="shared" si="154"/>
        <v>AGG02556</v>
      </c>
      <c r="O1868" s="98" t="str">
        <f>VLOOKUP(M1868,Table1MatNames[], 2, 1)</f>
        <v>CA, Class A, CS, QA</v>
      </c>
      <c r="P1868" s="98">
        <f t="shared" si="155"/>
        <v>14</v>
      </c>
      <c r="Q1868" s="98">
        <f t="shared" si="152"/>
        <v>0</v>
      </c>
      <c r="R1868" s="75"/>
      <c r="S1868" s="75"/>
      <c r="T1868" s="75"/>
      <c r="U1868" s="75"/>
      <c r="V1868" s="75"/>
      <c r="W1868" s="75"/>
      <c r="X1868" s="75"/>
      <c r="Y1868" s="75"/>
      <c r="Z1868" s="75"/>
      <c r="AA1868" s="75"/>
      <c r="AB1868" s="75"/>
      <c r="AC1868" s="75"/>
      <c r="AD1868" s="75"/>
      <c r="AE1868" s="75"/>
      <c r="AF1868" s="75"/>
      <c r="AG1868" s="75"/>
      <c r="AH1868" s="75"/>
      <c r="AI1868" s="75"/>
    </row>
    <row r="1869" spans="1:35" s="76" customFormat="1" ht="24" customHeight="1" x14ac:dyDescent="0.25">
      <c r="A1869" s="110" t="s">
        <v>2226</v>
      </c>
      <c r="B1869" s="113" t="s">
        <v>2226</v>
      </c>
      <c r="C1869" s="110" t="s">
        <v>301</v>
      </c>
      <c r="D1869" s="110" t="s">
        <v>2227</v>
      </c>
      <c r="E1869" s="110" t="s">
        <v>2228</v>
      </c>
      <c r="F1869" s="110" t="s">
        <v>2246</v>
      </c>
      <c r="G1869" s="111" t="s">
        <v>230</v>
      </c>
      <c r="H1869" s="110" t="s">
        <v>133</v>
      </c>
      <c r="I1869" s="112" t="s">
        <v>2231</v>
      </c>
      <c r="J1869" s="110" t="s">
        <v>31</v>
      </c>
      <c r="K1869" s="115" t="s">
        <v>232</v>
      </c>
      <c r="L1869" s="98" t="str">
        <f t="shared" si="153"/>
        <v xml:space="preserve">QA11/CS; 11-14; </v>
      </c>
      <c r="M1869" s="116" t="s">
        <v>289</v>
      </c>
      <c r="N1869" s="98" t="str">
        <f t="shared" si="154"/>
        <v>AGG02556</v>
      </c>
      <c r="O1869" s="98" t="str">
        <f>VLOOKUP(M1869,Table1MatNames[], 2, 1)</f>
        <v>CA, Class AS, CS, QA</v>
      </c>
      <c r="P1869" s="98">
        <f t="shared" si="155"/>
        <v>16</v>
      </c>
      <c r="Q1869" s="98">
        <f t="shared" si="152"/>
        <v>0</v>
      </c>
      <c r="R1869" s="75"/>
      <c r="S1869" s="75"/>
      <c r="T1869" s="75"/>
      <c r="U1869" s="75"/>
      <c r="V1869" s="75"/>
      <c r="W1869" s="75"/>
      <c r="X1869" s="75"/>
      <c r="Y1869" s="75"/>
      <c r="Z1869" s="75"/>
      <c r="AA1869" s="75"/>
      <c r="AB1869" s="75"/>
      <c r="AC1869" s="75"/>
      <c r="AD1869" s="75"/>
      <c r="AE1869" s="75"/>
      <c r="AF1869" s="75"/>
      <c r="AG1869" s="75"/>
      <c r="AH1869" s="75"/>
      <c r="AI1869" s="75"/>
    </row>
    <row r="1870" spans="1:35" s="75" customFormat="1" ht="24" customHeight="1" x14ac:dyDescent="0.25">
      <c r="A1870" s="110" t="s">
        <v>2226</v>
      </c>
      <c r="B1870" s="113" t="s">
        <v>2226</v>
      </c>
      <c r="C1870" s="110" t="s">
        <v>301</v>
      </c>
      <c r="D1870" s="110" t="s">
        <v>2227</v>
      </c>
      <c r="E1870" s="110" t="s">
        <v>2228</v>
      </c>
      <c r="F1870" s="110" t="s">
        <v>2247</v>
      </c>
      <c r="G1870" s="111" t="s">
        <v>22</v>
      </c>
      <c r="H1870" s="110" t="s">
        <v>136</v>
      </c>
      <c r="I1870" s="112" t="s">
        <v>2230</v>
      </c>
      <c r="J1870" s="110"/>
      <c r="K1870" s="115" t="s">
        <v>232</v>
      </c>
      <c r="L1870" s="98" t="str">
        <f t="shared" si="153"/>
        <v xml:space="preserve">QA12/CS; 2-9; </v>
      </c>
      <c r="M1870" s="116" t="s">
        <v>134</v>
      </c>
      <c r="N1870" s="98" t="str">
        <f t="shared" si="154"/>
        <v>AGG02556</v>
      </c>
      <c r="O1870" s="98" t="str">
        <f>VLOOKUP(M1870,Table1MatNames[], 2, 1)</f>
        <v>CA, Class A, CS, QA</v>
      </c>
      <c r="P1870" s="98">
        <f t="shared" si="155"/>
        <v>14</v>
      </c>
      <c r="Q1870" s="98">
        <f t="shared" si="152"/>
        <v>0</v>
      </c>
    </row>
    <row r="1871" spans="1:35" s="75" customFormat="1" ht="24" customHeight="1" x14ac:dyDescent="0.25">
      <c r="A1871" s="110" t="s">
        <v>2226</v>
      </c>
      <c r="B1871" s="113" t="s">
        <v>2226</v>
      </c>
      <c r="C1871" s="110" t="s">
        <v>301</v>
      </c>
      <c r="D1871" s="110" t="s">
        <v>2227</v>
      </c>
      <c r="E1871" s="110" t="s">
        <v>2228</v>
      </c>
      <c r="F1871" s="110" t="s">
        <v>2248</v>
      </c>
      <c r="G1871" s="111" t="s">
        <v>68</v>
      </c>
      <c r="H1871" s="110" t="s">
        <v>138</v>
      </c>
      <c r="I1871" s="112" t="s">
        <v>2231</v>
      </c>
      <c r="J1871" s="110" t="s">
        <v>31</v>
      </c>
      <c r="K1871" s="115" t="s">
        <v>232</v>
      </c>
      <c r="L1871" s="98" t="str">
        <f t="shared" si="153"/>
        <v xml:space="preserve">QA24/CS; 11-14; </v>
      </c>
      <c r="M1871" s="116" t="s">
        <v>139</v>
      </c>
      <c r="N1871" s="98" t="str">
        <f t="shared" si="154"/>
        <v>AGG02556</v>
      </c>
      <c r="O1871" s="98" t="str">
        <f>VLOOKUP(M1871,Table1MatNames[], 2, 1)</f>
        <v>FA, CS, QA</v>
      </c>
      <c r="P1871" s="98">
        <f t="shared" si="155"/>
        <v>16</v>
      </c>
      <c r="Q1871" s="98">
        <f t="shared" si="152"/>
        <v>0</v>
      </c>
    </row>
    <row r="1872" spans="1:35" s="75" customFormat="1" ht="24" customHeight="1" x14ac:dyDescent="0.25">
      <c r="A1872" s="110" t="s">
        <v>2226</v>
      </c>
      <c r="B1872" s="113" t="s">
        <v>2226</v>
      </c>
      <c r="C1872" s="110" t="s">
        <v>301</v>
      </c>
      <c r="D1872" s="110" t="s">
        <v>2227</v>
      </c>
      <c r="E1872" s="110" t="s">
        <v>2228</v>
      </c>
      <c r="F1872" s="110" t="s">
        <v>2249</v>
      </c>
      <c r="G1872" s="111" t="s">
        <v>68</v>
      </c>
      <c r="H1872" s="110" t="s">
        <v>138</v>
      </c>
      <c r="I1872" s="112" t="s">
        <v>2230</v>
      </c>
      <c r="J1872" s="110"/>
      <c r="K1872" s="115" t="s">
        <v>232</v>
      </c>
      <c r="L1872" s="98" t="str">
        <f t="shared" si="153"/>
        <v xml:space="preserve">QA24/CS; 2-9; </v>
      </c>
      <c r="M1872" s="116" t="s">
        <v>139</v>
      </c>
      <c r="N1872" s="98" t="str">
        <f t="shared" si="154"/>
        <v>AGG02556</v>
      </c>
      <c r="O1872" s="98" t="str">
        <f>VLOOKUP(M1872,Table1MatNames[], 2, 1)</f>
        <v>FA, CS, QA</v>
      </c>
      <c r="P1872" s="98">
        <f t="shared" si="155"/>
        <v>14</v>
      </c>
      <c r="Q1872" s="98">
        <f t="shared" si="152"/>
        <v>0</v>
      </c>
    </row>
    <row r="1873" spans="1:17" s="75" customFormat="1" ht="24" customHeight="1" x14ac:dyDescent="0.25">
      <c r="A1873" s="110" t="s">
        <v>2226</v>
      </c>
      <c r="B1873" s="113" t="s">
        <v>2226</v>
      </c>
      <c r="C1873" s="110" t="s">
        <v>301</v>
      </c>
      <c r="D1873" s="110" t="s">
        <v>2227</v>
      </c>
      <c r="E1873" s="110" t="s">
        <v>2228</v>
      </c>
      <c r="F1873" s="110" t="s">
        <v>2250</v>
      </c>
      <c r="G1873" s="111" t="s">
        <v>22</v>
      </c>
      <c r="H1873" s="110" t="s">
        <v>257</v>
      </c>
      <c r="I1873" s="112" t="s">
        <v>2233</v>
      </c>
      <c r="J1873" s="110"/>
      <c r="K1873" s="115" t="s">
        <v>232</v>
      </c>
      <c r="L1873" s="98" t="str">
        <f t="shared" si="153"/>
        <v xml:space="preserve">QA8/CS; 2-9, 11-14; </v>
      </c>
      <c r="M1873" s="116" t="s">
        <v>134</v>
      </c>
      <c r="N1873" s="98" t="str">
        <f t="shared" si="154"/>
        <v>AGG02556</v>
      </c>
      <c r="O1873" s="98" t="str">
        <f>VLOOKUP(M1873,Table1MatNames[], 2, 1)</f>
        <v>CA, Class A, CS, QA</v>
      </c>
      <c r="P1873" s="98">
        <f t="shared" si="155"/>
        <v>20</v>
      </c>
      <c r="Q1873" s="98">
        <f t="shared" si="152"/>
        <v>0</v>
      </c>
    </row>
    <row r="1874" spans="1:17" s="75" customFormat="1" ht="24" customHeight="1" x14ac:dyDescent="0.25">
      <c r="A1874" s="110" t="s">
        <v>2226</v>
      </c>
      <c r="B1874" s="113" t="s">
        <v>2226</v>
      </c>
      <c r="C1874" s="110" t="s">
        <v>301</v>
      </c>
      <c r="D1874" s="110" t="s">
        <v>2227</v>
      </c>
      <c r="E1874" s="110" t="s">
        <v>2228</v>
      </c>
      <c r="F1874" s="110" t="s">
        <v>2251</v>
      </c>
      <c r="G1874" s="111" t="s">
        <v>61</v>
      </c>
      <c r="H1874" s="110" t="s">
        <v>73</v>
      </c>
      <c r="I1874" s="112" t="s">
        <v>2241</v>
      </c>
      <c r="J1874" s="110"/>
      <c r="K1874" s="115" t="s">
        <v>232</v>
      </c>
      <c r="L1874" s="98" t="str">
        <f t="shared" si="153"/>
        <v xml:space="preserve">Revetment Riprap/CS; 2-9, 8-9, 11-14; </v>
      </c>
      <c r="M1874" s="116" t="s">
        <v>74</v>
      </c>
      <c r="N1874" s="98" t="str">
        <f t="shared" si="154"/>
        <v>AGG02556</v>
      </c>
      <c r="O1874" s="98" t="str">
        <f>VLOOKUP(M1874,Table1MatNames[], 2, 1)</f>
        <v>CA, Class F, CS, Revetment Riprap</v>
      </c>
      <c r="P1874" s="98">
        <f t="shared" si="155"/>
        <v>38</v>
      </c>
      <c r="Q1874" s="98">
        <f t="shared" si="152"/>
        <v>0</v>
      </c>
    </row>
    <row r="1875" spans="1:17" s="75" customFormat="1" ht="24" customHeight="1" x14ac:dyDescent="0.25">
      <c r="A1875" s="110" t="s">
        <v>2226</v>
      </c>
      <c r="B1875" s="113" t="s">
        <v>2226</v>
      </c>
      <c r="C1875" s="110" t="s">
        <v>301</v>
      </c>
      <c r="D1875" s="110" t="s">
        <v>2227</v>
      </c>
      <c r="E1875" s="110" t="s">
        <v>2228</v>
      </c>
      <c r="F1875" s="110" t="s">
        <v>2252</v>
      </c>
      <c r="G1875" s="111" t="s">
        <v>47</v>
      </c>
      <c r="H1875" s="110" t="s">
        <v>48</v>
      </c>
      <c r="I1875" s="112" t="s">
        <v>2231</v>
      </c>
      <c r="J1875" s="110"/>
      <c r="K1875" s="115" t="s">
        <v>232</v>
      </c>
      <c r="L1875" s="98" t="str">
        <f t="shared" si="153"/>
        <v xml:space="preserve">SC11/CS; 11-14; </v>
      </c>
      <c r="M1875" s="116" t="s">
        <v>49</v>
      </c>
      <c r="N1875" s="98" t="str">
        <f t="shared" si="154"/>
        <v>AGG02556</v>
      </c>
      <c r="O1875" s="98" t="str">
        <f>VLOOKUP(M1875,Table1MatNames[], 2, 1)</f>
        <v>CA, Class B, CS, 11-SC</v>
      </c>
      <c r="P1875" s="98">
        <f t="shared" si="155"/>
        <v>16</v>
      </c>
      <c r="Q1875" s="98">
        <f t="shared" si="152"/>
        <v>0</v>
      </c>
    </row>
    <row r="1876" spans="1:17" s="75" customFormat="1" ht="24" customHeight="1" x14ac:dyDescent="0.25">
      <c r="A1876" s="110" t="s">
        <v>2226</v>
      </c>
      <c r="B1876" s="113" t="s">
        <v>2226</v>
      </c>
      <c r="C1876" s="110" t="s">
        <v>301</v>
      </c>
      <c r="D1876" s="110" t="s">
        <v>2227</v>
      </c>
      <c r="E1876" s="110" t="s">
        <v>2228</v>
      </c>
      <c r="F1876" s="110" t="s">
        <v>2253</v>
      </c>
      <c r="G1876" s="111" t="s">
        <v>61</v>
      </c>
      <c r="H1876" s="110" t="s">
        <v>670</v>
      </c>
      <c r="I1876" s="112" t="s">
        <v>2241</v>
      </c>
      <c r="J1876" s="110"/>
      <c r="K1876" s="115" t="s">
        <v>232</v>
      </c>
      <c r="L1876" s="98" t="str">
        <f t="shared" si="153"/>
        <v xml:space="preserve">UniformRiprapB/CS; 2-9, 8-9, 11-14; </v>
      </c>
      <c r="M1876" s="116" t="s">
        <v>671</v>
      </c>
      <c r="N1876" s="98" t="str">
        <f t="shared" si="154"/>
        <v>AGG02556</v>
      </c>
      <c r="O1876" s="98" t="str">
        <f>VLOOKUP(M1876,Table1MatNames[], 2, 1)</f>
        <v>CA, Class F, CS, Uniform Riprap B</v>
      </c>
      <c r="P1876" s="98">
        <f t="shared" si="155"/>
        <v>36</v>
      </c>
      <c r="Q1876" s="98">
        <f t="shared" si="152"/>
        <v>0</v>
      </c>
    </row>
    <row r="1877" spans="1:17" s="75" customFormat="1" ht="24" customHeight="1" x14ac:dyDescent="0.25">
      <c r="A1877" s="87" t="s">
        <v>2254</v>
      </c>
      <c r="B1877" s="87" t="s">
        <v>2116</v>
      </c>
      <c r="C1877" s="88" t="s">
        <v>823</v>
      </c>
      <c r="D1877" s="88" t="s">
        <v>2255</v>
      </c>
      <c r="E1877" s="88" t="s">
        <v>2256</v>
      </c>
      <c r="F1877" s="88" t="s">
        <v>2257</v>
      </c>
      <c r="G1877" s="89" t="s">
        <v>61</v>
      </c>
      <c r="H1877" s="110" t="s">
        <v>76</v>
      </c>
      <c r="I1877" s="88" t="s">
        <v>2258</v>
      </c>
      <c r="J1877" s="88" t="s">
        <v>2259</v>
      </c>
      <c r="K1877" s="115" t="s">
        <v>232</v>
      </c>
      <c r="L1877" s="98" t="str">
        <f t="shared" si="153"/>
        <v>UniformRiprapA/CS; 3-5,3-13,502-13,11-13,15-17; OrigSrc 2542</v>
      </c>
      <c r="M1877" s="100" t="s">
        <v>77</v>
      </c>
      <c r="N1877" s="98" t="str">
        <f t="shared" si="154"/>
        <v>AGG02561</v>
      </c>
      <c r="O1877" s="98" t="str">
        <f>VLOOKUP(M1877,Table1MatNames[], 2, 1)</f>
        <v>CA, Class F, CS, Uniform Riprap A</v>
      </c>
      <c r="P1877" s="98">
        <f t="shared" si="155"/>
        <v>60</v>
      </c>
      <c r="Q1877" s="98">
        <f t="shared" si="152"/>
        <v>19</v>
      </c>
    </row>
    <row r="1878" spans="1:17" s="75" customFormat="1" ht="24" customHeight="1" x14ac:dyDescent="0.25">
      <c r="A1878" s="110" t="s">
        <v>2254</v>
      </c>
      <c r="B1878" s="113" t="s">
        <v>2254</v>
      </c>
      <c r="C1878" s="110" t="s">
        <v>823</v>
      </c>
      <c r="D1878" s="110" t="s">
        <v>2260</v>
      </c>
      <c r="E1878" s="110" t="s">
        <v>2256</v>
      </c>
      <c r="F1878" s="110" t="s">
        <v>2261</v>
      </c>
      <c r="G1878" s="111" t="s">
        <v>68</v>
      </c>
      <c r="H1878" s="110" t="s">
        <v>1364</v>
      </c>
      <c r="I1878" s="112" t="s">
        <v>31</v>
      </c>
      <c r="J1878" s="110" t="s">
        <v>31</v>
      </c>
      <c r="K1878" s="115" t="s">
        <v>232</v>
      </c>
      <c r="L1878" s="98" t="str">
        <f t="shared" si="153"/>
        <v xml:space="preserve">#23/#4SB/BB/NS; ; </v>
      </c>
      <c r="M1878" s="116" t="s">
        <v>110</v>
      </c>
      <c r="N1878" s="98" t="str">
        <f t="shared" si="154"/>
        <v>AGG02561</v>
      </c>
      <c r="O1878" s="98" t="str">
        <f>VLOOKUP(M1878,Table1MatNames[], 2, 1)</f>
        <v>B-Borrow</v>
      </c>
      <c r="P1878" s="98">
        <f t="shared" si="155"/>
        <v>18</v>
      </c>
      <c r="Q1878" s="98">
        <f t="shared" si="152"/>
        <v>0</v>
      </c>
    </row>
    <row r="1879" spans="1:17" s="75" customFormat="1" ht="24" customHeight="1" x14ac:dyDescent="0.25">
      <c r="A1879" s="110" t="s">
        <v>2254</v>
      </c>
      <c r="B1879" s="113" t="s">
        <v>2254</v>
      </c>
      <c r="C1879" s="110" t="s">
        <v>823</v>
      </c>
      <c r="D1879" s="110" t="s">
        <v>2260</v>
      </c>
      <c r="E1879" s="110" t="s">
        <v>2256</v>
      </c>
      <c r="F1879" s="110" t="s">
        <v>2261</v>
      </c>
      <c r="G1879" s="111" t="s">
        <v>68</v>
      </c>
      <c r="H1879" s="110" t="s">
        <v>1364</v>
      </c>
      <c r="I1879" s="112" t="s">
        <v>31</v>
      </c>
      <c r="J1879" s="110" t="s">
        <v>31</v>
      </c>
      <c r="K1879" s="115" t="s">
        <v>232</v>
      </c>
      <c r="L1879" s="98" t="str">
        <f t="shared" si="153"/>
        <v xml:space="preserve">#23/#4SB/BB/NS; ; </v>
      </c>
      <c r="M1879" s="116" t="s">
        <v>148</v>
      </c>
      <c r="N1879" s="98" t="str">
        <f t="shared" si="154"/>
        <v>AGG02561</v>
      </c>
      <c r="O1879" s="98" t="str">
        <f>VLOOKUP(M1879,Table1MatNames[], 2, 1)</f>
        <v>FA, NS, 23</v>
      </c>
      <c r="P1879" s="98">
        <f t="shared" si="155"/>
        <v>18</v>
      </c>
      <c r="Q1879" s="98">
        <f t="shared" si="152"/>
        <v>0</v>
      </c>
    </row>
    <row r="1880" spans="1:17" s="75" customFormat="1" ht="24" customHeight="1" x14ac:dyDescent="0.25">
      <c r="A1880" s="110" t="s">
        <v>2254</v>
      </c>
      <c r="B1880" s="113" t="s">
        <v>2254</v>
      </c>
      <c r="C1880" s="110" t="s">
        <v>823</v>
      </c>
      <c r="D1880" s="110" t="s">
        <v>2260</v>
      </c>
      <c r="E1880" s="110" t="s">
        <v>2256</v>
      </c>
      <c r="F1880" s="110" t="s">
        <v>2261</v>
      </c>
      <c r="G1880" s="111" t="s">
        <v>68</v>
      </c>
      <c r="H1880" s="110" t="s">
        <v>1364</v>
      </c>
      <c r="I1880" s="112" t="s">
        <v>31</v>
      </c>
      <c r="J1880" s="110" t="s">
        <v>31</v>
      </c>
      <c r="K1880" s="115" t="s">
        <v>232</v>
      </c>
      <c r="L1880" s="98" t="str">
        <f t="shared" si="153"/>
        <v xml:space="preserve">#23/#4SB/BB/NS; ; </v>
      </c>
      <c r="M1880" s="116" t="s">
        <v>106</v>
      </c>
      <c r="N1880" s="98" t="str">
        <f t="shared" si="154"/>
        <v>AGG02561</v>
      </c>
      <c r="O1880" s="98" t="str">
        <f>VLOOKUP(M1880,Table1MatNames[], 2, 1)</f>
        <v>Structural Backfill, 4.75mm (#4)</v>
      </c>
      <c r="P1880" s="98">
        <f t="shared" si="155"/>
        <v>18</v>
      </c>
      <c r="Q1880" s="98">
        <f t="shared" si="152"/>
        <v>0</v>
      </c>
    </row>
    <row r="1881" spans="1:17" s="75" customFormat="1" ht="24" customHeight="1" x14ac:dyDescent="0.25">
      <c r="A1881" s="110" t="s">
        <v>2262</v>
      </c>
      <c r="B1881" s="113" t="s">
        <v>2262</v>
      </c>
      <c r="C1881" s="110" t="s">
        <v>301</v>
      </c>
      <c r="D1881" s="110" t="s">
        <v>2263</v>
      </c>
      <c r="E1881" s="110" t="s">
        <v>2264</v>
      </c>
      <c r="F1881" s="110" t="s">
        <v>2265</v>
      </c>
      <c r="G1881" s="111" t="s">
        <v>29</v>
      </c>
      <c r="H1881" s="110" t="s">
        <v>30</v>
      </c>
      <c r="I1881" s="112" t="s">
        <v>2266</v>
      </c>
      <c r="J1881" s="110"/>
      <c r="K1881" s="115" t="s">
        <v>232</v>
      </c>
      <c r="L1881" s="98" t="str">
        <f t="shared" si="153"/>
        <v xml:space="preserve">#2/CS; 1-601; </v>
      </c>
      <c r="M1881" s="116" t="s">
        <v>32</v>
      </c>
      <c r="N1881" s="98" t="str">
        <f t="shared" si="154"/>
        <v>AGG02563</v>
      </c>
      <c r="O1881" s="98" t="str">
        <f>VLOOKUP(M1881,Table1MatNames[], 2, 1)</f>
        <v>CA, Class D, CS, 2</v>
      </c>
      <c r="P1881" s="98">
        <f t="shared" si="155"/>
        <v>14</v>
      </c>
      <c r="Q1881" s="98">
        <f t="shared" si="152"/>
        <v>0</v>
      </c>
    </row>
    <row r="1882" spans="1:17" s="75" customFormat="1" ht="24" customHeight="1" x14ac:dyDescent="0.25">
      <c r="A1882" s="110" t="s">
        <v>2262</v>
      </c>
      <c r="B1882" s="113" t="s">
        <v>2262</v>
      </c>
      <c r="C1882" s="110" t="s">
        <v>301</v>
      </c>
      <c r="D1882" s="110" t="s">
        <v>2263</v>
      </c>
      <c r="E1882" s="110" t="s">
        <v>2264</v>
      </c>
      <c r="F1882" s="110" t="s">
        <v>2267</v>
      </c>
      <c r="G1882" s="111" t="s">
        <v>22</v>
      </c>
      <c r="H1882" s="110" t="s">
        <v>395</v>
      </c>
      <c r="I1882" s="112" t="s">
        <v>2268</v>
      </c>
      <c r="J1882" s="110" t="s">
        <v>31</v>
      </c>
      <c r="K1882" s="115" t="s">
        <v>232</v>
      </c>
      <c r="L1882" s="98" t="str">
        <f t="shared" si="153"/>
        <v xml:space="preserve">#5/CS; 801-903; </v>
      </c>
      <c r="M1882" s="116" t="s">
        <v>396</v>
      </c>
      <c r="N1882" s="98" t="str">
        <f t="shared" si="154"/>
        <v>AGG02563</v>
      </c>
      <c r="O1882" s="98" t="str">
        <f>VLOOKUP(M1882,Table1MatNames[], 2, 1)</f>
        <v>CA, Class A, CS, 5</v>
      </c>
      <c r="P1882" s="98">
        <f t="shared" si="155"/>
        <v>16</v>
      </c>
      <c r="Q1882" s="98">
        <f t="shared" ref="Q1882:Q1945" si="156">A1882-B1882</f>
        <v>0</v>
      </c>
    </row>
    <row r="1883" spans="1:17" s="75" customFormat="1" ht="24" customHeight="1" x14ac:dyDescent="0.25">
      <c r="A1883" s="110" t="s">
        <v>2262</v>
      </c>
      <c r="B1883" s="113" t="s">
        <v>2262</v>
      </c>
      <c r="C1883" s="110" t="s">
        <v>301</v>
      </c>
      <c r="D1883" s="110" t="s">
        <v>2263</v>
      </c>
      <c r="E1883" s="110" t="s">
        <v>2264</v>
      </c>
      <c r="F1883" s="110" t="s">
        <v>2269</v>
      </c>
      <c r="G1883" s="111" t="s">
        <v>29</v>
      </c>
      <c r="H1883" s="110" t="s">
        <v>34</v>
      </c>
      <c r="I1883" s="112" t="s">
        <v>2266</v>
      </c>
      <c r="J1883" s="110" t="s">
        <v>31</v>
      </c>
      <c r="K1883" s="115" t="s">
        <v>232</v>
      </c>
      <c r="L1883" s="98" t="str">
        <f t="shared" si="153"/>
        <v xml:space="preserve">#53/CS; 1-601; </v>
      </c>
      <c r="M1883" s="116" t="s">
        <v>35</v>
      </c>
      <c r="N1883" s="98" t="str">
        <f t="shared" si="154"/>
        <v>AGG02563</v>
      </c>
      <c r="O1883" s="98" t="str">
        <f>VLOOKUP(M1883,Table1MatNames[], 2, 1)</f>
        <v>CA, Class D, CS, 53</v>
      </c>
      <c r="P1883" s="98">
        <f t="shared" si="155"/>
        <v>15</v>
      </c>
      <c r="Q1883" s="98">
        <f t="shared" si="156"/>
        <v>0</v>
      </c>
    </row>
    <row r="1884" spans="1:17" s="75" customFormat="1" ht="24" customHeight="1" x14ac:dyDescent="0.25">
      <c r="A1884" s="110" t="s">
        <v>2262</v>
      </c>
      <c r="B1884" s="113" t="s">
        <v>2262</v>
      </c>
      <c r="C1884" s="110" t="s">
        <v>301</v>
      </c>
      <c r="D1884" s="110" t="s">
        <v>2263</v>
      </c>
      <c r="E1884" s="110" t="s">
        <v>2264</v>
      </c>
      <c r="F1884" s="110" t="s">
        <v>2270</v>
      </c>
      <c r="G1884" s="111" t="s">
        <v>29</v>
      </c>
      <c r="H1884" s="110" t="s">
        <v>1975</v>
      </c>
      <c r="I1884" s="112" t="s">
        <v>2266</v>
      </c>
      <c r="J1884" s="110"/>
      <c r="K1884" s="115" t="s">
        <v>232</v>
      </c>
      <c r="L1884" s="98" t="str">
        <f t="shared" si="153"/>
        <v xml:space="preserve">#53/CS/MOD; 1-601; </v>
      </c>
      <c r="M1884" s="116" t="s">
        <v>35</v>
      </c>
      <c r="N1884" s="98" t="str">
        <f t="shared" si="154"/>
        <v>AGG02563</v>
      </c>
      <c r="O1884" s="98" t="str">
        <f>VLOOKUP(M1884,Table1MatNames[], 2, 1)</f>
        <v>CA, Class D, CS, 53</v>
      </c>
      <c r="P1884" s="98">
        <f t="shared" si="155"/>
        <v>19</v>
      </c>
      <c r="Q1884" s="98">
        <f t="shared" si="156"/>
        <v>0</v>
      </c>
    </row>
    <row r="1885" spans="1:17" s="75" customFormat="1" ht="24" customHeight="1" x14ac:dyDescent="0.25">
      <c r="A1885" s="110" t="s">
        <v>2262</v>
      </c>
      <c r="B1885" s="113" t="s">
        <v>2262</v>
      </c>
      <c r="C1885" s="110" t="s">
        <v>301</v>
      </c>
      <c r="D1885" s="110" t="s">
        <v>2263</v>
      </c>
      <c r="E1885" s="110" t="s">
        <v>2264</v>
      </c>
      <c r="F1885" s="110" t="s">
        <v>2271</v>
      </c>
      <c r="G1885" s="111" t="s">
        <v>29</v>
      </c>
      <c r="H1885" s="110" t="s">
        <v>37</v>
      </c>
      <c r="I1885" s="112" t="s">
        <v>2268</v>
      </c>
      <c r="J1885" s="110" t="s">
        <v>31</v>
      </c>
      <c r="K1885" s="115" t="s">
        <v>232</v>
      </c>
      <c r="L1885" s="98" t="str">
        <f t="shared" si="153"/>
        <v xml:space="preserve">#73/CS; 801-903; </v>
      </c>
      <c r="M1885" s="116" t="s">
        <v>38</v>
      </c>
      <c r="N1885" s="98" t="str">
        <f t="shared" si="154"/>
        <v>AGG02563</v>
      </c>
      <c r="O1885" s="98" t="str">
        <f>VLOOKUP(M1885,Table1MatNames[], 2, 1)</f>
        <v>CA, Class D, CS, 73</v>
      </c>
      <c r="P1885" s="98">
        <f t="shared" si="155"/>
        <v>17</v>
      </c>
      <c r="Q1885" s="98">
        <f t="shared" si="156"/>
        <v>0</v>
      </c>
    </row>
    <row r="1886" spans="1:17" s="75" customFormat="1" ht="24" customHeight="1" x14ac:dyDescent="0.25">
      <c r="A1886" s="110" t="s">
        <v>2262</v>
      </c>
      <c r="B1886" s="113" t="s">
        <v>2262</v>
      </c>
      <c r="C1886" s="110" t="s">
        <v>301</v>
      </c>
      <c r="D1886" s="110" t="s">
        <v>2263</v>
      </c>
      <c r="E1886" s="110" t="s">
        <v>2264</v>
      </c>
      <c r="F1886" s="110" t="s">
        <v>2272</v>
      </c>
      <c r="G1886" s="111" t="s">
        <v>22</v>
      </c>
      <c r="H1886" s="110" t="s">
        <v>125</v>
      </c>
      <c r="I1886" s="112" t="s">
        <v>2268</v>
      </c>
      <c r="J1886" s="110"/>
      <c r="K1886" s="115" t="s">
        <v>232</v>
      </c>
      <c r="L1886" s="98" t="str">
        <f t="shared" si="153"/>
        <v xml:space="preserve">#8/CS; 801-903; </v>
      </c>
      <c r="M1886" s="116" t="s">
        <v>126</v>
      </c>
      <c r="N1886" s="98" t="str">
        <f t="shared" si="154"/>
        <v>AGG02563</v>
      </c>
      <c r="O1886" s="98" t="str">
        <f>VLOOKUP(M1886,Table1MatNames[], 2, 1)</f>
        <v>CA, Class A, CS, 8</v>
      </c>
      <c r="P1886" s="98">
        <f t="shared" si="155"/>
        <v>16</v>
      </c>
      <c r="Q1886" s="98">
        <f t="shared" si="156"/>
        <v>0</v>
      </c>
    </row>
    <row r="1887" spans="1:17" s="75" customFormat="1" ht="24" customHeight="1" x14ac:dyDescent="0.25">
      <c r="A1887" s="110" t="s">
        <v>2262</v>
      </c>
      <c r="B1887" s="113" t="s">
        <v>2262</v>
      </c>
      <c r="C1887" s="110" t="s">
        <v>301</v>
      </c>
      <c r="D1887" s="110" t="s">
        <v>2263</v>
      </c>
      <c r="E1887" s="110" t="s">
        <v>2264</v>
      </c>
      <c r="F1887" s="110" t="s">
        <v>2273</v>
      </c>
      <c r="G1887" s="111" t="s">
        <v>22</v>
      </c>
      <c r="H1887" s="110" t="s">
        <v>40</v>
      </c>
      <c r="I1887" s="112" t="s">
        <v>2268</v>
      </c>
      <c r="J1887" s="110"/>
      <c r="K1887" s="115" t="s">
        <v>232</v>
      </c>
      <c r="L1887" s="98" t="str">
        <f t="shared" si="153"/>
        <v xml:space="preserve">#9/CS; 801-903; </v>
      </c>
      <c r="M1887" s="116" t="s">
        <v>41</v>
      </c>
      <c r="N1887" s="98" t="str">
        <f t="shared" si="154"/>
        <v>AGG02563</v>
      </c>
      <c r="O1887" s="98" t="str">
        <f>VLOOKUP(M1887,Table1MatNames[], 2, 1)</f>
        <v>CA, Class A, CS, 9</v>
      </c>
      <c r="P1887" s="98">
        <f t="shared" si="155"/>
        <v>16</v>
      </c>
      <c r="Q1887" s="98">
        <f t="shared" si="156"/>
        <v>0</v>
      </c>
    </row>
    <row r="1888" spans="1:17" s="75" customFormat="1" ht="24" customHeight="1" x14ac:dyDescent="0.25">
      <c r="A1888" s="110" t="s">
        <v>2262</v>
      </c>
      <c r="B1888" s="113" t="s">
        <v>2262</v>
      </c>
      <c r="C1888" s="110" t="s">
        <v>301</v>
      </c>
      <c r="D1888" s="110" t="s">
        <v>2263</v>
      </c>
      <c r="E1888" s="110" t="s">
        <v>2264</v>
      </c>
      <c r="F1888" s="110" t="s">
        <v>2274</v>
      </c>
      <c r="G1888" s="111" t="s">
        <v>43</v>
      </c>
      <c r="H1888" s="110" t="s">
        <v>44</v>
      </c>
      <c r="I1888" s="112" t="s">
        <v>2268</v>
      </c>
      <c r="J1888" s="110" t="s">
        <v>31</v>
      </c>
      <c r="K1888" s="115" t="s">
        <v>232</v>
      </c>
      <c r="L1888" s="98" t="str">
        <f t="shared" si="153"/>
        <v xml:space="preserve">8AP/CS; 801-903; </v>
      </c>
      <c r="M1888" s="116" t="s">
        <v>45</v>
      </c>
      <c r="N1888" s="98" t="str">
        <f t="shared" si="154"/>
        <v>AGG02563</v>
      </c>
      <c r="O1888" s="98" t="str">
        <f>VLOOKUP(M1888,Table1MatNames[], 2, 1)</f>
        <v>CA, Class AP, CS, 8</v>
      </c>
      <c r="P1888" s="98">
        <f t="shared" si="155"/>
        <v>17</v>
      </c>
      <c r="Q1888" s="98">
        <f t="shared" si="156"/>
        <v>0</v>
      </c>
    </row>
    <row r="1889" spans="1:35" s="76" customFormat="1" ht="24" customHeight="1" x14ac:dyDescent="0.25">
      <c r="A1889" s="110" t="s">
        <v>2262</v>
      </c>
      <c r="B1889" s="113" t="s">
        <v>2262</v>
      </c>
      <c r="C1889" s="110" t="s">
        <v>301</v>
      </c>
      <c r="D1889" s="110" t="s">
        <v>2263</v>
      </c>
      <c r="E1889" s="110" t="s">
        <v>2264</v>
      </c>
      <c r="F1889" s="110" t="s">
        <v>2275</v>
      </c>
      <c r="G1889" s="111" t="s">
        <v>61</v>
      </c>
      <c r="H1889" s="110" t="s">
        <v>62</v>
      </c>
      <c r="I1889" s="112" t="s">
        <v>2266</v>
      </c>
      <c r="J1889" s="110" t="s">
        <v>31</v>
      </c>
      <c r="K1889" s="115" t="s">
        <v>232</v>
      </c>
      <c r="L1889" s="98" t="str">
        <f t="shared" si="153"/>
        <v xml:space="preserve">Class1Riprap/CS; 1-601; </v>
      </c>
      <c r="M1889" s="116" t="s">
        <v>63</v>
      </c>
      <c r="N1889" s="98" t="str">
        <f t="shared" si="154"/>
        <v>AGG02563</v>
      </c>
      <c r="O1889" s="98" t="str">
        <f>VLOOKUP(M1889,Table1MatNames[], 2, 1)</f>
        <v>CA, Class F, CS, Class I Riprap</v>
      </c>
      <c r="P1889" s="98">
        <f t="shared" si="155"/>
        <v>24</v>
      </c>
      <c r="Q1889" s="98">
        <f t="shared" si="156"/>
        <v>0</v>
      </c>
      <c r="R1889" s="75"/>
      <c r="S1889" s="75"/>
      <c r="T1889" s="75"/>
      <c r="U1889" s="75"/>
      <c r="V1889" s="75"/>
      <c r="W1889" s="75"/>
      <c r="X1889" s="75"/>
      <c r="Y1889" s="75"/>
      <c r="Z1889" s="75"/>
      <c r="AA1889" s="75"/>
      <c r="AB1889" s="75"/>
      <c r="AC1889" s="75"/>
      <c r="AD1889" s="75"/>
      <c r="AE1889" s="75"/>
      <c r="AF1889" s="75"/>
      <c r="AG1889" s="75"/>
      <c r="AH1889" s="75"/>
      <c r="AI1889" s="75"/>
    </row>
    <row r="1890" spans="1:35" s="76" customFormat="1" ht="24" customHeight="1" x14ac:dyDescent="0.25">
      <c r="A1890" s="110" t="s">
        <v>2262</v>
      </c>
      <c r="B1890" s="113" t="s">
        <v>2262</v>
      </c>
      <c r="C1890" s="110" t="s">
        <v>301</v>
      </c>
      <c r="D1890" s="110" t="s">
        <v>2263</v>
      </c>
      <c r="E1890" s="110" t="s">
        <v>2264</v>
      </c>
      <c r="F1890" s="110" t="s">
        <v>2276</v>
      </c>
      <c r="G1890" s="111" t="s">
        <v>61</v>
      </c>
      <c r="H1890" s="110" t="s">
        <v>65</v>
      </c>
      <c r="I1890" s="112" t="s">
        <v>2266</v>
      </c>
      <c r="J1890" s="110" t="s">
        <v>31</v>
      </c>
      <c r="K1890" s="115" t="s">
        <v>232</v>
      </c>
      <c r="L1890" s="98" t="str">
        <f t="shared" si="153"/>
        <v xml:space="preserve">Class2Riprap/CS; 1-601; </v>
      </c>
      <c r="M1890" s="116" t="s">
        <v>66</v>
      </c>
      <c r="N1890" s="98" t="str">
        <f t="shared" si="154"/>
        <v>AGG02563</v>
      </c>
      <c r="O1890" s="98" t="str">
        <f>VLOOKUP(M1890,Table1MatNames[], 2, 1)</f>
        <v>CA, Class F, CS, Class II Riprap</v>
      </c>
      <c r="P1890" s="98">
        <f t="shared" si="155"/>
        <v>24</v>
      </c>
      <c r="Q1890" s="98">
        <f t="shared" si="156"/>
        <v>0</v>
      </c>
      <c r="R1890" s="75"/>
      <c r="S1890" s="75"/>
      <c r="T1890" s="75"/>
      <c r="U1890" s="75"/>
      <c r="V1890" s="75"/>
      <c r="W1890" s="75"/>
      <c r="X1890" s="75"/>
      <c r="Y1890" s="75"/>
      <c r="Z1890" s="75"/>
      <c r="AA1890" s="75"/>
      <c r="AB1890" s="75"/>
      <c r="AC1890" s="75"/>
      <c r="AD1890" s="75"/>
      <c r="AE1890" s="75"/>
      <c r="AF1890" s="75"/>
      <c r="AG1890" s="75"/>
      <c r="AH1890" s="75"/>
      <c r="AI1890" s="75"/>
    </row>
    <row r="1891" spans="1:35" s="75" customFormat="1" ht="24" customHeight="1" x14ac:dyDescent="0.25">
      <c r="A1891" s="110" t="s">
        <v>2262</v>
      </c>
      <c r="B1891" s="113" t="s">
        <v>2262</v>
      </c>
      <c r="C1891" s="110" t="s">
        <v>301</v>
      </c>
      <c r="D1891" s="110" t="s">
        <v>2263</v>
      </c>
      <c r="E1891" s="110" t="s">
        <v>2264</v>
      </c>
      <c r="F1891" s="110" t="s">
        <v>2277</v>
      </c>
      <c r="G1891" s="111" t="s">
        <v>68</v>
      </c>
      <c r="H1891" s="110" t="s">
        <v>707</v>
      </c>
      <c r="I1891" s="112" t="s">
        <v>2268</v>
      </c>
      <c r="J1891" s="110" t="s">
        <v>31</v>
      </c>
      <c r="K1891" s="115" t="s">
        <v>232</v>
      </c>
      <c r="L1891" s="98" t="str">
        <f t="shared" si="153"/>
        <v xml:space="preserve">QA Agglime/CS; 801-903; </v>
      </c>
      <c r="M1891" s="116" t="s">
        <v>139</v>
      </c>
      <c r="N1891" s="98" t="str">
        <f t="shared" si="154"/>
        <v>AGG02563</v>
      </c>
      <c r="O1891" s="98" t="str">
        <f>VLOOKUP(M1891,Table1MatNames[], 2, 1)</f>
        <v>FA, CS, QA</v>
      </c>
      <c r="P1891" s="98">
        <f t="shared" si="155"/>
        <v>24</v>
      </c>
      <c r="Q1891" s="98">
        <f t="shared" si="156"/>
        <v>0</v>
      </c>
    </row>
    <row r="1892" spans="1:35" s="75" customFormat="1" ht="24" customHeight="1" x14ac:dyDescent="0.25">
      <c r="A1892" s="110" t="s">
        <v>2262</v>
      </c>
      <c r="B1892" s="113" t="s">
        <v>2262</v>
      </c>
      <c r="C1892" s="110" t="s">
        <v>301</v>
      </c>
      <c r="D1892" s="110" t="s">
        <v>2263</v>
      </c>
      <c r="E1892" s="110" t="s">
        <v>2264</v>
      </c>
      <c r="F1892" s="110" t="s">
        <v>2278</v>
      </c>
      <c r="G1892" s="111" t="s">
        <v>230</v>
      </c>
      <c r="H1892" s="110" t="s">
        <v>133</v>
      </c>
      <c r="I1892" s="112" t="s">
        <v>2268</v>
      </c>
      <c r="J1892" s="110" t="s">
        <v>31</v>
      </c>
      <c r="K1892" s="115" t="s">
        <v>232</v>
      </c>
      <c r="L1892" s="98" t="str">
        <f t="shared" si="153"/>
        <v xml:space="preserve">QA11/CS; 801-903; </v>
      </c>
      <c r="M1892" s="116" t="s">
        <v>289</v>
      </c>
      <c r="N1892" s="98" t="str">
        <f t="shared" si="154"/>
        <v>AGG02563</v>
      </c>
      <c r="O1892" s="98" t="str">
        <f>VLOOKUP(M1892,Table1MatNames[], 2, 1)</f>
        <v>CA, Class AS, CS, QA</v>
      </c>
      <c r="P1892" s="98">
        <f t="shared" si="155"/>
        <v>18</v>
      </c>
      <c r="Q1892" s="98">
        <f t="shared" si="156"/>
        <v>0</v>
      </c>
    </row>
    <row r="1893" spans="1:35" s="75" customFormat="1" ht="24" customHeight="1" x14ac:dyDescent="0.25">
      <c r="A1893" s="110" t="s">
        <v>2262</v>
      </c>
      <c r="B1893" s="113" t="s">
        <v>2262</v>
      </c>
      <c r="C1893" s="110" t="s">
        <v>301</v>
      </c>
      <c r="D1893" s="110" t="s">
        <v>2263</v>
      </c>
      <c r="E1893" s="110" t="s">
        <v>2264</v>
      </c>
      <c r="F1893" s="110" t="s">
        <v>2279</v>
      </c>
      <c r="G1893" s="111" t="s">
        <v>22</v>
      </c>
      <c r="H1893" s="110" t="s">
        <v>136</v>
      </c>
      <c r="I1893" s="112" t="s">
        <v>2268</v>
      </c>
      <c r="J1893" s="110"/>
      <c r="K1893" s="115" t="s">
        <v>232</v>
      </c>
      <c r="L1893" s="98" t="str">
        <f t="shared" si="153"/>
        <v xml:space="preserve">QA12/CS; 801-903; </v>
      </c>
      <c r="M1893" s="116" t="s">
        <v>134</v>
      </c>
      <c r="N1893" s="98" t="str">
        <f t="shared" si="154"/>
        <v>AGG02563</v>
      </c>
      <c r="O1893" s="98" t="str">
        <f>VLOOKUP(M1893,Table1MatNames[], 2, 1)</f>
        <v>CA, Class A, CS, QA</v>
      </c>
      <c r="P1893" s="98">
        <f t="shared" si="155"/>
        <v>18</v>
      </c>
      <c r="Q1893" s="98">
        <f t="shared" si="156"/>
        <v>0</v>
      </c>
    </row>
    <row r="1894" spans="1:35" s="75" customFormat="1" ht="24" customHeight="1" x14ac:dyDescent="0.25">
      <c r="A1894" s="110" t="s">
        <v>2262</v>
      </c>
      <c r="B1894" s="113" t="s">
        <v>2262</v>
      </c>
      <c r="C1894" s="110" t="s">
        <v>301</v>
      </c>
      <c r="D1894" s="110" t="s">
        <v>2263</v>
      </c>
      <c r="E1894" s="110" t="s">
        <v>2264</v>
      </c>
      <c r="F1894" s="110" t="s">
        <v>2280</v>
      </c>
      <c r="G1894" s="111" t="s">
        <v>68</v>
      </c>
      <c r="H1894" s="110" t="s">
        <v>138</v>
      </c>
      <c r="I1894" s="112" t="s">
        <v>2268</v>
      </c>
      <c r="J1894" s="110" t="s">
        <v>31</v>
      </c>
      <c r="K1894" s="115" t="s">
        <v>232</v>
      </c>
      <c r="L1894" s="98" t="str">
        <f t="shared" si="153"/>
        <v xml:space="preserve">QA24/CS; 801-903; </v>
      </c>
      <c r="M1894" s="116" t="s">
        <v>139</v>
      </c>
      <c r="N1894" s="98" t="str">
        <f t="shared" si="154"/>
        <v>AGG02563</v>
      </c>
      <c r="O1894" s="98" t="str">
        <f>VLOOKUP(M1894,Table1MatNames[], 2, 1)</f>
        <v>FA, CS, QA</v>
      </c>
      <c r="P1894" s="98">
        <f t="shared" si="155"/>
        <v>18</v>
      </c>
      <c r="Q1894" s="98">
        <f t="shared" si="156"/>
        <v>0</v>
      </c>
    </row>
    <row r="1895" spans="1:35" s="75" customFormat="1" ht="24" customHeight="1" x14ac:dyDescent="0.25">
      <c r="A1895" s="110" t="s">
        <v>2262</v>
      </c>
      <c r="B1895" s="113" t="s">
        <v>2262</v>
      </c>
      <c r="C1895" s="110" t="s">
        <v>301</v>
      </c>
      <c r="D1895" s="110" t="s">
        <v>2263</v>
      </c>
      <c r="E1895" s="110" t="s">
        <v>2264</v>
      </c>
      <c r="F1895" s="110" t="s">
        <v>2281</v>
      </c>
      <c r="G1895" s="111" t="s">
        <v>29</v>
      </c>
      <c r="H1895" s="110" t="s">
        <v>254</v>
      </c>
      <c r="I1895" s="112" t="s">
        <v>2268</v>
      </c>
      <c r="J1895" s="110" t="s">
        <v>31</v>
      </c>
      <c r="K1895" s="115" t="s">
        <v>232</v>
      </c>
      <c r="L1895" s="98" t="str">
        <f t="shared" si="153"/>
        <v xml:space="preserve">QA5/CS; 801-903; </v>
      </c>
      <c r="M1895" s="116" t="s">
        <v>1933</v>
      </c>
      <c r="N1895" s="98" t="str">
        <f t="shared" si="154"/>
        <v>AGG02563</v>
      </c>
      <c r="O1895" s="98" t="str">
        <f>VLOOKUP(M1895,Table1MatNames[], 2, 1)</f>
        <v>CA, Class D, CS, QA</v>
      </c>
      <c r="P1895" s="98">
        <f t="shared" si="155"/>
        <v>17</v>
      </c>
      <c r="Q1895" s="98">
        <f t="shared" si="156"/>
        <v>0</v>
      </c>
    </row>
    <row r="1896" spans="1:35" s="75" customFormat="1" ht="24" customHeight="1" x14ac:dyDescent="0.25">
      <c r="A1896" s="110" t="s">
        <v>2262</v>
      </c>
      <c r="B1896" s="113" t="s">
        <v>2262</v>
      </c>
      <c r="C1896" s="110" t="s">
        <v>301</v>
      </c>
      <c r="D1896" s="110" t="s">
        <v>2263</v>
      </c>
      <c r="E1896" s="110" t="s">
        <v>2264</v>
      </c>
      <c r="F1896" s="110" t="s">
        <v>2282</v>
      </c>
      <c r="G1896" s="111" t="s">
        <v>61</v>
      </c>
      <c r="H1896" s="110" t="s">
        <v>73</v>
      </c>
      <c r="I1896" s="112" t="s">
        <v>2266</v>
      </c>
      <c r="J1896" s="110" t="s">
        <v>31</v>
      </c>
      <c r="K1896" s="115" t="s">
        <v>232</v>
      </c>
      <c r="L1896" s="98" t="str">
        <f t="shared" si="153"/>
        <v xml:space="preserve">Revetment Riprap/CS; 1-601; </v>
      </c>
      <c r="M1896" s="116" t="s">
        <v>74</v>
      </c>
      <c r="N1896" s="98" t="str">
        <f t="shared" si="154"/>
        <v>AGG02563</v>
      </c>
      <c r="O1896" s="98" t="str">
        <f>VLOOKUP(M1896,Table1MatNames[], 2, 1)</f>
        <v>CA, Class F, CS, Revetment Riprap</v>
      </c>
      <c r="P1896" s="98">
        <f t="shared" si="155"/>
        <v>28</v>
      </c>
      <c r="Q1896" s="98">
        <f t="shared" si="156"/>
        <v>0</v>
      </c>
    </row>
    <row r="1897" spans="1:35" s="75" customFormat="1" ht="24" customHeight="1" x14ac:dyDescent="0.25">
      <c r="A1897" s="110" t="s">
        <v>2262</v>
      </c>
      <c r="B1897" s="113" t="s">
        <v>2262</v>
      </c>
      <c r="C1897" s="110" t="s">
        <v>301</v>
      </c>
      <c r="D1897" s="110" t="s">
        <v>2263</v>
      </c>
      <c r="E1897" s="110" t="s">
        <v>2264</v>
      </c>
      <c r="F1897" s="110" t="s">
        <v>2283</v>
      </c>
      <c r="G1897" s="111" t="s">
        <v>47</v>
      </c>
      <c r="H1897" s="110" t="s">
        <v>48</v>
      </c>
      <c r="I1897" s="112" t="s">
        <v>2268</v>
      </c>
      <c r="J1897" s="110"/>
      <c r="K1897" s="115" t="s">
        <v>232</v>
      </c>
      <c r="L1897" s="98" t="str">
        <f t="shared" si="153"/>
        <v xml:space="preserve">SC11/CS; 801-903; </v>
      </c>
      <c r="M1897" s="116" t="s">
        <v>49</v>
      </c>
      <c r="N1897" s="98" t="str">
        <f t="shared" si="154"/>
        <v>AGG02563</v>
      </c>
      <c r="O1897" s="98" t="str">
        <f>VLOOKUP(M1897,Table1MatNames[], 2, 1)</f>
        <v>CA, Class B, CS, 11-SC</v>
      </c>
      <c r="P1897" s="98">
        <f t="shared" si="155"/>
        <v>18</v>
      </c>
      <c r="Q1897" s="98">
        <f t="shared" si="156"/>
        <v>0</v>
      </c>
    </row>
    <row r="1898" spans="1:35" s="75" customFormat="1" ht="24" customHeight="1" x14ac:dyDescent="0.25">
      <c r="A1898" s="110" t="s">
        <v>2262</v>
      </c>
      <c r="B1898" s="113" t="s">
        <v>2262</v>
      </c>
      <c r="C1898" s="110" t="s">
        <v>301</v>
      </c>
      <c r="D1898" s="110" t="s">
        <v>2263</v>
      </c>
      <c r="E1898" s="110" t="s">
        <v>2264</v>
      </c>
      <c r="F1898" s="110" t="s">
        <v>2284</v>
      </c>
      <c r="G1898" s="111" t="s">
        <v>61</v>
      </c>
      <c r="H1898" s="110" t="s">
        <v>670</v>
      </c>
      <c r="I1898" s="112" t="s">
        <v>2266</v>
      </c>
      <c r="J1898" s="110"/>
      <c r="K1898" s="115" t="s">
        <v>232</v>
      </c>
      <c r="L1898" s="98" t="str">
        <f t="shared" si="153"/>
        <v xml:space="preserve">UniformRiprapB/CS; 1-601; </v>
      </c>
      <c r="M1898" s="116" t="s">
        <v>671</v>
      </c>
      <c r="N1898" s="98" t="str">
        <f t="shared" si="154"/>
        <v>AGG02563</v>
      </c>
      <c r="O1898" s="98" t="str">
        <f>VLOOKUP(M1898,Table1MatNames[], 2, 1)</f>
        <v>CA, Class F, CS, Uniform Riprap B</v>
      </c>
      <c r="P1898" s="98">
        <f t="shared" si="155"/>
        <v>26</v>
      </c>
      <c r="Q1898" s="98">
        <f t="shared" si="156"/>
        <v>0</v>
      </c>
    </row>
    <row r="1899" spans="1:35" s="75" customFormat="1" ht="24" customHeight="1" x14ac:dyDescent="0.25">
      <c r="A1899" s="110" t="s">
        <v>2285</v>
      </c>
      <c r="B1899" s="113" t="s">
        <v>2285</v>
      </c>
      <c r="C1899" s="110" t="s">
        <v>823</v>
      </c>
      <c r="D1899" s="110" t="s">
        <v>2286</v>
      </c>
      <c r="E1899" s="110" t="s">
        <v>2287</v>
      </c>
      <c r="F1899" s="110" t="s">
        <v>2288</v>
      </c>
      <c r="G1899" s="111" t="s">
        <v>68</v>
      </c>
      <c r="H1899" s="110" t="s">
        <v>618</v>
      </c>
      <c r="I1899" s="112" t="s">
        <v>31</v>
      </c>
      <c r="J1899" s="110" t="s">
        <v>31</v>
      </c>
      <c r="K1899" s="115" t="s">
        <v>232</v>
      </c>
      <c r="L1899" s="98" t="str">
        <f t="shared" si="153"/>
        <v xml:space="preserve">#23/#4SB/NS; ; </v>
      </c>
      <c r="M1899" s="116" t="s">
        <v>148</v>
      </c>
      <c r="N1899" s="98" t="str">
        <f t="shared" si="154"/>
        <v>AGG02570</v>
      </c>
      <c r="O1899" s="98" t="str">
        <f>VLOOKUP(M1899,Table1MatNames[], 2, 1)</f>
        <v>FA, NS, 23</v>
      </c>
      <c r="P1899" s="98">
        <f t="shared" si="155"/>
        <v>15</v>
      </c>
      <c r="Q1899" s="98">
        <f t="shared" si="156"/>
        <v>0</v>
      </c>
    </row>
    <row r="1900" spans="1:35" s="75" customFormat="1" ht="24" customHeight="1" x14ac:dyDescent="0.25">
      <c r="A1900" s="110" t="s">
        <v>2285</v>
      </c>
      <c r="B1900" s="113" t="s">
        <v>2285</v>
      </c>
      <c r="C1900" s="110" t="s">
        <v>823</v>
      </c>
      <c r="D1900" s="110" t="s">
        <v>2286</v>
      </c>
      <c r="E1900" s="110" t="s">
        <v>2287</v>
      </c>
      <c r="F1900" s="110" t="s">
        <v>2288</v>
      </c>
      <c r="G1900" s="111" t="s">
        <v>68</v>
      </c>
      <c r="H1900" s="110" t="s">
        <v>618</v>
      </c>
      <c r="I1900" s="112" t="s">
        <v>31</v>
      </c>
      <c r="J1900" s="110" t="s">
        <v>31</v>
      </c>
      <c r="K1900" s="115" t="s">
        <v>232</v>
      </c>
      <c r="L1900" s="98" t="str">
        <f t="shared" si="153"/>
        <v xml:space="preserve">#23/#4SB/NS; ; </v>
      </c>
      <c r="M1900" s="116" t="s">
        <v>106</v>
      </c>
      <c r="N1900" s="98" t="str">
        <f t="shared" si="154"/>
        <v>AGG02570</v>
      </c>
      <c r="O1900" s="98" t="str">
        <f>VLOOKUP(M1900,Table1MatNames[], 2, 1)</f>
        <v>Structural Backfill, 4.75mm (#4)</v>
      </c>
      <c r="P1900" s="98">
        <f t="shared" si="155"/>
        <v>15</v>
      </c>
      <c r="Q1900" s="98">
        <f t="shared" si="156"/>
        <v>0</v>
      </c>
    </row>
    <row r="1901" spans="1:35" s="75" customFormat="1" ht="24" customHeight="1" x14ac:dyDescent="0.25">
      <c r="A1901" s="110" t="s">
        <v>2171</v>
      </c>
      <c r="B1901" s="114" t="s">
        <v>2289</v>
      </c>
      <c r="C1901" s="110" t="s">
        <v>823</v>
      </c>
      <c r="D1901" s="110" t="s">
        <v>2290</v>
      </c>
      <c r="E1901" s="110" t="s">
        <v>2172</v>
      </c>
      <c r="F1901" s="110" t="s">
        <v>2291</v>
      </c>
      <c r="G1901" s="111" t="s">
        <v>68</v>
      </c>
      <c r="H1901" s="110" t="s">
        <v>189</v>
      </c>
      <c r="I1901" s="112"/>
      <c r="J1901" s="110" t="s">
        <v>2292</v>
      </c>
      <c r="K1901" s="115" t="s">
        <v>232</v>
      </c>
      <c r="L1901" s="98" t="str">
        <f t="shared" si="153"/>
        <v>#23/NS; ; Orig Src 2651</v>
      </c>
      <c r="M1901" s="116" t="s">
        <v>148</v>
      </c>
      <c r="N1901" s="98" t="str">
        <f t="shared" si="154"/>
        <v>AGG02572</v>
      </c>
      <c r="O1901" s="98" t="str">
        <f>VLOOKUP(M1901,Table1MatNames[], 2, 1)</f>
        <v>FA, NS, 23</v>
      </c>
      <c r="P1901" s="98">
        <f t="shared" si="155"/>
        <v>23</v>
      </c>
      <c r="Q1901" s="98">
        <f t="shared" si="156"/>
        <v>-79</v>
      </c>
    </row>
    <row r="1902" spans="1:35" s="75" customFormat="1" ht="24" customHeight="1" x14ac:dyDescent="0.25">
      <c r="A1902" s="110" t="s">
        <v>2171</v>
      </c>
      <c r="B1902" s="114" t="s">
        <v>2116</v>
      </c>
      <c r="C1902" s="110" t="s">
        <v>823</v>
      </c>
      <c r="D1902" s="110" t="s">
        <v>2290</v>
      </c>
      <c r="E1902" s="110" t="s">
        <v>2172</v>
      </c>
      <c r="F1902" s="110" t="s">
        <v>2293</v>
      </c>
      <c r="G1902" s="111" t="s">
        <v>29</v>
      </c>
      <c r="H1902" s="110" t="s">
        <v>30</v>
      </c>
      <c r="I1902" s="112" t="s">
        <v>2166</v>
      </c>
      <c r="J1902" s="110" t="s">
        <v>31</v>
      </c>
      <c r="K1902" s="115" t="s">
        <v>232</v>
      </c>
      <c r="L1902" s="98" t="str">
        <f t="shared" si="153"/>
        <v xml:space="preserve">#2/CS; 3-5, 11-13, 15-17, 502- 13; </v>
      </c>
      <c r="M1902" s="116" t="s">
        <v>32</v>
      </c>
      <c r="N1902" s="98" t="str">
        <f t="shared" si="154"/>
        <v>AGG02572</v>
      </c>
      <c r="O1902" s="98" t="str">
        <f>VLOOKUP(M1902,Table1MatNames[], 2, 1)</f>
        <v>CA, Class D, CS, 2</v>
      </c>
      <c r="P1902" s="98">
        <f t="shared" si="155"/>
        <v>35</v>
      </c>
      <c r="Q1902" s="98">
        <f t="shared" si="156"/>
        <v>30</v>
      </c>
    </row>
    <row r="1903" spans="1:35" s="75" customFormat="1" ht="24" customHeight="1" x14ac:dyDescent="0.25">
      <c r="A1903" s="110" t="s">
        <v>2171</v>
      </c>
      <c r="B1903" s="114" t="s">
        <v>2116</v>
      </c>
      <c r="C1903" s="110" t="s">
        <v>823</v>
      </c>
      <c r="D1903" s="110" t="s">
        <v>2290</v>
      </c>
      <c r="E1903" s="110" t="s">
        <v>2172</v>
      </c>
      <c r="F1903" s="110" t="s">
        <v>2294</v>
      </c>
      <c r="G1903" s="111" t="s">
        <v>61</v>
      </c>
      <c r="H1903" s="110" t="s">
        <v>73</v>
      </c>
      <c r="I1903" s="112" t="s">
        <v>2166</v>
      </c>
      <c r="J1903" s="110"/>
      <c r="K1903" s="115" t="s">
        <v>232</v>
      </c>
      <c r="L1903" s="98" t="str">
        <f t="shared" si="153"/>
        <v xml:space="preserve">Revetment Riprap/CS; 3-5, 11-13, 15-17, 502- 13; </v>
      </c>
      <c r="M1903" s="116" t="s">
        <v>74</v>
      </c>
      <c r="N1903" s="98" t="str">
        <f t="shared" si="154"/>
        <v>AGG02572</v>
      </c>
      <c r="O1903" s="98" t="str">
        <f>VLOOKUP(M1903,Table1MatNames[], 2, 1)</f>
        <v>CA, Class F, CS, Revetment Riprap</v>
      </c>
      <c r="P1903" s="98">
        <f t="shared" si="155"/>
        <v>49</v>
      </c>
      <c r="Q1903" s="98">
        <f t="shared" si="156"/>
        <v>30</v>
      </c>
    </row>
    <row r="1904" spans="1:35" s="75" customFormat="1" ht="24" customHeight="1" x14ac:dyDescent="0.25">
      <c r="A1904" s="110" t="s">
        <v>2171</v>
      </c>
      <c r="B1904" s="114" t="s">
        <v>2116</v>
      </c>
      <c r="C1904" s="110" t="s">
        <v>823</v>
      </c>
      <c r="D1904" s="110" t="s">
        <v>2290</v>
      </c>
      <c r="E1904" s="110" t="s">
        <v>2172</v>
      </c>
      <c r="F1904" s="110" t="s">
        <v>2295</v>
      </c>
      <c r="G1904" s="111" t="s">
        <v>61</v>
      </c>
      <c r="H1904" s="110" t="s">
        <v>670</v>
      </c>
      <c r="I1904" s="112" t="s">
        <v>2296</v>
      </c>
      <c r="J1904" s="110" t="s">
        <v>31</v>
      </c>
      <c r="K1904" s="115" t="s">
        <v>232</v>
      </c>
      <c r="L1904" s="98" t="str">
        <f t="shared" si="153"/>
        <v xml:space="preserve">UniformRiprapB/CS; 1002-7, 1003-1011; </v>
      </c>
      <c r="M1904" s="116" t="s">
        <v>671</v>
      </c>
      <c r="N1904" s="98" t="str">
        <f t="shared" si="154"/>
        <v>AGG02572</v>
      </c>
      <c r="O1904" s="98" t="str">
        <f>VLOOKUP(M1904,Table1MatNames[], 2, 1)</f>
        <v>CA, Class F, CS, Uniform Riprap B</v>
      </c>
      <c r="P1904" s="98">
        <f t="shared" si="155"/>
        <v>38</v>
      </c>
      <c r="Q1904" s="98">
        <f t="shared" si="156"/>
        <v>30</v>
      </c>
    </row>
    <row r="1905" spans="1:17" s="75" customFormat="1" ht="24" customHeight="1" x14ac:dyDescent="0.25">
      <c r="A1905" s="110" t="s">
        <v>2171</v>
      </c>
      <c r="B1905" s="113" t="s">
        <v>2171</v>
      </c>
      <c r="C1905" s="110" t="s">
        <v>823</v>
      </c>
      <c r="D1905" s="110" t="s">
        <v>2290</v>
      </c>
      <c r="E1905" s="110" t="s">
        <v>2172</v>
      </c>
      <c r="F1905" s="110" t="s">
        <v>2297</v>
      </c>
      <c r="G1905" s="111" t="s">
        <v>22</v>
      </c>
      <c r="H1905" s="110" t="s">
        <v>23</v>
      </c>
      <c r="I1905" s="112" t="s">
        <v>2174</v>
      </c>
      <c r="J1905" s="110" t="s">
        <v>31</v>
      </c>
      <c r="K1905" s="115" t="s">
        <v>232</v>
      </c>
      <c r="L1905" s="98" t="str">
        <f t="shared" si="153"/>
        <v xml:space="preserve">#11/CS; 1002-7; </v>
      </c>
      <c r="M1905" s="116" t="s">
        <v>27</v>
      </c>
      <c r="N1905" s="98" t="str">
        <f t="shared" si="154"/>
        <v>AGG02572</v>
      </c>
      <c r="O1905" s="98" t="str">
        <f>VLOOKUP(M1905,Table1MatNames[], 2, 1)</f>
        <v>CA, Class A, CS, 11</v>
      </c>
      <c r="P1905" s="98">
        <f t="shared" si="155"/>
        <v>16</v>
      </c>
      <c r="Q1905" s="98">
        <f t="shared" si="156"/>
        <v>0</v>
      </c>
    </row>
    <row r="1906" spans="1:17" s="75" customFormat="1" ht="24" customHeight="1" x14ac:dyDescent="0.25">
      <c r="A1906" s="110" t="s">
        <v>2171</v>
      </c>
      <c r="B1906" s="113" t="s">
        <v>2171</v>
      </c>
      <c r="C1906" s="110" t="s">
        <v>823</v>
      </c>
      <c r="D1906" s="110" t="s">
        <v>2290</v>
      </c>
      <c r="E1906" s="110" t="s">
        <v>2172</v>
      </c>
      <c r="F1906" s="110" t="s">
        <v>2297</v>
      </c>
      <c r="G1906" s="111" t="s">
        <v>22</v>
      </c>
      <c r="H1906" s="110" t="s">
        <v>23</v>
      </c>
      <c r="I1906" s="112" t="s">
        <v>2298</v>
      </c>
      <c r="J1906" s="110" t="s">
        <v>31</v>
      </c>
      <c r="K1906" s="115" t="s">
        <v>232</v>
      </c>
      <c r="L1906" s="98" t="str">
        <f t="shared" si="153"/>
        <v xml:space="preserve">#11/CS; 1003-1011; </v>
      </c>
      <c r="M1906" s="116" t="s">
        <v>27</v>
      </c>
      <c r="N1906" s="98" t="str">
        <f t="shared" si="154"/>
        <v>AGG02572</v>
      </c>
      <c r="O1906" s="98" t="str">
        <f>VLOOKUP(M1906,Table1MatNames[], 2, 1)</f>
        <v>CA, Class A, CS, 11</v>
      </c>
      <c r="P1906" s="98">
        <f t="shared" si="155"/>
        <v>19</v>
      </c>
      <c r="Q1906" s="98">
        <f t="shared" si="156"/>
        <v>0</v>
      </c>
    </row>
    <row r="1907" spans="1:17" s="75" customFormat="1" ht="24" customHeight="1" x14ac:dyDescent="0.25">
      <c r="A1907" s="110" t="s">
        <v>2171</v>
      </c>
      <c r="B1907" s="113" t="s">
        <v>2171</v>
      </c>
      <c r="C1907" s="110" t="s">
        <v>823</v>
      </c>
      <c r="D1907" s="110" t="s">
        <v>2290</v>
      </c>
      <c r="E1907" s="110" t="s">
        <v>2172</v>
      </c>
      <c r="F1907" s="110" t="s">
        <v>2299</v>
      </c>
      <c r="G1907" s="111" t="s">
        <v>22</v>
      </c>
      <c r="H1907" s="110" t="s">
        <v>389</v>
      </c>
      <c r="I1907" s="112" t="s">
        <v>2174</v>
      </c>
      <c r="J1907" s="110" t="s">
        <v>31</v>
      </c>
      <c r="K1907" s="115" t="s">
        <v>232</v>
      </c>
      <c r="L1907" s="98" t="str">
        <f t="shared" si="153"/>
        <v xml:space="preserve">#12/CS; 1002-7; </v>
      </c>
      <c r="M1907" s="116" t="s">
        <v>388</v>
      </c>
      <c r="N1907" s="98" t="str">
        <f t="shared" si="154"/>
        <v>AGG02572</v>
      </c>
      <c r="O1907" s="98" t="str">
        <f>VLOOKUP(M1907,Table1MatNames[], 2, 1)</f>
        <v>CA, Class A, CS, 12</v>
      </c>
      <c r="P1907" s="98">
        <f t="shared" si="155"/>
        <v>16</v>
      </c>
      <c r="Q1907" s="98">
        <f t="shared" si="156"/>
        <v>0</v>
      </c>
    </row>
    <row r="1908" spans="1:17" s="75" customFormat="1" ht="24" customHeight="1" x14ac:dyDescent="0.25">
      <c r="A1908" s="110" t="s">
        <v>2171</v>
      </c>
      <c r="B1908" s="113" t="s">
        <v>2171</v>
      </c>
      <c r="C1908" s="110" t="s">
        <v>823</v>
      </c>
      <c r="D1908" s="110" t="s">
        <v>2290</v>
      </c>
      <c r="E1908" s="110" t="s">
        <v>2172</v>
      </c>
      <c r="F1908" s="110" t="s">
        <v>2299</v>
      </c>
      <c r="G1908" s="111" t="s">
        <v>22</v>
      </c>
      <c r="H1908" s="110" t="s">
        <v>389</v>
      </c>
      <c r="I1908" s="112" t="s">
        <v>2298</v>
      </c>
      <c r="J1908" s="110" t="s">
        <v>31</v>
      </c>
      <c r="K1908" s="115" t="s">
        <v>232</v>
      </c>
      <c r="L1908" s="98" t="str">
        <f t="shared" si="153"/>
        <v xml:space="preserve">#12/CS; 1003-1011; </v>
      </c>
      <c r="M1908" s="116" t="s">
        <v>388</v>
      </c>
      <c r="N1908" s="98" t="str">
        <f t="shared" si="154"/>
        <v>AGG02572</v>
      </c>
      <c r="O1908" s="98" t="str">
        <f>VLOOKUP(M1908,Table1MatNames[], 2, 1)</f>
        <v>CA, Class A, CS, 12</v>
      </c>
      <c r="P1908" s="98">
        <f t="shared" si="155"/>
        <v>19</v>
      </c>
      <c r="Q1908" s="98">
        <f t="shared" si="156"/>
        <v>0</v>
      </c>
    </row>
    <row r="1909" spans="1:17" s="75" customFormat="1" ht="24" customHeight="1" x14ac:dyDescent="0.25">
      <c r="A1909" s="110" t="s">
        <v>2171</v>
      </c>
      <c r="B1909" s="113" t="s">
        <v>2171</v>
      </c>
      <c r="C1909" s="110" t="s">
        <v>823</v>
      </c>
      <c r="D1909" s="110" t="s">
        <v>2290</v>
      </c>
      <c r="E1909" s="110" t="s">
        <v>2172</v>
      </c>
      <c r="F1909" s="110" t="s">
        <v>2300</v>
      </c>
      <c r="G1909" s="111" t="s">
        <v>29</v>
      </c>
      <c r="H1909" s="110" t="s">
        <v>30</v>
      </c>
      <c r="I1909" s="112" t="s">
        <v>2174</v>
      </c>
      <c r="J1909" s="110" t="s">
        <v>31</v>
      </c>
      <c r="K1909" s="115" t="s">
        <v>232</v>
      </c>
      <c r="L1909" s="98" t="str">
        <f t="shared" ref="L1909:L1972" si="157">CONCATENATE(H1909,"; ", I1909, "; ", J1909)</f>
        <v xml:space="preserve">#2/CS; 1002-7; </v>
      </c>
      <c r="M1909" s="116" t="s">
        <v>32</v>
      </c>
      <c r="N1909" s="98" t="str">
        <f t="shared" ref="N1909:N1972" si="158">CONCATENATE("AGG0", A1909)</f>
        <v>AGG02572</v>
      </c>
      <c r="O1909" s="98" t="str">
        <f>VLOOKUP(M1909,Table1MatNames[], 2, 1)</f>
        <v>CA, Class D, CS, 2</v>
      </c>
      <c r="P1909" s="98">
        <f t="shared" ref="P1909:P1972" si="159">LEN(L1909)</f>
        <v>15</v>
      </c>
      <c r="Q1909" s="98">
        <f t="shared" si="156"/>
        <v>0</v>
      </c>
    </row>
    <row r="1910" spans="1:17" s="75" customFormat="1" ht="24" customHeight="1" x14ac:dyDescent="0.25">
      <c r="A1910" s="110" t="s">
        <v>2171</v>
      </c>
      <c r="B1910" s="113" t="s">
        <v>2171</v>
      </c>
      <c r="C1910" s="110" t="s">
        <v>823</v>
      </c>
      <c r="D1910" s="110" t="s">
        <v>2290</v>
      </c>
      <c r="E1910" s="110" t="s">
        <v>2172</v>
      </c>
      <c r="F1910" s="110" t="s">
        <v>2300</v>
      </c>
      <c r="G1910" s="111" t="s">
        <v>29</v>
      </c>
      <c r="H1910" s="110" t="s">
        <v>30</v>
      </c>
      <c r="I1910" s="112" t="s">
        <v>2298</v>
      </c>
      <c r="J1910" s="110" t="s">
        <v>31</v>
      </c>
      <c r="K1910" s="115" t="s">
        <v>232</v>
      </c>
      <c r="L1910" s="98" t="str">
        <f t="shared" si="157"/>
        <v xml:space="preserve">#2/CS; 1003-1011; </v>
      </c>
      <c r="M1910" s="116" t="s">
        <v>32</v>
      </c>
      <c r="N1910" s="98" t="str">
        <f t="shared" si="158"/>
        <v>AGG02572</v>
      </c>
      <c r="O1910" s="98" t="str">
        <f>VLOOKUP(M1910,Table1MatNames[], 2, 1)</f>
        <v>CA, Class D, CS, 2</v>
      </c>
      <c r="P1910" s="98">
        <f t="shared" si="159"/>
        <v>18</v>
      </c>
      <c r="Q1910" s="98">
        <f t="shared" si="156"/>
        <v>0</v>
      </c>
    </row>
    <row r="1911" spans="1:17" s="75" customFormat="1" ht="24" customHeight="1" x14ac:dyDescent="0.25">
      <c r="A1911" s="110" t="s">
        <v>2171</v>
      </c>
      <c r="B1911" s="113" t="s">
        <v>2171</v>
      </c>
      <c r="C1911" s="110" t="s">
        <v>823</v>
      </c>
      <c r="D1911" s="110" t="s">
        <v>2290</v>
      </c>
      <c r="E1911" s="110" t="s">
        <v>2172</v>
      </c>
      <c r="F1911" s="110" t="s">
        <v>2301</v>
      </c>
      <c r="G1911" s="111" t="s">
        <v>68</v>
      </c>
      <c r="H1911" s="110" t="s">
        <v>2302</v>
      </c>
      <c r="I1911" s="112" t="s">
        <v>2296</v>
      </c>
      <c r="J1911" s="110"/>
      <c r="K1911" s="115" t="s">
        <v>232</v>
      </c>
      <c r="L1911" s="98" t="str">
        <f t="shared" si="157"/>
        <v xml:space="preserve">#24/CS; 1002-7, 1003-1011; </v>
      </c>
      <c r="M1911" s="116" t="s">
        <v>646</v>
      </c>
      <c r="N1911" s="98" t="str">
        <f t="shared" si="158"/>
        <v>AGG02572</v>
      </c>
      <c r="O1911" s="98" t="str">
        <f>VLOOKUP(M1911,Table1MatNames[], 2, 1)</f>
        <v>FA, CS, 24</v>
      </c>
      <c r="P1911" s="98">
        <f t="shared" si="159"/>
        <v>27</v>
      </c>
      <c r="Q1911" s="98">
        <f t="shared" si="156"/>
        <v>0</v>
      </c>
    </row>
    <row r="1912" spans="1:17" s="75" customFormat="1" ht="24" customHeight="1" x14ac:dyDescent="0.25">
      <c r="A1912" s="110" t="s">
        <v>2171</v>
      </c>
      <c r="B1912" s="113" t="s">
        <v>2171</v>
      </c>
      <c r="C1912" s="110" t="s">
        <v>823</v>
      </c>
      <c r="D1912" s="110" t="s">
        <v>2290</v>
      </c>
      <c r="E1912" s="110" t="s">
        <v>2172</v>
      </c>
      <c r="F1912" s="110" t="s">
        <v>2303</v>
      </c>
      <c r="G1912" s="111" t="s">
        <v>22</v>
      </c>
      <c r="H1912" s="110" t="s">
        <v>395</v>
      </c>
      <c r="I1912" s="112" t="s">
        <v>2304</v>
      </c>
      <c r="J1912" s="110" t="s">
        <v>31</v>
      </c>
      <c r="K1912" s="115" t="s">
        <v>232</v>
      </c>
      <c r="L1912" s="98" t="str">
        <f t="shared" si="157"/>
        <v xml:space="preserve">#5/CS; 1011-7; </v>
      </c>
      <c r="M1912" s="116" t="s">
        <v>396</v>
      </c>
      <c r="N1912" s="98" t="str">
        <f t="shared" si="158"/>
        <v>AGG02572</v>
      </c>
      <c r="O1912" s="98" t="str">
        <f>VLOOKUP(M1912,Table1MatNames[], 2, 1)</f>
        <v>CA, Class A, CS, 5</v>
      </c>
      <c r="P1912" s="98">
        <f t="shared" si="159"/>
        <v>15</v>
      </c>
      <c r="Q1912" s="98">
        <f t="shared" si="156"/>
        <v>0</v>
      </c>
    </row>
    <row r="1913" spans="1:17" s="75" customFormat="1" ht="24" customHeight="1" x14ac:dyDescent="0.25">
      <c r="A1913" s="110" t="s">
        <v>2171</v>
      </c>
      <c r="B1913" s="113" t="s">
        <v>2171</v>
      </c>
      <c r="C1913" s="110" t="s">
        <v>823</v>
      </c>
      <c r="D1913" s="110" t="s">
        <v>2290</v>
      </c>
      <c r="E1913" s="110" t="s">
        <v>2172</v>
      </c>
      <c r="F1913" s="110" t="s">
        <v>2305</v>
      </c>
      <c r="G1913" s="111" t="s">
        <v>29</v>
      </c>
      <c r="H1913" s="110" t="s">
        <v>34</v>
      </c>
      <c r="I1913" s="112" t="s">
        <v>2296</v>
      </c>
      <c r="J1913" s="110" t="s">
        <v>31</v>
      </c>
      <c r="K1913" s="115" t="s">
        <v>232</v>
      </c>
      <c r="L1913" s="98" t="str">
        <f t="shared" si="157"/>
        <v xml:space="preserve">#53/CS; 1002-7, 1003-1011; </v>
      </c>
      <c r="M1913" s="116" t="s">
        <v>35</v>
      </c>
      <c r="N1913" s="98" t="str">
        <f t="shared" si="158"/>
        <v>AGG02572</v>
      </c>
      <c r="O1913" s="98" t="str">
        <f>VLOOKUP(M1913,Table1MatNames[], 2, 1)</f>
        <v>CA, Class D, CS, 53</v>
      </c>
      <c r="P1913" s="98">
        <f t="shared" si="159"/>
        <v>27</v>
      </c>
      <c r="Q1913" s="98">
        <f t="shared" si="156"/>
        <v>0</v>
      </c>
    </row>
    <row r="1914" spans="1:17" s="75" customFormat="1" ht="24" customHeight="1" x14ac:dyDescent="0.25">
      <c r="A1914" s="110" t="s">
        <v>2171</v>
      </c>
      <c r="B1914" s="113" t="s">
        <v>2171</v>
      </c>
      <c r="C1914" s="110" t="s">
        <v>823</v>
      </c>
      <c r="D1914" s="110" t="s">
        <v>2290</v>
      </c>
      <c r="E1914" s="110" t="s">
        <v>2172</v>
      </c>
      <c r="F1914" s="110" t="s">
        <v>2306</v>
      </c>
      <c r="G1914" s="111" t="s">
        <v>29</v>
      </c>
      <c r="H1914" s="110" t="s">
        <v>37</v>
      </c>
      <c r="I1914" s="112" t="s">
        <v>2307</v>
      </c>
      <c r="J1914" s="110" t="s">
        <v>31</v>
      </c>
      <c r="K1914" s="115" t="s">
        <v>232</v>
      </c>
      <c r="L1914" s="98" t="str">
        <f t="shared" si="157"/>
        <v xml:space="preserve">#73/CS; 1002-7,  1003-1011; </v>
      </c>
      <c r="M1914" s="116" t="s">
        <v>38</v>
      </c>
      <c r="N1914" s="98" t="str">
        <f t="shared" si="158"/>
        <v>AGG02572</v>
      </c>
      <c r="O1914" s="98" t="str">
        <f>VLOOKUP(M1914,Table1MatNames[], 2, 1)</f>
        <v>CA, Class D, CS, 73</v>
      </c>
      <c r="P1914" s="98">
        <f t="shared" si="159"/>
        <v>28</v>
      </c>
      <c r="Q1914" s="98">
        <f t="shared" si="156"/>
        <v>0</v>
      </c>
    </row>
    <row r="1915" spans="1:17" s="75" customFormat="1" ht="24" customHeight="1" x14ac:dyDescent="0.25">
      <c r="A1915" s="110" t="s">
        <v>2171</v>
      </c>
      <c r="B1915" s="113" t="s">
        <v>2171</v>
      </c>
      <c r="C1915" s="110" t="s">
        <v>823</v>
      </c>
      <c r="D1915" s="110" t="s">
        <v>2290</v>
      </c>
      <c r="E1915" s="110" t="s">
        <v>2172</v>
      </c>
      <c r="F1915" s="110" t="s">
        <v>2308</v>
      </c>
      <c r="G1915" s="111" t="s">
        <v>68</v>
      </c>
      <c r="H1915" s="110" t="s">
        <v>2309</v>
      </c>
      <c r="I1915" s="112" t="s">
        <v>2296</v>
      </c>
      <c r="J1915" s="110" t="s">
        <v>31</v>
      </c>
      <c r="K1915" s="115" t="s">
        <v>232</v>
      </c>
      <c r="L1915" s="98" t="str">
        <f t="shared" si="157"/>
        <v xml:space="preserve">1.5"SB/BB/CS; 1002-7, 1003-1011; </v>
      </c>
      <c r="M1915" s="116" t="s">
        <v>110</v>
      </c>
      <c r="N1915" s="98" t="str">
        <f t="shared" si="158"/>
        <v>AGG02572</v>
      </c>
      <c r="O1915" s="98" t="str">
        <f>VLOOKUP(M1915,Table1MatNames[], 2, 1)</f>
        <v>B-Borrow</v>
      </c>
      <c r="P1915" s="98">
        <f t="shared" si="159"/>
        <v>33</v>
      </c>
      <c r="Q1915" s="98">
        <f t="shared" si="156"/>
        <v>0</v>
      </c>
    </row>
    <row r="1916" spans="1:17" s="75" customFormat="1" ht="24" customHeight="1" x14ac:dyDescent="0.25">
      <c r="A1916" s="110" t="s">
        <v>2171</v>
      </c>
      <c r="B1916" s="113" t="s">
        <v>2171</v>
      </c>
      <c r="C1916" s="110" t="s">
        <v>823</v>
      </c>
      <c r="D1916" s="110" t="s">
        <v>2290</v>
      </c>
      <c r="E1916" s="110" t="s">
        <v>2172</v>
      </c>
      <c r="F1916" s="110" t="s">
        <v>2308</v>
      </c>
      <c r="G1916" s="111" t="s">
        <v>68</v>
      </c>
      <c r="H1916" s="110" t="s">
        <v>2309</v>
      </c>
      <c r="I1916" s="112" t="s">
        <v>2296</v>
      </c>
      <c r="J1916" s="110" t="s">
        <v>31</v>
      </c>
      <c r="K1916" s="115" t="s">
        <v>232</v>
      </c>
      <c r="L1916" s="98" t="str">
        <f t="shared" si="157"/>
        <v xml:space="preserve">1.5"SB/BB/CS; 1002-7, 1003-1011; </v>
      </c>
      <c r="M1916" s="116" t="s">
        <v>566</v>
      </c>
      <c r="N1916" s="98" t="str">
        <f t="shared" si="158"/>
        <v>AGG02572</v>
      </c>
      <c r="O1916" s="98" t="str">
        <f>VLOOKUP(M1916,Table1MatNames[], 2, 1)</f>
        <v>Structural Backfill, 37.5mm (1 1/2 in)</v>
      </c>
      <c r="P1916" s="98">
        <f t="shared" si="159"/>
        <v>33</v>
      </c>
      <c r="Q1916" s="98">
        <f t="shared" si="156"/>
        <v>0</v>
      </c>
    </row>
    <row r="1917" spans="1:17" s="75" customFormat="1" ht="24" customHeight="1" x14ac:dyDescent="0.25">
      <c r="A1917" s="110" t="s">
        <v>2171</v>
      </c>
      <c r="B1917" s="113" t="s">
        <v>2171</v>
      </c>
      <c r="C1917" s="110" t="s">
        <v>823</v>
      </c>
      <c r="D1917" s="110" t="s">
        <v>2290</v>
      </c>
      <c r="E1917" s="110" t="s">
        <v>2172</v>
      </c>
      <c r="F1917" s="110" t="s">
        <v>2310</v>
      </c>
      <c r="G1917" s="111" t="s">
        <v>22</v>
      </c>
      <c r="H1917" s="110" t="s">
        <v>536</v>
      </c>
      <c r="I1917" s="112" t="s">
        <v>2311</v>
      </c>
      <c r="J1917" s="110" t="s">
        <v>31</v>
      </c>
      <c r="K1917" s="115" t="s">
        <v>232</v>
      </c>
      <c r="L1917" s="98" t="str">
        <f t="shared" si="157"/>
        <v xml:space="preserve">8/CS; 1006-7; </v>
      </c>
      <c r="M1917" s="116" t="s">
        <v>126</v>
      </c>
      <c r="N1917" s="98" t="str">
        <f t="shared" si="158"/>
        <v>AGG02572</v>
      </c>
      <c r="O1917" s="98" t="str">
        <f>VLOOKUP(M1917,Table1MatNames[], 2, 1)</f>
        <v>CA, Class A, CS, 8</v>
      </c>
      <c r="P1917" s="98">
        <f t="shared" si="159"/>
        <v>14</v>
      </c>
      <c r="Q1917" s="98">
        <f t="shared" si="156"/>
        <v>0</v>
      </c>
    </row>
    <row r="1918" spans="1:17" s="75" customFormat="1" ht="24" customHeight="1" x14ac:dyDescent="0.25">
      <c r="A1918" s="110" t="s">
        <v>2171</v>
      </c>
      <c r="B1918" s="113" t="s">
        <v>2171</v>
      </c>
      <c r="C1918" s="110" t="s">
        <v>823</v>
      </c>
      <c r="D1918" s="110" t="s">
        <v>2290</v>
      </c>
      <c r="E1918" s="110" t="s">
        <v>2172</v>
      </c>
      <c r="F1918" s="110" t="s">
        <v>2312</v>
      </c>
      <c r="G1918" s="111" t="s">
        <v>43</v>
      </c>
      <c r="H1918" s="110" t="s">
        <v>44</v>
      </c>
      <c r="I1918" s="112" t="s">
        <v>2313</v>
      </c>
      <c r="J1918" s="110" t="s">
        <v>31</v>
      </c>
      <c r="K1918" s="115" t="s">
        <v>232</v>
      </c>
      <c r="L1918" s="98" t="str">
        <f t="shared" si="157"/>
        <v xml:space="preserve">8AP/CS; 202-7; </v>
      </c>
      <c r="M1918" s="116" t="s">
        <v>45</v>
      </c>
      <c r="N1918" s="98" t="str">
        <f t="shared" si="158"/>
        <v>AGG02572</v>
      </c>
      <c r="O1918" s="98" t="str">
        <f>VLOOKUP(M1918,Table1MatNames[], 2, 1)</f>
        <v>CA, Class AP, CS, 8</v>
      </c>
      <c r="P1918" s="98">
        <f t="shared" si="159"/>
        <v>15</v>
      </c>
      <c r="Q1918" s="98">
        <f t="shared" si="156"/>
        <v>0</v>
      </c>
    </row>
    <row r="1919" spans="1:17" s="75" customFormat="1" ht="24" customHeight="1" x14ac:dyDescent="0.25">
      <c r="A1919" s="110" t="s">
        <v>2171</v>
      </c>
      <c r="B1919" s="113" t="s">
        <v>2171</v>
      </c>
      <c r="C1919" s="110" t="s">
        <v>823</v>
      </c>
      <c r="D1919" s="110" t="s">
        <v>2290</v>
      </c>
      <c r="E1919" s="110" t="s">
        <v>2172</v>
      </c>
      <c r="F1919" s="110" t="s">
        <v>2312</v>
      </c>
      <c r="G1919" s="111" t="s">
        <v>43</v>
      </c>
      <c r="H1919" s="110" t="s">
        <v>44</v>
      </c>
      <c r="I1919" s="112" t="s">
        <v>2304</v>
      </c>
      <c r="J1919" s="110" t="s">
        <v>31</v>
      </c>
      <c r="K1919" s="115" t="s">
        <v>232</v>
      </c>
      <c r="L1919" s="98" t="str">
        <f t="shared" si="157"/>
        <v xml:space="preserve">8AP/CS; 1011-7; </v>
      </c>
      <c r="M1919" s="116" t="s">
        <v>45</v>
      </c>
      <c r="N1919" s="98" t="str">
        <f t="shared" si="158"/>
        <v>AGG02572</v>
      </c>
      <c r="O1919" s="98" t="str">
        <f>VLOOKUP(M1919,Table1MatNames[], 2, 1)</f>
        <v>CA, Class AP, CS, 8</v>
      </c>
      <c r="P1919" s="98">
        <f t="shared" si="159"/>
        <v>16</v>
      </c>
      <c r="Q1919" s="98">
        <f t="shared" si="156"/>
        <v>0</v>
      </c>
    </row>
    <row r="1920" spans="1:17" s="75" customFormat="1" ht="24" customHeight="1" x14ac:dyDescent="0.25">
      <c r="A1920" s="110" t="s">
        <v>2171</v>
      </c>
      <c r="B1920" s="113" t="s">
        <v>2171</v>
      </c>
      <c r="C1920" s="110" t="s">
        <v>823</v>
      </c>
      <c r="D1920" s="110" t="s">
        <v>2290</v>
      </c>
      <c r="E1920" s="110" t="s">
        <v>2172</v>
      </c>
      <c r="F1920" s="110" t="s">
        <v>2312</v>
      </c>
      <c r="G1920" s="111" t="s">
        <v>43</v>
      </c>
      <c r="H1920" s="110" t="s">
        <v>44</v>
      </c>
      <c r="I1920" s="112" t="s">
        <v>2174</v>
      </c>
      <c r="J1920" s="110" t="s">
        <v>31</v>
      </c>
      <c r="K1920" s="115" t="s">
        <v>232</v>
      </c>
      <c r="L1920" s="98" t="str">
        <f t="shared" si="157"/>
        <v xml:space="preserve">8AP/CS; 1002-7; </v>
      </c>
      <c r="M1920" s="116" t="s">
        <v>45</v>
      </c>
      <c r="N1920" s="98" t="str">
        <f t="shared" si="158"/>
        <v>AGG02572</v>
      </c>
      <c r="O1920" s="98" t="str">
        <f>VLOOKUP(M1920,Table1MatNames[], 2, 1)</f>
        <v>CA, Class AP, CS, 8</v>
      </c>
      <c r="P1920" s="98">
        <f t="shared" si="159"/>
        <v>16</v>
      </c>
      <c r="Q1920" s="98">
        <f t="shared" si="156"/>
        <v>0</v>
      </c>
    </row>
    <row r="1921" spans="1:17" s="75" customFormat="1" ht="24" customHeight="1" x14ac:dyDescent="0.25">
      <c r="A1921" s="110" t="s">
        <v>2171</v>
      </c>
      <c r="B1921" s="113" t="s">
        <v>2171</v>
      </c>
      <c r="C1921" s="110" t="s">
        <v>823</v>
      </c>
      <c r="D1921" s="110" t="s">
        <v>2290</v>
      </c>
      <c r="E1921" s="110" t="s">
        <v>2172</v>
      </c>
      <c r="F1921" s="110" t="s">
        <v>2312</v>
      </c>
      <c r="G1921" s="111" t="s">
        <v>43</v>
      </c>
      <c r="H1921" s="110" t="s">
        <v>44</v>
      </c>
      <c r="I1921" s="112" t="s">
        <v>2298</v>
      </c>
      <c r="J1921" s="110" t="s">
        <v>31</v>
      </c>
      <c r="K1921" s="115" t="s">
        <v>232</v>
      </c>
      <c r="L1921" s="98" t="str">
        <f t="shared" si="157"/>
        <v xml:space="preserve">8AP/CS; 1003-1011; </v>
      </c>
      <c r="M1921" s="116" t="s">
        <v>45</v>
      </c>
      <c r="N1921" s="98" t="str">
        <f t="shared" si="158"/>
        <v>AGG02572</v>
      </c>
      <c r="O1921" s="98" t="str">
        <f>VLOOKUP(M1921,Table1MatNames[], 2, 1)</f>
        <v>CA, Class AP, CS, 8</v>
      </c>
      <c r="P1921" s="98">
        <f t="shared" si="159"/>
        <v>19</v>
      </c>
      <c r="Q1921" s="98">
        <f t="shared" si="156"/>
        <v>0</v>
      </c>
    </row>
    <row r="1922" spans="1:17" s="75" customFormat="1" ht="24" customHeight="1" x14ac:dyDescent="0.25">
      <c r="A1922" s="110" t="s">
        <v>2171</v>
      </c>
      <c r="B1922" s="113" t="s">
        <v>2171</v>
      </c>
      <c r="C1922" s="110" t="s">
        <v>823</v>
      </c>
      <c r="D1922" s="110" t="s">
        <v>2290</v>
      </c>
      <c r="E1922" s="110" t="s">
        <v>2172</v>
      </c>
      <c r="F1922" s="110" t="s">
        <v>2312</v>
      </c>
      <c r="G1922" s="111" t="s">
        <v>43</v>
      </c>
      <c r="H1922" s="110" t="s">
        <v>44</v>
      </c>
      <c r="I1922" s="112" t="s">
        <v>2311</v>
      </c>
      <c r="J1922" s="110" t="s">
        <v>31</v>
      </c>
      <c r="K1922" s="115" t="s">
        <v>232</v>
      </c>
      <c r="L1922" s="98" t="str">
        <f t="shared" si="157"/>
        <v xml:space="preserve">8AP/CS; 1006-7; </v>
      </c>
      <c r="M1922" s="116" t="s">
        <v>45</v>
      </c>
      <c r="N1922" s="98" t="str">
        <f t="shared" si="158"/>
        <v>AGG02572</v>
      </c>
      <c r="O1922" s="98" t="str">
        <f>VLOOKUP(M1922,Table1MatNames[], 2, 1)</f>
        <v>CA, Class AP, CS, 8</v>
      </c>
      <c r="P1922" s="98">
        <f t="shared" si="159"/>
        <v>16</v>
      </c>
      <c r="Q1922" s="98">
        <f t="shared" si="156"/>
        <v>0</v>
      </c>
    </row>
    <row r="1923" spans="1:17" s="75" customFormat="1" ht="24" customHeight="1" x14ac:dyDescent="0.25">
      <c r="A1923" s="110" t="s">
        <v>2171</v>
      </c>
      <c r="B1923" s="113" t="s">
        <v>2171</v>
      </c>
      <c r="C1923" s="110" t="s">
        <v>823</v>
      </c>
      <c r="D1923" s="110" t="s">
        <v>2290</v>
      </c>
      <c r="E1923" s="110" t="s">
        <v>2172</v>
      </c>
      <c r="F1923" s="110" t="s">
        <v>2314</v>
      </c>
      <c r="G1923" s="111" t="s">
        <v>61</v>
      </c>
      <c r="H1923" s="110" t="s">
        <v>62</v>
      </c>
      <c r="I1923" s="112" t="s">
        <v>2296</v>
      </c>
      <c r="J1923" s="110"/>
      <c r="K1923" s="115" t="s">
        <v>232</v>
      </c>
      <c r="L1923" s="98" t="str">
        <f t="shared" si="157"/>
        <v xml:space="preserve">Class1Riprap/CS; 1002-7, 1003-1011; </v>
      </c>
      <c r="M1923" s="116" t="s">
        <v>63</v>
      </c>
      <c r="N1923" s="98" t="str">
        <f t="shared" si="158"/>
        <v>AGG02572</v>
      </c>
      <c r="O1923" s="98" t="str">
        <f>VLOOKUP(M1923,Table1MatNames[], 2, 1)</f>
        <v>CA, Class F, CS, Class I Riprap</v>
      </c>
      <c r="P1923" s="98">
        <f t="shared" si="159"/>
        <v>36</v>
      </c>
      <c r="Q1923" s="98">
        <f t="shared" si="156"/>
        <v>0</v>
      </c>
    </row>
    <row r="1924" spans="1:17" s="75" customFormat="1" ht="24" customHeight="1" x14ac:dyDescent="0.25">
      <c r="A1924" s="110" t="s">
        <v>2171</v>
      </c>
      <c r="B1924" s="113" t="s">
        <v>2171</v>
      </c>
      <c r="C1924" s="110" t="s">
        <v>823</v>
      </c>
      <c r="D1924" s="110" t="s">
        <v>2290</v>
      </c>
      <c r="E1924" s="110" t="s">
        <v>2172</v>
      </c>
      <c r="F1924" s="110" t="s">
        <v>2315</v>
      </c>
      <c r="G1924" s="111" t="s">
        <v>61</v>
      </c>
      <c r="H1924" s="110" t="s">
        <v>65</v>
      </c>
      <c r="I1924" s="112" t="s">
        <v>2296</v>
      </c>
      <c r="J1924" s="110"/>
      <c r="K1924" s="115" t="s">
        <v>232</v>
      </c>
      <c r="L1924" s="98" t="str">
        <f t="shared" si="157"/>
        <v xml:space="preserve">Class2Riprap/CS; 1002-7, 1003-1011; </v>
      </c>
      <c r="M1924" s="116" t="s">
        <v>66</v>
      </c>
      <c r="N1924" s="98" t="str">
        <f t="shared" si="158"/>
        <v>AGG02572</v>
      </c>
      <c r="O1924" s="98" t="str">
        <f>VLOOKUP(M1924,Table1MatNames[], 2, 1)</f>
        <v>CA, Class F, CS, Class II Riprap</v>
      </c>
      <c r="P1924" s="98">
        <f t="shared" si="159"/>
        <v>36</v>
      </c>
      <c r="Q1924" s="98">
        <f t="shared" si="156"/>
        <v>0</v>
      </c>
    </row>
    <row r="1925" spans="1:17" s="75" customFormat="1" ht="24" customHeight="1" x14ac:dyDescent="0.25">
      <c r="A1925" s="110" t="s">
        <v>2171</v>
      </c>
      <c r="B1925" s="113" t="s">
        <v>2171</v>
      </c>
      <c r="C1925" s="110" t="s">
        <v>823</v>
      </c>
      <c r="D1925" s="110" t="s">
        <v>2290</v>
      </c>
      <c r="E1925" s="110" t="s">
        <v>2172</v>
      </c>
      <c r="F1925" s="110" t="s">
        <v>2297</v>
      </c>
      <c r="G1925" s="111" t="s">
        <v>22</v>
      </c>
      <c r="H1925" s="110" t="s">
        <v>2316</v>
      </c>
      <c r="I1925" s="112" t="s">
        <v>2174</v>
      </c>
      <c r="J1925" s="110"/>
      <c r="K1925" s="115" t="s">
        <v>232</v>
      </c>
      <c r="L1925" s="98" t="str">
        <f t="shared" si="157"/>
        <v xml:space="preserve">QA 0.75"/CS; 1002-7; </v>
      </c>
      <c r="M1925" s="116" t="s">
        <v>134</v>
      </c>
      <c r="N1925" s="98" t="str">
        <f t="shared" si="158"/>
        <v>AGG02572</v>
      </c>
      <c r="O1925" s="98" t="str">
        <f>VLOOKUP(M1925,Table1MatNames[], 2, 1)</f>
        <v>CA, Class A, CS, QA</v>
      </c>
      <c r="P1925" s="98">
        <f t="shared" si="159"/>
        <v>21</v>
      </c>
      <c r="Q1925" s="98">
        <f t="shared" si="156"/>
        <v>0</v>
      </c>
    </row>
    <row r="1926" spans="1:17" s="75" customFormat="1" ht="24" customHeight="1" x14ac:dyDescent="0.25">
      <c r="A1926" s="110" t="s">
        <v>2171</v>
      </c>
      <c r="B1926" s="113" t="s">
        <v>2171</v>
      </c>
      <c r="C1926" s="110" t="s">
        <v>823</v>
      </c>
      <c r="D1926" s="110" t="s">
        <v>2290</v>
      </c>
      <c r="E1926" s="110" t="s">
        <v>2172</v>
      </c>
      <c r="F1926" s="110" t="s">
        <v>2297</v>
      </c>
      <c r="G1926" s="111" t="s">
        <v>22</v>
      </c>
      <c r="H1926" s="110" t="s">
        <v>2316</v>
      </c>
      <c r="I1926" s="112" t="s">
        <v>2298</v>
      </c>
      <c r="J1926" s="110"/>
      <c r="K1926" s="115" t="s">
        <v>232</v>
      </c>
      <c r="L1926" s="98" t="str">
        <f t="shared" si="157"/>
        <v xml:space="preserve">QA 0.75"/CS; 1003-1011; </v>
      </c>
      <c r="M1926" s="116" t="s">
        <v>134</v>
      </c>
      <c r="N1926" s="98" t="str">
        <f t="shared" si="158"/>
        <v>AGG02572</v>
      </c>
      <c r="O1926" s="98" t="str">
        <f>VLOOKUP(M1926,Table1MatNames[], 2, 1)</f>
        <v>CA, Class A, CS, QA</v>
      </c>
      <c r="P1926" s="98">
        <f t="shared" si="159"/>
        <v>24</v>
      </c>
      <c r="Q1926" s="98">
        <f t="shared" si="156"/>
        <v>0</v>
      </c>
    </row>
    <row r="1927" spans="1:17" s="75" customFormat="1" ht="24" customHeight="1" x14ac:dyDescent="0.25">
      <c r="A1927" s="110" t="s">
        <v>2171</v>
      </c>
      <c r="B1927" s="113" t="s">
        <v>2171</v>
      </c>
      <c r="C1927" s="110" t="s">
        <v>823</v>
      </c>
      <c r="D1927" s="110" t="s">
        <v>2290</v>
      </c>
      <c r="E1927" s="110" t="s">
        <v>2172</v>
      </c>
      <c r="F1927" s="110" t="s">
        <v>2317</v>
      </c>
      <c r="G1927" s="111" t="s">
        <v>22</v>
      </c>
      <c r="H1927" s="110" t="s">
        <v>133</v>
      </c>
      <c r="I1927" s="112" t="s">
        <v>2174</v>
      </c>
      <c r="J1927" s="110"/>
      <c r="K1927" s="115" t="s">
        <v>232</v>
      </c>
      <c r="L1927" s="98" t="str">
        <f t="shared" si="157"/>
        <v xml:space="preserve">QA11/CS; 1002-7; </v>
      </c>
      <c r="M1927" s="116" t="s">
        <v>134</v>
      </c>
      <c r="N1927" s="98" t="str">
        <f t="shared" si="158"/>
        <v>AGG02572</v>
      </c>
      <c r="O1927" s="98" t="str">
        <f>VLOOKUP(M1927,Table1MatNames[], 2, 1)</f>
        <v>CA, Class A, CS, QA</v>
      </c>
      <c r="P1927" s="98">
        <f t="shared" si="159"/>
        <v>17</v>
      </c>
      <c r="Q1927" s="98">
        <f t="shared" si="156"/>
        <v>0</v>
      </c>
    </row>
    <row r="1928" spans="1:17" s="75" customFormat="1" ht="24" customHeight="1" x14ac:dyDescent="0.25">
      <c r="A1928" s="110" t="s">
        <v>2171</v>
      </c>
      <c r="B1928" s="113" t="s">
        <v>2171</v>
      </c>
      <c r="C1928" s="110" t="s">
        <v>823</v>
      </c>
      <c r="D1928" s="110" t="s">
        <v>2290</v>
      </c>
      <c r="E1928" s="110" t="s">
        <v>2172</v>
      </c>
      <c r="F1928" s="110" t="s">
        <v>2317</v>
      </c>
      <c r="G1928" s="111" t="s">
        <v>22</v>
      </c>
      <c r="H1928" s="110" t="s">
        <v>133</v>
      </c>
      <c r="I1928" s="112" t="s">
        <v>2298</v>
      </c>
      <c r="J1928" s="110"/>
      <c r="K1928" s="115" t="s">
        <v>232</v>
      </c>
      <c r="L1928" s="98" t="str">
        <f t="shared" si="157"/>
        <v xml:space="preserve">QA11/CS; 1003-1011; </v>
      </c>
      <c r="M1928" s="116" t="s">
        <v>134</v>
      </c>
      <c r="N1928" s="98" t="str">
        <f t="shared" si="158"/>
        <v>AGG02572</v>
      </c>
      <c r="O1928" s="98" t="str">
        <f>VLOOKUP(M1928,Table1MatNames[], 2, 1)</f>
        <v>CA, Class A, CS, QA</v>
      </c>
      <c r="P1928" s="98">
        <f t="shared" si="159"/>
        <v>20</v>
      </c>
      <c r="Q1928" s="98">
        <f t="shared" si="156"/>
        <v>0</v>
      </c>
    </row>
    <row r="1929" spans="1:17" s="75" customFormat="1" ht="24" customHeight="1" x14ac:dyDescent="0.25">
      <c r="A1929" s="110" t="s">
        <v>2171</v>
      </c>
      <c r="B1929" s="113" t="s">
        <v>2171</v>
      </c>
      <c r="C1929" s="110" t="s">
        <v>823</v>
      </c>
      <c r="D1929" s="110" t="s">
        <v>2290</v>
      </c>
      <c r="E1929" s="110" t="s">
        <v>2172</v>
      </c>
      <c r="F1929" s="110" t="s">
        <v>2317</v>
      </c>
      <c r="G1929" s="111" t="s">
        <v>22</v>
      </c>
      <c r="H1929" s="110" t="s">
        <v>133</v>
      </c>
      <c r="I1929" s="112" t="s">
        <v>2311</v>
      </c>
      <c r="J1929" s="110"/>
      <c r="K1929" s="115" t="s">
        <v>232</v>
      </c>
      <c r="L1929" s="98" t="str">
        <f t="shared" si="157"/>
        <v xml:space="preserve">QA11/CS; 1006-7; </v>
      </c>
      <c r="M1929" s="116" t="s">
        <v>134</v>
      </c>
      <c r="N1929" s="98" t="str">
        <f t="shared" si="158"/>
        <v>AGG02572</v>
      </c>
      <c r="O1929" s="98" t="str">
        <f>VLOOKUP(M1929,Table1MatNames[], 2, 1)</f>
        <v>CA, Class A, CS, QA</v>
      </c>
      <c r="P1929" s="98">
        <f t="shared" si="159"/>
        <v>17</v>
      </c>
      <c r="Q1929" s="98">
        <f t="shared" si="156"/>
        <v>0</v>
      </c>
    </row>
    <row r="1930" spans="1:17" s="75" customFormat="1" ht="24" customHeight="1" x14ac:dyDescent="0.25">
      <c r="A1930" s="110" t="s">
        <v>2171</v>
      </c>
      <c r="B1930" s="113" t="s">
        <v>2171</v>
      </c>
      <c r="C1930" s="110" t="s">
        <v>823</v>
      </c>
      <c r="D1930" s="110" t="s">
        <v>2290</v>
      </c>
      <c r="E1930" s="110" t="s">
        <v>2172</v>
      </c>
      <c r="F1930" s="110" t="s">
        <v>2318</v>
      </c>
      <c r="G1930" s="111" t="s">
        <v>47</v>
      </c>
      <c r="H1930" s="110" t="s">
        <v>133</v>
      </c>
      <c r="I1930" s="112" t="s">
        <v>2313</v>
      </c>
      <c r="J1930" s="110"/>
      <c r="K1930" s="115" t="s">
        <v>232</v>
      </c>
      <c r="L1930" s="98" t="str">
        <f t="shared" si="157"/>
        <v xml:space="preserve">QA11/CS; 202-7; </v>
      </c>
      <c r="M1930" s="116" t="s">
        <v>248</v>
      </c>
      <c r="N1930" s="98" t="str">
        <f t="shared" si="158"/>
        <v>AGG02572</v>
      </c>
      <c r="O1930" s="98" t="str">
        <f>VLOOKUP(M1930,Table1MatNames[], 2, 1)</f>
        <v>CA, Class B, CS, QA</v>
      </c>
      <c r="P1930" s="98">
        <f t="shared" si="159"/>
        <v>16</v>
      </c>
      <c r="Q1930" s="98">
        <f t="shared" si="156"/>
        <v>0</v>
      </c>
    </row>
    <row r="1931" spans="1:17" s="75" customFormat="1" ht="24" customHeight="1" x14ac:dyDescent="0.25">
      <c r="A1931" s="110" t="s">
        <v>2171</v>
      </c>
      <c r="B1931" s="113" t="s">
        <v>2171</v>
      </c>
      <c r="C1931" s="110" t="s">
        <v>823</v>
      </c>
      <c r="D1931" s="110" t="s">
        <v>2290</v>
      </c>
      <c r="E1931" s="110" t="s">
        <v>2172</v>
      </c>
      <c r="F1931" s="110" t="s">
        <v>2319</v>
      </c>
      <c r="G1931" s="111" t="s">
        <v>47</v>
      </c>
      <c r="H1931" s="110" t="s">
        <v>133</v>
      </c>
      <c r="I1931" s="112" t="s">
        <v>2320</v>
      </c>
      <c r="J1931" s="110" t="s">
        <v>2122</v>
      </c>
      <c r="K1931" s="115" t="s">
        <v>232</v>
      </c>
      <c r="L1931" s="98" t="str">
        <f t="shared" si="157"/>
        <v xml:space="preserve">QA11/CS; 1003-1006; ITM 214 </v>
      </c>
      <c r="M1931" s="116" t="s">
        <v>248</v>
      </c>
      <c r="N1931" s="98" t="str">
        <f t="shared" si="158"/>
        <v>AGG02572</v>
      </c>
      <c r="O1931" s="98" t="str">
        <f>VLOOKUP(M1931,Table1MatNames[], 2, 1)</f>
        <v>CA, Class B, CS, QA</v>
      </c>
      <c r="P1931" s="98">
        <f t="shared" si="159"/>
        <v>28</v>
      </c>
      <c r="Q1931" s="98">
        <f t="shared" si="156"/>
        <v>0</v>
      </c>
    </row>
    <row r="1932" spans="1:17" s="75" customFormat="1" ht="24" customHeight="1" x14ac:dyDescent="0.25">
      <c r="A1932" s="110" t="s">
        <v>2171</v>
      </c>
      <c r="B1932" s="113" t="s">
        <v>2171</v>
      </c>
      <c r="C1932" s="110" t="s">
        <v>823</v>
      </c>
      <c r="D1932" s="110" t="s">
        <v>2290</v>
      </c>
      <c r="E1932" s="110" t="s">
        <v>2172</v>
      </c>
      <c r="F1932" s="110" t="s">
        <v>2318</v>
      </c>
      <c r="G1932" s="111" t="s">
        <v>47</v>
      </c>
      <c r="H1932" s="110" t="s">
        <v>133</v>
      </c>
      <c r="I1932" s="112" t="s">
        <v>2311</v>
      </c>
      <c r="J1932" s="110"/>
      <c r="K1932" s="115" t="s">
        <v>232</v>
      </c>
      <c r="L1932" s="98" t="str">
        <f t="shared" si="157"/>
        <v xml:space="preserve">QA11/CS; 1006-7; </v>
      </c>
      <c r="M1932" s="116" t="s">
        <v>248</v>
      </c>
      <c r="N1932" s="98" t="str">
        <f t="shared" si="158"/>
        <v>AGG02572</v>
      </c>
      <c r="O1932" s="98" t="str">
        <f>VLOOKUP(M1932,Table1MatNames[], 2, 1)</f>
        <v>CA, Class B, CS, QA</v>
      </c>
      <c r="P1932" s="98">
        <f t="shared" si="159"/>
        <v>17</v>
      </c>
      <c r="Q1932" s="98">
        <f t="shared" si="156"/>
        <v>0</v>
      </c>
    </row>
    <row r="1933" spans="1:17" s="75" customFormat="1" ht="24" customHeight="1" x14ac:dyDescent="0.25">
      <c r="A1933" s="110" t="s">
        <v>2171</v>
      </c>
      <c r="B1933" s="113" t="s">
        <v>2171</v>
      </c>
      <c r="C1933" s="110" t="s">
        <v>823</v>
      </c>
      <c r="D1933" s="110" t="s">
        <v>2290</v>
      </c>
      <c r="E1933" s="110" t="s">
        <v>2172</v>
      </c>
      <c r="F1933" s="110" t="s">
        <v>2321</v>
      </c>
      <c r="G1933" s="111" t="s">
        <v>47</v>
      </c>
      <c r="H1933" s="110" t="s">
        <v>136</v>
      </c>
      <c r="I1933" s="112" t="s">
        <v>2313</v>
      </c>
      <c r="J1933" s="110"/>
      <c r="K1933" s="115" t="s">
        <v>232</v>
      </c>
      <c r="L1933" s="98" t="str">
        <f t="shared" si="157"/>
        <v xml:space="preserve">QA12/CS; 202-7; </v>
      </c>
      <c r="M1933" s="116" t="s">
        <v>248</v>
      </c>
      <c r="N1933" s="98" t="str">
        <f t="shared" si="158"/>
        <v>AGG02572</v>
      </c>
      <c r="O1933" s="98" t="str">
        <f>VLOOKUP(M1933,Table1MatNames[], 2, 1)</f>
        <v>CA, Class B, CS, QA</v>
      </c>
      <c r="P1933" s="98">
        <f t="shared" si="159"/>
        <v>16</v>
      </c>
      <c r="Q1933" s="98">
        <f t="shared" si="156"/>
        <v>0</v>
      </c>
    </row>
    <row r="1934" spans="1:17" s="75" customFormat="1" ht="24" customHeight="1" x14ac:dyDescent="0.25">
      <c r="A1934" s="110" t="s">
        <v>2171</v>
      </c>
      <c r="B1934" s="113" t="s">
        <v>2171</v>
      </c>
      <c r="C1934" s="110" t="s">
        <v>823</v>
      </c>
      <c r="D1934" s="110" t="s">
        <v>2290</v>
      </c>
      <c r="E1934" s="110" t="s">
        <v>2172</v>
      </c>
      <c r="F1934" s="110" t="s">
        <v>2321</v>
      </c>
      <c r="G1934" s="111" t="s">
        <v>47</v>
      </c>
      <c r="H1934" s="110" t="s">
        <v>136</v>
      </c>
      <c r="I1934" s="112" t="s">
        <v>2311</v>
      </c>
      <c r="J1934" s="110"/>
      <c r="K1934" s="115" t="s">
        <v>232</v>
      </c>
      <c r="L1934" s="98" t="str">
        <f t="shared" si="157"/>
        <v xml:space="preserve">QA12/CS; 1006-7; </v>
      </c>
      <c r="M1934" s="116" t="s">
        <v>248</v>
      </c>
      <c r="N1934" s="98" t="str">
        <f t="shared" si="158"/>
        <v>AGG02572</v>
      </c>
      <c r="O1934" s="98" t="str">
        <f>VLOOKUP(M1934,Table1MatNames[], 2, 1)</f>
        <v>CA, Class B, CS, QA</v>
      </c>
      <c r="P1934" s="98">
        <f t="shared" si="159"/>
        <v>17</v>
      </c>
      <c r="Q1934" s="98">
        <f t="shared" si="156"/>
        <v>0</v>
      </c>
    </row>
    <row r="1935" spans="1:17" s="75" customFormat="1" ht="24" customHeight="1" x14ac:dyDescent="0.25">
      <c r="A1935" s="110" t="s">
        <v>2171</v>
      </c>
      <c r="B1935" s="113" t="s">
        <v>2171</v>
      </c>
      <c r="C1935" s="110" t="s">
        <v>823</v>
      </c>
      <c r="D1935" s="110" t="s">
        <v>2290</v>
      </c>
      <c r="E1935" s="110" t="s">
        <v>2172</v>
      </c>
      <c r="F1935" s="110" t="s">
        <v>2322</v>
      </c>
      <c r="G1935" s="111" t="s">
        <v>47</v>
      </c>
      <c r="H1935" s="110" t="s">
        <v>136</v>
      </c>
      <c r="I1935" s="112" t="s">
        <v>2320</v>
      </c>
      <c r="J1935" s="110" t="s">
        <v>2122</v>
      </c>
      <c r="K1935" s="115" t="s">
        <v>232</v>
      </c>
      <c r="L1935" s="98" t="str">
        <f t="shared" si="157"/>
        <v xml:space="preserve">QA12/CS; 1003-1006; ITM 214 </v>
      </c>
      <c r="M1935" s="116" t="s">
        <v>248</v>
      </c>
      <c r="N1935" s="98" t="str">
        <f t="shared" si="158"/>
        <v>AGG02572</v>
      </c>
      <c r="O1935" s="98" t="str">
        <f>VLOOKUP(M1935,Table1MatNames[], 2, 1)</f>
        <v>CA, Class B, CS, QA</v>
      </c>
      <c r="P1935" s="98">
        <f t="shared" si="159"/>
        <v>28</v>
      </c>
      <c r="Q1935" s="98">
        <f t="shared" si="156"/>
        <v>0</v>
      </c>
    </row>
    <row r="1936" spans="1:17" s="75" customFormat="1" ht="24" customHeight="1" x14ac:dyDescent="0.25">
      <c r="A1936" s="110" t="s">
        <v>2171</v>
      </c>
      <c r="B1936" s="113" t="s">
        <v>2171</v>
      </c>
      <c r="C1936" s="110" t="s">
        <v>823</v>
      </c>
      <c r="D1936" s="110" t="s">
        <v>2290</v>
      </c>
      <c r="E1936" s="110" t="s">
        <v>2172</v>
      </c>
      <c r="F1936" s="110" t="s">
        <v>2323</v>
      </c>
      <c r="G1936" s="111" t="s">
        <v>68</v>
      </c>
      <c r="H1936" s="110" t="s">
        <v>2155</v>
      </c>
      <c r="I1936" s="112" t="s">
        <v>2313</v>
      </c>
      <c r="J1936" s="110" t="s">
        <v>31</v>
      </c>
      <c r="K1936" s="115" t="s">
        <v>232</v>
      </c>
      <c r="L1936" s="98" t="str">
        <f t="shared" si="157"/>
        <v xml:space="preserve">QA14/CS; 202-7; </v>
      </c>
      <c r="M1936" s="116" t="s">
        <v>139</v>
      </c>
      <c r="N1936" s="98" t="str">
        <f t="shared" si="158"/>
        <v>AGG02572</v>
      </c>
      <c r="O1936" s="98" t="str">
        <f>VLOOKUP(M1936,Table1MatNames[], 2, 1)</f>
        <v>FA, CS, QA</v>
      </c>
      <c r="P1936" s="98">
        <f t="shared" si="159"/>
        <v>16</v>
      </c>
      <c r="Q1936" s="98">
        <f t="shared" si="156"/>
        <v>0</v>
      </c>
    </row>
    <row r="1937" spans="1:35" s="75" customFormat="1" ht="24" customHeight="1" x14ac:dyDescent="0.25">
      <c r="A1937" s="110" t="s">
        <v>2171</v>
      </c>
      <c r="B1937" s="113" t="s">
        <v>2171</v>
      </c>
      <c r="C1937" s="110" t="s">
        <v>823</v>
      </c>
      <c r="D1937" s="110" t="s">
        <v>2290</v>
      </c>
      <c r="E1937" s="110" t="s">
        <v>2172</v>
      </c>
      <c r="F1937" s="110" t="s">
        <v>2323</v>
      </c>
      <c r="G1937" s="111" t="s">
        <v>68</v>
      </c>
      <c r="H1937" s="110" t="s">
        <v>2155</v>
      </c>
      <c r="I1937" s="112" t="s">
        <v>2174</v>
      </c>
      <c r="J1937" s="110" t="s">
        <v>31</v>
      </c>
      <c r="K1937" s="115" t="s">
        <v>232</v>
      </c>
      <c r="L1937" s="98" t="str">
        <f t="shared" si="157"/>
        <v xml:space="preserve">QA14/CS; 1002-7; </v>
      </c>
      <c r="M1937" s="116" t="s">
        <v>139</v>
      </c>
      <c r="N1937" s="98" t="str">
        <f t="shared" si="158"/>
        <v>AGG02572</v>
      </c>
      <c r="O1937" s="98" t="str">
        <f>VLOOKUP(M1937,Table1MatNames[], 2, 1)</f>
        <v>FA, CS, QA</v>
      </c>
      <c r="P1937" s="98">
        <f t="shared" si="159"/>
        <v>17</v>
      </c>
      <c r="Q1937" s="98">
        <f t="shared" si="156"/>
        <v>0</v>
      </c>
    </row>
    <row r="1938" spans="1:35" s="75" customFormat="1" ht="24" customHeight="1" x14ac:dyDescent="0.25">
      <c r="A1938" s="110" t="s">
        <v>2171</v>
      </c>
      <c r="B1938" s="113" t="s">
        <v>2171</v>
      </c>
      <c r="C1938" s="110" t="s">
        <v>823</v>
      </c>
      <c r="D1938" s="110" t="s">
        <v>2290</v>
      </c>
      <c r="E1938" s="110" t="s">
        <v>2172</v>
      </c>
      <c r="F1938" s="110" t="s">
        <v>2323</v>
      </c>
      <c r="G1938" s="111" t="s">
        <v>68</v>
      </c>
      <c r="H1938" s="110" t="s">
        <v>2155</v>
      </c>
      <c r="I1938" s="112" t="s">
        <v>2311</v>
      </c>
      <c r="J1938" s="110" t="s">
        <v>31</v>
      </c>
      <c r="K1938" s="115" t="s">
        <v>232</v>
      </c>
      <c r="L1938" s="98" t="str">
        <f t="shared" si="157"/>
        <v xml:space="preserve">QA14/CS; 1006-7; </v>
      </c>
      <c r="M1938" s="116" t="s">
        <v>139</v>
      </c>
      <c r="N1938" s="98" t="str">
        <f t="shared" si="158"/>
        <v>AGG02572</v>
      </c>
      <c r="O1938" s="98" t="str">
        <f>VLOOKUP(M1938,Table1MatNames[], 2, 1)</f>
        <v>FA, CS, QA</v>
      </c>
      <c r="P1938" s="98">
        <f t="shared" si="159"/>
        <v>17</v>
      </c>
      <c r="Q1938" s="98">
        <f t="shared" si="156"/>
        <v>0</v>
      </c>
    </row>
    <row r="1939" spans="1:35" s="75" customFormat="1" ht="24" customHeight="1" x14ac:dyDescent="0.25">
      <c r="A1939" s="110" t="s">
        <v>2171</v>
      </c>
      <c r="B1939" s="113" t="s">
        <v>2171</v>
      </c>
      <c r="C1939" s="110" t="s">
        <v>823</v>
      </c>
      <c r="D1939" s="110" t="s">
        <v>2290</v>
      </c>
      <c r="E1939" s="110" t="s">
        <v>2172</v>
      </c>
      <c r="F1939" s="110" t="s">
        <v>2323</v>
      </c>
      <c r="G1939" s="111" t="s">
        <v>68</v>
      </c>
      <c r="H1939" s="110" t="s">
        <v>2155</v>
      </c>
      <c r="I1939" s="112" t="s">
        <v>2298</v>
      </c>
      <c r="J1939" s="110" t="s">
        <v>31</v>
      </c>
      <c r="K1939" s="115" t="s">
        <v>232</v>
      </c>
      <c r="L1939" s="98" t="str">
        <f t="shared" si="157"/>
        <v xml:space="preserve">QA14/CS; 1003-1011; </v>
      </c>
      <c r="M1939" s="116" t="s">
        <v>139</v>
      </c>
      <c r="N1939" s="98" t="str">
        <f t="shared" si="158"/>
        <v>AGG02572</v>
      </c>
      <c r="O1939" s="98" t="str">
        <f>VLOOKUP(M1939,Table1MatNames[], 2, 1)</f>
        <v>FA, CS, QA</v>
      </c>
      <c r="P1939" s="98">
        <f t="shared" si="159"/>
        <v>20</v>
      </c>
      <c r="Q1939" s="98">
        <f t="shared" si="156"/>
        <v>0</v>
      </c>
    </row>
    <row r="1940" spans="1:35" s="75" customFormat="1" ht="24" customHeight="1" x14ac:dyDescent="0.25">
      <c r="A1940" s="110" t="s">
        <v>2171</v>
      </c>
      <c r="B1940" s="113" t="s">
        <v>2171</v>
      </c>
      <c r="C1940" s="110" t="s">
        <v>823</v>
      </c>
      <c r="D1940" s="110" t="s">
        <v>2290</v>
      </c>
      <c r="E1940" s="110" t="s">
        <v>2172</v>
      </c>
      <c r="F1940" s="110" t="s">
        <v>2324</v>
      </c>
      <c r="G1940" s="111" t="s">
        <v>68</v>
      </c>
      <c r="H1940" s="110" t="s">
        <v>404</v>
      </c>
      <c r="I1940" s="112" t="s">
        <v>2311</v>
      </c>
      <c r="J1940" s="110"/>
      <c r="K1940" s="115" t="s">
        <v>232</v>
      </c>
      <c r="L1940" s="98" t="str">
        <f t="shared" si="157"/>
        <v xml:space="preserve">QA24/#4SB/CS; 1006-7; </v>
      </c>
      <c r="M1940" s="116" t="s">
        <v>139</v>
      </c>
      <c r="N1940" s="98" t="str">
        <f t="shared" si="158"/>
        <v>AGG02572</v>
      </c>
      <c r="O1940" s="98" t="str">
        <f>VLOOKUP(M1940,Table1MatNames[], 2, 1)</f>
        <v>FA, CS, QA</v>
      </c>
      <c r="P1940" s="98">
        <f t="shared" si="159"/>
        <v>22</v>
      </c>
      <c r="Q1940" s="98">
        <f t="shared" si="156"/>
        <v>0</v>
      </c>
    </row>
    <row r="1941" spans="1:35" s="75" customFormat="1" ht="24" customHeight="1" x14ac:dyDescent="0.25">
      <c r="A1941" s="110" t="s">
        <v>2171</v>
      </c>
      <c r="B1941" s="113" t="s">
        <v>2171</v>
      </c>
      <c r="C1941" s="110" t="s">
        <v>823</v>
      </c>
      <c r="D1941" s="110" t="s">
        <v>2290</v>
      </c>
      <c r="E1941" s="110" t="s">
        <v>2172</v>
      </c>
      <c r="F1941" s="110" t="s">
        <v>2324</v>
      </c>
      <c r="G1941" s="111" t="s">
        <v>68</v>
      </c>
      <c r="H1941" s="110" t="s">
        <v>404</v>
      </c>
      <c r="I1941" s="112" t="s">
        <v>2311</v>
      </c>
      <c r="J1941" s="110"/>
      <c r="K1941" s="115" t="s">
        <v>232</v>
      </c>
      <c r="L1941" s="98" t="str">
        <f t="shared" si="157"/>
        <v xml:space="preserve">QA24/#4SB/CS; 1006-7; </v>
      </c>
      <c r="M1941" s="116" t="s">
        <v>106</v>
      </c>
      <c r="N1941" s="98" t="str">
        <f t="shared" si="158"/>
        <v>AGG02572</v>
      </c>
      <c r="O1941" s="98" t="str">
        <f>VLOOKUP(M1941,Table1MatNames[], 2, 1)</f>
        <v>Structural Backfill, 4.75mm (#4)</v>
      </c>
      <c r="P1941" s="98">
        <f t="shared" si="159"/>
        <v>22</v>
      </c>
      <c r="Q1941" s="98">
        <f t="shared" si="156"/>
        <v>0</v>
      </c>
    </row>
    <row r="1942" spans="1:35" s="76" customFormat="1" ht="24" customHeight="1" x14ac:dyDescent="0.25">
      <c r="A1942" s="110" t="s">
        <v>2171</v>
      </c>
      <c r="B1942" s="113" t="s">
        <v>2171</v>
      </c>
      <c r="C1942" s="110" t="s">
        <v>823</v>
      </c>
      <c r="D1942" s="110" t="s">
        <v>2290</v>
      </c>
      <c r="E1942" s="110" t="s">
        <v>2172</v>
      </c>
      <c r="F1942" s="110" t="s">
        <v>2324</v>
      </c>
      <c r="G1942" s="111" t="s">
        <v>68</v>
      </c>
      <c r="H1942" s="110" t="s">
        <v>138</v>
      </c>
      <c r="I1942" s="112" t="s">
        <v>2304</v>
      </c>
      <c r="J1942" s="110"/>
      <c r="K1942" s="115" t="s">
        <v>232</v>
      </c>
      <c r="L1942" s="98" t="str">
        <f t="shared" si="157"/>
        <v xml:space="preserve">QA24/CS; 1011-7; </v>
      </c>
      <c r="M1942" s="116" t="s">
        <v>139</v>
      </c>
      <c r="N1942" s="98" t="str">
        <f t="shared" si="158"/>
        <v>AGG02572</v>
      </c>
      <c r="O1942" s="98" t="str">
        <f>VLOOKUP(M1942,Table1MatNames[], 2, 1)</f>
        <v>FA, CS, QA</v>
      </c>
      <c r="P1942" s="98">
        <f t="shared" si="159"/>
        <v>17</v>
      </c>
      <c r="Q1942" s="98">
        <f t="shared" si="156"/>
        <v>0</v>
      </c>
      <c r="R1942" s="75"/>
      <c r="S1942" s="75"/>
      <c r="T1942" s="75"/>
      <c r="U1942" s="75"/>
      <c r="V1942" s="75"/>
      <c r="W1942" s="75"/>
      <c r="X1942" s="75"/>
      <c r="Y1942" s="75"/>
      <c r="Z1942" s="75"/>
      <c r="AA1942" s="75"/>
      <c r="AB1942" s="75"/>
      <c r="AC1942" s="75"/>
      <c r="AD1942" s="75"/>
      <c r="AE1942" s="75"/>
      <c r="AF1942" s="75"/>
      <c r="AG1942" s="75"/>
      <c r="AH1942" s="75"/>
      <c r="AI1942" s="75"/>
    </row>
    <row r="1943" spans="1:35" s="76" customFormat="1" ht="24" customHeight="1" x14ac:dyDescent="0.25">
      <c r="A1943" s="110" t="s">
        <v>2171</v>
      </c>
      <c r="B1943" s="113" t="s">
        <v>2171</v>
      </c>
      <c r="C1943" s="110" t="s">
        <v>823</v>
      </c>
      <c r="D1943" s="110" t="s">
        <v>2290</v>
      </c>
      <c r="E1943" s="110" t="s">
        <v>2172</v>
      </c>
      <c r="F1943" s="110" t="s">
        <v>2324</v>
      </c>
      <c r="G1943" s="111" t="s">
        <v>68</v>
      </c>
      <c r="H1943" s="110" t="s">
        <v>138</v>
      </c>
      <c r="I1943" s="112" t="s">
        <v>2174</v>
      </c>
      <c r="J1943" s="110"/>
      <c r="K1943" s="115" t="s">
        <v>232</v>
      </c>
      <c r="L1943" s="98" t="str">
        <f t="shared" si="157"/>
        <v xml:space="preserve">QA24/CS; 1002-7; </v>
      </c>
      <c r="M1943" s="116" t="s">
        <v>139</v>
      </c>
      <c r="N1943" s="98" t="str">
        <f t="shared" si="158"/>
        <v>AGG02572</v>
      </c>
      <c r="O1943" s="98" t="str">
        <f>VLOOKUP(M1943,Table1MatNames[], 2, 1)</f>
        <v>FA, CS, QA</v>
      </c>
      <c r="P1943" s="98">
        <f t="shared" si="159"/>
        <v>17</v>
      </c>
      <c r="Q1943" s="98">
        <f t="shared" si="156"/>
        <v>0</v>
      </c>
      <c r="R1943" s="75"/>
      <c r="S1943" s="75"/>
      <c r="T1943" s="75"/>
      <c r="U1943" s="75"/>
      <c r="V1943" s="75"/>
      <c r="W1943" s="75"/>
      <c r="X1943" s="75"/>
      <c r="Y1943" s="75"/>
      <c r="Z1943" s="75"/>
      <c r="AA1943" s="75"/>
      <c r="AB1943" s="75"/>
      <c r="AC1943" s="75"/>
      <c r="AD1943" s="75"/>
      <c r="AE1943" s="75"/>
      <c r="AF1943" s="75"/>
      <c r="AG1943" s="75"/>
      <c r="AH1943" s="75"/>
      <c r="AI1943" s="75"/>
    </row>
    <row r="1944" spans="1:35" s="75" customFormat="1" ht="24" customHeight="1" x14ac:dyDescent="0.25">
      <c r="A1944" s="110" t="s">
        <v>2171</v>
      </c>
      <c r="B1944" s="113" t="s">
        <v>2171</v>
      </c>
      <c r="C1944" s="110" t="s">
        <v>823</v>
      </c>
      <c r="D1944" s="110" t="s">
        <v>2290</v>
      </c>
      <c r="E1944" s="110" t="s">
        <v>2172</v>
      </c>
      <c r="F1944" s="110" t="s">
        <v>2324</v>
      </c>
      <c r="G1944" s="111" t="s">
        <v>68</v>
      </c>
      <c r="H1944" s="110" t="s">
        <v>138</v>
      </c>
      <c r="I1944" s="112" t="s">
        <v>2298</v>
      </c>
      <c r="J1944" s="110"/>
      <c r="K1944" s="115" t="s">
        <v>232</v>
      </c>
      <c r="L1944" s="98" t="str">
        <f t="shared" si="157"/>
        <v xml:space="preserve">QA24/CS; 1003-1011; </v>
      </c>
      <c r="M1944" s="116" t="s">
        <v>139</v>
      </c>
      <c r="N1944" s="98" t="str">
        <f t="shared" si="158"/>
        <v>AGG02572</v>
      </c>
      <c r="O1944" s="98" t="str">
        <f>VLOOKUP(M1944,Table1MatNames[], 2, 1)</f>
        <v>FA, CS, QA</v>
      </c>
      <c r="P1944" s="98">
        <f t="shared" si="159"/>
        <v>20</v>
      </c>
      <c r="Q1944" s="98">
        <f t="shared" si="156"/>
        <v>0</v>
      </c>
    </row>
    <row r="1945" spans="1:35" s="75" customFormat="1" ht="24" customHeight="1" x14ac:dyDescent="0.25">
      <c r="A1945" s="110" t="s">
        <v>2171</v>
      </c>
      <c r="B1945" s="113" t="s">
        <v>2171</v>
      </c>
      <c r="C1945" s="110" t="s">
        <v>823</v>
      </c>
      <c r="D1945" s="110" t="s">
        <v>2290</v>
      </c>
      <c r="E1945" s="110" t="s">
        <v>2172</v>
      </c>
      <c r="F1945" s="110" t="s">
        <v>2325</v>
      </c>
      <c r="G1945" s="111" t="s">
        <v>68</v>
      </c>
      <c r="H1945" s="110" t="s">
        <v>138</v>
      </c>
      <c r="I1945" s="112" t="s">
        <v>2313</v>
      </c>
      <c r="J1945" s="110" t="s">
        <v>31</v>
      </c>
      <c r="K1945" s="115" t="s">
        <v>232</v>
      </c>
      <c r="L1945" s="98" t="str">
        <f t="shared" si="157"/>
        <v xml:space="preserve">QA24/CS; 202-7; </v>
      </c>
      <c r="M1945" s="116" t="s">
        <v>139</v>
      </c>
      <c r="N1945" s="98" t="str">
        <f t="shared" si="158"/>
        <v>AGG02572</v>
      </c>
      <c r="O1945" s="98" t="str">
        <f>VLOOKUP(M1945,Table1MatNames[], 2, 1)</f>
        <v>FA, CS, QA</v>
      </c>
      <c r="P1945" s="98">
        <f t="shared" si="159"/>
        <v>16</v>
      </c>
      <c r="Q1945" s="98">
        <f t="shared" si="156"/>
        <v>0</v>
      </c>
    </row>
    <row r="1946" spans="1:35" s="75" customFormat="1" ht="24" customHeight="1" x14ac:dyDescent="0.25">
      <c r="A1946" s="110" t="s">
        <v>2171</v>
      </c>
      <c r="B1946" s="113" t="s">
        <v>2171</v>
      </c>
      <c r="C1946" s="110" t="s">
        <v>823</v>
      </c>
      <c r="D1946" s="110" t="s">
        <v>2290</v>
      </c>
      <c r="E1946" s="110" t="s">
        <v>2172</v>
      </c>
      <c r="F1946" s="110" t="s">
        <v>2325</v>
      </c>
      <c r="G1946" s="111" t="s">
        <v>68</v>
      </c>
      <c r="H1946" s="110" t="s">
        <v>138</v>
      </c>
      <c r="I1946" s="112" t="s">
        <v>2298</v>
      </c>
      <c r="J1946" s="110" t="s">
        <v>31</v>
      </c>
      <c r="K1946" s="115" t="s">
        <v>232</v>
      </c>
      <c r="L1946" s="98" t="str">
        <f t="shared" si="157"/>
        <v xml:space="preserve">QA24/CS; 1003-1011; </v>
      </c>
      <c r="M1946" s="116" t="s">
        <v>139</v>
      </c>
      <c r="N1946" s="98" t="str">
        <f t="shared" si="158"/>
        <v>AGG02572</v>
      </c>
      <c r="O1946" s="98" t="str">
        <f>VLOOKUP(M1946,Table1MatNames[], 2, 1)</f>
        <v>FA, CS, QA</v>
      </c>
      <c r="P1946" s="98">
        <f t="shared" si="159"/>
        <v>20</v>
      </c>
      <c r="Q1946" s="98">
        <f t="shared" ref="Q1946:Q2009" si="160">A1946-B1946</f>
        <v>0</v>
      </c>
    </row>
    <row r="1947" spans="1:35" s="75" customFormat="1" ht="24" customHeight="1" x14ac:dyDescent="0.25">
      <c r="A1947" s="110" t="s">
        <v>2171</v>
      </c>
      <c r="B1947" s="113" t="s">
        <v>2171</v>
      </c>
      <c r="C1947" s="110" t="s">
        <v>823</v>
      </c>
      <c r="D1947" s="110" t="s">
        <v>2290</v>
      </c>
      <c r="E1947" s="110" t="s">
        <v>2172</v>
      </c>
      <c r="F1947" s="110" t="s">
        <v>2326</v>
      </c>
      <c r="G1947" s="111" t="s">
        <v>68</v>
      </c>
      <c r="H1947" s="110" t="s">
        <v>138</v>
      </c>
      <c r="I1947" s="112" t="s">
        <v>2320</v>
      </c>
      <c r="J1947" s="110" t="s">
        <v>2122</v>
      </c>
      <c r="K1947" s="115" t="s">
        <v>232</v>
      </c>
      <c r="L1947" s="98" t="str">
        <f t="shared" si="157"/>
        <v xml:space="preserve">QA24/CS; 1003-1006; ITM 214 </v>
      </c>
      <c r="M1947" s="116" t="s">
        <v>139</v>
      </c>
      <c r="N1947" s="98" t="str">
        <f t="shared" si="158"/>
        <v>AGG02572</v>
      </c>
      <c r="O1947" s="98" t="str">
        <f>VLOOKUP(M1947,Table1MatNames[], 2, 1)</f>
        <v>FA, CS, QA</v>
      </c>
      <c r="P1947" s="98">
        <f t="shared" si="159"/>
        <v>28</v>
      </c>
      <c r="Q1947" s="98">
        <f t="shared" si="160"/>
        <v>0</v>
      </c>
    </row>
    <row r="1948" spans="1:35" s="75" customFormat="1" ht="24" customHeight="1" x14ac:dyDescent="0.25">
      <c r="A1948" s="110" t="s">
        <v>2171</v>
      </c>
      <c r="B1948" s="113" t="s">
        <v>2171</v>
      </c>
      <c r="C1948" s="110" t="s">
        <v>823</v>
      </c>
      <c r="D1948" s="110" t="s">
        <v>2290</v>
      </c>
      <c r="E1948" s="110" t="s">
        <v>2172</v>
      </c>
      <c r="F1948" s="110" t="s">
        <v>2327</v>
      </c>
      <c r="G1948" s="111" t="s">
        <v>22</v>
      </c>
      <c r="H1948" s="110" t="s">
        <v>254</v>
      </c>
      <c r="I1948" s="112" t="s">
        <v>2313</v>
      </c>
      <c r="J1948" s="110" t="s">
        <v>31</v>
      </c>
      <c r="K1948" s="115" t="s">
        <v>232</v>
      </c>
      <c r="L1948" s="98" t="str">
        <f t="shared" si="157"/>
        <v xml:space="preserve">QA5/CS; 202-7; </v>
      </c>
      <c r="M1948" s="116" t="s">
        <v>134</v>
      </c>
      <c r="N1948" s="98" t="str">
        <f t="shared" si="158"/>
        <v>AGG02572</v>
      </c>
      <c r="O1948" s="98" t="str">
        <f>VLOOKUP(M1948,Table1MatNames[], 2, 1)</f>
        <v>CA, Class A, CS, QA</v>
      </c>
      <c r="P1948" s="98">
        <f t="shared" si="159"/>
        <v>15</v>
      </c>
      <c r="Q1948" s="98">
        <f t="shared" si="160"/>
        <v>0</v>
      </c>
    </row>
    <row r="1949" spans="1:35" s="75" customFormat="1" ht="24" customHeight="1" x14ac:dyDescent="0.25">
      <c r="A1949" s="110" t="s">
        <v>2171</v>
      </c>
      <c r="B1949" s="113" t="s">
        <v>2171</v>
      </c>
      <c r="C1949" s="110" t="s">
        <v>823</v>
      </c>
      <c r="D1949" s="110" t="s">
        <v>2290</v>
      </c>
      <c r="E1949" s="110" t="s">
        <v>2172</v>
      </c>
      <c r="F1949" s="110" t="s">
        <v>2327</v>
      </c>
      <c r="G1949" s="111" t="s">
        <v>22</v>
      </c>
      <c r="H1949" s="110" t="s">
        <v>254</v>
      </c>
      <c r="I1949" s="112" t="s">
        <v>2304</v>
      </c>
      <c r="J1949" s="110" t="s">
        <v>31</v>
      </c>
      <c r="K1949" s="115" t="s">
        <v>232</v>
      </c>
      <c r="L1949" s="98" t="str">
        <f t="shared" si="157"/>
        <v xml:space="preserve">QA5/CS; 1011-7; </v>
      </c>
      <c r="M1949" s="116" t="s">
        <v>134</v>
      </c>
      <c r="N1949" s="98" t="str">
        <f t="shared" si="158"/>
        <v>AGG02572</v>
      </c>
      <c r="O1949" s="98" t="str">
        <f>VLOOKUP(M1949,Table1MatNames[], 2, 1)</f>
        <v>CA, Class A, CS, QA</v>
      </c>
      <c r="P1949" s="98">
        <f t="shared" si="159"/>
        <v>16</v>
      </c>
      <c r="Q1949" s="98">
        <f t="shared" si="160"/>
        <v>0</v>
      </c>
    </row>
    <row r="1950" spans="1:35" s="75" customFormat="1" ht="24" customHeight="1" x14ac:dyDescent="0.25">
      <c r="A1950" s="110" t="s">
        <v>2171</v>
      </c>
      <c r="B1950" s="113" t="s">
        <v>2171</v>
      </c>
      <c r="C1950" s="110" t="s">
        <v>823</v>
      </c>
      <c r="D1950" s="110" t="s">
        <v>2290</v>
      </c>
      <c r="E1950" s="110" t="s">
        <v>2172</v>
      </c>
      <c r="F1950" s="110" t="s">
        <v>2327</v>
      </c>
      <c r="G1950" s="111" t="s">
        <v>22</v>
      </c>
      <c r="H1950" s="110" t="s">
        <v>254</v>
      </c>
      <c r="I1950" s="112" t="s">
        <v>2174</v>
      </c>
      <c r="J1950" s="110" t="s">
        <v>31</v>
      </c>
      <c r="K1950" s="115" t="s">
        <v>232</v>
      </c>
      <c r="L1950" s="98" t="str">
        <f t="shared" si="157"/>
        <v xml:space="preserve">QA5/CS; 1002-7; </v>
      </c>
      <c r="M1950" s="116" t="s">
        <v>134</v>
      </c>
      <c r="N1950" s="98" t="str">
        <f t="shared" si="158"/>
        <v>AGG02572</v>
      </c>
      <c r="O1950" s="98" t="str">
        <f>VLOOKUP(M1950,Table1MatNames[], 2, 1)</f>
        <v>CA, Class A, CS, QA</v>
      </c>
      <c r="P1950" s="98">
        <f t="shared" si="159"/>
        <v>16</v>
      </c>
      <c r="Q1950" s="98">
        <f t="shared" si="160"/>
        <v>0</v>
      </c>
    </row>
    <row r="1951" spans="1:35" s="75" customFormat="1" ht="24" customHeight="1" x14ac:dyDescent="0.25">
      <c r="A1951" s="110" t="s">
        <v>2171</v>
      </c>
      <c r="B1951" s="113" t="s">
        <v>2171</v>
      </c>
      <c r="C1951" s="110" t="s">
        <v>823</v>
      </c>
      <c r="D1951" s="110" t="s">
        <v>2290</v>
      </c>
      <c r="E1951" s="110" t="s">
        <v>2172</v>
      </c>
      <c r="F1951" s="110" t="s">
        <v>2327</v>
      </c>
      <c r="G1951" s="111" t="s">
        <v>22</v>
      </c>
      <c r="H1951" s="110" t="s">
        <v>254</v>
      </c>
      <c r="I1951" s="112" t="s">
        <v>2311</v>
      </c>
      <c r="J1951" s="110" t="s">
        <v>31</v>
      </c>
      <c r="K1951" s="115" t="s">
        <v>232</v>
      </c>
      <c r="L1951" s="98" t="str">
        <f t="shared" si="157"/>
        <v xml:space="preserve">QA5/CS; 1006-7; </v>
      </c>
      <c r="M1951" s="116" t="s">
        <v>134</v>
      </c>
      <c r="N1951" s="98" t="str">
        <f t="shared" si="158"/>
        <v>AGG02572</v>
      </c>
      <c r="O1951" s="98" t="str">
        <f>VLOOKUP(M1951,Table1MatNames[], 2, 1)</f>
        <v>CA, Class A, CS, QA</v>
      </c>
      <c r="P1951" s="98">
        <f t="shared" si="159"/>
        <v>16</v>
      </c>
      <c r="Q1951" s="98">
        <f t="shared" si="160"/>
        <v>0</v>
      </c>
    </row>
    <row r="1952" spans="1:35" s="75" customFormat="1" ht="24" customHeight="1" x14ac:dyDescent="0.25">
      <c r="A1952" s="110" t="s">
        <v>2171</v>
      </c>
      <c r="B1952" s="113" t="s">
        <v>2171</v>
      </c>
      <c r="C1952" s="110" t="s">
        <v>823</v>
      </c>
      <c r="D1952" s="110" t="s">
        <v>2290</v>
      </c>
      <c r="E1952" s="110" t="s">
        <v>2172</v>
      </c>
      <c r="F1952" s="110" t="s">
        <v>2327</v>
      </c>
      <c r="G1952" s="111" t="s">
        <v>22</v>
      </c>
      <c r="H1952" s="110" t="s">
        <v>254</v>
      </c>
      <c r="I1952" s="112" t="s">
        <v>2298</v>
      </c>
      <c r="J1952" s="110" t="s">
        <v>31</v>
      </c>
      <c r="K1952" s="115" t="s">
        <v>232</v>
      </c>
      <c r="L1952" s="98" t="str">
        <f t="shared" si="157"/>
        <v xml:space="preserve">QA5/CS; 1003-1011; </v>
      </c>
      <c r="M1952" s="116" t="s">
        <v>134</v>
      </c>
      <c r="N1952" s="98" t="str">
        <f t="shared" si="158"/>
        <v>AGG02572</v>
      </c>
      <c r="O1952" s="98" t="str">
        <f>VLOOKUP(M1952,Table1MatNames[], 2, 1)</f>
        <v>CA, Class A, CS, QA</v>
      </c>
      <c r="P1952" s="98">
        <f t="shared" si="159"/>
        <v>19</v>
      </c>
      <c r="Q1952" s="98">
        <f t="shared" si="160"/>
        <v>0</v>
      </c>
    </row>
    <row r="1953" spans="1:17" s="75" customFormat="1" ht="24" customHeight="1" x14ac:dyDescent="0.25">
      <c r="A1953" s="110" t="s">
        <v>2171</v>
      </c>
      <c r="B1953" s="113" t="s">
        <v>2171</v>
      </c>
      <c r="C1953" s="110" t="s">
        <v>823</v>
      </c>
      <c r="D1953" s="110" t="s">
        <v>2290</v>
      </c>
      <c r="E1953" s="110" t="s">
        <v>2172</v>
      </c>
      <c r="F1953" s="110" t="s">
        <v>2328</v>
      </c>
      <c r="G1953" s="111" t="s">
        <v>22</v>
      </c>
      <c r="H1953" s="110" t="s">
        <v>1184</v>
      </c>
      <c r="I1953" s="112" t="s">
        <v>2304</v>
      </c>
      <c r="J1953" s="110" t="s">
        <v>31</v>
      </c>
      <c r="K1953" s="115" t="s">
        <v>232</v>
      </c>
      <c r="L1953" s="98" t="str">
        <f t="shared" si="157"/>
        <v xml:space="preserve">QA9/CS; 1011-7; </v>
      </c>
      <c r="M1953" s="116" t="s">
        <v>134</v>
      </c>
      <c r="N1953" s="98" t="str">
        <f t="shared" si="158"/>
        <v>AGG02572</v>
      </c>
      <c r="O1953" s="98" t="str">
        <f>VLOOKUP(M1953,Table1MatNames[], 2, 1)</f>
        <v>CA, Class A, CS, QA</v>
      </c>
      <c r="P1953" s="98">
        <f t="shared" si="159"/>
        <v>16</v>
      </c>
      <c r="Q1953" s="98">
        <f t="shared" si="160"/>
        <v>0</v>
      </c>
    </row>
    <row r="1954" spans="1:17" s="75" customFormat="1" ht="24" customHeight="1" x14ac:dyDescent="0.25">
      <c r="A1954" s="110" t="s">
        <v>2171</v>
      </c>
      <c r="B1954" s="113" t="s">
        <v>2171</v>
      </c>
      <c r="C1954" s="110" t="s">
        <v>823</v>
      </c>
      <c r="D1954" s="110" t="s">
        <v>2290</v>
      </c>
      <c r="E1954" s="110" t="s">
        <v>2172</v>
      </c>
      <c r="F1954" s="110" t="s">
        <v>2328</v>
      </c>
      <c r="G1954" s="111" t="s">
        <v>22</v>
      </c>
      <c r="H1954" s="110" t="s">
        <v>1184</v>
      </c>
      <c r="I1954" s="112" t="s">
        <v>2311</v>
      </c>
      <c r="J1954" s="110" t="s">
        <v>31</v>
      </c>
      <c r="K1954" s="115" t="s">
        <v>232</v>
      </c>
      <c r="L1954" s="98" t="str">
        <f t="shared" si="157"/>
        <v xml:space="preserve">QA9/CS; 1006-7; </v>
      </c>
      <c r="M1954" s="116" t="s">
        <v>134</v>
      </c>
      <c r="N1954" s="98" t="str">
        <f t="shared" si="158"/>
        <v>AGG02572</v>
      </c>
      <c r="O1954" s="98" t="str">
        <f>VLOOKUP(M1954,Table1MatNames[], 2, 1)</f>
        <v>CA, Class A, CS, QA</v>
      </c>
      <c r="P1954" s="98">
        <f t="shared" si="159"/>
        <v>16</v>
      </c>
      <c r="Q1954" s="98">
        <f t="shared" si="160"/>
        <v>0</v>
      </c>
    </row>
    <row r="1955" spans="1:17" s="75" customFormat="1" ht="24" customHeight="1" x14ac:dyDescent="0.25">
      <c r="A1955" s="110" t="s">
        <v>2171</v>
      </c>
      <c r="B1955" s="113" t="s">
        <v>2171</v>
      </c>
      <c r="C1955" s="110" t="s">
        <v>823</v>
      </c>
      <c r="D1955" s="110" t="s">
        <v>2290</v>
      </c>
      <c r="E1955" s="110" t="s">
        <v>2172</v>
      </c>
      <c r="F1955" s="110" t="s">
        <v>2328</v>
      </c>
      <c r="G1955" s="111" t="s">
        <v>22</v>
      </c>
      <c r="H1955" s="110" t="s">
        <v>1184</v>
      </c>
      <c r="I1955" s="112" t="s">
        <v>2304</v>
      </c>
      <c r="J1955" s="110" t="s">
        <v>31</v>
      </c>
      <c r="K1955" s="115" t="s">
        <v>232</v>
      </c>
      <c r="L1955" s="98" t="str">
        <f t="shared" si="157"/>
        <v xml:space="preserve">QA9/CS; 1011-7; </v>
      </c>
      <c r="M1955" s="116" t="s">
        <v>134</v>
      </c>
      <c r="N1955" s="98" t="str">
        <f t="shared" si="158"/>
        <v>AGG02572</v>
      </c>
      <c r="O1955" s="98" t="str">
        <f>VLOOKUP(M1955,Table1MatNames[], 2, 1)</f>
        <v>CA, Class A, CS, QA</v>
      </c>
      <c r="P1955" s="98">
        <f t="shared" si="159"/>
        <v>16</v>
      </c>
      <c r="Q1955" s="98">
        <f t="shared" si="160"/>
        <v>0</v>
      </c>
    </row>
    <row r="1956" spans="1:17" s="75" customFormat="1" ht="24" customHeight="1" x14ac:dyDescent="0.25">
      <c r="A1956" s="110" t="s">
        <v>2171</v>
      </c>
      <c r="B1956" s="113" t="s">
        <v>2171</v>
      </c>
      <c r="C1956" s="110" t="s">
        <v>823</v>
      </c>
      <c r="D1956" s="110" t="s">
        <v>2290</v>
      </c>
      <c r="E1956" s="110" t="s">
        <v>2172</v>
      </c>
      <c r="F1956" s="110" t="s">
        <v>2329</v>
      </c>
      <c r="G1956" s="111" t="s">
        <v>61</v>
      </c>
      <c r="H1956" s="110" t="s">
        <v>73</v>
      </c>
      <c r="I1956" s="112" t="s">
        <v>2296</v>
      </c>
      <c r="J1956" s="110"/>
      <c r="K1956" s="115" t="s">
        <v>232</v>
      </c>
      <c r="L1956" s="98" t="str">
        <f t="shared" si="157"/>
        <v xml:space="preserve">Revetment Riprap/CS; 1002-7, 1003-1011; </v>
      </c>
      <c r="M1956" s="116" t="s">
        <v>74</v>
      </c>
      <c r="N1956" s="98" t="str">
        <f t="shared" si="158"/>
        <v>AGG02572</v>
      </c>
      <c r="O1956" s="98" t="str">
        <f>VLOOKUP(M1956,Table1MatNames[], 2, 1)</f>
        <v>CA, Class F, CS, Revetment Riprap</v>
      </c>
      <c r="P1956" s="98">
        <f t="shared" si="159"/>
        <v>40</v>
      </c>
      <c r="Q1956" s="98">
        <f t="shared" si="160"/>
        <v>0</v>
      </c>
    </row>
    <row r="1957" spans="1:17" s="75" customFormat="1" ht="24" customHeight="1" x14ac:dyDescent="0.25">
      <c r="A1957" s="110" t="s">
        <v>2171</v>
      </c>
      <c r="B1957" s="113" t="s">
        <v>2171</v>
      </c>
      <c r="C1957" s="110" t="s">
        <v>823</v>
      </c>
      <c r="D1957" s="110" t="s">
        <v>2290</v>
      </c>
      <c r="E1957" s="110" t="s">
        <v>2172</v>
      </c>
      <c r="F1957" s="110" t="s">
        <v>2330</v>
      </c>
      <c r="G1957" s="111" t="s">
        <v>47</v>
      </c>
      <c r="H1957" s="110" t="s">
        <v>48</v>
      </c>
      <c r="I1957" s="112" t="s">
        <v>2174</v>
      </c>
      <c r="J1957" s="110" t="s">
        <v>31</v>
      </c>
      <c r="K1957" s="115" t="s">
        <v>232</v>
      </c>
      <c r="L1957" s="98" t="str">
        <f t="shared" si="157"/>
        <v xml:space="preserve">SC11/CS; 1002-7; </v>
      </c>
      <c r="M1957" s="116" t="s">
        <v>49</v>
      </c>
      <c r="N1957" s="98" t="str">
        <f t="shared" si="158"/>
        <v>AGG02572</v>
      </c>
      <c r="O1957" s="98" t="str">
        <f>VLOOKUP(M1957,Table1MatNames[], 2, 1)</f>
        <v>CA, Class B, CS, 11-SC</v>
      </c>
      <c r="P1957" s="98">
        <f t="shared" si="159"/>
        <v>17</v>
      </c>
      <c r="Q1957" s="98">
        <f t="shared" si="160"/>
        <v>0</v>
      </c>
    </row>
    <row r="1958" spans="1:17" s="75" customFormat="1" ht="24" customHeight="1" x14ac:dyDescent="0.25">
      <c r="A1958" s="110" t="s">
        <v>2171</v>
      </c>
      <c r="B1958" s="113" t="s">
        <v>2171</v>
      </c>
      <c r="C1958" s="110" t="s">
        <v>823</v>
      </c>
      <c r="D1958" s="110" t="s">
        <v>2290</v>
      </c>
      <c r="E1958" s="110" t="s">
        <v>2172</v>
      </c>
      <c r="F1958" s="110" t="s">
        <v>2330</v>
      </c>
      <c r="G1958" s="111" t="s">
        <v>47</v>
      </c>
      <c r="H1958" s="110" t="s">
        <v>48</v>
      </c>
      <c r="I1958" s="112" t="s">
        <v>2298</v>
      </c>
      <c r="J1958" s="110" t="s">
        <v>31</v>
      </c>
      <c r="K1958" s="115" t="s">
        <v>232</v>
      </c>
      <c r="L1958" s="98" t="str">
        <f t="shared" si="157"/>
        <v xml:space="preserve">SC11/CS; 1003-1011; </v>
      </c>
      <c r="M1958" s="116" t="s">
        <v>49</v>
      </c>
      <c r="N1958" s="98" t="str">
        <f t="shared" si="158"/>
        <v>AGG02572</v>
      </c>
      <c r="O1958" s="98" t="str">
        <f>VLOOKUP(M1958,Table1MatNames[], 2, 1)</f>
        <v>CA, Class B, CS, 11-SC</v>
      </c>
      <c r="P1958" s="98">
        <f t="shared" si="159"/>
        <v>20</v>
      </c>
      <c r="Q1958" s="98">
        <f t="shared" si="160"/>
        <v>0</v>
      </c>
    </row>
    <row r="1959" spans="1:17" s="75" customFormat="1" ht="24" customHeight="1" x14ac:dyDescent="0.25">
      <c r="A1959" s="110" t="s">
        <v>2171</v>
      </c>
      <c r="B1959" s="113" t="s">
        <v>2171</v>
      </c>
      <c r="C1959" s="110" t="s">
        <v>823</v>
      </c>
      <c r="D1959" s="110" t="s">
        <v>2290</v>
      </c>
      <c r="E1959" s="110" t="s">
        <v>2172</v>
      </c>
      <c r="F1959" s="110" t="s">
        <v>2331</v>
      </c>
      <c r="G1959" s="111" t="s">
        <v>61</v>
      </c>
      <c r="H1959" s="110" t="s">
        <v>76</v>
      </c>
      <c r="I1959" s="112" t="s">
        <v>2296</v>
      </c>
      <c r="J1959" s="110"/>
      <c r="K1959" s="115" t="s">
        <v>232</v>
      </c>
      <c r="L1959" s="98" t="str">
        <f t="shared" si="157"/>
        <v xml:space="preserve">UniformRiprapA/CS; 1002-7, 1003-1011; </v>
      </c>
      <c r="M1959" s="116" t="s">
        <v>77</v>
      </c>
      <c r="N1959" s="98" t="str">
        <f t="shared" si="158"/>
        <v>AGG02572</v>
      </c>
      <c r="O1959" s="98" t="str">
        <f>VLOOKUP(M1959,Table1MatNames[], 2, 1)</f>
        <v>CA, Class F, CS, Uniform Riprap A</v>
      </c>
      <c r="P1959" s="98">
        <f t="shared" si="159"/>
        <v>38</v>
      </c>
      <c r="Q1959" s="98">
        <f t="shared" si="160"/>
        <v>0</v>
      </c>
    </row>
    <row r="1960" spans="1:17" s="75" customFormat="1" ht="24" customHeight="1" x14ac:dyDescent="0.25">
      <c r="A1960" s="110" t="s">
        <v>2171</v>
      </c>
      <c r="B1960" s="113" t="s">
        <v>2332</v>
      </c>
      <c r="C1960" s="110" t="s">
        <v>823</v>
      </c>
      <c r="D1960" s="110" t="s">
        <v>2290</v>
      </c>
      <c r="E1960" s="110" t="s">
        <v>2172</v>
      </c>
      <c r="F1960" s="110" t="s">
        <v>2333</v>
      </c>
      <c r="G1960" s="111" t="s">
        <v>68</v>
      </c>
      <c r="H1960" s="110" t="s">
        <v>189</v>
      </c>
      <c r="I1960" s="112" t="s">
        <v>31</v>
      </c>
      <c r="J1960" s="110" t="s">
        <v>2334</v>
      </c>
      <c r="K1960" s="115" t="s">
        <v>232</v>
      </c>
      <c r="L1960" s="98" t="str">
        <f t="shared" si="157"/>
        <v>#23/NS; ; Orig Src 2631</v>
      </c>
      <c r="M1960" s="116" t="s">
        <v>148</v>
      </c>
      <c r="N1960" s="98" t="str">
        <f t="shared" si="158"/>
        <v>AGG02572</v>
      </c>
      <c r="O1960" s="98" t="str">
        <f>VLOOKUP(M1960,Table1MatNames[], 2, 1)</f>
        <v>FA, NS, 23</v>
      </c>
      <c r="P1960" s="98">
        <f t="shared" si="159"/>
        <v>23</v>
      </c>
      <c r="Q1960" s="98">
        <f t="shared" si="160"/>
        <v>-59</v>
      </c>
    </row>
    <row r="1961" spans="1:17" s="75" customFormat="1" ht="24" customHeight="1" x14ac:dyDescent="0.25">
      <c r="A1961" s="110" t="s">
        <v>2335</v>
      </c>
      <c r="B1961" s="113" t="s">
        <v>2335</v>
      </c>
      <c r="C1961" s="110" t="s">
        <v>301</v>
      </c>
      <c r="D1961" s="110" t="s">
        <v>2336</v>
      </c>
      <c r="E1961" s="110" t="s">
        <v>2337</v>
      </c>
      <c r="F1961" s="110" t="s">
        <v>2338</v>
      </c>
      <c r="G1961" s="111" t="s">
        <v>29</v>
      </c>
      <c r="H1961" s="110" t="s">
        <v>30</v>
      </c>
      <c r="I1961" s="112" t="s">
        <v>2339</v>
      </c>
      <c r="J1961" s="110" t="s">
        <v>31</v>
      </c>
      <c r="K1961" s="115" t="s">
        <v>232</v>
      </c>
      <c r="L1961" s="98" t="str">
        <f t="shared" si="157"/>
        <v xml:space="preserve">#2/CS; 5-7, 11-1303; </v>
      </c>
      <c r="M1961" s="116" t="s">
        <v>32</v>
      </c>
      <c r="N1961" s="98" t="str">
        <f t="shared" si="158"/>
        <v>AGG02573</v>
      </c>
      <c r="O1961" s="98" t="str">
        <f>VLOOKUP(M1961,Table1MatNames[], 2, 1)</f>
        <v>CA, Class D, CS, 2</v>
      </c>
      <c r="P1961" s="98">
        <f t="shared" si="159"/>
        <v>21</v>
      </c>
      <c r="Q1961" s="98">
        <f t="shared" si="160"/>
        <v>0</v>
      </c>
    </row>
    <row r="1962" spans="1:17" s="75" customFormat="1" ht="24" customHeight="1" x14ac:dyDescent="0.25">
      <c r="A1962" s="110" t="s">
        <v>2335</v>
      </c>
      <c r="B1962" s="113" t="s">
        <v>2335</v>
      </c>
      <c r="C1962" s="110" t="s">
        <v>301</v>
      </c>
      <c r="D1962" s="110" t="s">
        <v>2336</v>
      </c>
      <c r="E1962" s="110" t="s">
        <v>2337</v>
      </c>
      <c r="F1962" s="110" t="s">
        <v>2340</v>
      </c>
      <c r="G1962" s="111" t="s">
        <v>68</v>
      </c>
      <c r="H1962" s="110" t="s">
        <v>1281</v>
      </c>
      <c r="I1962" s="112" t="s">
        <v>2341</v>
      </c>
      <c r="J1962" s="110"/>
      <c r="K1962" s="115" t="s">
        <v>232</v>
      </c>
      <c r="L1962" s="98" t="str">
        <f t="shared" si="157"/>
        <v xml:space="preserve">#4SB/CS; 1-1303; </v>
      </c>
      <c r="M1962" s="116" t="s">
        <v>106</v>
      </c>
      <c r="N1962" s="98" t="str">
        <f t="shared" si="158"/>
        <v>AGG02573</v>
      </c>
      <c r="O1962" s="98" t="str">
        <f>VLOOKUP(M1962,Table1MatNames[], 2, 1)</f>
        <v>Structural Backfill, 4.75mm (#4)</v>
      </c>
      <c r="P1962" s="98">
        <f t="shared" si="159"/>
        <v>17</v>
      </c>
      <c r="Q1962" s="98">
        <f t="shared" si="160"/>
        <v>0</v>
      </c>
    </row>
    <row r="1963" spans="1:17" s="75" customFormat="1" ht="24" customHeight="1" x14ac:dyDescent="0.25">
      <c r="A1963" s="110" t="s">
        <v>2335</v>
      </c>
      <c r="B1963" s="113" t="s">
        <v>2335</v>
      </c>
      <c r="C1963" s="110" t="s">
        <v>301</v>
      </c>
      <c r="D1963" s="110" t="s">
        <v>2336</v>
      </c>
      <c r="E1963" s="110" t="s">
        <v>2337</v>
      </c>
      <c r="F1963" s="110" t="s">
        <v>2342</v>
      </c>
      <c r="G1963" s="111" t="s">
        <v>22</v>
      </c>
      <c r="H1963" s="110" t="s">
        <v>395</v>
      </c>
      <c r="I1963" s="112" t="s">
        <v>2053</v>
      </c>
      <c r="J1963" s="110"/>
      <c r="K1963" s="115" t="s">
        <v>232</v>
      </c>
      <c r="L1963" s="98" t="str">
        <f t="shared" si="157"/>
        <v xml:space="preserve">#5/CS; 5-7; </v>
      </c>
      <c r="M1963" s="116" t="s">
        <v>396</v>
      </c>
      <c r="N1963" s="98" t="str">
        <f t="shared" si="158"/>
        <v>AGG02573</v>
      </c>
      <c r="O1963" s="98" t="str">
        <f>VLOOKUP(M1963,Table1MatNames[], 2, 1)</f>
        <v>CA, Class A, CS, 5</v>
      </c>
      <c r="P1963" s="98">
        <f t="shared" si="159"/>
        <v>12</v>
      </c>
      <c r="Q1963" s="98">
        <f t="shared" si="160"/>
        <v>0</v>
      </c>
    </row>
    <row r="1964" spans="1:17" s="75" customFormat="1" ht="24" customHeight="1" x14ac:dyDescent="0.25">
      <c r="A1964" s="110" t="s">
        <v>2335</v>
      </c>
      <c r="B1964" s="113" t="s">
        <v>2335</v>
      </c>
      <c r="C1964" s="110" t="s">
        <v>301</v>
      </c>
      <c r="D1964" s="110" t="s">
        <v>2336</v>
      </c>
      <c r="E1964" s="110" t="s">
        <v>2337</v>
      </c>
      <c r="F1964" s="110" t="s">
        <v>2343</v>
      </c>
      <c r="G1964" s="111" t="s">
        <v>29</v>
      </c>
      <c r="H1964" s="110" t="s">
        <v>34</v>
      </c>
      <c r="I1964" s="112" t="s">
        <v>2344</v>
      </c>
      <c r="J1964" s="110" t="s">
        <v>31</v>
      </c>
      <c r="K1964" s="115" t="s">
        <v>232</v>
      </c>
      <c r="L1964" s="98" t="str">
        <f t="shared" si="157"/>
        <v xml:space="preserve">#53/CS; 11-1303; </v>
      </c>
      <c r="M1964" s="116" t="s">
        <v>35</v>
      </c>
      <c r="N1964" s="98" t="str">
        <f t="shared" si="158"/>
        <v>AGG02573</v>
      </c>
      <c r="O1964" s="98" t="str">
        <f>VLOOKUP(M1964,Table1MatNames[], 2, 1)</f>
        <v>CA, Class D, CS, 53</v>
      </c>
      <c r="P1964" s="98">
        <f t="shared" si="159"/>
        <v>17</v>
      </c>
      <c r="Q1964" s="98">
        <f t="shared" si="160"/>
        <v>0</v>
      </c>
    </row>
    <row r="1965" spans="1:17" s="75" customFormat="1" ht="24" customHeight="1" x14ac:dyDescent="0.25">
      <c r="A1965" s="110" t="s">
        <v>2335</v>
      </c>
      <c r="B1965" s="113" t="s">
        <v>2335</v>
      </c>
      <c r="C1965" s="110" t="s">
        <v>301</v>
      </c>
      <c r="D1965" s="110" t="s">
        <v>2336</v>
      </c>
      <c r="E1965" s="110" t="s">
        <v>2337</v>
      </c>
      <c r="F1965" s="110" t="s">
        <v>2345</v>
      </c>
      <c r="G1965" s="111" t="s">
        <v>29</v>
      </c>
      <c r="H1965" s="110" t="s">
        <v>34</v>
      </c>
      <c r="I1965" s="112" t="s">
        <v>2053</v>
      </c>
      <c r="J1965" s="110"/>
      <c r="K1965" s="115" t="s">
        <v>232</v>
      </c>
      <c r="L1965" s="98" t="str">
        <f t="shared" si="157"/>
        <v xml:space="preserve">#53/CS; 5-7; </v>
      </c>
      <c r="M1965" s="116" t="s">
        <v>35</v>
      </c>
      <c r="N1965" s="98" t="str">
        <f t="shared" si="158"/>
        <v>AGG02573</v>
      </c>
      <c r="O1965" s="98" t="str">
        <f>VLOOKUP(M1965,Table1MatNames[], 2, 1)</f>
        <v>CA, Class D, CS, 53</v>
      </c>
      <c r="P1965" s="98">
        <f t="shared" si="159"/>
        <v>13</v>
      </c>
      <c r="Q1965" s="98">
        <f t="shared" si="160"/>
        <v>0</v>
      </c>
    </row>
    <row r="1966" spans="1:17" s="75" customFormat="1" ht="24" customHeight="1" x14ac:dyDescent="0.25">
      <c r="A1966" s="110" t="s">
        <v>2335</v>
      </c>
      <c r="B1966" s="113" t="s">
        <v>2335</v>
      </c>
      <c r="C1966" s="110" t="s">
        <v>301</v>
      </c>
      <c r="D1966" s="110" t="s">
        <v>2336</v>
      </c>
      <c r="E1966" s="110" t="s">
        <v>2337</v>
      </c>
      <c r="F1966" s="110" t="s">
        <v>2346</v>
      </c>
      <c r="G1966" s="111" t="s">
        <v>29</v>
      </c>
      <c r="H1966" s="110" t="s">
        <v>34</v>
      </c>
      <c r="I1966" s="112" t="s">
        <v>2347</v>
      </c>
      <c r="J1966" s="110" t="s">
        <v>31</v>
      </c>
      <c r="K1966" s="115" t="s">
        <v>232</v>
      </c>
      <c r="L1966" s="98" t="str">
        <f t="shared" si="157"/>
        <v xml:space="preserve">#53/CS; 5-7, 11-1303, 15-16; </v>
      </c>
      <c r="M1966" s="116" t="s">
        <v>35</v>
      </c>
      <c r="N1966" s="98" t="str">
        <f t="shared" si="158"/>
        <v>AGG02573</v>
      </c>
      <c r="O1966" s="98" t="str">
        <f>VLOOKUP(M1966,Table1MatNames[], 2, 1)</f>
        <v>CA, Class D, CS, 53</v>
      </c>
      <c r="P1966" s="98">
        <f t="shared" si="159"/>
        <v>29</v>
      </c>
      <c r="Q1966" s="98">
        <f t="shared" si="160"/>
        <v>0</v>
      </c>
    </row>
    <row r="1967" spans="1:17" s="75" customFormat="1" ht="24" customHeight="1" x14ac:dyDescent="0.25">
      <c r="A1967" s="110" t="s">
        <v>2335</v>
      </c>
      <c r="B1967" s="113" t="s">
        <v>2335</v>
      </c>
      <c r="C1967" s="110" t="s">
        <v>301</v>
      </c>
      <c r="D1967" s="110" t="s">
        <v>2336</v>
      </c>
      <c r="E1967" s="110" t="s">
        <v>2337</v>
      </c>
      <c r="F1967" s="110" t="s">
        <v>2348</v>
      </c>
      <c r="G1967" s="111" t="s">
        <v>29</v>
      </c>
      <c r="H1967" s="110" t="s">
        <v>1975</v>
      </c>
      <c r="I1967" s="112" t="s">
        <v>2347</v>
      </c>
      <c r="J1967" s="110"/>
      <c r="K1967" s="115" t="s">
        <v>232</v>
      </c>
      <c r="L1967" s="98" t="str">
        <f t="shared" si="157"/>
        <v xml:space="preserve">#53/CS/MOD; 5-7, 11-1303, 15-16; </v>
      </c>
      <c r="M1967" s="116" t="s">
        <v>35</v>
      </c>
      <c r="N1967" s="98" t="str">
        <f t="shared" si="158"/>
        <v>AGG02573</v>
      </c>
      <c r="O1967" s="98" t="str">
        <f>VLOOKUP(M1967,Table1MatNames[], 2, 1)</f>
        <v>CA, Class D, CS, 53</v>
      </c>
      <c r="P1967" s="98">
        <f t="shared" si="159"/>
        <v>33</v>
      </c>
      <c r="Q1967" s="98">
        <f t="shared" si="160"/>
        <v>0</v>
      </c>
    </row>
    <row r="1968" spans="1:17" s="75" customFormat="1" ht="24" customHeight="1" x14ac:dyDescent="0.25">
      <c r="A1968" s="110" t="s">
        <v>2335</v>
      </c>
      <c r="B1968" s="113" t="s">
        <v>2335</v>
      </c>
      <c r="C1968" s="110" t="s">
        <v>301</v>
      </c>
      <c r="D1968" s="110" t="s">
        <v>2336</v>
      </c>
      <c r="E1968" s="110" t="s">
        <v>2337</v>
      </c>
      <c r="F1968" s="110" t="s">
        <v>2349</v>
      </c>
      <c r="G1968" s="111" t="s">
        <v>29</v>
      </c>
      <c r="H1968" s="110" t="s">
        <v>37</v>
      </c>
      <c r="I1968" s="112" t="s">
        <v>2344</v>
      </c>
      <c r="J1968" s="110" t="s">
        <v>31</v>
      </c>
      <c r="K1968" s="115" t="s">
        <v>232</v>
      </c>
      <c r="L1968" s="98" t="str">
        <f t="shared" si="157"/>
        <v xml:space="preserve">#73/CS; 11-1303; </v>
      </c>
      <c r="M1968" s="116" t="s">
        <v>38</v>
      </c>
      <c r="N1968" s="98" t="str">
        <f t="shared" si="158"/>
        <v>AGG02573</v>
      </c>
      <c r="O1968" s="98" t="str">
        <f>VLOOKUP(M1968,Table1MatNames[], 2, 1)</f>
        <v>CA, Class D, CS, 73</v>
      </c>
      <c r="P1968" s="98">
        <f t="shared" si="159"/>
        <v>17</v>
      </c>
      <c r="Q1968" s="98">
        <f t="shared" si="160"/>
        <v>0</v>
      </c>
    </row>
    <row r="1969" spans="1:17" s="75" customFormat="1" ht="24" customHeight="1" x14ac:dyDescent="0.25">
      <c r="A1969" s="110" t="s">
        <v>2335</v>
      </c>
      <c r="B1969" s="113" t="s">
        <v>2335</v>
      </c>
      <c r="C1969" s="110" t="s">
        <v>301</v>
      </c>
      <c r="D1969" s="110" t="s">
        <v>2336</v>
      </c>
      <c r="E1969" s="110" t="s">
        <v>2337</v>
      </c>
      <c r="F1969" s="110" t="s">
        <v>2350</v>
      </c>
      <c r="G1969" s="111" t="s">
        <v>22</v>
      </c>
      <c r="H1969" s="110" t="s">
        <v>125</v>
      </c>
      <c r="I1969" s="112" t="s">
        <v>2053</v>
      </c>
      <c r="J1969" s="110"/>
      <c r="K1969" s="115" t="s">
        <v>232</v>
      </c>
      <c r="L1969" s="98" t="str">
        <f t="shared" si="157"/>
        <v xml:space="preserve">#8/CS; 5-7; </v>
      </c>
      <c r="M1969" s="116" t="s">
        <v>126</v>
      </c>
      <c r="N1969" s="98" t="str">
        <f t="shared" si="158"/>
        <v>AGG02573</v>
      </c>
      <c r="O1969" s="98" t="str">
        <f>VLOOKUP(M1969,Table1MatNames[], 2, 1)</f>
        <v>CA, Class A, CS, 8</v>
      </c>
      <c r="P1969" s="98">
        <f t="shared" si="159"/>
        <v>12</v>
      </c>
      <c r="Q1969" s="98">
        <f t="shared" si="160"/>
        <v>0</v>
      </c>
    </row>
    <row r="1970" spans="1:17" s="75" customFormat="1" ht="24" customHeight="1" x14ac:dyDescent="0.25">
      <c r="A1970" s="110" t="s">
        <v>2335</v>
      </c>
      <c r="B1970" s="113" t="s">
        <v>2335</v>
      </c>
      <c r="C1970" s="110" t="s">
        <v>301</v>
      </c>
      <c r="D1970" s="110" t="s">
        <v>2336</v>
      </c>
      <c r="E1970" s="110" t="s">
        <v>2337</v>
      </c>
      <c r="F1970" s="110" t="s">
        <v>2350</v>
      </c>
      <c r="G1970" s="111" t="s">
        <v>22</v>
      </c>
      <c r="H1970" s="110" t="s">
        <v>125</v>
      </c>
      <c r="I1970" s="112" t="s">
        <v>2344</v>
      </c>
      <c r="J1970" s="110"/>
      <c r="K1970" s="115" t="s">
        <v>232</v>
      </c>
      <c r="L1970" s="98" t="str">
        <f t="shared" si="157"/>
        <v xml:space="preserve">#8/CS; 11-1303; </v>
      </c>
      <c r="M1970" s="116" t="s">
        <v>126</v>
      </c>
      <c r="N1970" s="98" t="str">
        <f t="shared" si="158"/>
        <v>AGG02573</v>
      </c>
      <c r="O1970" s="98" t="str">
        <f>VLOOKUP(M1970,Table1MatNames[], 2, 1)</f>
        <v>CA, Class A, CS, 8</v>
      </c>
      <c r="P1970" s="98">
        <f t="shared" si="159"/>
        <v>16</v>
      </c>
      <c r="Q1970" s="98">
        <f t="shared" si="160"/>
        <v>0</v>
      </c>
    </row>
    <row r="1971" spans="1:17" s="75" customFormat="1" ht="24" customHeight="1" x14ac:dyDescent="0.25">
      <c r="A1971" s="110" t="s">
        <v>2335</v>
      </c>
      <c r="B1971" s="113" t="s">
        <v>2335</v>
      </c>
      <c r="C1971" s="110" t="s">
        <v>301</v>
      </c>
      <c r="D1971" s="110" t="s">
        <v>2336</v>
      </c>
      <c r="E1971" s="110" t="s">
        <v>2337</v>
      </c>
      <c r="F1971" s="110" t="s">
        <v>2350</v>
      </c>
      <c r="G1971" s="111" t="s">
        <v>22</v>
      </c>
      <c r="H1971" s="110" t="s">
        <v>125</v>
      </c>
      <c r="I1971" s="112" t="s">
        <v>2351</v>
      </c>
      <c r="J1971" s="110"/>
      <c r="K1971" s="115" t="s">
        <v>232</v>
      </c>
      <c r="L1971" s="98" t="str">
        <f t="shared" si="157"/>
        <v xml:space="preserve">#8/CS; 15-16; </v>
      </c>
      <c r="M1971" s="116" t="s">
        <v>126</v>
      </c>
      <c r="N1971" s="98" t="str">
        <f t="shared" si="158"/>
        <v>AGG02573</v>
      </c>
      <c r="O1971" s="98" t="str">
        <f>VLOOKUP(M1971,Table1MatNames[], 2, 1)</f>
        <v>CA, Class A, CS, 8</v>
      </c>
      <c r="P1971" s="98">
        <f t="shared" si="159"/>
        <v>14</v>
      </c>
      <c r="Q1971" s="98">
        <f t="shared" si="160"/>
        <v>0</v>
      </c>
    </row>
    <row r="1972" spans="1:17" s="75" customFormat="1" ht="24" customHeight="1" x14ac:dyDescent="0.25">
      <c r="A1972" s="110" t="s">
        <v>2335</v>
      </c>
      <c r="B1972" s="113" t="s">
        <v>2335</v>
      </c>
      <c r="C1972" s="110" t="s">
        <v>301</v>
      </c>
      <c r="D1972" s="110" t="s">
        <v>2336</v>
      </c>
      <c r="E1972" s="110" t="s">
        <v>2337</v>
      </c>
      <c r="F1972" s="110" t="s">
        <v>2352</v>
      </c>
      <c r="G1972" s="111" t="s">
        <v>68</v>
      </c>
      <c r="H1972" s="110" t="s">
        <v>2353</v>
      </c>
      <c r="I1972" s="112" t="s">
        <v>2341</v>
      </c>
      <c r="J1972" s="110"/>
      <c r="K1972" s="115" t="s">
        <v>232</v>
      </c>
      <c r="L1972" s="98" t="str">
        <f t="shared" si="157"/>
        <v xml:space="preserve">2"SB/CS; 1-1303; </v>
      </c>
      <c r="M1972" s="116" t="s">
        <v>2354</v>
      </c>
      <c r="N1972" s="98" t="str">
        <f t="shared" si="158"/>
        <v>AGG02573</v>
      </c>
      <c r="O1972" s="98" t="str">
        <f>VLOOKUP(M1972,Table1MatNames[], 2, 1)</f>
        <v>Structural Backfill, 50mm (2 in)</v>
      </c>
      <c r="P1972" s="98">
        <f t="shared" si="159"/>
        <v>17</v>
      </c>
      <c r="Q1972" s="98">
        <f t="shared" si="160"/>
        <v>0</v>
      </c>
    </row>
    <row r="1973" spans="1:17" s="75" customFormat="1" ht="24" customHeight="1" x14ac:dyDescent="0.25">
      <c r="A1973" s="110" t="s">
        <v>2335</v>
      </c>
      <c r="B1973" s="113" t="s">
        <v>2335</v>
      </c>
      <c r="C1973" s="110" t="s">
        <v>301</v>
      </c>
      <c r="D1973" s="110" t="s">
        <v>2336</v>
      </c>
      <c r="E1973" s="110" t="s">
        <v>2337</v>
      </c>
      <c r="F1973" s="110" t="s">
        <v>2355</v>
      </c>
      <c r="G1973" s="111" t="s">
        <v>43</v>
      </c>
      <c r="H1973" s="110" t="s">
        <v>44</v>
      </c>
      <c r="I1973" s="112" t="s">
        <v>2053</v>
      </c>
      <c r="J1973" s="110"/>
      <c r="K1973" s="115" t="s">
        <v>232</v>
      </c>
      <c r="L1973" s="98" t="str">
        <f t="shared" ref="L1973:L2036" si="161">CONCATENATE(H1973,"; ", I1973, "; ", J1973)</f>
        <v xml:space="preserve">8AP/CS; 5-7; </v>
      </c>
      <c r="M1973" s="116" t="s">
        <v>45</v>
      </c>
      <c r="N1973" s="98" t="str">
        <f t="shared" ref="N1973:N2036" si="162">CONCATENATE("AGG0", A1973)</f>
        <v>AGG02573</v>
      </c>
      <c r="O1973" s="98" t="str">
        <f>VLOOKUP(M1973,Table1MatNames[], 2, 1)</f>
        <v>CA, Class AP, CS, 8</v>
      </c>
      <c r="P1973" s="98">
        <f t="shared" ref="P1973:P2036" si="163">LEN(L1973)</f>
        <v>13</v>
      </c>
      <c r="Q1973" s="98">
        <f t="shared" si="160"/>
        <v>0</v>
      </c>
    </row>
    <row r="1974" spans="1:17" s="75" customFormat="1" ht="24" customHeight="1" x14ac:dyDescent="0.25">
      <c r="A1974" s="110" t="s">
        <v>2335</v>
      </c>
      <c r="B1974" s="113" t="s">
        <v>2335</v>
      </c>
      <c r="C1974" s="110" t="s">
        <v>301</v>
      </c>
      <c r="D1974" s="110" t="s">
        <v>2336</v>
      </c>
      <c r="E1974" s="110" t="s">
        <v>2337</v>
      </c>
      <c r="F1974" s="110" t="s">
        <v>2356</v>
      </c>
      <c r="G1974" s="111" t="s">
        <v>43</v>
      </c>
      <c r="H1974" s="110" t="s">
        <v>44</v>
      </c>
      <c r="I1974" s="112" t="s">
        <v>2344</v>
      </c>
      <c r="J1974" s="110" t="s">
        <v>31</v>
      </c>
      <c r="K1974" s="115" t="s">
        <v>232</v>
      </c>
      <c r="L1974" s="98" t="str">
        <f t="shared" si="161"/>
        <v xml:space="preserve">8AP/CS; 11-1303; </v>
      </c>
      <c r="M1974" s="116" t="s">
        <v>45</v>
      </c>
      <c r="N1974" s="98" t="str">
        <f t="shared" si="162"/>
        <v>AGG02573</v>
      </c>
      <c r="O1974" s="98" t="str">
        <f>VLOOKUP(M1974,Table1MatNames[], 2, 1)</f>
        <v>CA, Class AP, CS, 8</v>
      </c>
      <c r="P1974" s="98">
        <f t="shared" si="163"/>
        <v>17</v>
      </c>
      <c r="Q1974" s="98">
        <f t="shared" si="160"/>
        <v>0</v>
      </c>
    </row>
    <row r="1975" spans="1:17" s="75" customFormat="1" ht="24" customHeight="1" x14ac:dyDescent="0.25">
      <c r="A1975" s="110" t="s">
        <v>2335</v>
      </c>
      <c r="B1975" s="113" t="s">
        <v>2335</v>
      </c>
      <c r="C1975" s="110" t="s">
        <v>301</v>
      </c>
      <c r="D1975" s="110" t="s">
        <v>2336</v>
      </c>
      <c r="E1975" s="110" t="s">
        <v>2337</v>
      </c>
      <c r="F1975" s="110" t="s">
        <v>2356</v>
      </c>
      <c r="G1975" s="111" t="s">
        <v>43</v>
      </c>
      <c r="H1975" s="110" t="s">
        <v>44</v>
      </c>
      <c r="I1975" s="112" t="s">
        <v>2357</v>
      </c>
      <c r="J1975" s="110" t="s">
        <v>31</v>
      </c>
      <c r="K1975" s="115" t="s">
        <v>232</v>
      </c>
      <c r="L1975" s="98" t="str">
        <f t="shared" si="161"/>
        <v xml:space="preserve">8AP/CS; 11-1303, ; </v>
      </c>
      <c r="M1975" s="116" t="s">
        <v>45</v>
      </c>
      <c r="N1975" s="98" t="str">
        <f t="shared" si="162"/>
        <v>AGG02573</v>
      </c>
      <c r="O1975" s="98" t="str">
        <f>VLOOKUP(M1975,Table1MatNames[], 2, 1)</f>
        <v>CA, Class AP, CS, 8</v>
      </c>
      <c r="P1975" s="98">
        <f t="shared" si="163"/>
        <v>19</v>
      </c>
      <c r="Q1975" s="98">
        <f t="shared" si="160"/>
        <v>0</v>
      </c>
    </row>
    <row r="1976" spans="1:17" s="75" customFormat="1" ht="24" customHeight="1" x14ac:dyDescent="0.25">
      <c r="A1976" s="110" t="s">
        <v>2335</v>
      </c>
      <c r="B1976" s="113" t="s">
        <v>2335</v>
      </c>
      <c r="C1976" s="110" t="s">
        <v>301</v>
      </c>
      <c r="D1976" s="110" t="s">
        <v>2336</v>
      </c>
      <c r="E1976" s="110" t="s">
        <v>2337</v>
      </c>
      <c r="F1976" s="110" t="s">
        <v>2358</v>
      </c>
      <c r="G1976" s="111" t="s">
        <v>22</v>
      </c>
      <c r="H1976" s="110" t="s">
        <v>133</v>
      </c>
      <c r="I1976" s="112" t="s">
        <v>2053</v>
      </c>
      <c r="J1976" s="110" t="s">
        <v>31</v>
      </c>
      <c r="K1976" s="115" t="s">
        <v>232</v>
      </c>
      <c r="L1976" s="98" t="str">
        <f t="shared" si="161"/>
        <v xml:space="preserve">QA11/CS; 5-7; </v>
      </c>
      <c r="M1976" s="116" t="s">
        <v>134</v>
      </c>
      <c r="N1976" s="98" t="str">
        <f t="shared" si="162"/>
        <v>AGG02573</v>
      </c>
      <c r="O1976" s="98" t="str">
        <f>VLOOKUP(M1976,Table1MatNames[], 2, 1)</f>
        <v>CA, Class A, CS, QA</v>
      </c>
      <c r="P1976" s="98">
        <f t="shared" si="163"/>
        <v>14</v>
      </c>
      <c r="Q1976" s="98">
        <f t="shared" si="160"/>
        <v>0</v>
      </c>
    </row>
    <row r="1977" spans="1:17" s="75" customFormat="1" ht="24" customHeight="1" x14ac:dyDescent="0.25">
      <c r="A1977" s="110" t="s">
        <v>2335</v>
      </c>
      <c r="B1977" s="113" t="s">
        <v>2335</v>
      </c>
      <c r="C1977" s="110" t="s">
        <v>301</v>
      </c>
      <c r="D1977" s="110" t="s">
        <v>2336</v>
      </c>
      <c r="E1977" s="110" t="s">
        <v>2337</v>
      </c>
      <c r="F1977" s="110" t="s">
        <v>2358</v>
      </c>
      <c r="G1977" s="111" t="s">
        <v>22</v>
      </c>
      <c r="H1977" s="110" t="s">
        <v>133</v>
      </c>
      <c r="I1977" s="112" t="s">
        <v>2344</v>
      </c>
      <c r="J1977" s="110" t="s">
        <v>31</v>
      </c>
      <c r="K1977" s="115" t="s">
        <v>232</v>
      </c>
      <c r="L1977" s="98" t="str">
        <f t="shared" si="161"/>
        <v xml:space="preserve">QA11/CS; 11-1303; </v>
      </c>
      <c r="M1977" s="116" t="s">
        <v>134</v>
      </c>
      <c r="N1977" s="98" t="str">
        <f t="shared" si="162"/>
        <v>AGG02573</v>
      </c>
      <c r="O1977" s="98" t="str">
        <f>VLOOKUP(M1977,Table1MatNames[], 2, 1)</f>
        <v>CA, Class A, CS, QA</v>
      </c>
      <c r="P1977" s="98">
        <f t="shared" si="163"/>
        <v>18</v>
      </c>
      <c r="Q1977" s="98">
        <f t="shared" si="160"/>
        <v>0</v>
      </c>
    </row>
    <row r="1978" spans="1:17" s="75" customFormat="1" ht="24" customHeight="1" x14ac:dyDescent="0.25">
      <c r="A1978" s="110" t="s">
        <v>2335</v>
      </c>
      <c r="B1978" s="113" t="s">
        <v>2335</v>
      </c>
      <c r="C1978" s="110" t="s">
        <v>301</v>
      </c>
      <c r="D1978" s="110" t="s">
        <v>2336</v>
      </c>
      <c r="E1978" s="110" t="s">
        <v>2337</v>
      </c>
      <c r="F1978" s="110" t="s">
        <v>2358</v>
      </c>
      <c r="G1978" s="111" t="s">
        <v>22</v>
      </c>
      <c r="H1978" s="110" t="s">
        <v>133</v>
      </c>
      <c r="I1978" s="112" t="s">
        <v>2351</v>
      </c>
      <c r="J1978" s="110" t="s">
        <v>31</v>
      </c>
      <c r="K1978" s="115" t="s">
        <v>232</v>
      </c>
      <c r="L1978" s="98" t="str">
        <f t="shared" si="161"/>
        <v xml:space="preserve">QA11/CS; 15-16; </v>
      </c>
      <c r="M1978" s="116" t="s">
        <v>134</v>
      </c>
      <c r="N1978" s="98" t="str">
        <f t="shared" si="162"/>
        <v>AGG02573</v>
      </c>
      <c r="O1978" s="98" t="str">
        <f>VLOOKUP(M1978,Table1MatNames[], 2, 1)</f>
        <v>CA, Class A, CS, QA</v>
      </c>
      <c r="P1978" s="98">
        <f t="shared" si="163"/>
        <v>16</v>
      </c>
      <c r="Q1978" s="98">
        <f t="shared" si="160"/>
        <v>0</v>
      </c>
    </row>
    <row r="1979" spans="1:17" s="75" customFormat="1" ht="24" customHeight="1" x14ac:dyDescent="0.25">
      <c r="A1979" s="110" t="s">
        <v>2335</v>
      </c>
      <c r="B1979" s="113" t="s">
        <v>2335</v>
      </c>
      <c r="C1979" s="110" t="s">
        <v>301</v>
      </c>
      <c r="D1979" s="110" t="s">
        <v>2336</v>
      </c>
      <c r="E1979" s="110" t="s">
        <v>2337</v>
      </c>
      <c r="F1979" s="110" t="s">
        <v>2359</v>
      </c>
      <c r="G1979" s="111" t="s">
        <v>68</v>
      </c>
      <c r="H1979" s="110" t="s">
        <v>138</v>
      </c>
      <c r="I1979" s="112" t="s">
        <v>2053</v>
      </c>
      <c r="J1979" s="110"/>
      <c r="K1979" s="115" t="s">
        <v>232</v>
      </c>
      <c r="L1979" s="98" t="str">
        <f t="shared" si="161"/>
        <v xml:space="preserve">QA24/CS; 5-7; </v>
      </c>
      <c r="M1979" s="116" t="s">
        <v>139</v>
      </c>
      <c r="N1979" s="98" t="str">
        <f t="shared" si="162"/>
        <v>AGG02573</v>
      </c>
      <c r="O1979" s="98" t="str">
        <f>VLOOKUP(M1979,Table1MatNames[], 2, 1)</f>
        <v>FA, CS, QA</v>
      </c>
      <c r="P1979" s="98">
        <f t="shared" si="163"/>
        <v>14</v>
      </c>
      <c r="Q1979" s="98">
        <f t="shared" si="160"/>
        <v>0</v>
      </c>
    </row>
    <row r="1980" spans="1:17" s="75" customFormat="1" ht="24" customHeight="1" x14ac:dyDescent="0.25">
      <c r="A1980" s="110" t="s">
        <v>2335</v>
      </c>
      <c r="B1980" s="113" t="s">
        <v>2335</v>
      </c>
      <c r="C1980" s="110" t="s">
        <v>301</v>
      </c>
      <c r="D1980" s="110" t="s">
        <v>2336</v>
      </c>
      <c r="E1980" s="110" t="s">
        <v>2337</v>
      </c>
      <c r="F1980" s="110" t="s">
        <v>2360</v>
      </c>
      <c r="G1980" s="111" t="s">
        <v>68</v>
      </c>
      <c r="H1980" s="110" t="s">
        <v>138</v>
      </c>
      <c r="I1980" s="112" t="s">
        <v>2344</v>
      </c>
      <c r="J1980" s="110" t="s">
        <v>31</v>
      </c>
      <c r="K1980" s="115" t="s">
        <v>232</v>
      </c>
      <c r="L1980" s="98" t="str">
        <f t="shared" si="161"/>
        <v xml:space="preserve">QA24/CS; 11-1303; </v>
      </c>
      <c r="M1980" s="116" t="s">
        <v>139</v>
      </c>
      <c r="N1980" s="98" t="str">
        <f t="shared" si="162"/>
        <v>AGG02573</v>
      </c>
      <c r="O1980" s="98" t="str">
        <f>VLOOKUP(M1980,Table1MatNames[], 2, 1)</f>
        <v>FA, CS, QA</v>
      </c>
      <c r="P1980" s="98">
        <f t="shared" si="163"/>
        <v>18</v>
      </c>
      <c r="Q1980" s="98">
        <f t="shared" si="160"/>
        <v>0</v>
      </c>
    </row>
    <row r="1981" spans="1:17" s="75" customFormat="1" ht="24" customHeight="1" x14ac:dyDescent="0.25">
      <c r="A1981" s="110" t="s">
        <v>2335</v>
      </c>
      <c r="B1981" s="113" t="s">
        <v>2335</v>
      </c>
      <c r="C1981" s="110" t="s">
        <v>301</v>
      </c>
      <c r="D1981" s="110" t="s">
        <v>2336</v>
      </c>
      <c r="E1981" s="110" t="s">
        <v>2337</v>
      </c>
      <c r="F1981" s="110" t="s">
        <v>2360</v>
      </c>
      <c r="G1981" s="111" t="s">
        <v>68</v>
      </c>
      <c r="H1981" s="110" t="s">
        <v>138</v>
      </c>
      <c r="I1981" s="112" t="s">
        <v>2351</v>
      </c>
      <c r="J1981" s="110" t="s">
        <v>31</v>
      </c>
      <c r="K1981" s="115" t="s">
        <v>232</v>
      </c>
      <c r="L1981" s="98" t="str">
        <f t="shared" si="161"/>
        <v xml:space="preserve">QA24/CS; 15-16; </v>
      </c>
      <c r="M1981" s="116" t="s">
        <v>139</v>
      </c>
      <c r="N1981" s="98" t="str">
        <f t="shared" si="162"/>
        <v>AGG02573</v>
      </c>
      <c r="O1981" s="98" t="str">
        <f>VLOOKUP(M1981,Table1MatNames[], 2, 1)</f>
        <v>FA, CS, QA</v>
      </c>
      <c r="P1981" s="98">
        <f t="shared" si="163"/>
        <v>16</v>
      </c>
      <c r="Q1981" s="98">
        <f t="shared" si="160"/>
        <v>0</v>
      </c>
    </row>
    <row r="1982" spans="1:17" s="75" customFormat="1" ht="24" customHeight="1" x14ac:dyDescent="0.25">
      <c r="A1982" s="110" t="s">
        <v>2335</v>
      </c>
      <c r="B1982" s="113" t="s">
        <v>2335</v>
      </c>
      <c r="C1982" s="110" t="s">
        <v>301</v>
      </c>
      <c r="D1982" s="110" t="s">
        <v>2336</v>
      </c>
      <c r="E1982" s="110" t="s">
        <v>2337</v>
      </c>
      <c r="F1982" s="110" t="s">
        <v>2361</v>
      </c>
      <c r="G1982" s="111" t="s">
        <v>22</v>
      </c>
      <c r="H1982" s="110" t="s">
        <v>254</v>
      </c>
      <c r="I1982" s="112" t="s">
        <v>2351</v>
      </c>
      <c r="J1982" s="110" t="s">
        <v>31</v>
      </c>
      <c r="K1982" s="115" t="s">
        <v>232</v>
      </c>
      <c r="L1982" s="98" t="str">
        <f t="shared" si="161"/>
        <v xml:space="preserve">QA5/CS; 15-16; </v>
      </c>
      <c r="M1982" s="116" t="s">
        <v>134</v>
      </c>
      <c r="N1982" s="98" t="str">
        <f t="shared" si="162"/>
        <v>AGG02573</v>
      </c>
      <c r="O1982" s="98" t="str">
        <f>VLOOKUP(M1982,Table1MatNames[], 2, 1)</f>
        <v>CA, Class A, CS, QA</v>
      </c>
      <c r="P1982" s="98">
        <f t="shared" si="163"/>
        <v>15</v>
      </c>
      <c r="Q1982" s="98">
        <f t="shared" si="160"/>
        <v>0</v>
      </c>
    </row>
    <row r="1983" spans="1:17" s="75" customFormat="1" ht="24" customHeight="1" x14ac:dyDescent="0.25">
      <c r="A1983" s="110" t="s">
        <v>2335</v>
      </c>
      <c r="B1983" s="113" t="s">
        <v>2335</v>
      </c>
      <c r="C1983" s="110" t="s">
        <v>301</v>
      </c>
      <c r="D1983" s="110" t="s">
        <v>2336</v>
      </c>
      <c r="E1983" s="110" t="s">
        <v>2337</v>
      </c>
      <c r="F1983" s="110" t="s">
        <v>2362</v>
      </c>
      <c r="G1983" s="111" t="s">
        <v>47</v>
      </c>
      <c r="H1983" s="110" t="s">
        <v>254</v>
      </c>
      <c r="I1983" s="112" t="s">
        <v>2053</v>
      </c>
      <c r="J1983" s="110"/>
      <c r="K1983" s="115" t="s">
        <v>232</v>
      </c>
      <c r="L1983" s="98" t="str">
        <f t="shared" si="161"/>
        <v xml:space="preserve">QA5/CS; 5-7; </v>
      </c>
      <c r="M1983" s="116" t="s">
        <v>248</v>
      </c>
      <c r="N1983" s="98" t="str">
        <f t="shared" si="162"/>
        <v>AGG02573</v>
      </c>
      <c r="O1983" s="98" t="str">
        <f>VLOOKUP(M1983,Table1MatNames[], 2, 1)</f>
        <v>CA, Class B, CS, QA</v>
      </c>
      <c r="P1983" s="98">
        <f t="shared" si="163"/>
        <v>13</v>
      </c>
      <c r="Q1983" s="98">
        <f t="shared" si="160"/>
        <v>0</v>
      </c>
    </row>
    <row r="1984" spans="1:17" s="75" customFormat="1" ht="24" customHeight="1" x14ac:dyDescent="0.25">
      <c r="A1984" s="110" t="s">
        <v>2335</v>
      </c>
      <c r="B1984" s="113" t="s">
        <v>2335</v>
      </c>
      <c r="C1984" s="110" t="s">
        <v>301</v>
      </c>
      <c r="D1984" s="110" t="s">
        <v>2336</v>
      </c>
      <c r="E1984" s="110" t="s">
        <v>2337</v>
      </c>
      <c r="F1984" s="110" t="s">
        <v>2363</v>
      </c>
      <c r="G1984" s="111" t="s">
        <v>253</v>
      </c>
      <c r="H1984" s="110" t="s">
        <v>2364</v>
      </c>
      <c r="I1984" s="112" t="s">
        <v>2347</v>
      </c>
      <c r="J1984" s="110" t="s">
        <v>31</v>
      </c>
      <c r="K1984" s="115" t="s">
        <v>232</v>
      </c>
      <c r="L1984" s="98" t="str">
        <f t="shared" si="161"/>
        <v xml:space="preserve">QA5/CS/ASTM467; 5-7, 11-1303, 15-16; </v>
      </c>
      <c r="M1984" s="116" t="s">
        <v>255</v>
      </c>
      <c r="N1984" s="98" t="str">
        <f t="shared" si="162"/>
        <v>AGG02573</v>
      </c>
      <c r="O1984" s="98" t="str">
        <f>VLOOKUP(M1984,Table1MatNames[], 2, 1)</f>
        <v>CA, Class C, CS, QA</v>
      </c>
      <c r="P1984" s="98">
        <f t="shared" si="163"/>
        <v>37</v>
      </c>
      <c r="Q1984" s="98">
        <f t="shared" si="160"/>
        <v>0</v>
      </c>
    </row>
    <row r="1985" spans="1:17" s="75" customFormat="1" ht="24" customHeight="1" x14ac:dyDescent="0.25">
      <c r="A1985" s="110" t="s">
        <v>2335</v>
      </c>
      <c r="B1985" s="113" t="s">
        <v>2335</v>
      </c>
      <c r="C1985" s="110" t="s">
        <v>301</v>
      </c>
      <c r="D1985" s="110" t="s">
        <v>2336</v>
      </c>
      <c r="E1985" s="110" t="s">
        <v>2337</v>
      </c>
      <c r="F1985" s="110" t="s">
        <v>2365</v>
      </c>
      <c r="G1985" s="111" t="s">
        <v>22</v>
      </c>
      <c r="H1985" s="110" t="s">
        <v>1184</v>
      </c>
      <c r="I1985" s="112" t="s">
        <v>2351</v>
      </c>
      <c r="J1985" s="110" t="s">
        <v>31</v>
      </c>
      <c r="K1985" s="115" t="s">
        <v>232</v>
      </c>
      <c r="L1985" s="98" t="str">
        <f t="shared" si="161"/>
        <v xml:space="preserve">QA9/CS; 15-16; </v>
      </c>
      <c r="M1985" s="116" t="s">
        <v>134</v>
      </c>
      <c r="N1985" s="98" t="str">
        <f t="shared" si="162"/>
        <v>AGG02573</v>
      </c>
      <c r="O1985" s="98" t="str">
        <f>VLOOKUP(M1985,Table1MatNames[], 2, 1)</f>
        <v>CA, Class A, CS, QA</v>
      </c>
      <c r="P1985" s="98">
        <f t="shared" si="163"/>
        <v>15</v>
      </c>
      <c r="Q1985" s="98">
        <f t="shared" si="160"/>
        <v>0</v>
      </c>
    </row>
    <row r="1986" spans="1:17" s="75" customFormat="1" ht="24" customHeight="1" x14ac:dyDescent="0.25">
      <c r="A1986" s="110" t="s">
        <v>2335</v>
      </c>
      <c r="B1986" s="113" t="s">
        <v>2335</v>
      </c>
      <c r="C1986" s="110" t="s">
        <v>301</v>
      </c>
      <c r="D1986" s="110" t="s">
        <v>2336</v>
      </c>
      <c r="E1986" s="110" t="s">
        <v>2337</v>
      </c>
      <c r="F1986" s="110" t="s">
        <v>2366</v>
      </c>
      <c r="G1986" s="111" t="s">
        <v>61</v>
      </c>
      <c r="H1986" s="110" t="s">
        <v>73</v>
      </c>
      <c r="I1986" s="112" t="s">
        <v>2344</v>
      </c>
      <c r="J1986" s="110" t="s">
        <v>31</v>
      </c>
      <c r="K1986" s="115" t="s">
        <v>232</v>
      </c>
      <c r="L1986" s="98" t="str">
        <f t="shared" si="161"/>
        <v xml:space="preserve">Revetment Riprap/CS; 11-1303; </v>
      </c>
      <c r="M1986" s="116" t="s">
        <v>74</v>
      </c>
      <c r="N1986" s="98" t="str">
        <f t="shared" si="162"/>
        <v>AGG02573</v>
      </c>
      <c r="O1986" s="98" t="str">
        <f>VLOOKUP(M1986,Table1MatNames[], 2, 1)</f>
        <v>CA, Class F, CS, Revetment Riprap</v>
      </c>
      <c r="P1986" s="98">
        <f t="shared" si="163"/>
        <v>30</v>
      </c>
      <c r="Q1986" s="98">
        <f t="shared" si="160"/>
        <v>0</v>
      </c>
    </row>
    <row r="1987" spans="1:17" s="75" customFormat="1" ht="24" customHeight="1" x14ac:dyDescent="0.25">
      <c r="A1987" s="110" t="s">
        <v>2367</v>
      </c>
      <c r="B1987" s="114" t="s">
        <v>2367</v>
      </c>
      <c r="C1987" s="110" t="s">
        <v>301</v>
      </c>
      <c r="D1987" s="110" t="s">
        <v>2336</v>
      </c>
      <c r="E1987" s="110" t="s">
        <v>2368</v>
      </c>
      <c r="F1987" s="110" t="s">
        <v>2369</v>
      </c>
      <c r="G1987" s="111" t="s">
        <v>43</v>
      </c>
      <c r="H1987" s="110" t="s">
        <v>44</v>
      </c>
      <c r="I1987" s="112" t="s">
        <v>2370</v>
      </c>
      <c r="J1987" s="110" t="s">
        <v>31</v>
      </c>
      <c r="K1987" s="115" t="s">
        <v>232</v>
      </c>
      <c r="L1987" s="98" t="str">
        <f t="shared" si="161"/>
        <v xml:space="preserve">8AP/CS; 4-5; </v>
      </c>
      <c r="M1987" s="116" t="s">
        <v>45</v>
      </c>
      <c r="N1987" s="98" t="str">
        <f t="shared" si="162"/>
        <v>AGG02575</v>
      </c>
      <c r="O1987" s="98" t="str">
        <f>VLOOKUP(M1987,Table1MatNames[], 2, 1)</f>
        <v>CA, Class AP, CS, 8</v>
      </c>
      <c r="P1987" s="98">
        <f t="shared" si="163"/>
        <v>13</v>
      </c>
      <c r="Q1987" s="98">
        <f t="shared" si="160"/>
        <v>0</v>
      </c>
    </row>
    <row r="1988" spans="1:17" s="75" customFormat="1" ht="24" customHeight="1" x14ac:dyDescent="0.25">
      <c r="A1988" s="110" t="s">
        <v>2367</v>
      </c>
      <c r="B1988" s="113" t="s">
        <v>2367</v>
      </c>
      <c r="C1988" s="110" t="s">
        <v>301</v>
      </c>
      <c r="D1988" s="110" t="s">
        <v>2336</v>
      </c>
      <c r="E1988" s="110" t="s">
        <v>2368</v>
      </c>
      <c r="F1988" s="110" t="s">
        <v>2371</v>
      </c>
      <c r="G1988" s="111" t="s">
        <v>22</v>
      </c>
      <c r="H1988" s="110" t="s">
        <v>23</v>
      </c>
      <c r="I1988" s="112" t="s">
        <v>2372</v>
      </c>
      <c r="J1988" s="110"/>
      <c r="K1988" s="115" t="s">
        <v>232</v>
      </c>
      <c r="L1988" s="98" t="str">
        <f t="shared" si="161"/>
        <v xml:space="preserve">#11/CS; 11-1202; </v>
      </c>
      <c r="M1988" s="116" t="s">
        <v>27</v>
      </c>
      <c r="N1988" s="98" t="str">
        <f t="shared" si="162"/>
        <v>AGG02575</v>
      </c>
      <c r="O1988" s="98" t="str">
        <f>VLOOKUP(M1988,Table1MatNames[], 2, 1)</f>
        <v>CA, Class A, CS, 11</v>
      </c>
      <c r="P1988" s="98">
        <f t="shared" si="163"/>
        <v>17</v>
      </c>
      <c r="Q1988" s="98">
        <f t="shared" si="160"/>
        <v>0</v>
      </c>
    </row>
    <row r="1989" spans="1:17" s="75" customFormat="1" ht="24" customHeight="1" x14ac:dyDescent="0.25">
      <c r="A1989" s="110" t="s">
        <v>2367</v>
      </c>
      <c r="B1989" s="113" t="s">
        <v>2367</v>
      </c>
      <c r="C1989" s="110" t="s">
        <v>301</v>
      </c>
      <c r="D1989" s="110" t="s">
        <v>2336</v>
      </c>
      <c r="E1989" s="110" t="s">
        <v>2368</v>
      </c>
      <c r="F1989" s="110" t="s">
        <v>2373</v>
      </c>
      <c r="G1989" s="111" t="s">
        <v>22</v>
      </c>
      <c r="H1989" s="110" t="s">
        <v>23</v>
      </c>
      <c r="I1989" s="112" t="s">
        <v>2370</v>
      </c>
      <c r="J1989" s="110"/>
      <c r="K1989" s="115" t="s">
        <v>232</v>
      </c>
      <c r="L1989" s="98" t="str">
        <f t="shared" si="161"/>
        <v xml:space="preserve">#11/CS; 4-5; </v>
      </c>
      <c r="M1989" s="116" t="s">
        <v>27</v>
      </c>
      <c r="N1989" s="98" t="str">
        <f t="shared" si="162"/>
        <v>AGG02575</v>
      </c>
      <c r="O1989" s="98" t="str">
        <f>VLOOKUP(M1989,Table1MatNames[], 2, 1)</f>
        <v>CA, Class A, CS, 11</v>
      </c>
      <c r="P1989" s="98">
        <f t="shared" si="163"/>
        <v>13</v>
      </c>
      <c r="Q1989" s="98">
        <f t="shared" si="160"/>
        <v>0</v>
      </c>
    </row>
    <row r="1990" spans="1:17" s="75" customFormat="1" ht="24" customHeight="1" x14ac:dyDescent="0.25">
      <c r="A1990" s="110" t="s">
        <v>2367</v>
      </c>
      <c r="B1990" s="113" t="s">
        <v>2367</v>
      </c>
      <c r="C1990" s="110" t="s">
        <v>301</v>
      </c>
      <c r="D1990" s="110" t="s">
        <v>2336</v>
      </c>
      <c r="E1990" s="110" t="s">
        <v>2368</v>
      </c>
      <c r="F1990" s="110" t="s">
        <v>2373</v>
      </c>
      <c r="G1990" s="111" t="s">
        <v>22</v>
      </c>
      <c r="H1990" s="110" t="s">
        <v>23</v>
      </c>
      <c r="I1990" s="112" t="s">
        <v>2374</v>
      </c>
      <c r="J1990" s="110"/>
      <c r="K1990" s="115" t="s">
        <v>232</v>
      </c>
      <c r="L1990" s="98" t="str">
        <f t="shared" si="161"/>
        <v xml:space="preserve">#11/CS; 14-16; </v>
      </c>
      <c r="M1990" s="116" t="s">
        <v>27</v>
      </c>
      <c r="N1990" s="98" t="str">
        <f t="shared" si="162"/>
        <v>AGG02575</v>
      </c>
      <c r="O1990" s="98" t="str">
        <f>VLOOKUP(M1990,Table1MatNames[], 2, 1)</f>
        <v>CA, Class A, CS, 11</v>
      </c>
      <c r="P1990" s="98">
        <f t="shared" si="163"/>
        <v>15</v>
      </c>
      <c r="Q1990" s="98">
        <f t="shared" si="160"/>
        <v>0</v>
      </c>
    </row>
    <row r="1991" spans="1:17" s="75" customFormat="1" ht="24" customHeight="1" x14ac:dyDescent="0.25">
      <c r="A1991" s="110" t="s">
        <v>2367</v>
      </c>
      <c r="B1991" s="113" t="s">
        <v>2367</v>
      </c>
      <c r="C1991" s="110" t="s">
        <v>301</v>
      </c>
      <c r="D1991" s="110" t="s">
        <v>2336</v>
      </c>
      <c r="E1991" s="110" t="s">
        <v>2368</v>
      </c>
      <c r="F1991" s="110" t="s">
        <v>2375</v>
      </c>
      <c r="G1991" s="111" t="s">
        <v>29</v>
      </c>
      <c r="H1991" s="110" t="s">
        <v>30</v>
      </c>
      <c r="I1991" s="112" t="s">
        <v>2370</v>
      </c>
      <c r="J1991" s="110"/>
      <c r="K1991" s="115" t="s">
        <v>232</v>
      </c>
      <c r="L1991" s="98" t="str">
        <f t="shared" si="161"/>
        <v xml:space="preserve">#2/CS; 4-5; </v>
      </c>
      <c r="M1991" s="116" t="s">
        <v>32</v>
      </c>
      <c r="N1991" s="98" t="str">
        <f t="shared" si="162"/>
        <v>AGG02575</v>
      </c>
      <c r="O1991" s="98" t="str">
        <f>VLOOKUP(M1991,Table1MatNames[], 2, 1)</f>
        <v>CA, Class D, CS, 2</v>
      </c>
      <c r="P1991" s="98">
        <f t="shared" si="163"/>
        <v>12</v>
      </c>
      <c r="Q1991" s="98">
        <f t="shared" si="160"/>
        <v>0</v>
      </c>
    </row>
    <row r="1992" spans="1:17" s="75" customFormat="1" ht="24" customHeight="1" x14ac:dyDescent="0.25">
      <c r="A1992" s="110" t="s">
        <v>2367</v>
      </c>
      <c r="B1992" s="113" t="s">
        <v>2367</v>
      </c>
      <c r="C1992" s="110" t="s">
        <v>301</v>
      </c>
      <c r="D1992" s="110" t="s">
        <v>2336</v>
      </c>
      <c r="E1992" s="110" t="s">
        <v>2368</v>
      </c>
      <c r="F1992" s="110" t="s">
        <v>2375</v>
      </c>
      <c r="G1992" s="111" t="s">
        <v>29</v>
      </c>
      <c r="H1992" s="110" t="s">
        <v>30</v>
      </c>
      <c r="I1992" s="112" t="s">
        <v>2372</v>
      </c>
      <c r="J1992" s="110"/>
      <c r="K1992" s="115" t="s">
        <v>232</v>
      </c>
      <c r="L1992" s="98" t="str">
        <f t="shared" si="161"/>
        <v xml:space="preserve">#2/CS; 11-1202; </v>
      </c>
      <c r="M1992" s="116" t="s">
        <v>32</v>
      </c>
      <c r="N1992" s="98" t="str">
        <f t="shared" si="162"/>
        <v>AGG02575</v>
      </c>
      <c r="O1992" s="98" t="str">
        <f>VLOOKUP(M1992,Table1MatNames[], 2, 1)</f>
        <v>CA, Class D, CS, 2</v>
      </c>
      <c r="P1992" s="98">
        <f t="shared" si="163"/>
        <v>16</v>
      </c>
      <c r="Q1992" s="98">
        <f t="shared" si="160"/>
        <v>0</v>
      </c>
    </row>
    <row r="1993" spans="1:17" s="75" customFormat="1" ht="24" customHeight="1" x14ac:dyDescent="0.25">
      <c r="A1993" s="110" t="s">
        <v>2367</v>
      </c>
      <c r="B1993" s="113" t="s">
        <v>2367</v>
      </c>
      <c r="C1993" s="110" t="s">
        <v>301</v>
      </c>
      <c r="D1993" s="110" t="s">
        <v>2336</v>
      </c>
      <c r="E1993" s="110" t="s">
        <v>2368</v>
      </c>
      <c r="F1993" s="110" t="s">
        <v>2373</v>
      </c>
      <c r="G1993" s="111" t="s">
        <v>22</v>
      </c>
      <c r="H1993" s="110" t="s">
        <v>395</v>
      </c>
      <c r="I1993" s="112" t="s">
        <v>2370</v>
      </c>
      <c r="J1993" s="110"/>
      <c r="K1993" s="115" t="s">
        <v>232</v>
      </c>
      <c r="L1993" s="98" t="str">
        <f t="shared" si="161"/>
        <v xml:space="preserve">#5/CS; 4-5; </v>
      </c>
      <c r="M1993" s="116" t="s">
        <v>396</v>
      </c>
      <c r="N1993" s="98" t="str">
        <f t="shared" si="162"/>
        <v>AGG02575</v>
      </c>
      <c r="O1993" s="98" t="str">
        <f>VLOOKUP(M1993,Table1MatNames[], 2, 1)</f>
        <v>CA, Class A, CS, 5</v>
      </c>
      <c r="P1993" s="98">
        <f t="shared" si="163"/>
        <v>12</v>
      </c>
      <c r="Q1993" s="98">
        <f t="shared" si="160"/>
        <v>0</v>
      </c>
    </row>
    <row r="1994" spans="1:17" s="75" customFormat="1" ht="24" customHeight="1" x14ac:dyDescent="0.25">
      <c r="A1994" s="110" t="s">
        <v>2367</v>
      </c>
      <c r="B1994" s="113" t="s">
        <v>2367</v>
      </c>
      <c r="C1994" s="110" t="s">
        <v>301</v>
      </c>
      <c r="D1994" s="110" t="s">
        <v>2336</v>
      </c>
      <c r="E1994" s="110" t="s">
        <v>2368</v>
      </c>
      <c r="F1994" s="110" t="s">
        <v>2376</v>
      </c>
      <c r="G1994" s="111" t="s">
        <v>253</v>
      </c>
      <c r="H1994" s="110" t="s">
        <v>395</v>
      </c>
      <c r="I1994" s="112" t="s">
        <v>2372</v>
      </c>
      <c r="J1994" s="110"/>
      <c r="K1994" s="115" t="s">
        <v>232</v>
      </c>
      <c r="L1994" s="98" t="str">
        <f t="shared" si="161"/>
        <v xml:space="preserve">#5/CS; 11-1202; </v>
      </c>
      <c r="M1994" s="116" t="s">
        <v>648</v>
      </c>
      <c r="N1994" s="98" t="str">
        <f t="shared" si="162"/>
        <v>AGG02575</v>
      </c>
      <c r="O1994" s="98" t="str">
        <f>VLOOKUP(M1994,Table1MatNames[], 2, 1)</f>
        <v>CA, Class C, CS, 5</v>
      </c>
      <c r="P1994" s="98">
        <f t="shared" si="163"/>
        <v>16</v>
      </c>
      <c r="Q1994" s="98">
        <f t="shared" si="160"/>
        <v>0</v>
      </c>
    </row>
    <row r="1995" spans="1:17" s="75" customFormat="1" ht="24" customHeight="1" x14ac:dyDescent="0.25">
      <c r="A1995" s="110" t="s">
        <v>2367</v>
      </c>
      <c r="B1995" s="113" t="s">
        <v>2367</v>
      </c>
      <c r="C1995" s="110" t="s">
        <v>301</v>
      </c>
      <c r="D1995" s="110" t="s">
        <v>2336</v>
      </c>
      <c r="E1995" s="110" t="s">
        <v>2368</v>
      </c>
      <c r="F1995" s="110" t="s">
        <v>2376</v>
      </c>
      <c r="G1995" s="111" t="s">
        <v>253</v>
      </c>
      <c r="H1995" s="110" t="s">
        <v>395</v>
      </c>
      <c r="I1995" s="112" t="s">
        <v>2374</v>
      </c>
      <c r="J1995" s="110"/>
      <c r="K1995" s="115" t="s">
        <v>232</v>
      </c>
      <c r="L1995" s="98" t="str">
        <f t="shared" si="161"/>
        <v xml:space="preserve">#5/CS; 14-16; </v>
      </c>
      <c r="M1995" s="116" t="s">
        <v>648</v>
      </c>
      <c r="N1995" s="98" t="str">
        <f t="shared" si="162"/>
        <v>AGG02575</v>
      </c>
      <c r="O1995" s="98" t="str">
        <f>VLOOKUP(M1995,Table1MatNames[], 2, 1)</f>
        <v>CA, Class C, CS, 5</v>
      </c>
      <c r="P1995" s="98">
        <f t="shared" si="163"/>
        <v>14</v>
      </c>
      <c r="Q1995" s="98">
        <f t="shared" si="160"/>
        <v>0</v>
      </c>
    </row>
    <row r="1996" spans="1:17" s="75" customFormat="1" ht="24" customHeight="1" x14ac:dyDescent="0.25">
      <c r="A1996" s="110" t="s">
        <v>2367</v>
      </c>
      <c r="B1996" s="113" t="s">
        <v>2367</v>
      </c>
      <c r="C1996" s="110" t="s">
        <v>301</v>
      </c>
      <c r="D1996" s="110" t="s">
        <v>2336</v>
      </c>
      <c r="E1996" s="110" t="s">
        <v>2368</v>
      </c>
      <c r="F1996" s="110" t="s">
        <v>2377</v>
      </c>
      <c r="G1996" s="111" t="s">
        <v>29</v>
      </c>
      <c r="H1996" s="110" t="s">
        <v>34</v>
      </c>
      <c r="I1996" s="112" t="s">
        <v>2378</v>
      </c>
      <c r="J1996" s="110" t="s">
        <v>31</v>
      </c>
      <c r="K1996" s="115" t="s">
        <v>232</v>
      </c>
      <c r="L1996" s="98" t="str">
        <f t="shared" si="161"/>
        <v xml:space="preserve">#53/CS; 4-5, 11-1202; </v>
      </c>
      <c r="M1996" s="116" t="s">
        <v>35</v>
      </c>
      <c r="N1996" s="98" t="str">
        <f t="shared" si="162"/>
        <v>AGG02575</v>
      </c>
      <c r="O1996" s="98" t="str">
        <f>VLOOKUP(M1996,Table1MatNames[], 2, 1)</f>
        <v>CA, Class D, CS, 53</v>
      </c>
      <c r="P1996" s="98">
        <f t="shared" si="163"/>
        <v>22</v>
      </c>
      <c r="Q1996" s="98">
        <f t="shared" si="160"/>
        <v>0</v>
      </c>
    </row>
    <row r="1997" spans="1:17" s="75" customFormat="1" ht="24" customHeight="1" x14ac:dyDescent="0.25">
      <c r="A1997" s="110" t="s">
        <v>2367</v>
      </c>
      <c r="B1997" s="113" t="s">
        <v>2367</v>
      </c>
      <c r="C1997" s="110" t="s">
        <v>301</v>
      </c>
      <c r="D1997" s="110" t="s">
        <v>2336</v>
      </c>
      <c r="E1997" s="110" t="s">
        <v>2368</v>
      </c>
      <c r="F1997" s="110" t="s">
        <v>2379</v>
      </c>
      <c r="G1997" s="111" t="s">
        <v>29</v>
      </c>
      <c r="H1997" s="110" t="s">
        <v>37</v>
      </c>
      <c r="I1997" s="112" t="s">
        <v>2372</v>
      </c>
      <c r="J1997" s="110"/>
      <c r="K1997" s="115" t="s">
        <v>232</v>
      </c>
      <c r="L1997" s="98" t="str">
        <f t="shared" si="161"/>
        <v xml:space="preserve">#73/CS; 11-1202; </v>
      </c>
      <c r="M1997" s="116" t="s">
        <v>38</v>
      </c>
      <c r="N1997" s="98" t="str">
        <f t="shared" si="162"/>
        <v>AGG02575</v>
      </c>
      <c r="O1997" s="98" t="str">
        <f>VLOOKUP(M1997,Table1MatNames[], 2, 1)</f>
        <v>CA, Class D, CS, 73</v>
      </c>
      <c r="P1997" s="98">
        <f t="shared" si="163"/>
        <v>17</v>
      </c>
      <c r="Q1997" s="98">
        <f t="shared" si="160"/>
        <v>0</v>
      </c>
    </row>
    <row r="1998" spans="1:17" s="75" customFormat="1" ht="24" customHeight="1" x14ac:dyDescent="0.25">
      <c r="A1998" s="110" t="s">
        <v>2367</v>
      </c>
      <c r="B1998" s="113" t="s">
        <v>2367</v>
      </c>
      <c r="C1998" s="110" t="s">
        <v>301</v>
      </c>
      <c r="D1998" s="110" t="s">
        <v>2336</v>
      </c>
      <c r="E1998" s="110" t="s">
        <v>2368</v>
      </c>
      <c r="F1998" s="110" t="s">
        <v>2373</v>
      </c>
      <c r="G1998" s="111" t="s">
        <v>22</v>
      </c>
      <c r="H1998" s="110" t="s">
        <v>125</v>
      </c>
      <c r="I1998" s="112" t="s">
        <v>2370</v>
      </c>
      <c r="J1998" s="110" t="s">
        <v>31</v>
      </c>
      <c r="K1998" s="115" t="s">
        <v>232</v>
      </c>
      <c r="L1998" s="98" t="str">
        <f t="shared" si="161"/>
        <v xml:space="preserve">#8/CS; 4-5; </v>
      </c>
      <c r="M1998" s="116" t="s">
        <v>126</v>
      </c>
      <c r="N1998" s="98" t="str">
        <f t="shared" si="162"/>
        <v>AGG02575</v>
      </c>
      <c r="O1998" s="98" t="str">
        <f>VLOOKUP(M1998,Table1MatNames[], 2, 1)</f>
        <v>CA, Class A, CS, 8</v>
      </c>
      <c r="P1998" s="98">
        <f t="shared" si="163"/>
        <v>12</v>
      </c>
      <c r="Q1998" s="98">
        <f t="shared" si="160"/>
        <v>0</v>
      </c>
    </row>
    <row r="1999" spans="1:17" s="75" customFormat="1" ht="24" customHeight="1" x14ac:dyDescent="0.25">
      <c r="A1999" s="110" t="s">
        <v>2367</v>
      </c>
      <c r="B1999" s="113" t="s">
        <v>2367</v>
      </c>
      <c r="C1999" s="110" t="s">
        <v>301</v>
      </c>
      <c r="D1999" s="110" t="s">
        <v>2336</v>
      </c>
      <c r="E1999" s="110" t="s">
        <v>2368</v>
      </c>
      <c r="F1999" s="110" t="s">
        <v>2373</v>
      </c>
      <c r="G1999" s="111" t="s">
        <v>22</v>
      </c>
      <c r="H1999" s="110" t="s">
        <v>125</v>
      </c>
      <c r="I1999" s="112" t="s">
        <v>2372</v>
      </c>
      <c r="J1999" s="110" t="s">
        <v>31</v>
      </c>
      <c r="K1999" s="115" t="s">
        <v>232</v>
      </c>
      <c r="L1999" s="98" t="str">
        <f t="shared" si="161"/>
        <v xml:space="preserve">#8/CS; 11-1202; </v>
      </c>
      <c r="M1999" s="116" t="s">
        <v>126</v>
      </c>
      <c r="N1999" s="98" t="str">
        <f t="shared" si="162"/>
        <v>AGG02575</v>
      </c>
      <c r="O1999" s="98" t="str">
        <f>VLOOKUP(M1999,Table1MatNames[], 2, 1)</f>
        <v>CA, Class A, CS, 8</v>
      </c>
      <c r="P1999" s="98">
        <f t="shared" si="163"/>
        <v>16</v>
      </c>
      <c r="Q1999" s="98">
        <f t="shared" si="160"/>
        <v>0</v>
      </c>
    </row>
    <row r="2000" spans="1:17" s="75" customFormat="1" ht="24" customHeight="1" x14ac:dyDescent="0.25">
      <c r="A2000" s="110" t="s">
        <v>2367</v>
      </c>
      <c r="B2000" s="113" t="s">
        <v>2367</v>
      </c>
      <c r="C2000" s="110" t="s">
        <v>301</v>
      </c>
      <c r="D2000" s="110" t="s">
        <v>2336</v>
      </c>
      <c r="E2000" s="110" t="s">
        <v>2368</v>
      </c>
      <c r="F2000" s="110" t="s">
        <v>2373</v>
      </c>
      <c r="G2000" s="111" t="s">
        <v>22</v>
      </c>
      <c r="H2000" s="110" t="s">
        <v>125</v>
      </c>
      <c r="I2000" s="112" t="s">
        <v>2374</v>
      </c>
      <c r="J2000" s="110" t="s">
        <v>31</v>
      </c>
      <c r="K2000" s="115" t="s">
        <v>232</v>
      </c>
      <c r="L2000" s="98" t="str">
        <f t="shared" si="161"/>
        <v xml:space="preserve">#8/CS; 14-16; </v>
      </c>
      <c r="M2000" s="116" t="s">
        <v>126</v>
      </c>
      <c r="N2000" s="98" t="str">
        <f t="shared" si="162"/>
        <v>AGG02575</v>
      </c>
      <c r="O2000" s="98" t="str">
        <f>VLOOKUP(M2000,Table1MatNames[], 2, 1)</f>
        <v>CA, Class A, CS, 8</v>
      </c>
      <c r="P2000" s="98">
        <f t="shared" si="163"/>
        <v>14</v>
      </c>
      <c r="Q2000" s="98">
        <f t="shared" si="160"/>
        <v>0</v>
      </c>
    </row>
    <row r="2001" spans="1:35" s="75" customFormat="1" ht="24" customHeight="1" x14ac:dyDescent="0.25">
      <c r="A2001" s="110" t="s">
        <v>2367</v>
      </c>
      <c r="B2001" s="113" t="s">
        <v>2367</v>
      </c>
      <c r="C2001" s="110" t="s">
        <v>301</v>
      </c>
      <c r="D2001" s="110" t="s">
        <v>2336</v>
      </c>
      <c r="E2001" s="110" t="s">
        <v>2368</v>
      </c>
      <c r="F2001" s="110" t="s">
        <v>2373</v>
      </c>
      <c r="G2001" s="111" t="s">
        <v>22</v>
      </c>
      <c r="H2001" s="110" t="s">
        <v>40</v>
      </c>
      <c r="I2001" s="112" t="s">
        <v>2370</v>
      </c>
      <c r="J2001" s="110"/>
      <c r="K2001" s="115" t="s">
        <v>232</v>
      </c>
      <c r="L2001" s="98" t="str">
        <f t="shared" si="161"/>
        <v xml:space="preserve">#9/CS; 4-5; </v>
      </c>
      <c r="M2001" s="116" t="s">
        <v>41</v>
      </c>
      <c r="N2001" s="98" t="str">
        <f t="shared" si="162"/>
        <v>AGG02575</v>
      </c>
      <c r="O2001" s="98" t="str">
        <f>VLOOKUP(M2001,Table1MatNames[], 2, 1)</f>
        <v>CA, Class A, CS, 9</v>
      </c>
      <c r="P2001" s="98">
        <f t="shared" si="163"/>
        <v>12</v>
      </c>
      <c r="Q2001" s="98">
        <f t="shared" si="160"/>
        <v>0</v>
      </c>
    </row>
    <row r="2002" spans="1:35" s="75" customFormat="1" ht="24" customHeight="1" x14ac:dyDescent="0.25">
      <c r="A2002" s="110" t="s">
        <v>2367</v>
      </c>
      <c r="B2002" s="113" t="s">
        <v>2367</v>
      </c>
      <c r="C2002" s="110" t="s">
        <v>301</v>
      </c>
      <c r="D2002" s="110" t="s">
        <v>2336</v>
      </c>
      <c r="E2002" s="110" t="s">
        <v>2368</v>
      </c>
      <c r="F2002" s="110" t="s">
        <v>2380</v>
      </c>
      <c r="G2002" s="111" t="s">
        <v>68</v>
      </c>
      <c r="H2002" s="110" t="s">
        <v>565</v>
      </c>
      <c r="I2002" s="112" t="s">
        <v>2381</v>
      </c>
      <c r="J2002" s="110" t="s">
        <v>31</v>
      </c>
      <c r="K2002" s="115" t="s">
        <v>232</v>
      </c>
      <c r="L2002" s="98" t="str">
        <f t="shared" si="161"/>
        <v xml:space="preserve">1.5"SB/CS; 4-5, 502-11, 11-1202; </v>
      </c>
      <c r="M2002" s="116" t="s">
        <v>566</v>
      </c>
      <c r="N2002" s="98" t="str">
        <f t="shared" si="162"/>
        <v>AGG02575</v>
      </c>
      <c r="O2002" s="98" t="str">
        <f>VLOOKUP(M2002,Table1MatNames[], 2, 1)</f>
        <v>Structural Backfill, 37.5mm (1 1/2 in)</v>
      </c>
      <c r="P2002" s="98">
        <f t="shared" si="163"/>
        <v>33</v>
      </c>
      <c r="Q2002" s="98">
        <f t="shared" si="160"/>
        <v>0</v>
      </c>
    </row>
    <row r="2003" spans="1:35" s="75" customFormat="1" ht="24" customHeight="1" x14ac:dyDescent="0.25">
      <c r="A2003" s="110" t="s">
        <v>2367</v>
      </c>
      <c r="B2003" s="113" t="s">
        <v>2367</v>
      </c>
      <c r="C2003" s="110" t="s">
        <v>301</v>
      </c>
      <c r="D2003" s="110" t="s">
        <v>2336</v>
      </c>
      <c r="E2003" s="110" t="s">
        <v>2368</v>
      </c>
      <c r="F2003" s="110" t="s">
        <v>2382</v>
      </c>
      <c r="G2003" s="111" t="s">
        <v>68</v>
      </c>
      <c r="H2003" s="110" t="s">
        <v>2353</v>
      </c>
      <c r="I2003" s="112" t="s">
        <v>2381</v>
      </c>
      <c r="J2003" s="110"/>
      <c r="K2003" s="115" t="s">
        <v>232</v>
      </c>
      <c r="L2003" s="98" t="str">
        <f t="shared" si="161"/>
        <v xml:space="preserve">2"SB/CS; 4-5, 502-11, 11-1202; </v>
      </c>
      <c r="M2003" s="116" t="s">
        <v>2354</v>
      </c>
      <c r="N2003" s="98" t="str">
        <f t="shared" si="162"/>
        <v>AGG02575</v>
      </c>
      <c r="O2003" s="98" t="str">
        <f>VLOOKUP(M2003,Table1MatNames[], 2, 1)</f>
        <v>Structural Backfill, 50mm (2 in)</v>
      </c>
      <c r="P2003" s="98">
        <f t="shared" si="163"/>
        <v>31</v>
      </c>
      <c r="Q2003" s="98">
        <f t="shared" si="160"/>
        <v>0</v>
      </c>
    </row>
    <row r="2004" spans="1:35" s="75" customFormat="1" ht="24" customHeight="1" x14ac:dyDescent="0.25">
      <c r="A2004" s="110" t="s">
        <v>2367</v>
      </c>
      <c r="B2004" s="113" t="s">
        <v>2367</v>
      </c>
      <c r="C2004" s="110" t="s">
        <v>301</v>
      </c>
      <c r="D2004" s="110" t="s">
        <v>2336</v>
      </c>
      <c r="E2004" s="110" t="s">
        <v>2368</v>
      </c>
      <c r="F2004" s="110" t="s">
        <v>2369</v>
      </c>
      <c r="G2004" s="111" t="s">
        <v>43</v>
      </c>
      <c r="H2004" s="110" t="s">
        <v>44</v>
      </c>
      <c r="I2004" s="112" t="s">
        <v>2372</v>
      </c>
      <c r="J2004" s="110" t="s">
        <v>31</v>
      </c>
      <c r="K2004" s="115" t="s">
        <v>232</v>
      </c>
      <c r="L2004" s="98" t="str">
        <f t="shared" si="161"/>
        <v xml:space="preserve">8AP/CS; 11-1202; </v>
      </c>
      <c r="M2004" s="116" t="s">
        <v>45</v>
      </c>
      <c r="N2004" s="98" t="str">
        <f t="shared" si="162"/>
        <v>AGG02575</v>
      </c>
      <c r="O2004" s="98" t="str">
        <f>VLOOKUP(M2004,Table1MatNames[], 2, 1)</f>
        <v>CA, Class AP, CS, 8</v>
      </c>
      <c r="P2004" s="98">
        <f t="shared" si="163"/>
        <v>17</v>
      </c>
      <c r="Q2004" s="98">
        <f t="shared" si="160"/>
        <v>0</v>
      </c>
    </row>
    <row r="2005" spans="1:35" s="76" customFormat="1" ht="24" customHeight="1" x14ac:dyDescent="0.25">
      <c r="A2005" s="110" t="s">
        <v>2367</v>
      </c>
      <c r="B2005" s="113" t="s">
        <v>2367</v>
      </c>
      <c r="C2005" s="110" t="s">
        <v>301</v>
      </c>
      <c r="D2005" s="110" t="s">
        <v>2336</v>
      </c>
      <c r="E2005" s="110" t="s">
        <v>2368</v>
      </c>
      <c r="F2005" s="110" t="s">
        <v>2369</v>
      </c>
      <c r="G2005" s="111" t="s">
        <v>43</v>
      </c>
      <c r="H2005" s="110" t="s">
        <v>44</v>
      </c>
      <c r="I2005" s="112" t="s">
        <v>2374</v>
      </c>
      <c r="J2005" s="110" t="s">
        <v>31</v>
      </c>
      <c r="K2005" s="115" t="s">
        <v>232</v>
      </c>
      <c r="L2005" s="98" t="str">
        <f t="shared" si="161"/>
        <v xml:space="preserve">8AP/CS; 14-16; </v>
      </c>
      <c r="M2005" s="116" t="s">
        <v>45</v>
      </c>
      <c r="N2005" s="98" t="str">
        <f t="shared" si="162"/>
        <v>AGG02575</v>
      </c>
      <c r="O2005" s="98" t="str">
        <f>VLOOKUP(M2005,Table1MatNames[], 2, 1)</f>
        <v>CA, Class AP, CS, 8</v>
      </c>
      <c r="P2005" s="98">
        <f t="shared" si="163"/>
        <v>15</v>
      </c>
      <c r="Q2005" s="98">
        <f t="shared" si="160"/>
        <v>0</v>
      </c>
      <c r="R2005" s="75"/>
      <c r="S2005" s="75"/>
      <c r="T2005" s="75"/>
      <c r="U2005" s="75"/>
      <c r="V2005" s="75"/>
      <c r="W2005" s="75"/>
      <c r="X2005" s="75"/>
      <c r="Y2005" s="75"/>
      <c r="Z2005" s="75"/>
      <c r="AA2005" s="75"/>
      <c r="AB2005" s="75"/>
      <c r="AC2005" s="75"/>
      <c r="AD2005" s="75"/>
      <c r="AE2005" s="75"/>
      <c r="AF2005" s="75"/>
      <c r="AG2005" s="75"/>
      <c r="AH2005" s="75"/>
      <c r="AI2005" s="75"/>
    </row>
    <row r="2006" spans="1:35" s="76" customFormat="1" ht="24" customHeight="1" x14ac:dyDescent="0.25">
      <c r="A2006" s="110" t="s">
        <v>2367</v>
      </c>
      <c r="B2006" s="113" t="s">
        <v>2367</v>
      </c>
      <c r="C2006" s="110" t="s">
        <v>301</v>
      </c>
      <c r="D2006" s="110" t="s">
        <v>2336</v>
      </c>
      <c r="E2006" s="110" t="s">
        <v>2368</v>
      </c>
      <c r="F2006" s="110" t="s">
        <v>2383</v>
      </c>
      <c r="G2006" s="111" t="s">
        <v>68</v>
      </c>
      <c r="H2006" s="110" t="s">
        <v>2384</v>
      </c>
      <c r="I2006" s="112" t="s">
        <v>2378</v>
      </c>
      <c r="J2006" s="110" t="s">
        <v>31</v>
      </c>
      <c r="K2006" s="115" t="s">
        <v>232</v>
      </c>
      <c r="L2006" s="98" t="str">
        <f t="shared" si="161"/>
        <v xml:space="preserve">ASTM467/CS; 4-5, 11-1202; </v>
      </c>
      <c r="M2006" s="116" t="s">
        <v>2007</v>
      </c>
      <c r="N2006" s="98" t="str">
        <f t="shared" si="162"/>
        <v>AGG02575</v>
      </c>
      <c r="O2006" s="98" t="str">
        <f>VLOOKUP(M2006,Table1MatNames[], 2, 1)</f>
        <v>CA, Miscellanious</v>
      </c>
      <c r="P2006" s="98">
        <f t="shared" si="163"/>
        <v>26</v>
      </c>
      <c r="Q2006" s="98">
        <f t="shared" si="160"/>
        <v>0</v>
      </c>
      <c r="R2006" s="75"/>
      <c r="S2006" s="75"/>
      <c r="T2006" s="75"/>
      <c r="U2006" s="75"/>
      <c r="V2006" s="75"/>
      <c r="W2006" s="75"/>
      <c r="X2006" s="75"/>
      <c r="Y2006" s="75"/>
      <c r="Z2006" s="75"/>
      <c r="AA2006" s="75"/>
      <c r="AB2006" s="75"/>
      <c r="AC2006" s="75"/>
      <c r="AD2006" s="75"/>
      <c r="AE2006" s="75"/>
      <c r="AF2006" s="75"/>
      <c r="AG2006" s="75"/>
      <c r="AH2006" s="75"/>
      <c r="AI2006" s="75"/>
    </row>
    <row r="2007" spans="1:35" s="76" customFormat="1" ht="24" customHeight="1" x14ac:dyDescent="0.25">
      <c r="A2007" s="110" t="s">
        <v>2367</v>
      </c>
      <c r="B2007" s="113" t="s">
        <v>2367</v>
      </c>
      <c r="C2007" s="110" t="s">
        <v>301</v>
      </c>
      <c r="D2007" s="110" t="s">
        <v>2336</v>
      </c>
      <c r="E2007" s="110" t="s">
        <v>2368</v>
      </c>
      <c r="F2007" s="110" t="s">
        <v>2385</v>
      </c>
      <c r="G2007" s="111" t="s">
        <v>61</v>
      </c>
      <c r="H2007" s="110" t="s">
        <v>62</v>
      </c>
      <c r="I2007" s="112" t="s">
        <v>2381</v>
      </c>
      <c r="J2007" s="110"/>
      <c r="K2007" s="115" t="s">
        <v>232</v>
      </c>
      <c r="L2007" s="98" t="str">
        <f t="shared" si="161"/>
        <v xml:space="preserve">Class1Riprap/CS; 4-5, 502-11, 11-1202; </v>
      </c>
      <c r="M2007" s="116" t="s">
        <v>63</v>
      </c>
      <c r="N2007" s="98" t="str">
        <f t="shared" si="162"/>
        <v>AGG02575</v>
      </c>
      <c r="O2007" s="98" t="str">
        <f>VLOOKUP(M2007,Table1MatNames[], 2, 1)</f>
        <v>CA, Class F, CS, Class I Riprap</v>
      </c>
      <c r="P2007" s="98">
        <f t="shared" si="163"/>
        <v>39</v>
      </c>
      <c r="Q2007" s="98">
        <f t="shared" si="160"/>
        <v>0</v>
      </c>
      <c r="R2007" s="75"/>
      <c r="S2007" s="75"/>
      <c r="T2007" s="75"/>
      <c r="U2007" s="75"/>
      <c r="V2007" s="75"/>
      <c r="W2007" s="75"/>
      <c r="X2007" s="75"/>
      <c r="Y2007" s="75"/>
      <c r="Z2007" s="75"/>
      <c r="AA2007" s="75"/>
      <c r="AB2007" s="75"/>
      <c r="AC2007" s="75"/>
      <c r="AD2007" s="75"/>
      <c r="AE2007" s="75"/>
      <c r="AF2007" s="75"/>
      <c r="AG2007" s="75"/>
      <c r="AH2007" s="75"/>
      <c r="AI2007" s="75"/>
    </row>
    <row r="2008" spans="1:35" s="76" customFormat="1" ht="24" customHeight="1" x14ac:dyDescent="0.25">
      <c r="A2008" s="110" t="s">
        <v>2367</v>
      </c>
      <c r="B2008" s="113" t="s">
        <v>2367</v>
      </c>
      <c r="C2008" s="110" t="s">
        <v>301</v>
      </c>
      <c r="D2008" s="110" t="s">
        <v>2336</v>
      </c>
      <c r="E2008" s="110" t="s">
        <v>2368</v>
      </c>
      <c r="F2008" s="110" t="s">
        <v>2386</v>
      </c>
      <c r="G2008" s="111" t="s">
        <v>61</v>
      </c>
      <c r="H2008" s="110" t="s">
        <v>65</v>
      </c>
      <c r="I2008" s="112" t="s">
        <v>2387</v>
      </c>
      <c r="J2008" s="110"/>
      <c r="K2008" s="115" t="s">
        <v>232</v>
      </c>
      <c r="L2008" s="98" t="str">
        <f t="shared" si="161"/>
        <v xml:space="preserve">Class2Riprap/CS; 502-11, 11-1202; </v>
      </c>
      <c r="M2008" s="116" t="s">
        <v>66</v>
      </c>
      <c r="N2008" s="98" t="str">
        <f t="shared" si="162"/>
        <v>AGG02575</v>
      </c>
      <c r="O2008" s="98" t="str">
        <f>VLOOKUP(M2008,Table1MatNames[], 2, 1)</f>
        <v>CA, Class F, CS, Class II Riprap</v>
      </c>
      <c r="P2008" s="98">
        <f t="shared" si="163"/>
        <v>34</v>
      </c>
      <c r="Q2008" s="98">
        <f t="shared" si="160"/>
        <v>0</v>
      </c>
      <c r="R2008" s="75"/>
      <c r="S2008" s="75"/>
      <c r="T2008" s="75"/>
      <c r="U2008" s="75"/>
      <c r="V2008" s="75"/>
      <c r="W2008" s="75"/>
      <c r="X2008" s="75"/>
      <c r="Y2008" s="75"/>
      <c r="Z2008" s="75"/>
      <c r="AA2008" s="75"/>
      <c r="AB2008" s="75"/>
      <c r="AC2008" s="75"/>
      <c r="AD2008" s="75"/>
      <c r="AE2008" s="75"/>
      <c r="AF2008" s="75"/>
      <c r="AG2008" s="75"/>
      <c r="AH2008" s="75"/>
      <c r="AI2008" s="75"/>
    </row>
    <row r="2009" spans="1:35" s="76" customFormat="1" ht="24" customHeight="1" x14ac:dyDescent="0.25">
      <c r="A2009" s="110" t="s">
        <v>2367</v>
      </c>
      <c r="B2009" s="113" t="s">
        <v>2367</v>
      </c>
      <c r="C2009" s="110" t="s">
        <v>301</v>
      </c>
      <c r="D2009" s="110" t="s">
        <v>2336</v>
      </c>
      <c r="E2009" s="110" t="s">
        <v>2368</v>
      </c>
      <c r="F2009" s="110" t="s">
        <v>2388</v>
      </c>
      <c r="G2009" s="111" t="s">
        <v>68</v>
      </c>
      <c r="H2009" s="110" t="s">
        <v>2244</v>
      </c>
      <c r="I2009" s="112" t="s">
        <v>2370</v>
      </c>
      <c r="J2009" s="110"/>
      <c r="K2009" s="115" t="s">
        <v>232</v>
      </c>
      <c r="L2009" s="98" t="str">
        <f t="shared" si="161"/>
        <v xml:space="preserve">QA ManSand/CS; 4-5; </v>
      </c>
      <c r="M2009" s="116" t="s">
        <v>139</v>
      </c>
      <c r="N2009" s="98" t="str">
        <f t="shared" si="162"/>
        <v>AGG02575</v>
      </c>
      <c r="O2009" s="98" t="str">
        <f>VLOOKUP(M2009,Table1MatNames[], 2, 1)</f>
        <v>FA, CS, QA</v>
      </c>
      <c r="P2009" s="98">
        <f t="shared" si="163"/>
        <v>20</v>
      </c>
      <c r="Q2009" s="98">
        <f t="shared" si="160"/>
        <v>0</v>
      </c>
      <c r="R2009" s="75"/>
      <c r="S2009" s="75"/>
      <c r="T2009" s="75"/>
      <c r="U2009" s="75"/>
      <c r="V2009" s="75"/>
      <c r="W2009" s="75"/>
      <c r="X2009" s="75"/>
      <c r="Y2009" s="75"/>
      <c r="Z2009" s="75"/>
      <c r="AA2009" s="75"/>
      <c r="AB2009" s="75"/>
      <c r="AC2009" s="75"/>
      <c r="AD2009" s="75"/>
      <c r="AE2009" s="75"/>
      <c r="AF2009" s="75"/>
      <c r="AG2009" s="75"/>
      <c r="AH2009" s="75"/>
      <c r="AI2009" s="75"/>
    </row>
    <row r="2010" spans="1:35" s="75" customFormat="1" ht="24" customHeight="1" x14ac:dyDescent="0.25">
      <c r="A2010" s="110" t="s">
        <v>2367</v>
      </c>
      <c r="B2010" s="113" t="s">
        <v>2367</v>
      </c>
      <c r="C2010" s="110" t="s">
        <v>301</v>
      </c>
      <c r="D2010" s="110" t="s">
        <v>2336</v>
      </c>
      <c r="E2010" s="110" t="s">
        <v>2368</v>
      </c>
      <c r="F2010" s="110" t="s">
        <v>2389</v>
      </c>
      <c r="G2010" s="111" t="s">
        <v>68</v>
      </c>
      <c r="H2010" s="110" t="s">
        <v>2244</v>
      </c>
      <c r="I2010" s="112" t="s">
        <v>2372</v>
      </c>
      <c r="J2010" s="110" t="s">
        <v>31</v>
      </c>
      <c r="K2010" s="115" t="s">
        <v>232</v>
      </c>
      <c r="L2010" s="98" t="str">
        <f t="shared" si="161"/>
        <v xml:space="preserve">QA ManSand/CS; 11-1202; </v>
      </c>
      <c r="M2010" s="116" t="s">
        <v>139</v>
      </c>
      <c r="N2010" s="98" t="str">
        <f t="shared" si="162"/>
        <v>AGG02575</v>
      </c>
      <c r="O2010" s="98" t="str">
        <f>VLOOKUP(M2010,Table1MatNames[], 2, 1)</f>
        <v>FA, CS, QA</v>
      </c>
      <c r="P2010" s="98">
        <f t="shared" si="163"/>
        <v>24</v>
      </c>
      <c r="Q2010" s="98">
        <f t="shared" ref="Q2010:Q2073" si="164">A2010-B2010</f>
        <v>0</v>
      </c>
    </row>
    <row r="2011" spans="1:35" s="75" customFormat="1" ht="24" customHeight="1" x14ac:dyDescent="0.25">
      <c r="A2011" s="110" t="s">
        <v>2367</v>
      </c>
      <c r="B2011" s="113" t="s">
        <v>2367</v>
      </c>
      <c r="C2011" s="110" t="s">
        <v>301</v>
      </c>
      <c r="D2011" s="110" t="s">
        <v>2336</v>
      </c>
      <c r="E2011" s="110" t="s">
        <v>2368</v>
      </c>
      <c r="F2011" s="110" t="s">
        <v>2390</v>
      </c>
      <c r="G2011" s="111" t="s">
        <v>253</v>
      </c>
      <c r="H2011" s="110" t="s">
        <v>254</v>
      </c>
      <c r="I2011" s="112" t="s">
        <v>2372</v>
      </c>
      <c r="J2011" s="110" t="s">
        <v>31</v>
      </c>
      <c r="K2011" s="115" t="s">
        <v>232</v>
      </c>
      <c r="L2011" s="98" t="str">
        <f t="shared" si="161"/>
        <v xml:space="preserve">QA5/CS; 11-1202; </v>
      </c>
      <c r="M2011" s="116" t="s">
        <v>255</v>
      </c>
      <c r="N2011" s="98" t="str">
        <f t="shared" si="162"/>
        <v>AGG02575</v>
      </c>
      <c r="O2011" s="98" t="str">
        <f>VLOOKUP(M2011,Table1MatNames[], 2, 1)</f>
        <v>CA, Class C, CS, QA</v>
      </c>
      <c r="P2011" s="98">
        <f t="shared" si="163"/>
        <v>17</v>
      </c>
      <c r="Q2011" s="98">
        <f t="shared" si="164"/>
        <v>0</v>
      </c>
    </row>
    <row r="2012" spans="1:35" s="75" customFormat="1" ht="24" customHeight="1" x14ac:dyDescent="0.25">
      <c r="A2012" s="110" t="s">
        <v>2367</v>
      </c>
      <c r="B2012" s="113" t="s">
        <v>2367</v>
      </c>
      <c r="C2012" s="110" t="s">
        <v>301</v>
      </c>
      <c r="D2012" s="110" t="s">
        <v>2336</v>
      </c>
      <c r="E2012" s="110" t="s">
        <v>2368</v>
      </c>
      <c r="F2012" s="110" t="s">
        <v>2391</v>
      </c>
      <c r="G2012" s="111" t="s">
        <v>61</v>
      </c>
      <c r="H2012" s="110" t="s">
        <v>73</v>
      </c>
      <c r="I2012" s="112" t="s">
        <v>2372</v>
      </c>
      <c r="J2012" s="110" t="s">
        <v>31</v>
      </c>
      <c r="K2012" s="115" t="s">
        <v>232</v>
      </c>
      <c r="L2012" s="98" t="str">
        <f t="shared" si="161"/>
        <v xml:space="preserve">Revetment Riprap/CS; 11-1202; </v>
      </c>
      <c r="M2012" s="116" t="s">
        <v>74</v>
      </c>
      <c r="N2012" s="98" t="str">
        <f t="shared" si="162"/>
        <v>AGG02575</v>
      </c>
      <c r="O2012" s="98" t="str">
        <f>VLOOKUP(M2012,Table1MatNames[], 2, 1)</f>
        <v>CA, Class F, CS, Revetment Riprap</v>
      </c>
      <c r="P2012" s="98">
        <f t="shared" si="163"/>
        <v>30</v>
      </c>
      <c r="Q2012" s="98">
        <f t="shared" si="164"/>
        <v>0</v>
      </c>
    </row>
    <row r="2013" spans="1:35" s="75" customFormat="1" ht="24" customHeight="1" x14ac:dyDescent="0.25">
      <c r="A2013" s="110" t="s">
        <v>2367</v>
      </c>
      <c r="B2013" s="113" t="s">
        <v>2367</v>
      </c>
      <c r="C2013" s="110" t="s">
        <v>301</v>
      </c>
      <c r="D2013" s="110" t="s">
        <v>2336</v>
      </c>
      <c r="E2013" s="110" t="s">
        <v>2368</v>
      </c>
      <c r="F2013" s="110" t="s">
        <v>2392</v>
      </c>
      <c r="G2013" s="111" t="s">
        <v>61</v>
      </c>
      <c r="H2013" s="110" t="s">
        <v>73</v>
      </c>
      <c r="I2013" s="112" t="s">
        <v>2393</v>
      </c>
      <c r="J2013" s="110"/>
      <c r="K2013" s="115" t="s">
        <v>232</v>
      </c>
      <c r="L2013" s="98" t="str">
        <f t="shared" si="161"/>
        <v xml:space="preserve">Revetment Riprap/CS; 4-5, 502-11; </v>
      </c>
      <c r="M2013" s="116" t="s">
        <v>74</v>
      </c>
      <c r="N2013" s="98" t="str">
        <f t="shared" si="162"/>
        <v>AGG02575</v>
      </c>
      <c r="O2013" s="98" t="str">
        <f>VLOOKUP(M2013,Table1MatNames[], 2, 1)</f>
        <v>CA, Class F, CS, Revetment Riprap</v>
      </c>
      <c r="P2013" s="98">
        <f t="shared" si="163"/>
        <v>34</v>
      </c>
      <c r="Q2013" s="98">
        <f t="shared" si="164"/>
        <v>0</v>
      </c>
    </row>
    <row r="2014" spans="1:35" s="75" customFormat="1" ht="24" customHeight="1" x14ac:dyDescent="0.25">
      <c r="A2014" s="110" t="s">
        <v>2367</v>
      </c>
      <c r="B2014" s="113" t="s">
        <v>2367</v>
      </c>
      <c r="C2014" s="110" t="s">
        <v>301</v>
      </c>
      <c r="D2014" s="110" t="s">
        <v>2336</v>
      </c>
      <c r="E2014" s="110" t="s">
        <v>2368</v>
      </c>
      <c r="F2014" s="110" t="s">
        <v>2394</v>
      </c>
      <c r="G2014" s="111" t="s">
        <v>61</v>
      </c>
      <c r="H2014" s="110" t="s">
        <v>76</v>
      </c>
      <c r="I2014" s="112" t="s">
        <v>2381</v>
      </c>
      <c r="J2014" s="110" t="s">
        <v>31</v>
      </c>
      <c r="K2014" s="115" t="s">
        <v>232</v>
      </c>
      <c r="L2014" s="98" t="str">
        <f t="shared" si="161"/>
        <v xml:space="preserve">UniformRiprapA/CS; 4-5, 502-11, 11-1202; </v>
      </c>
      <c r="M2014" s="116" t="s">
        <v>77</v>
      </c>
      <c r="N2014" s="98" t="str">
        <f t="shared" si="162"/>
        <v>AGG02575</v>
      </c>
      <c r="O2014" s="98" t="str">
        <f>VLOOKUP(M2014,Table1MatNames[], 2, 1)</f>
        <v>CA, Class F, CS, Uniform Riprap A</v>
      </c>
      <c r="P2014" s="98">
        <f t="shared" si="163"/>
        <v>41</v>
      </c>
      <c r="Q2014" s="98">
        <f t="shared" si="164"/>
        <v>0</v>
      </c>
    </row>
    <row r="2015" spans="1:35" s="75" customFormat="1" ht="24" customHeight="1" x14ac:dyDescent="0.25">
      <c r="A2015" s="110" t="s">
        <v>2395</v>
      </c>
      <c r="B2015" s="113" t="s">
        <v>2220</v>
      </c>
      <c r="C2015" s="110" t="s">
        <v>2221</v>
      </c>
      <c r="D2015" s="110" t="s">
        <v>2396</v>
      </c>
      <c r="E2015" s="110" t="s">
        <v>2397</v>
      </c>
      <c r="F2015" s="110" t="s">
        <v>2398</v>
      </c>
      <c r="G2015" s="111" t="s">
        <v>68</v>
      </c>
      <c r="H2015" s="110" t="s">
        <v>189</v>
      </c>
      <c r="I2015" s="112" t="s">
        <v>31</v>
      </c>
      <c r="J2015" s="110" t="s">
        <v>2399</v>
      </c>
      <c r="K2015" s="115" t="s">
        <v>232</v>
      </c>
      <c r="L2015" s="98" t="str">
        <f t="shared" si="161"/>
        <v>#23/NS; ; Orig Src 2553</v>
      </c>
      <c r="M2015" s="116" t="s">
        <v>148</v>
      </c>
      <c r="N2015" s="98" t="str">
        <f t="shared" si="162"/>
        <v>AGG02576</v>
      </c>
      <c r="O2015" s="98" t="str">
        <f>VLOOKUP(M2015,Table1MatNames[], 2, 1)</f>
        <v>FA, NS, 23</v>
      </c>
      <c r="P2015" s="98">
        <f t="shared" si="163"/>
        <v>23</v>
      </c>
      <c r="Q2015" s="98">
        <f t="shared" si="164"/>
        <v>23</v>
      </c>
    </row>
    <row r="2016" spans="1:35" s="75" customFormat="1" ht="24" customHeight="1" x14ac:dyDescent="0.25">
      <c r="A2016" s="110" t="s">
        <v>2395</v>
      </c>
      <c r="B2016" s="113" t="s">
        <v>2395</v>
      </c>
      <c r="C2016" s="110" t="s">
        <v>2221</v>
      </c>
      <c r="D2016" s="110" t="s">
        <v>2396</v>
      </c>
      <c r="E2016" s="110" t="s">
        <v>2397</v>
      </c>
      <c r="F2016" s="110" t="s">
        <v>2400</v>
      </c>
      <c r="G2016" s="111" t="s">
        <v>68</v>
      </c>
      <c r="H2016" s="110" t="s">
        <v>618</v>
      </c>
      <c r="I2016" s="112" t="s">
        <v>31</v>
      </c>
      <c r="J2016" s="110" t="s">
        <v>31</v>
      </c>
      <c r="K2016" s="115" t="s">
        <v>232</v>
      </c>
      <c r="L2016" s="98" t="str">
        <f t="shared" si="161"/>
        <v xml:space="preserve">#23/#4SB/NS; ; </v>
      </c>
      <c r="M2016" s="116" t="s">
        <v>148</v>
      </c>
      <c r="N2016" s="98" t="str">
        <f t="shared" si="162"/>
        <v>AGG02576</v>
      </c>
      <c r="O2016" s="98" t="str">
        <f>VLOOKUP(M2016,Table1MatNames[], 2, 1)</f>
        <v>FA, NS, 23</v>
      </c>
      <c r="P2016" s="98">
        <f t="shared" si="163"/>
        <v>15</v>
      </c>
      <c r="Q2016" s="98">
        <f t="shared" si="164"/>
        <v>0</v>
      </c>
    </row>
    <row r="2017" spans="1:35" s="75" customFormat="1" ht="24" customHeight="1" x14ac:dyDescent="0.25">
      <c r="A2017" s="110" t="s">
        <v>2395</v>
      </c>
      <c r="B2017" s="113" t="s">
        <v>2395</v>
      </c>
      <c r="C2017" s="110" t="s">
        <v>2221</v>
      </c>
      <c r="D2017" s="110" t="s">
        <v>2396</v>
      </c>
      <c r="E2017" s="110" t="s">
        <v>2397</v>
      </c>
      <c r="F2017" s="110" t="s">
        <v>2400</v>
      </c>
      <c r="G2017" s="111" t="s">
        <v>68</v>
      </c>
      <c r="H2017" s="110" t="s">
        <v>618</v>
      </c>
      <c r="I2017" s="112" t="s">
        <v>31</v>
      </c>
      <c r="J2017" s="110" t="s">
        <v>31</v>
      </c>
      <c r="K2017" s="115" t="s">
        <v>232</v>
      </c>
      <c r="L2017" s="98" t="str">
        <f t="shared" si="161"/>
        <v xml:space="preserve">#23/#4SB/NS; ; </v>
      </c>
      <c r="M2017" s="116" t="s">
        <v>106</v>
      </c>
      <c r="N2017" s="98" t="str">
        <f t="shared" si="162"/>
        <v>AGG02576</v>
      </c>
      <c r="O2017" s="98" t="str">
        <f>VLOOKUP(M2017,Table1MatNames[], 2, 1)</f>
        <v>Structural Backfill, 4.75mm (#4)</v>
      </c>
      <c r="P2017" s="98">
        <f t="shared" si="163"/>
        <v>15</v>
      </c>
      <c r="Q2017" s="98">
        <f t="shared" si="164"/>
        <v>0</v>
      </c>
    </row>
    <row r="2018" spans="1:35" s="76" customFormat="1" ht="24" customHeight="1" x14ac:dyDescent="0.25">
      <c r="A2018" s="110" t="s">
        <v>2401</v>
      </c>
      <c r="B2018" s="113" t="s">
        <v>2401</v>
      </c>
      <c r="C2018" s="110" t="s">
        <v>1420</v>
      </c>
      <c r="D2018" s="110" t="s">
        <v>2402</v>
      </c>
      <c r="E2018" s="110" t="s">
        <v>2403</v>
      </c>
      <c r="F2018" s="110" t="s">
        <v>2404</v>
      </c>
      <c r="G2018" s="111" t="s">
        <v>68</v>
      </c>
      <c r="H2018" s="110" t="s">
        <v>507</v>
      </c>
      <c r="I2018" s="112" t="s">
        <v>31</v>
      </c>
      <c r="J2018" s="110" t="s">
        <v>31</v>
      </c>
      <c r="K2018" s="115" t="s">
        <v>147</v>
      </c>
      <c r="L2018" s="98" t="str">
        <f t="shared" si="161"/>
        <v xml:space="preserve">#23/#4SB/BB/S&amp;I/NS; ; </v>
      </c>
      <c r="M2018" s="116" t="s">
        <v>148</v>
      </c>
      <c r="N2018" s="98" t="str">
        <f t="shared" si="162"/>
        <v>AGG02578</v>
      </c>
      <c r="O2018" s="98" t="str">
        <f>VLOOKUP(M2018,Table1MatNames[], 2, 1)</f>
        <v>FA, NS, 23</v>
      </c>
      <c r="P2018" s="98">
        <f t="shared" si="163"/>
        <v>22</v>
      </c>
      <c r="Q2018" s="98">
        <f t="shared" si="164"/>
        <v>0</v>
      </c>
      <c r="R2018" s="75"/>
      <c r="S2018" s="75"/>
      <c r="T2018" s="75"/>
      <c r="U2018" s="75"/>
      <c r="V2018" s="75"/>
      <c r="W2018" s="75"/>
      <c r="X2018" s="75"/>
      <c r="Y2018" s="75"/>
      <c r="Z2018" s="75"/>
      <c r="AA2018" s="75"/>
      <c r="AB2018" s="75"/>
      <c r="AC2018" s="75"/>
      <c r="AD2018" s="75"/>
      <c r="AE2018" s="75"/>
      <c r="AF2018" s="75"/>
      <c r="AG2018" s="75"/>
      <c r="AH2018" s="75"/>
      <c r="AI2018" s="75"/>
    </row>
    <row r="2019" spans="1:35" s="76" customFormat="1" ht="24" customHeight="1" x14ac:dyDescent="0.25">
      <c r="A2019" s="110" t="s">
        <v>2401</v>
      </c>
      <c r="B2019" s="113" t="s">
        <v>2401</v>
      </c>
      <c r="C2019" s="110" t="s">
        <v>1420</v>
      </c>
      <c r="D2019" s="110" t="s">
        <v>2402</v>
      </c>
      <c r="E2019" s="110" t="s">
        <v>2403</v>
      </c>
      <c r="F2019" s="110" t="s">
        <v>2404</v>
      </c>
      <c r="G2019" s="111" t="s">
        <v>68</v>
      </c>
      <c r="H2019" s="110" t="s">
        <v>507</v>
      </c>
      <c r="I2019" s="112" t="s">
        <v>31</v>
      </c>
      <c r="J2019" s="110" t="s">
        <v>31</v>
      </c>
      <c r="K2019" s="115" t="s">
        <v>147</v>
      </c>
      <c r="L2019" s="98" t="str">
        <f t="shared" si="161"/>
        <v xml:space="preserve">#23/#4SB/BB/S&amp;I/NS; ; </v>
      </c>
      <c r="M2019" s="116" t="s">
        <v>150</v>
      </c>
      <c r="N2019" s="98" t="str">
        <f t="shared" si="162"/>
        <v>AGG02578</v>
      </c>
      <c r="O2019" s="98" t="str">
        <f>VLOOKUP(M2019,Table1MatNames[], 2, 1)</f>
        <v>FA, NS, Snow &amp; Ice Abrasive</v>
      </c>
      <c r="P2019" s="98">
        <f t="shared" si="163"/>
        <v>22</v>
      </c>
      <c r="Q2019" s="98">
        <f t="shared" si="164"/>
        <v>0</v>
      </c>
      <c r="R2019" s="75"/>
      <c r="S2019" s="75"/>
      <c r="T2019" s="75"/>
      <c r="U2019" s="75"/>
      <c r="V2019" s="75"/>
      <c r="W2019" s="75"/>
      <c r="X2019" s="75"/>
      <c r="Y2019" s="75"/>
      <c r="Z2019" s="75"/>
      <c r="AA2019" s="75"/>
      <c r="AB2019" s="75"/>
      <c r="AC2019" s="75"/>
      <c r="AD2019" s="75"/>
      <c r="AE2019" s="75"/>
      <c r="AF2019" s="75"/>
      <c r="AG2019" s="75"/>
      <c r="AH2019" s="75"/>
      <c r="AI2019" s="75"/>
    </row>
    <row r="2020" spans="1:35" s="76" customFormat="1" ht="24" customHeight="1" x14ac:dyDescent="0.25">
      <c r="A2020" s="110" t="s">
        <v>2401</v>
      </c>
      <c r="B2020" s="113" t="s">
        <v>2401</v>
      </c>
      <c r="C2020" s="110" t="s">
        <v>1420</v>
      </c>
      <c r="D2020" s="110" t="s">
        <v>2402</v>
      </c>
      <c r="E2020" s="110" t="s">
        <v>2403</v>
      </c>
      <c r="F2020" s="110" t="s">
        <v>2404</v>
      </c>
      <c r="G2020" s="111" t="s">
        <v>68</v>
      </c>
      <c r="H2020" s="110" t="s">
        <v>507</v>
      </c>
      <c r="I2020" s="112" t="s">
        <v>31</v>
      </c>
      <c r="J2020" s="110" t="s">
        <v>31</v>
      </c>
      <c r="K2020" s="115" t="s">
        <v>147</v>
      </c>
      <c r="L2020" s="98" t="str">
        <f t="shared" si="161"/>
        <v xml:space="preserve">#23/#4SB/BB/S&amp;I/NS; ; </v>
      </c>
      <c r="M2020" s="116" t="s">
        <v>106</v>
      </c>
      <c r="N2020" s="98" t="str">
        <f t="shared" si="162"/>
        <v>AGG02578</v>
      </c>
      <c r="O2020" s="98" t="str">
        <f>VLOOKUP(M2020,Table1MatNames[], 2, 1)</f>
        <v>Structural Backfill, 4.75mm (#4)</v>
      </c>
      <c r="P2020" s="98">
        <f t="shared" si="163"/>
        <v>22</v>
      </c>
      <c r="Q2020" s="98">
        <f t="shared" si="164"/>
        <v>0</v>
      </c>
      <c r="R2020" s="75"/>
      <c r="S2020" s="75"/>
      <c r="T2020" s="75"/>
      <c r="U2020" s="75"/>
      <c r="V2020" s="75"/>
      <c r="W2020" s="75"/>
      <c r="X2020" s="75"/>
      <c r="Y2020" s="75"/>
      <c r="Z2020" s="75"/>
      <c r="AA2020" s="75"/>
      <c r="AB2020" s="75"/>
      <c r="AC2020" s="75"/>
      <c r="AD2020" s="75"/>
      <c r="AE2020" s="75"/>
      <c r="AF2020" s="75"/>
      <c r="AG2020" s="75"/>
      <c r="AH2020" s="75"/>
      <c r="AI2020" s="75"/>
    </row>
    <row r="2021" spans="1:35" s="76" customFormat="1" ht="24" customHeight="1" x14ac:dyDescent="0.25">
      <c r="A2021" s="110" t="s">
        <v>2401</v>
      </c>
      <c r="B2021" s="113" t="s">
        <v>2401</v>
      </c>
      <c r="C2021" s="110" t="s">
        <v>1420</v>
      </c>
      <c r="D2021" s="110" t="s">
        <v>2402</v>
      </c>
      <c r="E2021" s="110" t="s">
        <v>2403</v>
      </c>
      <c r="F2021" s="110" t="s">
        <v>2404</v>
      </c>
      <c r="G2021" s="111" t="s">
        <v>68</v>
      </c>
      <c r="H2021" s="110" t="s">
        <v>507</v>
      </c>
      <c r="I2021" s="112" t="s">
        <v>31</v>
      </c>
      <c r="J2021" s="110" t="s">
        <v>31</v>
      </c>
      <c r="K2021" s="115" t="s">
        <v>147</v>
      </c>
      <c r="L2021" s="98" t="str">
        <f t="shared" si="161"/>
        <v xml:space="preserve">#23/#4SB/BB/S&amp;I/NS; ; </v>
      </c>
      <c r="M2021" s="116" t="s">
        <v>110</v>
      </c>
      <c r="N2021" s="98" t="str">
        <f t="shared" si="162"/>
        <v>AGG02578</v>
      </c>
      <c r="O2021" s="98" t="str">
        <f>VLOOKUP(M2021,Table1MatNames[], 2, 1)</f>
        <v>B-Borrow</v>
      </c>
      <c r="P2021" s="98">
        <f t="shared" si="163"/>
        <v>22</v>
      </c>
      <c r="Q2021" s="98">
        <f t="shared" si="164"/>
        <v>0</v>
      </c>
      <c r="R2021" s="75"/>
      <c r="S2021" s="75"/>
      <c r="T2021" s="75"/>
      <c r="U2021" s="75"/>
      <c r="V2021" s="75"/>
      <c r="W2021" s="75"/>
      <c r="X2021" s="75"/>
      <c r="Y2021" s="75"/>
      <c r="Z2021" s="75"/>
      <c r="AA2021" s="75"/>
      <c r="AB2021" s="75"/>
      <c r="AC2021" s="75"/>
      <c r="AD2021" s="75"/>
      <c r="AE2021" s="75"/>
      <c r="AF2021" s="75"/>
      <c r="AG2021" s="75"/>
      <c r="AH2021" s="75"/>
      <c r="AI2021" s="75"/>
    </row>
    <row r="2022" spans="1:35" s="75" customFormat="1" ht="24" customHeight="1" x14ac:dyDescent="0.25">
      <c r="A2022" s="110" t="s">
        <v>2405</v>
      </c>
      <c r="B2022" s="113" t="s">
        <v>2405</v>
      </c>
      <c r="C2022" s="110" t="s">
        <v>2406</v>
      </c>
      <c r="D2022" s="110" t="s">
        <v>2396</v>
      </c>
      <c r="E2022" s="110" t="s">
        <v>2407</v>
      </c>
      <c r="F2022" s="110" t="s">
        <v>2408</v>
      </c>
      <c r="G2022" s="111" t="s">
        <v>68</v>
      </c>
      <c r="H2022" s="110" t="s">
        <v>2244</v>
      </c>
      <c r="I2022" s="112" t="s">
        <v>2409</v>
      </c>
      <c r="J2022" s="110" t="s">
        <v>31</v>
      </c>
      <c r="K2022" s="115" t="s">
        <v>232</v>
      </c>
      <c r="L2022" s="98" t="str">
        <f t="shared" si="161"/>
        <v xml:space="preserve">QA ManSand/CS; 600-603, 7, 9; </v>
      </c>
      <c r="M2022" s="116" t="s">
        <v>139</v>
      </c>
      <c r="N2022" s="98" t="str">
        <f t="shared" si="162"/>
        <v>AGG02580</v>
      </c>
      <c r="O2022" s="98" t="str">
        <f>VLOOKUP(M2022,Table1MatNames[], 2, 1)</f>
        <v>FA, CS, QA</v>
      </c>
      <c r="P2022" s="98">
        <f t="shared" si="163"/>
        <v>30</v>
      </c>
      <c r="Q2022" s="98">
        <f t="shared" si="164"/>
        <v>0</v>
      </c>
    </row>
    <row r="2023" spans="1:35" s="76" customFormat="1" ht="24" customHeight="1" x14ac:dyDescent="0.25">
      <c r="A2023" s="110" t="s">
        <v>2405</v>
      </c>
      <c r="B2023" s="113" t="s">
        <v>2405</v>
      </c>
      <c r="C2023" s="110" t="s">
        <v>2406</v>
      </c>
      <c r="D2023" s="110" t="s">
        <v>2396</v>
      </c>
      <c r="E2023" s="110" t="s">
        <v>2407</v>
      </c>
      <c r="F2023" s="110" t="s">
        <v>2410</v>
      </c>
      <c r="G2023" s="111" t="s">
        <v>47</v>
      </c>
      <c r="H2023" s="110" t="s">
        <v>133</v>
      </c>
      <c r="I2023" s="112" t="s">
        <v>2409</v>
      </c>
      <c r="J2023" s="110" t="s">
        <v>31</v>
      </c>
      <c r="K2023" s="115" t="s">
        <v>232</v>
      </c>
      <c r="L2023" s="98" t="str">
        <f t="shared" si="161"/>
        <v xml:space="preserve">QA11/CS; 600-603, 7, 9; </v>
      </c>
      <c r="M2023" s="116" t="s">
        <v>248</v>
      </c>
      <c r="N2023" s="98" t="str">
        <f t="shared" si="162"/>
        <v>AGG02580</v>
      </c>
      <c r="O2023" s="98" t="str">
        <f>VLOOKUP(M2023,Table1MatNames[], 2, 1)</f>
        <v>CA, Class B, CS, QA</v>
      </c>
      <c r="P2023" s="98">
        <f t="shared" si="163"/>
        <v>24</v>
      </c>
      <c r="Q2023" s="98">
        <f t="shared" si="164"/>
        <v>0</v>
      </c>
      <c r="R2023" s="75"/>
      <c r="S2023" s="75"/>
      <c r="T2023" s="75"/>
      <c r="U2023" s="75"/>
      <c r="V2023" s="75"/>
      <c r="W2023" s="75"/>
      <c r="X2023" s="75"/>
      <c r="Y2023" s="75"/>
      <c r="Z2023" s="75"/>
      <c r="AA2023" s="75"/>
      <c r="AB2023" s="75"/>
      <c r="AC2023" s="75"/>
      <c r="AD2023" s="75"/>
      <c r="AE2023" s="75"/>
      <c r="AF2023" s="75"/>
      <c r="AG2023" s="75"/>
      <c r="AH2023" s="75"/>
      <c r="AI2023" s="75"/>
    </row>
    <row r="2024" spans="1:35" s="76" customFormat="1" ht="24" customHeight="1" x14ac:dyDescent="0.25">
      <c r="A2024" s="110" t="s">
        <v>2405</v>
      </c>
      <c r="B2024" s="113" t="s">
        <v>2405</v>
      </c>
      <c r="C2024" s="110" t="s">
        <v>2406</v>
      </c>
      <c r="D2024" s="110" t="s">
        <v>2396</v>
      </c>
      <c r="E2024" s="110" t="s">
        <v>2407</v>
      </c>
      <c r="F2024" s="110" t="s">
        <v>2411</v>
      </c>
      <c r="G2024" s="111" t="s">
        <v>22</v>
      </c>
      <c r="H2024" s="110" t="s">
        <v>136</v>
      </c>
      <c r="I2024" s="112" t="s">
        <v>2409</v>
      </c>
      <c r="J2024" s="110" t="s">
        <v>31</v>
      </c>
      <c r="K2024" s="115" t="s">
        <v>232</v>
      </c>
      <c r="L2024" s="98" t="str">
        <f t="shared" si="161"/>
        <v xml:space="preserve">QA12/CS; 600-603, 7, 9; </v>
      </c>
      <c r="M2024" s="116" t="s">
        <v>134</v>
      </c>
      <c r="N2024" s="98" t="str">
        <f t="shared" si="162"/>
        <v>AGG02580</v>
      </c>
      <c r="O2024" s="98" t="str">
        <f>VLOOKUP(M2024,Table1MatNames[], 2, 1)</f>
        <v>CA, Class A, CS, QA</v>
      </c>
      <c r="P2024" s="98">
        <f t="shared" si="163"/>
        <v>24</v>
      </c>
      <c r="Q2024" s="98">
        <f t="shared" si="164"/>
        <v>0</v>
      </c>
      <c r="R2024" s="75"/>
      <c r="S2024" s="75"/>
      <c r="T2024" s="75"/>
      <c r="U2024" s="75"/>
      <c r="V2024" s="75"/>
      <c r="W2024" s="75"/>
      <c r="X2024" s="75"/>
      <c r="Y2024" s="75"/>
      <c r="Z2024" s="75"/>
      <c r="AA2024" s="75"/>
      <c r="AB2024" s="75"/>
      <c r="AC2024" s="75"/>
      <c r="AD2024" s="75"/>
      <c r="AE2024" s="75"/>
      <c r="AF2024" s="75"/>
      <c r="AG2024" s="75"/>
      <c r="AH2024" s="75"/>
      <c r="AI2024" s="75"/>
    </row>
    <row r="2025" spans="1:35" s="75" customFormat="1" ht="24" customHeight="1" x14ac:dyDescent="0.25">
      <c r="A2025" s="110" t="s">
        <v>2405</v>
      </c>
      <c r="B2025" s="113" t="s">
        <v>2405</v>
      </c>
      <c r="C2025" s="110" t="s">
        <v>2406</v>
      </c>
      <c r="D2025" s="110" t="s">
        <v>2396</v>
      </c>
      <c r="E2025" s="110" t="s">
        <v>2407</v>
      </c>
      <c r="F2025" s="110" t="s">
        <v>2412</v>
      </c>
      <c r="G2025" s="111" t="s">
        <v>68</v>
      </c>
      <c r="H2025" s="110" t="s">
        <v>138</v>
      </c>
      <c r="I2025" s="112" t="s">
        <v>2413</v>
      </c>
      <c r="J2025" s="110"/>
      <c r="K2025" s="115" t="s">
        <v>232</v>
      </c>
      <c r="L2025" s="98" t="str">
        <f t="shared" si="161"/>
        <v xml:space="preserve">QA24/CS; 600-603, 7; </v>
      </c>
      <c r="M2025" s="116" t="s">
        <v>139</v>
      </c>
      <c r="N2025" s="98" t="str">
        <f t="shared" si="162"/>
        <v>AGG02580</v>
      </c>
      <c r="O2025" s="98" t="str">
        <f>VLOOKUP(M2025,Table1MatNames[], 2, 1)</f>
        <v>FA, CS, QA</v>
      </c>
      <c r="P2025" s="98">
        <f t="shared" si="163"/>
        <v>21</v>
      </c>
      <c r="Q2025" s="98">
        <f t="shared" si="164"/>
        <v>0</v>
      </c>
    </row>
    <row r="2026" spans="1:35" s="75" customFormat="1" ht="24" customHeight="1" x14ac:dyDescent="0.25">
      <c r="A2026" s="110" t="s">
        <v>2405</v>
      </c>
      <c r="B2026" s="113" t="s">
        <v>2405</v>
      </c>
      <c r="C2026" s="110" t="s">
        <v>2406</v>
      </c>
      <c r="D2026" s="110" t="s">
        <v>2396</v>
      </c>
      <c r="E2026" s="110" t="s">
        <v>2407</v>
      </c>
      <c r="F2026" s="110" t="s">
        <v>2414</v>
      </c>
      <c r="G2026" s="111" t="s">
        <v>253</v>
      </c>
      <c r="H2026" s="110" t="s">
        <v>1795</v>
      </c>
      <c r="I2026" s="112" t="s">
        <v>2413</v>
      </c>
      <c r="J2026" s="110"/>
      <c r="K2026" s="115" t="s">
        <v>232</v>
      </c>
      <c r="L2026" s="98" t="str">
        <f t="shared" si="161"/>
        <v xml:space="preserve">QA467/CS; 600-603, 7; </v>
      </c>
      <c r="M2026" s="116" t="s">
        <v>255</v>
      </c>
      <c r="N2026" s="98" t="str">
        <f t="shared" si="162"/>
        <v>AGG02580</v>
      </c>
      <c r="O2026" s="98" t="str">
        <f>VLOOKUP(M2026,Table1MatNames[], 2, 1)</f>
        <v>CA, Class C, CS, QA</v>
      </c>
      <c r="P2026" s="98">
        <f t="shared" si="163"/>
        <v>22</v>
      </c>
      <c r="Q2026" s="98">
        <f t="shared" si="164"/>
        <v>0</v>
      </c>
    </row>
    <row r="2027" spans="1:35" s="75" customFormat="1" ht="24" customHeight="1" x14ac:dyDescent="0.25">
      <c r="A2027" s="110" t="s">
        <v>2405</v>
      </c>
      <c r="B2027" s="113" t="s">
        <v>2405</v>
      </c>
      <c r="C2027" s="110" t="s">
        <v>2406</v>
      </c>
      <c r="D2027" s="110" t="s">
        <v>2396</v>
      </c>
      <c r="E2027" s="110" t="s">
        <v>2407</v>
      </c>
      <c r="F2027" s="110" t="s">
        <v>2415</v>
      </c>
      <c r="G2027" s="111" t="s">
        <v>22</v>
      </c>
      <c r="H2027" s="110" t="s">
        <v>257</v>
      </c>
      <c r="I2027" s="112" t="s">
        <v>2413</v>
      </c>
      <c r="J2027" s="110" t="s">
        <v>31</v>
      </c>
      <c r="K2027" s="115" t="s">
        <v>232</v>
      </c>
      <c r="L2027" s="98" t="str">
        <f t="shared" si="161"/>
        <v xml:space="preserve">QA8/CS; 600-603, 7; </v>
      </c>
      <c r="M2027" s="116" t="s">
        <v>134</v>
      </c>
      <c r="N2027" s="98" t="str">
        <f t="shared" si="162"/>
        <v>AGG02580</v>
      </c>
      <c r="O2027" s="98" t="str">
        <f>VLOOKUP(M2027,Table1MatNames[], 2, 1)</f>
        <v>CA, Class A, CS, QA</v>
      </c>
      <c r="P2027" s="98">
        <f t="shared" si="163"/>
        <v>20</v>
      </c>
      <c r="Q2027" s="98">
        <f t="shared" si="164"/>
        <v>0</v>
      </c>
    </row>
    <row r="2028" spans="1:35" s="75" customFormat="1" ht="24" customHeight="1" x14ac:dyDescent="0.25">
      <c r="A2028" s="114" t="s">
        <v>2416</v>
      </c>
      <c r="B2028" s="114" t="s">
        <v>2416</v>
      </c>
      <c r="C2028" s="110" t="s">
        <v>2417</v>
      </c>
      <c r="D2028" s="110" t="s">
        <v>2418</v>
      </c>
      <c r="E2028" s="110" t="s">
        <v>2419</v>
      </c>
      <c r="F2028" s="110" t="s">
        <v>2420</v>
      </c>
      <c r="G2028" s="111" t="s">
        <v>47</v>
      </c>
      <c r="H2028" s="110" t="s">
        <v>1184</v>
      </c>
      <c r="I2028" s="112" t="s">
        <v>2421</v>
      </c>
      <c r="J2028" s="110" t="s">
        <v>31</v>
      </c>
      <c r="K2028" s="115" t="s">
        <v>232</v>
      </c>
      <c r="L2028" s="98" t="str">
        <f t="shared" si="161"/>
        <v xml:space="preserve">QA9/CS; 6-8; </v>
      </c>
      <c r="M2028" s="116" t="s">
        <v>248</v>
      </c>
      <c r="N2028" s="98" t="str">
        <f t="shared" si="162"/>
        <v>AGG02588</v>
      </c>
      <c r="O2028" s="98" t="str">
        <f>VLOOKUP(M2028,Table1MatNames[], 2, 1)</f>
        <v>CA, Class B, CS, QA</v>
      </c>
      <c r="P2028" s="98">
        <f t="shared" si="163"/>
        <v>13</v>
      </c>
      <c r="Q2028" s="98">
        <f t="shared" si="164"/>
        <v>0</v>
      </c>
    </row>
    <row r="2029" spans="1:35" s="75" customFormat="1" ht="24" customHeight="1" x14ac:dyDescent="0.25">
      <c r="A2029" s="114" t="s">
        <v>2416</v>
      </c>
      <c r="B2029" s="114" t="s">
        <v>2416</v>
      </c>
      <c r="C2029" s="110" t="s">
        <v>2417</v>
      </c>
      <c r="D2029" s="110" t="s">
        <v>2418</v>
      </c>
      <c r="E2029" s="110" t="s">
        <v>2419</v>
      </c>
      <c r="F2029" s="110" t="s">
        <v>2422</v>
      </c>
      <c r="G2029" s="111" t="s">
        <v>47</v>
      </c>
      <c r="H2029" s="110" t="s">
        <v>133</v>
      </c>
      <c r="I2029" s="112" t="s">
        <v>2421</v>
      </c>
      <c r="J2029" s="110" t="s">
        <v>31</v>
      </c>
      <c r="K2029" s="115" t="s">
        <v>232</v>
      </c>
      <c r="L2029" s="98" t="str">
        <f t="shared" si="161"/>
        <v xml:space="preserve">QA11/CS; 6-8; </v>
      </c>
      <c r="M2029" s="116" t="s">
        <v>248</v>
      </c>
      <c r="N2029" s="98" t="str">
        <f t="shared" si="162"/>
        <v>AGG02588</v>
      </c>
      <c r="O2029" s="98" t="str">
        <f>VLOOKUP(M2029,Table1MatNames[], 2, 1)</f>
        <v>CA, Class B, CS, QA</v>
      </c>
      <c r="P2029" s="98">
        <f t="shared" si="163"/>
        <v>14</v>
      </c>
      <c r="Q2029" s="98">
        <f t="shared" si="164"/>
        <v>0</v>
      </c>
    </row>
    <row r="2030" spans="1:35" s="75" customFormat="1" ht="24" customHeight="1" x14ac:dyDescent="0.25">
      <c r="A2030" s="114" t="s">
        <v>2416</v>
      </c>
      <c r="B2030" s="114" t="s">
        <v>2416</v>
      </c>
      <c r="C2030" s="110" t="s">
        <v>2417</v>
      </c>
      <c r="D2030" s="110" t="s">
        <v>2418</v>
      </c>
      <c r="E2030" s="110" t="s">
        <v>2419</v>
      </c>
      <c r="F2030" s="110" t="s">
        <v>2423</v>
      </c>
      <c r="G2030" s="111" t="s">
        <v>68</v>
      </c>
      <c r="H2030" s="110" t="s">
        <v>138</v>
      </c>
      <c r="I2030" s="112" t="s">
        <v>2421</v>
      </c>
      <c r="J2030" s="110"/>
      <c r="K2030" s="115" t="s">
        <v>232</v>
      </c>
      <c r="L2030" s="98" t="str">
        <f t="shared" si="161"/>
        <v xml:space="preserve">QA24/CS; 6-8; </v>
      </c>
      <c r="M2030" s="116" t="s">
        <v>139</v>
      </c>
      <c r="N2030" s="98" t="str">
        <f t="shared" si="162"/>
        <v>AGG02588</v>
      </c>
      <c r="O2030" s="98" t="str">
        <f>VLOOKUP(M2030,Table1MatNames[], 2, 1)</f>
        <v>FA, CS, QA</v>
      </c>
      <c r="P2030" s="98">
        <f t="shared" si="163"/>
        <v>14</v>
      </c>
      <c r="Q2030" s="98">
        <f t="shared" si="164"/>
        <v>0</v>
      </c>
    </row>
    <row r="2031" spans="1:35" s="75" customFormat="1" ht="24" customHeight="1" x14ac:dyDescent="0.25">
      <c r="A2031" s="110" t="s">
        <v>2424</v>
      </c>
      <c r="B2031" s="113" t="s">
        <v>2424</v>
      </c>
      <c r="C2031" s="110" t="s">
        <v>2221</v>
      </c>
      <c r="D2031" s="110" t="s">
        <v>1960</v>
      </c>
      <c r="E2031" s="110" t="s">
        <v>2425</v>
      </c>
      <c r="F2031" s="110" t="s">
        <v>2426</v>
      </c>
      <c r="G2031" s="111" t="s">
        <v>68</v>
      </c>
      <c r="H2031" s="110" t="s">
        <v>1364</v>
      </c>
      <c r="I2031" s="112" t="s">
        <v>31</v>
      </c>
      <c r="J2031" s="110" t="s">
        <v>31</v>
      </c>
      <c r="K2031" s="115" t="s">
        <v>232</v>
      </c>
      <c r="L2031" s="98" t="str">
        <f t="shared" si="161"/>
        <v xml:space="preserve">#23/#4SB/BB/NS; ; </v>
      </c>
      <c r="M2031" s="116" t="s">
        <v>148</v>
      </c>
      <c r="N2031" s="98" t="str">
        <f t="shared" si="162"/>
        <v>AGG02590</v>
      </c>
      <c r="O2031" s="98" t="str">
        <f>VLOOKUP(M2031,Table1MatNames[], 2, 1)</f>
        <v>FA, NS, 23</v>
      </c>
      <c r="P2031" s="98">
        <f t="shared" si="163"/>
        <v>18</v>
      </c>
      <c r="Q2031" s="98">
        <f t="shared" si="164"/>
        <v>0</v>
      </c>
    </row>
    <row r="2032" spans="1:35" s="75" customFormat="1" ht="24" customHeight="1" x14ac:dyDescent="0.25">
      <c r="A2032" s="110" t="s">
        <v>2424</v>
      </c>
      <c r="B2032" s="113" t="s">
        <v>2424</v>
      </c>
      <c r="C2032" s="110" t="s">
        <v>2221</v>
      </c>
      <c r="D2032" s="110" t="s">
        <v>1960</v>
      </c>
      <c r="E2032" s="110" t="s">
        <v>2425</v>
      </c>
      <c r="F2032" s="110" t="s">
        <v>2426</v>
      </c>
      <c r="G2032" s="111" t="s">
        <v>68</v>
      </c>
      <c r="H2032" s="110" t="s">
        <v>1364</v>
      </c>
      <c r="I2032" s="112" t="s">
        <v>31</v>
      </c>
      <c r="J2032" s="110" t="s">
        <v>31</v>
      </c>
      <c r="K2032" s="115" t="s">
        <v>232</v>
      </c>
      <c r="L2032" s="98" t="str">
        <f t="shared" si="161"/>
        <v xml:space="preserve">#23/#4SB/BB/NS; ; </v>
      </c>
      <c r="M2032" s="116" t="s">
        <v>150</v>
      </c>
      <c r="N2032" s="98" t="str">
        <f t="shared" si="162"/>
        <v>AGG02590</v>
      </c>
      <c r="O2032" s="98" t="str">
        <f>VLOOKUP(M2032,Table1MatNames[], 2, 1)</f>
        <v>FA, NS, Snow &amp; Ice Abrasive</v>
      </c>
      <c r="P2032" s="98">
        <f t="shared" si="163"/>
        <v>18</v>
      </c>
      <c r="Q2032" s="98">
        <f t="shared" si="164"/>
        <v>0</v>
      </c>
    </row>
    <row r="2033" spans="1:35" s="75" customFormat="1" ht="24" customHeight="1" x14ac:dyDescent="0.25">
      <c r="A2033" s="110" t="s">
        <v>2424</v>
      </c>
      <c r="B2033" s="113" t="s">
        <v>2424</v>
      </c>
      <c r="C2033" s="110" t="s">
        <v>2221</v>
      </c>
      <c r="D2033" s="110" t="s">
        <v>1960</v>
      </c>
      <c r="E2033" s="110" t="s">
        <v>2425</v>
      </c>
      <c r="F2033" s="110" t="s">
        <v>2426</v>
      </c>
      <c r="G2033" s="111" t="s">
        <v>68</v>
      </c>
      <c r="H2033" s="110" t="s">
        <v>1364</v>
      </c>
      <c r="I2033" s="112" t="s">
        <v>31</v>
      </c>
      <c r="J2033" s="110" t="s">
        <v>31</v>
      </c>
      <c r="K2033" s="115" t="s">
        <v>232</v>
      </c>
      <c r="L2033" s="98" t="str">
        <f t="shared" si="161"/>
        <v xml:space="preserve">#23/#4SB/BB/NS; ; </v>
      </c>
      <c r="M2033" s="116" t="s">
        <v>106</v>
      </c>
      <c r="N2033" s="98" t="str">
        <f t="shared" si="162"/>
        <v>AGG02590</v>
      </c>
      <c r="O2033" s="98" t="str">
        <f>VLOOKUP(M2033,Table1MatNames[], 2, 1)</f>
        <v>Structural Backfill, 4.75mm (#4)</v>
      </c>
      <c r="P2033" s="98">
        <f t="shared" si="163"/>
        <v>18</v>
      </c>
      <c r="Q2033" s="98">
        <f t="shared" si="164"/>
        <v>0</v>
      </c>
    </row>
    <row r="2034" spans="1:35" s="75" customFormat="1" ht="24" customHeight="1" x14ac:dyDescent="0.25">
      <c r="A2034" s="110" t="s">
        <v>2424</v>
      </c>
      <c r="B2034" s="113" t="s">
        <v>2424</v>
      </c>
      <c r="C2034" s="110" t="s">
        <v>2221</v>
      </c>
      <c r="D2034" s="110" t="s">
        <v>1960</v>
      </c>
      <c r="E2034" s="110" t="s">
        <v>2425</v>
      </c>
      <c r="F2034" s="110" t="s">
        <v>2427</v>
      </c>
      <c r="G2034" s="111" t="s">
        <v>68</v>
      </c>
      <c r="H2034" s="110" t="s">
        <v>105</v>
      </c>
      <c r="I2034" s="112" t="s">
        <v>31</v>
      </c>
      <c r="J2034" s="110" t="s">
        <v>31</v>
      </c>
      <c r="K2034" s="115" t="s">
        <v>232</v>
      </c>
      <c r="L2034" s="98" t="str">
        <f t="shared" si="161"/>
        <v xml:space="preserve">#4SB/NS; ; </v>
      </c>
      <c r="M2034" s="116" t="s">
        <v>106</v>
      </c>
      <c r="N2034" s="98" t="str">
        <f t="shared" si="162"/>
        <v>AGG02590</v>
      </c>
      <c r="O2034" s="98" t="str">
        <f>VLOOKUP(M2034,Table1MatNames[], 2, 1)</f>
        <v>Structural Backfill, 4.75mm (#4)</v>
      </c>
      <c r="P2034" s="98">
        <f t="shared" si="163"/>
        <v>11</v>
      </c>
      <c r="Q2034" s="98">
        <f t="shared" si="164"/>
        <v>0</v>
      </c>
    </row>
    <row r="2035" spans="1:35" s="75" customFormat="1" ht="24" customHeight="1" x14ac:dyDescent="0.25">
      <c r="A2035" s="110" t="s">
        <v>2428</v>
      </c>
      <c r="B2035" s="113" t="s">
        <v>2428</v>
      </c>
      <c r="C2035" s="110" t="s">
        <v>2429</v>
      </c>
      <c r="D2035" s="110" t="s">
        <v>2430</v>
      </c>
      <c r="E2035" s="110" t="s">
        <v>2431</v>
      </c>
      <c r="F2035" s="110" t="s">
        <v>2432</v>
      </c>
      <c r="G2035" s="111" t="s">
        <v>68</v>
      </c>
      <c r="H2035" s="110" t="s">
        <v>618</v>
      </c>
      <c r="I2035" s="112" t="s">
        <v>31</v>
      </c>
      <c r="J2035" s="110"/>
      <c r="K2035" s="115" t="s">
        <v>232</v>
      </c>
      <c r="L2035" s="98" t="str">
        <f t="shared" si="161"/>
        <v xml:space="preserve">#23/#4SB/NS; ; </v>
      </c>
      <c r="M2035" s="116" t="s">
        <v>148</v>
      </c>
      <c r="N2035" s="98" t="str">
        <f t="shared" si="162"/>
        <v>AGG02591</v>
      </c>
      <c r="O2035" s="98" t="str">
        <f>VLOOKUP(M2035,Table1MatNames[], 2, 1)</f>
        <v>FA, NS, 23</v>
      </c>
      <c r="P2035" s="98">
        <f t="shared" si="163"/>
        <v>15</v>
      </c>
      <c r="Q2035" s="98">
        <f t="shared" si="164"/>
        <v>0</v>
      </c>
    </row>
    <row r="2036" spans="1:35" s="75" customFormat="1" ht="24" customHeight="1" x14ac:dyDescent="0.25">
      <c r="A2036" s="110" t="s">
        <v>2428</v>
      </c>
      <c r="B2036" s="113" t="s">
        <v>2428</v>
      </c>
      <c r="C2036" s="110" t="s">
        <v>2429</v>
      </c>
      <c r="D2036" s="110" t="s">
        <v>2430</v>
      </c>
      <c r="E2036" s="110" t="s">
        <v>2431</v>
      </c>
      <c r="F2036" s="110" t="s">
        <v>2432</v>
      </c>
      <c r="G2036" s="111" t="s">
        <v>68</v>
      </c>
      <c r="H2036" s="110" t="s">
        <v>618</v>
      </c>
      <c r="I2036" s="112" t="s">
        <v>31</v>
      </c>
      <c r="J2036" s="110"/>
      <c r="K2036" s="115" t="s">
        <v>232</v>
      </c>
      <c r="L2036" s="98" t="str">
        <f t="shared" si="161"/>
        <v xml:space="preserve">#23/#4SB/NS; ; </v>
      </c>
      <c r="M2036" s="116" t="s">
        <v>106</v>
      </c>
      <c r="N2036" s="98" t="str">
        <f t="shared" si="162"/>
        <v>AGG02591</v>
      </c>
      <c r="O2036" s="98" t="str">
        <f>VLOOKUP(M2036,Table1MatNames[], 2, 1)</f>
        <v>Structural Backfill, 4.75mm (#4)</v>
      </c>
      <c r="P2036" s="98">
        <f t="shared" si="163"/>
        <v>15</v>
      </c>
      <c r="Q2036" s="98">
        <f t="shared" si="164"/>
        <v>0</v>
      </c>
    </row>
    <row r="2037" spans="1:35" s="75" customFormat="1" ht="24" customHeight="1" x14ac:dyDescent="0.25">
      <c r="A2037" s="104" t="s">
        <v>2433</v>
      </c>
      <c r="B2037" s="114" t="s">
        <v>2433</v>
      </c>
      <c r="C2037" s="110" t="s">
        <v>2434</v>
      </c>
      <c r="D2037" s="110" t="s">
        <v>2435</v>
      </c>
      <c r="E2037" s="110" t="s">
        <v>2436</v>
      </c>
      <c r="F2037" s="110" t="s">
        <v>2437</v>
      </c>
      <c r="G2037" s="111" t="s">
        <v>68</v>
      </c>
      <c r="H2037" s="110" t="s">
        <v>189</v>
      </c>
      <c r="I2037" s="112" t="s">
        <v>31</v>
      </c>
      <c r="J2037" s="110" t="s">
        <v>31</v>
      </c>
      <c r="K2037" s="115" t="s">
        <v>288</v>
      </c>
      <c r="L2037" s="98" t="str">
        <f t="shared" ref="L2037:L2100" si="165">CONCATENATE(H2037,"; ", I2037, "; ", J2037)</f>
        <v xml:space="preserve">#23/NS; ; </v>
      </c>
      <c r="M2037" s="116" t="s">
        <v>148</v>
      </c>
      <c r="N2037" s="98" t="str">
        <f t="shared" ref="N2037:N2100" si="166">CONCATENATE("AGG0", A2037)</f>
        <v>AGG02607</v>
      </c>
      <c r="O2037" s="98" t="str">
        <f>VLOOKUP(M2037,Table1MatNames[], 2, 1)</f>
        <v>FA, NS, 23</v>
      </c>
      <c r="P2037" s="98">
        <f t="shared" ref="P2037:P2100" si="167">LEN(L2037)</f>
        <v>10</v>
      </c>
      <c r="Q2037" s="98">
        <f t="shared" si="164"/>
        <v>0</v>
      </c>
    </row>
    <row r="2038" spans="1:35" s="75" customFormat="1" ht="24" customHeight="1" x14ac:dyDescent="0.25">
      <c r="A2038" s="110" t="s">
        <v>2438</v>
      </c>
      <c r="B2038" s="113" t="s">
        <v>2438</v>
      </c>
      <c r="C2038" s="110" t="s">
        <v>2439</v>
      </c>
      <c r="D2038" s="110" t="s">
        <v>2440</v>
      </c>
      <c r="E2038" s="110" t="s">
        <v>2441</v>
      </c>
      <c r="F2038" s="110" t="s">
        <v>2442</v>
      </c>
      <c r="G2038" s="111" t="s">
        <v>22</v>
      </c>
      <c r="H2038" s="110" t="s">
        <v>23</v>
      </c>
      <c r="I2038" s="112" t="s">
        <v>31</v>
      </c>
      <c r="J2038" s="110" t="s">
        <v>31</v>
      </c>
      <c r="K2038" s="115" t="s">
        <v>288</v>
      </c>
      <c r="L2038" s="98" t="str">
        <f t="shared" si="165"/>
        <v xml:space="preserve">#11/CS; ; </v>
      </c>
      <c r="M2038" s="116" t="s">
        <v>27</v>
      </c>
      <c r="N2038" s="98" t="str">
        <f t="shared" si="166"/>
        <v>AGG02624</v>
      </c>
      <c r="O2038" s="98" t="str">
        <f>VLOOKUP(M2038,Table1MatNames[], 2, 1)</f>
        <v>CA, Class A, CS, 11</v>
      </c>
      <c r="P2038" s="98">
        <f t="shared" si="167"/>
        <v>10</v>
      </c>
      <c r="Q2038" s="98">
        <f t="shared" si="164"/>
        <v>0</v>
      </c>
    </row>
    <row r="2039" spans="1:35" s="75" customFormat="1" ht="24" customHeight="1" x14ac:dyDescent="0.25">
      <c r="A2039" s="110" t="s">
        <v>2438</v>
      </c>
      <c r="B2039" s="113" t="s">
        <v>2438</v>
      </c>
      <c r="C2039" s="110" t="s">
        <v>2439</v>
      </c>
      <c r="D2039" s="110" t="s">
        <v>2440</v>
      </c>
      <c r="E2039" s="110" t="s">
        <v>2441</v>
      </c>
      <c r="F2039" s="110" t="s">
        <v>2443</v>
      </c>
      <c r="G2039" s="111" t="s">
        <v>22</v>
      </c>
      <c r="H2039" s="110" t="s">
        <v>389</v>
      </c>
      <c r="I2039" s="112" t="s">
        <v>2444</v>
      </c>
      <c r="J2039" s="110" t="s">
        <v>31</v>
      </c>
      <c r="K2039" s="115" t="s">
        <v>288</v>
      </c>
      <c r="L2039" s="98" t="str">
        <f t="shared" si="165"/>
        <v xml:space="preserve">#12/CS; 1001-1 and 201-202; </v>
      </c>
      <c r="M2039" s="116" t="s">
        <v>388</v>
      </c>
      <c r="N2039" s="98" t="str">
        <f t="shared" si="166"/>
        <v>AGG02624</v>
      </c>
      <c r="O2039" s="98" t="str">
        <f>VLOOKUP(M2039,Table1MatNames[], 2, 1)</f>
        <v>CA, Class A, CS, 12</v>
      </c>
      <c r="P2039" s="98">
        <f t="shared" si="167"/>
        <v>28</v>
      </c>
      <c r="Q2039" s="98">
        <f t="shared" si="164"/>
        <v>0</v>
      </c>
    </row>
    <row r="2040" spans="1:35" s="75" customFormat="1" ht="24" customHeight="1" x14ac:dyDescent="0.25">
      <c r="A2040" s="110" t="s">
        <v>2438</v>
      </c>
      <c r="B2040" s="113" t="s">
        <v>2438</v>
      </c>
      <c r="C2040" s="110" t="s">
        <v>2439</v>
      </c>
      <c r="D2040" s="110" t="s">
        <v>2440</v>
      </c>
      <c r="E2040" s="110" t="s">
        <v>2441</v>
      </c>
      <c r="F2040" s="110" t="s">
        <v>2445</v>
      </c>
      <c r="G2040" s="111" t="s">
        <v>29</v>
      </c>
      <c r="H2040" s="110" t="s">
        <v>30</v>
      </c>
      <c r="I2040" s="112" t="s">
        <v>2444</v>
      </c>
      <c r="J2040" s="110"/>
      <c r="K2040" s="115" t="s">
        <v>288</v>
      </c>
      <c r="L2040" s="98" t="str">
        <f t="shared" si="165"/>
        <v xml:space="preserve">#2/CS; 1001-1 and 201-202; </v>
      </c>
      <c r="M2040" s="116" t="s">
        <v>32</v>
      </c>
      <c r="N2040" s="98" t="str">
        <f t="shared" si="166"/>
        <v>AGG02624</v>
      </c>
      <c r="O2040" s="98" t="str">
        <f>VLOOKUP(M2040,Table1MatNames[], 2, 1)</f>
        <v>CA, Class D, CS, 2</v>
      </c>
      <c r="P2040" s="98">
        <f t="shared" si="167"/>
        <v>27</v>
      </c>
      <c r="Q2040" s="98">
        <f t="shared" si="164"/>
        <v>0</v>
      </c>
    </row>
    <row r="2041" spans="1:35" s="75" customFormat="1" ht="24" customHeight="1" x14ac:dyDescent="0.25">
      <c r="A2041" s="110" t="s">
        <v>2438</v>
      </c>
      <c r="B2041" s="113" t="s">
        <v>2438</v>
      </c>
      <c r="C2041" s="110" t="s">
        <v>2439</v>
      </c>
      <c r="D2041" s="110" t="s">
        <v>2440</v>
      </c>
      <c r="E2041" s="110" t="s">
        <v>2441</v>
      </c>
      <c r="F2041" s="110" t="s">
        <v>2446</v>
      </c>
      <c r="G2041" s="111" t="s">
        <v>29</v>
      </c>
      <c r="H2041" s="110" t="s">
        <v>1081</v>
      </c>
      <c r="I2041" s="112" t="s">
        <v>31</v>
      </c>
      <c r="J2041" s="110"/>
      <c r="K2041" s="115" t="s">
        <v>288</v>
      </c>
      <c r="L2041" s="98" t="str">
        <f t="shared" si="165"/>
        <v xml:space="preserve">#43/CS; ; </v>
      </c>
      <c r="M2041" s="116" t="s">
        <v>1082</v>
      </c>
      <c r="N2041" s="98" t="str">
        <f t="shared" si="166"/>
        <v>AGG02624</v>
      </c>
      <c r="O2041" s="98" t="str">
        <f>VLOOKUP(M2041,Table1MatNames[], 2, 1)</f>
        <v>CA, Class D, CS, 43</v>
      </c>
      <c r="P2041" s="98">
        <f t="shared" si="167"/>
        <v>10</v>
      </c>
      <c r="Q2041" s="98">
        <f t="shared" si="164"/>
        <v>0</v>
      </c>
    </row>
    <row r="2042" spans="1:35" s="75" customFormat="1" ht="24" customHeight="1" x14ac:dyDescent="0.25">
      <c r="A2042" s="110" t="s">
        <v>2438</v>
      </c>
      <c r="B2042" s="113" t="s">
        <v>2438</v>
      </c>
      <c r="C2042" s="110" t="s">
        <v>2439</v>
      </c>
      <c r="D2042" s="110" t="s">
        <v>2440</v>
      </c>
      <c r="E2042" s="110" t="s">
        <v>2441</v>
      </c>
      <c r="F2042" s="110" t="s">
        <v>2442</v>
      </c>
      <c r="G2042" s="111" t="s">
        <v>22</v>
      </c>
      <c r="H2042" s="110" t="s">
        <v>395</v>
      </c>
      <c r="I2042" s="112" t="s">
        <v>31</v>
      </c>
      <c r="J2042" s="110" t="s">
        <v>31</v>
      </c>
      <c r="K2042" s="115" t="s">
        <v>288</v>
      </c>
      <c r="L2042" s="98" t="str">
        <f t="shared" si="165"/>
        <v xml:space="preserve">#5/CS; ; </v>
      </c>
      <c r="M2042" s="116" t="s">
        <v>396</v>
      </c>
      <c r="N2042" s="98" t="str">
        <f t="shared" si="166"/>
        <v>AGG02624</v>
      </c>
      <c r="O2042" s="98" t="str">
        <f>VLOOKUP(M2042,Table1MatNames[], 2, 1)</f>
        <v>CA, Class A, CS, 5</v>
      </c>
      <c r="P2042" s="98">
        <f t="shared" si="167"/>
        <v>9</v>
      </c>
      <c r="Q2042" s="98">
        <f t="shared" si="164"/>
        <v>0</v>
      </c>
    </row>
    <row r="2043" spans="1:35" s="75" customFormat="1" ht="24" customHeight="1" x14ac:dyDescent="0.25">
      <c r="A2043" s="110" t="s">
        <v>2438</v>
      </c>
      <c r="B2043" s="113" t="s">
        <v>2438</v>
      </c>
      <c r="C2043" s="110" t="s">
        <v>2439</v>
      </c>
      <c r="D2043" s="110" t="s">
        <v>2440</v>
      </c>
      <c r="E2043" s="110" t="s">
        <v>2441</v>
      </c>
      <c r="F2043" s="110" t="s">
        <v>2447</v>
      </c>
      <c r="G2043" s="111" t="s">
        <v>29</v>
      </c>
      <c r="H2043" s="110" t="s">
        <v>34</v>
      </c>
      <c r="I2043" s="112" t="s">
        <v>31</v>
      </c>
      <c r="J2043" s="110" t="s">
        <v>2448</v>
      </c>
      <c r="K2043" s="115" t="s">
        <v>288</v>
      </c>
      <c r="L2043" s="98" t="str">
        <f t="shared" si="165"/>
        <v>#53/CS; ; Blended crushed stone &amp; natural sand</v>
      </c>
      <c r="M2043" s="116" t="s">
        <v>35</v>
      </c>
      <c r="N2043" s="98" t="str">
        <f t="shared" si="166"/>
        <v>AGG02624</v>
      </c>
      <c r="O2043" s="98" t="str">
        <f>VLOOKUP(M2043,Table1MatNames[], 2, 1)</f>
        <v>CA, Class D, CS, 53</v>
      </c>
      <c r="P2043" s="98">
        <f t="shared" si="167"/>
        <v>46</v>
      </c>
      <c r="Q2043" s="98">
        <f t="shared" si="164"/>
        <v>0</v>
      </c>
    </row>
    <row r="2044" spans="1:35" s="75" customFormat="1" ht="24" customHeight="1" x14ac:dyDescent="0.25">
      <c r="A2044" s="110" t="s">
        <v>2438</v>
      </c>
      <c r="B2044" s="113" t="s">
        <v>2438</v>
      </c>
      <c r="C2044" s="110" t="s">
        <v>2439</v>
      </c>
      <c r="D2044" s="110" t="s">
        <v>2440</v>
      </c>
      <c r="E2044" s="110" t="s">
        <v>2441</v>
      </c>
      <c r="F2044" s="110" t="s">
        <v>2447</v>
      </c>
      <c r="G2044" s="111" t="s">
        <v>29</v>
      </c>
      <c r="H2044" s="110" t="s">
        <v>37</v>
      </c>
      <c r="I2044" s="112" t="s">
        <v>31</v>
      </c>
      <c r="J2044" s="110" t="s">
        <v>2448</v>
      </c>
      <c r="K2044" s="115" t="s">
        <v>288</v>
      </c>
      <c r="L2044" s="98" t="str">
        <f t="shared" si="165"/>
        <v>#73/CS; ; Blended crushed stone &amp; natural sand</v>
      </c>
      <c r="M2044" s="116" t="s">
        <v>38</v>
      </c>
      <c r="N2044" s="98" t="str">
        <f t="shared" si="166"/>
        <v>AGG02624</v>
      </c>
      <c r="O2044" s="98" t="str">
        <f>VLOOKUP(M2044,Table1MatNames[], 2, 1)</f>
        <v>CA, Class D, CS, 73</v>
      </c>
      <c r="P2044" s="98">
        <f t="shared" si="167"/>
        <v>46</v>
      </c>
      <c r="Q2044" s="98">
        <f t="shared" si="164"/>
        <v>0</v>
      </c>
    </row>
    <row r="2045" spans="1:35" s="75" customFormat="1" ht="24" customHeight="1" x14ac:dyDescent="0.25">
      <c r="A2045" s="110" t="s">
        <v>2438</v>
      </c>
      <c r="B2045" s="113" t="s">
        <v>2438</v>
      </c>
      <c r="C2045" s="110" t="s">
        <v>2439</v>
      </c>
      <c r="D2045" s="110" t="s">
        <v>2440</v>
      </c>
      <c r="E2045" s="110" t="s">
        <v>2441</v>
      </c>
      <c r="F2045" s="110" t="s">
        <v>2449</v>
      </c>
      <c r="G2045" s="111" t="s">
        <v>22</v>
      </c>
      <c r="H2045" s="110" t="s">
        <v>125</v>
      </c>
      <c r="I2045" s="112" t="s">
        <v>31</v>
      </c>
      <c r="J2045" s="110" t="s">
        <v>31</v>
      </c>
      <c r="K2045" s="115" t="s">
        <v>288</v>
      </c>
      <c r="L2045" s="98" t="str">
        <f t="shared" si="165"/>
        <v xml:space="preserve">#8/CS; ; </v>
      </c>
      <c r="M2045" s="116" t="s">
        <v>126</v>
      </c>
      <c r="N2045" s="98" t="str">
        <f t="shared" si="166"/>
        <v>AGG02624</v>
      </c>
      <c r="O2045" s="98" t="str">
        <f>VLOOKUP(M2045,Table1MatNames[], 2, 1)</f>
        <v>CA, Class A, CS, 8</v>
      </c>
      <c r="P2045" s="98">
        <f t="shared" si="167"/>
        <v>9</v>
      </c>
      <c r="Q2045" s="98">
        <f t="shared" si="164"/>
        <v>0</v>
      </c>
    </row>
    <row r="2046" spans="1:35" s="75" customFormat="1" ht="24" customHeight="1" x14ac:dyDescent="0.25">
      <c r="A2046" s="110" t="s">
        <v>2438</v>
      </c>
      <c r="B2046" s="113" t="s">
        <v>2438</v>
      </c>
      <c r="C2046" s="110" t="s">
        <v>2439</v>
      </c>
      <c r="D2046" s="110" t="s">
        <v>2440</v>
      </c>
      <c r="E2046" s="110" t="s">
        <v>2441</v>
      </c>
      <c r="F2046" s="110" t="s">
        <v>2442</v>
      </c>
      <c r="G2046" s="111" t="s">
        <v>22</v>
      </c>
      <c r="H2046" s="110" t="s">
        <v>40</v>
      </c>
      <c r="I2046" s="112" t="s">
        <v>31</v>
      </c>
      <c r="J2046" s="110" t="s">
        <v>31</v>
      </c>
      <c r="K2046" s="115" t="s">
        <v>288</v>
      </c>
      <c r="L2046" s="98" t="str">
        <f t="shared" si="165"/>
        <v xml:space="preserve">#9/CS; ; </v>
      </c>
      <c r="M2046" s="116" t="s">
        <v>41</v>
      </c>
      <c r="N2046" s="98" t="str">
        <f t="shared" si="166"/>
        <v>AGG02624</v>
      </c>
      <c r="O2046" s="98" t="str">
        <f>VLOOKUP(M2046,Table1MatNames[], 2, 1)</f>
        <v>CA, Class A, CS, 9</v>
      </c>
      <c r="P2046" s="98">
        <f t="shared" si="167"/>
        <v>9</v>
      </c>
      <c r="Q2046" s="98">
        <f t="shared" si="164"/>
        <v>0</v>
      </c>
    </row>
    <row r="2047" spans="1:35" s="76" customFormat="1" ht="24" customHeight="1" x14ac:dyDescent="0.25">
      <c r="A2047" s="110" t="s">
        <v>2438</v>
      </c>
      <c r="B2047" s="113" t="s">
        <v>2438</v>
      </c>
      <c r="C2047" s="110" t="s">
        <v>2439</v>
      </c>
      <c r="D2047" s="110" t="s">
        <v>2440</v>
      </c>
      <c r="E2047" s="110" t="s">
        <v>2441</v>
      </c>
      <c r="F2047" s="110" t="s">
        <v>2450</v>
      </c>
      <c r="G2047" s="111" t="s">
        <v>43</v>
      </c>
      <c r="H2047" s="110" t="s">
        <v>44</v>
      </c>
      <c r="I2047" s="112" t="s">
        <v>2451</v>
      </c>
      <c r="J2047" s="110" t="s">
        <v>31</v>
      </c>
      <c r="K2047" s="115" t="s">
        <v>288</v>
      </c>
      <c r="L2047" s="98" t="str">
        <f t="shared" si="165"/>
        <v xml:space="preserve">8AP/CS; 301-303; </v>
      </c>
      <c r="M2047" s="116" t="s">
        <v>45</v>
      </c>
      <c r="N2047" s="98" t="str">
        <f t="shared" si="166"/>
        <v>AGG02624</v>
      </c>
      <c r="O2047" s="98" t="str">
        <f>VLOOKUP(M2047,Table1MatNames[], 2, 1)</f>
        <v>CA, Class AP, CS, 8</v>
      </c>
      <c r="P2047" s="98">
        <f t="shared" si="167"/>
        <v>17</v>
      </c>
      <c r="Q2047" s="98">
        <f t="shared" si="164"/>
        <v>0</v>
      </c>
      <c r="R2047" s="75"/>
      <c r="S2047" s="75"/>
      <c r="T2047" s="75"/>
      <c r="U2047" s="75"/>
      <c r="V2047" s="75"/>
      <c r="W2047" s="75"/>
      <c r="X2047" s="75"/>
      <c r="Y2047" s="75"/>
      <c r="Z2047" s="75"/>
      <c r="AA2047" s="75"/>
      <c r="AB2047" s="75"/>
      <c r="AC2047" s="75"/>
      <c r="AD2047" s="75"/>
      <c r="AE2047" s="75"/>
      <c r="AF2047" s="75"/>
      <c r="AG2047" s="75"/>
      <c r="AH2047" s="75"/>
      <c r="AI2047" s="75"/>
    </row>
    <row r="2048" spans="1:35" s="76" customFormat="1" ht="24" customHeight="1" x14ac:dyDescent="0.25">
      <c r="A2048" s="110" t="s">
        <v>2438</v>
      </c>
      <c r="B2048" s="113" t="s">
        <v>2438</v>
      </c>
      <c r="C2048" s="110" t="s">
        <v>2439</v>
      </c>
      <c r="D2048" s="110" t="s">
        <v>2440</v>
      </c>
      <c r="E2048" s="110" t="s">
        <v>2441</v>
      </c>
      <c r="F2048" s="110" t="s">
        <v>2452</v>
      </c>
      <c r="G2048" s="111" t="s">
        <v>61</v>
      </c>
      <c r="H2048" s="110" t="s">
        <v>62</v>
      </c>
      <c r="I2048" s="112" t="s">
        <v>31</v>
      </c>
      <c r="J2048" s="110" t="s">
        <v>31</v>
      </c>
      <c r="K2048" s="115" t="s">
        <v>288</v>
      </c>
      <c r="L2048" s="98" t="str">
        <f t="shared" si="165"/>
        <v xml:space="preserve">Class1Riprap/CS; ; </v>
      </c>
      <c r="M2048" s="116" t="s">
        <v>63</v>
      </c>
      <c r="N2048" s="98" t="str">
        <f t="shared" si="166"/>
        <v>AGG02624</v>
      </c>
      <c r="O2048" s="98" t="str">
        <f>VLOOKUP(M2048,Table1MatNames[], 2, 1)</f>
        <v>CA, Class F, CS, Class I Riprap</v>
      </c>
      <c r="P2048" s="98">
        <f t="shared" si="167"/>
        <v>19</v>
      </c>
      <c r="Q2048" s="98">
        <f t="shared" si="164"/>
        <v>0</v>
      </c>
      <c r="R2048" s="75"/>
      <c r="S2048" s="75"/>
      <c r="T2048" s="75"/>
      <c r="U2048" s="75"/>
      <c r="V2048" s="75"/>
      <c r="W2048" s="75"/>
      <c r="X2048" s="75"/>
      <c r="Y2048" s="75"/>
      <c r="Z2048" s="75"/>
      <c r="AA2048" s="75"/>
      <c r="AB2048" s="75"/>
      <c r="AC2048" s="75"/>
      <c r="AD2048" s="75"/>
      <c r="AE2048" s="75"/>
      <c r="AF2048" s="75"/>
      <c r="AG2048" s="75"/>
      <c r="AH2048" s="75"/>
      <c r="AI2048" s="75"/>
    </row>
    <row r="2049" spans="1:35" s="76" customFormat="1" ht="24" customHeight="1" x14ac:dyDescent="0.25">
      <c r="A2049" s="110" t="s">
        <v>2438</v>
      </c>
      <c r="B2049" s="113" t="s">
        <v>2438</v>
      </c>
      <c r="C2049" s="110" t="s">
        <v>2439</v>
      </c>
      <c r="D2049" s="110" t="s">
        <v>2440</v>
      </c>
      <c r="E2049" s="110" t="s">
        <v>2441</v>
      </c>
      <c r="F2049" s="110" t="s">
        <v>2453</v>
      </c>
      <c r="G2049" s="111" t="s">
        <v>61</v>
      </c>
      <c r="H2049" s="110" t="s">
        <v>65</v>
      </c>
      <c r="I2049" s="112" t="s">
        <v>31</v>
      </c>
      <c r="J2049" s="110" t="s">
        <v>31</v>
      </c>
      <c r="K2049" s="115" t="s">
        <v>288</v>
      </c>
      <c r="L2049" s="98" t="str">
        <f t="shared" si="165"/>
        <v xml:space="preserve">Class2Riprap/CS; ; </v>
      </c>
      <c r="M2049" s="116" t="s">
        <v>66</v>
      </c>
      <c r="N2049" s="98" t="str">
        <f t="shared" si="166"/>
        <v>AGG02624</v>
      </c>
      <c r="O2049" s="98" t="str">
        <f>VLOOKUP(M2049,Table1MatNames[], 2, 1)</f>
        <v>CA, Class F, CS, Class II Riprap</v>
      </c>
      <c r="P2049" s="98">
        <f t="shared" si="167"/>
        <v>19</v>
      </c>
      <c r="Q2049" s="98">
        <f t="shared" si="164"/>
        <v>0</v>
      </c>
      <c r="R2049" s="75"/>
      <c r="S2049" s="75"/>
      <c r="T2049" s="75"/>
      <c r="U2049" s="75"/>
      <c r="V2049" s="75"/>
      <c r="W2049" s="75"/>
      <c r="X2049" s="75"/>
      <c r="Y2049" s="75"/>
      <c r="Z2049" s="75"/>
      <c r="AA2049" s="75"/>
      <c r="AB2049" s="75"/>
      <c r="AC2049" s="75"/>
      <c r="AD2049" s="75"/>
      <c r="AE2049" s="75"/>
      <c r="AF2049" s="75"/>
      <c r="AG2049" s="75"/>
      <c r="AH2049" s="75"/>
      <c r="AI2049" s="75"/>
    </row>
    <row r="2050" spans="1:35" s="76" customFormat="1" ht="24" customHeight="1" x14ac:dyDescent="0.25">
      <c r="A2050" s="110" t="s">
        <v>2438</v>
      </c>
      <c r="B2050" s="113" t="s">
        <v>2438</v>
      </c>
      <c r="C2050" s="110" t="s">
        <v>2439</v>
      </c>
      <c r="D2050" s="110" t="s">
        <v>2440</v>
      </c>
      <c r="E2050" s="110" t="s">
        <v>2441</v>
      </c>
      <c r="F2050" s="110" t="s">
        <v>2454</v>
      </c>
      <c r="G2050" s="111" t="s">
        <v>22</v>
      </c>
      <c r="H2050" s="110" t="s">
        <v>133</v>
      </c>
      <c r="I2050" s="112" t="s">
        <v>31</v>
      </c>
      <c r="J2050" s="110" t="s">
        <v>31</v>
      </c>
      <c r="K2050" s="115" t="s">
        <v>288</v>
      </c>
      <c r="L2050" s="98" t="str">
        <f t="shared" si="165"/>
        <v xml:space="preserve">QA11/CS; ; </v>
      </c>
      <c r="M2050" s="116" t="s">
        <v>134</v>
      </c>
      <c r="N2050" s="98" t="str">
        <f t="shared" si="166"/>
        <v>AGG02624</v>
      </c>
      <c r="O2050" s="98" t="str">
        <f>VLOOKUP(M2050,Table1MatNames[], 2, 1)</f>
        <v>CA, Class A, CS, QA</v>
      </c>
      <c r="P2050" s="98">
        <f t="shared" si="167"/>
        <v>11</v>
      </c>
      <c r="Q2050" s="98">
        <f t="shared" si="164"/>
        <v>0</v>
      </c>
      <c r="R2050" s="75"/>
      <c r="S2050" s="75"/>
      <c r="T2050" s="75"/>
      <c r="U2050" s="75"/>
      <c r="V2050" s="75"/>
      <c r="W2050" s="75"/>
      <c r="X2050" s="75"/>
      <c r="Y2050" s="75"/>
      <c r="Z2050" s="75"/>
      <c r="AA2050" s="75"/>
      <c r="AB2050" s="75"/>
      <c r="AC2050" s="75"/>
      <c r="AD2050" s="75"/>
      <c r="AE2050" s="75"/>
      <c r="AF2050" s="75"/>
      <c r="AG2050" s="75"/>
      <c r="AH2050" s="75"/>
      <c r="AI2050" s="75"/>
    </row>
    <row r="2051" spans="1:35" s="76" customFormat="1" ht="24" customHeight="1" x14ac:dyDescent="0.25">
      <c r="A2051" s="110" t="s">
        <v>2438</v>
      </c>
      <c r="B2051" s="113" t="s">
        <v>2438</v>
      </c>
      <c r="C2051" s="110" t="s">
        <v>2439</v>
      </c>
      <c r="D2051" s="110" t="s">
        <v>2440</v>
      </c>
      <c r="E2051" s="110" t="s">
        <v>2441</v>
      </c>
      <c r="F2051" s="110" t="s">
        <v>2442</v>
      </c>
      <c r="G2051" s="111" t="s">
        <v>22</v>
      </c>
      <c r="H2051" s="110" t="s">
        <v>136</v>
      </c>
      <c r="I2051" s="112" t="s">
        <v>31</v>
      </c>
      <c r="J2051" s="110" t="s">
        <v>31</v>
      </c>
      <c r="K2051" s="115" t="s">
        <v>288</v>
      </c>
      <c r="L2051" s="98" t="str">
        <f t="shared" si="165"/>
        <v xml:space="preserve">QA12/CS; ; </v>
      </c>
      <c r="M2051" s="116" t="s">
        <v>134</v>
      </c>
      <c r="N2051" s="98" t="str">
        <f t="shared" si="166"/>
        <v>AGG02624</v>
      </c>
      <c r="O2051" s="98" t="str">
        <f>VLOOKUP(M2051,Table1MatNames[], 2, 1)</f>
        <v>CA, Class A, CS, QA</v>
      </c>
      <c r="P2051" s="98">
        <f t="shared" si="167"/>
        <v>11</v>
      </c>
      <c r="Q2051" s="98">
        <f t="shared" si="164"/>
        <v>0</v>
      </c>
      <c r="R2051" s="75"/>
      <c r="S2051" s="75"/>
      <c r="T2051" s="75"/>
      <c r="U2051" s="75"/>
      <c r="V2051" s="75"/>
      <c r="W2051" s="75"/>
      <c r="X2051" s="75"/>
      <c r="Y2051" s="75"/>
      <c r="Z2051" s="75"/>
      <c r="AA2051" s="75"/>
      <c r="AB2051" s="75"/>
      <c r="AC2051" s="75"/>
      <c r="AD2051" s="75"/>
      <c r="AE2051" s="75"/>
      <c r="AF2051" s="75"/>
      <c r="AG2051" s="75"/>
      <c r="AH2051" s="75"/>
      <c r="AI2051" s="75"/>
    </row>
    <row r="2052" spans="1:35" s="76" customFormat="1" ht="24" customHeight="1" x14ac:dyDescent="0.25">
      <c r="A2052" s="110" t="s">
        <v>2438</v>
      </c>
      <c r="B2052" s="113" t="s">
        <v>2438</v>
      </c>
      <c r="C2052" s="110" t="s">
        <v>2439</v>
      </c>
      <c r="D2052" s="110" t="s">
        <v>2440</v>
      </c>
      <c r="E2052" s="110" t="s">
        <v>2441</v>
      </c>
      <c r="F2052" s="110" t="s">
        <v>2455</v>
      </c>
      <c r="G2052" s="111" t="s">
        <v>47</v>
      </c>
      <c r="H2052" s="110" t="s">
        <v>467</v>
      </c>
      <c r="I2052" s="112"/>
      <c r="J2052" s="110" t="s">
        <v>31</v>
      </c>
      <c r="K2052" s="115" t="s">
        <v>288</v>
      </c>
      <c r="L2052" s="98" t="str">
        <f t="shared" si="165"/>
        <v xml:space="preserve">QA15/CS; ; </v>
      </c>
      <c r="M2052" s="116" t="s">
        <v>2456</v>
      </c>
      <c r="N2052" s="98" t="str">
        <f t="shared" si="166"/>
        <v>AGG02624</v>
      </c>
      <c r="O2052" s="98" t="str">
        <f>VLOOKUP(M2052,Table1MatNames[], 2, 1)</f>
        <v>CA, Class B, SF, QA</v>
      </c>
      <c r="P2052" s="98">
        <f t="shared" si="167"/>
        <v>11</v>
      </c>
      <c r="Q2052" s="98">
        <f t="shared" si="164"/>
        <v>0</v>
      </c>
      <c r="R2052" s="75"/>
      <c r="S2052" s="75"/>
      <c r="T2052" s="75"/>
      <c r="U2052" s="75"/>
      <c r="V2052" s="75"/>
      <c r="W2052" s="75"/>
      <c r="X2052" s="75"/>
      <c r="Y2052" s="75"/>
      <c r="Z2052" s="75"/>
      <c r="AA2052" s="75"/>
      <c r="AB2052" s="75"/>
      <c r="AC2052" s="75"/>
      <c r="AD2052" s="75"/>
      <c r="AE2052" s="75"/>
      <c r="AF2052" s="75"/>
      <c r="AG2052" s="75"/>
      <c r="AH2052" s="75"/>
      <c r="AI2052" s="75"/>
    </row>
    <row r="2053" spans="1:35" s="76" customFormat="1" ht="24" customHeight="1" x14ac:dyDescent="0.25">
      <c r="A2053" s="110" t="s">
        <v>2438</v>
      </c>
      <c r="B2053" s="113" t="s">
        <v>2438</v>
      </c>
      <c r="C2053" s="110" t="s">
        <v>2439</v>
      </c>
      <c r="D2053" s="110" t="s">
        <v>2440</v>
      </c>
      <c r="E2053" s="110" t="s">
        <v>2441</v>
      </c>
      <c r="F2053" s="110" t="s">
        <v>2457</v>
      </c>
      <c r="G2053" s="111" t="s">
        <v>68</v>
      </c>
      <c r="H2053" s="110" t="s">
        <v>2458</v>
      </c>
      <c r="I2053" s="112"/>
      <c r="J2053" s="110"/>
      <c r="K2053" s="115" t="s">
        <v>288</v>
      </c>
      <c r="L2053" s="98" t="str">
        <f t="shared" si="165"/>
        <v xml:space="preserve">QA18/CS; ; </v>
      </c>
      <c r="M2053" s="116" t="s">
        <v>139</v>
      </c>
      <c r="N2053" s="98" t="str">
        <f t="shared" si="166"/>
        <v>AGG02624</v>
      </c>
      <c r="O2053" s="98" t="str">
        <f>VLOOKUP(M2053,Table1MatNames[], 2, 1)</f>
        <v>FA, CS, QA</v>
      </c>
      <c r="P2053" s="98">
        <f t="shared" si="167"/>
        <v>11</v>
      </c>
      <c r="Q2053" s="98">
        <f t="shared" si="164"/>
        <v>0</v>
      </c>
      <c r="R2053" s="75"/>
      <c r="S2053" s="75"/>
      <c r="T2053" s="75"/>
      <c r="U2053" s="75"/>
      <c r="V2053" s="75"/>
      <c r="W2053" s="75"/>
      <c r="X2053" s="75"/>
      <c r="Y2053" s="75"/>
      <c r="Z2053" s="75"/>
      <c r="AA2053" s="75"/>
      <c r="AB2053" s="75"/>
      <c r="AC2053" s="75"/>
      <c r="AD2053" s="75"/>
      <c r="AE2053" s="75"/>
      <c r="AF2053" s="75"/>
      <c r="AG2053" s="75"/>
      <c r="AH2053" s="75"/>
      <c r="AI2053" s="75"/>
    </row>
    <row r="2054" spans="1:35" s="76" customFormat="1" ht="24" customHeight="1" x14ac:dyDescent="0.25">
      <c r="A2054" s="110" t="s">
        <v>2438</v>
      </c>
      <c r="B2054" s="113" t="s">
        <v>2438</v>
      </c>
      <c r="C2054" s="110" t="s">
        <v>2439</v>
      </c>
      <c r="D2054" s="110" t="s">
        <v>2440</v>
      </c>
      <c r="E2054" s="110" t="s">
        <v>2441</v>
      </c>
      <c r="F2054" s="110" t="s">
        <v>2459</v>
      </c>
      <c r="G2054" s="111" t="s">
        <v>47</v>
      </c>
      <c r="H2054" s="110" t="s">
        <v>1184</v>
      </c>
      <c r="I2054" s="112" t="s">
        <v>31</v>
      </c>
      <c r="J2054" s="110" t="s">
        <v>31</v>
      </c>
      <c r="K2054" s="115" t="s">
        <v>288</v>
      </c>
      <c r="L2054" s="98" t="str">
        <f t="shared" si="165"/>
        <v xml:space="preserve">QA9/CS; ; </v>
      </c>
      <c r="M2054" s="116" t="s">
        <v>248</v>
      </c>
      <c r="N2054" s="98" t="str">
        <f t="shared" si="166"/>
        <v>AGG02624</v>
      </c>
      <c r="O2054" s="98" t="str">
        <f>VLOOKUP(M2054,Table1MatNames[], 2, 1)</f>
        <v>CA, Class B, CS, QA</v>
      </c>
      <c r="P2054" s="98">
        <f t="shared" si="167"/>
        <v>10</v>
      </c>
      <c r="Q2054" s="98">
        <f t="shared" si="164"/>
        <v>0</v>
      </c>
      <c r="R2054" s="75"/>
      <c r="S2054" s="75"/>
      <c r="T2054" s="75"/>
      <c r="U2054" s="75"/>
      <c r="V2054" s="75"/>
      <c r="W2054" s="75"/>
      <c r="X2054" s="75"/>
      <c r="Y2054" s="75"/>
      <c r="Z2054" s="75"/>
      <c r="AA2054" s="75"/>
      <c r="AB2054" s="75"/>
      <c r="AC2054" s="75"/>
      <c r="AD2054" s="75"/>
      <c r="AE2054" s="75"/>
      <c r="AF2054" s="75"/>
      <c r="AG2054" s="75"/>
      <c r="AH2054" s="75"/>
      <c r="AI2054" s="75"/>
    </row>
    <row r="2055" spans="1:35" s="75" customFormat="1" ht="24" customHeight="1" x14ac:dyDescent="0.25">
      <c r="A2055" s="110" t="s">
        <v>2438</v>
      </c>
      <c r="B2055" s="113" t="s">
        <v>2438</v>
      </c>
      <c r="C2055" s="110" t="s">
        <v>2439</v>
      </c>
      <c r="D2055" s="110" t="s">
        <v>2440</v>
      </c>
      <c r="E2055" s="110" t="s">
        <v>2441</v>
      </c>
      <c r="F2055" s="110" t="s">
        <v>2460</v>
      </c>
      <c r="G2055" s="111" t="s">
        <v>61</v>
      </c>
      <c r="H2055" s="110" t="s">
        <v>73</v>
      </c>
      <c r="I2055" s="112" t="s">
        <v>31</v>
      </c>
      <c r="J2055" s="110" t="s">
        <v>31</v>
      </c>
      <c r="K2055" s="115" t="s">
        <v>288</v>
      </c>
      <c r="L2055" s="98" t="str">
        <f t="shared" si="165"/>
        <v xml:space="preserve">Revetment Riprap/CS; ; </v>
      </c>
      <c r="M2055" s="116" t="s">
        <v>74</v>
      </c>
      <c r="N2055" s="98" t="str">
        <f t="shared" si="166"/>
        <v>AGG02624</v>
      </c>
      <c r="O2055" s="98" t="str">
        <f>VLOOKUP(M2055,Table1MatNames[], 2, 1)</f>
        <v>CA, Class F, CS, Revetment Riprap</v>
      </c>
      <c r="P2055" s="98">
        <f t="shared" si="167"/>
        <v>23</v>
      </c>
      <c r="Q2055" s="98">
        <f t="shared" si="164"/>
        <v>0</v>
      </c>
    </row>
    <row r="2056" spans="1:35" s="75" customFormat="1" ht="24" customHeight="1" x14ac:dyDescent="0.25">
      <c r="A2056" s="110" t="s">
        <v>2438</v>
      </c>
      <c r="B2056" s="113" t="s">
        <v>2438</v>
      </c>
      <c r="C2056" s="110" t="s">
        <v>2439</v>
      </c>
      <c r="D2056" s="110" t="s">
        <v>2440</v>
      </c>
      <c r="E2056" s="110" t="s">
        <v>2441</v>
      </c>
      <c r="F2056" s="110" t="s">
        <v>2461</v>
      </c>
      <c r="G2056" s="111" t="s">
        <v>47</v>
      </c>
      <c r="H2056" s="110" t="s">
        <v>48</v>
      </c>
      <c r="I2056" s="112" t="s">
        <v>31</v>
      </c>
      <c r="J2056" s="110" t="s">
        <v>31</v>
      </c>
      <c r="K2056" s="115" t="s">
        <v>288</v>
      </c>
      <c r="L2056" s="98" t="str">
        <f t="shared" si="165"/>
        <v xml:space="preserve">SC11/CS; ; </v>
      </c>
      <c r="M2056" s="116" t="s">
        <v>49</v>
      </c>
      <c r="N2056" s="98" t="str">
        <f t="shared" si="166"/>
        <v>AGG02624</v>
      </c>
      <c r="O2056" s="98" t="str">
        <f>VLOOKUP(M2056,Table1MatNames[], 2, 1)</f>
        <v>CA, Class B, CS, 11-SC</v>
      </c>
      <c r="P2056" s="98">
        <f t="shared" si="167"/>
        <v>11</v>
      </c>
      <c r="Q2056" s="98">
        <f t="shared" si="164"/>
        <v>0</v>
      </c>
    </row>
    <row r="2057" spans="1:35" s="75" customFormat="1" ht="24" customHeight="1" x14ac:dyDescent="0.25">
      <c r="A2057" s="110" t="s">
        <v>2438</v>
      </c>
      <c r="B2057" s="113" t="s">
        <v>2438</v>
      </c>
      <c r="C2057" s="110" t="s">
        <v>2439</v>
      </c>
      <c r="D2057" s="110" t="s">
        <v>2440</v>
      </c>
      <c r="E2057" s="110" t="s">
        <v>2441</v>
      </c>
      <c r="F2057" s="110" t="s">
        <v>2460</v>
      </c>
      <c r="G2057" s="111" t="s">
        <v>61</v>
      </c>
      <c r="H2057" s="110" t="s">
        <v>76</v>
      </c>
      <c r="I2057" s="112" t="s">
        <v>31</v>
      </c>
      <c r="J2057" s="110" t="s">
        <v>31</v>
      </c>
      <c r="K2057" s="115" t="s">
        <v>288</v>
      </c>
      <c r="L2057" s="98" t="str">
        <f t="shared" si="165"/>
        <v xml:space="preserve">UniformRiprapA/CS; ; </v>
      </c>
      <c r="M2057" s="116" t="s">
        <v>77</v>
      </c>
      <c r="N2057" s="98" t="str">
        <f t="shared" si="166"/>
        <v>AGG02624</v>
      </c>
      <c r="O2057" s="98" t="str">
        <f>VLOOKUP(M2057,Table1MatNames[], 2, 1)</f>
        <v>CA, Class F, CS, Uniform Riprap A</v>
      </c>
      <c r="P2057" s="98">
        <f t="shared" si="167"/>
        <v>21</v>
      </c>
      <c r="Q2057" s="98">
        <f t="shared" si="164"/>
        <v>0</v>
      </c>
    </row>
    <row r="2058" spans="1:35" s="75" customFormat="1" ht="24" customHeight="1" x14ac:dyDescent="0.25">
      <c r="A2058" s="110" t="s">
        <v>2438</v>
      </c>
      <c r="B2058" s="113" t="s">
        <v>2438</v>
      </c>
      <c r="C2058" s="110" t="s">
        <v>2439</v>
      </c>
      <c r="D2058" s="110" t="s">
        <v>2440</v>
      </c>
      <c r="E2058" s="110" t="s">
        <v>2441</v>
      </c>
      <c r="F2058" s="110" t="s">
        <v>2462</v>
      </c>
      <c r="G2058" s="111" t="s">
        <v>61</v>
      </c>
      <c r="H2058" s="110" t="s">
        <v>670</v>
      </c>
      <c r="I2058" s="112" t="s">
        <v>31</v>
      </c>
      <c r="J2058" s="110"/>
      <c r="K2058" s="115" t="s">
        <v>288</v>
      </c>
      <c r="L2058" s="98" t="str">
        <f t="shared" si="165"/>
        <v xml:space="preserve">UniformRiprapB/CS; ; </v>
      </c>
      <c r="M2058" s="116" t="s">
        <v>671</v>
      </c>
      <c r="N2058" s="98" t="str">
        <f t="shared" si="166"/>
        <v>AGG02624</v>
      </c>
      <c r="O2058" s="98" t="str">
        <f>VLOOKUP(M2058,Table1MatNames[], 2, 1)</f>
        <v>CA, Class F, CS, Uniform Riprap B</v>
      </c>
      <c r="P2058" s="98">
        <f t="shared" si="167"/>
        <v>21</v>
      </c>
      <c r="Q2058" s="98">
        <f t="shared" si="164"/>
        <v>0</v>
      </c>
    </row>
    <row r="2059" spans="1:35" s="75" customFormat="1" ht="24" customHeight="1" x14ac:dyDescent="0.25">
      <c r="A2059" s="110" t="s">
        <v>2332</v>
      </c>
      <c r="B2059" s="113" t="s">
        <v>2332</v>
      </c>
      <c r="C2059" s="110" t="s">
        <v>2463</v>
      </c>
      <c r="D2059" s="110" t="s">
        <v>2464</v>
      </c>
      <c r="E2059" s="110" t="s">
        <v>2465</v>
      </c>
      <c r="F2059" s="110" t="s">
        <v>2466</v>
      </c>
      <c r="G2059" s="111" t="s">
        <v>68</v>
      </c>
      <c r="H2059" s="110" t="s">
        <v>507</v>
      </c>
      <c r="I2059" s="112" t="s">
        <v>31</v>
      </c>
      <c r="J2059" s="110" t="s">
        <v>31</v>
      </c>
      <c r="K2059" s="115" t="s">
        <v>288</v>
      </c>
      <c r="L2059" s="98" t="str">
        <f t="shared" si="165"/>
        <v xml:space="preserve">#23/#4SB/BB/S&amp;I/NS; ; </v>
      </c>
      <c r="M2059" s="116" t="s">
        <v>110</v>
      </c>
      <c r="N2059" s="98" t="str">
        <f t="shared" si="166"/>
        <v>AGG02631</v>
      </c>
      <c r="O2059" s="98" t="str">
        <f>VLOOKUP(M2059,Table1MatNames[], 2, 1)</f>
        <v>B-Borrow</v>
      </c>
      <c r="P2059" s="98">
        <f t="shared" si="167"/>
        <v>22</v>
      </c>
      <c r="Q2059" s="98">
        <f t="shared" si="164"/>
        <v>0</v>
      </c>
    </row>
    <row r="2060" spans="1:35" s="75" customFormat="1" ht="24" customHeight="1" x14ac:dyDescent="0.25">
      <c r="A2060" s="110" t="s">
        <v>2332</v>
      </c>
      <c r="B2060" s="113" t="s">
        <v>2332</v>
      </c>
      <c r="C2060" s="110" t="s">
        <v>2463</v>
      </c>
      <c r="D2060" s="110" t="s">
        <v>2464</v>
      </c>
      <c r="E2060" s="110" t="s">
        <v>2465</v>
      </c>
      <c r="F2060" s="110" t="s">
        <v>2466</v>
      </c>
      <c r="G2060" s="111" t="s">
        <v>68</v>
      </c>
      <c r="H2060" s="110" t="s">
        <v>507</v>
      </c>
      <c r="I2060" s="112" t="s">
        <v>31</v>
      </c>
      <c r="J2060" s="110" t="s">
        <v>31</v>
      </c>
      <c r="K2060" s="115" t="s">
        <v>288</v>
      </c>
      <c r="L2060" s="98" t="str">
        <f t="shared" si="165"/>
        <v xml:space="preserve">#23/#4SB/BB/S&amp;I/NS; ; </v>
      </c>
      <c r="M2060" s="116" t="s">
        <v>148</v>
      </c>
      <c r="N2060" s="98" t="str">
        <f t="shared" si="166"/>
        <v>AGG02631</v>
      </c>
      <c r="O2060" s="98" t="str">
        <f>VLOOKUP(M2060,Table1MatNames[], 2, 1)</f>
        <v>FA, NS, 23</v>
      </c>
      <c r="P2060" s="98">
        <f t="shared" si="167"/>
        <v>22</v>
      </c>
      <c r="Q2060" s="98">
        <f t="shared" si="164"/>
        <v>0</v>
      </c>
    </row>
    <row r="2061" spans="1:35" s="75" customFormat="1" ht="24" customHeight="1" x14ac:dyDescent="0.25">
      <c r="A2061" s="110" t="s">
        <v>2332</v>
      </c>
      <c r="B2061" s="113" t="s">
        <v>2332</v>
      </c>
      <c r="C2061" s="110" t="s">
        <v>2463</v>
      </c>
      <c r="D2061" s="110" t="s">
        <v>2464</v>
      </c>
      <c r="E2061" s="110" t="s">
        <v>2465</v>
      </c>
      <c r="F2061" s="110" t="s">
        <v>2466</v>
      </c>
      <c r="G2061" s="111" t="s">
        <v>68</v>
      </c>
      <c r="H2061" s="110" t="s">
        <v>507</v>
      </c>
      <c r="I2061" s="112" t="s">
        <v>31</v>
      </c>
      <c r="J2061" s="110" t="s">
        <v>31</v>
      </c>
      <c r="K2061" s="115" t="s">
        <v>288</v>
      </c>
      <c r="L2061" s="98" t="str">
        <f t="shared" si="165"/>
        <v xml:space="preserve">#23/#4SB/BB/S&amp;I/NS; ; </v>
      </c>
      <c r="M2061" s="116" t="s">
        <v>150</v>
      </c>
      <c r="N2061" s="98" t="str">
        <f t="shared" si="166"/>
        <v>AGG02631</v>
      </c>
      <c r="O2061" s="98" t="str">
        <f>VLOOKUP(M2061,Table1MatNames[], 2, 1)</f>
        <v>FA, NS, Snow &amp; Ice Abrasive</v>
      </c>
      <c r="P2061" s="98">
        <f t="shared" si="167"/>
        <v>22</v>
      </c>
      <c r="Q2061" s="98">
        <f t="shared" si="164"/>
        <v>0</v>
      </c>
    </row>
    <row r="2062" spans="1:35" s="75" customFormat="1" ht="24" customHeight="1" x14ac:dyDescent="0.25">
      <c r="A2062" s="110" t="s">
        <v>2332</v>
      </c>
      <c r="B2062" s="113" t="s">
        <v>2332</v>
      </c>
      <c r="C2062" s="110" t="s">
        <v>2463</v>
      </c>
      <c r="D2062" s="110" t="s">
        <v>2464</v>
      </c>
      <c r="E2062" s="110" t="s">
        <v>2465</v>
      </c>
      <c r="F2062" s="110" t="s">
        <v>2466</v>
      </c>
      <c r="G2062" s="111" t="s">
        <v>68</v>
      </c>
      <c r="H2062" s="110" t="s">
        <v>507</v>
      </c>
      <c r="I2062" s="112" t="s">
        <v>31</v>
      </c>
      <c r="J2062" s="110" t="s">
        <v>31</v>
      </c>
      <c r="K2062" s="115" t="s">
        <v>288</v>
      </c>
      <c r="L2062" s="98" t="str">
        <f t="shared" si="165"/>
        <v xml:space="preserve">#23/#4SB/BB/S&amp;I/NS; ; </v>
      </c>
      <c r="M2062" s="116" t="s">
        <v>106</v>
      </c>
      <c r="N2062" s="98" t="str">
        <f t="shared" si="166"/>
        <v>AGG02631</v>
      </c>
      <c r="O2062" s="98" t="str">
        <f>VLOOKUP(M2062,Table1MatNames[], 2, 1)</f>
        <v>Structural Backfill, 4.75mm (#4)</v>
      </c>
      <c r="P2062" s="98">
        <f t="shared" si="167"/>
        <v>22</v>
      </c>
      <c r="Q2062" s="98">
        <f t="shared" si="164"/>
        <v>0</v>
      </c>
    </row>
    <row r="2063" spans="1:35" s="75" customFormat="1" ht="24" customHeight="1" x14ac:dyDescent="0.25">
      <c r="A2063" s="110" t="s">
        <v>2332</v>
      </c>
      <c r="B2063" s="113" t="s">
        <v>2332</v>
      </c>
      <c r="C2063" s="110" t="s">
        <v>2463</v>
      </c>
      <c r="D2063" s="110" t="s">
        <v>2464</v>
      </c>
      <c r="E2063" s="110" t="s">
        <v>2465</v>
      </c>
      <c r="F2063" s="110" t="s">
        <v>2467</v>
      </c>
      <c r="G2063" s="111" t="s">
        <v>68</v>
      </c>
      <c r="H2063" s="110" t="s">
        <v>151</v>
      </c>
      <c r="I2063" s="112" t="s">
        <v>31</v>
      </c>
      <c r="J2063" s="110"/>
      <c r="K2063" s="115" t="s">
        <v>288</v>
      </c>
      <c r="L2063" s="98" t="str">
        <f t="shared" si="165"/>
        <v xml:space="preserve">#4SB/BB/S&amp;I/NS; ; </v>
      </c>
      <c r="M2063" s="116" t="s">
        <v>110</v>
      </c>
      <c r="N2063" s="98" t="str">
        <f t="shared" si="166"/>
        <v>AGG02631</v>
      </c>
      <c r="O2063" s="98" t="str">
        <f>VLOOKUP(M2063,Table1MatNames[], 2, 1)</f>
        <v>B-Borrow</v>
      </c>
      <c r="P2063" s="98">
        <f t="shared" si="167"/>
        <v>18</v>
      </c>
      <c r="Q2063" s="98">
        <f t="shared" si="164"/>
        <v>0</v>
      </c>
    </row>
    <row r="2064" spans="1:35" s="75" customFormat="1" ht="24" customHeight="1" x14ac:dyDescent="0.25">
      <c r="A2064" s="110" t="s">
        <v>2332</v>
      </c>
      <c r="B2064" s="113" t="s">
        <v>2332</v>
      </c>
      <c r="C2064" s="110" t="s">
        <v>2463</v>
      </c>
      <c r="D2064" s="110" t="s">
        <v>2464</v>
      </c>
      <c r="E2064" s="110" t="s">
        <v>2465</v>
      </c>
      <c r="F2064" s="110" t="s">
        <v>2467</v>
      </c>
      <c r="G2064" s="111" t="s">
        <v>68</v>
      </c>
      <c r="H2064" s="110" t="s">
        <v>151</v>
      </c>
      <c r="I2064" s="112" t="s">
        <v>31</v>
      </c>
      <c r="J2064" s="110"/>
      <c r="K2064" s="115" t="s">
        <v>288</v>
      </c>
      <c r="L2064" s="98" t="str">
        <f t="shared" si="165"/>
        <v xml:space="preserve">#4SB/BB/S&amp;I/NS; ; </v>
      </c>
      <c r="M2064" s="116" t="s">
        <v>150</v>
      </c>
      <c r="N2064" s="98" t="str">
        <f t="shared" si="166"/>
        <v>AGG02631</v>
      </c>
      <c r="O2064" s="98" t="str">
        <f>VLOOKUP(M2064,Table1MatNames[], 2, 1)</f>
        <v>FA, NS, Snow &amp; Ice Abrasive</v>
      </c>
      <c r="P2064" s="98">
        <f t="shared" si="167"/>
        <v>18</v>
      </c>
      <c r="Q2064" s="98">
        <f t="shared" si="164"/>
        <v>0</v>
      </c>
    </row>
    <row r="2065" spans="1:35" s="75" customFormat="1" ht="24" customHeight="1" x14ac:dyDescent="0.25">
      <c r="A2065" s="110" t="s">
        <v>2332</v>
      </c>
      <c r="B2065" s="113" t="s">
        <v>2332</v>
      </c>
      <c r="C2065" s="110" t="s">
        <v>2463</v>
      </c>
      <c r="D2065" s="110" t="s">
        <v>2464</v>
      </c>
      <c r="E2065" s="110" t="s">
        <v>2465</v>
      </c>
      <c r="F2065" s="110" t="s">
        <v>2467</v>
      </c>
      <c r="G2065" s="111" t="s">
        <v>68</v>
      </c>
      <c r="H2065" s="110" t="s">
        <v>151</v>
      </c>
      <c r="I2065" s="112" t="s">
        <v>31</v>
      </c>
      <c r="J2065" s="110"/>
      <c r="K2065" s="115" t="s">
        <v>288</v>
      </c>
      <c r="L2065" s="98" t="str">
        <f t="shared" si="165"/>
        <v xml:space="preserve">#4SB/BB/S&amp;I/NS; ; </v>
      </c>
      <c r="M2065" s="116" t="s">
        <v>106</v>
      </c>
      <c r="N2065" s="98" t="str">
        <f t="shared" si="166"/>
        <v>AGG02631</v>
      </c>
      <c r="O2065" s="98" t="str">
        <f>VLOOKUP(M2065,Table1MatNames[], 2, 1)</f>
        <v>Structural Backfill, 4.75mm (#4)</v>
      </c>
      <c r="P2065" s="98">
        <f t="shared" si="167"/>
        <v>18</v>
      </c>
      <c r="Q2065" s="98">
        <f t="shared" si="164"/>
        <v>0</v>
      </c>
    </row>
    <row r="2066" spans="1:35" s="76" customFormat="1" ht="24" customHeight="1" x14ac:dyDescent="0.25">
      <c r="A2066" s="110" t="s">
        <v>2332</v>
      </c>
      <c r="B2066" s="113" t="s">
        <v>2332</v>
      </c>
      <c r="C2066" s="110" t="s">
        <v>2463</v>
      </c>
      <c r="D2066" s="110" t="s">
        <v>2464</v>
      </c>
      <c r="E2066" s="110" t="s">
        <v>2465</v>
      </c>
      <c r="F2066" s="110" t="s">
        <v>2468</v>
      </c>
      <c r="G2066" s="111" t="s">
        <v>61</v>
      </c>
      <c r="H2066" s="110" t="s">
        <v>2469</v>
      </c>
      <c r="I2066" s="112"/>
      <c r="J2066" s="112" t="s">
        <v>2470</v>
      </c>
      <c r="K2066" s="115" t="s">
        <v>288</v>
      </c>
      <c r="L2066" s="98" t="str">
        <f t="shared" si="165"/>
        <v>93/GVL/PG; ; Produced Upon Request</v>
      </c>
      <c r="M2066" s="116" t="s">
        <v>2471</v>
      </c>
      <c r="N2066" s="98" t="str">
        <f t="shared" si="166"/>
        <v>AGG02631</v>
      </c>
      <c r="O2066" s="98" t="str">
        <f>VLOOKUP(M2066,Table1MatNames[], 2, 1)</f>
        <v>CA, Class F, Gvl, 93 PG</v>
      </c>
      <c r="P2066" s="98">
        <f t="shared" si="167"/>
        <v>34</v>
      </c>
      <c r="Q2066" s="98">
        <f t="shared" si="164"/>
        <v>0</v>
      </c>
      <c r="R2066" s="75"/>
      <c r="S2066" s="75"/>
      <c r="T2066" s="75"/>
      <c r="U2066" s="75"/>
      <c r="V2066" s="75"/>
      <c r="W2066" s="75"/>
      <c r="X2066" s="75"/>
      <c r="Y2066" s="75"/>
      <c r="Z2066" s="75"/>
      <c r="AA2066" s="75"/>
      <c r="AB2066" s="75"/>
      <c r="AC2066" s="75"/>
      <c r="AD2066" s="75"/>
      <c r="AE2066" s="75"/>
      <c r="AF2066" s="75"/>
      <c r="AG2066" s="75"/>
      <c r="AH2066" s="75"/>
      <c r="AI2066" s="75"/>
    </row>
    <row r="2067" spans="1:35" s="76" customFormat="1" ht="24" customHeight="1" x14ac:dyDescent="0.25">
      <c r="A2067" s="110" t="s">
        <v>2472</v>
      </c>
      <c r="B2067" s="113" t="s">
        <v>2473</v>
      </c>
      <c r="C2067" s="110" t="s">
        <v>2439</v>
      </c>
      <c r="D2067" s="110" t="s">
        <v>2474</v>
      </c>
      <c r="E2067" s="110" t="s">
        <v>2475</v>
      </c>
      <c r="F2067" s="110" t="s">
        <v>2476</v>
      </c>
      <c r="G2067" s="111" t="s">
        <v>22</v>
      </c>
      <c r="H2067" s="110" t="s">
        <v>23</v>
      </c>
      <c r="I2067" s="112" t="s">
        <v>31</v>
      </c>
      <c r="J2067" s="110" t="s">
        <v>2477</v>
      </c>
      <c r="K2067" s="115" t="s">
        <v>288</v>
      </c>
      <c r="L2067" s="98" t="str">
        <f t="shared" si="165"/>
        <v>#11/CS; ; Orig Src 2621</v>
      </c>
      <c r="M2067" s="116" t="s">
        <v>27</v>
      </c>
      <c r="N2067" s="98" t="str">
        <f t="shared" si="166"/>
        <v>AGG02632</v>
      </c>
      <c r="O2067" s="98" t="str">
        <f>VLOOKUP(M2067,Table1MatNames[], 2, 1)</f>
        <v>CA, Class A, CS, 11</v>
      </c>
      <c r="P2067" s="98">
        <f t="shared" si="167"/>
        <v>23</v>
      </c>
      <c r="Q2067" s="98">
        <f t="shared" si="164"/>
        <v>11</v>
      </c>
      <c r="R2067" s="75"/>
      <c r="S2067" s="75"/>
      <c r="T2067" s="75"/>
      <c r="U2067" s="75"/>
      <c r="V2067" s="75"/>
      <c r="W2067" s="75"/>
      <c r="X2067" s="75"/>
      <c r="Y2067" s="75"/>
      <c r="Z2067" s="75"/>
      <c r="AA2067" s="75"/>
      <c r="AB2067" s="75"/>
      <c r="AC2067" s="75"/>
      <c r="AD2067" s="75"/>
      <c r="AE2067" s="75"/>
      <c r="AF2067" s="75"/>
      <c r="AG2067" s="75"/>
      <c r="AH2067" s="75"/>
      <c r="AI2067" s="75"/>
    </row>
    <row r="2068" spans="1:35" s="76" customFormat="1" ht="24" customHeight="1" x14ac:dyDescent="0.25">
      <c r="A2068" s="110" t="s">
        <v>2472</v>
      </c>
      <c r="B2068" s="113" t="s">
        <v>2473</v>
      </c>
      <c r="C2068" s="110" t="s">
        <v>2439</v>
      </c>
      <c r="D2068" s="110" t="s">
        <v>2474</v>
      </c>
      <c r="E2068" s="110" t="s">
        <v>2475</v>
      </c>
      <c r="F2068" s="110" t="s">
        <v>2478</v>
      </c>
      <c r="G2068" s="111" t="s">
        <v>29</v>
      </c>
      <c r="H2068" s="110" t="s">
        <v>30</v>
      </c>
      <c r="I2068" s="112" t="s">
        <v>31</v>
      </c>
      <c r="J2068" s="110" t="s">
        <v>2477</v>
      </c>
      <c r="K2068" s="115" t="s">
        <v>288</v>
      </c>
      <c r="L2068" s="98" t="str">
        <f t="shared" si="165"/>
        <v>#2/CS; ; Orig Src 2621</v>
      </c>
      <c r="M2068" s="116" t="s">
        <v>32</v>
      </c>
      <c r="N2068" s="98" t="str">
        <f t="shared" si="166"/>
        <v>AGG02632</v>
      </c>
      <c r="O2068" s="98" t="str">
        <f>VLOOKUP(M2068,Table1MatNames[], 2, 1)</f>
        <v>CA, Class D, CS, 2</v>
      </c>
      <c r="P2068" s="98">
        <f t="shared" si="167"/>
        <v>22</v>
      </c>
      <c r="Q2068" s="98">
        <f t="shared" si="164"/>
        <v>11</v>
      </c>
      <c r="R2068" s="75"/>
      <c r="S2068" s="75"/>
      <c r="T2068" s="75"/>
      <c r="U2068" s="75"/>
      <c r="V2068" s="75"/>
      <c r="W2068" s="75"/>
      <c r="X2068" s="75"/>
      <c r="Y2068" s="75"/>
      <c r="Z2068" s="75"/>
      <c r="AA2068" s="75"/>
      <c r="AB2068" s="75"/>
      <c r="AC2068" s="75"/>
      <c r="AD2068" s="75"/>
      <c r="AE2068" s="75"/>
      <c r="AF2068" s="75"/>
      <c r="AG2068" s="75"/>
      <c r="AH2068" s="75"/>
      <c r="AI2068" s="75"/>
    </row>
    <row r="2069" spans="1:35" s="76" customFormat="1" ht="24" customHeight="1" x14ac:dyDescent="0.25">
      <c r="A2069" s="110" t="s">
        <v>2472</v>
      </c>
      <c r="B2069" s="113" t="s">
        <v>2473</v>
      </c>
      <c r="C2069" s="110" t="s">
        <v>2439</v>
      </c>
      <c r="D2069" s="110" t="s">
        <v>2474</v>
      </c>
      <c r="E2069" s="110" t="s">
        <v>2475</v>
      </c>
      <c r="F2069" s="110" t="s">
        <v>2476</v>
      </c>
      <c r="G2069" s="111" t="s">
        <v>22</v>
      </c>
      <c r="H2069" s="110" t="s">
        <v>395</v>
      </c>
      <c r="I2069" s="112" t="s">
        <v>31</v>
      </c>
      <c r="J2069" s="110" t="s">
        <v>2477</v>
      </c>
      <c r="K2069" s="115" t="s">
        <v>288</v>
      </c>
      <c r="L2069" s="98" t="str">
        <f t="shared" si="165"/>
        <v>#5/CS; ; Orig Src 2621</v>
      </c>
      <c r="M2069" s="116" t="s">
        <v>396</v>
      </c>
      <c r="N2069" s="98" t="str">
        <f t="shared" si="166"/>
        <v>AGG02632</v>
      </c>
      <c r="O2069" s="98" t="str">
        <f>VLOOKUP(M2069,Table1MatNames[], 2, 1)</f>
        <v>CA, Class A, CS, 5</v>
      </c>
      <c r="P2069" s="98">
        <f t="shared" si="167"/>
        <v>22</v>
      </c>
      <c r="Q2069" s="98">
        <f t="shared" si="164"/>
        <v>11</v>
      </c>
      <c r="R2069" s="75"/>
      <c r="S2069" s="75"/>
      <c r="T2069" s="75"/>
      <c r="U2069" s="75"/>
      <c r="V2069" s="75"/>
      <c r="W2069" s="75"/>
      <c r="X2069" s="75"/>
      <c r="Y2069" s="75"/>
      <c r="Z2069" s="75"/>
      <c r="AA2069" s="75"/>
      <c r="AB2069" s="75"/>
      <c r="AC2069" s="75"/>
      <c r="AD2069" s="75"/>
      <c r="AE2069" s="75"/>
      <c r="AF2069" s="75"/>
      <c r="AG2069" s="75"/>
      <c r="AH2069" s="75"/>
      <c r="AI2069" s="75"/>
    </row>
    <row r="2070" spans="1:35" s="75" customFormat="1" ht="24" customHeight="1" x14ac:dyDescent="0.25">
      <c r="A2070" s="110" t="s">
        <v>2472</v>
      </c>
      <c r="B2070" s="113" t="s">
        <v>2473</v>
      </c>
      <c r="C2070" s="110" t="s">
        <v>2439</v>
      </c>
      <c r="D2070" s="110" t="s">
        <v>2474</v>
      </c>
      <c r="E2070" s="110" t="s">
        <v>2475</v>
      </c>
      <c r="F2070" s="110" t="s">
        <v>2479</v>
      </c>
      <c r="G2070" s="111" t="s">
        <v>29</v>
      </c>
      <c r="H2070" s="110" t="s">
        <v>34</v>
      </c>
      <c r="I2070" s="112" t="s">
        <v>31</v>
      </c>
      <c r="J2070" s="110" t="s">
        <v>2477</v>
      </c>
      <c r="K2070" s="115" t="s">
        <v>288</v>
      </c>
      <c r="L2070" s="98" t="str">
        <f t="shared" si="165"/>
        <v>#53/CS; ; Orig Src 2621</v>
      </c>
      <c r="M2070" s="116" t="s">
        <v>35</v>
      </c>
      <c r="N2070" s="98" t="str">
        <f t="shared" si="166"/>
        <v>AGG02632</v>
      </c>
      <c r="O2070" s="98" t="str">
        <f>VLOOKUP(M2070,Table1MatNames[], 2, 1)</f>
        <v>CA, Class D, CS, 53</v>
      </c>
      <c r="P2070" s="98">
        <f t="shared" si="167"/>
        <v>23</v>
      </c>
      <c r="Q2070" s="98">
        <f t="shared" si="164"/>
        <v>11</v>
      </c>
    </row>
    <row r="2071" spans="1:35" s="76" customFormat="1" ht="24" customHeight="1" x14ac:dyDescent="0.25">
      <c r="A2071" s="110" t="s">
        <v>2472</v>
      </c>
      <c r="B2071" s="113" t="s">
        <v>2473</v>
      </c>
      <c r="C2071" s="110" t="s">
        <v>2439</v>
      </c>
      <c r="D2071" s="110" t="s">
        <v>2474</v>
      </c>
      <c r="E2071" s="110" t="s">
        <v>2475</v>
      </c>
      <c r="F2071" s="110" t="s">
        <v>2479</v>
      </c>
      <c r="G2071" s="111" t="s">
        <v>29</v>
      </c>
      <c r="H2071" s="110" t="s">
        <v>37</v>
      </c>
      <c r="I2071" s="112" t="s">
        <v>31</v>
      </c>
      <c r="J2071" s="110" t="s">
        <v>2477</v>
      </c>
      <c r="K2071" s="115" t="s">
        <v>288</v>
      </c>
      <c r="L2071" s="98" t="str">
        <f t="shared" si="165"/>
        <v>#73/CS; ; Orig Src 2621</v>
      </c>
      <c r="M2071" s="116" t="s">
        <v>38</v>
      </c>
      <c r="N2071" s="98" t="str">
        <f t="shared" si="166"/>
        <v>AGG02632</v>
      </c>
      <c r="O2071" s="98" t="str">
        <f>VLOOKUP(M2071,Table1MatNames[], 2, 1)</f>
        <v>CA, Class D, CS, 73</v>
      </c>
      <c r="P2071" s="98">
        <f t="shared" si="167"/>
        <v>23</v>
      </c>
      <c r="Q2071" s="98">
        <f t="shared" si="164"/>
        <v>11</v>
      </c>
      <c r="R2071" s="75"/>
      <c r="S2071" s="75"/>
      <c r="T2071" s="75"/>
      <c r="U2071" s="75"/>
      <c r="V2071" s="75"/>
      <c r="W2071" s="75"/>
      <c r="X2071" s="75"/>
      <c r="Y2071" s="75"/>
      <c r="Z2071" s="75"/>
      <c r="AA2071" s="75"/>
      <c r="AB2071" s="75"/>
      <c r="AC2071" s="75"/>
      <c r="AD2071" s="75"/>
      <c r="AE2071" s="75"/>
      <c r="AF2071" s="75"/>
      <c r="AG2071" s="75"/>
      <c r="AH2071" s="75"/>
      <c r="AI2071" s="75"/>
    </row>
    <row r="2072" spans="1:35" s="76" customFormat="1" ht="24" customHeight="1" x14ac:dyDescent="0.25">
      <c r="A2072" s="110" t="s">
        <v>2472</v>
      </c>
      <c r="B2072" s="113" t="s">
        <v>2473</v>
      </c>
      <c r="C2072" s="110" t="s">
        <v>2439</v>
      </c>
      <c r="D2072" s="110" t="s">
        <v>2474</v>
      </c>
      <c r="E2072" s="110" t="s">
        <v>2475</v>
      </c>
      <c r="F2072" s="110" t="s">
        <v>2476</v>
      </c>
      <c r="G2072" s="111" t="s">
        <v>22</v>
      </c>
      <c r="H2072" s="110" t="s">
        <v>125</v>
      </c>
      <c r="I2072" s="112" t="s">
        <v>31</v>
      </c>
      <c r="J2072" s="110" t="s">
        <v>2477</v>
      </c>
      <c r="K2072" s="115" t="s">
        <v>288</v>
      </c>
      <c r="L2072" s="98" t="str">
        <f t="shared" si="165"/>
        <v>#8/CS; ; Orig Src 2621</v>
      </c>
      <c r="M2072" s="116" t="s">
        <v>126</v>
      </c>
      <c r="N2072" s="98" t="str">
        <f t="shared" si="166"/>
        <v>AGG02632</v>
      </c>
      <c r="O2072" s="98" t="str">
        <f>VLOOKUP(M2072,Table1MatNames[], 2, 1)</f>
        <v>CA, Class A, CS, 8</v>
      </c>
      <c r="P2072" s="98">
        <f t="shared" si="167"/>
        <v>22</v>
      </c>
      <c r="Q2072" s="98">
        <f t="shared" si="164"/>
        <v>11</v>
      </c>
      <c r="R2072" s="75"/>
      <c r="S2072" s="75"/>
      <c r="T2072" s="75"/>
      <c r="U2072" s="75"/>
      <c r="V2072" s="75"/>
      <c r="W2072" s="75"/>
      <c r="X2072" s="75"/>
      <c r="Y2072" s="75"/>
      <c r="Z2072" s="75"/>
      <c r="AA2072" s="75"/>
      <c r="AB2072" s="75"/>
      <c r="AC2072" s="75"/>
      <c r="AD2072" s="75"/>
      <c r="AE2072" s="75"/>
      <c r="AF2072" s="75"/>
      <c r="AG2072" s="75"/>
      <c r="AH2072" s="75"/>
      <c r="AI2072" s="75"/>
    </row>
    <row r="2073" spans="1:35" s="75" customFormat="1" ht="24" customHeight="1" x14ac:dyDescent="0.25">
      <c r="A2073" s="110" t="s">
        <v>2472</v>
      </c>
      <c r="B2073" s="113" t="s">
        <v>2473</v>
      </c>
      <c r="C2073" s="110" t="s">
        <v>2439</v>
      </c>
      <c r="D2073" s="110" t="s">
        <v>2474</v>
      </c>
      <c r="E2073" s="110" t="s">
        <v>2475</v>
      </c>
      <c r="F2073" s="110" t="s">
        <v>2476</v>
      </c>
      <c r="G2073" s="111" t="s">
        <v>22</v>
      </c>
      <c r="H2073" s="110" t="s">
        <v>40</v>
      </c>
      <c r="I2073" s="112" t="s">
        <v>31</v>
      </c>
      <c r="J2073" s="110" t="s">
        <v>2477</v>
      </c>
      <c r="K2073" s="115" t="s">
        <v>288</v>
      </c>
      <c r="L2073" s="98" t="str">
        <f t="shared" si="165"/>
        <v>#9/CS; ; Orig Src 2621</v>
      </c>
      <c r="M2073" s="116" t="s">
        <v>41</v>
      </c>
      <c r="N2073" s="98" t="str">
        <f t="shared" si="166"/>
        <v>AGG02632</v>
      </c>
      <c r="O2073" s="98" t="str">
        <f>VLOOKUP(M2073,Table1MatNames[], 2, 1)</f>
        <v>CA, Class A, CS, 9</v>
      </c>
      <c r="P2073" s="98">
        <f t="shared" si="167"/>
        <v>22</v>
      </c>
      <c r="Q2073" s="98">
        <f t="shared" si="164"/>
        <v>11</v>
      </c>
    </row>
    <row r="2074" spans="1:35" s="75" customFormat="1" ht="24" customHeight="1" x14ac:dyDescent="0.25">
      <c r="A2074" s="110" t="s">
        <v>2472</v>
      </c>
      <c r="B2074" s="113" t="s">
        <v>2473</v>
      </c>
      <c r="C2074" s="110" t="s">
        <v>2439</v>
      </c>
      <c r="D2074" s="110" t="s">
        <v>2474</v>
      </c>
      <c r="E2074" s="110" t="s">
        <v>2475</v>
      </c>
      <c r="F2074" s="110" t="s">
        <v>2480</v>
      </c>
      <c r="G2074" s="111" t="s">
        <v>43</v>
      </c>
      <c r="H2074" s="110" t="s">
        <v>44</v>
      </c>
      <c r="I2074" s="112" t="s">
        <v>31</v>
      </c>
      <c r="J2074" s="110" t="s">
        <v>2477</v>
      </c>
      <c r="K2074" s="115" t="s">
        <v>288</v>
      </c>
      <c r="L2074" s="98" t="str">
        <f t="shared" si="165"/>
        <v>8AP/CS; ; Orig Src 2621</v>
      </c>
      <c r="M2074" s="116" t="s">
        <v>45</v>
      </c>
      <c r="N2074" s="98" t="str">
        <f t="shared" si="166"/>
        <v>AGG02632</v>
      </c>
      <c r="O2074" s="98" t="str">
        <f>VLOOKUP(M2074,Table1MatNames[], 2, 1)</f>
        <v>CA, Class AP, CS, 8</v>
      </c>
      <c r="P2074" s="98">
        <f t="shared" si="167"/>
        <v>23</v>
      </c>
      <c r="Q2074" s="98">
        <f t="shared" ref="Q2074:Q2137" si="168">A2074-B2074</f>
        <v>11</v>
      </c>
    </row>
    <row r="2075" spans="1:35" s="75" customFormat="1" ht="24" customHeight="1" x14ac:dyDescent="0.25">
      <c r="A2075" s="110" t="s">
        <v>2472</v>
      </c>
      <c r="B2075" s="113" t="s">
        <v>2473</v>
      </c>
      <c r="C2075" s="110" t="s">
        <v>2439</v>
      </c>
      <c r="D2075" s="110" t="s">
        <v>2474</v>
      </c>
      <c r="E2075" s="110" t="s">
        <v>2475</v>
      </c>
      <c r="F2075" s="110" t="s">
        <v>2481</v>
      </c>
      <c r="G2075" s="111" t="s">
        <v>68</v>
      </c>
      <c r="H2075" s="110" t="s">
        <v>2244</v>
      </c>
      <c r="I2075" s="112" t="s">
        <v>31</v>
      </c>
      <c r="J2075" s="110" t="s">
        <v>2477</v>
      </c>
      <c r="K2075" s="115" t="s">
        <v>288</v>
      </c>
      <c r="L2075" s="98" t="str">
        <f t="shared" si="165"/>
        <v>QA ManSand/CS; ; Orig Src 2621</v>
      </c>
      <c r="M2075" s="116" t="s">
        <v>139</v>
      </c>
      <c r="N2075" s="98" t="str">
        <f t="shared" si="166"/>
        <v>AGG02632</v>
      </c>
      <c r="O2075" s="98" t="str">
        <f>VLOOKUP(M2075,Table1MatNames[], 2, 1)</f>
        <v>FA, CS, QA</v>
      </c>
      <c r="P2075" s="98">
        <f t="shared" si="167"/>
        <v>30</v>
      </c>
      <c r="Q2075" s="98">
        <f t="shared" si="168"/>
        <v>11</v>
      </c>
    </row>
    <row r="2076" spans="1:35" s="75" customFormat="1" ht="24" customHeight="1" x14ac:dyDescent="0.25">
      <c r="A2076" s="110" t="s">
        <v>2472</v>
      </c>
      <c r="B2076" s="113" t="s">
        <v>2473</v>
      </c>
      <c r="C2076" s="110" t="s">
        <v>2439</v>
      </c>
      <c r="D2076" s="110" t="s">
        <v>2474</v>
      </c>
      <c r="E2076" s="110" t="s">
        <v>2475</v>
      </c>
      <c r="F2076" s="110" t="s">
        <v>2482</v>
      </c>
      <c r="G2076" s="111" t="s">
        <v>68</v>
      </c>
      <c r="H2076" s="110" t="s">
        <v>2483</v>
      </c>
      <c r="I2076" s="112" t="s">
        <v>31</v>
      </c>
      <c r="J2076" s="110" t="s">
        <v>2477</v>
      </c>
      <c r="K2076" s="115" t="s">
        <v>288</v>
      </c>
      <c r="L2076" s="98" t="str">
        <f t="shared" si="165"/>
        <v>QA10/CS; ; Orig Src 2621</v>
      </c>
      <c r="M2076" s="116" t="s">
        <v>139</v>
      </c>
      <c r="N2076" s="98" t="str">
        <f t="shared" si="166"/>
        <v>AGG02632</v>
      </c>
      <c r="O2076" s="98" t="str">
        <f>VLOOKUP(M2076,Table1MatNames[], 2, 1)</f>
        <v>FA, CS, QA</v>
      </c>
      <c r="P2076" s="98">
        <f t="shared" si="167"/>
        <v>24</v>
      </c>
      <c r="Q2076" s="98">
        <f t="shared" si="168"/>
        <v>11</v>
      </c>
    </row>
    <row r="2077" spans="1:35" s="75" customFormat="1" ht="24" customHeight="1" x14ac:dyDescent="0.25">
      <c r="A2077" s="110" t="s">
        <v>2472</v>
      </c>
      <c r="B2077" s="113" t="s">
        <v>2473</v>
      </c>
      <c r="C2077" s="110" t="s">
        <v>2439</v>
      </c>
      <c r="D2077" s="110" t="s">
        <v>2474</v>
      </c>
      <c r="E2077" s="110" t="s">
        <v>2475</v>
      </c>
      <c r="F2077" s="110" t="s">
        <v>2484</v>
      </c>
      <c r="G2077" s="111" t="s">
        <v>22</v>
      </c>
      <c r="H2077" s="110" t="s">
        <v>136</v>
      </c>
      <c r="I2077" s="112" t="s">
        <v>31</v>
      </c>
      <c r="J2077" s="110" t="s">
        <v>2477</v>
      </c>
      <c r="K2077" s="115" t="s">
        <v>288</v>
      </c>
      <c r="L2077" s="98" t="str">
        <f t="shared" si="165"/>
        <v>QA12/CS; ; Orig Src 2621</v>
      </c>
      <c r="M2077" s="116" t="s">
        <v>134</v>
      </c>
      <c r="N2077" s="98" t="str">
        <f t="shared" si="166"/>
        <v>AGG02632</v>
      </c>
      <c r="O2077" s="98" t="str">
        <f>VLOOKUP(M2077,Table1MatNames[], 2, 1)</f>
        <v>CA, Class A, CS, QA</v>
      </c>
      <c r="P2077" s="98">
        <f t="shared" si="167"/>
        <v>24</v>
      </c>
      <c r="Q2077" s="98">
        <f t="shared" si="168"/>
        <v>11</v>
      </c>
    </row>
    <row r="2078" spans="1:35" s="75" customFormat="1" ht="24" customHeight="1" x14ac:dyDescent="0.25">
      <c r="A2078" s="110" t="s">
        <v>2472</v>
      </c>
      <c r="B2078" s="113" t="s">
        <v>2332</v>
      </c>
      <c r="C2078" s="110" t="s">
        <v>2439</v>
      </c>
      <c r="D2078" s="110" t="s">
        <v>2474</v>
      </c>
      <c r="E2078" s="110" t="s">
        <v>2475</v>
      </c>
      <c r="F2078" s="110" t="s">
        <v>2485</v>
      </c>
      <c r="G2078" s="111" t="s">
        <v>68</v>
      </c>
      <c r="H2078" s="110" t="s">
        <v>212</v>
      </c>
      <c r="I2078" s="112" t="s">
        <v>31</v>
      </c>
      <c r="J2078" s="110" t="s">
        <v>2334</v>
      </c>
      <c r="K2078" s="115" t="s">
        <v>288</v>
      </c>
      <c r="L2078" s="98" t="str">
        <f t="shared" si="165"/>
        <v>#23/#24/#4SB/NS; ; Orig Src 2631</v>
      </c>
      <c r="M2078" s="116" t="s">
        <v>148</v>
      </c>
      <c r="N2078" s="98" t="str">
        <f t="shared" si="166"/>
        <v>AGG02632</v>
      </c>
      <c r="O2078" s="98" t="str">
        <f>VLOOKUP(M2078,Table1MatNames[], 2, 1)</f>
        <v>FA, NS, 23</v>
      </c>
      <c r="P2078" s="98">
        <f t="shared" si="167"/>
        <v>32</v>
      </c>
      <c r="Q2078" s="98">
        <f t="shared" si="168"/>
        <v>1</v>
      </c>
    </row>
    <row r="2079" spans="1:35" s="75" customFormat="1" ht="24" customHeight="1" x14ac:dyDescent="0.25">
      <c r="A2079" s="110" t="s">
        <v>2472</v>
      </c>
      <c r="B2079" s="113" t="s">
        <v>2332</v>
      </c>
      <c r="C2079" s="110" t="s">
        <v>2439</v>
      </c>
      <c r="D2079" s="110" t="s">
        <v>2474</v>
      </c>
      <c r="E2079" s="110" t="s">
        <v>2475</v>
      </c>
      <c r="F2079" s="110" t="s">
        <v>2485</v>
      </c>
      <c r="G2079" s="111" t="s">
        <v>68</v>
      </c>
      <c r="H2079" s="110" t="s">
        <v>212</v>
      </c>
      <c r="I2079" s="112" t="s">
        <v>31</v>
      </c>
      <c r="J2079" s="110" t="s">
        <v>2334</v>
      </c>
      <c r="K2079" s="115" t="s">
        <v>288</v>
      </c>
      <c r="L2079" s="98" t="str">
        <f t="shared" si="165"/>
        <v>#23/#24/#4SB/NS; ; Orig Src 2631</v>
      </c>
      <c r="M2079" s="116" t="s">
        <v>149</v>
      </c>
      <c r="N2079" s="98" t="str">
        <f t="shared" si="166"/>
        <v>AGG02632</v>
      </c>
      <c r="O2079" s="98" t="str">
        <f>VLOOKUP(M2079,Table1MatNames[], 2, 1)</f>
        <v>FA, NS, 24</v>
      </c>
      <c r="P2079" s="98">
        <f t="shared" si="167"/>
        <v>32</v>
      </c>
      <c r="Q2079" s="98">
        <f t="shared" si="168"/>
        <v>1</v>
      </c>
    </row>
    <row r="2080" spans="1:35" s="75" customFormat="1" ht="24" customHeight="1" x14ac:dyDescent="0.25">
      <c r="A2080" s="110" t="s">
        <v>2472</v>
      </c>
      <c r="B2080" s="113" t="s">
        <v>2332</v>
      </c>
      <c r="C2080" s="110" t="s">
        <v>2439</v>
      </c>
      <c r="D2080" s="110" t="s">
        <v>2474</v>
      </c>
      <c r="E2080" s="110" t="s">
        <v>2475</v>
      </c>
      <c r="F2080" s="110" t="s">
        <v>2485</v>
      </c>
      <c r="G2080" s="111" t="s">
        <v>68</v>
      </c>
      <c r="H2080" s="110" t="s">
        <v>212</v>
      </c>
      <c r="I2080" s="112" t="s">
        <v>31</v>
      </c>
      <c r="J2080" s="110" t="s">
        <v>2334</v>
      </c>
      <c r="K2080" s="115" t="s">
        <v>288</v>
      </c>
      <c r="L2080" s="98" t="str">
        <f t="shared" si="165"/>
        <v>#23/#24/#4SB/NS; ; Orig Src 2631</v>
      </c>
      <c r="M2080" s="116" t="s">
        <v>106</v>
      </c>
      <c r="N2080" s="98" t="str">
        <f t="shared" si="166"/>
        <v>AGG02632</v>
      </c>
      <c r="O2080" s="98" t="str">
        <f>VLOOKUP(M2080,Table1MatNames[], 2, 1)</f>
        <v>Structural Backfill, 4.75mm (#4)</v>
      </c>
      <c r="P2080" s="98">
        <f t="shared" si="167"/>
        <v>32</v>
      </c>
      <c r="Q2080" s="98">
        <f t="shared" si="168"/>
        <v>1</v>
      </c>
    </row>
    <row r="2081" spans="1:35" s="75" customFormat="1" ht="24" customHeight="1" x14ac:dyDescent="0.25">
      <c r="A2081" s="110" t="s">
        <v>2472</v>
      </c>
      <c r="B2081" s="113" t="s">
        <v>2472</v>
      </c>
      <c r="C2081" s="110" t="s">
        <v>2439</v>
      </c>
      <c r="D2081" s="110" t="s">
        <v>2474</v>
      </c>
      <c r="E2081" s="110" t="s">
        <v>2475</v>
      </c>
      <c r="F2081" s="110" t="s">
        <v>2486</v>
      </c>
      <c r="G2081" s="111" t="s">
        <v>68</v>
      </c>
      <c r="H2081" s="110" t="s">
        <v>189</v>
      </c>
      <c r="I2081" s="112" t="s">
        <v>31</v>
      </c>
      <c r="J2081" s="110"/>
      <c r="K2081" s="115" t="s">
        <v>288</v>
      </c>
      <c r="L2081" s="98" t="str">
        <f t="shared" si="165"/>
        <v xml:space="preserve">#23/NS; ; </v>
      </c>
      <c r="M2081" s="116" t="s">
        <v>148</v>
      </c>
      <c r="N2081" s="98" t="str">
        <f t="shared" si="166"/>
        <v>AGG02632</v>
      </c>
      <c r="O2081" s="98" t="str">
        <f>VLOOKUP(M2081,Table1MatNames[], 2, 1)</f>
        <v>FA, NS, 23</v>
      </c>
      <c r="P2081" s="98">
        <f t="shared" si="167"/>
        <v>10</v>
      </c>
      <c r="Q2081" s="98">
        <f t="shared" si="168"/>
        <v>0</v>
      </c>
    </row>
    <row r="2082" spans="1:35" s="75" customFormat="1" ht="24" customHeight="1" x14ac:dyDescent="0.25">
      <c r="A2082" s="110" t="s">
        <v>2472</v>
      </c>
      <c r="B2082" s="113" t="s">
        <v>2472</v>
      </c>
      <c r="C2082" s="110" t="s">
        <v>2439</v>
      </c>
      <c r="D2082" s="110" t="s">
        <v>2474</v>
      </c>
      <c r="E2082" s="110" t="s">
        <v>2475</v>
      </c>
      <c r="F2082" s="110" t="s">
        <v>2487</v>
      </c>
      <c r="G2082" s="111" t="s">
        <v>68</v>
      </c>
      <c r="H2082" s="110" t="s">
        <v>344</v>
      </c>
      <c r="I2082" s="112" t="s">
        <v>31</v>
      </c>
      <c r="J2082" s="110"/>
      <c r="K2082" s="115" t="s">
        <v>288</v>
      </c>
      <c r="L2082" s="98" t="str">
        <f t="shared" si="165"/>
        <v xml:space="preserve">#4SB/S&amp;I/NS; ; </v>
      </c>
      <c r="M2082" s="116" t="s">
        <v>150</v>
      </c>
      <c r="N2082" s="98" t="str">
        <f t="shared" si="166"/>
        <v>AGG02632</v>
      </c>
      <c r="O2082" s="98" t="str">
        <f>VLOOKUP(M2082,Table1MatNames[], 2, 1)</f>
        <v>FA, NS, Snow &amp; Ice Abrasive</v>
      </c>
      <c r="P2082" s="98">
        <f t="shared" si="167"/>
        <v>15</v>
      </c>
      <c r="Q2082" s="98">
        <f t="shared" si="168"/>
        <v>0</v>
      </c>
    </row>
    <row r="2083" spans="1:35" s="75" customFormat="1" ht="24" customHeight="1" x14ac:dyDescent="0.25">
      <c r="A2083" s="110" t="s">
        <v>2472</v>
      </c>
      <c r="B2083" s="113" t="s">
        <v>2472</v>
      </c>
      <c r="C2083" s="110" t="s">
        <v>2439</v>
      </c>
      <c r="D2083" s="110" t="s">
        <v>2474</v>
      </c>
      <c r="E2083" s="110" t="s">
        <v>2475</v>
      </c>
      <c r="F2083" s="110" t="s">
        <v>2487</v>
      </c>
      <c r="G2083" s="111" t="s">
        <v>68</v>
      </c>
      <c r="H2083" s="110" t="s">
        <v>344</v>
      </c>
      <c r="I2083" s="112" t="s">
        <v>31</v>
      </c>
      <c r="J2083" s="110"/>
      <c r="K2083" s="115" t="s">
        <v>288</v>
      </c>
      <c r="L2083" s="98" t="str">
        <f t="shared" si="165"/>
        <v xml:space="preserve">#4SB/S&amp;I/NS; ; </v>
      </c>
      <c r="M2083" s="116" t="s">
        <v>106</v>
      </c>
      <c r="N2083" s="98" t="str">
        <f t="shared" si="166"/>
        <v>AGG02632</v>
      </c>
      <c r="O2083" s="98" t="str">
        <f>VLOOKUP(M2083,Table1MatNames[], 2, 1)</f>
        <v>Structural Backfill, 4.75mm (#4)</v>
      </c>
      <c r="P2083" s="98">
        <f t="shared" si="167"/>
        <v>15</v>
      </c>
      <c r="Q2083" s="98">
        <f t="shared" si="168"/>
        <v>0</v>
      </c>
    </row>
    <row r="2084" spans="1:35" s="75" customFormat="1" ht="24" customHeight="1" x14ac:dyDescent="0.25">
      <c r="A2084" s="110" t="s">
        <v>2472</v>
      </c>
      <c r="B2084" s="113" t="s">
        <v>2472</v>
      </c>
      <c r="C2084" s="110" t="s">
        <v>2439</v>
      </c>
      <c r="D2084" s="110" t="s">
        <v>2474</v>
      </c>
      <c r="E2084" s="110" t="s">
        <v>2475</v>
      </c>
      <c r="F2084" s="110" t="s">
        <v>2488</v>
      </c>
      <c r="G2084" s="111" t="s">
        <v>61</v>
      </c>
      <c r="H2084" s="110" t="s">
        <v>2469</v>
      </c>
      <c r="I2084" s="112"/>
      <c r="J2084" s="110" t="s">
        <v>2470</v>
      </c>
      <c r="K2084" s="115" t="s">
        <v>288</v>
      </c>
      <c r="L2084" s="98" t="str">
        <f t="shared" si="165"/>
        <v>93/GVL/PG; ; Produced Upon Request</v>
      </c>
      <c r="M2084" s="116" t="s">
        <v>2471</v>
      </c>
      <c r="N2084" s="98" t="str">
        <f t="shared" si="166"/>
        <v>AGG02632</v>
      </c>
      <c r="O2084" s="98" t="str">
        <f>VLOOKUP(M2084,Table1MatNames[], 2, 1)</f>
        <v>CA, Class F, Gvl, 93 PG</v>
      </c>
      <c r="P2084" s="98">
        <f t="shared" si="167"/>
        <v>34</v>
      </c>
      <c r="Q2084" s="98">
        <f t="shared" si="168"/>
        <v>0</v>
      </c>
    </row>
    <row r="2085" spans="1:35" s="75" customFormat="1" ht="24" customHeight="1" x14ac:dyDescent="0.25">
      <c r="A2085" s="110" t="s">
        <v>2472</v>
      </c>
      <c r="B2085" s="113" t="s">
        <v>2489</v>
      </c>
      <c r="C2085" s="110" t="s">
        <v>2439</v>
      </c>
      <c r="D2085" s="110" t="s">
        <v>2474</v>
      </c>
      <c r="E2085" s="110" t="s">
        <v>2475</v>
      </c>
      <c r="F2085" s="110" t="s">
        <v>2490</v>
      </c>
      <c r="G2085" s="111" t="s">
        <v>68</v>
      </c>
      <c r="H2085" s="110" t="s">
        <v>807</v>
      </c>
      <c r="I2085" s="112" t="s">
        <v>31</v>
      </c>
      <c r="J2085" s="110" t="s">
        <v>2491</v>
      </c>
      <c r="K2085" s="115" t="s">
        <v>288</v>
      </c>
      <c r="L2085" s="98" t="str">
        <f t="shared" si="165"/>
        <v>#30SB/NS; ; Orig Src 2668</v>
      </c>
      <c r="M2085" s="116" t="s">
        <v>206</v>
      </c>
      <c r="N2085" s="98" t="str">
        <f t="shared" si="166"/>
        <v>AGG02632</v>
      </c>
      <c r="O2085" s="98" t="str">
        <f>VLOOKUP(M2085,Table1MatNames[], 2, 1)</f>
        <v>Structural Backfill, 600um (#30)</v>
      </c>
      <c r="P2085" s="98">
        <f t="shared" si="167"/>
        <v>25</v>
      </c>
      <c r="Q2085" s="98">
        <f t="shared" si="168"/>
        <v>-36</v>
      </c>
    </row>
    <row r="2086" spans="1:35" s="75" customFormat="1" ht="24" customHeight="1" x14ac:dyDescent="0.25">
      <c r="A2086" s="110" t="s">
        <v>2472</v>
      </c>
      <c r="B2086" s="113" t="s">
        <v>2489</v>
      </c>
      <c r="C2086" s="110" t="s">
        <v>2439</v>
      </c>
      <c r="D2086" s="110" t="s">
        <v>2474</v>
      </c>
      <c r="E2086" s="110" t="s">
        <v>2475</v>
      </c>
      <c r="F2086" s="110" t="s">
        <v>2492</v>
      </c>
      <c r="G2086" s="111" t="s">
        <v>68</v>
      </c>
      <c r="H2086" s="110" t="s">
        <v>2493</v>
      </c>
      <c r="I2086" s="112" t="s">
        <v>31</v>
      </c>
      <c r="J2086" s="110" t="s">
        <v>2491</v>
      </c>
      <c r="K2086" s="115" t="s">
        <v>288</v>
      </c>
      <c r="L2086" s="98" t="str">
        <f t="shared" si="165"/>
        <v>QA4SB/NS; ; Orig Src 2668</v>
      </c>
      <c r="M2086" s="116" t="s">
        <v>318</v>
      </c>
      <c r="N2086" s="98" t="str">
        <f t="shared" si="166"/>
        <v>AGG02632</v>
      </c>
      <c r="O2086" s="98" t="str">
        <f>VLOOKUP(M2086,Table1MatNames[], 2, 1)</f>
        <v>FA, NS, QA</v>
      </c>
      <c r="P2086" s="98">
        <f t="shared" si="167"/>
        <v>25</v>
      </c>
      <c r="Q2086" s="98">
        <f t="shared" si="168"/>
        <v>-36</v>
      </c>
    </row>
    <row r="2087" spans="1:35" s="75" customFormat="1" ht="24" customHeight="1" x14ac:dyDescent="0.25">
      <c r="A2087" s="110" t="s">
        <v>2494</v>
      </c>
      <c r="B2087" s="113" t="s">
        <v>2494</v>
      </c>
      <c r="C2087" s="110" t="s">
        <v>2495</v>
      </c>
      <c r="D2087" s="110" t="s">
        <v>2496</v>
      </c>
      <c r="E2087" s="110" t="s">
        <v>2497</v>
      </c>
      <c r="F2087" s="110" t="s">
        <v>2498</v>
      </c>
      <c r="G2087" s="111" t="s">
        <v>22</v>
      </c>
      <c r="H2087" s="110" t="s">
        <v>23</v>
      </c>
      <c r="I2087" s="112"/>
      <c r="J2087" s="110" t="s">
        <v>31</v>
      </c>
      <c r="K2087" s="115" t="s">
        <v>288</v>
      </c>
      <c r="L2087" s="98" t="str">
        <f t="shared" si="165"/>
        <v xml:space="preserve">#11/CS; ; </v>
      </c>
      <c r="M2087" s="116" t="s">
        <v>27</v>
      </c>
      <c r="N2087" s="98" t="str">
        <f t="shared" si="166"/>
        <v>AGG02641</v>
      </c>
      <c r="O2087" s="98" t="str">
        <f>VLOOKUP(M2087,Table1MatNames[], 2, 1)</f>
        <v>CA, Class A, CS, 11</v>
      </c>
      <c r="P2087" s="98">
        <f t="shared" si="167"/>
        <v>10</v>
      </c>
      <c r="Q2087" s="98">
        <f t="shared" si="168"/>
        <v>0</v>
      </c>
    </row>
    <row r="2088" spans="1:35" s="76" customFormat="1" ht="24" customHeight="1" x14ac:dyDescent="0.25">
      <c r="A2088" s="110" t="s">
        <v>2494</v>
      </c>
      <c r="B2088" s="113" t="s">
        <v>2494</v>
      </c>
      <c r="C2088" s="110" t="s">
        <v>2495</v>
      </c>
      <c r="D2088" s="110" t="s">
        <v>2496</v>
      </c>
      <c r="E2088" s="110" t="s">
        <v>2497</v>
      </c>
      <c r="F2088" s="110" t="s">
        <v>2499</v>
      </c>
      <c r="G2088" s="111" t="s">
        <v>29</v>
      </c>
      <c r="H2088" s="110" t="s">
        <v>30</v>
      </c>
      <c r="I2088" s="112" t="s">
        <v>31</v>
      </c>
      <c r="J2088" s="110" t="s">
        <v>31</v>
      </c>
      <c r="K2088" s="115" t="s">
        <v>288</v>
      </c>
      <c r="L2088" s="98" t="str">
        <f t="shared" si="165"/>
        <v xml:space="preserve">#2/CS; ; </v>
      </c>
      <c r="M2088" s="116" t="s">
        <v>32</v>
      </c>
      <c r="N2088" s="98" t="str">
        <f t="shared" si="166"/>
        <v>AGG02641</v>
      </c>
      <c r="O2088" s="98" t="str">
        <f>VLOOKUP(M2088,Table1MatNames[], 2, 1)</f>
        <v>CA, Class D, CS, 2</v>
      </c>
      <c r="P2088" s="98">
        <f t="shared" si="167"/>
        <v>9</v>
      </c>
      <c r="Q2088" s="98">
        <f t="shared" si="168"/>
        <v>0</v>
      </c>
      <c r="R2088" s="75"/>
      <c r="S2088" s="75"/>
      <c r="T2088" s="75"/>
      <c r="U2088" s="75"/>
      <c r="V2088" s="75"/>
      <c r="W2088" s="75"/>
      <c r="X2088" s="75"/>
      <c r="Y2088" s="75"/>
      <c r="Z2088" s="75"/>
      <c r="AA2088" s="75"/>
      <c r="AB2088" s="75"/>
      <c r="AC2088" s="75"/>
      <c r="AD2088" s="75"/>
      <c r="AE2088" s="75"/>
      <c r="AF2088" s="75"/>
      <c r="AG2088" s="75"/>
      <c r="AH2088" s="75"/>
      <c r="AI2088" s="75"/>
    </row>
    <row r="2089" spans="1:35" s="76" customFormat="1" ht="24" customHeight="1" x14ac:dyDescent="0.25">
      <c r="A2089" s="110" t="s">
        <v>2494</v>
      </c>
      <c r="B2089" s="113" t="s">
        <v>2494</v>
      </c>
      <c r="C2089" s="110" t="s">
        <v>2495</v>
      </c>
      <c r="D2089" s="110" t="s">
        <v>2496</v>
      </c>
      <c r="E2089" s="110" t="s">
        <v>2497</v>
      </c>
      <c r="F2089" s="110" t="s">
        <v>2500</v>
      </c>
      <c r="G2089" s="111" t="s">
        <v>68</v>
      </c>
      <c r="H2089" s="110" t="s">
        <v>2501</v>
      </c>
      <c r="I2089" s="112" t="s">
        <v>31</v>
      </c>
      <c r="J2089" s="110" t="s">
        <v>31</v>
      </c>
      <c r="K2089" s="115" t="s">
        <v>288</v>
      </c>
      <c r="L2089" s="98" t="str">
        <f t="shared" si="165"/>
        <v xml:space="preserve">#23/S&amp;I/CS; ; </v>
      </c>
      <c r="M2089" s="116" t="s">
        <v>2502</v>
      </c>
      <c r="N2089" s="98" t="str">
        <f t="shared" si="166"/>
        <v>AGG02641</v>
      </c>
      <c r="O2089" s="98" t="str">
        <f>VLOOKUP(M2089,Table1MatNames[], 2, 1)</f>
        <v>FA, CS, 23</v>
      </c>
      <c r="P2089" s="98">
        <f t="shared" si="167"/>
        <v>14</v>
      </c>
      <c r="Q2089" s="98">
        <f t="shared" si="168"/>
        <v>0</v>
      </c>
      <c r="R2089" s="75"/>
      <c r="S2089" s="75"/>
      <c r="T2089" s="75"/>
      <c r="U2089" s="75"/>
      <c r="V2089" s="75"/>
      <c r="W2089" s="75"/>
      <c r="X2089" s="75"/>
      <c r="Y2089" s="75"/>
      <c r="Z2089" s="75"/>
      <c r="AA2089" s="75"/>
      <c r="AB2089" s="75"/>
      <c r="AC2089" s="75"/>
      <c r="AD2089" s="75"/>
      <c r="AE2089" s="75"/>
      <c r="AF2089" s="75"/>
      <c r="AG2089" s="75"/>
      <c r="AH2089" s="75"/>
      <c r="AI2089" s="75"/>
    </row>
    <row r="2090" spans="1:35" s="75" customFormat="1" ht="24" customHeight="1" x14ac:dyDescent="0.25">
      <c r="A2090" s="110" t="s">
        <v>2494</v>
      </c>
      <c r="B2090" s="113" t="s">
        <v>2494</v>
      </c>
      <c r="C2090" s="110" t="s">
        <v>2495</v>
      </c>
      <c r="D2090" s="110" t="s">
        <v>2496</v>
      </c>
      <c r="E2090" s="110" t="s">
        <v>2497</v>
      </c>
      <c r="F2090" s="110" t="s">
        <v>2500</v>
      </c>
      <c r="G2090" s="111" t="s">
        <v>68</v>
      </c>
      <c r="H2090" s="110" t="s">
        <v>2501</v>
      </c>
      <c r="I2090" s="112" t="s">
        <v>31</v>
      </c>
      <c r="J2090" s="110" t="s">
        <v>31</v>
      </c>
      <c r="K2090" s="115" t="s">
        <v>288</v>
      </c>
      <c r="L2090" s="98" t="str">
        <f t="shared" si="165"/>
        <v xml:space="preserve">#23/S&amp;I/CS; ; </v>
      </c>
      <c r="M2090" s="116" t="s">
        <v>393</v>
      </c>
      <c r="N2090" s="98" t="str">
        <f t="shared" si="166"/>
        <v>AGG02641</v>
      </c>
      <c r="O2090" s="98" t="str">
        <f>VLOOKUP(M2090,Table1MatNames[], 2, 1)</f>
        <v>FA, CS, Snow &amp; Ice Abrasive</v>
      </c>
      <c r="P2090" s="98">
        <f t="shared" si="167"/>
        <v>14</v>
      </c>
      <c r="Q2090" s="98">
        <f t="shared" si="168"/>
        <v>0</v>
      </c>
    </row>
    <row r="2091" spans="1:35" s="75" customFormat="1" ht="24" customHeight="1" x14ac:dyDescent="0.25">
      <c r="A2091" s="110" t="s">
        <v>2494</v>
      </c>
      <c r="B2091" s="113" t="s">
        <v>2494</v>
      </c>
      <c r="C2091" s="110" t="s">
        <v>2495</v>
      </c>
      <c r="D2091" s="110" t="s">
        <v>2496</v>
      </c>
      <c r="E2091" s="110" t="s">
        <v>2497</v>
      </c>
      <c r="F2091" s="110" t="s">
        <v>2503</v>
      </c>
      <c r="G2091" s="111" t="s">
        <v>22</v>
      </c>
      <c r="H2091" s="110" t="s">
        <v>395</v>
      </c>
      <c r="I2091" s="112" t="s">
        <v>31</v>
      </c>
      <c r="J2091" s="110" t="s">
        <v>31</v>
      </c>
      <c r="K2091" s="115" t="s">
        <v>288</v>
      </c>
      <c r="L2091" s="98" t="str">
        <f t="shared" si="165"/>
        <v xml:space="preserve">#5/CS; ; </v>
      </c>
      <c r="M2091" s="116" t="s">
        <v>396</v>
      </c>
      <c r="N2091" s="98" t="str">
        <f t="shared" si="166"/>
        <v>AGG02641</v>
      </c>
      <c r="O2091" s="98" t="str">
        <f>VLOOKUP(M2091,Table1MatNames[], 2, 1)</f>
        <v>CA, Class A, CS, 5</v>
      </c>
      <c r="P2091" s="98">
        <f t="shared" si="167"/>
        <v>9</v>
      </c>
      <c r="Q2091" s="98">
        <f t="shared" si="168"/>
        <v>0</v>
      </c>
    </row>
    <row r="2092" spans="1:35" s="75" customFormat="1" ht="24" customHeight="1" x14ac:dyDescent="0.25">
      <c r="A2092" s="110" t="s">
        <v>2494</v>
      </c>
      <c r="B2092" s="113" t="s">
        <v>2494</v>
      </c>
      <c r="C2092" s="110" t="s">
        <v>2495</v>
      </c>
      <c r="D2092" s="110" t="s">
        <v>2496</v>
      </c>
      <c r="E2092" s="110" t="s">
        <v>2497</v>
      </c>
      <c r="F2092" s="110" t="s">
        <v>2499</v>
      </c>
      <c r="G2092" s="111" t="s">
        <v>29</v>
      </c>
      <c r="H2092" s="110" t="s">
        <v>34</v>
      </c>
      <c r="I2092" s="112" t="s">
        <v>31</v>
      </c>
      <c r="J2092" s="110" t="s">
        <v>31</v>
      </c>
      <c r="K2092" s="115" t="s">
        <v>288</v>
      </c>
      <c r="L2092" s="98" t="str">
        <f t="shared" si="165"/>
        <v xml:space="preserve">#53/CS; ; </v>
      </c>
      <c r="M2092" s="116" t="s">
        <v>35</v>
      </c>
      <c r="N2092" s="98" t="str">
        <f t="shared" si="166"/>
        <v>AGG02641</v>
      </c>
      <c r="O2092" s="98" t="str">
        <f>VLOOKUP(M2092,Table1MatNames[], 2, 1)</f>
        <v>CA, Class D, CS, 53</v>
      </c>
      <c r="P2092" s="98">
        <f t="shared" si="167"/>
        <v>10</v>
      </c>
      <c r="Q2092" s="98">
        <f t="shared" si="168"/>
        <v>0</v>
      </c>
    </row>
    <row r="2093" spans="1:35" s="75" customFormat="1" ht="24" customHeight="1" x14ac:dyDescent="0.25">
      <c r="A2093" s="110" t="s">
        <v>2494</v>
      </c>
      <c r="B2093" s="113" t="s">
        <v>2494</v>
      </c>
      <c r="C2093" s="110" t="s">
        <v>2495</v>
      </c>
      <c r="D2093" s="110" t="s">
        <v>2496</v>
      </c>
      <c r="E2093" s="110" t="s">
        <v>2497</v>
      </c>
      <c r="F2093" s="110" t="s">
        <v>2504</v>
      </c>
      <c r="G2093" s="111" t="s">
        <v>29</v>
      </c>
      <c r="H2093" s="110" t="s">
        <v>37</v>
      </c>
      <c r="I2093" s="112" t="s">
        <v>31</v>
      </c>
      <c r="J2093" s="110" t="s">
        <v>31</v>
      </c>
      <c r="K2093" s="115" t="s">
        <v>288</v>
      </c>
      <c r="L2093" s="98" t="str">
        <f t="shared" si="165"/>
        <v xml:space="preserve">#73/CS; ; </v>
      </c>
      <c r="M2093" s="116" t="s">
        <v>38</v>
      </c>
      <c r="N2093" s="98" t="str">
        <f t="shared" si="166"/>
        <v>AGG02641</v>
      </c>
      <c r="O2093" s="98" t="str">
        <f>VLOOKUP(M2093,Table1MatNames[], 2, 1)</f>
        <v>CA, Class D, CS, 73</v>
      </c>
      <c r="P2093" s="98">
        <f t="shared" si="167"/>
        <v>10</v>
      </c>
      <c r="Q2093" s="98">
        <f t="shared" si="168"/>
        <v>0</v>
      </c>
    </row>
    <row r="2094" spans="1:35" s="75" customFormat="1" ht="24" customHeight="1" x14ac:dyDescent="0.25">
      <c r="A2094" s="110" t="s">
        <v>2494</v>
      </c>
      <c r="B2094" s="113" t="s">
        <v>2494</v>
      </c>
      <c r="C2094" s="110" t="s">
        <v>2495</v>
      </c>
      <c r="D2094" s="110" t="s">
        <v>2496</v>
      </c>
      <c r="E2094" s="110" t="s">
        <v>2497</v>
      </c>
      <c r="F2094" s="110" t="s">
        <v>2505</v>
      </c>
      <c r="G2094" s="111" t="s">
        <v>22</v>
      </c>
      <c r="H2094" s="110" t="s">
        <v>125</v>
      </c>
      <c r="I2094" s="112" t="s">
        <v>2506</v>
      </c>
      <c r="J2094" s="110" t="s">
        <v>31</v>
      </c>
      <c r="K2094" s="115" t="s">
        <v>288</v>
      </c>
      <c r="L2094" s="98" t="str">
        <f t="shared" si="165"/>
        <v xml:space="preserve">#8/CS; 301-1502; </v>
      </c>
      <c r="M2094" s="116" t="s">
        <v>126</v>
      </c>
      <c r="N2094" s="98" t="str">
        <f t="shared" si="166"/>
        <v>AGG02641</v>
      </c>
      <c r="O2094" s="98" t="str">
        <f>VLOOKUP(M2094,Table1MatNames[], 2, 1)</f>
        <v>CA, Class A, CS, 8</v>
      </c>
      <c r="P2094" s="98">
        <f t="shared" si="167"/>
        <v>17</v>
      </c>
      <c r="Q2094" s="98">
        <f t="shared" si="168"/>
        <v>0</v>
      </c>
    </row>
    <row r="2095" spans="1:35" s="76" customFormat="1" ht="24" customHeight="1" x14ac:dyDescent="0.25">
      <c r="A2095" s="110" t="s">
        <v>2494</v>
      </c>
      <c r="B2095" s="113" t="s">
        <v>2494</v>
      </c>
      <c r="C2095" s="110" t="s">
        <v>2495</v>
      </c>
      <c r="D2095" s="110" t="s">
        <v>2496</v>
      </c>
      <c r="E2095" s="110" t="s">
        <v>2497</v>
      </c>
      <c r="F2095" s="110" t="s">
        <v>2503</v>
      </c>
      <c r="G2095" s="111" t="s">
        <v>22</v>
      </c>
      <c r="H2095" s="110" t="s">
        <v>40</v>
      </c>
      <c r="I2095" s="112" t="s">
        <v>31</v>
      </c>
      <c r="J2095" s="110"/>
      <c r="K2095" s="115" t="s">
        <v>288</v>
      </c>
      <c r="L2095" s="98" t="str">
        <f t="shared" si="165"/>
        <v xml:space="preserve">#9/CS; ; </v>
      </c>
      <c r="M2095" s="116" t="s">
        <v>41</v>
      </c>
      <c r="N2095" s="98" t="str">
        <f t="shared" si="166"/>
        <v>AGG02641</v>
      </c>
      <c r="O2095" s="98" t="str">
        <f>VLOOKUP(M2095,Table1MatNames[], 2, 1)</f>
        <v>CA, Class A, CS, 9</v>
      </c>
      <c r="P2095" s="98">
        <f t="shared" si="167"/>
        <v>9</v>
      </c>
      <c r="Q2095" s="98">
        <f t="shared" si="168"/>
        <v>0</v>
      </c>
      <c r="R2095" s="75"/>
      <c r="S2095" s="75"/>
      <c r="T2095" s="75"/>
      <c r="U2095" s="75"/>
      <c r="V2095" s="75"/>
      <c r="W2095" s="75"/>
      <c r="X2095" s="75"/>
      <c r="Y2095" s="75"/>
      <c r="Z2095" s="75"/>
      <c r="AA2095" s="75"/>
      <c r="AB2095" s="75"/>
      <c r="AC2095" s="75"/>
      <c r="AD2095" s="75"/>
      <c r="AE2095" s="75"/>
      <c r="AF2095" s="75"/>
      <c r="AG2095" s="75"/>
      <c r="AH2095" s="75"/>
      <c r="AI2095" s="75"/>
    </row>
    <row r="2096" spans="1:35" s="76" customFormat="1" ht="24" customHeight="1" x14ac:dyDescent="0.25">
      <c r="A2096" s="110" t="s">
        <v>2494</v>
      </c>
      <c r="B2096" s="113" t="s">
        <v>2494</v>
      </c>
      <c r="C2096" s="110" t="s">
        <v>2495</v>
      </c>
      <c r="D2096" s="110" t="s">
        <v>2496</v>
      </c>
      <c r="E2096" s="110" t="s">
        <v>2497</v>
      </c>
      <c r="F2096" s="110" t="s">
        <v>2507</v>
      </c>
      <c r="G2096" s="111" t="s">
        <v>68</v>
      </c>
      <c r="H2096" s="110" t="s">
        <v>459</v>
      </c>
      <c r="I2096" s="112" t="s">
        <v>2508</v>
      </c>
      <c r="J2096" s="110" t="s">
        <v>31</v>
      </c>
      <c r="K2096" s="115" t="s">
        <v>288</v>
      </c>
      <c r="L2096" s="98" t="str">
        <f t="shared" si="165"/>
        <v xml:space="preserve">0.5"SB/CS; 1,5-6,8-10,12-13; </v>
      </c>
      <c r="M2096" s="116" t="s">
        <v>460</v>
      </c>
      <c r="N2096" s="98" t="str">
        <f t="shared" si="166"/>
        <v>AGG02641</v>
      </c>
      <c r="O2096" s="98" t="str">
        <f>VLOOKUP(M2096,Table1MatNames[], 2, 1)</f>
        <v>Structural Backfill, 12.5mm (1/2 in)</v>
      </c>
      <c r="P2096" s="98">
        <f t="shared" si="167"/>
        <v>29</v>
      </c>
      <c r="Q2096" s="98">
        <f t="shared" si="168"/>
        <v>0</v>
      </c>
      <c r="R2096" s="75"/>
      <c r="S2096" s="75"/>
      <c r="T2096" s="75"/>
      <c r="U2096" s="75"/>
      <c r="V2096" s="75"/>
      <c r="W2096" s="75"/>
      <c r="X2096" s="75"/>
      <c r="Y2096" s="75"/>
      <c r="Z2096" s="75"/>
      <c r="AA2096" s="75"/>
      <c r="AB2096" s="75"/>
      <c r="AC2096" s="75"/>
      <c r="AD2096" s="75"/>
      <c r="AE2096" s="75"/>
      <c r="AF2096" s="75"/>
      <c r="AG2096" s="75"/>
      <c r="AH2096" s="75"/>
      <c r="AI2096" s="75"/>
    </row>
    <row r="2097" spans="1:17" s="75" customFormat="1" ht="24" customHeight="1" x14ac:dyDescent="0.25">
      <c r="A2097" s="110" t="s">
        <v>2494</v>
      </c>
      <c r="B2097" s="113" t="s">
        <v>2494</v>
      </c>
      <c r="C2097" s="110" t="s">
        <v>2495</v>
      </c>
      <c r="D2097" s="110" t="s">
        <v>2496</v>
      </c>
      <c r="E2097" s="110" t="s">
        <v>2497</v>
      </c>
      <c r="F2097" s="110" t="s">
        <v>2509</v>
      </c>
      <c r="G2097" s="111" t="s">
        <v>68</v>
      </c>
      <c r="H2097" s="110" t="s">
        <v>462</v>
      </c>
      <c r="I2097" s="112" t="s">
        <v>31</v>
      </c>
      <c r="J2097" s="110" t="s">
        <v>2510</v>
      </c>
      <c r="K2097" s="115" t="s">
        <v>288</v>
      </c>
      <c r="L2097" s="98" t="str">
        <f t="shared" si="165"/>
        <v>1"SB/CS; ; For use as "Other Type Backfill"</v>
      </c>
      <c r="M2097" s="116" t="s">
        <v>114</v>
      </c>
      <c r="N2097" s="98" t="str">
        <f t="shared" si="166"/>
        <v>AGG02641</v>
      </c>
      <c r="O2097" s="98" t="str">
        <f>VLOOKUP(M2097,Table1MatNames[], 2, 1)</f>
        <v>Structural Backfill, 25mm (1 in)</v>
      </c>
      <c r="P2097" s="98">
        <f t="shared" si="167"/>
        <v>43</v>
      </c>
      <c r="Q2097" s="98">
        <f t="shared" si="168"/>
        <v>0</v>
      </c>
    </row>
    <row r="2098" spans="1:17" s="75" customFormat="1" ht="24" customHeight="1" x14ac:dyDescent="0.25">
      <c r="A2098" s="110" t="s">
        <v>2494</v>
      </c>
      <c r="B2098" s="113" t="s">
        <v>2494</v>
      </c>
      <c r="C2098" s="110" t="s">
        <v>2495</v>
      </c>
      <c r="D2098" s="110" t="s">
        <v>2496</v>
      </c>
      <c r="E2098" s="110" t="s">
        <v>2497</v>
      </c>
      <c r="F2098" s="110" t="s">
        <v>2511</v>
      </c>
      <c r="G2098" s="111" t="s">
        <v>43</v>
      </c>
      <c r="H2098" s="110" t="s">
        <v>44</v>
      </c>
      <c r="I2098" s="112" t="s">
        <v>2512</v>
      </c>
      <c r="J2098" s="110" t="s">
        <v>31</v>
      </c>
      <c r="K2098" s="115" t="s">
        <v>288</v>
      </c>
      <c r="L2098" s="98" t="str">
        <f t="shared" si="165"/>
        <v xml:space="preserve">8AP/CS; 8-13,5-13,1501-1502,1,301-302,303-4,301-4,4,5-6,7-10,8-10,12-13; </v>
      </c>
      <c r="M2098" s="116" t="s">
        <v>45</v>
      </c>
      <c r="N2098" s="98" t="str">
        <f t="shared" si="166"/>
        <v>AGG02641</v>
      </c>
      <c r="O2098" s="98" t="str">
        <f>VLOOKUP(M2098,Table1MatNames[], 2, 1)</f>
        <v>CA, Class AP, CS, 8</v>
      </c>
      <c r="P2098" s="98">
        <f t="shared" si="167"/>
        <v>73</v>
      </c>
      <c r="Q2098" s="98">
        <f t="shared" si="168"/>
        <v>0</v>
      </c>
    </row>
    <row r="2099" spans="1:17" s="75" customFormat="1" ht="24" customHeight="1" x14ac:dyDescent="0.25">
      <c r="A2099" s="110" t="s">
        <v>2494</v>
      </c>
      <c r="B2099" s="113" t="s">
        <v>2494</v>
      </c>
      <c r="C2099" s="110" t="s">
        <v>2495</v>
      </c>
      <c r="D2099" s="110" t="s">
        <v>2496</v>
      </c>
      <c r="E2099" s="110" t="s">
        <v>2497</v>
      </c>
      <c r="F2099" s="110" t="s">
        <v>2513</v>
      </c>
      <c r="G2099" s="111" t="s">
        <v>68</v>
      </c>
      <c r="H2099" s="110" t="s">
        <v>129</v>
      </c>
      <c r="I2099" s="112" t="s">
        <v>31</v>
      </c>
      <c r="J2099" s="110" t="s">
        <v>31</v>
      </c>
      <c r="K2099" s="115" t="s">
        <v>288</v>
      </c>
      <c r="L2099" s="98" t="str">
        <f t="shared" si="165"/>
        <v xml:space="preserve">BBorrow; ; </v>
      </c>
      <c r="M2099" s="116" t="s">
        <v>110</v>
      </c>
      <c r="N2099" s="98" t="str">
        <f t="shared" si="166"/>
        <v>AGG02641</v>
      </c>
      <c r="O2099" s="98" t="str">
        <f>VLOOKUP(M2099,Table1MatNames[], 2, 1)</f>
        <v>B-Borrow</v>
      </c>
      <c r="P2099" s="98">
        <f t="shared" si="167"/>
        <v>11</v>
      </c>
      <c r="Q2099" s="98">
        <f t="shared" si="168"/>
        <v>0</v>
      </c>
    </row>
    <row r="2100" spans="1:17" s="75" customFormat="1" ht="24" customHeight="1" x14ac:dyDescent="0.25">
      <c r="A2100" s="110" t="s">
        <v>2494</v>
      </c>
      <c r="B2100" s="113" t="s">
        <v>2494</v>
      </c>
      <c r="C2100" s="110" t="s">
        <v>2495</v>
      </c>
      <c r="D2100" s="110" t="s">
        <v>2496</v>
      </c>
      <c r="E2100" s="110" t="s">
        <v>2497</v>
      </c>
      <c r="F2100" s="110" t="s">
        <v>2514</v>
      </c>
      <c r="G2100" s="111" t="s">
        <v>61</v>
      </c>
      <c r="H2100" s="110" t="s">
        <v>62</v>
      </c>
      <c r="I2100" s="112" t="s">
        <v>2515</v>
      </c>
      <c r="J2100" s="110" t="s">
        <v>31</v>
      </c>
      <c r="K2100" s="115" t="s">
        <v>288</v>
      </c>
      <c r="L2100" s="98" t="str">
        <f t="shared" si="165"/>
        <v xml:space="preserve">Class1Riprap/CS; 301-4, 5-13, 15; </v>
      </c>
      <c r="M2100" s="116" t="s">
        <v>63</v>
      </c>
      <c r="N2100" s="98" t="str">
        <f t="shared" si="166"/>
        <v>AGG02641</v>
      </c>
      <c r="O2100" s="98" t="str">
        <f>VLOOKUP(M2100,Table1MatNames[], 2, 1)</f>
        <v>CA, Class F, CS, Class I Riprap</v>
      </c>
      <c r="P2100" s="98">
        <f t="shared" si="167"/>
        <v>34</v>
      </c>
      <c r="Q2100" s="98">
        <f t="shared" si="168"/>
        <v>0</v>
      </c>
    </row>
    <row r="2101" spans="1:17" s="75" customFormat="1" ht="24" customHeight="1" x14ac:dyDescent="0.25">
      <c r="A2101" s="110" t="s">
        <v>2494</v>
      </c>
      <c r="B2101" s="113" t="s">
        <v>2494</v>
      </c>
      <c r="C2101" s="110" t="s">
        <v>2495</v>
      </c>
      <c r="D2101" s="110" t="s">
        <v>2496</v>
      </c>
      <c r="E2101" s="110" t="s">
        <v>2497</v>
      </c>
      <c r="F2101" s="110" t="s">
        <v>2516</v>
      </c>
      <c r="G2101" s="111" t="s">
        <v>61</v>
      </c>
      <c r="H2101" s="110" t="s">
        <v>65</v>
      </c>
      <c r="I2101" s="112" t="s">
        <v>2515</v>
      </c>
      <c r="J2101" s="110" t="s">
        <v>31</v>
      </c>
      <c r="K2101" s="115" t="s">
        <v>288</v>
      </c>
      <c r="L2101" s="98" t="str">
        <f t="shared" ref="L2101:L2163" si="169">CONCATENATE(H2101,"; ", I2101, "; ", J2101)</f>
        <v xml:space="preserve">Class2Riprap/CS; 301-4, 5-13, 15; </v>
      </c>
      <c r="M2101" s="116" t="s">
        <v>66</v>
      </c>
      <c r="N2101" s="98" t="str">
        <f t="shared" ref="N2101:N2163" si="170">CONCATENATE("AGG0", A2101)</f>
        <v>AGG02641</v>
      </c>
      <c r="O2101" s="98" t="str">
        <f>VLOOKUP(M2101,Table1MatNames[], 2, 1)</f>
        <v>CA, Class F, CS, Class II Riprap</v>
      </c>
      <c r="P2101" s="98">
        <f t="shared" ref="P2101:P2163" si="171">LEN(L2101)</f>
        <v>34</v>
      </c>
      <c r="Q2101" s="98">
        <f t="shared" si="168"/>
        <v>0</v>
      </c>
    </row>
    <row r="2102" spans="1:17" s="75" customFormat="1" ht="24" customHeight="1" x14ac:dyDescent="0.25">
      <c r="A2102" s="110" t="s">
        <v>2494</v>
      </c>
      <c r="B2102" s="113" t="s">
        <v>2494</v>
      </c>
      <c r="C2102" s="110" t="s">
        <v>2495</v>
      </c>
      <c r="D2102" s="110" t="s">
        <v>2496</v>
      </c>
      <c r="E2102" s="110" t="s">
        <v>2497</v>
      </c>
      <c r="F2102" s="110" t="s">
        <v>2517</v>
      </c>
      <c r="G2102" s="111" t="s">
        <v>61</v>
      </c>
      <c r="H2102" s="110" t="s">
        <v>2012</v>
      </c>
      <c r="I2102" s="112" t="s">
        <v>2518</v>
      </c>
      <c r="J2102" s="110" t="s">
        <v>31</v>
      </c>
      <c r="K2102" s="115" t="s">
        <v>288</v>
      </c>
      <c r="L2102" s="98" t="str">
        <f t="shared" si="169"/>
        <v xml:space="preserve">DumpedRiprap/CS; 1, 301-13, 17-22; </v>
      </c>
      <c r="M2102" s="116" t="s">
        <v>1259</v>
      </c>
      <c r="N2102" s="98" t="str">
        <f t="shared" si="170"/>
        <v>AGG02641</v>
      </c>
      <c r="O2102" s="98" t="str">
        <f>VLOOKUP(M2102,Table1MatNames[], 2, 1)</f>
        <v>CA, Class F, CS, Dumped Riprap</v>
      </c>
      <c r="P2102" s="98">
        <f t="shared" si="171"/>
        <v>35</v>
      </c>
      <c r="Q2102" s="98">
        <f t="shared" si="168"/>
        <v>0</v>
      </c>
    </row>
    <row r="2103" spans="1:17" s="75" customFormat="1" ht="24" customHeight="1" x14ac:dyDescent="0.25">
      <c r="A2103" s="110" t="s">
        <v>2494</v>
      </c>
      <c r="B2103" s="113" t="s">
        <v>2494</v>
      </c>
      <c r="C2103" s="110" t="s">
        <v>2495</v>
      </c>
      <c r="D2103" s="110" t="s">
        <v>2496</v>
      </c>
      <c r="E2103" s="110" t="s">
        <v>2497</v>
      </c>
      <c r="F2103" s="110" t="s">
        <v>2519</v>
      </c>
      <c r="G2103" s="111" t="s">
        <v>22</v>
      </c>
      <c r="H2103" s="110" t="s">
        <v>133</v>
      </c>
      <c r="I2103" s="112"/>
      <c r="J2103" s="110" t="s">
        <v>31</v>
      </c>
      <c r="K2103" s="115" t="s">
        <v>288</v>
      </c>
      <c r="L2103" s="98" t="str">
        <f t="shared" si="169"/>
        <v xml:space="preserve">QA11/CS; ; </v>
      </c>
      <c r="M2103" s="116" t="s">
        <v>134</v>
      </c>
      <c r="N2103" s="98" t="str">
        <f t="shared" si="170"/>
        <v>AGG02641</v>
      </c>
      <c r="O2103" s="98" t="str">
        <f>VLOOKUP(M2103,Table1MatNames[], 2, 1)</f>
        <v>CA, Class A, CS, QA</v>
      </c>
      <c r="P2103" s="98">
        <f t="shared" si="171"/>
        <v>11</v>
      </c>
      <c r="Q2103" s="98">
        <f t="shared" si="168"/>
        <v>0</v>
      </c>
    </row>
    <row r="2104" spans="1:17" s="75" customFormat="1" ht="24" customHeight="1" x14ac:dyDescent="0.25">
      <c r="A2104" s="110" t="s">
        <v>2494</v>
      </c>
      <c r="B2104" s="113" t="s">
        <v>2494</v>
      </c>
      <c r="C2104" s="110" t="s">
        <v>2495</v>
      </c>
      <c r="D2104" s="110" t="s">
        <v>2496</v>
      </c>
      <c r="E2104" s="110" t="s">
        <v>2497</v>
      </c>
      <c r="F2104" s="110" t="s">
        <v>2520</v>
      </c>
      <c r="G2104" s="111" t="s">
        <v>61</v>
      </c>
      <c r="H2104" s="110" t="s">
        <v>73</v>
      </c>
      <c r="I2104" s="112" t="s">
        <v>31</v>
      </c>
      <c r="J2104" s="110"/>
      <c r="K2104" s="115" t="s">
        <v>288</v>
      </c>
      <c r="L2104" s="98" t="str">
        <f t="shared" si="169"/>
        <v xml:space="preserve">Revetment Riprap/CS; ; </v>
      </c>
      <c r="M2104" s="116" t="s">
        <v>74</v>
      </c>
      <c r="N2104" s="98" t="str">
        <f t="shared" si="170"/>
        <v>AGG02641</v>
      </c>
      <c r="O2104" s="98" t="str">
        <f>VLOOKUP(M2104,Table1MatNames[], 2, 1)</f>
        <v>CA, Class F, CS, Revetment Riprap</v>
      </c>
      <c r="P2104" s="98">
        <f t="shared" si="171"/>
        <v>23</v>
      </c>
      <c r="Q2104" s="98">
        <f t="shared" si="168"/>
        <v>0</v>
      </c>
    </row>
    <row r="2105" spans="1:17" s="75" customFormat="1" ht="24" customHeight="1" x14ac:dyDescent="0.25">
      <c r="A2105" s="110" t="s">
        <v>2494</v>
      </c>
      <c r="B2105" s="113" t="s">
        <v>2494</v>
      </c>
      <c r="C2105" s="110" t="s">
        <v>2495</v>
      </c>
      <c r="D2105" s="110" t="s">
        <v>2496</v>
      </c>
      <c r="E2105" s="110" t="s">
        <v>2497</v>
      </c>
      <c r="F2105" s="110" t="s">
        <v>2521</v>
      </c>
      <c r="G2105" s="111" t="s">
        <v>181</v>
      </c>
      <c r="H2105" s="110" t="s">
        <v>2018</v>
      </c>
      <c r="I2105" s="112" t="s">
        <v>2522</v>
      </c>
      <c r="J2105" s="110" t="s">
        <v>31</v>
      </c>
      <c r="K2105" s="115" t="s">
        <v>288</v>
      </c>
      <c r="L2105" s="98" t="str">
        <f t="shared" si="169"/>
        <v xml:space="preserve">Rock Backfill/CS; 301-1502, 12-1502; </v>
      </c>
      <c r="M2105" s="116" t="s">
        <v>2523</v>
      </c>
      <c r="N2105" s="98" t="str">
        <f t="shared" si="170"/>
        <v>AGG02641</v>
      </c>
      <c r="O2105" s="98" t="str">
        <f>VLOOKUP(M2105,Table1MatNames[], 2, 1)</f>
        <v>CA, Class E, CS, Rock Backfill</v>
      </c>
      <c r="P2105" s="98">
        <f t="shared" si="171"/>
        <v>37</v>
      </c>
      <c r="Q2105" s="98">
        <f t="shared" si="168"/>
        <v>0</v>
      </c>
    </row>
    <row r="2106" spans="1:17" s="75" customFormat="1" ht="24" customHeight="1" x14ac:dyDescent="0.25">
      <c r="A2106" s="110" t="s">
        <v>2494</v>
      </c>
      <c r="B2106" s="113" t="s">
        <v>2494</v>
      </c>
      <c r="C2106" s="110" t="s">
        <v>2495</v>
      </c>
      <c r="D2106" s="110" t="s">
        <v>2496</v>
      </c>
      <c r="E2106" s="110" t="s">
        <v>2497</v>
      </c>
      <c r="F2106" s="110" t="s">
        <v>2524</v>
      </c>
      <c r="G2106" s="111" t="s">
        <v>61</v>
      </c>
      <c r="H2106" s="110" t="s">
        <v>76</v>
      </c>
      <c r="I2106" s="112" t="s">
        <v>31</v>
      </c>
      <c r="J2106" s="110" t="s">
        <v>31</v>
      </c>
      <c r="K2106" s="115" t="s">
        <v>288</v>
      </c>
      <c r="L2106" s="98" t="str">
        <f t="shared" si="169"/>
        <v xml:space="preserve">UniformRiprapA/CS; ; </v>
      </c>
      <c r="M2106" s="116" t="s">
        <v>77</v>
      </c>
      <c r="N2106" s="98" t="str">
        <f t="shared" si="170"/>
        <v>AGG02641</v>
      </c>
      <c r="O2106" s="98" t="str">
        <f>VLOOKUP(M2106,Table1MatNames[], 2, 1)</f>
        <v>CA, Class F, CS, Uniform Riprap A</v>
      </c>
      <c r="P2106" s="98">
        <f t="shared" si="171"/>
        <v>21</v>
      </c>
      <c r="Q2106" s="98">
        <f t="shared" si="168"/>
        <v>0</v>
      </c>
    </row>
    <row r="2107" spans="1:17" s="75" customFormat="1" ht="24" customHeight="1" x14ac:dyDescent="0.25">
      <c r="A2107" s="110" t="s">
        <v>2494</v>
      </c>
      <c r="B2107" s="113" t="s">
        <v>2525</v>
      </c>
      <c r="C2107" s="110" t="s">
        <v>2495</v>
      </c>
      <c r="D2107" s="110" t="s">
        <v>2496</v>
      </c>
      <c r="E2107" s="110" t="s">
        <v>2497</v>
      </c>
      <c r="F2107" s="110" t="s">
        <v>2526</v>
      </c>
      <c r="G2107" s="111" t="s">
        <v>68</v>
      </c>
      <c r="H2107" s="110" t="s">
        <v>618</v>
      </c>
      <c r="I2107" s="112" t="s">
        <v>31</v>
      </c>
      <c r="J2107" s="110" t="s">
        <v>2527</v>
      </c>
      <c r="K2107" s="115" t="s">
        <v>288</v>
      </c>
      <c r="L2107" s="98" t="str">
        <f t="shared" si="169"/>
        <v>#23/#4SB/NS; ; Orig Src 2686</v>
      </c>
      <c r="M2107" s="116" t="s">
        <v>148</v>
      </c>
      <c r="N2107" s="98" t="str">
        <f t="shared" si="170"/>
        <v>AGG02641</v>
      </c>
      <c r="O2107" s="98" t="str">
        <f>VLOOKUP(M2107,Table1MatNames[], 2, 1)</f>
        <v>FA, NS, 23</v>
      </c>
      <c r="P2107" s="98">
        <f t="shared" si="171"/>
        <v>28</v>
      </c>
      <c r="Q2107" s="98">
        <f t="shared" si="168"/>
        <v>-45</v>
      </c>
    </row>
    <row r="2108" spans="1:17" s="75" customFormat="1" ht="24" customHeight="1" x14ac:dyDescent="0.25">
      <c r="A2108" s="110" t="s">
        <v>2494</v>
      </c>
      <c r="B2108" s="113" t="s">
        <v>2525</v>
      </c>
      <c r="C2108" s="110" t="s">
        <v>2495</v>
      </c>
      <c r="D2108" s="110" t="s">
        <v>2496</v>
      </c>
      <c r="E2108" s="110" t="s">
        <v>2497</v>
      </c>
      <c r="F2108" s="110" t="s">
        <v>2526</v>
      </c>
      <c r="G2108" s="111" t="s">
        <v>68</v>
      </c>
      <c r="H2108" s="110" t="s">
        <v>618</v>
      </c>
      <c r="I2108" s="112" t="s">
        <v>31</v>
      </c>
      <c r="J2108" s="110" t="s">
        <v>2527</v>
      </c>
      <c r="K2108" s="115" t="s">
        <v>288</v>
      </c>
      <c r="L2108" s="98" t="str">
        <f t="shared" si="169"/>
        <v>#23/#4SB/NS; ; Orig Src 2686</v>
      </c>
      <c r="M2108" s="116" t="s">
        <v>106</v>
      </c>
      <c r="N2108" s="98" t="str">
        <f t="shared" si="170"/>
        <v>AGG02641</v>
      </c>
      <c r="O2108" s="98" t="str">
        <f>VLOOKUP(M2108,Table1MatNames[], 2, 1)</f>
        <v>Structural Backfill, 4.75mm (#4)</v>
      </c>
      <c r="P2108" s="98">
        <f t="shared" si="171"/>
        <v>28</v>
      </c>
      <c r="Q2108" s="98">
        <f t="shared" si="168"/>
        <v>-45</v>
      </c>
    </row>
    <row r="2109" spans="1:17" s="75" customFormat="1" ht="24" customHeight="1" x14ac:dyDescent="0.25">
      <c r="A2109" s="114" t="s">
        <v>2528</v>
      </c>
      <c r="B2109" s="114" t="s">
        <v>2528</v>
      </c>
      <c r="C2109" s="110" t="s">
        <v>2529</v>
      </c>
      <c r="D2109" s="110" t="s">
        <v>2530</v>
      </c>
      <c r="E2109" s="110" t="s">
        <v>2531</v>
      </c>
      <c r="F2109" s="110" t="s">
        <v>2532</v>
      </c>
      <c r="G2109" s="111" t="s">
        <v>29</v>
      </c>
      <c r="H2109" s="110" t="s">
        <v>30</v>
      </c>
      <c r="I2109" s="112" t="s">
        <v>2533</v>
      </c>
      <c r="J2109" s="110" t="s">
        <v>31</v>
      </c>
      <c r="K2109" s="115" t="s">
        <v>288</v>
      </c>
      <c r="L2109" s="98" t="str">
        <f t="shared" si="169"/>
        <v xml:space="preserve">#2/CS; 801-902; </v>
      </c>
      <c r="M2109" s="116" t="s">
        <v>32</v>
      </c>
      <c r="N2109" s="98" t="str">
        <f t="shared" si="170"/>
        <v>AGG02642</v>
      </c>
      <c r="O2109" s="98" t="str">
        <f>VLOOKUP(M2109,Table1MatNames[], 2, 1)</f>
        <v>CA, Class D, CS, 2</v>
      </c>
      <c r="P2109" s="98">
        <f t="shared" si="171"/>
        <v>16</v>
      </c>
      <c r="Q2109" s="98">
        <f t="shared" si="168"/>
        <v>0</v>
      </c>
    </row>
    <row r="2110" spans="1:17" s="75" customFormat="1" ht="24" customHeight="1" x14ac:dyDescent="0.25">
      <c r="A2110" s="110" t="s">
        <v>2528</v>
      </c>
      <c r="B2110" s="113" t="s">
        <v>2528</v>
      </c>
      <c r="C2110" s="110" t="s">
        <v>2529</v>
      </c>
      <c r="D2110" s="110" t="s">
        <v>2530</v>
      </c>
      <c r="E2110" s="110" t="s">
        <v>2531</v>
      </c>
      <c r="F2110" s="110" t="s">
        <v>2534</v>
      </c>
      <c r="G2110" s="111" t="s">
        <v>22</v>
      </c>
      <c r="H2110" s="110" t="s">
        <v>23</v>
      </c>
      <c r="I2110" s="112" t="s">
        <v>2535</v>
      </c>
      <c r="J2110" s="110"/>
      <c r="K2110" s="115" t="s">
        <v>288</v>
      </c>
      <c r="L2110" s="98" t="str">
        <f t="shared" si="169"/>
        <v xml:space="preserve">#11/CS; 501-608; </v>
      </c>
      <c r="M2110" s="116" t="s">
        <v>27</v>
      </c>
      <c r="N2110" s="98" t="str">
        <f t="shared" si="170"/>
        <v>AGG02642</v>
      </c>
      <c r="O2110" s="98" t="str">
        <f>VLOOKUP(M2110,Table1MatNames[], 2, 1)</f>
        <v>CA, Class A, CS, 11</v>
      </c>
      <c r="P2110" s="98">
        <f t="shared" si="171"/>
        <v>17</v>
      </c>
      <c r="Q2110" s="98">
        <f t="shared" si="168"/>
        <v>0</v>
      </c>
    </row>
    <row r="2111" spans="1:17" s="75" customFormat="1" ht="24" customHeight="1" x14ac:dyDescent="0.25">
      <c r="A2111" s="110" t="s">
        <v>2528</v>
      </c>
      <c r="B2111" s="113" t="s">
        <v>2528</v>
      </c>
      <c r="C2111" s="110" t="s">
        <v>2529</v>
      </c>
      <c r="D2111" s="110" t="s">
        <v>2530</v>
      </c>
      <c r="E2111" s="110" t="s">
        <v>2531</v>
      </c>
      <c r="F2111" s="110" t="s">
        <v>2534</v>
      </c>
      <c r="G2111" s="111" t="s">
        <v>22</v>
      </c>
      <c r="H2111" s="110" t="s">
        <v>23</v>
      </c>
      <c r="I2111" s="112" t="s">
        <v>2533</v>
      </c>
      <c r="J2111" s="110"/>
      <c r="K2111" s="115" t="s">
        <v>288</v>
      </c>
      <c r="L2111" s="98" t="str">
        <f t="shared" si="169"/>
        <v xml:space="preserve">#11/CS; 801-902; </v>
      </c>
      <c r="M2111" s="116" t="s">
        <v>27</v>
      </c>
      <c r="N2111" s="98" t="str">
        <f t="shared" si="170"/>
        <v>AGG02642</v>
      </c>
      <c r="O2111" s="98" t="str">
        <f>VLOOKUP(M2111,Table1MatNames[], 2, 1)</f>
        <v>CA, Class A, CS, 11</v>
      </c>
      <c r="P2111" s="98">
        <f t="shared" si="171"/>
        <v>17</v>
      </c>
      <c r="Q2111" s="98">
        <f t="shared" si="168"/>
        <v>0</v>
      </c>
    </row>
    <row r="2112" spans="1:17" s="75" customFormat="1" ht="24" customHeight="1" x14ac:dyDescent="0.25">
      <c r="A2112" s="110" t="s">
        <v>2528</v>
      </c>
      <c r="B2112" s="113" t="s">
        <v>2528</v>
      </c>
      <c r="C2112" s="110" t="s">
        <v>2529</v>
      </c>
      <c r="D2112" s="110" t="s">
        <v>2530</v>
      </c>
      <c r="E2112" s="110" t="s">
        <v>2531</v>
      </c>
      <c r="F2112" s="110" t="s">
        <v>2536</v>
      </c>
      <c r="G2112" s="111" t="s">
        <v>22</v>
      </c>
      <c r="H2112" s="110" t="s">
        <v>389</v>
      </c>
      <c r="I2112" s="112" t="s">
        <v>2533</v>
      </c>
      <c r="J2112" s="110"/>
      <c r="K2112" s="115" t="s">
        <v>288</v>
      </c>
      <c r="L2112" s="98" t="str">
        <f t="shared" si="169"/>
        <v xml:space="preserve">#12/CS; 801-902; </v>
      </c>
      <c r="M2112" s="116" t="s">
        <v>388</v>
      </c>
      <c r="N2112" s="98" t="str">
        <f t="shared" si="170"/>
        <v>AGG02642</v>
      </c>
      <c r="O2112" s="98" t="str">
        <f>VLOOKUP(M2112,Table1MatNames[], 2, 1)</f>
        <v>CA, Class A, CS, 12</v>
      </c>
      <c r="P2112" s="98">
        <f t="shared" si="171"/>
        <v>17</v>
      </c>
      <c r="Q2112" s="98">
        <f t="shared" si="168"/>
        <v>0</v>
      </c>
    </row>
    <row r="2113" spans="1:17" s="75" customFormat="1" ht="24" customHeight="1" x14ac:dyDescent="0.25">
      <c r="A2113" s="110" t="s">
        <v>2528</v>
      </c>
      <c r="B2113" s="113" t="s">
        <v>2528</v>
      </c>
      <c r="C2113" s="110" t="s">
        <v>2529</v>
      </c>
      <c r="D2113" s="110" t="s">
        <v>2530</v>
      </c>
      <c r="E2113" s="110" t="s">
        <v>2531</v>
      </c>
      <c r="F2113" s="110" t="s">
        <v>2537</v>
      </c>
      <c r="G2113" s="111" t="s">
        <v>29</v>
      </c>
      <c r="H2113" s="110" t="s">
        <v>30</v>
      </c>
      <c r="I2113" s="112" t="s">
        <v>2535</v>
      </c>
      <c r="J2113" s="110"/>
      <c r="K2113" s="115" t="s">
        <v>288</v>
      </c>
      <c r="L2113" s="98" t="str">
        <f t="shared" si="169"/>
        <v xml:space="preserve">#2/CS; 501-608; </v>
      </c>
      <c r="M2113" s="116" t="s">
        <v>32</v>
      </c>
      <c r="N2113" s="98" t="str">
        <f t="shared" si="170"/>
        <v>AGG02642</v>
      </c>
      <c r="O2113" s="98" t="str">
        <f>VLOOKUP(M2113,Table1MatNames[], 2, 1)</f>
        <v>CA, Class D, CS, 2</v>
      </c>
      <c r="P2113" s="98">
        <f t="shared" si="171"/>
        <v>16</v>
      </c>
      <c r="Q2113" s="98">
        <f t="shared" si="168"/>
        <v>0</v>
      </c>
    </row>
    <row r="2114" spans="1:17" s="75" customFormat="1" ht="24" customHeight="1" x14ac:dyDescent="0.25">
      <c r="A2114" s="110" t="s">
        <v>2528</v>
      </c>
      <c r="B2114" s="113" t="s">
        <v>2528</v>
      </c>
      <c r="C2114" s="110" t="s">
        <v>2529</v>
      </c>
      <c r="D2114" s="110" t="s">
        <v>2530</v>
      </c>
      <c r="E2114" s="110" t="s">
        <v>2531</v>
      </c>
      <c r="F2114" s="110" t="s">
        <v>2538</v>
      </c>
      <c r="G2114" s="111" t="s">
        <v>68</v>
      </c>
      <c r="H2114" s="110" t="s">
        <v>2302</v>
      </c>
      <c r="I2114" s="112" t="s">
        <v>2535</v>
      </c>
      <c r="J2114" s="110"/>
      <c r="K2114" s="115" t="s">
        <v>288</v>
      </c>
      <c r="L2114" s="98" t="str">
        <f t="shared" si="169"/>
        <v xml:space="preserve">#24/CS; 501-608; </v>
      </c>
      <c r="M2114" s="116" t="s">
        <v>646</v>
      </c>
      <c r="N2114" s="98" t="str">
        <f t="shared" si="170"/>
        <v>AGG02642</v>
      </c>
      <c r="O2114" s="98" t="str">
        <f>VLOOKUP(M2114,Table1MatNames[], 2, 1)</f>
        <v>FA, CS, 24</v>
      </c>
      <c r="P2114" s="98">
        <f t="shared" si="171"/>
        <v>17</v>
      </c>
      <c r="Q2114" s="98">
        <f t="shared" si="168"/>
        <v>0</v>
      </c>
    </row>
    <row r="2115" spans="1:17" s="75" customFormat="1" ht="24" customHeight="1" x14ac:dyDescent="0.25">
      <c r="A2115" s="110" t="s">
        <v>2528</v>
      </c>
      <c r="B2115" s="113" t="s">
        <v>2528</v>
      </c>
      <c r="C2115" s="110" t="s">
        <v>2529</v>
      </c>
      <c r="D2115" s="110" t="s">
        <v>2530</v>
      </c>
      <c r="E2115" s="110" t="s">
        <v>2531</v>
      </c>
      <c r="F2115" s="110" t="s">
        <v>2538</v>
      </c>
      <c r="G2115" s="111" t="s">
        <v>68</v>
      </c>
      <c r="H2115" s="110" t="s">
        <v>2302</v>
      </c>
      <c r="I2115" s="112" t="s">
        <v>2533</v>
      </c>
      <c r="J2115" s="110"/>
      <c r="K2115" s="115" t="s">
        <v>288</v>
      </c>
      <c r="L2115" s="98" t="str">
        <f t="shared" si="169"/>
        <v xml:space="preserve">#24/CS; 801-902; </v>
      </c>
      <c r="M2115" s="116" t="s">
        <v>646</v>
      </c>
      <c r="N2115" s="98" t="str">
        <f t="shared" si="170"/>
        <v>AGG02642</v>
      </c>
      <c r="O2115" s="98" t="str">
        <f>VLOOKUP(M2115,Table1MatNames[], 2, 1)</f>
        <v>FA, CS, 24</v>
      </c>
      <c r="P2115" s="98">
        <f t="shared" si="171"/>
        <v>17</v>
      </c>
      <c r="Q2115" s="98">
        <f t="shared" si="168"/>
        <v>0</v>
      </c>
    </row>
    <row r="2116" spans="1:17" s="75" customFormat="1" ht="24" customHeight="1" x14ac:dyDescent="0.25">
      <c r="A2116" s="110" t="s">
        <v>2528</v>
      </c>
      <c r="B2116" s="113" t="s">
        <v>2528</v>
      </c>
      <c r="C2116" s="110" t="s">
        <v>2529</v>
      </c>
      <c r="D2116" s="110" t="s">
        <v>2530</v>
      </c>
      <c r="E2116" s="110" t="s">
        <v>2531</v>
      </c>
      <c r="F2116" s="110" t="s">
        <v>2539</v>
      </c>
      <c r="G2116" s="111" t="s">
        <v>22</v>
      </c>
      <c r="H2116" s="110" t="s">
        <v>395</v>
      </c>
      <c r="I2116" s="112" t="s">
        <v>2535</v>
      </c>
      <c r="J2116" s="110"/>
      <c r="K2116" s="115" t="s">
        <v>288</v>
      </c>
      <c r="L2116" s="98" t="str">
        <f t="shared" si="169"/>
        <v xml:space="preserve">#5/CS; 501-608; </v>
      </c>
      <c r="M2116" s="116" t="s">
        <v>396</v>
      </c>
      <c r="N2116" s="98" t="str">
        <f t="shared" si="170"/>
        <v>AGG02642</v>
      </c>
      <c r="O2116" s="98" t="str">
        <f>VLOOKUP(M2116,Table1MatNames[], 2, 1)</f>
        <v>CA, Class A, CS, 5</v>
      </c>
      <c r="P2116" s="98">
        <f t="shared" si="171"/>
        <v>16</v>
      </c>
      <c r="Q2116" s="98">
        <f t="shared" si="168"/>
        <v>0</v>
      </c>
    </row>
    <row r="2117" spans="1:17" s="75" customFormat="1" ht="24" customHeight="1" x14ac:dyDescent="0.25">
      <c r="A2117" s="110" t="s">
        <v>2528</v>
      </c>
      <c r="B2117" s="113" t="s">
        <v>2528</v>
      </c>
      <c r="C2117" s="110" t="s">
        <v>2529</v>
      </c>
      <c r="D2117" s="110" t="s">
        <v>2530</v>
      </c>
      <c r="E2117" s="110" t="s">
        <v>2531</v>
      </c>
      <c r="F2117" s="110" t="s">
        <v>2539</v>
      </c>
      <c r="G2117" s="111" t="s">
        <v>22</v>
      </c>
      <c r="H2117" s="110" t="s">
        <v>395</v>
      </c>
      <c r="I2117" s="112" t="s">
        <v>2533</v>
      </c>
      <c r="J2117" s="110"/>
      <c r="K2117" s="115" t="s">
        <v>288</v>
      </c>
      <c r="L2117" s="98" t="str">
        <f t="shared" si="169"/>
        <v xml:space="preserve">#5/CS; 801-902; </v>
      </c>
      <c r="M2117" s="116" t="s">
        <v>396</v>
      </c>
      <c r="N2117" s="98" t="str">
        <f t="shared" si="170"/>
        <v>AGG02642</v>
      </c>
      <c r="O2117" s="98" t="str">
        <f>VLOOKUP(M2117,Table1MatNames[], 2, 1)</f>
        <v>CA, Class A, CS, 5</v>
      </c>
      <c r="P2117" s="98">
        <f t="shared" si="171"/>
        <v>16</v>
      </c>
      <c r="Q2117" s="98">
        <f t="shared" si="168"/>
        <v>0</v>
      </c>
    </row>
    <row r="2118" spans="1:17" s="75" customFormat="1" ht="24" customHeight="1" x14ac:dyDescent="0.25">
      <c r="A2118" s="110" t="s">
        <v>2528</v>
      </c>
      <c r="B2118" s="113" t="s">
        <v>2528</v>
      </c>
      <c r="C2118" s="110" t="s">
        <v>2529</v>
      </c>
      <c r="D2118" s="110" t="s">
        <v>2530</v>
      </c>
      <c r="E2118" s="110" t="s">
        <v>2531</v>
      </c>
      <c r="F2118" s="110" t="s">
        <v>2540</v>
      </c>
      <c r="G2118" s="111" t="s">
        <v>29</v>
      </c>
      <c r="H2118" s="110" t="s">
        <v>34</v>
      </c>
      <c r="I2118" s="112" t="s">
        <v>2533</v>
      </c>
      <c r="J2118" s="110"/>
      <c r="K2118" s="115" t="s">
        <v>288</v>
      </c>
      <c r="L2118" s="98" t="str">
        <f t="shared" si="169"/>
        <v xml:space="preserve">#53/CS; 801-902; </v>
      </c>
      <c r="M2118" s="116" t="s">
        <v>35</v>
      </c>
      <c r="N2118" s="98" t="str">
        <f t="shared" si="170"/>
        <v>AGG02642</v>
      </c>
      <c r="O2118" s="98" t="str">
        <f>VLOOKUP(M2118,Table1MatNames[], 2, 1)</f>
        <v>CA, Class D, CS, 53</v>
      </c>
      <c r="P2118" s="98">
        <f t="shared" si="171"/>
        <v>17</v>
      </c>
      <c r="Q2118" s="98">
        <f t="shared" si="168"/>
        <v>0</v>
      </c>
    </row>
    <row r="2119" spans="1:17" s="75" customFormat="1" ht="24" customHeight="1" x14ac:dyDescent="0.25">
      <c r="A2119" s="110" t="s">
        <v>2528</v>
      </c>
      <c r="B2119" s="113" t="s">
        <v>2528</v>
      </c>
      <c r="C2119" s="110" t="s">
        <v>2529</v>
      </c>
      <c r="D2119" s="110" t="s">
        <v>2530</v>
      </c>
      <c r="E2119" s="110" t="s">
        <v>2531</v>
      </c>
      <c r="F2119" s="110" t="s">
        <v>2541</v>
      </c>
      <c r="G2119" s="111" t="s">
        <v>29</v>
      </c>
      <c r="H2119" s="110" t="s">
        <v>37</v>
      </c>
      <c r="I2119" s="112" t="s">
        <v>2533</v>
      </c>
      <c r="J2119" s="110" t="s">
        <v>31</v>
      </c>
      <c r="K2119" s="115" t="s">
        <v>288</v>
      </c>
      <c r="L2119" s="98" t="str">
        <f t="shared" si="169"/>
        <v xml:space="preserve">#73/CS; 801-902; </v>
      </c>
      <c r="M2119" s="116" t="s">
        <v>38</v>
      </c>
      <c r="N2119" s="98" t="str">
        <f t="shared" si="170"/>
        <v>AGG02642</v>
      </c>
      <c r="O2119" s="98" t="str">
        <f>VLOOKUP(M2119,Table1MatNames[], 2, 1)</f>
        <v>CA, Class D, CS, 73</v>
      </c>
      <c r="P2119" s="98">
        <f t="shared" si="171"/>
        <v>17</v>
      </c>
      <c r="Q2119" s="98">
        <f t="shared" si="168"/>
        <v>0</v>
      </c>
    </row>
    <row r="2120" spans="1:17" s="75" customFormat="1" ht="24" customHeight="1" x14ac:dyDescent="0.25">
      <c r="A2120" s="110" t="s">
        <v>2528</v>
      </c>
      <c r="B2120" s="113" t="s">
        <v>2528</v>
      </c>
      <c r="C2120" s="110" t="s">
        <v>2529</v>
      </c>
      <c r="D2120" s="110" t="s">
        <v>2530</v>
      </c>
      <c r="E2120" s="110" t="s">
        <v>2531</v>
      </c>
      <c r="F2120" s="110" t="s">
        <v>2542</v>
      </c>
      <c r="G2120" s="111" t="s">
        <v>22</v>
      </c>
      <c r="H2120" s="110" t="s">
        <v>125</v>
      </c>
      <c r="I2120" s="112" t="s">
        <v>2535</v>
      </c>
      <c r="J2120" s="110" t="s">
        <v>31</v>
      </c>
      <c r="K2120" s="115" t="s">
        <v>288</v>
      </c>
      <c r="L2120" s="98" t="str">
        <f t="shared" si="169"/>
        <v xml:space="preserve">#8/CS; 501-608; </v>
      </c>
      <c r="M2120" s="116" t="s">
        <v>126</v>
      </c>
      <c r="N2120" s="98" t="str">
        <f t="shared" si="170"/>
        <v>AGG02642</v>
      </c>
      <c r="O2120" s="98" t="str">
        <f>VLOOKUP(M2120,Table1MatNames[], 2, 1)</f>
        <v>CA, Class A, CS, 8</v>
      </c>
      <c r="P2120" s="98">
        <f t="shared" si="171"/>
        <v>16</v>
      </c>
      <c r="Q2120" s="98">
        <f t="shared" si="168"/>
        <v>0</v>
      </c>
    </row>
    <row r="2121" spans="1:17" s="75" customFormat="1" ht="24" customHeight="1" x14ac:dyDescent="0.25">
      <c r="A2121" s="110" t="s">
        <v>2528</v>
      </c>
      <c r="B2121" s="113" t="s">
        <v>2528</v>
      </c>
      <c r="C2121" s="110" t="s">
        <v>2529</v>
      </c>
      <c r="D2121" s="110" t="s">
        <v>2530</v>
      </c>
      <c r="E2121" s="110" t="s">
        <v>2531</v>
      </c>
      <c r="F2121" s="110" t="s">
        <v>2543</v>
      </c>
      <c r="G2121" s="111" t="s">
        <v>22</v>
      </c>
      <c r="H2121" s="110" t="s">
        <v>40</v>
      </c>
      <c r="I2121" s="112" t="s">
        <v>2535</v>
      </c>
      <c r="J2121" s="110"/>
      <c r="K2121" s="115" t="s">
        <v>288</v>
      </c>
      <c r="L2121" s="98" t="str">
        <f t="shared" si="169"/>
        <v xml:space="preserve">#9/CS; 501-608; </v>
      </c>
      <c r="M2121" s="116" t="s">
        <v>41</v>
      </c>
      <c r="N2121" s="98" t="str">
        <f t="shared" si="170"/>
        <v>AGG02642</v>
      </c>
      <c r="O2121" s="98" t="str">
        <f>VLOOKUP(M2121,Table1MatNames[], 2, 1)</f>
        <v>CA, Class A, CS, 9</v>
      </c>
      <c r="P2121" s="98">
        <f t="shared" si="171"/>
        <v>16</v>
      </c>
      <c r="Q2121" s="98">
        <f t="shared" si="168"/>
        <v>0</v>
      </c>
    </row>
    <row r="2122" spans="1:17" s="75" customFormat="1" ht="24" customHeight="1" x14ac:dyDescent="0.25">
      <c r="A2122" s="110" t="s">
        <v>2528</v>
      </c>
      <c r="B2122" s="113" t="s">
        <v>2528</v>
      </c>
      <c r="C2122" s="110" t="s">
        <v>2529</v>
      </c>
      <c r="D2122" s="110" t="s">
        <v>2530</v>
      </c>
      <c r="E2122" s="110" t="s">
        <v>2531</v>
      </c>
      <c r="F2122" s="110" t="s">
        <v>2543</v>
      </c>
      <c r="G2122" s="111" t="s">
        <v>22</v>
      </c>
      <c r="H2122" s="110" t="s">
        <v>40</v>
      </c>
      <c r="I2122" s="112" t="s">
        <v>2533</v>
      </c>
      <c r="J2122" s="110"/>
      <c r="K2122" s="115" t="s">
        <v>288</v>
      </c>
      <c r="L2122" s="98" t="str">
        <f t="shared" si="169"/>
        <v xml:space="preserve">#9/CS; 801-902; </v>
      </c>
      <c r="M2122" s="116" t="s">
        <v>41</v>
      </c>
      <c r="N2122" s="98" t="str">
        <f t="shared" si="170"/>
        <v>AGG02642</v>
      </c>
      <c r="O2122" s="98" t="str">
        <f>VLOOKUP(M2122,Table1MatNames[], 2, 1)</f>
        <v>CA, Class A, CS, 9</v>
      </c>
      <c r="P2122" s="98">
        <f t="shared" si="171"/>
        <v>16</v>
      </c>
      <c r="Q2122" s="98">
        <f t="shared" si="168"/>
        <v>0</v>
      </c>
    </row>
    <row r="2123" spans="1:17" s="75" customFormat="1" ht="24" customHeight="1" x14ac:dyDescent="0.25">
      <c r="A2123" s="110" t="s">
        <v>2528</v>
      </c>
      <c r="B2123" s="113" t="s">
        <v>2528</v>
      </c>
      <c r="C2123" s="110" t="s">
        <v>2529</v>
      </c>
      <c r="D2123" s="110" t="s">
        <v>2530</v>
      </c>
      <c r="E2123" s="110" t="s">
        <v>2531</v>
      </c>
      <c r="F2123" s="110" t="s">
        <v>2544</v>
      </c>
      <c r="G2123" s="111" t="s">
        <v>22</v>
      </c>
      <c r="H2123" s="110" t="s">
        <v>1505</v>
      </c>
      <c r="I2123" s="112" t="s">
        <v>2535</v>
      </c>
      <c r="J2123" s="110"/>
      <c r="K2123" s="115" t="s">
        <v>288</v>
      </c>
      <c r="L2123" s="98" t="str">
        <f t="shared" si="169"/>
        <v xml:space="preserve">#91/CS; 501-608; </v>
      </c>
      <c r="M2123" s="116" t="s">
        <v>891</v>
      </c>
      <c r="N2123" s="98" t="str">
        <f t="shared" si="170"/>
        <v>AGG02642</v>
      </c>
      <c r="O2123" s="98" t="str">
        <f>VLOOKUP(M2123,Table1MatNames[], 2, 1)</f>
        <v>CA, Class A, CS, 91</v>
      </c>
      <c r="P2123" s="98">
        <f t="shared" si="171"/>
        <v>17</v>
      </c>
      <c r="Q2123" s="98">
        <f t="shared" si="168"/>
        <v>0</v>
      </c>
    </row>
    <row r="2124" spans="1:17" s="75" customFormat="1" ht="24" customHeight="1" x14ac:dyDescent="0.25">
      <c r="A2124" s="110" t="s">
        <v>2528</v>
      </c>
      <c r="B2124" s="113" t="s">
        <v>2528</v>
      </c>
      <c r="C2124" s="110" t="s">
        <v>2529</v>
      </c>
      <c r="D2124" s="110" t="s">
        <v>2530</v>
      </c>
      <c r="E2124" s="110" t="s">
        <v>2531</v>
      </c>
      <c r="F2124" s="110" t="s">
        <v>2544</v>
      </c>
      <c r="G2124" s="111" t="s">
        <v>22</v>
      </c>
      <c r="H2124" s="110" t="s">
        <v>1505</v>
      </c>
      <c r="I2124" s="112" t="s">
        <v>2533</v>
      </c>
      <c r="J2124" s="110"/>
      <c r="K2124" s="115" t="s">
        <v>288</v>
      </c>
      <c r="L2124" s="98" t="str">
        <f t="shared" si="169"/>
        <v xml:space="preserve">#91/CS; 801-902; </v>
      </c>
      <c r="M2124" s="116" t="s">
        <v>891</v>
      </c>
      <c r="N2124" s="98" t="str">
        <f t="shared" si="170"/>
        <v>AGG02642</v>
      </c>
      <c r="O2124" s="98" t="str">
        <f>VLOOKUP(M2124,Table1MatNames[], 2, 1)</f>
        <v>CA, Class A, CS, 91</v>
      </c>
      <c r="P2124" s="98">
        <f t="shared" si="171"/>
        <v>17</v>
      </c>
      <c r="Q2124" s="98">
        <f t="shared" si="168"/>
        <v>0</v>
      </c>
    </row>
    <row r="2125" spans="1:17" s="75" customFormat="1" ht="24" customHeight="1" x14ac:dyDescent="0.25">
      <c r="A2125" s="110" t="s">
        <v>2528</v>
      </c>
      <c r="B2125" s="113" t="s">
        <v>2528</v>
      </c>
      <c r="C2125" s="110" t="s">
        <v>2529</v>
      </c>
      <c r="D2125" s="110" t="s">
        <v>2530</v>
      </c>
      <c r="E2125" s="110" t="s">
        <v>2531</v>
      </c>
      <c r="F2125" s="110" t="s">
        <v>2545</v>
      </c>
      <c r="G2125" s="111" t="s">
        <v>43</v>
      </c>
      <c r="H2125" s="110" t="s">
        <v>44</v>
      </c>
      <c r="I2125" s="112" t="s">
        <v>2533</v>
      </c>
      <c r="J2125" s="110"/>
      <c r="K2125" s="115" t="s">
        <v>288</v>
      </c>
      <c r="L2125" s="98" t="str">
        <f t="shared" si="169"/>
        <v xml:space="preserve">8AP/CS; 801-902; </v>
      </c>
      <c r="M2125" s="116" t="s">
        <v>45</v>
      </c>
      <c r="N2125" s="98" t="str">
        <f t="shared" si="170"/>
        <v>AGG02642</v>
      </c>
      <c r="O2125" s="98" t="str">
        <f>VLOOKUP(M2125,Table1MatNames[], 2, 1)</f>
        <v>CA, Class AP, CS, 8</v>
      </c>
      <c r="P2125" s="98">
        <f t="shared" si="171"/>
        <v>17</v>
      </c>
      <c r="Q2125" s="98">
        <f t="shared" si="168"/>
        <v>0</v>
      </c>
    </row>
    <row r="2126" spans="1:17" s="75" customFormat="1" ht="24" customHeight="1" x14ac:dyDescent="0.25">
      <c r="A2126" s="110" t="s">
        <v>2528</v>
      </c>
      <c r="B2126" s="113" t="s">
        <v>2528</v>
      </c>
      <c r="C2126" s="110" t="s">
        <v>2529</v>
      </c>
      <c r="D2126" s="110" t="s">
        <v>2530</v>
      </c>
      <c r="E2126" s="110" t="s">
        <v>2531</v>
      </c>
      <c r="F2126" s="110" t="s">
        <v>2546</v>
      </c>
      <c r="G2126" s="111" t="s">
        <v>61</v>
      </c>
      <c r="H2126" s="110" t="s">
        <v>62</v>
      </c>
      <c r="I2126" s="112" t="s">
        <v>2547</v>
      </c>
      <c r="J2126" s="110"/>
      <c r="K2126" s="115" t="s">
        <v>288</v>
      </c>
      <c r="L2126" s="98" t="str">
        <f t="shared" si="169"/>
        <v xml:space="preserve">Class1Riprap/CS; 501-608, 801-902; </v>
      </c>
      <c r="M2126" s="116" t="s">
        <v>63</v>
      </c>
      <c r="N2126" s="98" t="str">
        <f t="shared" si="170"/>
        <v>AGG02642</v>
      </c>
      <c r="O2126" s="98" t="str">
        <f>VLOOKUP(M2126,Table1MatNames[], 2, 1)</f>
        <v>CA, Class F, CS, Class I Riprap</v>
      </c>
      <c r="P2126" s="98">
        <f t="shared" si="171"/>
        <v>35</v>
      </c>
      <c r="Q2126" s="98">
        <f t="shared" si="168"/>
        <v>0</v>
      </c>
    </row>
    <row r="2127" spans="1:17" s="75" customFormat="1" ht="24" customHeight="1" x14ac:dyDescent="0.25">
      <c r="A2127" s="110" t="s">
        <v>2528</v>
      </c>
      <c r="B2127" s="113" t="s">
        <v>2528</v>
      </c>
      <c r="C2127" s="110" t="s">
        <v>2529</v>
      </c>
      <c r="D2127" s="110" t="s">
        <v>2530</v>
      </c>
      <c r="E2127" s="110" t="s">
        <v>2531</v>
      </c>
      <c r="F2127" s="110" t="s">
        <v>2548</v>
      </c>
      <c r="G2127" s="111" t="s">
        <v>61</v>
      </c>
      <c r="H2127" s="110" t="s">
        <v>65</v>
      </c>
      <c r="I2127" s="112" t="s">
        <v>2547</v>
      </c>
      <c r="J2127" s="110"/>
      <c r="K2127" s="115" t="s">
        <v>288</v>
      </c>
      <c r="L2127" s="98" t="str">
        <f t="shared" si="169"/>
        <v xml:space="preserve">Class2Riprap/CS; 501-608, 801-902; </v>
      </c>
      <c r="M2127" s="116" t="s">
        <v>66</v>
      </c>
      <c r="N2127" s="98" t="str">
        <f t="shared" si="170"/>
        <v>AGG02642</v>
      </c>
      <c r="O2127" s="98" t="str">
        <f>VLOOKUP(M2127,Table1MatNames[], 2, 1)</f>
        <v>CA, Class F, CS, Class II Riprap</v>
      </c>
      <c r="P2127" s="98">
        <f t="shared" si="171"/>
        <v>35</v>
      </c>
      <c r="Q2127" s="98">
        <f t="shared" si="168"/>
        <v>0</v>
      </c>
    </row>
    <row r="2128" spans="1:17" s="75" customFormat="1" ht="24" customHeight="1" x14ac:dyDescent="0.25">
      <c r="A2128" s="110" t="s">
        <v>2528</v>
      </c>
      <c r="B2128" s="113" t="s">
        <v>2528</v>
      </c>
      <c r="C2128" s="110" t="s">
        <v>2529</v>
      </c>
      <c r="D2128" s="110" t="s">
        <v>2530</v>
      </c>
      <c r="E2128" s="110" t="s">
        <v>2531</v>
      </c>
      <c r="F2128" s="110" t="s">
        <v>2536</v>
      </c>
      <c r="G2128" s="111" t="s">
        <v>22</v>
      </c>
      <c r="H2128" s="110" t="s">
        <v>136</v>
      </c>
      <c r="I2128" s="112" t="s">
        <v>2535</v>
      </c>
      <c r="J2128" s="110"/>
      <c r="K2128" s="115" t="s">
        <v>288</v>
      </c>
      <c r="L2128" s="98" t="str">
        <f t="shared" si="169"/>
        <v xml:space="preserve">QA12/CS; 501-608; </v>
      </c>
      <c r="M2128" s="116" t="s">
        <v>134</v>
      </c>
      <c r="N2128" s="98" t="str">
        <f t="shared" si="170"/>
        <v>AGG02642</v>
      </c>
      <c r="O2128" s="98" t="str">
        <f>VLOOKUP(M2128,Table1MatNames[], 2, 1)</f>
        <v>CA, Class A, CS, QA</v>
      </c>
      <c r="P2128" s="98">
        <f t="shared" si="171"/>
        <v>18</v>
      </c>
      <c r="Q2128" s="98">
        <f t="shared" si="168"/>
        <v>0</v>
      </c>
    </row>
    <row r="2129" spans="1:17" s="75" customFormat="1" ht="24" customHeight="1" x14ac:dyDescent="0.25">
      <c r="A2129" s="110" t="s">
        <v>2528</v>
      </c>
      <c r="B2129" s="113" t="s">
        <v>2528</v>
      </c>
      <c r="C2129" s="110" t="s">
        <v>2529</v>
      </c>
      <c r="D2129" s="110" t="s">
        <v>2530</v>
      </c>
      <c r="E2129" s="110" t="s">
        <v>2531</v>
      </c>
      <c r="F2129" s="110" t="s">
        <v>2549</v>
      </c>
      <c r="G2129" s="111" t="s">
        <v>22</v>
      </c>
      <c r="H2129" s="110" t="s">
        <v>1932</v>
      </c>
      <c r="I2129" s="112" t="s">
        <v>2535</v>
      </c>
      <c r="J2129" s="110"/>
      <c r="K2129" s="115" t="s">
        <v>288</v>
      </c>
      <c r="L2129" s="98" t="str">
        <f t="shared" si="169"/>
        <v xml:space="preserve">QA3/CS; 501-608; </v>
      </c>
      <c r="M2129" s="116" t="s">
        <v>134</v>
      </c>
      <c r="N2129" s="98" t="str">
        <f t="shared" si="170"/>
        <v>AGG02642</v>
      </c>
      <c r="O2129" s="98" t="str">
        <f>VLOOKUP(M2129,Table1MatNames[], 2, 1)</f>
        <v>CA, Class A, CS, QA</v>
      </c>
      <c r="P2129" s="98">
        <f t="shared" si="171"/>
        <v>17</v>
      </c>
      <c r="Q2129" s="98">
        <f t="shared" si="168"/>
        <v>0</v>
      </c>
    </row>
    <row r="2130" spans="1:17" s="75" customFormat="1" ht="24" customHeight="1" x14ac:dyDescent="0.25">
      <c r="A2130" s="110" t="s">
        <v>2528</v>
      </c>
      <c r="B2130" s="113" t="s">
        <v>2528</v>
      </c>
      <c r="C2130" s="110" t="s">
        <v>2529</v>
      </c>
      <c r="D2130" s="110" t="s">
        <v>2530</v>
      </c>
      <c r="E2130" s="110" t="s">
        <v>2531</v>
      </c>
      <c r="F2130" s="110" t="s">
        <v>2549</v>
      </c>
      <c r="G2130" s="111" t="s">
        <v>22</v>
      </c>
      <c r="H2130" s="110" t="s">
        <v>1932</v>
      </c>
      <c r="I2130" s="112" t="s">
        <v>2533</v>
      </c>
      <c r="J2130" s="110"/>
      <c r="K2130" s="115" t="s">
        <v>288</v>
      </c>
      <c r="L2130" s="98" t="str">
        <f t="shared" si="169"/>
        <v xml:space="preserve">QA3/CS; 801-902; </v>
      </c>
      <c r="M2130" s="116" t="s">
        <v>134</v>
      </c>
      <c r="N2130" s="98" t="str">
        <f t="shared" si="170"/>
        <v>AGG02642</v>
      </c>
      <c r="O2130" s="98" t="str">
        <f>VLOOKUP(M2130,Table1MatNames[], 2, 1)</f>
        <v>CA, Class A, CS, QA</v>
      </c>
      <c r="P2130" s="98">
        <f t="shared" si="171"/>
        <v>17</v>
      </c>
      <c r="Q2130" s="98">
        <f t="shared" si="168"/>
        <v>0</v>
      </c>
    </row>
    <row r="2131" spans="1:17" s="75" customFormat="1" ht="24" customHeight="1" x14ac:dyDescent="0.25">
      <c r="A2131" s="110" t="s">
        <v>2528</v>
      </c>
      <c r="B2131" s="113" t="s">
        <v>2528</v>
      </c>
      <c r="C2131" s="110" t="s">
        <v>2529</v>
      </c>
      <c r="D2131" s="110" t="s">
        <v>2530</v>
      </c>
      <c r="E2131" s="110" t="s">
        <v>2531</v>
      </c>
      <c r="F2131" s="110" t="s">
        <v>2550</v>
      </c>
      <c r="G2131" s="111" t="s">
        <v>61</v>
      </c>
      <c r="H2131" s="110" t="s">
        <v>73</v>
      </c>
      <c r="I2131" s="112" t="s">
        <v>2547</v>
      </c>
      <c r="J2131" s="110"/>
      <c r="K2131" s="115" t="s">
        <v>288</v>
      </c>
      <c r="L2131" s="98" t="str">
        <f t="shared" si="169"/>
        <v xml:space="preserve">Revetment Riprap/CS; 501-608, 801-902; </v>
      </c>
      <c r="M2131" s="116" t="s">
        <v>74</v>
      </c>
      <c r="N2131" s="98" t="str">
        <f t="shared" si="170"/>
        <v>AGG02642</v>
      </c>
      <c r="O2131" s="98" t="str">
        <f>VLOOKUP(M2131,Table1MatNames[], 2, 1)</f>
        <v>CA, Class F, CS, Revetment Riprap</v>
      </c>
      <c r="P2131" s="98">
        <f t="shared" si="171"/>
        <v>39</v>
      </c>
      <c r="Q2131" s="98">
        <f t="shared" si="168"/>
        <v>0</v>
      </c>
    </row>
    <row r="2132" spans="1:17" s="75" customFormat="1" ht="24" customHeight="1" x14ac:dyDescent="0.25">
      <c r="A2132" s="110" t="s">
        <v>2551</v>
      </c>
      <c r="B2132" s="113" t="s">
        <v>2494</v>
      </c>
      <c r="C2132" s="110" t="s">
        <v>2552</v>
      </c>
      <c r="D2132" s="110" t="s">
        <v>2496</v>
      </c>
      <c r="E2132" s="110" t="s">
        <v>2553</v>
      </c>
      <c r="F2132" s="110" t="s">
        <v>2554</v>
      </c>
      <c r="G2132" s="111" t="s">
        <v>68</v>
      </c>
      <c r="H2132" s="110" t="s">
        <v>1090</v>
      </c>
      <c r="I2132" s="112" t="s">
        <v>31</v>
      </c>
      <c r="J2132" s="110" t="s">
        <v>2555</v>
      </c>
      <c r="K2132" s="115" t="s">
        <v>288</v>
      </c>
      <c r="L2132" s="98" t="str">
        <f t="shared" si="169"/>
        <v>BBorrow/CS; ; Orig Src 2641</v>
      </c>
      <c r="M2132" s="116" t="s">
        <v>110</v>
      </c>
      <c r="N2132" s="98" t="str">
        <f t="shared" si="170"/>
        <v>AGG02643</v>
      </c>
      <c r="O2132" s="98" t="str">
        <f>VLOOKUP(M2132,Table1MatNames[], 2, 1)</f>
        <v>B-Borrow</v>
      </c>
      <c r="P2132" s="98">
        <f t="shared" si="171"/>
        <v>27</v>
      </c>
      <c r="Q2132" s="98">
        <f t="shared" si="168"/>
        <v>2</v>
      </c>
    </row>
    <row r="2133" spans="1:17" s="75" customFormat="1" ht="24" customHeight="1" x14ac:dyDescent="0.25">
      <c r="A2133" s="110" t="s">
        <v>2551</v>
      </c>
      <c r="B2133" s="113" t="s">
        <v>2551</v>
      </c>
      <c r="C2133" s="110" t="s">
        <v>2552</v>
      </c>
      <c r="D2133" s="110" t="s">
        <v>2496</v>
      </c>
      <c r="E2133" s="110" t="s">
        <v>2553</v>
      </c>
      <c r="F2133" s="110" t="s">
        <v>2556</v>
      </c>
      <c r="G2133" s="111" t="s">
        <v>22</v>
      </c>
      <c r="H2133" s="110" t="s">
        <v>23</v>
      </c>
      <c r="I2133" s="112" t="s">
        <v>2557</v>
      </c>
      <c r="J2133" s="110"/>
      <c r="K2133" s="115" t="s">
        <v>288</v>
      </c>
      <c r="L2133" s="98" t="str">
        <f t="shared" si="169"/>
        <v xml:space="preserve">#11/CS; 1001-16; </v>
      </c>
      <c r="M2133" s="116" t="s">
        <v>27</v>
      </c>
      <c r="N2133" s="98" t="str">
        <f t="shared" si="170"/>
        <v>AGG02643</v>
      </c>
      <c r="O2133" s="98" t="str">
        <f>VLOOKUP(M2133,Table1MatNames[], 2, 1)</f>
        <v>CA, Class A, CS, 11</v>
      </c>
      <c r="P2133" s="98">
        <f t="shared" si="171"/>
        <v>17</v>
      </c>
      <c r="Q2133" s="98">
        <f t="shared" si="168"/>
        <v>0</v>
      </c>
    </row>
    <row r="2134" spans="1:17" s="75" customFormat="1" ht="24" customHeight="1" x14ac:dyDescent="0.25">
      <c r="A2134" s="110" t="s">
        <v>2551</v>
      </c>
      <c r="B2134" s="113" t="s">
        <v>2551</v>
      </c>
      <c r="C2134" s="110" t="s">
        <v>2552</v>
      </c>
      <c r="D2134" s="110" t="s">
        <v>2496</v>
      </c>
      <c r="E2134" s="110" t="s">
        <v>2553</v>
      </c>
      <c r="F2134" s="110" t="s">
        <v>2558</v>
      </c>
      <c r="G2134" s="111" t="s">
        <v>22</v>
      </c>
      <c r="H2134" s="110" t="s">
        <v>2559</v>
      </c>
      <c r="I2134" s="112" t="s">
        <v>2560</v>
      </c>
      <c r="J2134" s="110" t="s">
        <v>31</v>
      </c>
      <c r="K2134" s="115" t="s">
        <v>288</v>
      </c>
      <c r="L2134" s="98" t="str">
        <f t="shared" si="169"/>
        <v xml:space="preserve">#11/CS/Alt; 4-16, 202-16, 1-16; </v>
      </c>
      <c r="M2134" s="116" t="s">
        <v>27</v>
      </c>
      <c r="N2134" s="98" t="str">
        <f t="shared" si="170"/>
        <v>AGG02643</v>
      </c>
      <c r="O2134" s="98" t="str">
        <f>VLOOKUP(M2134,Table1MatNames[], 2, 1)</f>
        <v>CA, Class A, CS, 11</v>
      </c>
      <c r="P2134" s="98">
        <f t="shared" si="171"/>
        <v>32</v>
      </c>
      <c r="Q2134" s="98">
        <f t="shared" si="168"/>
        <v>0</v>
      </c>
    </row>
    <row r="2135" spans="1:17" s="75" customFormat="1" ht="24" customHeight="1" x14ac:dyDescent="0.25">
      <c r="A2135" s="110" t="s">
        <v>2551</v>
      </c>
      <c r="B2135" s="113" t="s">
        <v>2551</v>
      </c>
      <c r="C2135" s="110" t="s">
        <v>2552</v>
      </c>
      <c r="D2135" s="110" t="s">
        <v>2496</v>
      </c>
      <c r="E2135" s="110" t="s">
        <v>2553</v>
      </c>
      <c r="F2135" s="110" t="s">
        <v>2561</v>
      </c>
      <c r="G2135" s="111" t="s">
        <v>22</v>
      </c>
      <c r="H2135" s="110" t="s">
        <v>389</v>
      </c>
      <c r="I2135" s="112" t="s">
        <v>2562</v>
      </c>
      <c r="J2135" s="110" t="s">
        <v>2563</v>
      </c>
      <c r="K2135" s="115" t="s">
        <v>288</v>
      </c>
      <c r="L2135" s="98" t="str">
        <f t="shared" si="169"/>
        <v>#12/CS; 3-16; Approved for on site HMA Plant only</v>
      </c>
      <c r="M2135" s="116" t="s">
        <v>388</v>
      </c>
      <c r="N2135" s="98" t="str">
        <f t="shared" si="170"/>
        <v>AGG02643</v>
      </c>
      <c r="O2135" s="98" t="str">
        <f>VLOOKUP(M2135,Table1MatNames[], 2, 1)</f>
        <v>CA, Class A, CS, 12</v>
      </c>
      <c r="P2135" s="98">
        <f t="shared" si="171"/>
        <v>49</v>
      </c>
      <c r="Q2135" s="98">
        <f t="shared" si="168"/>
        <v>0</v>
      </c>
    </row>
    <row r="2136" spans="1:17" s="75" customFormat="1" ht="24" customHeight="1" x14ac:dyDescent="0.25">
      <c r="A2136" s="110" t="s">
        <v>2551</v>
      </c>
      <c r="B2136" s="113" t="s">
        <v>2551</v>
      </c>
      <c r="C2136" s="110" t="s">
        <v>2552</v>
      </c>
      <c r="D2136" s="110" t="s">
        <v>2496</v>
      </c>
      <c r="E2136" s="110" t="s">
        <v>2553</v>
      </c>
      <c r="F2136" s="110" t="s">
        <v>2556</v>
      </c>
      <c r="G2136" s="111" t="s">
        <v>22</v>
      </c>
      <c r="H2136" s="110" t="s">
        <v>2564</v>
      </c>
      <c r="I2136" s="112" t="s">
        <v>31</v>
      </c>
      <c r="J2136" s="110"/>
      <c r="K2136" s="115" t="s">
        <v>288</v>
      </c>
      <c r="L2136" s="98" t="str">
        <f t="shared" si="169"/>
        <v xml:space="preserve">#12/CS/Alt; ; </v>
      </c>
      <c r="M2136" s="116" t="s">
        <v>388</v>
      </c>
      <c r="N2136" s="98" t="str">
        <f t="shared" si="170"/>
        <v>AGG02643</v>
      </c>
      <c r="O2136" s="98" t="str">
        <f>VLOOKUP(M2136,Table1MatNames[], 2, 1)</f>
        <v>CA, Class A, CS, 12</v>
      </c>
      <c r="P2136" s="98">
        <f t="shared" si="171"/>
        <v>14</v>
      </c>
      <c r="Q2136" s="98">
        <f t="shared" si="168"/>
        <v>0</v>
      </c>
    </row>
    <row r="2137" spans="1:17" s="75" customFormat="1" ht="24" customHeight="1" x14ac:dyDescent="0.25">
      <c r="A2137" s="110" t="s">
        <v>2551</v>
      </c>
      <c r="B2137" s="113" t="s">
        <v>2551</v>
      </c>
      <c r="C2137" s="110" t="s">
        <v>2552</v>
      </c>
      <c r="D2137" s="110" t="s">
        <v>2496</v>
      </c>
      <c r="E2137" s="110" t="s">
        <v>2553</v>
      </c>
      <c r="F2137" s="110" t="s">
        <v>2565</v>
      </c>
      <c r="G2137" s="111" t="s">
        <v>29</v>
      </c>
      <c r="H2137" s="110" t="s">
        <v>30</v>
      </c>
      <c r="I2137" s="112" t="s">
        <v>2557</v>
      </c>
      <c r="J2137" s="110" t="s">
        <v>31</v>
      </c>
      <c r="K2137" s="115" t="s">
        <v>288</v>
      </c>
      <c r="L2137" s="98" t="str">
        <f t="shared" si="169"/>
        <v xml:space="preserve">#2/CS; 1001-16; </v>
      </c>
      <c r="M2137" s="116" t="s">
        <v>32</v>
      </c>
      <c r="N2137" s="98" t="str">
        <f t="shared" si="170"/>
        <v>AGG02643</v>
      </c>
      <c r="O2137" s="98" t="str">
        <f>VLOOKUP(M2137,Table1MatNames[], 2, 1)</f>
        <v>CA, Class D, CS, 2</v>
      </c>
      <c r="P2137" s="98">
        <f t="shared" si="171"/>
        <v>16</v>
      </c>
      <c r="Q2137" s="98">
        <f t="shared" si="168"/>
        <v>0</v>
      </c>
    </row>
    <row r="2138" spans="1:17" s="75" customFormat="1" ht="24" customHeight="1" x14ac:dyDescent="0.25">
      <c r="A2138" s="110" t="s">
        <v>2551</v>
      </c>
      <c r="B2138" s="113" t="s">
        <v>2551</v>
      </c>
      <c r="C2138" s="110" t="s">
        <v>2552</v>
      </c>
      <c r="D2138" s="110" t="s">
        <v>2496</v>
      </c>
      <c r="E2138" s="110" t="s">
        <v>2553</v>
      </c>
      <c r="F2138" s="110" t="s">
        <v>2566</v>
      </c>
      <c r="G2138" s="111" t="s">
        <v>68</v>
      </c>
      <c r="H2138" s="110" t="s">
        <v>1281</v>
      </c>
      <c r="I2138" s="112" t="s">
        <v>2557</v>
      </c>
      <c r="J2138" s="110" t="s">
        <v>31</v>
      </c>
      <c r="K2138" s="115" t="s">
        <v>288</v>
      </c>
      <c r="L2138" s="98" t="str">
        <f t="shared" si="169"/>
        <v xml:space="preserve">#4SB/CS; 1001-16; </v>
      </c>
      <c r="M2138" s="116" t="s">
        <v>106</v>
      </c>
      <c r="N2138" s="98" t="str">
        <f t="shared" si="170"/>
        <v>AGG02643</v>
      </c>
      <c r="O2138" s="98" t="str">
        <f>VLOOKUP(M2138,Table1MatNames[], 2, 1)</f>
        <v>Structural Backfill, 4.75mm (#4)</v>
      </c>
      <c r="P2138" s="98">
        <f t="shared" si="171"/>
        <v>18</v>
      </c>
      <c r="Q2138" s="98">
        <f t="shared" ref="Q2138:Q2200" si="172">A2138-B2138</f>
        <v>0</v>
      </c>
    </row>
    <row r="2139" spans="1:17" s="75" customFormat="1" ht="24" customHeight="1" x14ac:dyDescent="0.25">
      <c r="A2139" s="110" t="s">
        <v>2551</v>
      </c>
      <c r="B2139" s="113" t="s">
        <v>2551</v>
      </c>
      <c r="C2139" s="110" t="s">
        <v>2552</v>
      </c>
      <c r="D2139" s="110" t="s">
        <v>2496</v>
      </c>
      <c r="E2139" s="110" t="s">
        <v>2553</v>
      </c>
      <c r="F2139" s="110" t="s">
        <v>2567</v>
      </c>
      <c r="G2139" s="111" t="s">
        <v>22</v>
      </c>
      <c r="H2139" s="110" t="s">
        <v>2568</v>
      </c>
      <c r="I2139" s="112" t="s">
        <v>2560</v>
      </c>
      <c r="J2139" s="110"/>
      <c r="K2139" s="115" t="s">
        <v>288</v>
      </c>
      <c r="L2139" s="98" t="str">
        <f t="shared" si="169"/>
        <v xml:space="preserve">#5/CS/Alt; 4-16, 202-16, 1-16; </v>
      </c>
      <c r="M2139" s="116" t="s">
        <v>396</v>
      </c>
      <c r="N2139" s="98" t="str">
        <f t="shared" si="170"/>
        <v>AGG02643</v>
      </c>
      <c r="O2139" s="98" t="str">
        <f>VLOOKUP(M2139,Table1MatNames[], 2, 1)</f>
        <v>CA, Class A, CS, 5</v>
      </c>
      <c r="P2139" s="98">
        <f t="shared" si="171"/>
        <v>31</v>
      </c>
      <c r="Q2139" s="98">
        <f t="shared" si="172"/>
        <v>0</v>
      </c>
    </row>
    <row r="2140" spans="1:17" s="75" customFormat="1" ht="24" customHeight="1" x14ac:dyDescent="0.25">
      <c r="A2140" s="110" t="s">
        <v>2551</v>
      </c>
      <c r="B2140" s="113" t="s">
        <v>2551</v>
      </c>
      <c r="C2140" s="110" t="s">
        <v>2552</v>
      </c>
      <c r="D2140" s="110" t="s">
        <v>2496</v>
      </c>
      <c r="E2140" s="110" t="s">
        <v>2553</v>
      </c>
      <c r="F2140" s="110" t="s">
        <v>2569</v>
      </c>
      <c r="G2140" s="111" t="s">
        <v>29</v>
      </c>
      <c r="H2140" s="110" t="s">
        <v>34</v>
      </c>
      <c r="I2140" s="112" t="s">
        <v>31</v>
      </c>
      <c r="J2140" s="110" t="s">
        <v>31</v>
      </c>
      <c r="K2140" s="115" t="s">
        <v>288</v>
      </c>
      <c r="L2140" s="98" t="str">
        <f t="shared" si="169"/>
        <v xml:space="preserve">#53/CS; ; </v>
      </c>
      <c r="M2140" s="116" t="s">
        <v>35</v>
      </c>
      <c r="N2140" s="98" t="str">
        <f t="shared" si="170"/>
        <v>AGG02643</v>
      </c>
      <c r="O2140" s="98" t="str">
        <f>VLOOKUP(M2140,Table1MatNames[], 2, 1)</f>
        <v>CA, Class D, CS, 53</v>
      </c>
      <c r="P2140" s="98">
        <f t="shared" si="171"/>
        <v>10</v>
      </c>
      <c r="Q2140" s="98">
        <f t="shared" si="172"/>
        <v>0</v>
      </c>
    </row>
    <row r="2141" spans="1:17" s="75" customFormat="1" ht="24" customHeight="1" x14ac:dyDescent="0.25">
      <c r="A2141" s="110" t="s">
        <v>2551</v>
      </c>
      <c r="B2141" s="113" t="s">
        <v>2551</v>
      </c>
      <c r="C2141" s="110" t="s">
        <v>2552</v>
      </c>
      <c r="D2141" s="110" t="s">
        <v>2496</v>
      </c>
      <c r="E2141" s="110" t="s">
        <v>2553</v>
      </c>
      <c r="F2141" s="110" t="s">
        <v>2569</v>
      </c>
      <c r="G2141" s="111" t="s">
        <v>29</v>
      </c>
      <c r="H2141" s="110" t="s">
        <v>37</v>
      </c>
      <c r="I2141" s="112" t="s">
        <v>31</v>
      </c>
      <c r="J2141" s="110" t="s">
        <v>31</v>
      </c>
      <c r="K2141" s="115" t="s">
        <v>288</v>
      </c>
      <c r="L2141" s="98" t="str">
        <f t="shared" si="169"/>
        <v xml:space="preserve">#73/CS; ; </v>
      </c>
      <c r="M2141" s="116" t="s">
        <v>38</v>
      </c>
      <c r="N2141" s="98" t="str">
        <f t="shared" si="170"/>
        <v>AGG02643</v>
      </c>
      <c r="O2141" s="98" t="str">
        <f>VLOOKUP(M2141,Table1MatNames[], 2, 1)</f>
        <v>CA, Class D, CS, 73</v>
      </c>
      <c r="P2141" s="98">
        <f t="shared" si="171"/>
        <v>10</v>
      </c>
      <c r="Q2141" s="98">
        <f t="shared" si="172"/>
        <v>0</v>
      </c>
    </row>
    <row r="2142" spans="1:17" s="75" customFormat="1" ht="24" customHeight="1" x14ac:dyDescent="0.25">
      <c r="A2142" s="110" t="s">
        <v>2551</v>
      </c>
      <c r="B2142" s="113" t="s">
        <v>2551</v>
      </c>
      <c r="C2142" s="110" t="s">
        <v>2552</v>
      </c>
      <c r="D2142" s="110" t="s">
        <v>2496</v>
      </c>
      <c r="E2142" s="110" t="s">
        <v>2553</v>
      </c>
      <c r="F2142" s="110" t="s">
        <v>2570</v>
      </c>
      <c r="G2142" s="111" t="s">
        <v>22</v>
      </c>
      <c r="H2142" s="110" t="s">
        <v>2571</v>
      </c>
      <c r="I2142" s="112" t="s">
        <v>2560</v>
      </c>
      <c r="J2142" s="110" t="s">
        <v>2572</v>
      </c>
      <c r="K2142" s="115" t="s">
        <v>288</v>
      </c>
      <c r="L2142" s="98" t="str">
        <f t="shared" si="169"/>
        <v>#8/CS/Alt; 4-16, 202-16, 1-16; HMA Plant only</v>
      </c>
      <c r="M2142" s="116" t="s">
        <v>126</v>
      </c>
      <c r="N2142" s="98" t="str">
        <f t="shared" si="170"/>
        <v>AGG02643</v>
      </c>
      <c r="O2142" s="98" t="str">
        <f>VLOOKUP(M2142,Table1MatNames[], 2, 1)</f>
        <v>CA, Class A, CS, 8</v>
      </c>
      <c r="P2142" s="98">
        <f t="shared" si="171"/>
        <v>45</v>
      </c>
      <c r="Q2142" s="98">
        <f t="shared" si="172"/>
        <v>0</v>
      </c>
    </row>
    <row r="2143" spans="1:17" s="75" customFormat="1" ht="24" customHeight="1" x14ac:dyDescent="0.25">
      <c r="A2143" s="110" t="s">
        <v>2551</v>
      </c>
      <c r="B2143" s="113" t="s">
        <v>2551</v>
      </c>
      <c r="C2143" s="110" t="s">
        <v>2552</v>
      </c>
      <c r="D2143" s="110" t="s">
        <v>2496</v>
      </c>
      <c r="E2143" s="110" t="s">
        <v>2553</v>
      </c>
      <c r="F2143" s="110" t="s">
        <v>2556</v>
      </c>
      <c r="G2143" s="111" t="s">
        <v>22</v>
      </c>
      <c r="H2143" s="110" t="s">
        <v>2573</v>
      </c>
      <c r="I2143" s="112" t="s">
        <v>31</v>
      </c>
      <c r="J2143" s="110" t="s">
        <v>31</v>
      </c>
      <c r="K2143" s="115" t="s">
        <v>288</v>
      </c>
      <c r="L2143" s="98" t="str">
        <f t="shared" si="169"/>
        <v xml:space="preserve">#9/CS/Alt; ; </v>
      </c>
      <c r="M2143" s="116" t="s">
        <v>41</v>
      </c>
      <c r="N2143" s="98" t="str">
        <f t="shared" si="170"/>
        <v>AGG02643</v>
      </c>
      <c r="O2143" s="98" t="str">
        <f>VLOOKUP(M2143,Table1MatNames[], 2, 1)</f>
        <v>CA, Class A, CS, 9</v>
      </c>
      <c r="P2143" s="98">
        <f t="shared" si="171"/>
        <v>13</v>
      </c>
      <c r="Q2143" s="98">
        <f t="shared" si="172"/>
        <v>0</v>
      </c>
    </row>
    <row r="2144" spans="1:17" s="75" customFormat="1" ht="24" customHeight="1" x14ac:dyDescent="0.25">
      <c r="A2144" s="110" t="s">
        <v>2551</v>
      </c>
      <c r="B2144" s="113" t="s">
        <v>2551</v>
      </c>
      <c r="C2144" s="110" t="s">
        <v>2552</v>
      </c>
      <c r="D2144" s="110" t="s">
        <v>2496</v>
      </c>
      <c r="E2144" s="110" t="s">
        <v>2553</v>
      </c>
      <c r="F2144" s="110" t="s">
        <v>2574</v>
      </c>
      <c r="G2144" s="111" t="s">
        <v>68</v>
      </c>
      <c r="H2144" s="110" t="s">
        <v>459</v>
      </c>
      <c r="I2144" s="112" t="s">
        <v>2557</v>
      </c>
      <c r="J2144" s="110" t="s">
        <v>31</v>
      </c>
      <c r="K2144" s="115" t="s">
        <v>288</v>
      </c>
      <c r="L2144" s="98" t="str">
        <f t="shared" si="169"/>
        <v xml:space="preserve">0.5"SB/CS; 1001-16; </v>
      </c>
      <c r="M2144" s="116" t="s">
        <v>460</v>
      </c>
      <c r="N2144" s="98" t="str">
        <f t="shared" si="170"/>
        <v>AGG02643</v>
      </c>
      <c r="O2144" s="98" t="str">
        <f>VLOOKUP(M2144,Table1MatNames[], 2, 1)</f>
        <v>Structural Backfill, 12.5mm (1/2 in)</v>
      </c>
      <c r="P2144" s="98">
        <f t="shared" si="171"/>
        <v>20</v>
      </c>
      <c r="Q2144" s="98">
        <f t="shared" si="172"/>
        <v>0</v>
      </c>
    </row>
    <row r="2145" spans="1:17" s="75" customFormat="1" ht="24" customHeight="1" x14ac:dyDescent="0.25">
      <c r="A2145" s="110" t="s">
        <v>2551</v>
      </c>
      <c r="B2145" s="113" t="s">
        <v>2551</v>
      </c>
      <c r="C2145" s="110" t="s">
        <v>2552</v>
      </c>
      <c r="D2145" s="110" t="s">
        <v>2496</v>
      </c>
      <c r="E2145" s="110" t="s">
        <v>2553</v>
      </c>
      <c r="F2145" s="110" t="s">
        <v>2575</v>
      </c>
      <c r="G2145" s="111" t="s">
        <v>68</v>
      </c>
      <c r="H2145" s="110" t="s">
        <v>462</v>
      </c>
      <c r="I2145" s="112" t="s">
        <v>31</v>
      </c>
      <c r="J2145" s="110" t="s">
        <v>31</v>
      </c>
      <c r="K2145" s="115" t="s">
        <v>288</v>
      </c>
      <c r="L2145" s="98" t="str">
        <f t="shared" si="169"/>
        <v xml:space="preserve">1"SB/CS; ; </v>
      </c>
      <c r="M2145" s="116" t="s">
        <v>114</v>
      </c>
      <c r="N2145" s="98" t="str">
        <f t="shared" si="170"/>
        <v>AGG02643</v>
      </c>
      <c r="O2145" s="98" t="str">
        <f>VLOOKUP(M2145,Table1MatNames[], 2, 1)</f>
        <v>Structural Backfill, 25mm (1 in)</v>
      </c>
      <c r="P2145" s="98">
        <f t="shared" si="171"/>
        <v>11</v>
      </c>
      <c r="Q2145" s="98">
        <f t="shared" si="172"/>
        <v>0</v>
      </c>
    </row>
    <row r="2146" spans="1:17" s="75" customFormat="1" ht="24" customHeight="1" x14ac:dyDescent="0.25">
      <c r="A2146" s="110" t="s">
        <v>2551</v>
      </c>
      <c r="B2146" s="113" t="s">
        <v>2551</v>
      </c>
      <c r="C2146" s="110" t="s">
        <v>2552</v>
      </c>
      <c r="D2146" s="110" t="s">
        <v>2496</v>
      </c>
      <c r="E2146" s="110" t="s">
        <v>2553</v>
      </c>
      <c r="F2146" s="110" t="s">
        <v>2575</v>
      </c>
      <c r="G2146" s="111" t="s">
        <v>68</v>
      </c>
      <c r="H2146" s="110" t="s">
        <v>565</v>
      </c>
      <c r="I2146" s="112" t="s">
        <v>31</v>
      </c>
      <c r="J2146" s="110" t="s">
        <v>31</v>
      </c>
      <c r="K2146" s="115" t="s">
        <v>288</v>
      </c>
      <c r="L2146" s="98" t="str">
        <f t="shared" si="169"/>
        <v xml:space="preserve">1.5"SB/CS; ; </v>
      </c>
      <c r="M2146" s="116" t="s">
        <v>566</v>
      </c>
      <c r="N2146" s="98" t="str">
        <f t="shared" si="170"/>
        <v>AGG02643</v>
      </c>
      <c r="O2146" s="98" t="str">
        <f>VLOOKUP(M2146,Table1MatNames[], 2, 1)</f>
        <v>Structural Backfill, 37.5mm (1 1/2 in)</v>
      </c>
      <c r="P2146" s="98">
        <f t="shared" si="171"/>
        <v>13</v>
      </c>
      <c r="Q2146" s="98">
        <f t="shared" si="172"/>
        <v>0</v>
      </c>
    </row>
    <row r="2147" spans="1:17" s="75" customFormat="1" ht="24" customHeight="1" x14ac:dyDescent="0.25">
      <c r="A2147" s="110" t="s">
        <v>2551</v>
      </c>
      <c r="B2147" s="113" t="s">
        <v>2551</v>
      </c>
      <c r="C2147" s="110" t="s">
        <v>2552</v>
      </c>
      <c r="D2147" s="110" t="s">
        <v>2496</v>
      </c>
      <c r="E2147" s="110" t="s">
        <v>2553</v>
      </c>
      <c r="F2147" s="110" t="s">
        <v>2556</v>
      </c>
      <c r="G2147" s="111" t="s">
        <v>43</v>
      </c>
      <c r="H2147" s="110" t="s">
        <v>44</v>
      </c>
      <c r="I2147" s="112" t="s">
        <v>2576</v>
      </c>
      <c r="J2147" s="110" t="s">
        <v>31</v>
      </c>
      <c r="K2147" s="115" t="s">
        <v>288</v>
      </c>
      <c r="L2147" s="98" t="str">
        <f t="shared" si="169"/>
        <v xml:space="preserve">8AP/CS; 1001-16, 202-16; </v>
      </c>
      <c r="M2147" s="116" t="s">
        <v>45</v>
      </c>
      <c r="N2147" s="98" t="str">
        <f t="shared" si="170"/>
        <v>AGG02643</v>
      </c>
      <c r="O2147" s="98" t="str">
        <f>VLOOKUP(M2147,Table1MatNames[], 2, 1)</f>
        <v>CA, Class AP, CS, 8</v>
      </c>
      <c r="P2147" s="98">
        <f t="shared" si="171"/>
        <v>25</v>
      </c>
      <c r="Q2147" s="98">
        <f t="shared" si="172"/>
        <v>0</v>
      </c>
    </row>
    <row r="2148" spans="1:17" s="75" customFormat="1" ht="24" customHeight="1" x14ac:dyDescent="0.25">
      <c r="A2148" s="110" t="s">
        <v>2551</v>
      </c>
      <c r="B2148" s="113" t="s">
        <v>2551</v>
      </c>
      <c r="C2148" s="110" t="s">
        <v>2552</v>
      </c>
      <c r="D2148" s="110" t="s">
        <v>2496</v>
      </c>
      <c r="E2148" s="110" t="s">
        <v>2553</v>
      </c>
      <c r="F2148" s="110" t="s">
        <v>2577</v>
      </c>
      <c r="G2148" s="111" t="s">
        <v>68</v>
      </c>
      <c r="H2148" s="110" t="s">
        <v>2578</v>
      </c>
      <c r="I2148" s="112" t="s">
        <v>31</v>
      </c>
      <c r="J2148" s="110" t="s">
        <v>2563</v>
      </c>
      <c r="K2148" s="115" t="s">
        <v>288</v>
      </c>
      <c r="L2148" s="98" t="str">
        <f t="shared" si="169"/>
        <v>DGFA/CS/Alt; ; Approved for on site HMA Plant only</v>
      </c>
      <c r="M2148" s="116" t="s">
        <v>139</v>
      </c>
      <c r="N2148" s="98" t="str">
        <f t="shared" si="170"/>
        <v>AGG02643</v>
      </c>
      <c r="O2148" s="98" t="str">
        <f>VLOOKUP(M2148,Table1MatNames[], 2, 1)</f>
        <v>FA, CS, QA</v>
      </c>
      <c r="P2148" s="98">
        <f t="shared" si="171"/>
        <v>50</v>
      </c>
      <c r="Q2148" s="98">
        <f t="shared" si="172"/>
        <v>0</v>
      </c>
    </row>
    <row r="2149" spans="1:17" s="75" customFormat="1" ht="24" customHeight="1" x14ac:dyDescent="0.25">
      <c r="A2149" s="110" t="s">
        <v>2551</v>
      </c>
      <c r="B2149" s="113" t="s">
        <v>2551</v>
      </c>
      <c r="C2149" s="110" t="s">
        <v>2552</v>
      </c>
      <c r="D2149" s="110" t="s">
        <v>2496</v>
      </c>
      <c r="E2149" s="110" t="s">
        <v>2553</v>
      </c>
      <c r="F2149" s="110" t="s">
        <v>2579</v>
      </c>
      <c r="G2149" s="111" t="s">
        <v>22</v>
      </c>
      <c r="H2149" s="110" t="s">
        <v>2580</v>
      </c>
      <c r="I2149" s="112" t="s">
        <v>2581</v>
      </c>
      <c r="J2149" s="110"/>
      <c r="K2149" s="115" t="s">
        <v>288</v>
      </c>
      <c r="L2149" s="98" t="str">
        <f t="shared" si="169"/>
        <v xml:space="preserve">QA11/CS/Coarse; 3-16, 201-3; </v>
      </c>
      <c r="M2149" s="116" t="s">
        <v>134</v>
      </c>
      <c r="N2149" s="98" t="str">
        <f t="shared" si="170"/>
        <v>AGG02643</v>
      </c>
      <c r="O2149" s="98" t="str">
        <f>VLOOKUP(M2149,Table1MatNames[], 2, 1)</f>
        <v>CA, Class A, CS, QA</v>
      </c>
      <c r="P2149" s="98">
        <f t="shared" si="171"/>
        <v>29</v>
      </c>
      <c r="Q2149" s="98">
        <f t="shared" si="172"/>
        <v>0</v>
      </c>
    </row>
    <row r="2150" spans="1:17" s="75" customFormat="1" ht="24" customHeight="1" x14ac:dyDescent="0.25">
      <c r="A2150" s="110" t="s">
        <v>2551</v>
      </c>
      <c r="B2150" s="113" t="s">
        <v>2551</v>
      </c>
      <c r="C2150" s="110" t="s">
        <v>2552</v>
      </c>
      <c r="D2150" s="110" t="s">
        <v>2496</v>
      </c>
      <c r="E2150" s="110" t="s">
        <v>2553</v>
      </c>
      <c r="F2150" s="110" t="s">
        <v>2582</v>
      </c>
      <c r="G2150" s="111" t="s">
        <v>22</v>
      </c>
      <c r="H2150" s="110" t="s">
        <v>2583</v>
      </c>
      <c r="I2150" s="112" t="s">
        <v>2581</v>
      </c>
      <c r="J2150" s="110" t="s">
        <v>31</v>
      </c>
      <c r="K2150" s="115" t="s">
        <v>288</v>
      </c>
      <c r="L2150" s="98" t="str">
        <f t="shared" si="169"/>
        <v xml:space="preserve">QA11/CS/Fine; 3-16, 201-3; </v>
      </c>
      <c r="M2150" s="116" t="s">
        <v>134</v>
      </c>
      <c r="N2150" s="98" t="str">
        <f t="shared" si="170"/>
        <v>AGG02643</v>
      </c>
      <c r="O2150" s="98" t="str">
        <f>VLOOKUP(M2150,Table1MatNames[], 2, 1)</f>
        <v>CA, Class A, CS, QA</v>
      </c>
      <c r="P2150" s="98">
        <f t="shared" si="171"/>
        <v>27</v>
      </c>
      <c r="Q2150" s="98">
        <f t="shared" si="172"/>
        <v>0</v>
      </c>
    </row>
    <row r="2151" spans="1:17" s="75" customFormat="1" ht="24" customHeight="1" x14ac:dyDescent="0.25">
      <c r="A2151" s="110" t="s">
        <v>2551</v>
      </c>
      <c r="B2151" s="113" t="s">
        <v>2551</v>
      </c>
      <c r="C2151" s="110" t="s">
        <v>2552</v>
      </c>
      <c r="D2151" s="110" t="s">
        <v>2496</v>
      </c>
      <c r="E2151" s="110" t="s">
        <v>2553</v>
      </c>
      <c r="F2151" s="110" t="s">
        <v>2584</v>
      </c>
      <c r="G2151" s="111" t="s">
        <v>68</v>
      </c>
      <c r="H2151" s="110" t="s">
        <v>2585</v>
      </c>
      <c r="I2151" s="112" t="s">
        <v>2581</v>
      </c>
      <c r="J2151" s="110" t="s">
        <v>31</v>
      </c>
      <c r="K2151" s="115" t="s">
        <v>288</v>
      </c>
      <c r="L2151" s="98" t="str">
        <f t="shared" si="169"/>
        <v xml:space="preserve">QA24/CS/CLS; 3-16, 201-3; </v>
      </c>
      <c r="M2151" s="116" t="s">
        <v>139</v>
      </c>
      <c r="N2151" s="98" t="str">
        <f t="shared" si="170"/>
        <v>AGG02643</v>
      </c>
      <c r="O2151" s="98" t="str">
        <f>VLOOKUP(M2151,Table1MatNames[], 2, 1)</f>
        <v>FA, CS, QA</v>
      </c>
      <c r="P2151" s="98">
        <f t="shared" si="171"/>
        <v>26</v>
      </c>
      <c r="Q2151" s="98">
        <f t="shared" si="172"/>
        <v>0</v>
      </c>
    </row>
    <row r="2152" spans="1:17" s="75" customFormat="1" ht="24" customHeight="1" x14ac:dyDescent="0.25">
      <c r="A2152" s="110" t="s">
        <v>2551</v>
      </c>
      <c r="B2152" s="113" t="s">
        <v>2551</v>
      </c>
      <c r="C2152" s="110" t="s">
        <v>2552</v>
      </c>
      <c r="D2152" s="110" t="s">
        <v>2496</v>
      </c>
      <c r="E2152" s="110" t="s">
        <v>2553</v>
      </c>
      <c r="F2152" s="110" t="s">
        <v>2586</v>
      </c>
      <c r="G2152" s="111" t="s">
        <v>68</v>
      </c>
      <c r="H2152" s="110" t="s">
        <v>2587</v>
      </c>
      <c r="I2152" s="112" t="s">
        <v>31</v>
      </c>
      <c r="J2152" s="110" t="s">
        <v>31</v>
      </c>
      <c r="K2152" s="115" t="s">
        <v>288</v>
      </c>
      <c r="L2152" s="98" t="str">
        <f t="shared" si="169"/>
        <v xml:space="preserve">QA24CLS/CS/Alt; ; </v>
      </c>
      <c r="M2152" s="116" t="s">
        <v>139</v>
      </c>
      <c r="N2152" s="98" t="str">
        <f t="shared" si="170"/>
        <v>AGG02643</v>
      </c>
      <c r="O2152" s="98" t="str">
        <f>VLOOKUP(M2152,Table1MatNames[], 2, 1)</f>
        <v>FA, CS, QA</v>
      </c>
      <c r="P2152" s="98">
        <f t="shared" si="171"/>
        <v>18</v>
      </c>
      <c r="Q2152" s="98">
        <f t="shared" si="172"/>
        <v>0</v>
      </c>
    </row>
    <row r="2153" spans="1:17" s="75" customFormat="1" ht="24" customHeight="1" x14ac:dyDescent="0.25">
      <c r="A2153" s="110" t="s">
        <v>2551</v>
      </c>
      <c r="B2153" s="113" t="s">
        <v>2551</v>
      </c>
      <c r="C2153" s="110" t="s">
        <v>2552</v>
      </c>
      <c r="D2153" s="110" t="s">
        <v>2496</v>
      </c>
      <c r="E2153" s="110" t="s">
        <v>2553</v>
      </c>
      <c r="F2153" s="110" t="s">
        <v>2588</v>
      </c>
      <c r="G2153" s="111" t="s">
        <v>22</v>
      </c>
      <c r="H2153" s="110" t="s">
        <v>254</v>
      </c>
      <c r="I2153" s="112" t="s">
        <v>2589</v>
      </c>
      <c r="J2153" s="110" t="s">
        <v>31</v>
      </c>
      <c r="K2153" s="115" t="s">
        <v>288</v>
      </c>
      <c r="L2153" s="98" t="str">
        <f t="shared" si="169"/>
        <v xml:space="preserve">QA5/CS; 1-16; </v>
      </c>
      <c r="M2153" s="116" t="s">
        <v>134</v>
      </c>
      <c r="N2153" s="98" t="str">
        <f t="shared" si="170"/>
        <v>AGG02643</v>
      </c>
      <c r="O2153" s="98" t="str">
        <f>VLOOKUP(M2153,Table1MatNames[], 2, 1)</f>
        <v>CA, Class A, CS, QA</v>
      </c>
      <c r="P2153" s="98">
        <f t="shared" si="171"/>
        <v>14</v>
      </c>
      <c r="Q2153" s="98">
        <f t="shared" si="172"/>
        <v>0</v>
      </c>
    </row>
    <row r="2154" spans="1:17" s="75" customFormat="1" ht="24" customHeight="1" x14ac:dyDescent="0.25">
      <c r="A2154" s="110" t="s">
        <v>2551</v>
      </c>
      <c r="B2154" s="113" t="s">
        <v>2551</v>
      </c>
      <c r="C2154" s="110" t="s">
        <v>2552</v>
      </c>
      <c r="D2154" s="110" t="s">
        <v>2496</v>
      </c>
      <c r="E2154" s="110" t="s">
        <v>2553</v>
      </c>
      <c r="F2154" s="110" t="s">
        <v>2590</v>
      </c>
      <c r="G2154" s="111" t="s">
        <v>22</v>
      </c>
      <c r="H2154" s="110" t="s">
        <v>1184</v>
      </c>
      <c r="I2154" s="112" t="s">
        <v>2591</v>
      </c>
      <c r="J2154" s="110" t="s">
        <v>31</v>
      </c>
      <c r="K2154" s="115" t="s">
        <v>288</v>
      </c>
      <c r="L2154" s="98" t="str">
        <f t="shared" si="169"/>
        <v xml:space="preserve">QA9/CS; 3-16,1-16,1001-16,202-16; </v>
      </c>
      <c r="M2154" s="116" t="s">
        <v>134</v>
      </c>
      <c r="N2154" s="98" t="str">
        <f t="shared" si="170"/>
        <v>AGG02643</v>
      </c>
      <c r="O2154" s="98" t="str">
        <f>VLOOKUP(M2154,Table1MatNames[], 2, 1)</f>
        <v>CA, Class A, CS, QA</v>
      </c>
      <c r="P2154" s="98">
        <f t="shared" si="171"/>
        <v>34</v>
      </c>
      <c r="Q2154" s="98">
        <f t="shared" si="172"/>
        <v>0</v>
      </c>
    </row>
    <row r="2155" spans="1:17" s="75" customFormat="1" ht="24" customHeight="1" x14ac:dyDescent="0.25">
      <c r="A2155" s="110" t="s">
        <v>2551</v>
      </c>
      <c r="B2155" s="113" t="s">
        <v>2551</v>
      </c>
      <c r="C2155" s="110" t="s">
        <v>2552</v>
      </c>
      <c r="D2155" s="110" t="s">
        <v>2496</v>
      </c>
      <c r="E2155" s="110" t="s">
        <v>2553</v>
      </c>
      <c r="F2155" s="110" t="s">
        <v>2592</v>
      </c>
      <c r="G2155" s="111" t="s">
        <v>61</v>
      </c>
      <c r="H2155" s="110" t="s">
        <v>73</v>
      </c>
      <c r="I2155" s="112" t="s">
        <v>31</v>
      </c>
      <c r="J2155" s="110" t="s">
        <v>31</v>
      </c>
      <c r="K2155" s="115" t="s">
        <v>288</v>
      </c>
      <c r="L2155" s="98" t="str">
        <f t="shared" si="169"/>
        <v xml:space="preserve">Revetment Riprap/CS; ; </v>
      </c>
      <c r="M2155" s="116" t="s">
        <v>74</v>
      </c>
      <c r="N2155" s="98" t="str">
        <f t="shared" si="170"/>
        <v>AGG02643</v>
      </c>
      <c r="O2155" s="98" t="str">
        <f>VLOOKUP(M2155,Table1MatNames[], 2, 1)</f>
        <v>CA, Class F, CS, Revetment Riprap</v>
      </c>
      <c r="P2155" s="98">
        <f t="shared" si="171"/>
        <v>23</v>
      </c>
      <c r="Q2155" s="98">
        <f t="shared" si="172"/>
        <v>0</v>
      </c>
    </row>
    <row r="2156" spans="1:17" s="75" customFormat="1" ht="24" customHeight="1" x14ac:dyDescent="0.25">
      <c r="A2156" s="110" t="s">
        <v>2551</v>
      </c>
      <c r="B2156" s="113" t="s">
        <v>2551</v>
      </c>
      <c r="C2156" s="110" t="s">
        <v>2552</v>
      </c>
      <c r="D2156" s="110" t="s">
        <v>2496</v>
      </c>
      <c r="E2156" s="110" t="s">
        <v>2553</v>
      </c>
      <c r="F2156" s="110" t="s">
        <v>2593</v>
      </c>
      <c r="G2156" s="111" t="s">
        <v>181</v>
      </c>
      <c r="H2156" s="110" t="s">
        <v>2018</v>
      </c>
      <c r="I2156" s="112" t="s">
        <v>2562</v>
      </c>
      <c r="J2156" s="110" t="s">
        <v>31</v>
      </c>
      <c r="K2156" s="115" t="s">
        <v>288</v>
      </c>
      <c r="L2156" s="98" t="str">
        <f t="shared" si="169"/>
        <v xml:space="preserve">Rock Backfill/CS; 3-16; </v>
      </c>
      <c r="M2156" s="116" t="s">
        <v>2523</v>
      </c>
      <c r="N2156" s="98" t="str">
        <f t="shared" si="170"/>
        <v>AGG02643</v>
      </c>
      <c r="O2156" s="98" t="str">
        <f>VLOOKUP(M2156,Table1MatNames[], 2, 1)</f>
        <v>CA, Class E, CS, Rock Backfill</v>
      </c>
      <c r="P2156" s="98">
        <f t="shared" si="171"/>
        <v>24</v>
      </c>
      <c r="Q2156" s="98">
        <f t="shared" si="172"/>
        <v>0</v>
      </c>
    </row>
    <row r="2157" spans="1:17" s="75" customFormat="1" ht="24" customHeight="1" x14ac:dyDescent="0.25">
      <c r="A2157" s="110" t="s">
        <v>2551</v>
      </c>
      <c r="B2157" s="113" t="s">
        <v>2551</v>
      </c>
      <c r="C2157" s="110" t="s">
        <v>2552</v>
      </c>
      <c r="D2157" s="110" t="s">
        <v>2496</v>
      </c>
      <c r="E2157" s="110" t="s">
        <v>2553</v>
      </c>
      <c r="F2157" s="110" t="s">
        <v>2592</v>
      </c>
      <c r="G2157" s="111" t="s">
        <v>61</v>
      </c>
      <c r="H2157" s="110" t="s">
        <v>76</v>
      </c>
      <c r="I2157" s="112" t="s">
        <v>2594</v>
      </c>
      <c r="J2157" s="110"/>
      <c r="K2157" s="115" t="s">
        <v>288</v>
      </c>
      <c r="L2157" s="98" t="str">
        <f t="shared" si="169"/>
        <v xml:space="preserve">UniformRiprapA/CS; 3-16, 1-16, 1001-16, 202-16; </v>
      </c>
      <c r="M2157" s="116" t="s">
        <v>77</v>
      </c>
      <c r="N2157" s="98" t="str">
        <f t="shared" si="170"/>
        <v>AGG02643</v>
      </c>
      <c r="O2157" s="98" t="str">
        <f>VLOOKUP(M2157,Table1MatNames[], 2, 1)</f>
        <v>CA, Class F, CS, Uniform Riprap A</v>
      </c>
      <c r="P2157" s="98">
        <f t="shared" si="171"/>
        <v>48</v>
      </c>
      <c r="Q2157" s="98">
        <f t="shared" si="172"/>
        <v>0</v>
      </c>
    </row>
    <row r="2158" spans="1:17" s="75" customFormat="1" ht="24" customHeight="1" x14ac:dyDescent="0.25">
      <c r="A2158" s="110" t="s">
        <v>2595</v>
      </c>
      <c r="B2158" s="113" t="s">
        <v>2595</v>
      </c>
      <c r="C2158" s="110" t="s">
        <v>499</v>
      </c>
      <c r="D2158" s="110" t="s">
        <v>2596</v>
      </c>
      <c r="E2158" s="110" t="s">
        <v>2597</v>
      </c>
      <c r="F2158" s="110" t="s">
        <v>2598</v>
      </c>
      <c r="G2158" s="111" t="s">
        <v>22</v>
      </c>
      <c r="H2158" s="110" t="s">
        <v>23</v>
      </c>
      <c r="I2158" s="112" t="s">
        <v>2599</v>
      </c>
      <c r="J2158" s="110" t="s">
        <v>31</v>
      </c>
      <c r="K2158" s="115" t="s">
        <v>288</v>
      </c>
      <c r="L2158" s="98" t="str">
        <f t="shared" si="169"/>
        <v xml:space="preserve">#11/CS; 102, 3-4, 13-15, 3-20, 6-20, 17-20; </v>
      </c>
      <c r="M2158" s="116" t="s">
        <v>27</v>
      </c>
      <c r="N2158" s="98" t="str">
        <f t="shared" si="170"/>
        <v>AGG02645</v>
      </c>
      <c r="O2158" s="98" t="str">
        <f>VLOOKUP(M2158,Table1MatNames[], 2, 1)</f>
        <v>CA, Class A, CS, 11</v>
      </c>
      <c r="P2158" s="98">
        <f t="shared" si="171"/>
        <v>44</v>
      </c>
      <c r="Q2158" s="98">
        <f t="shared" si="172"/>
        <v>0</v>
      </c>
    </row>
    <row r="2159" spans="1:17" s="75" customFormat="1" ht="24" customHeight="1" x14ac:dyDescent="0.25">
      <c r="A2159" s="110" t="s">
        <v>2595</v>
      </c>
      <c r="B2159" s="113" t="s">
        <v>2595</v>
      </c>
      <c r="C2159" s="110" t="s">
        <v>499</v>
      </c>
      <c r="D2159" s="110" t="s">
        <v>2596</v>
      </c>
      <c r="E2159" s="110" t="s">
        <v>2597</v>
      </c>
      <c r="F2159" s="110" t="s">
        <v>2598</v>
      </c>
      <c r="G2159" s="111" t="s">
        <v>22</v>
      </c>
      <c r="H2159" s="110" t="s">
        <v>389</v>
      </c>
      <c r="I2159" s="112" t="s">
        <v>2599</v>
      </c>
      <c r="J2159" s="110" t="s">
        <v>31</v>
      </c>
      <c r="K2159" s="115" t="s">
        <v>288</v>
      </c>
      <c r="L2159" s="98" t="str">
        <f t="shared" si="169"/>
        <v xml:space="preserve">#12/CS; 102, 3-4, 13-15, 3-20, 6-20, 17-20; </v>
      </c>
      <c r="M2159" s="116" t="s">
        <v>388</v>
      </c>
      <c r="N2159" s="98" t="str">
        <f t="shared" si="170"/>
        <v>AGG02645</v>
      </c>
      <c r="O2159" s="98" t="str">
        <f>VLOOKUP(M2159,Table1MatNames[], 2, 1)</f>
        <v>CA, Class A, CS, 12</v>
      </c>
      <c r="P2159" s="98">
        <f t="shared" si="171"/>
        <v>44</v>
      </c>
      <c r="Q2159" s="98">
        <f t="shared" si="172"/>
        <v>0</v>
      </c>
    </row>
    <row r="2160" spans="1:17" s="75" customFormat="1" ht="24" customHeight="1" x14ac:dyDescent="0.25">
      <c r="A2160" s="110" t="s">
        <v>2595</v>
      </c>
      <c r="B2160" s="113" t="s">
        <v>2595</v>
      </c>
      <c r="C2160" s="110" t="s">
        <v>499</v>
      </c>
      <c r="D2160" s="110" t="s">
        <v>2596</v>
      </c>
      <c r="E2160" s="110" t="s">
        <v>2597</v>
      </c>
      <c r="F2160" s="110" t="s">
        <v>2600</v>
      </c>
      <c r="G2160" s="111" t="s">
        <v>29</v>
      </c>
      <c r="H2160" s="110" t="s">
        <v>30</v>
      </c>
      <c r="I2160" s="112" t="s">
        <v>2599</v>
      </c>
      <c r="J2160" s="110" t="s">
        <v>31</v>
      </c>
      <c r="K2160" s="115" t="s">
        <v>288</v>
      </c>
      <c r="L2160" s="98" t="str">
        <f t="shared" si="169"/>
        <v xml:space="preserve">#2/CS; 102, 3-4, 13-15, 3-20, 6-20, 17-20; </v>
      </c>
      <c r="M2160" s="116" t="s">
        <v>32</v>
      </c>
      <c r="N2160" s="98" t="str">
        <f t="shared" si="170"/>
        <v>AGG02645</v>
      </c>
      <c r="O2160" s="98" t="str">
        <f>VLOOKUP(M2160,Table1MatNames[], 2, 1)</f>
        <v>CA, Class D, CS, 2</v>
      </c>
      <c r="P2160" s="98">
        <f t="shared" si="171"/>
        <v>43</v>
      </c>
      <c r="Q2160" s="98">
        <f t="shared" si="172"/>
        <v>0</v>
      </c>
    </row>
    <row r="2161" spans="1:17" s="75" customFormat="1" ht="24" customHeight="1" x14ac:dyDescent="0.25">
      <c r="A2161" s="110" t="s">
        <v>2595</v>
      </c>
      <c r="B2161" s="113" t="s">
        <v>2595</v>
      </c>
      <c r="C2161" s="110" t="s">
        <v>499</v>
      </c>
      <c r="D2161" s="110" t="s">
        <v>2596</v>
      </c>
      <c r="E2161" s="110" t="s">
        <v>2597</v>
      </c>
      <c r="F2161" s="110" t="s">
        <v>2598</v>
      </c>
      <c r="G2161" s="111" t="s">
        <v>22</v>
      </c>
      <c r="H2161" s="110" t="s">
        <v>395</v>
      </c>
      <c r="I2161" s="112" t="s">
        <v>2599</v>
      </c>
      <c r="J2161" s="110" t="s">
        <v>31</v>
      </c>
      <c r="K2161" s="115" t="s">
        <v>288</v>
      </c>
      <c r="L2161" s="98" t="str">
        <f t="shared" si="169"/>
        <v xml:space="preserve">#5/CS; 102, 3-4, 13-15, 3-20, 6-20, 17-20; </v>
      </c>
      <c r="M2161" s="116" t="s">
        <v>396</v>
      </c>
      <c r="N2161" s="98" t="str">
        <f t="shared" si="170"/>
        <v>AGG02645</v>
      </c>
      <c r="O2161" s="98" t="str">
        <f>VLOOKUP(M2161,Table1MatNames[], 2, 1)</f>
        <v>CA, Class A, CS, 5</v>
      </c>
      <c r="P2161" s="98">
        <f t="shared" si="171"/>
        <v>43</v>
      </c>
      <c r="Q2161" s="98">
        <f t="shared" si="172"/>
        <v>0</v>
      </c>
    </row>
    <row r="2162" spans="1:17" s="75" customFormat="1" ht="24" customHeight="1" x14ac:dyDescent="0.25">
      <c r="A2162" s="110" t="s">
        <v>2595</v>
      </c>
      <c r="B2162" s="113" t="s">
        <v>2595</v>
      </c>
      <c r="C2162" s="110" t="s">
        <v>499</v>
      </c>
      <c r="D2162" s="110" t="s">
        <v>2596</v>
      </c>
      <c r="E2162" s="110" t="s">
        <v>2597</v>
      </c>
      <c r="F2162" s="110" t="s">
        <v>2601</v>
      </c>
      <c r="G2162" s="111" t="s">
        <v>29</v>
      </c>
      <c r="H2162" s="110" t="s">
        <v>34</v>
      </c>
      <c r="I2162" s="112" t="s">
        <v>2599</v>
      </c>
      <c r="J2162" s="110" t="s">
        <v>31</v>
      </c>
      <c r="K2162" s="115" t="s">
        <v>288</v>
      </c>
      <c r="L2162" s="98" t="str">
        <f t="shared" si="169"/>
        <v xml:space="preserve">#53/CS; 102, 3-4, 13-15, 3-20, 6-20, 17-20; </v>
      </c>
      <c r="M2162" s="116" t="s">
        <v>35</v>
      </c>
      <c r="N2162" s="98" t="str">
        <f t="shared" si="170"/>
        <v>AGG02645</v>
      </c>
      <c r="O2162" s="98" t="str">
        <f>VLOOKUP(M2162,Table1MatNames[], 2, 1)</f>
        <v>CA, Class D, CS, 53</v>
      </c>
      <c r="P2162" s="98">
        <f t="shared" si="171"/>
        <v>44</v>
      </c>
      <c r="Q2162" s="98">
        <f t="shared" si="172"/>
        <v>0</v>
      </c>
    </row>
    <row r="2163" spans="1:17" s="75" customFormat="1" ht="24" customHeight="1" x14ac:dyDescent="0.25">
      <c r="A2163" s="110" t="s">
        <v>2595</v>
      </c>
      <c r="B2163" s="113" t="s">
        <v>2595</v>
      </c>
      <c r="C2163" s="110" t="s">
        <v>499</v>
      </c>
      <c r="D2163" s="110" t="s">
        <v>2596</v>
      </c>
      <c r="E2163" s="110" t="s">
        <v>2597</v>
      </c>
      <c r="F2163" s="110" t="s">
        <v>2601</v>
      </c>
      <c r="G2163" s="111" t="s">
        <v>29</v>
      </c>
      <c r="H2163" s="110" t="s">
        <v>37</v>
      </c>
      <c r="I2163" s="112" t="s">
        <v>2599</v>
      </c>
      <c r="J2163" s="110" t="s">
        <v>31</v>
      </c>
      <c r="K2163" s="115" t="s">
        <v>288</v>
      </c>
      <c r="L2163" s="98" t="str">
        <f t="shared" si="169"/>
        <v xml:space="preserve">#73/CS; 102, 3-4, 13-15, 3-20, 6-20, 17-20; </v>
      </c>
      <c r="M2163" s="116" t="s">
        <v>38</v>
      </c>
      <c r="N2163" s="98" t="str">
        <f t="shared" si="170"/>
        <v>AGG02645</v>
      </c>
      <c r="O2163" s="98" t="str">
        <f>VLOOKUP(M2163,Table1MatNames[], 2, 1)</f>
        <v>CA, Class D, CS, 73</v>
      </c>
      <c r="P2163" s="98">
        <f t="shared" si="171"/>
        <v>44</v>
      </c>
      <c r="Q2163" s="98">
        <f t="shared" si="172"/>
        <v>0</v>
      </c>
    </row>
    <row r="2164" spans="1:17" s="75" customFormat="1" ht="24" customHeight="1" x14ac:dyDescent="0.25">
      <c r="A2164" s="110" t="s">
        <v>2595</v>
      </c>
      <c r="B2164" s="113" t="s">
        <v>2595</v>
      </c>
      <c r="C2164" s="110" t="s">
        <v>499</v>
      </c>
      <c r="D2164" s="110" t="s">
        <v>2596</v>
      </c>
      <c r="E2164" s="110" t="s">
        <v>2597</v>
      </c>
      <c r="F2164" s="110" t="s">
        <v>2598</v>
      </c>
      <c r="G2164" s="111" t="s">
        <v>22</v>
      </c>
      <c r="H2164" s="110" t="s">
        <v>125</v>
      </c>
      <c r="I2164" s="112" t="s">
        <v>2599</v>
      </c>
      <c r="J2164" s="110" t="s">
        <v>31</v>
      </c>
      <c r="K2164" s="115" t="s">
        <v>288</v>
      </c>
      <c r="L2164" s="98" t="str">
        <f t="shared" ref="L2164:L2227" si="173">CONCATENATE(H2164,"; ", I2164, "; ", J2164)</f>
        <v xml:space="preserve">#8/CS; 102, 3-4, 13-15, 3-20, 6-20, 17-20; </v>
      </c>
      <c r="M2164" s="116" t="s">
        <v>126</v>
      </c>
      <c r="N2164" s="98" t="str">
        <f t="shared" ref="N2164:N2227" si="174">CONCATENATE("AGG0", A2164)</f>
        <v>AGG02645</v>
      </c>
      <c r="O2164" s="98" t="str">
        <f>VLOOKUP(M2164,Table1MatNames[], 2, 1)</f>
        <v>CA, Class A, CS, 8</v>
      </c>
      <c r="P2164" s="98">
        <f t="shared" ref="P2164:P2227" si="175">LEN(L2164)</f>
        <v>43</v>
      </c>
      <c r="Q2164" s="98">
        <f t="shared" si="172"/>
        <v>0</v>
      </c>
    </row>
    <row r="2165" spans="1:17" s="75" customFormat="1" ht="24" customHeight="1" x14ac:dyDescent="0.25">
      <c r="A2165" s="110" t="s">
        <v>2595</v>
      </c>
      <c r="B2165" s="113" t="s">
        <v>2595</v>
      </c>
      <c r="C2165" s="110" t="s">
        <v>499</v>
      </c>
      <c r="D2165" s="110" t="s">
        <v>2596</v>
      </c>
      <c r="E2165" s="110" t="s">
        <v>2597</v>
      </c>
      <c r="F2165" s="110" t="s">
        <v>2598</v>
      </c>
      <c r="G2165" s="111" t="s">
        <v>22</v>
      </c>
      <c r="H2165" s="110" t="s">
        <v>40</v>
      </c>
      <c r="I2165" s="112" t="s">
        <v>2599</v>
      </c>
      <c r="J2165" s="110" t="s">
        <v>31</v>
      </c>
      <c r="K2165" s="115" t="s">
        <v>288</v>
      </c>
      <c r="L2165" s="98" t="str">
        <f t="shared" si="173"/>
        <v xml:space="preserve">#9/CS; 102, 3-4, 13-15, 3-20, 6-20, 17-20; </v>
      </c>
      <c r="M2165" s="116" t="s">
        <v>41</v>
      </c>
      <c r="N2165" s="98" t="str">
        <f t="shared" si="174"/>
        <v>AGG02645</v>
      </c>
      <c r="O2165" s="98" t="str">
        <f>VLOOKUP(M2165,Table1MatNames[], 2, 1)</f>
        <v>CA, Class A, CS, 9</v>
      </c>
      <c r="P2165" s="98">
        <f t="shared" si="175"/>
        <v>43</v>
      </c>
      <c r="Q2165" s="98">
        <f t="shared" si="172"/>
        <v>0</v>
      </c>
    </row>
    <row r="2166" spans="1:17" s="75" customFormat="1" ht="24" customHeight="1" x14ac:dyDescent="0.25">
      <c r="A2166" s="110" t="s">
        <v>2595</v>
      </c>
      <c r="B2166" s="113" t="s">
        <v>2595</v>
      </c>
      <c r="C2166" s="110" t="s">
        <v>499</v>
      </c>
      <c r="D2166" s="110" t="s">
        <v>2596</v>
      </c>
      <c r="E2166" s="110" t="s">
        <v>2597</v>
      </c>
      <c r="F2166" s="110" t="s">
        <v>2602</v>
      </c>
      <c r="G2166" s="111" t="s">
        <v>68</v>
      </c>
      <c r="H2166" s="110" t="s">
        <v>565</v>
      </c>
      <c r="I2166" s="112" t="s">
        <v>2599</v>
      </c>
      <c r="J2166" s="110"/>
      <c r="K2166" s="115" t="s">
        <v>288</v>
      </c>
      <c r="L2166" s="98" t="str">
        <f t="shared" si="173"/>
        <v xml:space="preserve">1.5"SB/CS; 102, 3-4, 13-15, 3-20, 6-20, 17-20; </v>
      </c>
      <c r="M2166" s="116" t="s">
        <v>566</v>
      </c>
      <c r="N2166" s="98" t="str">
        <f t="shared" si="174"/>
        <v>AGG02645</v>
      </c>
      <c r="O2166" s="98" t="str">
        <f>VLOOKUP(M2166,Table1MatNames[], 2, 1)</f>
        <v>Structural Backfill, 37.5mm (1 1/2 in)</v>
      </c>
      <c r="P2166" s="98">
        <f t="shared" si="175"/>
        <v>47</v>
      </c>
      <c r="Q2166" s="98">
        <f t="shared" si="172"/>
        <v>0</v>
      </c>
    </row>
    <row r="2167" spans="1:17" s="75" customFormat="1" ht="24" customHeight="1" x14ac:dyDescent="0.25">
      <c r="A2167" s="110" t="s">
        <v>2595</v>
      </c>
      <c r="B2167" s="113" t="s">
        <v>2595</v>
      </c>
      <c r="C2167" s="110" t="s">
        <v>499</v>
      </c>
      <c r="D2167" s="110" t="s">
        <v>2596</v>
      </c>
      <c r="E2167" s="110" t="s">
        <v>2597</v>
      </c>
      <c r="F2167" s="110" t="s">
        <v>2603</v>
      </c>
      <c r="G2167" s="111" t="s">
        <v>43</v>
      </c>
      <c r="H2167" s="110" t="s">
        <v>44</v>
      </c>
      <c r="I2167" s="112" t="s">
        <v>2599</v>
      </c>
      <c r="J2167" s="110"/>
      <c r="K2167" s="115" t="s">
        <v>288</v>
      </c>
      <c r="L2167" s="98" t="str">
        <f t="shared" si="173"/>
        <v xml:space="preserve">8AP/CS; 102, 3-4, 13-15, 3-20, 6-20, 17-20; </v>
      </c>
      <c r="M2167" s="116" t="s">
        <v>45</v>
      </c>
      <c r="N2167" s="98" t="str">
        <f t="shared" si="174"/>
        <v>AGG02645</v>
      </c>
      <c r="O2167" s="98" t="str">
        <f>VLOOKUP(M2167,Table1MatNames[], 2, 1)</f>
        <v>CA, Class AP, CS, 8</v>
      </c>
      <c r="P2167" s="98">
        <f t="shared" si="175"/>
        <v>44</v>
      </c>
      <c r="Q2167" s="98">
        <f t="shared" si="172"/>
        <v>0</v>
      </c>
    </row>
    <row r="2168" spans="1:17" s="75" customFormat="1" ht="24" customHeight="1" x14ac:dyDescent="0.25">
      <c r="A2168" s="110" t="s">
        <v>2595</v>
      </c>
      <c r="B2168" s="113" t="s">
        <v>2595</v>
      </c>
      <c r="C2168" s="110" t="s">
        <v>499</v>
      </c>
      <c r="D2168" s="110" t="s">
        <v>2596</v>
      </c>
      <c r="E2168" s="110" t="s">
        <v>2597</v>
      </c>
      <c r="F2168" s="110" t="s">
        <v>2604</v>
      </c>
      <c r="G2168" s="111" t="s">
        <v>61</v>
      </c>
      <c r="H2168" s="110" t="s">
        <v>62</v>
      </c>
      <c r="I2168" s="112" t="s">
        <v>2599</v>
      </c>
      <c r="J2168" s="110"/>
      <c r="K2168" s="115" t="s">
        <v>288</v>
      </c>
      <c r="L2168" s="98" t="str">
        <f t="shared" si="173"/>
        <v xml:space="preserve">Class1Riprap/CS; 102, 3-4, 13-15, 3-20, 6-20, 17-20; </v>
      </c>
      <c r="M2168" s="116" t="s">
        <v>63</v>
      </c>
      <c r="N2168" s="98" t="str">
        <f t="shared" si="174"/>
        <v>AGG02645</v>
      </c>
      <c r="O2168" s="98" t="str">
        <f>VLOOKUP(M2168,Table1MatNames[], 2, 1)</f>
        <v>CA, Class F, CS, Class I Riprap</v>
      </c>
      <c r="P2168" s="98">
        <f t="shared" si="175"/>
        <v>53</v>
      </c>
      <c r="Q2168" s="98">
        <f t="shared" si="172"/>
        <v>0</v>
      </c>
    </row>
    <row r="2169" spans="1:17" s="75" customFormat="1" ht="24" customHeight="1" x14ac:dyDescent="0.25">
      <c r="A2169" s="110" t="s">
        <v>2595</v>
      </c>
      <c r="B2169" s="113" t="s">
        <v>2595</v>
      </c>
      <c r="C2169" s="110" t="s">
        <v>499</v>
      </c>
      <c r="D2169" s="110" t="s">
        <v>2596</v>
      </c>
      <c r="E2169" s="110" t="s">
        <v>2597</v>
      </c>
      <c r="F2169" s="110" t="s">
        <v>2605</v>
      </c>
      <c r="G2169" s="111" t="s">
        <v>61</v>
      </c>
      <c r="H2169" s="110" t="s">
        <v>65</v>
      </c>
      <c r="I2169" s="112" t="s">
        <v>2606</v>
      </c>
      <c r="J2169" s="110" t="s">
        <v>31</v>
      </c>
      <c r="K2169" s="115" t="s">
        <v>288</v>
      </c>
      <c r="L2169" s="98" t="str">
        <f t="shared" si="173"/>
        <v xml:space="preserve">Class2Riprap/CS; 1002, 102, 3-4, 13-15, 3-20, 6-20, 17-20; </v>
      </c>
      <c r="M2169" s="116" t="s">
        <v>66</v>
      </c>
      <c r="N2169" s="98" t="str">
        <f t="shared" si="174"/>
        <v>AGG02645</v>
      </c>
      <c r="O2169" s="98" t="str">
        <f>VLOOKUP(M2169,Table1MatNames[], 2, 1)</f>
        <v>CA, Class F, CS, Class II Riprap</v>
      </c>
      <c r="P2169" s="98">
        <f t="shared" si="175"/>
        <v>59</v>
      </c>
      <c r="Q2169" s="98">
        <f t="shared" si="172"/>
        <v>0</v>
      </c>
    </row>
    <row r="2170" spans="1:17" s="75" customFormat="1" ht="24" customHeight="1" x14ac:dyDescent="0.25">
      <c r="A2170" s="110" t="s">
        <v>2595</v>
      </c>
      <c r="B2170" s="113" t="s">
        <v>2595</v>
      </c>
      <c r="C2170" s="110" t="s">
        <v>499</v>
      </c>
      <c r="D2170" s="110" t="s">
        <v>2596</v>
      </c>
      <c r="E2170" s="110" t="s">
        <v>2597</v>
      </c>
      <c r="F2170" s="110" t="s">
        <v>2607</v>
      </c>
      <c r="G2170" s="111" t="s">
        <v>61</v>
      </c>
      <c r="H2170" s="110" t="s">
        <v>2012</v>
      </c>
      <c r="I2170" s="112" t="s">
        <v>2599</v>
      </c>
      <c r="J2170" s="110" t="s">
        <v>31</v>
      </c>
      <c r="K2170" s="115" t="s">
        <v>288</v>
      </c>
      <c r="L2170" s="98" t="str">
        <f t="shared" si="173"/>
        <v xml:space="preserve">DumpedRiprap/CS; 102, 3-4, 13-15, 3-20, 6-20, 17-20; </v>
      </c>
      <c r="M2170" s="116" t="s">
        <v>1259</v>
      </c>
      <c r="N2170" s="98" t="str">
        <f t="shared" si="174"/>
        <v>AGG02645</v>
      </c>
      <c r="O2170" s="98" t="str">
        <f>VLOOKUP(M2170,Table1MatNames[], 2, 1)</f>
        <v>CA, Class F, CS, Dumped Riprap</v>
      </c>
      <c r="P2170" s="98">
        <f t="shared" si="175"/>
        <v>53</v>
      </c>
      <c r="Q2170" s="98">
        <f t="shared" si="172"/>
        <v>0</v>
      </c>
    </row>
    <row r="2171" spans="1:17" s="75" customFormat="1" ht="24" customHeight="1" x14ac:dyDescent="0.25">
      <c r="A2171" s="110" t="s">
        <v>2595</v>
      </c>
      <c r="B2171" s="113" t="s">
        <v>2595</v>
      </c>
      <c r="C2171" s="110" t="s">
        <v>499</v>
      </c>
      <c r="D2171" s="110" t="s">
        <v>2596</v>
      </c>
      <c r="E2171" s="110" t="s">
        <v>2597</v>
      </c>
      <c r="F2171" s="110" t="s">
        <v>2608</v>
      </c>
      <c r="G2171" s="111" t="s">
        <v>68</v>
      </c>
      <c r="H2171" s="110" t="s">
        <v>2609</v>
      </c>
      <c r="I2171" s="112" t="s">
        <v>2599</v>
      </c>
      <c r="J2171" s="110" t="s">
        <v>31</v>
      </c>
      <c r="K2171" s="115" t="s">
        <v>288</v>
      </c>
      <c r="L2171" s="98" t="str">
        <f t="shared" si="173"/>
        <v xml:space="preserve">QA20/CS; 102, 3-4, 13-15, 3-20, 6-20, 17-20; </v>
      </c>
      <c r="M2171" s="116" t="s">
        <v>139</v>
      </c>
      <c r="N2171" s="98" t="str">
        <f t="shared" si="174"/>
        <v>AGG02645</v>
      </c>
      <c r="O2171" s="98" t="str">
        <f>VLOOKUP(M2171,Table1MatNames[], 2, 1)</f>
        <v>FA, CS, QA</v>
      </c>
      <c r="P2171" s="98">
        <f t="shared" si="175"/>
        <v>45</v>
      </c>
      <c r="Q2171" s="98">
        <f t="shared" si="172"/>
        <v>0</v>
      </c>
    </row>
    <row r="2172" spans="1:17" s="75" customFormat="1" ht="24" customHeight="1" x14ac:dyDescent="0.25">
      <c r="A2172" s="110" t="s">
        <v>2595</v>
      </c>
      <c r="B2172" s="113" t="s">
        <v>2595</v>
      </c>
      <c r="C2172" s="110" t="s">
        <v>499</v>
      </c>
      <c r="D2172" s="110" t="s">
        <v>2596</v>
      </c>
      <c r="E2172" s="110" t="s">
        <v>2597</v>
      </c>
      <c r="F2172" s="110" t="s">
        <v>2607</v>
      </c>
      <c r="G2172" s="111" t="s">
        <v>61</v>
      </c>
      <c r="H2172" s="110" t="s">
        <v>73</v>
      </c>
      <c r="I2172" s="112" t="s">
        <v>2599</v>
      </c>
      <c r="J2172" s="110" t="s">
        <v>31</v>
      </c>
      <c r="K2172" s="115" t="s">
        <v>288</v>
      </c>
      <c r="L2172" s="98" t="str">
        <f t="shared" si="173"/>
        <v xml:space="preserve">Revetment Riprap/CS; 102, 3-4, 13-15, 3-20, 6-20, 17-20; </v>
      </c>
      <c r="M2172" s="116" t="s">
        <v>74</v>
      </c>
      <c r="N2172" s="98" t="str">
        <f t="shared" si="174"/>
        <v>AGG02645</v>
      </c>
      <c r="O2172" s="98" t="str">
        <f>VLOOKUP(M2172,Table1MatNames[], 2, 1)</f>
        <v>CA, Class F, CS, Revetment Riprap</v>
      </c>
      <c r="P2172" s="98">
        <f t="shared" si="175"/>
        <v>57</v>
      </c>
      <c r="Q2172" s="98">
        <f t="shared" si="172"/>
        <v>0</v>
      </c>
    </row>
    <row r="2173" spans="1:17" s="75" customFormat="1" ht="24" customHeight="1" x14ac:dyDescent="0.25">
      <c r="A2173" s="110" t="s">
        <v>2595</v>
      </c>
      <c r="B2173" s="113" t="s">
        <v>2595</v>
      </c>
      <c r="C2173" s="110" t="s">
        <v>499</v>
      </c>
      <c r="D2173" s="110" t="s">
        <v>2596</v>
      </c>
      <c r="E2173" s="110" t="s">
        <v>2597</v>
      </c>
      <c r="F2173" s="110" t="s">
        <v>2610</v>
      </c>
      <c r="G2173" s="111" t="s">
        <v>47</v>
      </c>
      <c r="H2173" s="110" t="s">
        <v>48</v>
      </c>
      <c r="I2173" s="112" t="s">
        <v>2599</v>
      </c>
      <c r="J2173" s="110" t="s">
        <v>31</v>
      </c>
      <c r="K2173" s="115" t="s">
        <v>288</v>
      </c>
      <c r="L2173" s="98" t="str">
        <f t="shared" si="173"/>
        <v xml:space="preserve">SC11/CS; 102, 3-4, 13-15, 3-20, 6-20, 17-20; </v>
      </c>
      <c r="M2173" s="116" t="s">
        <v>49</v>
      </c>
      <c r="N2173" s="98" t="str">
        <f t="shared" si="174"/>
        <v>AGG02645</v>
      </c>
      <c r="O2173" s="98" t="str">
        <f>VLOOKUP(M2173,Table1MatNames[], 2, 1)</f>
        <v>CA, Class B, CS, 11-SC</v>
      </c>
      <c r="P2173" s="98">
        <f t="shared" si="175"/>
        <v>45</v>
      </c>
      <c r="Q2173" s="98">
        <f t="shared" si="172"/>
        <v>0</v>
      </c>
    </row>
    <row r="2174" spans="1:17" s="75" customFormat="1" ht="24" customHeight="1" x14ac:dyDescent="0.25">
      <c r="A2174" s="110" t="s">
        <v>2595</v>
      </c>
      <c r="B2174" s="113" t="s">
        <v>2595</v>
      </c>
      <c r="C2174" s="110" t="s">
        <v>499</v>
      </c>
      <c r="D2174" s="110" t="s">
        <v>2596</v>
      </c>
      <c r="E2174" s="110" t="s">
        <v>2597</v>
      </c>
      <c r="F2174" s="110" t="s">
        <v>2607</v>
      </c>
      <c r="G2174" s="111" t="s">
        <v>61</v>
      </c>
      <c r="H2174" s="110" t="s">
        <v>76</v>
      </c>
      <c r="I2174" s="112" t="s">
        <v>2599</v>
      </c>
      <c r="J2174" s="110" t="s">
        <v>31</v>
      </c>
      <c r="K2174" s="115" t="s">
        <v>288</v>
      </c>
      <c r="L2174" s="98" t="str">
        <f t="shared" si="173"/>
        <v xml:space="preserve">UniformRiprapA/CS; 102, 3-4, 13-15, 3-20, 6-20, 17-20; </v>
      </c>
      <c r="M2174" s="116" t="s">
        <v>77</v>
      </c>
      <c r="N2174" s="98" t="str">
        <f t="shared" si="174"/>
        <v>AGG02645</v>
      </c>
      <c r="O2174" s="98" t="str">
        <f>VLOOKUP(M2174,Table1MatNames[], 2, 1)</f>
        <v>CA, Class F, CS, Uniform Riprap A</v>
      </c>
      <c r="P2174" s="98">
        <f t="shared" si="175"/>
        <v>55</v>
      </c>
      <c r="Q2174" s="98">
        <f t="shared" si="172"/>
        <v>0</v>
      </c>
    </row>
    <row r="2175" spans="1:17" s="75" customFormat="1" ht="24" customHeight="1" x14ac:dyDescent="0.25">
      <c r="A2175" s="110" t="s">
        <v>2595</v>
      </c>
      <c r="B2175" s="113" t="s">
        <v>2595</v>
      </c>
      <c r="C2175" s="110" t="s">
        <v>499</v>
      </c>
      <c r="D2175" s="110" t="s">
        <v>2596</v>
      </c>
      <c r="E2175" s="110" t="s">
        <v>2597</v>
      </c>
      <c r="F2175" s="110" t="s">
        <v>2611</v>
      </c>
      <c r="G2175" s="111" t="s">
        <v>61</v>
      </c>
      <c r="H2175" s="110" t="s">
        <v>670</v>
      </c>
      <c r="I2175" s="112" t="s">
        <v>2599</v>
      </c>
      <c r="J2175" s="110" t="s">
        <v>31</v>
      </c>
      <c r="K2175" s="115" t="s">
        <v>288</v>
      </c>
      <c r="L2175" s="98" t="str">
        <f t="shared" si="173"/>
        <v xml:space="preserve">UniformRiprapB/CS; 102, 3-4, 13-15, 3-20, 6-20, 17-20; </v>
      </c>
      <c r="M2175" s="116" t="s">
        <v>671</v>
      </c>
      <c r="N2175" s="98" t="str">
        <f t="shared" si="174"/>
        <v>AGG02645</v>
      </c>
      <c r="O2175" s="98" t="str">
        <f>VLOOKUP(M2175,Table1MatNames[], 2, 1)</f>
        <v>CA, Class F, CS, Uniform Riprap B</v>
      </c>
      <c r="P2175" s="98">
        <f t="shared" si="175"/>
        <v>55</v>
      </c>
      <c r="Q2175" s="98">
        <f t="shared" si="172"/>
        <v>0</v>
      </c>
    </row>
    <row r="2176" spans="1:17" s="75" customFormat="1" ht="24" customHeight="1" x14ac:dyDescent="0.25">
      <c r="A2176" s="110" t="s">
        <v>2612</v>
      </c>
      <c r="B2176" s="113" t="s">
        <v>2612</v>
      </c>
      <c r="C2176" s="110" t="s">
        <v>2439</v>
      </c>
      <c r="D2176" s="110" t="s">
        <v>2613</v>
      </c>
      <c r="E2176" s="110" t="s">
        <v>2614</v>
      </c>
      <c r="F2176" s="110" t="s">
        <v>2615</v>
      </c>
      <c r="G2176" s="111" t="s">
        <v>22</v>
      </c>
      <c r="H2176" s="110" t="s">
        <v>23</v>
      </c>
      <c r="I2176" s="112" t="s">
        <v>31</v>
      </c>
      <c r="J2176" s="110" t="s">
        <v>31</v>
      </c>
      <c r="K2176" s="115" t="s">
        <v>288</v>
      </c>
      <c r="L2176" s="98" t="str">
        <f t="shared" si="173"/>
        <v xml:space="preserve">#11/CS; ; </v>
      </c>
      <c r="M2176" s="116" t="s">
        <v>27</v>
      </c>
      <c r="N2176" s="98" t="str">
        <f t="shared" si="174"/>
        <v>AGG02646</v>
      </c>
      <c r="O2176" s="98" t="str">
        <f>VLOOKUP(M2176,Table1MatNames[], 2, 1)</f>
        <v>CA, Class A, CS, 11</v>
      </c>
      <c r="P2176" s="98">
        <f t="shared" si="175"/>
        <v>10</v>
      </c>
      <c r="Q2176" s="98">
        <f t="shared" si="172"/>
        <v>0</v>
      </c>
    </row>
    <row r="2177" spans="1:17" s="75" customFormat="1" ht="24" customHeight="1" x14ac:dyDescent="0.25">
      <c r="A2177" s="110" t="s">
        <v>2612</v>
      </c>
      <c r="B2177" s="113" t="s">
        <v>2612</v>
      </c>
      <c r="C2177" s="110" t="s">
        <v>2439</v>
      </c>
      <c r="D2177" s="110" t="s">
        <v>2613</v>
      </c>
      <c r="E2177" s="110" t="s">
        <v>2614</v>
      </c>
      <c r="F2177" s="110" t="s">
        <v>2615</v>
      </c>
      <c r="G2177" s="111" t="s">
        <v>22</v>
      </c>
      <c r="H2177" s="110" t="s">
        <v>389</v>
      </c>
      <c r="I2177" s="112" t="s">
        <v>31</v>
      </c>
      <c r="J2177" s="110"/>
      <c r="K2177" s="115" t="s">
        <v>288</v>
      </c>
      <c r="L2177" s="98" t="str">
        <f t="shared" si="173"/>
        <v xml:space="preserve">#12/CS; ; </v>
      </c>
      <c r="M2177" s="116" t="s">
        <v>388</v>
      </c>
      <c r="N2177" s="98" t="str">
        <f t="shared" si="174"/>
        <v>AGG02646</v>
      </c>
      <c r="O2177" s="98" t="str">
        <f>VLOOKUP(M2177,Table1MatNames[], 2, 1)</f>
        <v>CA, Class A, CS, 12</v>
      </c>
      <c r="P2177" s="98">
        <f t="shared" si="175"/>
        <v>10</v>
      </c>
      <c r="Q2177" s="98">
        <f t="shared" si="172"/>
        <v>0</v>
      </c>
    </row>
    <row r="2178" spans="1:17" s="75" customFormat="1" ht="24" customHeight="1" x14ac:dyDescent="0.25">
      <c r="A2178" s="110" t="s">
        <v>2612</v>
      </c>
      <c r="B2178" s="113" t="s">
        <v>2612</v>
      </c>
      <c r="C2178" s="110" t="s">
        <v>2439</v>
      </c>
      <c r="D2178" s="110" t="s">
        <v>2613</v>
      </c>
      <c r="E2178" s="110" t="s">
        <v>2614</v>
      </c>
      <c r="F2178" s="110" t="s">
        <v>2616</v>
      </c>
      <c r="G2178" s="111" t="s">
        <v>29</v>
      </c>
      <c r="H2178" s="110" t="s">
        <v>30</v>
      </c>
      <c r="I2178" s="112" t="s">
        <v>31</v>
      </c>
      <c r="J2178" s="110" t="s">
        <v>31</v>
      </c>
      <c r="K2178" s="115" t="s">
        <v>288</v>
      </c>
      <c r="L2178" s="98" t="str">
        <f t="shared" si="173"/>
        <v xml:space="preserve">#2/CS; ; </v>
      </c>
      <c r="M2178" s="116" t="s">
        <v>32</v>
      </c>
      <c r="N2178" s="98" t="str">
        <f t="shared" si="174"/>
        <v>AGG02646</v>
      </c>
      <c r="O2178" s="98" t="str">
        <f>VLOOKUP(M2178,Table1MatNames[], 2, 1)</f>
        <v>CA, Class D, CS, 2</v>
      </c>
      <c r="P2178" s="98">
        <f t="shared" si="175"/>
        <v>9</v>
      </c>
      <c r="Q2178" s="98">
        <f t="shared" si="172"/>
        <v>0</v>
      </c>
    </row>
    <row r="2179" spans="1:17" s="75" customFormat="1" ht="24" customHeight="1" x14ac:dyDescent="0.25">
      <c r="A2179" s="110" t="s">
        <v>2612</v>
      </c>
      <c r="B2179" s="113" t="s">
        <v>2612</v>
      </c>
      <c r="C2179" s="110" t="s">
        <v>2439</v>
      </c>
      <c r="D2179" s="110" t="s">
        <v>2613</v>
      </c>
      <c r="E2179" s="110" t="s">
        <v>2614</v>
      </c>
      <c r="F2179" s="110" t="s">
        <v>2615</v>
      </c>
      <c r="G2179" s="111" t="s">
        <v>22</v>
      </c>
      <c r="H2179" s="110" t="s">
        <v>395</v>
      </c>
      <c r="I2179" s="112" t="s">
        <v>31</v>
      </c>
      <c r="J2179" s="110" t="s">
        <v>31</v>
      </c>
      <c r="K2179" s="115" t="s">
        <v>288</v>
      </c>
      <c r="L2179" s="98" t="str">
        <f t="shared" si="173"/>
        <v xml:space="preserve">#5/CS; ; </v>
      </c>
      <c r="M2179" s="116" t="s">
        <v>396</v>
      </c>
      <c r="N2179" s="98" t="str">
        <f t="shared" si="174"/>
        <v>AGG02646</v>
      </c>
      <c r="O2179" s="98" t="str">
        <f>VLOOKUP(M2179,Table1MatNames[], 2, 1)</f>
        <v>CA, Class A, CS, 5</v>
      </c>
      <c r="P2179" s="98">
        <f t="shared" si="175"/>
        <v>9</v>
      </c>
      <c r="Q2179" s="98">
        <f t="shared" si="172"/>
        <v>0</v>
      </c>
    </row>
    <row r="2180" spans="1:17" s="75" customFormat="1" ht="24" customHeight="1" x14ac:dyDescent="0.25">
      <c r="A2180" s="110" t="s">
        <v>2612</v>
      </c>
      <c r="B2180" s="113" t="s">
        <v>2612</v>
      </c>
      <c r="C2180" s="110" t="s">
        <v>2439</v>
      </c>
      <c r="D2180" s="110" t="s">
        <v>2613</v>
      </c>
      <c r="E2180" s="110" t="s">
        <v>2614</v>
      </c>
      <c r="F2180" s="110" t="s">
        <v>2616</v>
      </c>
      <c r="G2180" s="111" t="s">
        <v>29</v>
      </c>
      <c r="H2180" s="110" t="s">
        <v>34</v>
      </c>
      <c r="I2180" s="112" t="s">
        <v>31</v>
      </c>
      <c r="J2180" s="110" t="s">
        <v>31</v>
      </c>
      <c r="K2180" s="115" t="s">
        <v>288</v>
      </c>
      <c r="L2180" s="98" t="str">
        <f t="shared" si="173"/>
        <v xml:space="preserve">#53/CS; ; </v>
      </c>
      <c r="M2180" s="116" t="s">
        <v>35</v>
      </c>
      <c r="N2180" s="98" t="str">
        <f t="shared" si="174"/>
        <v>AGG02646</v>
      </c>
      <c r="O2180" s="98" t="str">
        <f>VLOOKUP(M2180,Table1MatNames[], 2, 1)</f>
        <v>CA, Class D, CS, 53</v>
      </c>
      <c r="P2180" s="98">
        <f t="shared" si="175"/>
        <v>10</v>
      </c>
      <c r="Q2180" s="98">
        <f t="shared" si="172"/>
        <v>0</v>
      </c>
    </row>
    <row r="2181" spans="1:17" s="75" customFormat="1" ht="24" customHeight="1" x14ac:dyDescent="0.25">
      <c r="A2181" s="110" t="s">
        <v>2612</v>
      </c>
      <c r="B2181" s="113" t="s">
        <v>2612</v>
      </c>
      <c r="C2181" s="110" t="s">
        <v>2439</v>
      </c>
      <c r="D2181" s="110" t="s">
        <v>2613</v>
      </c>
      <c r="E2181" s="110" t="s">
        <v>2614</v>
      </c>
      <c r="F2181" s="110" t="s">
        <v>2616</v>
      </c>
      <c r="G2181" s="111" t="s">
        <v>29</v>
      </c>
      <c r="H2181" s="110" t="s">
        <v>37</v>
      </c>
      <c r="I2181" s="112" t="s">
        <v>31</v>
      </c>
      <c r="J2181" s="110" t="s">
        <v>31</v>
      </c>
      <c r="K2181" s="115" t="s">
        <v>288</v>
      </c>
      <c r="L2181" s="98" t="str">
        <f t="shared" si="173"/>
        <v xml:space="preserve">#73/CS; ; </v>
      </c>
      <c r="M2181" s="116" t="s">
        <v>38</v>
      </c>
      <c r="N2181" s="98" t="str">
        <f t="shared" si="174"/>
        <v>AGG02646</v>
      </c>
      <c r="O2181" s="98" t="str">
        <f>VLOOKUP(M2181,Table1MatNames[], 2, 1)</f>
        <v>CA, Class D, CS, 73</v>
      </c>
      <c r="P2181" s="98">
        <f t="shared" si="175"/>
        <v>10</v>
      </c>
      <c r="Q2181" s="98">
        <f t="shared" si="172"/>
        <v>0</v>
      </c>
    </row>
    <row r="2182" spans="1:17" s="75" customFormat="1" ht="24" customHeight="1" x14ac:dyDescent="0.25">
      <c r="A2182" s="110" t="s">
        <v>2612</v>
      </c>
      <c r="B2182" s="113" t="s">
        <v>2612</v>
      </c>
      <c r="C2182" s="110" t="s">
        <v>2439</v>
      </c>
      <c r="D2182" s="110" t="s">
        <v>2613</v>
      </c>
      <c r="E2182" s="110" t="s">
        <v>2614</v>
      </c>
      <c r="F2182" s="110" t="s">
        <v>2615</v>
      </c>
      <c r="G2182" s="111" t="s">
        <v>22</v>
      </c>
      <c r="H2182" s="110" t="s">
        <v>125</v>
      </c>
      <c r="I2182" s="112" t="s">
        <v>31</v>
      </c>
      <c r="J2182" s="110" t="s">
        <v>31</v>
      </c>
      <c r="K2182" s="115" t="s">
        <v>288</v>
      </c>
      <c r="L2182" s="98" t="str">
        <f t="shared" si="173"/>
        <v xml:space="preserve">#8/CS; ; </v>
      </c>
      <c r="M2182" s="116" t="s">
        <v>126</v>
      </c>
      <c r="N2182" s="98" t="str">
        <f t="shared" si="174"/>
        <v>AGG02646</v>
      </c>
      <c r="O2182" s="98" t="str">
        <f>VLOOKUP(M2182,Table1MatNames[], 2, 1)</f>
        <v>CA, Class A, CS, 8</v>
      </c>
      <c r="P2182" s="98">
        <f t="shared" si="175"/>
        <v>9</v>
      </c>
      <c r="Q2182" s="98">
        <f t="shared" si="172"/>
        <v>0</v>
      </c>
    </row>
    <row r="2183" spans="1:17" s="75" customFormat="1" ht="24" customHeight="1" x14ac:dyDescent="0.25">
      <c r="A2183" s="110" t="s">
        <v>2612</v>
      </c>
      <c r="B2183" s="113" t="s">
        <v>2612</v>
      </c>
      <c r="C2183" s="110" t="s">
        <v>2439</v>
      </c>
      <c r="D2183" s="110" t="s">
        <v>2613</v>
      </c>
      <c r="E2183" s="110" t="s">
        <v>2614</v>
      </c>
      <c r="F2183" s="110" t="s">
        <v>2615</v>
      </c>
      <c r="G2183" s="111" t="s">
        <v>22</v>
      </c>
      <c r="H2183" s="110" t="s">
        <v>40</v>
      </c>
      <c r="I2183" s="112" t="s">
        <v>31</v>
      </c>
      <c r="J2183" s="110" t="s">
        <v>31</v>
      </c>
      <c r="K2183" s="115" t="s">
        <v>288</v>
      </c>
      <c r="L2183" s="98" t="str">
        <f t="shared" si="173"/>
        <v xml:space="preserve">#9/CS; ; </v>
      </c>
      <c r="M2183" s="116" t="s">
        <v>41</v>
      </c>
      <c r="N2183" s="98" t="str">
        <f t="shared" si="174"/>
        <v>AGG02646</v>
      </c>
      <c r="O2183" s="98" t="str">
        <f>VLOOKUP(M2183,Table1MatNames[], 2, 1)</f>
        <v>CA, Class A, CS, 9</v>
      </c>
      <c r="P2183" s="98">
        <f t="shared" si="175"/>
        <v>9</v>
      </c>
      <c r="Q2183" s="98">
        <f t="shared" si="172"/>
        <v>0</v>
      </c>
    </row>
    <row r="2184" spans="1:17" s="75" customFormat="1" ht="24" customHeight="1" x14ac:dyDescent="0.25">
      <c r="A2184" s="110" t="s">
        <v>2612</v>
      </c>
      <c r="B2184" s="113" t="s">
        <v>2612</v>
      </c>
      <c r="C2184" s="110" t="s">
        <v>2439</v>
      </c>
      <c r="D2184" s="110" t="s">
        <v>2613</v>
      </c>
      <c r="E2184" s="110" t="s">
        <v>2614</v>
      </c>
      <c r="F2184" s="110" t="s">
        <v>2617</v>
      </c>
      <c r="G2184" s="111" t="s">
        <v>43</v>
      </c>
      <c r="H2184" s="110" t="s">
        <v>44</v>
      </c>
      <c r="I2184" s="112" t="s">
        <v>2618</v>
      </c>
      <c r="J2184" s="110" t="s">
        <v>2619</v>
      </c>
      <c r="K2184" s="115" t="s">
        <v>288</v>
      </c>
      <c r="L2184" s="98" t="str">
        <f t="shared" si="173"/>
        <v>8AP/CS; 603, 702-804; may contain one or all ledges</v>
      </c>
      <c r="M2184" s="116" t="s">
        <v>45</v>
      </c>
      <c r="N2184" s="98" t="str">
        <f t="shared" si="174"/>
        <v>AGG02646</v>
      </c>
      <c r="O2184" s="98" t="str">
        <f>VLOOKUP(M2184,Table1MatNames[], 2, 1)</f>
        <v>CA, Class AP, CS, 8</v>
      </c>
      <c r="P2184" s="98">
        <f t="shared" si="175"/>
        <v>51</v>
      </c>
      <c r="Q2184" s="98">
        <f t="shared" si="172"/>
        <v>0</v>
      </c>
    </row>
    <row r="2185" spans="1:17" s="75" customFormat="1" ht="24" customHeight="1" x14ac:dyDescent="0.25">
      <c r="A2185" s="110" t="s">
        <v>2612</v>
      </c>
      <c r="B2185" s="113" t="s">
        <v>2612</v>
      </c>
      <c r="C2185" s="110" t="s">
        <v>2439</v>
      </c>
      <c r="D2185" s="110" t="s">
        <v>2613</v>
      </c>
      <c r="E2185" s="110" t="s">
        <v>2614</v>
      </c>
      <c r="F2185" s="110" t="s">
        <v>2617</v>
      </c>
      <c r="G2185" s="111" t="s">
        <v>43</v>
      </c>
      <c r="H2185" s="110" t="s">
        <v>44</v>
      </c>
      <c r="I2185" s="112" t="s">
        <v>2620</v>
      </c>
      <c r="J2185" s="110" t="s">
        <v>2619</v>
      </c>
      <c r="K2185" s="115" t="s">
        <v>288</v>
      </c>
      <c r="L2185" s="98" t="str">
        <f t="shared" si="173"/>
        <v>8AP/CS; 503, 503-601, 505-601; may contain one or all ledges</v>
      </c>
      <c r="M2185" s="116" t="s">
        <v>45</v>
      </c>
      <c r="N2185" s="98" t="str">
        <f t="shared" si="174"/>
        <v>AGG02646</v>
      </c>
      <c r="O2185" s="98" t="str">
        <f>VLOOKUP(M2185,Table1MatNames[], 2, 1)</f>
        <v>CA, Class AP, CS, 8</v>
      </c>
      <c r="P2185" s="98">
        <f t="shared" si="175"/>
        <v>60</v>
      </c>
      <c r="Q2185" s="98">
        <f t="shared" si="172"/>
        <v>0</v>
      </c>
    </row>
    <row r="2186" spans="1:17" s="75" customFormat="1" ht="24" customHeight="1" x14ac:dyDescent="0.25">
      <c r="A2186" s="110" t="s">
        <v>2612</v>
      </c>
      <c r="B2186" s="113" t="s">
        <v>2612</v>
      </c>
      <c r="C2186" s="110" t="s">
        <v>2439</v>
      </c>
      <c r="D2186" s="110" t="s">
        <v>2613</v>
      </c>
      <c r="E2186" s="110" t="s">
        <v>2614</v>
      </c>
      <c r="F2186" s="110" t="s">
        <v>2617</v>
      </c>
      <c r="G2186" s="111" t="s">
        <v>43</v>
      </c>
      <c r="H2186" s="110" t="s">
        <v>44</v>
      </c>
      <c r="I2186" s="112" t="s">
        <v>2621</v>
      </c>
      <c r="J2186" s="110" t="s">
        <v>2619</v>
      </c>
      <c r="K2186" s="115" t="s">
        <v>288</v>
      </c>
      <c r="L2186" s="98" t="str">
        <f t="shared" si="173"/>
        <v>8AP/CS; 201-202, 401-403, 501; may contain one or all ledges</v>
      </c>
      <c r="M2186" s="116" t="s">
        <v>45</v>
      </c>
      <c r="N2186" s="98" t="str">
        <f t="shared" si="174"/>
        <v>AGG02646</v>
      </c>
      <c r="O2186" s="98" t="str">
        <f>VLOOKUP(M2186,Table1MatNames[], 2, 1)</f>
        <v>CA, Class AP, CS, 8</v>
      </c>
      <c r="P2186" s="98">
        <f t="shared" si="175"/>
        <v>60</v>
      </c>
      <c r="Q2186" s="98">
        <f t="shared" si="172"/>
        <v>0</v>
      </c>
    </row>
    <row r="2187" spans="1:17" s="75" customFormat="1" ht="24" customHeight="1" x14ac:dyDescent="0.25">
      <c r="A2187" s="110" t="s">
        <v>2612</v>
      </c>
      <c r="B2187" s="113" t="s">
        <v>2612</v>
      </c>
      <c r="C2187" s="110" t="s">
        <v>2439</v>
      </c>
      <c r="D2187" s="110" t="s">
        <v>2613</v>
      </c>
      <c r="E2187" s="110" t="s">
        <v>2614</v>
      </c>
      <c r="F2187" s="110" t="s">
        <v>2622</v>
      </c>
      <c r="G2187" s="111" t="s">
        <v>61</v>
      </c>
      <c r="H2187" s="110" t="s">
        <v>62</v>
      </c>
      <c r="I2187" s="112" t="s">
        <v>31</v>
      </c>
      <c r="J2187" s="110" t="s">
        <v>31</v>
      </c>
      <c r="K2187" s="115" t="s">
        <v>288</v>
      </c>
      <c r="L2187" s="98" t="str">
        <f t="shared" si="173"/>
        <v xml:space="preserve">Class1Riprap/CS; ; </v>
      </c>
      <c r="M2187" s="116" t="s">
        <v>63</v>
      </c>
      <c r="N2187" s="98" t="str">
        <f t="shared" si="174"/>
        <v>AGG02646</v>
      </c>
      <c r="O2187" s="98" t="str">
        <f>VLOOKUP(M2187,Table1MatNames[], 2, 1)</f>
        <v>CA, Class F, CS, Class I Riprap</v>
      </c>
      <c r="P2187" s="98">
        <f t="shared" si="175"/>
        <v>19</v>
      </c>
      <c r="Q2187" s="98">
        <f t="shared" si="172"/>
        <v>0</v>
      </c>
    </row>
    <row r="2188" spans="1:17" s="75" customFormat="1" ht="24" customHeight="1" x14ac:dyDescent="0.25">
      <c r="A2188" s="110" t="s">
        <v>2612</v>
      </c>
      <c r="B2188" s="113" t="s">
        <v>2612</v>
      </c>
      <c r="C2188" s="110" t="s">
        <v>2439</v>
      </c>
      <c r="D2188" s="110" t="s">
        <v>2613</v>
      </c>
      <c r="E2188" s="110" t="s">
        <v>2614</v>
      </c>
      <c r="F2188" s="110" t="s">
        <v>2622</v>
      </c>
      <c r="G2188" s="111" t="s">
        <v>61</v>
      </c>
      <c r="H2188" s="110" t="s">
        <v>65</v>
      </c>
      <c r="I2188" s="112" t="s">
        <v>31</v>
      </c>
      <c r="J2188" s="110" t="s">
        <v>31</v>
      </c>
      <c r="K2188" s="115" t="s">
        <v>288</v>
      </c>
      <c r="L2188" s="98" t="str">
        <f t="shared" si="173"/>
        <v xml:space="preserve">Class2Riprap/CS; ; </v>
      </c>
      <c r="M2188" s="116" t="s">
        <v>66</v>
      </c>
      <c r="N2188" s="98" t="str">
        <f t="shared" si="174"/>
        <v>AGG02646</v>
      </c>
      <c r="O2188" s="98" t="str">
        <f>VLOOKUP(M2188,Table1MatNames[], 2, 1)</f>
        <v>CA, Class F, CS, Class II Riprap</v>
      </c>
      <c r="P2188" s="98">
        <f t="shared" si="175"/>
        <v>19</v>
      </c>
      <c r="Q2188" s="98">
        <f t="shared" si="172"/>
        <v>0</v>
      </c>
    </row>
    <row r="2189" spans="1:17" s="75" customFormat="1" ht="24" customHeight="1" x14ac:dyDescent="0.25">
      <c r="A2189" s="110" t="s">
        <v>2612</v>
      </c>
      <c r="B2189" s="113" t="s">
        <v>2612</v>
      </c>
      <c r="C2189" s="110" t="s">
        <v>2439</v>
      </c>
      <c r="D2189" s="110" t="s">
        <v>2613</v>
      </c>
      <c r="E2189" s="110" t="s">
        <v>2614</v>
      </c>
      <c r="F2189" s="110" t="s">
        <v>2623</v>
      </c>
      <c r="G2189" s="111" t="s">
        <v>68</v>
      </c>
      <c r="H2189" s="110" t="s">
        <v>1179</v>
      </c>
      <c r="I2189" s="112" t="s">
        <v>31</v>
      </c>
      <c r="J2189" s="110" t="s">
        <v>31</v>
      </c>
      <c r="K2189" s="115" t="s">
        <v>288</v>
      </c>
      <c r="L2189" s="98" t="str">
        <f t="shared" si="173"/>
        <v xml:space="preserve">QA Sand/CS; ; </v>
      </c>
      <c r="M2189" s="116" t="s">
        <v>139</v>
      </c>
      <c r="N2189" s="98" t="str">
        <f t="shared" si="174"/>
        <v>AGG02646</v>
      </c>
      <c r="O2189" s="98" t="str">
        <f>VLOOKUP(M2189,Table1MatNames[], 2, 1)</f>
        <v>FA, CS, QA</v>
      </c>
      <c r="P2189" s="98">
        <f t="shared" si="175"/>
        <v>14</v>
      </c>
      <c r="Q2189" s="98">
        <f t="shared" si="172"/>
        <v>0</v>
      </c>
    </row>
    <row r="2190" spans="1:17" s="75" customFormat="1" ht="24" customHeight="1" x14ac:dyDescent="0.25">
      <c r="A2190" s="110" t="s">
        <v>2612</v>
      </c>
      <c r="B2190" s="113" t="s">
        <v>2612</v>
      </c>
      <c r="C2190" s="110" t="s">
        <v>2439</v>
      </c>
      <c r="D2190" s="110" t="s">
        <v>2613</v>
      </c>
      <c r="E2190" s="110" t="s">
        <v>2614</v>
      </c>
      <c r="F2190" s="110" t="s">
        <v>2624</v>
      </c>
      <c r="G2190" s="111" t="s">
        <v>22</v>
      </c>
      <c r="H2190" s="110" t="s">
        <v>133</v>
      </c>
      <c r="I2190" s="112" t="s">
        <v>31</v>
      </c>
      <c r="J2190" s="110"/>
      <c r="K2190" s="115" t="s">
        <v>288</v>
      </c>
      <c r="L2190" s="98" t="str">
        <f t="shared" si="173"/>
        <v xml:space="preserve">QA11/CS; ; </v>
      </c>
      <c r="M2190" s="116" t="s">
        <v>134</v>
      </c>
      <c r="N2190" s="98" t="str">
        <f t="shared" si="174"/>
        <v>AGG02646</v>
      </c>
      <c r="O2190" s="98" t="str">
        <f>VLOOKUP(M2190,Table1MatNames[], 2, 1)</f>
        <v>CA, Class A, CS, QA</v>
      </c>
      <c r="P2190" s="98">
        <f t="shared" si="175"/>
        <v>11</v>
      </c>
      <c r="Q2190" s="98">
        <f t="shared" si="172"/>
        <v>0</v>
      </c>
    </row>
    <row r="2191" spans="1:17" s="75" customFormat="1" ht="24" customHeight="1" x14ac:dyDescent="0.25">
      <c r="A2191" s="110" t="s">
        <v>2612</v>
      </c>
      <c r="B2191" s="113" t="s">
        <v>2612</v>
      </c>
      <c r="C2191" s="110" t="s">
        <v>2439</v>
      </c>
      <c r="D2191" s="110" t="s">
        <v>2613</v>
      </c>
      <c r="E2191" s="110" t="s">
        <v>2614</v>
      </c>
      <c r="F2191" s="110" t="s">
        <v>2625</v>
      </c>
      <c r="G2191" s="111" t="s">
        <v>22</v>
      </c>
      <c r="H2191" s="110" t="s">
        <v>136</v>
      </c>
      <c r="I2191" s="112" t="s">
        <v>31</v>
      </c>
      <c r="J2191" s="110" t="s">
        <v>31</v>
      </c>
      <c r="K2191" s="115" t="s">
        <v>288</v>
      </c>
      <c r="L2191" s="98" t="str">
        <f t="shared" si="173"/>
        <v xml:space="preserve">QA12/CS; ; </v>
      </c>
      <c r="M2191" s="116" t="s">
        <v>134</v>
      </c>
      <c r="N2191" s="98" t="str">
        <f t="shared" si="174"/>
        <v>AGG02646</v>
      </c>
      <c r="O2191" s="98" t="str">
        <f>VLOOKUP(M2191,Table1MatNames[], 2, 1)</f>
        <v>CA, Class A, CS, QA</v>
      </c>
      <c r="P2191" s="98">
        <f t="shared" si="175"/>
        <v>11</v>
      </c>
      <c r="Q2191" s="98">
        <f t="shared" si="172"/>
        <v>0</v>
      </c>
    </row>
    <row r="2192" spans="1:17" s="75" customFormat="1" ht="24" customHeight="1" x14ac:dyDescent="0.25">
      <c r="A2192" s="110" t="s">
        <v>2612</v>
      </c>
      <c r="B2192" s="113" t="s">
        <v>2612</v>
      </c>
      <c r="C2192" s="110" t="s">
        <v>2439</v>
      </c>
      <c r="D2192" s="110" t="s">
        <v>2613</v>
      </c>
      <c r="E2192" s="110" t="s">
        <v>2614</v>
      </c>
      <c r="F2192" s="110" t="s">
        <v>2626</v>
      </c>
      <c r="G2192" s="111" t="s">
        <v>68</v>
      </c>
      <c r="H2192" s="110" t="s">
        <v>467</v>
      </c>
      <c r="I2192" s="112"/>
      <c r="J2192" s="110"/>
      <c r="K2192" s="115" t="s">
        <v>288</v>
      </c>
      <c r="L2192" s="98" t="str">
        <f t="shared" si="173"/>
        <v xml:space="preserve">QA15/CS; ; </v>
      </c>
      <c r="M2192" s="116" t="s">
        <v>139</v>
      </c>
      <c r="N2192" s="98" t="str">
        <f t="shared" si="174"/>
        <v>AGG02646</v>
      </c>
      <c r="O2192" s="98" t="str">
        <f>VLOOKUP(M2192,Table1MatNames[], 2, 1)</f>
        <v>FA, CS, QA</v>
      </c>
      <c r="P2192" s="98">
        <f t="shared" si="175"/>
        <v>11</v>
      </c>
      <c r="Q2192" s="98">
        <f t="shared" si="172"/>
        <v>0</v>
      </c>
    </row>
    <row r="2193" spans="1:35" s="75" customFormat="1" ht="24" customHeight="1" x14ac:dyDescent="0.25">
      <c r="A2193" s="110" t="s">
        <v>2612</v>
      </c>
      <c r="B2193" s="113" t="s">
        <v>2612</v>
      </c>
      <c r="C2193" s="110" t="s">
        <v>2439</v>
      </c>
      <c r="D2193" s="110" t="s">
        <v>2613</v>
      </c>
      <c r="E2193" s="110" t="s">
        <v>2614</v>
      </c>
      <c r="F2193" s="110" t="s">
        <v>2627</v>
      </c>
      <c r="G2193" s="111" t="s">
        <v>68</v>
      </c>
      <c r="H2193" s="110" t="s">
        <v>2458</v>
      </c>
      <c r="I2193" s="112"/>
      <c r="J2193" s="110"/>
      <c r="K2193" s="115" t="s">
        <v>288</v>
      </c>
      <c r="L2193" s="98" t="str">
        <f t="shared" si="173"/>
        <v xml:space="preserve">QA18/CS; ; </v>
      </c>
      <c r="M2193" s="116" t="s">
        <v>139</v>
      </c>
      <c r="N2193" s="98" t="str">
        <f t="shared" si="174"/>
        <v>AGG02646</v>
      </c>
      <c r="O2193" s="98" t="str">
        <f>VLOOKUP(M2193,Table1MatNames[], 2, 1)</f>
        <v>FA, CS, QA</v>
      </c>
      <c r="P2193" s="98">
        <f t="shared" si="175"/>
        <v>11</v>
      </c>
      <c r="Q2193" s="98">
        <f t="shared" si="172"/>
        <v>0</v>
      </c>
    </row>
    <row r="2194" spans="1:35" s="75" customFormat="1" ht="24" customHeight="1" x14ac:dyDescent="0.25">
      <c r="A2194" s="110" t="s">
        <v>2612</v>
      </c>
      <c r="B2194" s="113" t="s">
        <v>2612</v>
      </c>
      <c r="C2194" s="110" t="s">
        <v>2439</v>
      </c>
      <c r="D2194" s="110" t="s">
        <v>2613</v>
      </c>
      <c r="E2194" s="110" t="s">
        <v>2614</v>
      </c>
      <c r="F2194" s="110" t="s">
        <v>2622</v>
      </c>
      <c r="G2194" s="111" t="s">
        <v>61</v>
      </c>
      <c r="H2194" s="110" t="s">
        <v>73</v>
      </c>
      <c r="I2194" s="112" t="s">
        <v>31</v>
      </c>
      <c r="J2194" s="110" t="s">
        <v>31</v>
      </c>
      <c r="K2194" s="115" t="s">
        <v>288</v>
      </c>
      <c r="L2194" s="98" t="str">
        <f t="shared" si="173"/>
        <v xml:space="preserve">Revetment Riprap/CS; ; </v>
      </c>
      <c r="M2194" s="116" t="s">
        <v>74</v>
      </c>
      <c r="N2194" s="98" t="str">
        <f t="shared" si="174"/>
        <v>AGG02646</v>
      </c>
      <c r="O2194" s="98" t="str">
        <f>VLOOKUP(M2194,Table1MatNames[], 2, 1)</f>
        <v>CA, Class F, CS, Revetment Riprap</v>
      </c>
      <c r="P2194" s="98">
        <f t="shared" si="175"/>
        <v>23</v>
      </c>
      <c r="Q2194" s="98">
        <f t="shared" si="172"/>
        <v>0</v>
      </c>
    </row>
    <row r="2195" spans="1:35" s="75" customFormat="1" ht="24" customHeight="1" x14ac:dyDescent="0.25">
      <c r="A2195" s="110" t="s">
        <v>2612</v>
      </c>
      <c r="B2195" s="113" t="s">
        <v>2612</v>
      </c>
      <c r="C2195" s="110" t="s">
        <v>2439</v>
      </c>
      <c r="D2195" s="110" t="s">
        <v>2613</v>
      </c>
      <c r="E2195" s="110" t="s">
        <v>2614</v>
      </c>
      <c r="F2195" s="110" t="s">
        <v>2628</v>
      </c>
      <c r="G2195" s="111" t="s">
        <v>181</v>
      </c>
      <c r="H2195" s="110" t="s">
        <v>2018</v>
      </c>
      <c r="I2195" s="112" t="s">
        <v>31</v>
      </c>
      <c r="J2195" s="110" t="s">
        <v>31</v>
      </c>
      <c r="K2195" s="115" t="s">
        <v>288</v>
      </c>
      <c r="L2195" s="98" t="str">
        <f t="shared" si="173"/>
        <v xml:space="preserve">Rock Backfill/CS; ; </v>
      </c>
      <c r="M2195" s="116" t="s">
        <v>2523</v>
      </c>
      <c r="N2195" s="98" t="str">
        <f t="shared" si="174"/>
        <v>AGG02646</v>
      </c>
      <c r="O2195" s="98" t="str">
        <f>VLOOKUP(M2195,Table1MatNames[], 2, 1)</f>
        <v>CA, Class E, CS, Rock Backfill</v>
      </c>
      <c r="P2195" s="98">
        <f t="shared" si="175"/>
        <v>20</v>
      </c>
      <c r="Q2195" s="98">
        <f t="shared" si="172"/>
        <v>0</v>
      </c>
    </row>
    <row r="2196" spans="1:35" s="75" customFormat="1" ht="24" customHeight="1" x14ac:dyDescent="0.25">
      <c r="A2196" s="110" t="s">
        <v>2612</v>
      </c>
      <c r="B2196" s="113" t="s">
        <v>2612</v>
      </c>
      <c r="C2196" s="110" t="s">
        <v>2439</v>
      </c>
      <c r="D2196" s="110" t="s">
        <v>2613</v>
      </c>
      <c r="E2196" s="110" t="s">
        <v>2614</v>
      </c>
      <c r="F2196" s="110" t="s">
        <v>2622</v>
      </c>
      <c r="G2196" s="111" t="s">
        <v>61</v>
      </c>
      <c r="H2196" s="110" t="s">
        <v>76</v>
      </c>
      <c r="I2196" s="112" t="s">
        <v>31</v>
      </c>
      <c r="J2196" s="110" t="s">
        <v>31</v>
      </c>
      <c r="K2196" s="115" t="s">
        <v>288</v>
      </c>
      <c r="L2196" s="98" t="str">
        <f t="shared" si="173"/>
        <v xml:space="preserve">UniformRiprapA/CS; ; </v>
      </c>
      <c r="M2196" s="116" t="s">
        <v>77</v>
      </c>
      <c r="N2196" s="98" t="str">
        <f t="shared" si="174"/>
        <v>AGG02646</v>
      </c>
      <c r="O2196" s="98" t="str">
        <f>VLOOKUP(M2196,Table1MatNames[], 2, 1)</f>
        <v>CA, Class F, CS, Uniform Riprap A</v>
      </c>
      <c r="P2196" s="98">
        <f t="shared" si="175"/>
        <v>21</v>
      </c>
      <c r="Q2196" s="98">
        <f t="shared" si="172"/>
        <v>0</v>
      </c>
    </row>
    <row r="2197" spans="1:35" s="75" customFormat="1" ht="24" customHeight="1" x14ac:dyDescent="0.25">
      <c r="A2197" s="110" t="s">
        <v>2612</v>
      </c>
      <c r="B2197" s="113" t="s">
        <v>2612</v>
      </c>
      <c r="C2197" s="110" t="s">
        <v>2439</v>
      </c>
      <c r="D2197" s="110" t="s">
        <v>2613</v>
      </c>
      <c r="E2197" s="110" t="s">
        <v>2614</v>
      </c>
      <c r="F2197" s="110" t="s">
        <v>2629</v>
      </c>
      <c r="G2197" s="111" t="s">
        <v>61</v>
      </c>
      <c r="H2197" s="110" t="s">
        <v>670</v>
      </c>
      <c r="I2197" s="112" t="s">
        <v>31</v>
      </c>
      <c r="J2197" s="110"/>
      <c r="K2197" s="115" t="s">
        <v>288</v>
      </c>
      <c r="L2197" s="98" t="str">
        <f t="shared" si="173"/>
        <v xml:space="preserve">UniformRiprapB/CS; ; </v>
      </c>
      <c r="M2197" s="116" t="s">
        <v>671</v>
      </c>
      <c r="N2197" s="98" t="str">
        <f t="shared" si="174"/>
        <v>AGG02646</v>
      </c>
      <c r="O2197" s="98" t="str">
        <f>VLOOKUP(M2197,Table1MatNames[], 2, 1)</f>
        <v>CA, Class F, CS, Uniform Riprap B</v>
      </c>
      <c r="P2197" s="98">
        <f t="shared" si="175"/>
        <v>21</v>
      </c>
      <c r="Q2197" s="98">
        <f t="shared" si="172"/>
        <v>0</v>
      </c>
    </row>
    <row r="2198" spans="1:35" s="75" customFormat="1" ht="24" customHeight="1" x14ac:dyDescent="0.25">
      <c r="A2198" s="110" t="s">
        <v>2289</v>
      </c>
      <c r="B2198" s="113" t="s">
        <v>2595</v>
      </c>
      <c r="C2198" s="110" t="s">
        <v>499</v>
      </c>
      <c r="D2198" s="110" t="s">
        <v>2630</v>
      </c>
      <c r="E2198" s="110" t="s">
        <v>2631</v>
      </c>
      <c r="F2198" s="110" t="s">
        <v>2632</v>
      </c>
      <c r="G2198" s="111" t="s">
        <v>22</v>
      </c>
      <c r="H2198" s="110" t="s">
        <v>23</v>
      </c>
      <c r="I2198" s="112" t="s">
        <v>2633</v>
      </c>
      <c r="J2198" s="110" t="s">
        <v>2634</v>
      </c>
      <c r="K2198" s="115" t="s">
        <v>288</v>
      </c>
      <c r="L2198" s="98" t="str">
        <f t="shared" si="173"/>
        <v>#11/CS; 102,3-4,6-9,6-12,11-12,13-15,17-20,6-20; OrigSrc2645</v>
      </c>
      <c r="M2198" s="116" t="s">
        <v>27</v>
      </c>
      <c r="N2198" s="98" t="str">
        <f t="shared" si="174"/>
        <v>AGG02651</v>
      </c>
      <c r="O2198" s="98" t="str">
        <f>VLOOKUP(M2198,Table1MatNames[], 2, 1)</f>
        <v>CA, Class A, CS, 11</v>
      </c>
      <c r="P2198" s="98">
        <f t="shared" si="175"/>
        <v>60</v>
      </c>
      <c r="Q2198" s="98">
        <f t="shared" si="172"/>
        <v>6</v>
      </c>
    </row>
    <row r="2199" spans="1:35" s="75" customFormat="1" ht="24" customHeight="1" x14ac:dyDescent="0.25">
      <c r="A2199" s="110" t="s">
        <v>2289</v>
      </c>
      <c r="B2199" s="113" t="s">
        <v>2595</v>
      </c>
      <c r="C2199" s="110" t="s">
        <v>499</v>
      </c>
      <c r="D2199" s="110" t="s">
        <v>2630</v>
      </c>
      <c r="E2199" s="110" t="s">
        <v>2631</v>
      </c>
      <c r="F2199" s="110" t="s">
        <v>2635</v>
      </c>
      <c r="G2199" s="111" t="s">
        <v>22</v>
      </c>
      <c r="H2199" s="110" t="s">
        <v>389</v>
      </c>
      <c r="I2199" s="112" t="s">
        <v>2633</v>
      </c>
      <c r="J2199" s="110" t="s">
        <v>2634</v>
      </c>
      <c r="K2199" s="115" t="s">
        <v>288</v>
      </c>
      <c r="L2199" s="98" t="str">
        <f t="shared" si="173"/>
        <v>#12/CS; 102,3-4,6-9,6-12,11-12,13-15,17-20,6-20; OrigSrc2645</v>
      </c>
      <c r="M2199" s="116" t="s">
        <v>388</v>
      </c>
      <c r="N2199" s="98" t="str">
        <f t="shared" si="174"/>
        <v>AGG02651</v>
      </c>
      <c r="O2199" s="98" t="str">
        <f>VLOOKUP(M2199,Table1MatNames[], 2, 1)</f>
        <v>CA, Class A, CS, 12</v>
      </c>
      <c r="P2199" s="98">
        <f t="shared" si="175"/>
        <v>60</v>
      </c>
      <c r="Q2199" s="98">
        <f t="shared" si="172"/>
        <v>6</v>
      </c>
    </row>
    <row r="2200" spans="1:35" s="75" customFormat="1" ht="24" customHeight="1" x14ac:dyDescent="0.25">
      <c r="A2200" s="110" t="s">
        <v>2289</v>
      </c>
      <c r="B2200" s="113" t="s">
        <v>2595</v>
      </c>
      <c r="C2200" s="110" t="s">
        <v>499</v>
      </c>
      <c r="D2200" s="110" t="s">
        <v>2630</v>
      </c>
      <c r="E2200" s="110" t="s">
        <v>2631</v>
      </c>
      <c r="F2200" s="110" t="s">
        <v>2636</v>
      </c>
      <c r="G2200" s="111" t="s">
        <v>29</v>
      </c>
      <c r="H2200" s="110" t="s">
        <v>30</v>
      </c>
      <c r="I2200" s="112" t="s">
        <v>2637</v>
      </c>
      <c r="J2200" s="110" t="s">
        <v>2638</v>
      </c>
      <c r="K2200" s="115" t="s">
        <v>288</v>
      </c>
      <c r="L2200" s="98" t="str">
        <f t="shared" si="173"/>
        <v>#2/CS; 3-4, 6-12, 17-20; Orig Src 2645</v>
      </c>
      <c r="M2200" s="116" t="s">
        <v>32</v>
      </c>
      <c r="N2200" s="98" t="str">
        <f t="shared" si="174"/>
        <v>AGG02651</v>
      </c>
      <c r="O2200" s="98" t="str">
        <f>VLOOKUP(M2200,Table1MatNames[], 2, 1)</f>
        <v>CA, Class D, CS, 2</v>
      </c>
      <c r="P2200" s="98">
        <f t="shared" si="175"/>
        <v>38</v>
      </c>
      <c r="Q2200" s="98">
        <f t="shared" si="172"/>
        <v>6</v>
      </c>
    </row>
    <row r="2201" spans="1:35" s="75" customFormat="1" ht="24" customHeight="1" x14ac:dyDescent="0.25">
      <c r="A2201" s="110" t="s">
        <v>2289</v>
      </c>
      <c r="B2201" s="113" t="s">
        <v>2595</v>
      </c>
      <c r="C2201" s="110" t="s">
        <v>499</v>
      </c>
      <c r="D2201" s="110" t="s">
        <v>2630</v>
      </c>
      <c r="E2201" s="110" t="s">
        <v>2631</v>
      </c>
      <c r="F2201" s="110" t="s">
        <v>2639</v>
      </c>
      <c r="G2201" s="111" t="s">
        <v>22</v>
      </c>
      <c r="H2201" s="110" t="s">
        <v>395</v>
      </c>
      <c r="I2201" s="112" t="s">
        <v>2633</v>
      </c>
      <c r="J2201" s="110" t="s">
        <v>2640</v>
      </c>
      <c r="K2201" s="115" t="s">
        <v>288</v>
      </c>
      <c r="L2201" s="98" t="str">
        <f t="shared" si="173"/>
        <v>#5/CS; 102,3-4,6-9,6-12,11-12,13-15,17-20,6-20; Orig Src2645</v>
      </c>
      <c r="M2201" s="116" t="s">
        <v>396</v>
      </c>
      <c r="N2201" s="98" t="str">
        <f t="shared" si="174"/>
        <v>AGG02651</v>
      </c>
      <c r="O2201" s="98" t="str">
        <f>VLOOKUP(M2201,Table1MatNames[], 2, 1)</f>
        <v>CA, Class A, CS, 5</v>
      </c>
      <c r="P2201" s="98">
        <f t="shared" si="175"/>
        <v>60</v>
      </c>
      <c r="Q2201" s="98">
        <f t="shared" ref="Q2201:Q2264" si="176">A2201-B2201</f>
        <v>6</v>
      </c>
    </row>
    <row r="2202" spans="1:35" s="75" customFormat="1" ht="24" customHeight="1" x14ac:dyDescent="0.25">
      <c r="A2202" s="110" t="s">
        <v>2289</v>
      </c>
      <c r="B2202" s="113" t="s">
        <v>2595</v>
      </c>
      <c r="C2202" s="110" t="s">
        <v>499</v>
      </c>
      <c r="D2202" s="110" t="s">
        <v>2630</v>
      </c>
      <c r="E2202" s="110" t="s">
        <v>2631</v>
      </c>
      <c r="F2202" s="110" t="s">
        <v>2641</v>
      </c>
      <c r="G2202" s="111" t="s">
        <v>29</v>
      </c>
      <c r="H2202" s="110" t="s">
        <v>34</v>
      </c>
      <c r="I2202" s="112" t="s">
        <v>2642</v>
      </c>
      <c r="J2202" s="110" t="s">
        <v>2638</v>
      </c>
      <c r="K2202" s="115" t="s">
        <v>288</v>
      </c>
      <c r="L2202" s="98" t="str">
        <f t="shared" si="173"/>
        <v>#53/CS; 6-15, 10-11; Orig Src 2645</v>
      </c>
      <c r="M2202" s="116" t="s">
        <v>35</v>
      </c>
      <c r="N2202" s="98" t="str">
        <f t="shared" si="174"/>
        <v>AGG02651</v>
      </c>
      <c r="O2202" s="98" t="str">
        <f>VLOOKUP(M2202,Table1MatNames[], 2, 1)</f>
        <v>CA, Class D, CS, 53</v>
      </c>
      <c r="P2202" s="98">
        <f t="shared" si="175"/>
        <v>34</v>
      </c>
      <c r="Q2202" s="98">
        <f t="shared" si="176"/>
        <v>6</v>
      </c>
    </row>
    <row r="2203" spans="1:35" s="75" customFormat="1" ht="24" customHeight="1" x14ac:dyDescent="0.25">
      <c r="A2203" s="110" t="s">
        <v>2289</v>
      </c>
      <c r="B2203" s="113" t="s">
        <v>2595</v>
      </c>
      <c r="C2203" s="110" t="s">
        <v>499</v>
      </c>
      <c r="D2203" s="110" t="s">
        <v>2630</v>
      </c>
      <c r="E2203" s="110" t="s">
        <v>2631</v>
      </c>
      <c r="F2203" s="110" t="s">
        <v>2643</v>
      </c>
      <c r="G2203" s="111" t="s">
        <v>29</v>
      </c>
      <c r="H2203" s="110" t="s">
        <v>37</v>
      </c>
      <c r="I2203" s="112" t="s">
        <v>2644</v>
      </c>
      <c r="J2203" s="110" t="s">
        <v>2638</v>
      </c>
      <c r="K2203" s="115" t="s">
        <v>288</v>
      </c>
      <c r="L2203" s="98" t="str">
        <f t="shared" si="173"/>
        <v>#73/CS; 102, 3-4,6-12,13-15,17-20,6-20; Orig Src 2645</v>
      </c>
      <c r="M2203" s="116" t="s">
        <v>38</v>
      </c>
      <c r="N2203" s="98" t="str">
        <f t="shared" si="174"/>
        <v>AGG02651</v>
      </c>
      <c r="O2203" s="98" t="str">
        <f>VLOOKUP(M2203,Table1MatNames[], 2, 1)</f>
        <v>CA, Class D, CS, 73</v>
      </c>
      <c r="P2203" s="98">
        <f t="shared" si="175"/>
        <v>53</v>
      </c>
      <c r="Q2203" s="98">
        <f t="shared" si="176"/>
        <v>6</v>
      </c>
    </row>
    <row r="2204" spans="1:35" s="75" customFormat="1" ht="24" customHeight="1" x14ac:dyDescent="0.25">
      <c r="A2204" s="110" t="s">
        <v>2289</v>
      </c>
      <c r="B2204" s="113" t="s">
        <v>2595</v>
      </c>
      <c r="C2204" s="110" t="s">
        <v>499</v>
      </c>
      <c r="D2204" s="110" t="s">
        <v>2630</v>
      </c>
      <c r="E2204" s="110" t="s">
        <v>2631</v>
      </c>
      <c r="F2204" s="110" t="s">
        <v>2645</v>
      </c>
      <c r="G2204" s="111" t="s">
        <v>22</v>
      </c>
      <c r="H2204" s="110" t="s">
        <v>125</v>
      </c>
      <c r="I2204" s="112" t="s">
        <v>2646</v>
      </c>
      <c r="J2204" s="110" t="s">
        <v>2638</v>
      </c>
      <c r="K2204" s="115" t="s">
        <v>288</v>
      </c>
      <c r="L2204" s="98" t="str">
        <f t="shared" si="173"/>
        <v>#8/CS; 6-20; Orig Src 2645</v>
      </c>
      <c r="M2204" s="116" t="s">
        <v>126</v>
      </c>
      <c r="N2204" s="98" t="str">
        <f t="shared" si="174"/>
        <v>AGG02651</v>
      </c>
      <c r="O2204" s="98" t="str">
        <f>VLOOKUP(M2204,Table1MatNames[], 2, 1)</f>
        <v>CA, Class A, CS, 8</v>
      </c>
      <c r="P2204" s="98">
        <f t="shared" si="175"/>
        <v>26</v>
      </c>
      <c r="Q2204" s="98">
        <f t="shared" si="176"/>
        <v>6</v>
      </c>
    </row>
    <row r="2205" spans="1:35" s="75" customFormat="1" ht="24" customHeight="1" x14ac:dyDescent="0.25">
      <c r="A2205" s="110" t="s">
        <v>2289</v>
      </c>
      <c r="B2205" s="113" t="s">
        <v>2595</v>
      </c>
      <c r="C2205" s="110" t="s">
        <v>499</v>
      </c>
      <c r="D2205" s="110" t="s">
        <v>2630</v>
      </c>
      <c r="E2205" s="110" t="s">
        <v>2631</v>
      </c>
      <c r="F2205" s="110" t="s">
        <v>2647</v>
      </c>
      <c r="G2205" s="111" t="s">
        <v>22</v>
      </c>
      <c r="H2205" s="110" t="s">
        <v>40</v>
      </c>
      <c r="I2205" s="112" t="s">
        <v>2633</v>
      </c>
      <c r="J2205" s="110" t="s">
        <v>2640</v>
      </c>
      <c r="K2205" s="115" t="s">
        <v>288</v>
      </c>
      <c r="L2205" s="98" t="str">
        <f t="shared" si="173"/>
        <v>#9/CS; 102,3-4,6-9,6-12,11-12,13-15,17-20,6-20; Orig Src2645</v>
      </c>
      <c r="M2205" s="116" t="s">
        <v>41</v>
      </c>
      <c r="N2205" s="98" t="str">
        <f t="shared" si="174"/>
        <v>AGG02651</v>
      </c>
      <c r="O2205" s="98" t="str">
        <f>VLOOKUP(M2205,Table1MatNames[], 2, 1)</f>
        <v>CA, Class A, CS, 9</v>
      </c>
      <c r="P2205" s="98">
        <f t="shared" si="175"/>
        <v>60</v>
      </c>
      <c r="Q2205" s="98">
        <f t="shared" si="176"/>
        <v>6</v>
      </c>
    </row>
    <row r="2206" spans="1:35" s="76" customFormat="1" ht="24" customHeight="1" x14ac:dyDescent="0.25">
      <c r="A2206" s="110" t="s">
        <v>2289</v>
      </c>
      <c r="B2206" s="113" t="s">
        <v>2595</v>
      </c>
      <c r="C2206" s="110" t="s">
        <v>499</v>
      </c>
      <c r="D2206" s="110" t="s">
        <v>2630</v>
      </c>
      <c r="E2206" s="110" t="s">
        <v>2631</v>
      </c>
      <c r="F2206" s="110" t="s">
        <v>2648</v>
      </c>
      <c r="G2206" s="111" t="s">
        <v>43</v>
      </c>
      <c r="H2206" s="110" t="s">
        <v>44</v>
      </c>
      <c r="I2206" s="112" t="s">
        <v>2649</v>
      </c>
      <c r="J2206" s="110" t="s">
        <v>2638</v>
      </c>
      <c r="K2206" s="115" t="s">
        <v>288</v>
      </c>
      <c r="L2206" s="98" t="str">
        <f t="shared" si="173"/>
        <v>8AP/CS; 102, 3-4, 6-9, 13-15, 17-20; Orig Src 2645</v>
      </c>
      <c r="M2206" s="116" t="s">
        <v>45</v>
      </c>
      <c r="N2206" s="98" t="str">
        <f t="shared" si="174"/>
        <v>AGG02651</v>
      </c>
      <c r="O2206" s="98" t="str">
        <f>VLOOKUP(M2206,Table1MatNames[], 2, 1)</f>
        <v>CA, Class AP, CS, 8</v>
      </c>
      <c r="P2206" s="98">
        <f t="shared" si="175"/>
        <v>50</v>
      </c>
      <c r="Q2206" s="98">
        <f t="shared" si="176"/>
        <v>6</v>
      </c>
      <c r="R2206" s="75"/>
      <c r="S2206" s="75"/>
      <c r="T2206" s="75"/>
      <c r="U2206" s="75"/>
      <c r="V2206" s="75"/>
      <c r="W2206" s="75"/>
      <c r="X2206" s="75"/>
      <c r="Y2206" s="75"/>
      <c r="Z2206" s="75"/>
      <c r="AA2206" s="75"/>
      <c r="AB2206" s="75"/>
      <c r="AC2206" s="75"/>
      <c r="AD2206" s="75"/>
      <c r="AE2206" s="75"/>
      <c r="AF2206" s="75"/>
      <c r="AG2206" s="75"/>
      <c r="AH2206" s="75"/>
      <c r="AI2206" s="75"/>
    </row>
    <row r="2207" spans="1:35" s="76" customFormat="1" ht="24" customHeight="1" x14ac:dyDescent="0.25">
      <c r="A2207" s="110" t="s">
        <v>2289</v>
      </c>
      <c r="B2207" s="113" t="s">
        <v>2595</v>
      </c>
      <c r="C2207" s="110" t="s">
        <v>499</v>
      </c>
      <c r="D2207" s="110" t="s">
        <v>2630</v>
      </c>
      <c r="E2207" s="110" t="s">
        <v>2631</v>
      </c>
      <c r="F2207" s="110" t="s">
        <v>2650</v>
      </c>
      <c r="G2207" s="111" t="s">
        <v>61</v>
      </c>
      <c r="H2207" s="110" t="s">
        <v>62</v>
      </c>
      <c r="I2207" s="112" t="s">
        <v>2651</v>
      </c>
      <c r="J2207" s="110" t="s">
        <v>2638</v>
      </c>
      <c r="K2207" s="115" t="s">
        <v>288</v>
      </c>
      <c r="L2207" s="98" t="str">
        <f t="shared" si="173"/>
        <v>Class1Riprap/CS; 102, 3-4, 6-12, 17-20, 6-20; Orig Src 2645</v>
      </c>
      <c r="M2207" s="116" t="s">
        <v>63</v>
      </c>
      <c r="N2207" s="98" t="str">
        <f t="shared" si="174"/>
        <v>AGG02651</v>
      </c>
      <c r="O2207" s="98" t="str">
        <f>VLOOKUP(M2207,Table1MatNames[], 2, 1)</f>
        <v>CA, Class F, CS, Class I Riprap</v>
      </c>
      <c r="P2207" s="98">
        <f t="shared" si="175"/>
        <v>59</v>
      </c>
      <c r="Q2207" s="98">
        <f t="shared" si="176"/>
        <v>6</v>
      </c>
      <c r="R2207" s="75"/>
      <c r="S2207" s="75"/>
      <c r="T2207" s="75"/>
      <c r="U2207" s="75"/>
      <c r="V2207" s="75"/>
      <c r="W2207" s="75"/>
      <c r="X2207" s="75"/>
      <c r="Y2207" s="75"/>
      <c r="Z2207" s="75"/>
      <c r="AA2207" s="75"/>
      <c r="AB2207" s="75"/>
      <c r="AC2207" s="75"/>
      <c r="AD2207" s="75"/>
      <c r="AE2207" s="75"/>
      <c r="AF2207" s="75"/>
      <c r="AG2207" s="75"/>
      <c r="AH2207" s="75"/>
      <c r="AI2207" s="75"/>
    </row>
    <row r="2208" spans="1:35" s="76" customFormat="1" ht="24" customHeight="1" x14ac:dyDescent="0.25">
      <c r="A2208" s="110" t="s">
        <v>2289</v>
      </c>
      <c r="B2208" s="113" t="s">
        <v>2595</v>
      </c>
      <c r="C2208" s="110" t="s">
        <v>499</v>
      </c>
      <c r="D2208" s="110" t="s">
        <v>2630</v>
      </c>
      <c r="E2208" s="110" t="s">
        <v>2631</v>
      </c>
      <c r="F2208" s="110" t="s">
        <v>2652</v>
      </c>
      <c r="G2208" s="111" t="s">
        <v>61</v>
      </c>
      <c r="H2208" s="110" t="s">
        <v>65</v>
      </c>
      <c r="I2208" s="112" t="s">
        <v>2653</v>
      </c>
      <c r="J2208" s="110" t="s">
        <v>2634</v>
      </c>
      <c r="K2208" s="115" t="s">
        <v>288</v>
      </c>
      <c r="L2208" s="98" t="str">
        <f t="shared" si="173"/>
        <v>Class2Riprap/CS; Per QCP; OrigSrc2645</v>
      </c>
      <c r="M2208" s="116" t="s">
        <v>66</v>
      </c>
      <c r="N2208" s="98" t="str">
        <f t="shared" si="174"/>
        <v>AGG02651</v>
      </c>
      <c r="O2208" s="98" t="str">
        <f>VLOOKUP(M2208,Table1MatNames[], 2, 1)</f>
        <v>CA, Class F, CS, Class II Riprap</v>
      </c>
      <c r="P2208" s="98">
        <f t="shared" si="175"/>
        <v>37</v>
      </c>
      <c r="Q2208" s="98">
        <f t="shared" si="176"/>
        <v>6</v>
      </c>
      <c r="R2208" s="75"/>
      <c r="S2208" s="75"/>
      <c r="T2208" s="75"/>
      <c r="U2208" s="75"/>
      <c r="V2208" s="75"/>
      <c r="W2208" s="75"/>
      <c r="X2208" s="75"/>
      <c r="Y2208" s="75"/>
      <c r="Z2208" s="75"/>
      <c r="AA2208" s="75"/>
      <c r="AB2208" s="75"/>
      <c r="AC2208" s="75"/>
      <c r="AD2208" s="75"/>
      <c r="AE2208" s="75"/>
      <c r="AF2208" s="75"/>
      <c r="AG2208" s="75"/>
      <c r="AH2208" s="75"/>
      <c r="AI2208" s="75"/>
    </row>
    <row r="2209" spans="1:35" s="75" customFormat="1" ht="24" customHeight="1" x14ac:dyDescent="0.25">
      <c r="A2209" s="110" t="s">
        <v>2289</v>
      </c>
      <c r="B2209" s="113" t="s">
        <v>2595</v>
      </c>
      <c r="C2209" s="110" t="s">
        <v>499</v>
      </c>
      <c r="D2209" s="110" t="s">
        <v>2630</v>
      </c>
      <c r="E2209" s="110" t="s">
        <v>2631</v>
      </c>
      <c r="F2209" s="110" t="s">
        <v>2654</v>
      </c>
      <c r="G2209" s="111" t="s">
        <v>61</v>
      </c>
      <c r="H2209" s="110" t="s">
        <v>73</v>
      </c>
      <c r="I2209" s="112" t="s">
        <v>31</v>
      </c>
      <c r="J2209" s="110" t="s">
        <v>2638</v>
      </c>
      <c r="K2209" s="115" t="s">
        <v>288</v>
      </c>
      <c r="L2209" s="98" t="str">
        <f t="shared" si="173"/>
        <v>Revetment Riprap/CS; ; Orig Src 2645</v>
      </c>
      <c r="M2209" s="116" t="s">
        <v>74</v>
      </c>
      <c r="N2209" s="98" t="str">
        <f t="shared" si="174"/>
        <v>AGG02651</v>
      </c>
      <c r="O2209" s="98" t="str">
        <f>VLOOKUP(M2209,Table1MatNames[], 2, 1)</f>
        <v>CA, Class F, CS, Revetment Riprap</v>
      </c>
      <c r="P2209" s="98">
        <f t="shared" si="175"/>
        <v>36</v>
      </c>
      <c r="Q2209" s="98">
        <f t="shared" si="176"/>
        <v>6</v>
      </c>
    </row>
    <row r="2210" spans="1:35" s="76" customFormat="1" ht="24" customHeight="1" x14ac:dyDescent="0.25">
      <c r="A2210" s="110" t="s">
        <v>2289</v>
      </c>
      <c r="B2210" s="113" t="s">
        <v>2595</v>
      </c>
      <c r="C2210" s="110" t="s">
        <v>499</v>
      </c>
      <c r="D2210" s="110" t="s">
        <v>2630</v>
      </c>
      <c r="E2210" s="110" t="s">
        <v>2631</v>
      </c>
      <c r="F2210" s="110" t="s">
        <v>2655</v>
      </c>
      <c r="G2210" s="111" t="s">
        <v>61</v>
      </c>
      <c r="H2210" s="110" t="s">
        <v>76</v>
      </c>
      <c r="I2210" s="112" t="s">
        <v>2653</v>
      </c>
      <c r="J2210" s="110" t="s">
        <v>2634</v>
      </c>
      <c r="K2210" s="115" t="s">
        <v>288</v>
      </c>
      <c r="L2210" s="98" t="str">
        <f t="shared" si="173"/>
        <v>UniformRiprapA/CS; Per QCP; OrigSrc2645</v>
      </c>
      <c r="M2210" s="116" t="s">
        <v>77</v>
      </c>
      <c r="N2210" s="98" t="str">
        <f t="shared" si="174"/>
        <v>AGG02651</v>
      </c>
      <c r="O2210" s="98" t="str">
        <f>VLOOKUP(M2210,Table1MatNames[], 2, 1)</f>
        <v>CA, Class F, CS, Uniform Riprap A</v>
      </c>
      <c r="P2210" s="98">
        <f t="shared" si="175"/>
        <v>39</v>
      </c>
      <c r="Q2210" s="98">
        <f t="shared" si="176"/>
        <v>6</v>
      </c>
      <c r="R2210" s="75"/>
      <c r="S2210" s="75"/>
      <c r="T2210" s="75"/>
      <c r="U2210" s="75"/>
      <c r="V2210" s="75"/>
      <c r="W2210" s="75"/>
      <c r="X2210" s="75"/>
      <c r="Y2210" s="75"/>
      <c r="Z2210" s="75"/>
      <c r="AA2210" s="75"/>
      <c r="AB2210" s="75"/>
      <c r="AC2210" s="75"/>
      <c r="AD2210" s="75"/>
      <c r="AE2210" s="75"/>
      <c r="AF2210" s="75"/>
      <c r="AG2210" s="75"/>
      <c r="AH2210" s="75"/>
      <c r="AI2210" s="75"/>
    </row>
    <row r="2211" spans="1:35" s="76" customFormat="1" ht="24" customHeight="1" x14ac:dyDescent="0.25">
      <c r="A2211" s="110" t="s">
        <v>2289</v>
      </c>
      <c r="B2211" s="113" t="s">
        <v>2289</v>
      </c>
      <c r="C2211" s="110" t="s">
        <v>499</v>
      </c>
      <c r="D2211" s="110" t="s">
        <v>2630</v>
      </c>
      <c r="E2211" s="110" t="s">
        <v>2631</v>
      </c>
      <c r="F2211" s="110" t="s">
        <v>2656</v>
      </c>
      <c r="G2211" s="111" t="s">
        <v>47</v>
      </c>
      <c r="H2211" s="110" t="s">
        <v>503</v>
      </c>
      <c r="I2211" s="112" t="s">
        <v>31</v>
      </c>
      <c r="J2211" s="110"/>
      <c r="K2211" s="115" t="s">
        <v>288</v>
      </c>
      <c r="L2211" s="98" t="str">
        <f t="shared" si="173"/>
        <v xml:space="preserve">#11/GVL; ; </v>
      </c>
      <c r="M2211" s="116" t="s">
        <v>2657</v>
      </c>
      <c r="N2211" s="98" t="str">
        <f t="shared" si="174"/>
        <v>AGG02651</v>
      </c>
      <c r="O2211" s="98" t="str">
        <f>VLOOKUP(M2211,Table1MatNames[], 2, 1)</f>
        <v>CA, Class B, CGvl, 11</v>
      </c>
      <c r="P2211" s="98">
        <f t="shared" si="175"/>
        <v>11</v>
      </c>
      <c r="Q2211" s="98">
        <f t="shared" si="176"/>
        <v>0</v>
      </c>
      <c r="R2211" s="75"/>
      <c r="S2211" s="75"/>
      <c r="T2211" s="75"/>
      <c r="U2211" s="75"/>
      <c r="V2211" s="75"/>
      <c r="W2211" s="75"/>
      <c r="X2211" s="75"/>
      <c r="Y2211" s="75"/>
      <c r="Z2211" s="75"/>
      <c r="AA2211" s="75"/>
      <c r="AB2211" s="75"/>
      <c r="AC2211" s="75"/>
      <c r="AD2211" s="75"/>
      <c r="AE2211" s="75"/>
      <c r="AF2211" s="75"/>
      <c r="AG2211" s="75"/>
      <c r="AH2211" s="75"/>
      <c r="AI2211" s="75"/>
    </row>
    <row r="2212" spans="1:35" s="75" customFormat="1" ht="24" customHeight="1" x14ac:dyDescent="0.25">
      <c r="A2212" s="110" t="s">
        <v>2289</v>
      </c>
      <c r="B2212" s="113" t="s">
        <v>2289</v>
      </c>
      <c r="C2212" s="110" t="s">
        <v>499</v>
      </c>
      <c r="D2212" s="110" t="s">
        <v>2630</v>
      </c>
      <c r="E2212" s="110" t="s">
        <v>2631</v>
      </c>
      <c r="F2212" s="110" t="s">
        <v>2658</v>
      </c>
      <c r="G2212" s="111" t="s">
        <v>68</v>
      </c>
      <c r="H2212" s="110" t="s">
        <v>805</v>
      </c>
      <c r="I2212" s="112" t="s">
        <v>31</v>
      </c>
      <c r="J2212" s="110"/>
      <c r="K2212" s="115" t="s">
        <v>288</v>
      </c>
      <c r="L2212" s="98" t="str">
        <f t="shared" si="173"/>
        <v xml:space="preserve">#23/#4SB/S&amp;I/NS; ; </v>
      </c>
      <c r="M2212" s="116" t="s">
        <v>148</v>
      </c>
      <c r="N2212" s="98" t="str">
        <f t="shared" si="174"/>
        <v>AGG02651</v>
      </c>
      <c r="O2212" s="98" t="str">
        <f>VLOOKUP(M2212,Table1MatNames[], 2, 1)</f>
        <v>FA, NS, 23</v>
      </c>
      <c r="P2212" s="98">
        <f t="shared" si="175"/>
        <v>19</v>
      </c>
      <c r="Q2212" s="98">
        <f t="shared" si="176"/>
        <v>0</v>
      </c>
    </row>
    <row r="2213" spans="1:35" s="76" customFormat="1" ht="24" customHeight="1" x14ac:dyDescent="0.25">
      <c r="A2213" s="110" t="s">
        <v>2289</v>
      </c>
      <c r="B2213" s="113" t="s">
        <v>2289</v>
      </c>
      <c r="C2213" s="110" t="s">
        <v>499</v>
      </c>
      <c r="D2213" s="110" t="s">
        <v>2630</v>
      </c>
      <c r="E2213" s="110" t="s">
        <v>2631</v>
      </c>
      <c r="F2213" s="110" t="s">
        <v>2658</v>
      </c>
      <c r="G2213" s="111" t="s">
        <v>68</v>
      </c>
      <c r="H2213" s="110" t="s">
        <v>805</v>
      </c>
      <c r="I2213" s="112" t="s">
        <v>31</v>
      </c>
      <c r="J2213" s="110"/>
      <c r="K2213" s="115" t="s">
        <v>288</v>
      </c>
      <c r="L2213" s="98" t="str">
        <f t="shared" si="173"/>
        <v xml:space="preserve">#23/#4SB/S&amp;I/NS; ; </v>
      </c>
      <c r="M2213" s="116" t="s">
        <v>150</v>
      </c>
      <c r="N2213" s="98" t="str">
        <f t="shared" si="174"/>
        <v>AGG02651</v>
      </c>
      <c r="O2213" s="98" t="str">
        <f>VLOOKUP(M2213,Table1MatNames[], 2, 1)</f>
        <v>FA, NS, Snow &amp; Ice Abrasive</v>
      </c>
      <c r="P2213" s="98">
        <f t="shared" si="175"/>
        <v>19</v>
      </c>
      <c r="Q2213" s="98">
        <f t="shared" si="176"/>
        <v>0</v>
      </c>
      <c r="R2213" s="75"/>
      <c r="S2213" s="75"/>
      <c r="T2213" s="75"/>
      <c r="U2213" s="75"/>
      <c r="V2213" s="75"/>
      <c r="W2213" s="75"/>
      <c r="X2213" s="75"/>
      <c r="Y2213" s="75"/>
      <c r="Z2213" s="75"/>
      <c r="AA2213" s="75"/>
      <c r="AB2213" s="75"/>
      <c r="AC2213" s="75"/>
      <c r="AD2213" s="75"/>
      <c r="AE2213" s="75"/>
      <c r="AF2213" s="75"/>
      <c r="AG2213" s="75"/>
      <c r="AH2213" s="75"/>
      <c r="AI2213" s="75"/>
    </row>
    <row r="2214" spans="1:35" s="76" customFormat="1" ht="24" customHeight="1" x14ac:dyDescent="0.25">
      <c r="A2214" s="110" t="s">
        <v>2289</v>
      </c>
      <c r="B2214" s="113" t="s">
        <v>2289</v>
      </c>
      <c r="C2214" s="110" t="s">
        <v>499</v>
      </c>
      <c r="D2214" s="110" t="s">
        <v>2630</v>
      </c>
      <c r="E2214" s="110" t="s">
        <v>2631</v>
      </c>
      <c r="F2214" s="110" t="s">
        <v>2658</v>
      </c>
      <c r="G2214" s="111" t="s">
        <v>68</v>
      </c>
      <c r="H2214" s="110" t="s">
        <v>805</v>
      </c>
      <c r="I2214" s="112" t="s">
        <v>31</v>
      </c>
      <c r="J2214" s="110"/>
      <c r="K2214" s="115" t="s">
        <v>288</v>
      </c>
      <c r="L2214" s="98" t="str">
        <f t="shared" si="173"/>
        <v xml:space="preserve">#23/#4SB/S&amp;I/NS; ; </v>
      </c>
      <c r="M2214" s="116" t="s">
        <v>106</v>
      </c>
      <c r="N2214" s="98" t="str">
        <f t="shared" si="174"/>
        <v>AGG02651</v>
      </c>
      <c r="O2214" s="98" t="str">
        <f>VLOOKUP(M2214,Table1MatNames[], 2, 1)</f>
        <v>Structural Backfill, 4.75mm (#4)</v>
      </c>
      <c r="P2214" s="98">
        <f t="shared" si="175"/>
        <v>19</v>
      </c>
      <c r="Q2214" s="98">
        <f t="shared" si="176"/>
        <v>0</v>
      </c>
      <c r="R2214" s="75"/>
      <c r="S2214" s="75"/>
      <c r="T2214" s="75"/>
      <c r="U2214" s="75"/>
      <c r="V2214" s="75"/>
      <c r="W2214" s="75"/>
      <c r="X2214" s="75"/>
      <c r="Y2214" s="75"/>
      <c r="Z2214" s="75"/>
      <c r="AA2214" s="75"/>
      <c r="AB2214" s="75"/>
      <c r="AC2214" s="75"/>
      <c r="AD2214" s="75"/>
      <c r="AE2214" s="75"/>
      <c r="AF2214" s="75"/>
      <c r="AG2214" s="75"/>
      <c r="AH2214" s="75"/>
      <c r="AI2214" s="75"/>
    </row>
    <row r="2215" spans="1:35" s="76" customFormat="1" ht="24" customHeight="1" x14ac:dyDescent="0.25">
      <c r="A2215" s="110" t="s">
        <v>2289</v>
      </c>
      <c r="B2215" s="113" t="s">
        <v>2289</v>
      </c>
      <c r="C2215" s="110" t="s">
        <v>499</v>
      </c>
      <c r="D2215" s="110" t="s">
        <v>2630</v>
      </c>
      <c r="E2215" s="110" t="s">
        <v>2631</v>
      </c>
      <c r="F2215" s="110" t="s">
        <v>2659</v>
      </c>
      <c r="G2215" s="111" t="s">
        <v>68</v>
      </c>
      <c r="H2215" s="110" t="s">
        <v>1198</v>
      </c>
      <c r="I2215" s="112" t="s">
        <v>31</v>
      </c>
      <c r="J2215" s="110" t="s">
        <v>31</v>
      </c>
      <c r="K2215" s="115" t="s">
        <v>288</v>
      </c>
      <c r="L2215" s="98" t="str">
        <f t="shared" si="173"/>
        <v xml:space="preserve">#4SB/BB/NS; ; </v>
      </c>
      <c r="M2215" s="116" t="s">
        <v>110</v>
      </c>
      <c r="N2215" s="98" t="str">
        <f t="shared" si="174"/>
        <v>AGG02651</v>
      </c>
      <c r="O2215" s="98" t="str">
        <f>VLOOKUP(M2215,Table1MatNames[], 2, 1)</f>
        <v>B-Borrow</v>
      </c>
      <c r="P2215" s="98">
        <f t="shared" si="175"/>
        <v>14</v>
      </c>
      <c r="Q2215" s="98">
        <f t="shared" si="176"/>
        <v>0</v>
      </c>
      <c r="R2215" s="75"/>
      <c r="S2215" s="75"/>
      <c r="T2215" s="75"/>
      <c r="U2215" s="75"/>
      <c r="V2215" s="75"/>
      <c r="W2215" s="75"/>
      <c r="X2215" s="75"/>
      <c r="Y2215" s="75"/>
      <c r="Z2215" s="75"/>
      <c r="AA2215" s="75"/>
      <c r="AB2215" s="75"/>
      <c r="AC2215" s="75"/>
      <c r="AD2215" s="75"/>
      <c r="AE2215" s="75"/>
      <c r="AF2215" s="75"/>
      <c r="AG2215" s="75"/>
      <c r="AH2215" s="75"/>
      <c r="AI2215" s="75"/>
    </row>
    <row r="2216" spans="1:35" s="76" customFormat="1" ht="24" customHeight="1" x14ac:dyDescent="0.25">
      <c r="A2216" s="110" t="s">
        <v>2289</v>
      </c>
      <c r="B2216" s="113" t="s">
        <v>2289</v>
      </c>
      <c r="C2216" s="110" t="s">
        <v>499</v>
      </c>
      <c r="D2216" s="110" t="s">
        <v>2630</v>
      </c>
      <c r="E2216" s="110" t="s">
        <v>2631</v>
      </c>
      <c r="F2216" s="110" t="s">
        <v>2659</v>
      </c>
      <c r="G2216" s="111" t="s">
        <v>68</v>
      </c>
      <c r="H2216" s="110" t="s">
        <v>1198</v>
      </c>
      <c r="I2216" s="112" t="s">
        <v>31</v>
      </c>
      <c r="J2216" s="110" t="s">
        <v>31</v>
      </c>
      <c r="K2216" s="115" t="s">
        <v>288</v>
      </c>
      <c r="L2216" s="98" t="str">
        <f t="shared" si="173"/>
        <v xml:space="preserve">#4SB/BB/NS; ; </v>
      </c>
      <c r="M2216" s="116" t="s">
        <v>106</v>
      </c>
      <c r="N2216" s="98" t="str">
        <f t="shared" si="174"/>
        <v>AGG02651</v>
      </c>
      <c r="O2216" s="98" t="str">
        <f>VLOOKUP(M2216,Table1MatNames[], 2, 1)</f>
        <v>Structural Backfill, 4.75mm (#4)</v>
      </c>
      <c r="P2216" s="98">
        <f t="shared" si="175"/>
        <v>14</v>
      </c>
      <c r="Q2216" s="98">
        <f t="shared" si="176"/>
        <v>0</v>
      </c>
      <c r="R2216" s="75"/>
      <c r="S2216" s="75"/>
      <c r="T2216" s="75"/>
      <c r="U2216" s="75"/>
      <c r="V2216" s="75"/>
      <c r="W2216" s="75"/>
      <c r="X2216" s="75"/>
      <c r="Y2216" s="75"/>
      <c r="Z2216" s="75"/>
      <c r="AA2216" s="75"/>
      <c r="AB2216" s="75"/>
      <c r="AC2216" s="75"/>
      <c r="AD2216" s="75"/>
      <c r="AE2216" s="75"/>
      <c r="AF2216" s="75"/>
      <c r="AG2216" s="75"/>
      <c r="AH2216" s="75"/>
      <c r="AI2216" s="75"/>
    </row>
    <row r="2217" spans="1:35" s="75" customFormat="1" ht="24" customHeight="1" x14ac:dyDescent="0.25">
      <c r="A2217" s="110" t="s">
        <v>2289</v>
      </c>
      <c r="B2217" s="113" t="s">
        <v>2289</v>
      </c>
      <c r="C2217" s="110" t="s">
        <v>499</v>
      </c>
      <c r="D2217" s="110" t="s">
        <v>2630</v>
      </c>
      <c r="E2217" s="110" t="s">
        <v>2631</v>
      </c>
      <c r="F2217" s="110" t="s">
        <v>2660</v>
      </c>
      <c r="G2217" s="111" t="s">
        <v>181</v>
      </c>
      <c r="H2217" s="110" t="s">
        <v>182</v>
      </c>
      <c r="I2217" s="112" t="s">
        <v>31</v>
      </c>
      <c r="J2217" s="110" t="s">
        <v>2661</v>
      </c>
      <c r="K2217" s="115" t="s">
        <v>288</v>
      </c>
      <c r="L2217" s="98" t="str">
        <f t="shared" si="173"/>
        <v>#8/GVL; ; For use in underdrains only.</v>
      </c>
      <c r="M2217" s="116" t="s">
        <v>183</v>
      </c>
      <c r="N2217" s="98" t="str">
        <f t="shared" si="174"/>
        <v>AGG02651</v>
      </c>
      <c r="O2217" s="98" t="str">
        <f>VLOOKUP(M2217,Table1MatNames[], 2, 1)</f>
        <v>CA, Class E, Gvl, 8</v>
      </c>
      <c r="P2217" s="98">
        <f t="shared" si="175"/>
        <v>38</v>
      </c>
      <c r="Q2217" s="98">
        <f t="shared" si="176"/>
        <v>0</v>
      </c>
    </row>
    <row r="2218" spans="1:35" s="75" customFormat="1" ht="24" customHeight="1" x14ac:dyDescent="0.25">
      <c r="A2218" s="110" t="s">
        <v>2289</v>
      </c>
      <c r="B2218" s="113" t="s">
        <v>2289</v>
      </c>
      <c r="C2218" s="110" t="s">
        <v>499</v>
      </c>
      <c r="D2218" s="110" t="s">
        <v>2630</v>
      </c>
      <c r="E2218" s="110" t="s">
        <v>2631</v>
      </c>
      <c r="F2218" s="110" t="s">
        <v>2662</v>
      </c>
      <c r="G2218" s="111" t="s">
        <v>61</v>
      </c>
      <c r="H2218" s="110" t="s">
        <v>2469</v>
      </c>
      <c r="I2218" s="112"/>
      <c r="J2218" s="110"/>
      <c r="K2218" s="115" t="s">
        <v>288</v>
      </c>
      <c r="L2218" s="98" t="str">
        <f t="shared" si="173"/>
        <v xml:space="preserve">93/GVL/PG; ; </v>
      </c>
      <c r="M2218" s="116" t="s">
        <v>2471</v>
      </c>
      <c r="N2218" s="98" t="str">
        <f t="shared" si="174"/>
        <v>AGG02651</v>
      </c>
      <c r="O2218" s="98" t="str">
        <f>VLOOKUP(M2218,Table1MatNames[], 2, 1)</f>
        <v>CA, Class F, Gvl, 93 PG</v>
      </c>
      <c r="P2218" s="98">
        <f t="shared" si="175"/>
        <v>13</v>
      </c>
      <c r="Q2218" s="98">
        <f t="shared" si="176"/>
        <v>0</v>
      </c>
    </row>
    <row r="2219" spans="1:35" s="75" customFormat="1" ht="24" customHeight="1" x14ac:dyDescent="0.25">
      <c r="A2219" s="110" t="s">
        <v>2289</v>
      </c>
      <c r="B2219" s="113" t="s">
        <v>2289</v>
      </c>
      <c r="C2219" s="110" t="s">
        <v>499</v>
      </c>
      <c r="D2219" s="110" t="s">
        <v>2630</v>
      </c>
      <c r="E2219" s="110" t="s">
        <v>2631</v>
      </c>
      <c r="F2219" s="110" t="s">
        <v>2663</v>
      </c>
      <c r="G2219" s="111" t="s">
        <v>68</v>
      </c>
      <c r="H2219" s="110" t="s">
        <v>799</v>
      </c>
      <c r="I2219" s="112" t="s">
        <v>31</v>
      </c>
      <c r="J2219" s="110"/>
      <c r="K2219" s="115" t="s">
        <v>288</v>
      </c>
      <c r="L2219" s="98" t="str">
        <f t="shared" si="173"/>
        <v xml:space="preserve">BBorrow/NS; ; </v>
      </c>
      <c r="M2219" s="116" t="s">
        <v>110</v>
      </c>
      <c r="N2219" s="98" t="str">
        <f t="shared" si="174"/>
        <v>AGG02651</v>
      </c>
      <c r="O2219" s="98" t="str">
        <f>VLOOKUP(M2219,Table1MatNames[], 2, 1)</f>
        <v>B-Borrow</v>
      </c>
      <c r="P2219" s="98">
        <f t="shared" si="175"/>
        <v>14</v>
      </c>
      <c r="Q2219" s="98">
        <f t="shared" si="176"/>
        <v>0</v>
      </c>
    </row>
    <row r="2220" spans="1:35" s="75" customFormat="1" ht="24" customHeight="1" x14ac:dyDescent="0.25">
      <c r="A2220" s="110" t="s">
        <v>2289</v>
      </c>
      <c r="B2220" s="113" t="s">
        <v>2289</v>
      </c>
      <c r="C2220" s="110" t="s">
        <v>499</v>
      </c>
      <c r="D2220" s="110" t="s">
        <v>2630</v>
      </c>
      <c r="E2220" s="110" t="s">
        <v>2631</v>
      </c>
      <c r="F2220" s="110" t="s">
        <v>2664</v>
      </c>
      <c r="G2220" s="111" t="s">
        <v>47</v>
      </c>
      <c r="H2220" s="110" t="s">
        <v>973</v>
      </c>
      <c r="I2220" s="112" t="s">
        <v>2665</v>
      </c>
      <c r="J2220" s="110"/>
      <c r="K2220" s="115" t="s">
        <v>288</v>
      </c>
      <c r="L2220" s="98" t="str">
        <f t="shared" si="173"/>
        <v xml:space="preserve">QA11/GVL; Northern Pit; </v>
      </c>
      <c r="M2220" s="116" t="s">
        <v>517</v>
      </c>
      <c r="N2220" s="98" t="str">
        <f t="shared" si="174"/>
        <v>AGG02651</v>
      </c>
      <c r="O2220" s="98" t="str">
        <f>VLOOKUP(M2220,Table1MatNames[], 2, 1)</f>
        <v>CA, Class B, Gvl, QA</v>
      </c>
      <c r="P2220" s="98">
        <f t="shared" si="175"/>
        <v>24</v>
      </c>
      <c r="Q2220" s="98">
        <f t="shared" si="176"/>
        <v>0</v>
      </c>
    </row>
    <row r="2221" spans="1:35" s="76" customFormat="1" ht="24" customHeight="1" x14ac:dyDescent="0.25">
      <c r="A2221" s="110" t="s">
        <v>2289</v>
      </c>
      <c r="B2221" s="113" t="s">
        <v>2289</v>
      </c>
      <c r="C2221" s="110" t="s">
        <v>499</v>
      </c>
      <c r="D2221" s="110" t="s">
        <v>2630</v>
      </c>
      <c r="E2221" s="110" t="s">
        <v>2631</v>
      </c>
      <c r="F2221" s="110" t="s">
        <v>2666</v>
      </c>
      <c r="G2221" s="111" t="s">
        <v>68</v>
      </c>
      <c r="H2221" s="110" t="s">
        <v>1909</v>
      </c>
      <c r="I2221" s="112" t="s">
        <v>2665</v>
      </c>
      <c r="J2221" s="110" t="s">
        <v>31</v>
      </c>
      <c r="K2221" s="115" t="s">
        <v>288</v>
      </c>
      <c r="L2221" s="98" t="str">
        <f t="shared" si="173"/>
        <v xml:space="preserve">QA24/GVL; Northern Pit; </v>
      </c>
      <c r="M2221" s="116" t="s">
        <v>1910</v>
      </c>
      <c r="N2221" s="98" t="str">
        <f t="shared" si="174"/>
        <v>AGG02651</v>
      </c>
      <c r="O2221" s="98" t="str">
        <f>VLOOKUP(M2221,Table1MatNames[], 2, 1)</f>
        <v>FA, Miscellanious</v>
      </c>
      <c r="P2221" s="98">
        <f t="shared" si="175"/>
        <v>24</v>
      </c>
      <c r="Q2221" s="98">
        <f t="shared" si="176"/>
        <v>0</v>
      </c>
      <c r="R2221" s="75"/>
      <c r="S2221" s="75"/>
      <c r="T2221" s="75"/>
      <c r="U2221" s="75"/>
      <c r="V2221" s="75"/>
      <c r="W2221" s="75"/>
      <c r="X2221" s="75"/>
      <c r="Y2221" s="75"/>
      <c r="Z2221" s="75"/>
      <c r="AA2221" s="75"/>
      <c r="AB2221" s="75"/>
      <c r="AC2221" s="75"/>
      <c r="AD2221" s="75"/>
      <c r="AE2221" s="75"/>
      <c r="AF2221" s="75"/>
      <c r="AG2221" s="75"/>
      <c r="AH2221" s="75"/>
      <c r="AI2221" s="75"/>
    </row>
    <row r="2222" spans="1:35" s="76" customFormat="1" ht="24" customHeight="1" x14ac:dyDescent="0.25">
      <c r="A2222" s="90" t="s">
        <v>2289</v>
      </c>
      <c r="B2222" s="102" t="s">
        <v>2289</v>
      </c>
      <c r="C2222" s="90" t="s">
        <v>499</v>
      </c>
      <c r="D2222" s="90" t="s">
        <v>2630</v>
      </c>
      <c r="E2222" s="90" t="s">
        <v>2631</v>
      </c>
      <c r="F2222" s="90" t="s">
        <v>2667</v>
      </c>
      <c r="G2222" s="91" t="s">
        <v>47</v>
      </c>
      <c r="H2222" s="90" t="s">
        <v>365</v>
      </c>
      <c r="I2222" s="92" t="s">
        <v>31</v>
      </c>
      <c r="J2222" s="90"/>
      <c r="K2222" s="115" t="s">
        <v>288</v>
      </c>
      <c r="L2222" s="98" t="str">
        <f t="shared" si="173"/>
        <v xml:space="preserve">SC11/CGVL; ; </v>
      </c>
      <c r="M2222" s="116" t="s">
        <v>366</v>
      </c>
      <c r="N2222" s="98" t="str">
        <f t="shared" si="174"/>
        <v>AGG02651</v>
      </c>
      <c r="O2222" s="98" t="str">
        <f>VLOOKUP(M2222,Table1MatNames[], 2, 1)</f>
        <v>CA, Class B, CGvl, 11-SC</v>
      </c>
      <c r="P2222" s="98">
        <f t="shared" si="175"/>
        <v>13</v>
      </c>
      <c r="Q2222" s="98">
        <f t="shared" si="176"/>
        <v>0</v>
      </c>
      <c r="R2222" s="75"/>
      <c r="S2222" s="75"/>
      <c r="T2222" s="75"/>
      <c r="U2222" s="75"/>
      <c r="V2222" s="75"/>
      <c r="W2222" s="75"/>
      <c r="X2222" s="75"/>
      <c r="Y2222" s="75"/>
      <c r="Z2222" s="75"/>
      <c r="AA2222" s="75"/>
      <c r="AB2222" s="75"/>
      <c r="AC2222" s="75"/>
      <c r="AD2222" s="75"/>
      <c r="AE2222" s="75"/>
      <c r="AF2222" s="75"/>
      <c r="AG2222" s="75"/>
      <c r="AH2222" s="75"/>
      <c r="AI2222" s="75"/>
    </row>
    <row r="2223" spans="1:35" s="76" customFormat="1" ht="24" customHeight="1" x14ac:dyDescent="0.25">
      <c r="A2223" s="110" t="s">
        <v>2289</v>
      </c>
      <c r="B2223" s="113" t="s">
        <v>2289</v>
      </c>
      <c r="C2223" s="110" t="s">
        <v>499</v>
      </c>
      <c r="D2223" s="110" t="s">
        <v>2630</v>
      </c>
      <c r="E2223" s="110" t="s">
        <v>2631</v>
      </c>
      <c r="F2223" s="110" t="s">
        <v>2668</v>
      </c>
      <c r="G2223" s="111" t="s">
        <v>47</v>
      </c>
      <c r="H2223" s="110" t="s">
        <v>368</v>
      </c>
      <c r="I2223" s="112" t="s">
        <v>31</v>
      </c>
      <c r="J2223" s="110"/>
      <c r="K2223" s="115" t="s">
        <v>288</v>
      </c>
      <c r="L2223" s="98" t="str">
        <f t="shared" si="173"/>
        <v xml:space="preserve">SC16/CGVL; ; </v>
      </c>
      <c r="M2223" s="116" t="s">
        <v>369</v>
      </c>
      <c r="N2223" s="98" t="str">
        <f t="shared" si="174"/>
        <v>AGG02651</v>
      </c>
      <c r="O2223" s="98" t="str">
        <f>VLOOKUP(M2223,Table1MatNames[], 2, 1)</f>
        <v>CA, Class B, CGvl, 16-SC</v>
      </c>
      <c r="P2223" s="98">
        <f t="shared" si="175"/>
        <v>13</v>
      </c>
      <c r="Q2223" s="98">
        <f t="shared" si="176"/>
        <v>0</v>
      </c>
      <c r="R2223" s="75"/>
      <c r="S2223" s="75"/>
      <c r="T2223" s="75"/>
      <c r="U2223" s="75"/>
      <c r="V2223" s="75"/>
      <c r="W2223" s="75"/>
      <c r="X2223" s="75"/>
      <c r="Y2223" s="75"/>
      <c r="Z2223" s="75"/>
      <c r="AA2223" s="75"/>
      <c r="AB2223" s="75"/>
      <c r="AC2223" s="75"/>
      <c r="AD2223" s="75"/>
      <c r="AE2223" s="75"/>
      <c r="AF2223" s="75"/>
      <c r="AG2223" s="75"/>
      <c r="AH2223" s="75"/>
      <c r="AI2223" s="75"/>
    </row>
    <row r="2224" spans="1:35" s="75" customFormat="1" ht="24" customHeight="1" x14ac:dyDescent="0.25">
      <c r="A2224" s="110" t="s">
        <v>2489</v>
      </c>
      <c r="B2224" s="113" t="s">
        <v>2489</v>
      </c>
      <c r="C2224" s="110" t="s">
        <v>2669</v>
      </c>
      <c r="D2224" s="110" t="s">
        <v>2474</v>
      </c>
      <c r="E2224" s="110" t="s">
        <v>2670</v>
      </c>
      <c r="F2224" s="110" t="s">
        <v>2671</v>
      </c>
      <c r="G2224" s="111" t="s">
        <v>68</v>
      </c>
      <c r="H2224" s="110" t="s">
        <v>807</v>
      </c>
      <c r="I2224" s="112" t="s">
        <v>31</v>
      </c>
      <c r="J2224" s="110" t="s">
        <v>31</v>
      </c>
      <c r="K2224" s="115" t="s">
        <v>288</v>
      </c>
      <c r="L2224" s="98" t="str">
        <f t="shared" si="173"/>
        <v xml:space="preserve">#30SB/NS; ; </v>
      </c>
      <c r="M2224" s="116" t="s">
        <v>206</v>
      </c>
      <c r="N2224" s="98" t="str">
        <f t="shared" si="174"/>
        <v>AGG02668</v>
      </c>
      <c r="O2224" s="98" t="str">
        <f>VLOOKUP(M2224,Table1MatNames[], 2, 1)</f>
        <v>Structural Backfill, 600um (#30)</v>
      </c>
      <c r="P2224" s="98">
        <f t="shared" si="175"/>
        <v>12</v>
      </c>
      <c r="Q2224" s="98">
        <f t="shared" si="176"/>
        <v>0</v>
      </c>
    </row>
    <row r="2225" spans="1:35" s="75" customFormat="1" ht="24" customHeight="1" x14ac:dyDescent="0.25">
      <c r="A2225" s="110" t="s">
        <v>2489</v>
      </c>
      <c r="B2225" s="113" t="s">
        <v>2489</v>
      </c>
      <c r="C2225" s="110" t="s">
        <v>2669</v>
      </c>
      <c r="D2225" s="110" t="s">
        <v>2474</v>
      </c>
      <c r="E2225" s="110" t="s">
        <v>2670</v>
      </c>
      <c r="F2225" s="110" t="s">
        <v>2672</v>
      </c>
      <c r="G2225" s="111" t="s">
        <v>68</v>
      </c>
      <c r="H2225" s="110" t="s">
        <v>105</v>
      </c>
      <c r="I2225" s="112" t="s">
        <v>31</v>
      </c>
      <c r="J2225" s="110" t="s">
        <v>31</v>
      </c>
      <c r="K2225" s="115" t="s">
        <v>288</v>
      </c>
      <c r="L2225" s="98" t="str">
        <f t="shared" si="173"/>
        <v xml:space="preserve">#4SB/NS; ; </v>
      </c>
      <c r="M2225" s="116" t="s">
        <v>106</v>
      </c>
      <c r="N2225" s="98" t="str">
        <f t="shared" si="174"/>
        <v>AGG02668</v>
      </c>
      <c r="O2225" s="98" t="str">
        <f>VLOOKUP(M2225,Table1MatNames[], 2, 1)</f>
        <v>Structural Backfill, 4.75mm (#4)</v>
      </c>
      <c r="P2225" s="98">
        <f t="shared" si="175"/>
        <v>11</v>
      </c>
      <c r="Q2225" s="98">
        <f t="shared" si="176"/>
        <v>0</v>
      </c>
    </row>
    <row r="2226" spans="1:35" s="76" customFormat="1" ht="24" customHeight="1" x14ac:dyDescent="0.25">
      <c r="A2226" s="110" t="s">
        <v>2489</v>
      </c>
      <c r="B2226" s="113" t="s">
        <v>2489</v>
      </c>
      <c r="C2226" s="110" t="s">
        <v>2669</v>
      </c>
      <c r="D2226" s="110" t="s">
        <v>2474</v>
      </c>
      <c r="E2226" s="110" t="s">
        <v>2670</v>
      </c>
      <c r="F2226" s="110" t="s">
        <v>2673</v>
      </c>
      <c r="G2226" s="111" t="s">
        <v>68</v>
      </c>
      <c r="H2226" s="110" t="s">
        <v>799</v>
      </c>
      <c r="I2226" s="112" t="s">
        <v>31</v>
      </c>
      <c r="J2226" s="110" t="s">
        <v>31</v>
      </c>
      <c r="K2226" s="115" t="s">
        <v>288</v>
      </c>
      <c r="L2226" s="98" t="str">
        <f t="shared" si="173"/>
        <v xml:space="preserve">BBorrow/NS; ; </v>
      </c>
      <c r="M2226" s="116" t="s">
        <v>110</v>
      </c>
      <c r="N2226" s="98" t="str">
        <f t="shared" si="174"/>
        <v>AGG02668</v>
      </c>
      <c r="O2226" s="98" t="str">
        <f>VLOOKUP(M2226,Table1MatNames[], 2, 1)</f>
        <v>B-Borrow</v>
      </c>
      <c r="P2226" s="98">
        <f t="shared" si="175"/>
        <v>14</v>
      </c>
      <c r="Q2226" s="98">
        <f t="shared" si="176"/>
        <v>0</v>
      </c>
      <c r="R2226" s="75"/>
      <c r="S2226" s="75"/>
      <c r="T2226" s="75"/>
      <c r="U2226" s="75"/>
      <c r="V2226" s="75"/>
      <c r="W2226" s="75"/>
      <c r="X2226" s="75"/>
      <c r="Y2226" s="75"/>
      <c r="Z2226" s="75"/>
      <c r="AA2226" s="75"/>
      <c r="AB2226" s="75"/>
      <c r="AC2226" s="75"/>
      <c r="AD2226" s="75"/>
      <c r="AE2226" s="75"/>
      <c r="AF2226" s="75"/>
      <c r="AG2226" s="75"/>
      <c r="AH2226" s="75"/>
      <c r="AI2226" s="75"/>
    </row>
    <row r="2227" spans="1:35" s="76" customFormat="1" ht="24" customHeight="1" x14ac:dyDescent="0.25">
      <c r="A2227" s="110" t="s">
        <v>2489</v>
      </c>
      <c r="B2227" s="113" t="s">
        <v>2489</v>
      </c>
      <c r="C2227" s="110" t="s">
        <v>2669</v>
      </c>
      <c r="D2227" s="110" t="s">
        <v>2474</v>
      </c>
      <c r="E2227" s="110" t="s">
        <v>2670</v>
      </c>
      <c r="F2227" s="110" t="s">
        <v>2674</v>
      </c>
      <c r="G2227" s="111" t="s">
        <v>68</v>
      </c>
      <c r="H2227" s="110" t="s">
        <v>2675</v>
      </c>
      <c r="I2227" s="112" t="s">
        <v>31</v>
      </c>
      <c r="J2227" s="110" t="s">
        <v>31</v>
      </c>
      <c r="K2227" s="115" t="s">
        <v>288</v>
      </c>
      <c r="L2227" s="98" t="str">
        <f t="shared" si="173"/>
        <v xml:space="preserve">QA Ashphalt/#4SB/BB/S&amp;I/NS; ; </v>
      </c>
      <c r="M2227" s="116" t="s">
        <v>110</v>
      </c>
      <c r="N2227" s="98" t="str">
        <f t="shared" si="174"/>
        <v>AGG02668</v>
      </c>
      <c r="O2227" s="98" t="str">
        <f>VLOOKUP(M2227,Table1MatNames[], 2, 1)</f>
        <v>B-Borrow</v>
      </c>
      <c r="P2227" s="98">
        <f t="shared" si="175"/>
        <v>30</v>
      </c>
      <c r="Q2227" s="98">
        <f t="shared" si="176"/>
        <v>0</v>
      </c>
      <c r="R2227" s="75"/>
      <c r="S2227" s="75"/>
      <c r="T2227" s="75"/>
      <c r="U2227" s="75"/>
      <c r="V2227" s="75"/>
      <c r="W2227" s="75"/>
      <c r="X2227" s="75"/>
      <c r="Y2227" s="75"/>
      <c r="Z2227" s="75"/>
      <c r="AA2227" s="75"/>
      <c r="AB2227" s="75"/>
      <c r="AC2227" s="75"/>
      <c r="AD2227" s="75"/>
      <c r="AE2227" s="75"/>
      <c r="AF2227" s="75"/>
      <c r="AG2227" s="75"/>
      <c r="AH2227" s="75"/>
      <c r="AI2227" s="75"/>
    </row>
    <row r="2228" spans="1:35" s="76" customFormat="1" ht="24" customHeight="1" x14ac:dyDescent="0.25">
      <c r="A2228" s="110" t="s">
        <v>2489</v>
      </c>
      <c r="B2228" s="113" t="s">
        <v>2489</v>
      </c>
      <c r="C2228" s="110" t="s">
        <v>2669</v>
      </c>
      <c r="D2228" s="110" t="s">
        <v>2474</v>
      </c>
      <c r="E2228" s="110" t="s">
        <v>2670</v>
      </c>
      <c r="F2228" s="110" t="s">
        <v>2674</v>
      </c>
      <c r="G2228" s="111" t="s">
        <v>68</v>
      </c>
      <c r="H2228" s="110" t="s">
        <v>2675</v>
      </c>
      <c r="I2228" s="112" t="s">
        <v>31</v>
      </c>
      <c r="J2228" s="110" t="s">
        <v>31</v>
      </c>
      <c r="K2228" s="115" t="s">
        <v>288</v>
      </c>
      <c r="L2228" s="98" t="str">
        <f t="shared" ref="L2228:L2291" si="177">CONCATENATE(H2228,"; ", I2228, "; ", J2228)</f>
        <v xml:space="preserve">QA Ashphalt/#4SB/BB/S&amp;I/NS; ; </v>
      </c>
      <c r="M2228" s="116" t="s">
        <v>318</v>
      </c>
      <c r="N2228" s="98" t="str">
        <f t="shared" ref="N2228:N2291" si="178">CONCATENATE("AGG0", A2228)</f>
        <v>AGG02668</v>
      </c>
      <c r="O2228" s="98" t="str">
        <f>VLOOKUP(M2228,Table1MatNames[], 2, 1)</f>
        <v>FA, NS, QA</v>
      </c>
      <c r="P2228" s="98">
        <f t="shared" ref="P2228:P2291" si="179">LEN(L2228)</f>
        <v>30</v>
      </c>
      <c r="Q2228" s="98">
        <f t="shared" si="176"/>
        <v>0</v>
      </c>
      <c r="R2228" s="75"/>
      <c r="S2228" s="75"/>
      <c r="T2228" s="75"/>
      <c r="U2228" s="75"/>
      <c r="V2228" s="75"/>
      <c r="W2228" s="75"/>
      <c r="X2228" s="75"/>
      <c r="Y2228" s="75"/>
      <c r="Z2228" s="75"/>
      <c r="AA2228" s="75"/>
      <c r="AB2228" s="75"/>
      <c r="AC2228" s="75"/>
      <c r="AD2228" s="75"/>
      <c r="AE2228" s="75"/>
      <c r="AF2228" s="75"/>
      <c r="AG2228" s="75"/>
      <c r="AH2228" s="75"/>
      <c r="AI2228" s="75"/>
    </row>
    <row r="2229" spans="1:35" s="76" customFormat="1" ht="24" customHeight="1" x14ac:dyDescent="0.25">
      <c r="A2229" s="110" t="s">
        <v>2489</v>
      </c>
      <c r="B2229" s="113" t="s">
        <v>2489</v>
      </c>
      <c r="C2229" s="110" t="s">
        <v>2669</v>
      </c>
      <c r="D2229" s="110" t="s">
        <v>2474</v>
      </c>
      <c r="E2229" s="110" t="s">
        <v>2670</v>
      </c>
      <c r="F2229" s="110" t="s">
        <v>2674</v>
      </c>
      <c r="G2229" s="111" t="s">
        <v>68</v>
      </c>
      <c r="H2229" s="110" t="s">
        <v>2675</v>
      </c>
      <c r="I2229" s="112" t="s">
        <v>31</v>
      </c>
      <c r="J2229" s="110" t="s">
        <v>31</v>
      </c>
      <c r="K2229" s="115" t="s">
        <v>288</v>
      </c>
      <c r="L2229" s="98" t="str">
        <f t="shared" si="177"/>
        <v xml:space="preserve">QA Ashphalt/#4SB/BB/S&amp;I/NS; ; </v>
      </c>
      <c r="M2229" s="116" t="s">
        <v>150</v>
      </c>
      <c r="N2229" s="98" t="str">
        <f t="shared" si="178"/>
        <v>AGG02668</v>
      </c>
      <c r="O2229" s="98" t="str">
        <f>VLOOKUP(M2229,Table1MatNames[], 2, 1)</f>
        <v>FA, NS, Snow &amp; Ice Abrasive</v>
      </c>
      <c r="P2229" s="98">
        <f t="shared" si="179"/>
        <v>30</v>
      </c>
      <c r="Q2229" s="98">
        <f t="shared" si="176"/>
        <v>0</v>
      </c>
      <c r="R2229" s="75"/>
      <c r="S2229" s="75"/>
      <c r="T2229" s="75"/>
      <c r="U2229" s="75"/>
      <c r="V2229" s="75"/>
      <c r="W2229" s="75"/>
      <c r="X2229" s="75"/>
      <c r="Y2229" s="75"/>
      <c r="Z2229" s="75"/>
      <c r="AA2229" s="75"/>
      <c r="AB2229" s="75"/>
      <c r="AC2229" s="75"/>
      <c r="AD2229" s="75"/>
      <c r="AE2229" s="75"/>
      <c r="AF2229" s="75"/>
      <c r="AG2229" s="75"/>
      <c r="AH2229" s="75"/>
      <c r="AI2229" s="75"/>
    </row>
    <row r="2230" spans="1:35" s="76" customFormat="1" ht="24" customHeight="1" x14ac:dyDescent="0.25">
      <c r="A2230" s="110" t="s">
        <v>2489</v>
      </c>
      <c r="B2230" s="113" t="s">
        <v>2489</v>
      </c>
      <c r="C2230" s="110" t="s">
        <v>2669</v>
      </c>
      <c r="D2230" s="110" t="s">
        <v>2474</v>
      </c>
      <c r="E2230" s="110" t="s">
        <v>2670</v>
      </c>
      <c r="F2230" s="110" t="s">
        <v>2674</v>
      </c>
      <c r="G2230" s="111" t="s">
        <v>68</v>
      </c>
      <c r="H2230" s="110" t="s">
        <v>2675</v>
      </c>
      <c r="I2230" s="112" t="s">
        <v>31</v>
      </c>
      <c r="J2230" s="110" t="s">
        <v>31</v>
      </c>
      <c r="K2230" s="115" t="s">
        <v>288</v>
      </c>
      <c r="L2230" s="98" t="str">
        <f t="shared" si="177"/>
        <v xml:space="preserve">QA Ashphalt/#4SB/BB/S&amp;I/NS; ; </v>
      </c>
      <c r="M2230" s="116" t="s">
        <v>106</v>
      </c>
      <c r="N2230" s="98" t="str">
        <f t="shared" si="178"/>
        <v>AGG02668</v>
      </c>
      <c r="O2230" s="98" t="str">
        <f>VLOOKUP(M2230,Table1MatNames[], 2, 1)</f>
        <v>Structural Backfill, 4.75mm (#4)</v>
      </c>
      <c r="P2230" s="98">
        <f t="shared" si="179"/>
        <v>30</v>
      </c>
      <c r="Q2230" s="98">
        <f t="shared" si="176"/>
        <v>0</v>
      </c>
      <c r="R2230" s="75"/>
      <c r="S2230" s="75"/>
      <c r="T2230" s="75"/>
      <c r="U2230" s="75"/>
      <c r="V2230" s="75"/>
      <c r="W2230" s="75"/>
      <c r="X2230" s="75"/>
      <c r="Y2230" s="75"/>
      <c r="Z2230" s="75"/>
      <c r="AA2230" s="75"/>
      <c r="AB2230" s="75"/>
      <c r="AC2230" s="75"/>
      <c r="AD2230" s="75"/>
      <c r="AE2230" s="75"/>
      <c r="AF2230" s="75"/>
      <c r="AG2230" s="75"/>
      <c r="AH2230" s="75"/>
      <c r="AI2230" s="75"/>
    </row>
    <row r="2231" spans="1:35" s="75" customFormat="1" ht="24" customHeight="1" x14ac:dyDescent="0.25">
      <c r="A2231" s="110" t="s">
        <v>2676</v>
      </c>
      <c r="B2231" s="113" t="s">
        <v>2676</v>
      </c>
      <c r="C2231" s="110" t="s">
        <v>2677</v>
      </c>
      <c r="D2231" s="110" t="s">
        <v>2678</v>
      </c>
      <c r="E2231" s="110" t="s">
        <v>2679</v>
      </c>
      <c r="F2231" s="110" t="s">
        <v>2680</v>
      </c>
      <c r="G2231" s="111" t="s">
        <v>47</v>
      </c>
      <c r="H2231" s="110" t="s">
        <v>337</v>
      </c>
      <c r="I2231" s="112" t="s">
        <v>31</v>
      </c>
      <c r="J2231" s="110" t="s">
        <v>31</v>
      </c>
      <c r="K2231" s="115" t="s">
        <v>288</v>
      </c>
      <c r="L2231" s="98" t="str">
        <f t="shared" si="177"/>
        <v xml:space="preserve">#12/GVL; ; </v>
      </c>
      <c r="M2231" s="116" t="s">
        <v>338</v>
      </c>
      <c r="N2231" s="98" t="str">
        <f t="shared" si="178"/>
        <v>AGG02687</v>
      </c>
      <c r="O2231" s="98" t="str">
        <f>VLOOKUP(M2231,Table1MatNames[], 2, 1)</f>
        <v>CA, Class B, Gvl, 12</v>
      </c>
      <c r="P2231" s="98">
        <f t="shared" si="179"/>
        <v>11</v>
      </c>
      <c r="Q2231" s="98">
        <f t="shared" si="176"/>
        <v>0</v>
      </c>
    </row>
    <row r="2232" spans="1:35" s="76" customFormat="1" ht="24" customHeight="1" x14ac:dyDescent="0.25">
      <c r="A2232" s="110" t="s">
        <v>2676</v>
      </c>
      <c r="B2232" s="113" t="s">
        <v>2676</v>
      </c>
      <c r="C2232" s="110" t="s">
        <v>2677</v>
      </c>
      <c r="D2232" s="110" t="s">
        <v>2678</v>
      </c>
      <c r="E2232" s="110" t="s">
        <v>2679</v>
      </c>
      <c r="F2232" s="110" t="s">
        <v>2681</v>
      </c>
      <c r="G2232" s="111" t="s">
        <v>68</v>
      </c>
      <c r="H2232" s="110" t="s">
        <v>805</v>
      </c>
      <c r="I2232" s="112" t="s">
        <v>31</v>
      </c>
      <c r="J2232" s="110" t="s">
        <v>31</v>
      </c>
      <c r="K2232" s="115" t="s">
        <v>288</v>
      </c>
      <c r="L2232" s="98" t="str">
        <f t="shared" si="177"/>
        <v xml:space="preserve">#23/#4SB/S&amp;I/NS; ; </v>
      </c>
      <c r="M2232" s="116" t="s">
        <v>148</v>
      </c>
      <c r="N2232" s="98" t="str">
        <f t="shared" si="178"/>
        <v>AGG02687</v>
      </c>
      <c r="O2232" s="98" t="str">
        <f>VLOOKUP(M2232,Table1MatNames[], 2, 1)</f>
        <v>FA, NS, 23</v>
      </c>
      <c r="P2232" s="98">
        <f t="shared" si="179"/>
        <v>19</v>
      </c>
      <c r="Q2232" s="98">
        <f t="shared" si="176"/>
        <v>0</v>
      </c>
      <c r="R2232" s="75"/>
      <c r="S2232" s="75"/>
      <c r="T2232" s="75"/>
      <c r="U2232" s="75"/>
      <c r="V2232" s="75"/>
      <c r="W2232" s="75"/>
      <c r="X2232" s="75"/>
      <c r="Y2232" s="75"/>
      <c r="Z2232" s="75"/>
      <c r="AA2232" s="75"/>
      <c r="AB2232" s="75"/>
      <c r="AC2232" s="75"/>
      <c r="AD2232" s="75"/>
      <c r="AE2232" s="75"/>
      <c r="AF2232" s="75"/>
      <c r="AG2232" s="75"/>
      <c r="AH2232" s="75"/>
      <c r="AI2232" s="75"/>
    </row>
    <row r="2233" spans="1:35" s="76" customFormat="1" ht="24" customHeight="1" x14ac:dyDescent="0.25">
      <c r="A2233" s="110" t="s">
        <v>2676</v>
      </c>
      <c r="B2233" s="113" t="s">
        <v>2676</v>
      </c>
      <c r="C2233" s="110" t="s">
        <v>2677</v>
      </c>
      <c r="D2233" s="110" t="s">
        <v>2678</v>
      </c>
      <c r="E2233" s="110" t="s">
        <v>2679</v>
      </c>
      <c r="F2233" s="110" t="s">
        <v>2681</v>
      </c>
      <c r="G2233" s="111" t="s">
        <v>68</v>
      </c>
      <c r="H2233" s="110" t="s">
        <v>805</v>
      </c>
      <c r="I2233" s="112" t="s">
        <v>31</v>
      </c>
      <c r="J2233" s="110" t="s">
        <v>31</v>
      </c>
      <c r="K2233" s="115" t="s">
        <v>288</v>
      </c>
      <c r="L2233" s="98" t="str">
        <f t="shared" si="177"/>
        <v xml:space="preserve">#23/#4SB/S&amp;I/NS; ; </v>
      </c>
      <c r="M2233" s="116" t="s">
        <v>150</v>
      </c>
      <c r="N2233" s="98" t="str">
        <f t="shared" si="178"/>
        <v>AGG02687</v>
      </c>
      <c r="O2233" s="98" t="str">
        <f>VLOOKUP(M2233,Table1MatNames[], 2, 1)</f>
        <v>FA, NS, Snow &amp; Ice Abrasive</v>
      </c>
      <c r="P2233" s="98">
        <f t="shared" si="179"/>
        <v>19</v>
      </c>
      <c r="Q2233" s="98">
        <f t="shared" si="176"/>
        <v>0</v>
      </c>
      <c r="R2233" s="75"/>
      <c r="S2233" s="75"/>
      <c r="T2233" s="75"/>
      <c r="U2233" s="75"/>
      <c r="V2233" s="75"/>
      <c r="W2233" s="75"/>
      <c r="X2233" s="75"/>
      <c r="Y2233" s="75"/>
      <c r="Z2233" s="75"/>
      <c r="AA2233" s="75"/>
      <c r="AB2233" s="75"/>
      <c r="AC2233" s="75"/>
      <c r="AD2233" s="75"/>
      <c r="AE2233" s="75"/>
      <c r="AF2233" s="75"/>
      <c r="AG2233" s="75"/>
      <c r="AH2233" s="75"/>
      <c r="AI2233" s="75"/>
    </row>
    <row r="2234" spans="1:35" s="76" customFormat="1" ht="24" customHeight="1" x14ac:dyDescent="0.25">
      <c r="A2234" s="110" t="s">
        <v>2676</v>
      </c>
      <c r="B2234" s="113" t="s">
        <v>2676</v>
      </c>
      <c r="C2234" s="110" t="s">
        <v>2677</v>
      </c>
      <c r="D2234" s="110" t="s">
        <v>2678</v>
      </c>
      <c r="E2234" s="110" t="s">
        <v>2679</v>
      </c>
      <c r="F2234" s="110" t="s">
        <v>2681</v>
      </c>
      <c r="G2234" s="111" t="s">
        <v>68</v>
      </c>
      <c r="H2234" s="110" t="s">
        <v>805</v>
      </c>
      <c r="I2234" s="112" t="s">
        <v>31</v>
      </c>
      <c r="J2234" s="110" t="s">
        <v>31</v>
      </c>
      <c r="K2234" s="115" t="s">
        <v>288</v>
      </c>
      <c r="L2234" s="98" t="str">
        <f t="shared" si="177"/>
        <v xml:space="preserve">#23/#4SB/S&amp;I/NS; ; </v>
      </c>
      <c r="M2234" s="116" t="s">
        <v>106</v>
      </c>
      <c r="N2234" s="98" t="str">
        <f t="shared" si="178"/>
        <v>AGG02687</v>
      </c>
      <c r="O2234" s="98" t="str">
        <f>VLOOKUP(M2234,Table1MatNames[], 2, 1)</f>
        <v>Structural Backfill, 4.75mm (#4)</v>
      </c>
      <c r="P2234" s="98">
        <f t="shared" si="179"/>
        <v>19</v>
      </c>
      <c r="Q2234" s="98">
        <f t="shared" si="176"/>
        <v>0</v>
      </c>
      <c r="R2234" s="75"/>
      <c r="S2234" s="75"/>
      <c r="T2234" s="75"/>
      <c r="U2234" s="75"/>
      <c r="V2234" s="75"/>
      <c r="W2234" s="75"/>
      <c r="X2234" s="75"/>
      <c r="Y2234" s="75"/>
      <c r="Z2234" s="75"/>
      <c r="AA2234" s="75"/>
      <c r="AB2234" s="75"/>
      <c r="AC2234" s="75"/>
      <c r="AD2234" s="75"/>
      <c r="AE2234" s="75"/>
      <c r="AF2234" s="75"/>
      <c r="AG2234" s="75"/>
      <c r="AH2234" s="75"/>
      <c r="AI2234" s="75"/>
    </row>
    <row r="2235" spans="1:35" s="76" customFormat="1" ht="24" customHeight="1" x14ac:dyDescent="0.25">
      <c r="A2235" s="110" t="s">
        <v>2676</v>
      </c>
      <c r="B2235" s="113" t="s">
        <v>2676</v>
      </c>
      <c r="C2235" s="110" t="s">
        <v>2677</v>
      </c>
      <c r="D2235" s="110" t="s">
        <v>2678</v>
      </c>
      <c r="E2235" s="110" t="s">
        <v>2679</v>
      </c>
      <c r="F2235" s="110" t="s">
        <v>2682</v>
      </c>
      <c r="G2235" s="111" t="s">
        <v>68</v>
      </c>
      <c r="H2235" s="110" t="s">
        <v>105</v>
      </c>
      <c r="I2235" s="112" t="s">
        <v>31</v>
      </c>
      <c r="J2235" s="110" t="s">
        <v>31</v>
      </c>
      <c r="K2235" s="115" t="s">
        <v>288</v>
      </c>
      <c r="L2235" s="98" t="str">
        <f t="shared" si="177"/>
        <v xml:space="preserve">#4SB/NS; ; </v>
      </c>
      <c r="M2235" s="116" t="s">
        <v>106</v>
      </c>
      <c r="N2235" s="98" t="str">
        <f t="shared" si="178"/>
        <v>AGG02687</v>
      </c>
      <c r="O2235" s="98" t="str">
        <f>VLOOKUP(M2235,Table1MatNames[], 2, 1)</f>
        <v>Structural Backfill, 4.75mm (#4)</v>
      </c>
      <c r="P2235" s="98">
        <f t="shared" si="179"/>
        <v>11</v>
      </c>
      <c r="Q2235" s="98">
        <f t="shared" si="176"/>
        <v>0</v>
      </c>
      <c r="R2235" s="75"/>
      <c r="S2235" s="75"/>
      <c r="T2235" s="75"/>
      <c r="U2235" s="75"/>
      <c r="V2235" s="75"/>
      <c r="W2235" s="75"/>
      <c r="X2235" s="75"/>
      <c r="Y2235" s="75"/>
      <c r="Z2235" s="75"/>
      <c r="AA2235" s="75"/>
      <c r="AB2235" s="75"/>
      <c r="AC2235" s="75"/>
      <c r="AD2235" s="75"/>
      <c r="AE2235" s="75"/>
      <c r="AF2235" s="75"/>
      <c r="AG2235" s="75"/>
      <c r="AH2235" s="75"/>
      <c r="AI2235" s="75"/>
    </row>
    <row r="2236" spans="1:35" s="76" customFormat="1" ht="24" customHeight="1" x14ac:dyDescent="0.25">
      <c r="A2236" s="110" t="s">
        <v>2676</v>
      </c>
      <c r="B2236" s="113" t="s">
        <v>2676</v>
      </c>
      <c r="C2236" s="110" t="s">
        <v>2677</v>
      </c>
      <c r="D2236" s="110" t="s">
        <v>2678</v>
      </c>
      <c r="E2236" s="110" t="s">
        <v>2679</v>
      </c>
      <c r="F2236" s="110" t="s">
        <v>2683</v>
      </c>
      <c r="G2236" s="111" t="s">
        <v>68</v>
      </c>
      <c r="H2236" s="110" t="s">
        <v>344</v>
      </c>
      <c r="I2236" s="112" t="s">
        <v>31</v>
      </c>
      <c r="J2236" s="110" t="s">
        <v>31</v>
      </c>
      <c r="K2236" s="115" t="s">
        <v>288</v>
      </c>
      <c r="L2236" s="98" t="str">
        <f t="shared" si="177"/>
        <v xml:space="preserve">#4SB/S&amp;I/NS; ; </v>
      </c>
      <c r="M2236" s="116" t="s">
        <v>150</v>
      </c>
      <c r="N2236" s="98" t="str">
        <f t="shared" si="178"/>
        <v>AGG02687</v>
      </c>
      <c r="O2236" s="98" t="str">
        <f>VLOOKUP(M2236,Table1MatNames[], 2, 1)</f>
        <v>FA, NS, Snow &amp; Ice Abrasive</v>
      </c>
      <c r="P2236" s="98">
        <f t="shared" si="179"/>
        <v>15</v>
      </c>
      <c r="Q2236" s="98">
        <f t="shared" si="176"/>
        <v>0</v>
      </c>
      <c r="R2236" s="75"/>
      <c r="S2236" s="75"/>
      <c r="T2236" s="75"/>
      <c r="U2236" s="75"/>
      <c r="V2236" s="75"/>
      <c r="W2236" s="75"/>
      <c r="X2236" s="75"/>
      <c r="Y2236" s="75"/>
      <c r="Z2236" s="75"/>
      <c r="AA2236" s="75"/>
      <c r="AB2236" s="75"/>
      <c r="AC2236" s="75"/>
      <c r="AD2236" s="75"/>
      <c r="AE2236" s="75"/>
      <c r="AF2236" s="75"/>
      <c r="AG2236" s="75"/>
      <c r="AH2236" s="75"/>
      <c r="AI2236" s="75"/>
    </row>
    <row r="2237" spans="1:35" s="76" customFormat="1" ht="24" customHeight="1" x14ac:dyDescent="0.25">
      <c r="A2237" s="110" t="s">
        <v>2676</v>
      </c>
      <c r="B2237" s="113" t="s">
        <v>2676</v>
      </c>
      <c r="C2237" s="110" t="s">
        <v>2677</v>
      </c>
      <c r="D2237" s="110" t="s">
        <v>2678</v>
      </c>
      <c r="E2237" s="110" t="s">
        <v>2679</v>
      </c>
      <c r="F2237" s="110" t="s">
        <v>2683</v>
      </c>
      <c r="G2237" s="111" t="s">
        <v>68</v>
      </c>
      <c r="H2237" s="110" t="s">
        <v>344</v>
      </c>
      <c r="I2237" s="112" t="s">
        <v>31</v>
      </c>
      <c r="J2237" s="110" t="s">
        <v>31</v>
      </c>
      <c r="K2237" s="115" t="s">
        <v>288</v>
      </c>
      <c r="L2237" s="98" t="str">
        <f t="shared" si="177"/>
        <v xml:space="preserve">#4SB/S&amp;I/NS; ; </v>
      </c>
      <c r="M2237" s="116" t="s">
        <v>106</v>
      </c>
      <c r="N2237" s="98" t="str">
        <f t="shared" si="178"/>
        <v>AGG02687</v>
      </c>
      <c r="O2237" s="98" t="str">
        <f>VLOOKUP(M2237,Table1MatNames[], 2, 1)</f>
        <v>Structural Backfill, 4.75mm (#4)</v>
      </c>
      <c r="P2237" s="98">
        <f t="shared" si="179"/>
        <v>15</v>
      </c>
      <c r="Q2237" s="98">
        <f t="shared" si="176"/>
        <v>0</v>
      </c>
      <c r="R2237" s="75"/>
      <c r="S2237" s="75"/>
      <c r="T2237" s="75"/>
      <c r="U2237" s="75"/>
      <c r="V2237" s="75"/>
      <c r="W2237" s="75"/>
      <c r="X2237" s="75"/>
      <c r="Y2237" s="75"/>
      <c r="Z2237" s="75"/>
      <c r="AA2237" s="75"/>
      <c r="AB2237" s="75"/>
      <c r="AC2237" s="75"/>
      <c r="AD2237" s="75"/>
      <c r="AE2237" s="75"/>
      <c r="AF2237" s="75"/>
      <c r="AG2237" s="75"/>
      <c r="AH2237" s="75"/>
      <c r="AI2237" s="75"/>
    </row>
    <row r="2238" spans="1:35" s="75" customFormat="1" ht="24" customHeight="1" x14ac:dyDescent="0.25">
      <c r="A2238" s="110" t="s">
        <v>2676</v>
      </c>
      <c r="B2238" s="113" t="s">
        <v>2676</v>
      </c>
      <c r="C2238" s="110" t="s">
        <v>2677</v>
      </c>
      <c r="D2238" s="110" t="s">
        <v>2678</v>
      </c>
      <c r="E2238" s="110" t="s">
        <v>2679</v>
      </c>
      <c r="F2238" s="110" t="s">
        <v>2684</v>
      </c>
      <c r="G2238" s="111" t="s">
        <v>181</v>
      </c>
      <c r="H2238" s="110" t="s">
        <v>182</v>
      </c>
      <c r="I2238" s="112" t="s">
        <v>31</v>
      </c>
      <c r="J2238" s="110" t="s">
        <v>31</v>
      </c>
      <c r="K2238" s="115" t="s">
        <v>288</v>
      </c>
      <c r="L2238" s="98" t="str">
        <f t="shared" si="177"/>
        <v xml:space="preserve">#8/GVL; ; </v>
      </c>
      <c r="M2238" s="116" t="s">
        <v>183</v>
      </c>
      <c r="N2238" s="98" t="str">
        <f t="shared" si="178"/>
        <v>AGG02687</v>
      </c>
      <c r="O2238" s="98" t="str">
        <f>VLOOKUP(M2238,Table1MatNames[], 2, 1)</f>
        <v>CA, Class E, Gvl, 8</v>
      </c>
      <c r="P2238" s="98">
        <f t="shared" si="179"/>
        <v>10</v>
      </c>
      <c r="Q2238" s="98">
        <f t="shared" si="176"/>
        <v>0</v>
      </c>
    </row>
    <row r="2239" spans="1:35" s="75" customFormat="1" ht="24" customHeight="1" x14ac:dyDescent="0.25">
      <c r="A2239" s="110" t="s">
        <v>2676</v>
      </c>
      <c r="B2239" s="113" t="s">
        <v>2676</v>
      </c>
      <c r="C2239" s="110" t="s">
        <v>2677</v>
      </c>
      <c r="D2239" s="110" t="s">
        <v>2678</v>
      </c>
      <c r="E2239" s="110" t="s">
        <v>2679</v>
      </c>
      <c r="F2239" s="110" t="s">
        <v>2685</v>
      </c>
      <c r="G2239" s="111" t="s">
        <v>68</v>
      </c>
      <c r="H2239" s="110" t="s">
        <v>2686</v>
      </c>
      <c r="I2239" s="112" t="s">
        <v>31</v>
      </c>
      <c r="J2239" s="110"/>
      <c r="K2239" s="115" t="s">
        <v>288</v>
      </c>
      <c r="L2239" s="98" t="str">
        <f t="shared" si="177"/>
        <v xml:space="preserve">QA FineManSand/NS; ; </v>
      </c>
      <c r="M2239" s="116" t="s">
        <v>521</v>
      </c>
      <c r="N2239" s="98" t="str">
        <f t="shared" si="178"/>
        <v>AGG02687</v>
      </c>
      <c r="O2239" s="98" t="str">
        <f>VLOOKUP(M2239,Table1MatNames[], 2, 1)</f>
        <v>FA, CGvl, NS, QA</v>
      </c>
      <c r="P2239" s="98">
        <f t="shared" si="179"/>
        <v>21</v>
      </c>
      <c r="Q2239" s="98">
        <f t="shared" si="176"/>
        <v>0</v>
      </c>
    </row>
    <row r="2240" spans="1:35" s="75" customFormat="1" ht="24" customHeight="1" x14ac:dyDescent="0.25">
      <c r="A2240" s="110" t="s">
        <v>2687</v>
      </c>
      <c r="B2240" s="113" t="s">
        <v>2687</v>
      </c>
      <c r="C2240" s="110" t="s">
        <v>2688</v>
      </c>
      <c r="D2240" s="110" t="s">
        <v>2689</v>
      </c>
      <c r="E2240" s="110" t="s">
        <v>2690</v>
      </c>
      <c r="F2240" s="110" t="s">
        <v>2691</v>
      </c>
      <c r="G2240" s="111" t="s">
        <v>68</v>
      </c>
      <c r="H2240" s="110" t="s">
        <v>146</v>
      </c>
      <c r="I2240" s="112" t="s">
        <v>31</v>
      </c>
      <c r="J2240" s="110" t="s">
        <v>31</v>
      </c>
      <c r="K2240" s="115" t="s">
        <v>26</v>
      </c>
      <c r="L2240" s="98" t="str">
        <f t="shared" si="177"/>
        <v xml:space="preserve">#23/#24/#4SB/BB/S&amp;I/NS; ; </v>
      </c>
      <c r="M2240" s="116" t="s">
        <v>110</v>
      </c>
      <c r="N2240" s="98" t="str">
        <f t="shared" si="178"/>
        <v>AGG02700</v>
      </c>
      <c r="O2240" s="98" t="str">
        <f>VLOOKUP(M2240,Table1MatNames[], 2, 1)</f>
        <v>B-Borrow</v>
      </c>
      <c r="P2240" s="98">
        <f t="shared" si="179"/>
        <v>26</v>
      </c>
      <c r="Q2240" s="98">
        <f t="shared" si="176"/>
        <v>0</v>
      </c>
    </row>
    <row r="2241" spans="1:35" s="75" customFormat="1" ht="24" customHeight="1" x14ac:dyDescent="0.25">
      <c r="A2241" s="110" t="s">
        <v>2687</v>
      </c>
      <c r="B2241" s="113" t="s">
        <v>2687</v>
      </c>
      <c r="C2241" s="110" t="s">
        <v>2688</v>
      </c>
      <c r="D2241" s="110" t="s">
        <v>2689</v>
      </c>
      <c r="E2241" s="110" t="s">
        <v>2690</v>
      </c>
      <c r="F2241" s="110" t="s">
        <v>2691</v>
      </c>
      <c r="G2241" s="111" t="s">
        <v>68</v>
      </c>
      <c r="H2241" s="110" t="s">
        <v>146</v>
      </c>
      <c r="I2241" s="112" t="s">
        <v>31</v>
      </c>
      <c r="J2241" s="110" t="s">
        <v>31</v>
      </c>
      <c r="K2241" s="115" t="s">
        <v>26</v>
      </c>
      <c r="L2241" s="98" t="str">
        <f t="shared" si="177"/>
        <v xml:space="preserve">#23/#24/#4SB/BB/S&amp;I/NS; ; </v>
      </c>
      <c r="M2241" s="116" t="s">
        <v>148</v>
      </c>
      <c r="N2241" s="98" t="str">
        <f t="shared" si="178"/>
        <v>AGG02700</v>
      </c>
      <c r="O2241" s="98" t="str">
        <f>VLOOKUP(M2241,Table1MatNames[], 2, 1)</f>
        <v>FA, NS, 23</v>
      </c>
      <c r="P2241" s="98">
        <f t="shared" si="179"/>
        <v>26</v>
      </c>
      <c r="Q2241" s="98">
        <f t="shared" si="176"/>
        <v>0</v>
      </c>
    </row>
    <row r="2242" spans="1:35" s="76" customFormat="1" ht="24" customHeight="1" x14ac:dyDescent="0.25">
      <c r="A2242" s="110" t="s">
        <v>2687</v>
      </c>
      <c r="B2242" s="113" t="s">
        <v>2687</v>
      </c>
      <c r="C2242" s="110" t="s">
        <v>2688</v>
      </c>
      <c r="D2242" s="110" t="s">
        <v>2689</v>
      </c>
      <c r="E2242" s="110" t="s">
        <v>2690</v>
      </c>
      <c r="F2242" s="110" t="s">
        <v>2691</v>
      </c>
      <c r="G2242" s="111" t="s">
        <v>68</v>
      </c>
      <c r="H2242" s="110" t="s">
        <v>146</v>
      </c>
      <c r="I2242" s="112" t="s">
        <v>31</v>
      </c>
      <c r="J2242" s="110" t="s">
        <v>31</v>
      </c>
      <c r="K2242" s="115" t="s">
        <v>26</v>
      </c>
      <c r="L2242" s="98" t="str">
        <f t="shared" si="177"/>
        <v xml:space="preserve">#23/#24/#4SB/BB/S&amp;I/NS; ; </v>
      </c>
      <c r="M2242" s="116" t="s">
        <v>149</v>
      </c>
      <c r="N2242" s="98" t="str">
        <f t="shared" si="178"/>
        <v>AGG02700</v>
      </c>
      <c r="O2242" s="98" t="str">
        <f>VLOOKUP(M2242,Table1MatNames[], 2, 1)</f>
        <v>FA, NS, 24</v>
      </c>
      <c r="P2242" s="98">
        <f t="shared" si="179"/>
        <v>26</v>
      </c>
      <c r="Q2242" s="98">
        <f t="shared" si="176"/>
        <v>0</v>
      </c>
      <c r="R2242" s="75"/>
      <c r="S2242" s="75"/>
      <c r="T2242" s="75"/>
      <c r="U2242" s="75"/>
      <c r="V2242" s="75"/>
      <c r="W2242" s="75"/>
      <c r="X2242" s="75"/>
      <c r="Y2242" s="75"/>
      <c r="Z2242" s="75"/>
      <c r="AA2242" s="75"/>
      <c r="AB2242" s="75"/>
      <c r="AC2242" s="75"/>
      <c r="AD2242" s="75"/>
      <c r="AE2242" s="75"/>
      <c r="AF2242" s="75"/>
      <c r="AG2242" s="75"/>
      <c r="AH2242" s="75"/>
      <c r="AI2242" s="75"/>
    </row>
    <row r="2243" spans="1:35" s="76" customFormat="1" ht="24" customHeight="1" x14ac:dyDescent="0.25">
      <c r="A2243" s="110" t="s">
        <v>2687</v>
      </c>
      <c r="B2243" s="113" t="s">
        <v>2687</v>
      </c>
      <c r="C2243" s="110" t="s">
        <v>2688</v>
      </c>
      <c r="D2243" s="110" t="s">
        <v>2689</v>
      </c>
      <c r="E2243" s="110" t="s">
        <v>2690</v>
      </c>
      <c r="F2243" s="110" t="s">
        <v>2691</v>
      </c>
      <c r="G2243" s="111" t="s">
        <v>68</v>
      </c>
      <c r="H2243" s="110" t="s">
        <v>146</v>
      </c>
      <c r="I2243" s="112" t="s">
        <v>31</v>
      </c>
      <c r="J2243" s="110" t="s">
        <v>31</v>
      </c>
      <c r="K2243" s="115" t="s">
        <v>26</v>
      </c>
      <c r="L2243" s="98" t="str">
        <f t="shared" si="177"/>
        <v xml:space="preserve">#23/#24/#4SB/BB/S&amp;I/NS; ; </v>
      </c>
      <c r="M2243" s="116" t="s">
        <v>150</v>
      </c>
      <c r="N2243" s="98" t="str">
        <f t="shared" si="178"/>
        <v>AGG02700</v>
      </c>
      <c r="O2243" s="98" t="str">
        <f>VLOOKUP(M2243,Table1MatNames[], 2, 1)</f>
        <v>FA, NS, Snow &amp; Ice Abrasive</v>
      </c>
      <c r="P2243" s="98">
        <f t="shared" si="179"/>
        <v>26</v>
      </c>
      <c r="Q2243" s="98">
        <f t="shared" si="176"/>
        <v>0</v>
      </c>
      <c r="R2243" s="75"/>
      <c r="S2243" s="75"/>
      <c r="T2243" s="75"/>
      <c r="U2243" s="75"/>
      <c r="V2243" s="75"/>
      <c r="W2243" s="75"/>
      <c r="X2243" s="75"/>
      <c r="Y2243" s="75"/>
      <c r="Z2243" s="75"/>
      <c r="AA2243" s="75"/>
      <c r="AB2243" s="75"/>
      <c r="AC2243" s="75"/>
      <c r="AD2243" s="75"/>
      <c r="AE2243" s="75"/>
      <c r="AF2243" s="75"/>
      <c r="AG2243" s="75"/>
      <c r="AH2243" s="75"/>
      <c r="AI2243" s="75"/>
    </row>
    <row r="2244" spans="1:35" s="76" customFormat="1" ht="24" customHeight="1" x14ac:dyDescent="0.25">
      <c r="A2244" s="110" t="s">
        <v>2687</v>
      </c>
      <c r="B2244" s="113" t="s">
        <v>2687</v>
      </c>
      <c r="C2244" s="110" t="s">
        <v>2688</v>
      </c>
      <c r="D2244" s="110" t="s">
        <v>2689</v>
      </c>
      <c r="E2244" s="110" t="s">
        <v>2690</v>
      </c>
      <c r="F2244" s="110" t="s">
        <v>2691</v>
      </c>
      <c r="G2244" s="111" t="s">
        <v>68</v>
      </c>
      <c r="H2244" s="110" t="s">
        <v>146</v>
      </c>
      <c r="I2244" s="112" t="s">
        <v>31</v>
      </c>
      <c r="J2244" s="110" t="s">
        <v>31</v>
      </c>
      <c r="K2244" s="115" t="s">
        <v>26</v>
      </c>
      <c r="L2244" s="98" t="str">
        <f t="shared" si="177"/>
        <v xml:space="preserve">#23/#24/#4SB/BB/S&amp;I/NS; ; </v>
      </c>
      <c r="M2244" s="116" t="s">
        <v>106</v>
      </c>
      <c r="N2244" s="98" t="str">
        <f t="shared" si="178"/>
        <v>AGG02700</v>
      </c>
      <c r="O2244" s="98" t="str">
        <f>VLOOKUP(M2244,Table1MatNames[], 2, 1)</f>
        <v>Structural Backfill, 4.75mm (#4)</v>
      </c>
      <c r="P2244" s="98">
        <f t="shared" si="179"/>
        <v>26</v>
      </c>
      <c r="Q2244" s="98">
        <f t="shared" si="176"/>
        <v>0</v>
      </c>
      <c r="R2244" s="75"/>
      <c r="S2244" s="75"/>
      <c r="T2244" s="75"/>
      <c r="U2244" s="75"/>
      <c r="V2244" s="75"/>
      <c r="W2244" s="75"/>
      <c r="X2244" s="75"/>
      <c r="Y2244" s="75"/>
      <c r="Z2244" s="75"/>
      <c r="AA2244" s="75"/>
      <c r="AB2244" s="75"/>
      <c r="AC2244" s="75"/>
      <c r="AD2244" s="75"/>
      <c r="AE2244" s="75"/>
      <c r="AF2244" s="75"/>
      <c r="AG2244" s="75"/>
      <c r="AH2244" s="75"/>
      <c r="AI2244" s="75"/>
    </row>
    <row r="2245" spans="1:35" s="76" customFormat="1" ht="24" customHeight="1" x14ac:dyDescent="0.25">
      <c r="A2245" s="110" t="s">
        <v>2687</v>
      </c>
      <c r="B2245" s="113" t="s">
        <v>2687</v>
      </c>
      <c r="C2245" s="110" t="s">
        <v>2688</v>
      </c>
      <c r="D2245" s="110" t="s">
        <v>2689</v>
      </c>
      <c r="E2245" s="110" t="s">
        <v>2690</v>
      </c>
      <c r="F2245" s="110" t="s">
        <v>2692</v>
      </c>
      <c r="G2245" s="111" t="s">
        <v>61</v>
      </c>
      <c r="H2245" s="110" t="s">
        <v>73</v>
      </c>
      <c r="I2245" s="112" t="s">
        <v>31</v>
      </c>
      <c r="J2245" s="110" t="s">
        <v>2693</v>
      </c>
      <c r="K2245" s="115" t="s">
        <v>26</v>
      </c>
      <c r="L2245" s="98" t="str">
        <f t="shared" si="177"/>
        <v>Revetment Riprap/CS; ; Composite from sources 2211 and 2232</v>
      </c>
      <c r="M2245" s="116" t="s">
        <v>74</v>
      </c>
      <c r="N2245" s="98" t="str">
        <f t="shared" si="178"/>
        <v>AGG02700</v>
      </c>
      <c r="O2245" s="98" t="str">
        <f>VLOOKUP(M2245,Table1MatNames[], 2, 1)</f>
        <v>CA, Class F, CS, Revetment Riprap</v>
      </c>
      <c r="P2245" s="98">
        <f t="shared" si="179"/>
        <v>59</v>
      </c>
      <c r="Q2245" s="98">
        <f t="shared" si="176"/>
        <v>0</v>
      </c>
      <c r="R2245" s="75"/>
      <c r="S2245" s="75"/>
      <c r="T2245" s="75"/>
      <c r="U2245" s="75"/>
      <c r="V2245" s="75"/>
      <c r="W2245" s="75"/>
      <c r="X2245" s="75"/>
      <c r="Y2245" s="75"/>
      <c r="Z2245" s="75"/>
      <c r="AA2245" s="75"/>
      <c r="AB2245" s="75"/>
      <c r="AC2245" s="75"/>
      <c r="AD2245" s="75"/>
      <c r="AE2245" s="75"/>
      <c r="AF2245" s="75"/>
      <c r="AG2245" s="75"/>
      <c r="AH2245" s="75"/>
      <c r="AI2245" s="75"/>
    </row>
    <row r="2246" spans="1:35" s="76" customFormat="1" ht="24" customHeight="1" x14ac:dyDescent="0.25">
      <c r="A2246" s="110" t="s">
        <v>2694</v>
      </c>
      <c r="B2246" s="113" t="s">
        <v>2694</v>
      </c>
      <c r="C2246" s="110" t="s">
        <v>208</v>
      </c>
      <c r="D2246" s="110" t="s">
        <v>2695</v>
      </c>
      <c r="E2246" s="110" t="s">
        <v>2696</v>
      </c>
      <c r="F2246" s="110" t="s">
        <v>2697</v>
      </c>
      <c r="G2246" s="111" t="s">
        <v>68</v>
      </c>
      <c r="H2246" s="110" t="s">
        <v>212</v>
      </c>
      <c r="I2246" s="112" t="s">
        <v>31</v>
      </c>
      <c r="J2246" s="110" t="s">
        <v>31</v>
      </c>
      <c r="K2246" s="115" t="s">
        <v>26</v>
      </c>
      <c r="L2246" s="98" t="str">
        <f t="shared" si="177"/>
        <v xml:space="preserve">#23/#24/#4SB/NS; ; </v>
      </c>
      <c r="M2246" s="116" t="s">
        <v>148</v>
      </c>
      <c r="N2246" s="98" t="str">
        <f t="shared" si="178"/>
        <v>AGG02703</v>
      </c>
      <c r="O2246" s="98" t="str">
        <f>VLOOKUP(M2246,Table1MatNames[], 2, 1)</f>
        <v>FA, NS, 23</v>
      </c>
      <c r="P2246" s="98">
        <f t="shared" si="179"/>
        <v>19</v>
      </c>
      <c r="Q2246" s="98">
        <f t="shared" si="176"/>
        <v>0</v>
      </c>
      <c r="R2246" s="75"/>
      <c r="S2246" s="75"/>
      <c r="T2246" s="75"/>
      <c r="U2246" s="75"/>
      <c r="V2246" s="75"/>
      <c r="W2246" s="75"/>
      <c r="X2246" s="75"/>
      <c r="Y2246" s="75"/>
      <c r="Z2246" s="75"/>
      <c r="AA2246" s="75"/>
      <c r="AB2246" s="75"/>
      <c r="AC2246" s="75"/>
      <c r="AD2246" s="75"/>
      <c r="AE2246" s="75"/>
      <c r="AF2246" s="75"/>
      <c r="AG2246" s="75"/>
      <c r="AH2246" s="75"/>
      <c r="AI2246" s="75"/>
    </row>
    <row r="2247" spans="1:35" s="75" customFormat="1" ht="24" customHeight="1" x14ac:dyDescent="0.25">
      <c r="A2247" s="110" t="s">
        <v>2694</v>
      </c>
      <c r="B2247" s="113" t="s">
        <v>2694</v>
      </c>
      <c r="C2247" s="110" t="s">
        <v>208</v>
      </c>
      <c r="D2247" s="110" t="s">
        <v>2695</v>
      </c>
      <c r="E2247" s="110" t="s">
        <v>2696</v>
      </c>
      <c r="F2247" s="110" t="s">
        <v>2697</v>
      </c>
      <c r="G2247" s="111" t="s">
        <v>68</v>
      </c>
      <c r="H2247" s="110" t="s">
        <v>212</v>
      </c>
      <c r="I2247" s="112" t="s">
        <v>31</v>
      </c>
      <c r="J2247" s="110" t="s">
        <v>31</v>
      </c>
      <c r="K2247" s="115" t="s">
        <v>26</v>
      </c>
      <c r="L2247" s="98" t="str">
        <f t="shared" si="177"/>
        <v xml:space="preserve">#23/#24/#4SB/NS; ; </v>
      </c>
      <c r="M2247" s="116" t="s">
        <v>149</v>
      </c>
      <c r="N2247" s="98" t="str">
        <f t="shared" si="178"/>
        <v>AGG02703</v>
      </c>
      <c r="O2247" s="98" t="str">
        <f>VLOOKUP(M2247,Table1MatNames[], 2, 1)</f>
        <v>FA, NS, 24</v>
      </c>
      <c r="P2247" s="98">
        <f t="shared" si="179"/>
        <v>19</v>
      </c>
      <c r="Q2247" s="98">
        <f t="shared" si="176"/>
        <v>0</v>
      </c>
    </row>
    <row r="2248" spans="1:35" s="75" customFormat="1" ht="24" customHeight="1" x14ac:dyDescent="0.25">
      <c r="A2248" s="110" t="s">
        <v>2694</v>
      </c>
      <c r="B2248" s="113" t="s">
        <v>2694</v>
      </c>
      <c r="C2248" s="110" t="s">
        <v>208</v>
      </c>
      <c r="D2248" s="110" t="s">
        <v>2695</v>
      </c>
      <c r="E2248" s="110" t="s">
        <v>2696</v>
      </c>
      <c r="F2248" s="110" t="s">
        <v>2697</v>
      </c>
      <c r="G2248" s="111" t="s">
        <v>68</v>
      </c>
      <c r="H2248" s="110" t="s">
        <v>212</v>
      </c>
      <c r="I2248" s="112" t="s">
        <v>31</v>
      </c>
      <c r="J2248" s="110" t="s">
        <v>31</v>
      </c>
      <c r="K2248" s="115" t="s">
        <v>26</v>
      </c>
      <c r="L2248" s="98" t="str">
        <f t="shared" si="177"/>
        <v xml:space="preserve">#23/#24/#4SB/NS; ; </v>
      </c>
      <c r="M2248" s="116" t="s">
        <v>106</v>
      </c>
      <c r="N2248" s="98" t="str">
        <f t="shared" si="178"/>
        <v>AGG02703</v>
      </c>
      <c r="O2248" s="98" t="str">
        <f>VLOOKUP(M2248,Table1MatNames[], 2, 1)</f>
        <v>Structural Backfill, 4.75mm (#4)</v>
      </c>
      <c r="P2248" s="98">
        <f t="shared" si="179"/>
        <v>19</v>
      </c>
      <c r="Q2248" s="98">
        <f t="shared" si="176"/>
        <v>0</v>
      </c>
    </row>
    <row r="2249" spans="1:35" s="75" customFormat="1" ht="24" customHeight="1" x14ac:dyDescent="0.25">
      <c r="A2249" s="110" t="s">
        <v>2698</v>
      </c>
      <c r="B2249" s="113" t="s">
        <v>2698</v>
      </c>
      <c r="C2249" s="110" t="s">
        <v>301</v>
      </c>
      <c r="D2249" s="110" t="s">
        <v>2699</v>
      </c>
      <c r="E2249" s="110" t="s">
        <v>2700</v>
      </c>
      <c r="F2249" s="110" t="s">
        <v>2701</v>
      </c>
      <c r="G2249" s="111" t="s">
        <v>68</v>
      </c>
      <c r="H2249" s="110" t="s">
        <v>189</v>
      </c>
      <c r="I2249" s="112" t="s">
        <v>31</v>
      </c>
      <c r="J2249" s="110" t="s">
        <v>31</v>
      </c>
      <c r="K2249" s="115" t="s">
        <v>26</v>
      </c>
      <c r="L2249" s="98" t="str">
        <f t="shared" si="177"/>
        <v xml:space="preserve">#23/NS; ; </v>
      </c>
      <c r="M2249" s="116" t="s">
        <v>148</v>
      </c>
      <c r="N2249" s="98" t="str">
        <f t="shared" si="178"/>
        <v>AGG02706</v>
      </c>
      <c r="O2249" s="98" t="str">
        <f>VLOOKUP(M2249,Table1MatNames[], 2, 1)</f>
        <v>FA, NS, 23</v>
      </c>
      <c r="P2249" s="98">
        <f t="shared" si="179"/>
        <v>10</v>
      </c>
      <c r="Q2249" s="98">
        <f t="shared" si="176"/>
        <v>0</v>
      </c>
    </row>
    <row r="2250" spans="1:35" s="75" customFormat="1" ht="24" customHeight="1" x14ac:dyDescent="0.25">
      <c r="A2250" s="110" t="s">
        <v>2702</v>
      </c>
      <c r="B2250" s="113" t="s">
        <v>2702</v>
      </c>
      <c r="C2250" s="110" t="s">
        <v>282</v>
      </c>
      <c r="D2250" s="110" t="s">
        <v>2703</v>
      </c>
      <c r="E2250" s="110" t="s">
        <v>2704</v>
      </c>
      <c r="F2250" s="110" t="s">
        <v>2705</v>
      </c>
      <c r="G2250" s="111" t="s">
        <v>68</v>
      </c>
      <c r="H2250" s="110" t="s">
        <v>146</v>
      </c>
      <c r="I2250" s="112" t="s">
        <v>31</v>
      </c>
      <c r="J2250" s="110"/>
      <c r="K2250" s="115" t="s">
        <v>26</v>
      </c>
      <c r="L2250" s="98" t="str">
        <f t="shared" si="177"/>
        <v xml:space="preserve">#23/#24/#4SB/BB/S&amp;I/NS; ; </v>
      </c>
      <c r="M2250" s="116" t="s">
        <v>110</v>
      </c>
      <c r="N2250" s="98" t="str">
        <f t="shared" si="178"/>
        <v>AGG02718</v>
      </c>
      <c r="O2250" s="98" t="str">
        <f>VLOOKUP(M2250,Table1MatNames[], 2, 1)</f>
        <v>B-Borrow</v>
      </c>
      <c r="P2250" s="98">
        <f t="shared" si="179"/>
        <v>26</v>
      </c>
      <c r="Q2250" s="98">
        <f t="shared" si="176"/>
        <v>0</v>
      </c>
    </row>
    <row r="2251" spans="1:35" s="75" customFormat="1" ht="24" customHeight="1" x14ac:dyDescent="0.25">
      <c r="A2251" s="110" t="s">
        <v>2702</v>
      </c>
      <c r="B2251" s="113" t="s">
        <v>2702</v>
      </c>
      <c r="C2251" s="110" t="s">
        <v>282</v>
      </c>
      <c r="D2251" s="110" t="s">
        <v>2703</v>
      </c>
      <c r="E2251" s="110" t="s">
        <v>2704</v>
      </c>
      <c r="F2251" s="110" t="s">
        <v>2705</v>
      </c>
      <c r="G2251" s="111" t="s">
        <v>68</v>
      </c>
      <c r="H2251" s="110" t="s">
        <v>146</v>
      </c>
      <c r="I2251" s="112" t="s">
        <v>31</v>
      </c>
      <c r="J2251" s="110"/>
      <c r="K2251" s="115" t="s">
        <v>26</v>
      </c>
      <c r="L2251" s="98" t="str">
        <f t="shared" si="177"/>
        <v xml:space="preserve">#23/#24/#4SB/BB/S&amp;I/NS; ; </v>
      </c>
      <c r="M2251" s="116" t="s">
        <v>148</v>
      </c>
      <c r="N2251" s="98" t="str">
        <f t="shared" si="178"/>
        <v>AGG02718</v>
      </c>
      <c r="O2251" s="98" t="str">
        <f>VLOOKUP(M2251,Table1MatNames[], 2, 1)</f>
        <v>FA, NS, 23</v>
      </c>
      <c r="P2251" s="98">
        <f t="shared" si="179"/>
        <v>26</v>
      </c>
      <c r="Q2251" s="98">
        <f t="shared" si="176"/>
        <v>0</v>
      </c>
    </row>
    <row r="2252" spans="1:35" s="75" customFormat="1" ht="24" customHeight="1" x14ac:dyDescent="0.25">
      <c r="A2252" s="110" t="s">
        <v>2702</v>
      </c>
      <c r="B2252" s="113" t="s">
        <v>2702</v>
      </c>
      <c r="C2252" s="110" t="s">
        <v>282</v>
      </c>
      <c r="D2252" s="110" t="s">
        <v>2703</v>
      </c>
      <c r="E2252" s="110" t="s">
        <v>2704</v>
      </c>
      <c r="F2252" s="110" t="s">
        <v>2705</v>
      </c>
      <c r="G2252" s="111" t="s">
        <v>68</v>
      </c>
      <c r="H2252" s="110" t="s">
        <v>146</v>
      </c>
      <c r="I2252" s="112" t="s">
        <v>31</v>
      </c>
      <c r="J2252" s="110"/>
      <c r="K2252" s="115" t="s">
        <v>26</v>
      </c>
      <c r="L2252" s="98" t="str">
        <f t="shared" si="177"/>
        <v xml:space="preserve">#23/#24/#4SB/BB/S&amp;I/NS; ; </v>
      </c>
      <c r="M2252" s="116" t="s">
        <v>149</v>
      </c>
      <c r="N2252" s="98" t="str">
        <f t="shared" si="178"/>
        <v>AGG02718</v>
      </c>
      <c r="O2252" s="98" t="str">
        <f>VLOOKUP(M2252,Table1MatNames[], 2, 1)</f>
        <v>FA, NS, 24</v>
      </c>
      <c r="P2252" s="98">
        <f t="shared" si="179"/>
        <v>26</v>
      </c>
      <c r="Q2252" s="98">
        <f t="shared" si="176"/>
        <v>0</v>
      </c>
    </row>
    <row r="2253" spans="1:35" s="75" customFormat="1" ht="24" customHeight="1" x14ac:dyDescent="0.25">
      <c r="A2253" s="110" t="s">
        <v>2702</v>
      </c>
      <c r="B2253" s="113" t="s">
        <v>2702</v>
      </c>
      <c r="C2253" s="110" t="s">
        <v>282</v>
      </c>
      <c r="D2253" s="110" t="s">
        <v>2703</v>
      </c>
      <c r="E2253" s="110" t="s">
        <v>2704</v>
      </c>
      <c r="F2253" s="110" t="s">
        <v>2705</v>
      </c>
      <c r="G2253" s="111" t="s">
        <v>68</v>
      </c>
      <c r="H2253" s="110" t="s">
        <v>146</v>
      </c>
      <c r="I2253" s="112" t="s">
        <v>31</v>
      </c>
      <c r="J2253" s="110"/>
      <c r="K2253" s="115" t="s">
        <v>26</v>
      </c>
      <c r="L2253" s="98" t="str">
        <f t="shared" si="177"/>
        <v xml:space="preserve">#23/#24/#4SB/BB/S&amp;I/NS; ; </v>
      </c>
      <c r="M2253" s="116" t="s">
        <v>150</v>
      </c>
      <c r="N2253" s="98" t="str">
        <f t="shared" si="178"/>
        <v>AGG02718</v>
      </c>
      <c r="O2253" s="98" t="str">
        <f>VLOOKUP(M2253,Table1MatNames[], 2, 1)</f>
        <v>FA, NS, Snow &amp; Ice Abrasive</v>
      </c>
      <c r="P2253" s="98">
        <f t="shared" si="179"/>
        <v>26</v>
      </c>
      <c r="Q2253" s="98">
        <f t="shared" si="176"/>
        <v>0</v>
      </c>
    </row>
    <row r="2254" spans="1:35" s="75" customFormat="1" ht="24" customHeight="1" x14ac:dyDescent="0.25">
      <c r="A2254" s="110" t="s">
        <v>2702</v>
      </c>
      <c r="B2254" s="113" t="s">
        <v>2702</v>
      </c>
      <c r="C2254" s="110" t="s">
        <v>282</v>
      </c>
      <c r="D2254" s="110" t="s">
        <v>2703</v>
      </c>
      <c r="E2254" s="110" t="s">
        <v>2704</v>
      </c>
      <c r="F2254" s="110" t="s">
        <v>2705</v>
      </c>
      <c r="G2254" s="111" t="s">
        <v>68</v>
      </c>
      <c r="H2254" s="110" t="s">
        <v>146</v>
      </c>
      <c r="I2254" s="112" t="s">
        <v>31</v>
      </c>
      <c r="J2254" s="110"/>
      <c r="K2254" s="115" t="s">
        <v>26</v>
      </c>
      <c r="L2254" s="98" t="str">
        <f t="shared" si="177"/>
        <v xml:space="preserve">#23/#24/#4SB/BB/S&amp;I/NS; ; </v>
      </c>
      <c r="M2254" s="116" t="s">
        <v>106</v>
      </c>
      <c r="N2254" s="98" t="str">
        <f t="shared" si="178"/>
        <v>AGG02718</v>
      </c>
      <c r="O2254" s="98" t="str">
        <f>VLOOKUP(M2254,Table1MatNames[], 2, 1)</f>
        <v>Structural Backfill, 4.75mm (#4)</v>
      </c>
      <c r="P2254" s="98">
        <f t="shared" si="179"/>
        <v>26</v>
      </c>
      <c r="Q2254" s="98">
        <f t="shared" si="176"/>
        <v>0</v>
      </c>
    </row>
    <row r="2255" spans="1:35" s="75" customFormat="1" ht="24" customHeight="1" x14ac:dyDescent="0.25">
      <c r="A2255" s="110" t="s">
        <v>2702</v>
      </c>
      <c r="B2255" s="113" t="s">
        <v>2702</v>
      </c>
      <c r="C2255" s="110" t="s">
        <v>282</v>
      </c>
      <c r="D2255" s="110" t="s">
        <v>2703</v>
      </c>
      <c r="E2255" s="110" t="s">
        <v>2704</v>
      </c>
      <c r="F2255" s="110" t="s">
        <v>2706</v>
      </c>
      <c r="G2255" s="111" t="s">
        <v>29</v>
      </c>
      <c r="H2255" s="110" t="s">
        <v>346</v>
      </c>
      <c r="I2255" s="112" t="s">
        <v>31</v>
      </c>
      <c r="J2255" s="110" t="s">
        <v>31</v>
      </c>
      <c r="K2255" s="115" t="s">
        <v>26</v>
      </c>
      <c r="L2255" s="98" t="str">
        <f t="shared" si="177"/>
        <v xml:space="preserve">#53/GVL; ; </v>
      </c>
      <c r="M2255" s="116" t="s">
        <v>347</v>
      </c>
      <c r="N2255" s="98" t="str">
        <f t="shared" si="178"/>
        <v>AGG02718</v>
      </c>
      <c r="O2255" s="98" t="str">
        <f>VLOOKUP(M2255,Table1MatNames[], 2, 1)</f>
        <v>CA, Class D, Gvl, 53</v>
      </c>
      <c r="P2255" s="98">
        <f t="shared" si="179"/>
        <v>11</v>
      </c>
      <c r="Q2255" s="98">
        <f t="shared" si="176"/>
        <v>0</v>
      </c>
    </row>
    <row r="2256" spans="1:35" s="75" customFormat="1" ht="24" customHeight="1" x14ac:dyDescent="0.25">
      <c r="A2256" s="110" t="s">
        <v>2702</v>
      </c>
      <c r="B2256" s="113" t="s">
        <v>2702</v>
      </c>
      <c r="C2256" s="110" t="s">
        <v>282</v>
      </c>
      <c r="D2256" s="110" t="s">
        <v>2703</v>
      </c>
      <c r="E2256" s="110" t="s">
        <v>2704</v>
      </c>
      <c r="F2256" s="110" t="s">
        <v>2707</v>
      </c>
      <c r="G2256" s="111" t="s">
        <v>29</v>
      </c>
      <c r="H2256" s="110" t="s">
        <v>349</v>
      </c>
      <c r="I2256" s="112" t="s">
        <v>31</v>
      </c>
      <c r="J2256" s="110" t="s">
        <v>31</v>
      </c>
      <c r="K2256" s="115" t="s">
        <v>26</v>
      </c>
      <c r="L2256" s="98" t="str">
        <f t="shared" si="177"/>
        <v xml:space="preserve">#73/GVL; ; </v>
      </c>
      <c r="M2256" s="116" t="s">
        <v>350</v>
      </c>
      <c r="N2256" s="98" t="str">
        <f t="shared" si="178"/>
        <v>AGG02718</v>
      </c>
      <c r="O2256" s="98" t="str">
        <f>VLOOKUP(M2256,Table1MatNames[], 2, 1)</f>
        <v>CA, Class D, Gvl, 73</v>
      </c>
      <c r="P2256" s="98">
        <f t="shared" si="179"/>
        <v>11</v>
      </c>
      <c r="Q2256" s="98">
        <f t="shared" si="176"/>
        <v>0</v>
      </c>
    </row>
    <row r="2257" spans="1:35" s="76" customFormat="1" ht="24" customHeight="1" x14ac:dyDescent="0.25">
      <c r="A2257" s="110" t="s">
        <v>2702</v>
      </c>
      <c r="B2257" s="113" t="s">
        <v>2702</v>
      </c>
      <c r="C2257" s="110" t="s">
        <v>282</v>
      </c>
      <c r="D2257" s="110" t="s">
        <v>2703</v>
      </c>
      <c r="E2257" s="110" t="s">
        <v>2704</v>
      </c>
      <c r="F2257" s="110" t="s">
        <v>2708</v>
      </c>
      <c r="G2257" s="111" t="s">
        <v>181</v>
      </c>
      <c r="H2257" s="110" t="s">
        <v>182</v>
      </c>
      <c r="I2257" s="112" t="s">
        <v>31</v>
      </c>
      <c r="J2257" s="110"/>
      <c r="K2257" s="115" t="s">
        <v>26</v>
      </c>
      <c r="L2257" s="98" t="str">
        <f t="shared" si="177"/>
        <v xml:space="preserve">#8/GVL; ; </v>
      </c>
      <c r="M2257" s="116" t="s">
        <v>183</v>
      </c>
      <c r="N2257" s="98" t="str">
        <f t="shared" si="178"/>
        <v>AGG02718</v>
      </c>
      <c r="O2257" s="98" t="str">
        <f>VLOOKUP(M2257,Table1MatNames[], 2, 1)</f>
        <v>CA, Class E, Gvl, 8</v>
      </c>
      <c r="P2257" s="98">
        <f t="shared" si="179"/>
        <v>10</v>
      </c>
      <c r="Q2257" s="98">
        <f t="shared" si="176"/>
        <v>0</v>
      </c>
      <c r="R2257" s="75"/>
      <c r="S2257" s="75"/>
      <c r="T2257" s="75"/>
      <c r="U2257" s="75"/>
      <c r="V2257" s="75"/>
      <c r="W2257" s="75"/>
      <c r="X2257" s="75"/>
      <c r="Y2257" s="75"/>
      <c r="Z2257" s="75"/>
      <c r="AA2257" s="75"/>
      <c r="AB2257" s="75"/>
      <c r="AC2257" s="75"/>
      <c r="AD2257" s="75"/>
      <c r="AE2257" s="75"/>
      <c r="AF2257" s="75"/>
      <c r="AG2257" s="75"/>
      <c r="AH2257" s="75"/>
      <c r="AI2257" s="75"/>
    </row>
    <row r="2258" spans="1:35" s="76" customFormat="1" ht="24" customHeight="1" x14ac:dyDescent="0.25">
      <c r="A2258" s="110" t="s">
        <v>2702</v>
      </c>
      <c r="B2258" s="113" t="s">
        <v>2702</v>
      </c>
      <c r="C2258" s="110" t="s">
        <v>282</v>
      </c>
      <c r="D2258" s="110" t="s">
        <v>2703</v>
      </c>
      <c r="E2258" s="110" t="s">
        <v>2704</v>
      </c>
      <c r="F2258" s="110" t="s">
        <v>2709</v>
      </c>
      <c r="G2258" s="111" t="s">
        <v>61</v>
      </c>
      <c r="H2258" s="110" t="s">
        <v>73</v>
      </c>
      <c r="I2258" s="112" t="s">
        <v>31</v>
      </c>
      <c r="J2258" s="110" t="s">
        <v>2693</v>
      </c>
      <c r="K2258" s="115" t="s">
        <v>26</v>
      </c>
      <c r="L2258" s="98" t="str">
        <f t="shared" si="177"/>
        <v>Revetment Riprap/CS; ; Composite from sources 2211 and 2232</v>
      </c>
      <c r="M2258" s="116" t="s">
        <v>74</v>
      </c>
      <c r="N2258" s="98" t="str">
        <f t="shared" si="178"/>
        <v>AGG02718</v>
      </c>
      <c r="O2258" s="98" t="str">
        <f>VLOOKUP(M2258,Table1MatNames[], 2, 1)</f>
        <v>CA, Class F, CS, Revetment Riprap</v>
      </c>
      <c r="P2258" s="98">
        <f t="shared" si="179"/>
        <v>59</v>
      </c>
      <c r="Q2258" s="98">
        <f t="shared" si="176"/>
        <v>0</v>
      </c>
      <c r="R2258" s="75"/>
      <c r="S2258" s="75"/>
      <c r="T2258" s="75"/>
      <c r="U2258" s="75"/>
      <c r="V2258" s="75"/>
      <c r="W2258" s="75"/>
      <c r="X2258" s="75"/>
      <c r="Y2258" s="75"/>
      <c r="Z2258" s="75"/>
      <c r="AA2258" s="75"/>
      <c r="AB2258" s="75"/>
      <c r="AC2258" s="75"/>
      <c r="AD2258" s="75"/>
      <c r="AE2258" s="75"/>
      <c r="AF2258" s="75"/>
      <c r="AG2258" s="75"/>
      <c r="AH2258" s="75"/>
      <c r="AI2258" s="75"/>
    </row>
    <row r="2259" spans="1:35" s="76" customFormat="1" ht="24" customHeight="1" x14ac:dyDescent="0.25">
      <c r="A2259" s="110" t="s">
        <v>2710</v>
      </c>
      <c r="B2259" s="114" t="s">
        <v>623</v>
      </c>
      <c r="C2259" s="110" t="s">
        <v>801</v>
      </c>
      <c r="D2259" s="110" t="s">
        <v>2711</v>
      </c>
      <c r="E2259" s="110" t="s">
        <v>2712</v>
      </c>
      <c r="F2259" s="110" t="s">
        <v>2713</v>
      </c>
      <c r="G2259" s="111" t="s">
        <v>29</v>
      </c>
      <c r="H2259" s="110" t="s">
        <v>30</v>
      </c>
      <c r="I2259" s="112" t="s">
        <v>636</v>
      </c>
      <c r="J2259" s="110" t="s">
        <v>916</v>
      </c>
      <c r="K2259" s="115" t="s">
        <v>26</v>
      </c>
      <c r="L2259" s="98" t="str">
        <f t="shared" si="177"/>
        <v>#2/CS; 2-4s, L 4 - Lvl II, L 4 - Lvl III; Orig Src 2211</v>
      </c>
      <c r="M2259" s="116" t="s">
        <v>32</v>
      </c>
      <c r="N2259" s="98" t="str">
        <f t="shared" si="178"/>
        <v>AGG02743</v>
      </c>
      <c r="O2259" s="98" t="str">
        <f>VLOOKUP(M2259,Table1MatNames[], 2, 1)</f>
        <v>CA, Class D, CS, 2</v>
      </c>
      <c r="P2259" s="98">
        <f t="shared" si="179"/>
        <v>55</v>
      </c>
      <c r="Q2259" s="98">
        <f t="shared" si="176"/>
        <v>532</v>
      </c>
      <c r="R2259" s="75"/>
      <c r="S2259" s="75"/>
      <c r="T2259" s="75"/>
      <c r="U2259" s="75"/>
      <c r="V2259" s="75"/>
      <c r="W2259" s="75"/>
      <c r="X2259" s="75"/>
      <c r="Y2259" s="75"/>
      <c r="Z2259" s="75"/>
      <c r="AA2259" s="75"/>
      <c r="AB2259" s="75"/>
      <c r="AC2259" s="75"/>
      <c r="AD2259" s="75"/>
      <c r="AE2259" s="75"/>
      <c r="AF2259" s="75"/>
      <c r="AG2259" s="75"/>
      <c r="AH2259" s="75"/>
      <c r="AI2259" s="75"/>
    </row>
    <row r="2260" spans="1:35" s="76" customFormat="1" ht="24" customHeight="1" x14ac:dyDescent="0.25">
      <c r="A2260" s="110" t="s">
        <v>2710</v>
      </c>
      <c r="B2260" s="114" t="s">
        <v>623</v>
      </c>
      <c r="C2260" s="110" t="s">
        <v>801</v>
      </c>
      <c r="D2260" s="110" t="s">
        <v>2711</v>
      </c>
      <c r="E2260" s="110" t="s">
        <v>2712</v>
      </c>
      <c r="F2260" s="110" t="s">
        <v>2714</v>
      </c>
      <c r="G2260" s="111" t="s">
        <v>29</v>
      </c>
      <c r="H2260" s="110" t="s">
        <v>34</v>
      </c>
      <c r="I2260" s="112" t="s">
        <v>636</v>
      </c>
      <c r="J2260" s="110" t="s">
        <v>916</v>
      </c>
      <c r="K2260" s="115" t="s">
        <v>26</v>
      </c>
      <c r="L2260" s="98" t="str">
        <f t="shared" si="177"/>
        <v>#53/CS; 2-4s, L 4 - Lvl II, L 4 - Lvl III; Orig Src 2211</v>
      </c>
      <c r="M2260" s="116" t="s">
        <v>35</v>
      </c>
      <c r="N2260" s="98" t="str">
        <f t="shared" si="178"/>
        <v>AGG02743</v>
      </c>
      <c r="O2260" s="98" t="str">
        <f>VLOOKUP(M2260,Table1MatNames[], 2, 1)</f>
        <v>CA, Class D, CS, 53</v>
      </c>
      <c r="P2260" s="98">
        <f t="shared" si="179"/>
        <v>56</v>
      </c>
      <c r="Q2260" s="98">
        <f t="shared" si="176"/>
        <v>532</v>
      </c>
      <c r="R2260" s="75"/>
      <c r="S2260" s="75"/>
      <c r="T2260" s="75"/>
      <c r="U2260" s="75"/>
      <c r="V2260" s="75"/>
      <c r="W2260" s="75"/>
      <c r="X2260" s="75"/>
      <c r="Y2260" s="75"/>
      <c r="Z2260" s="75"/>
      <c r="AA2260" s="75"/>
      <c r="AB2260" s="75"/>
      <c r="AC2260" s="75"/>
      <c r="AD2260" s="75"/>
      <c r="AE2260" s="75"/>
      <c r="AF2260" s="75"/>
      <c r="AG2260" s="75"/>
      <c r="AH2260" s="75"/>
      <c r="AI2260" s="75"/>
    </row>
    <row r="2261" spans="1:35" s="75" customFormat="1" ht="24" customHeight="1" x14ac:dyDescent="0.25">
      <c r="A2261" s="110" t="s">
        <v>2710</v>
      </c>
      <c r="B2261" s="114" t="s">
        <v>623</v>
      </c>
      <c r="C2261" s="110" t="s">
        <v>801</v>
      </c>
      <c r="D2261" s="110" t="s">
        <v>2711</v>
      </c>
      <c r="E2261" s="110" t="s">
        <v>2712</v>
      </c>
      <c r="F2261" s="110" t="s">
        <v>2715</v>
      </c>
      <c r="G2261" s="111" t="s">
        <v>29</v>
      </c>
      <c r="H2261" s="110" t="s">
        <v>37</v>
      </c>
      <c r="I2261" s="112" t="s">
        <v>636</v>
      </c>
      <c r="J2261" s="110" t="s">
        <v>916</v>
      </c>
      <c r="K2261" s="115" t="s">
        <v>26</v>
      </c>
      <c r="L2261" s="98" t="str">
        <f t="shared" si="177"/>
        <v>#73/CS; 2-4s, L 4 - Lvl II, L 4 - Lvl III; Orig Src 2211</v>
      </c>
      <c r="M2261" s="116" t="s">
        <v>38</v>
      </c>
      <c r="N2261" s="98" t="str">
        <f t="shared" si="178"/>
        <v>AGG02743</v>
      </c>
      <c r="O2261" s="98" t="str">
        <f>VLOOKUP(M2261,Table1MatNames[], 2, 1)</f>
        <v>CA, Class D, CS, 73</v>
      </c>
      <c r="P2261" s="98">
        <f t="shared" si="179"/>
        <v>56</v>
      </c>
      <c r="Q2261" s="98">
        <f t="shared" si="176"/>
        <v>532</v>
      </c>
    </row>
    <row r="2262" spans="1:35" s="75" customFormat="1" ht="24" customHeight="1" x14ac:dyDescent="0.25">
      <c r="A2262" s="110" t="s">
        <v>2710</v>
      </c>
      <c r="B2262" s="114" t="s">
        <v>623</v>
      </c>
      <c r="C2262" s="110" t="s">
        <v>801</v>
      </c>
      <c r="D2262" s="110" t="s">
        <v>2711</v>
      </c>
      <c r="E2262" s="110" t="s">
        <v>2712</v>
      </c>
      <c r="F2262" s="110" t="s">
        <v>2716</v>
      </c>
      <c r="G2262" s="111" t="s">
        <v>61</v>
      </c>
      <c r="H2262" s="110" t="s">
        <v>73</v>
      </c>
      <c r="I2262" s="112" t="s">
        <v>1579</v>
      </c>
      <c r="J2262" s="110" t="s">
        <v>916</v>
      </c>
      <c r="K2262" s="115" t="s">
        <v>26</v>
      </c>
      <c r="L2262" s="98" t="str">
        <f t="shared" si="177"/>
        <v>Revetment Riprap/CS; 2-4S, L4LVLII, L4LVLIII; Orig Src 2211</v>
      </c>
      <c r="M2262" s="116" t="s">
        <v>74</v>
      </c>
      <c r="N2262" s="98" t="str">
        <f t="shared" si="178"/>
        <v>AGG02743</v>
      </c>
      <c r="O2262" s="98" t="str">
        <f>VLOOKUP(M2262,Table1MatNames[], 2, 1)</f>
        <v>CA, Class F, CS, Revetment Riprap</v>
      </c>
      <c r="P2262" s="98">
        <f t="shared" si="179"/>
        <v>59</v>
      </c>
      <c r="Q2262" s="98">
        <f t="shared" si="176"/>
        <v>532</v>
      </c>
    </row>
    <row r="2263" spans="1:35" s="76" customFormat="1" ht="24" customHeight="1" x14ac:dyDescent="0.25">
      <c r="A2263" s="110" t="s">
        <v>2710</v>
      </c>
      <c r="B2263" s="113" t="s">
        <v>610</v>
      </c>
      <c r="C2263" s="110" t="s">
        <v>801</v>
      </c>
      <c r="D2263" s="110" t="s">
        <v>2711</v>
      </c>
      <c r="E2263" s="110" t="s">
        <v>2712</v>
      </c>
      <c r="F2263" s="110" t="s">
        <v>2717</v>
      </c>
      <c r="G2263" s="111" t="s">
        <v>29</v>
      </c>
      <c r="H2263" s="110" t="s">
        <v>30</v>
      </c>
      <c r="I2263" s="112" t="s">
        <v>690</v>
      </c>
      <c r="J2263" s="110" t="s">
        <v>725</v>
      </c>
      <c r="K2263" s="115" t="s">
        <v>26</v>
      </c>
      <c r="L2263" s="98" t="str">
        <f t="shared" si="177"/>
        <v>#2/CS; 1-7, 8-9; Orig Src 2232</v>
      </c>
      <c r="M2263" s="116" t="s">
        <v>32</v>
      </c>
      <c r="N2263" s="98" t="str">
        <f t="shared" si="178"/>
        <v>AGG02743</v>
      </c>
      <c r="O2263" s="98" t="str">
        <f>VLOOKUP(M2263,Table1MatNames[], 2, 1)</f>
        <v>CA, Class D, CS, 2</v>
      </c>
      <c r="P2263" s="98">
        <f t="shared" si="179"/>
        <v>30</v>
      </c>
      <c r="Q2263" s="98">
        <f t="shared" si="176"/>
        <v>511</v>
      </c>
      <c r="R2263" s="75"/>
      <c r="S2263" s="75"/>
      <c r="T2263" s="75"/>
      <c r="U2263" s="75"/>
      <c r="V2263" s="75"/>
      <c r="W2263" s="75"/>
      <c r="X2263" s="75"/>
      <c r="Y2263" s="75"/>
      <c r="Z2263" s="75"/>
      <c r="AA2263" s="75"/>
      <c r="AB2263" s="75"/>
      <c r="AC2263" s="75"/>
      <c r="AD2263" s="75"/>
      <c r="AE2263" s="75"/>
      <c r="AF2263" s="75"/>
      <c r="AG2263" s="75"/>
      <c r="AH2263" s="75"/>
      <c r="AI2263" s="75"/>
    </row>
    <row r="2264" spans="1:35" s="76" customFormat="1" ht="24" customHeight="1" x14ac:dyDescent="0.25">
      <c r="A2264" s="110" t="s">
        <v>2710</v>
      </c>
      <c r="B2264" s="113" t="s">
        <v>610</v>
      </c>
      <c r="C2264" s="110" t="s">
        <v>801</v>
      </c>
      <c r="D2264" s="110" t="s">
        <v>2711</v>
      </c>
      <c r="E2264" s="110" t="s">
        <v>2712</v>
      </c>
      <c r="F2264" s="110" t="s">
        <v>2718</v>
      </c>
      <c r="G2264" s="111" t="s">
        <v>29</v>
      </c>
      <c r="H2264" s="110" t="s">
        <v>34</v>
      </c>
      <c r="I2264" s="112" t="s">
        <v>690</v>
      </c>
      <c r="J2264" s="110" t="s">
        <v>725</v>
      </c>
      <c r="K2264" s="115" t="s">
        <v>26</v>
      </c>
      <c r="L2264" s="98" t="str">
        <f t="shared" si="177"/>
        <v>#53/CS; 1-7, 8-9; Orig Src 2232</v>
      </c>
      <c r="M2264" s="116" t="s">
        <v>35</v>
      </c>
      <c r="N2264" s="98" t="str">
        <f t="shared" si="178"/>
        <v>AGG02743</v>
      </c>
      <c r="O2264" s="98" t="str">
        <f>VLOOKUP(M2264,Table1MatNames[], 2, 1)</f>
        <v>CA, Class D, CS, 53</v>
      </c>
      <c r="P2264" s="98">
        <f t="shared" si="179"/>
        <v>31</v>
      </c>
      <c r="Q2264" s="98">
        <f t="shared" si="176"/>
        <v>511</v>
      </c>
      <c r="R2264" s="75"/>
      <c r="S2264" s="75"/>
      <c r="T2264" s="75"/>
      <c r="U2264" s="75"/>
      <c r="V2264" s="75"/>
      <c r="W2264" s="75"/>
      <c r="X2264" s="75"/>
      <c r="Y2264" s="75"/>
      <c r="Z2264" s="75"/>
      <c r="AA2264" s="75"/>
      <c r="AB2264" s="75"/>
      <c r="AC2264" s="75"/>
      <c r="AD2264" s="75"/>
      <c r="AE2264" s="75"/>
      <c r="AF2264" s="75"/>
      <c r="AG2264" s="75"/>
      <c r="AH2264" s="75"/>
      <c r="AI2264" s="75"/>
    </row>
    <row r="2265" spans="1:35" s="76" customFormat="1" ht="24" customHeight="1" x14ac:dyDescent="0.25">
      <c r="A2265" s="110" t="s">
        <v>2710</v>
      </c>
      <c r="B2265" s="113" t="s">
        <v>610</v>
      </c>
      <c r="C2265" s="110" t="s">
        <v>801</v>
      </c>
      <c r="D2265" s="110" t="s">
        <v>2711</v>
      </c>
      <c r="E2265" s="110" t="s">
        <v>2712</v>
      </c>
      <c r="F2265" s="110" t="s">
        <v>2719</v>
      </c>
      <c r="G2265" s="111" t="s">
        <v>29</v>
      </c>
      <c r="H2265" s="110" t="s">
        <v>37</v>
      </c>
      <c r="I2265" s="112" t="s">
        <v>690</v>
      </c>
      <c r="J2265" s="110" t="s">
        <v>725</v>
      </c>
      <c r="K2265" s="115" t="s">
        <v>26</v>
      </c>
      <c r="L2265" s="98" t="str">
        <f t="shared" si="177"/>
        <v>#73/CS; 1-7, 8-9; Orig Src 2232</v>
      </c>
      <c r="M2265" s="116" t="s">
        <v>38</v>
      </c>
      <c r="N2265" s="98" t="str">
        <f t="shared" si="178"/>
        <v>AGG02743</v>
      </c>
      <c r="O2265" s="98" t="str">
        <f>VLOOKUP(M2265,Table1MatNames[], 2, 1)</f>
        <v>CA, Class D, CS, 73</v>
      </c>
      <c r="P2265" s="98">
        <f t="shared" si="179"/>
        <v>31</v>
      </c>
      <c r="Q2265" s="98">
        <f t="shared" ref="Q2265:Q2328" si="180">A2265-B2265</f>
        <v>511</v>
      </c>
      <c r="R2265" s="75"/>
      <c r="S2265" s="75"/>
      <c r="T2265" s="75"/>
      <c r="U2265" s="75"/>
      <c r="V2265" s="75"/>
      <c r="W2265" s="75"/>
      <c r="X2265" s="75"/>
      <c r="Y2265" s="75"/>
      <c r="Z2265" s="75"/>
      <c r="AA2265" s="75"/>
      <c r="AB2265" s="75"/>
      <c r="AC2265" s="75"/>
      <c r="AD2265" s="75"/>
      <c r="AE2265" s="75"/>
      <c r="AF2265" s="75"/>
      <c r="AG2265" s="75"/>
      <c r="AH2265" s="75"/>
      <c r="AI2265" s="75"/>
    </row>
    <row r="2266" spans="1:35" s="76" customFormat="1" ht="24" customHeight="1" x14ac:dyDescent="0.25">
      <c r="A2266" s="110" t="s">
        <v>2710</v>
      </c>
      <c r="B2266" s="113" t="s">
        <v>610</v>
      </c>
      <c r="C2266" s="110" t="s">
        <v>801</v>
      </c>
      <c r="D2266" s="110" t="s">
        <v>2711</v>
      </c>
      <c r="E2266" s="110" t="s">
        <v>2712</v>
      </c>
      <c r="F2266" s="110" t="s">
        <v>1935</v>
      </c>
      <c r="G2266" s="111" t="s">
        <v>61</v>
      </c>
      <c r="H2266" s="110" t="s">
        <v>73</v>
      </c>
      <c r="I2266" s="112" t="s">
        <v>690</v>
      </c>
      <c r="J2266" s="110" t="s">
        <v>725</v>
      </c>
      <c r="K2266" s="115" t="s">
        <v>26</v>
      </c>
      <c r="L2266" s="98" t="str">
        <f t="shared" si="177"/>
        <v>Revetment Riprap/CS; 1-7, 8-9; Orig Src 2232</v>
      </c>
      <c r="M2266" s="116" t="s">
        <v>74</v>
      </c>
      <c r="N2266" s="98" t="str">
        <f t="shared" si="178"/>
        <v>AGG02743</v>
      </c>
      <c r="O2266" s="98" t="str">
        <f>VLOOKUP(M2266,Table1MatNames[], 2, 1)</f>
        <v>CA, Class F, CS, Revetment Riprap</v>
      </c>
      <c r="P2266" s="98">
        <f t="shared" si="179"/>
        <v>44</v>
      </c>
      <c r="Q2266" s="98">
        <f t="shared" si="180"/>
        <v>511</v>
      </c>
      <c r="R2266" s="75"/>
      <c r="S2266" s="75"/>
      <c r="T2266" s="75"/>
      <c r="U2266" s="75"/>
      <c r="V2266" s="75"/>
      <c r="W2266" s="75"/>
      <c r="X2266" s="75"/>
      <c r="Y2266" s="75"/>
      <c r="Z2266" s="75"/>
      <c r="AA2266" s="75"/>
      <c r="AB2266" s="75"/>
      <c r="AC2266" s="75"/>
      <c r="AD2266" s="75"/>
      <c r="AE2266" s="75"/>
      <c r="AF2266" s="75"/>
      <c r="AG2266" s="75"/>
      <c r="AH2266" s="75"/>
      <c r="AI2266" s="75"/>
    </row>
    <row r="2267" spans="1:35" s="75" customFormat="1" ht="24" customHeight="1" x14ac:dyDescent="0.25">
      <c r="A2267" s="110" t="s">
        <v>2710</v>
      </c>
      <c r="B2267" s="114" t="s">
        <v>741</v>
      </c>
      <c r="C2267" s="110" t="s">
        <v>801</v>
      </c>
      <c r="D2267" s="110" t="s">
        <v>2711</v>
      </c>
      <c r="E2267" s="110" t="s">
        <v>2712</v>
      </c>
      <c r="F2267" s="110" t="s">
        <v>2720</v>
      </c>
      <c r="G2267" s="111" t="s">
        <v>29</v>
      </c>
      <c r="H2267" s="110" t="s">
        <v>30</v>
      </c>
      <c r="I2267" s="112" t="s">
        <v>925</v>
      </c>
      <c r="J2267" s="110" t="s">
        <v>926</v>
      </c>
      <c r="K2267" s="115" t="s">
        <v>26</v>
      </c>
      <c r="L2267" s="98" t="str">
        <f t="shared" si="177"/>
        <v>#2/CS; 5-10, 11-15, 4; Orig Src 2238</v>
      </c>
      <c r="M2267" s="116" t="s">
        <v>32</v>
      </c>
      <c r="N2267" s="98" t="str">
        <f t="shared" si="178"/>
        <v>AGG02743</v>
      </c>
      <c r="O2267" s="98" t="str">
        <f>VLOOKUP(M2267,Table1MatNames[], 2, 1)</f>
        <v>CA, Class D, CS, 2</v>
      </c>
      <c r="P2267" s="98">
        <f t="shared" si="179"/>
        <v>36</v>
      </c>
      <c r="Q2267" s="98">
        <f t="shared" si="180"/>
        <v>505</v>
      </c>
    </row>
    <row r="2268" spans="1:35" s="76" customFormat="1" ht="24" customHeight="1" x14ac:dyDescent="0.25">
      <c r="A2268" s="110" t="s">
        <v>2710</v>
      </c>
      <c r="B2268" s="114" t="s">
        <v>741</v>
      </c>
      <c r="C2268" s="110" t="s">
        <v>801</v>
      </c>
      <c r="D2268" s="110" t="s">
        <v>2711</v>
      </c>
      <c r="E2268" s="110" t="s">
        <v>2712</v>
      </c>
      <c r="F2268" s="110" t="s">
        <v>2721</v>
      </c>
      <c r="G2268" s="111" t="s">
        <v>29</v>
      </c>
      <c r="H2268" s="110" t="s">
        <v>34</v>
      </c>
      <c r="I2268" s="112" t="s">
        <v>928</v>
      </c>
      <c r="J2268" s="110" t="s">
        <v>926</v>
      </c>
      <c r="K2268" s="115" t="s">
        <v>26</v>
      </c>
      <c r="L2268" s="98" t="str">
        <f t="shared" si="177"/>
        <v>#53/CS; 5-10, 11-15, 16-17, 4; Orig Src 2238</v>
      </c>
      <c r="M2268" s="116" t="s">
        <v>35</v>
      </c>
      <c r="N2268" s="98" t="str">
        <f t="shared" si="178"/>
        <v>AGG02743</v>
      </c>
      <c r="O2268" s="98" t="str">
        <f>VLOOKUP(M2268,Table1MatNames[], 2, 1)</f>
        <v>CA, Class D, CS, 53</v>
      </c>
      <c r="P2268" s="98">
        <f t="shared" si="179"/>
        <v>44</v>
      </c>
      <c r="Q2268" s="98">
        <f t="shared" si="180"/>
        <v>505</v>
      </c>
      <c r="R2268" s="75"/>
      <c r="S2268" s="75"/>
      <c r="T2268" s="75"/>
      <c r="U2268" s="75"/>
      <c r="V2268" s="75"/>
      <c r="W2268" s="75"/>
      <c r="X2268" s="75"/>
      <c r="Y2268" s="75"/>
      <c r="Z2268" s="75"/>
      <c r="AA2268" s="75"/>
      <c r="AB2268" s="75"/>
      <c r="AC2268" s="75"/>
      <c r="AD2268" s="75"/>
      <c r="AE2268" s="75"/>
      <c r="AF2268" s="75"/>
      <c r="AG2268" s="75"/>
      <c r="AH2268" s="75"/>
      <c r="AI2268" s="75"/>
    </row>
    <row r="2269" spans="1:35" s="76" customFormat="1" ht="24" customHeight="1" x14ac:dyDescent="0.25">
      <c r="A2269" s="110" t="s">
        <v>2710</v>
      </c>
      <c r="B2269" s="114" t="s">
        <v>741</v>
      </c>
      <c r="C2269" s="110" t="s">
        <v>801</v>
      </c>
      <c r="D2269" s="110" t="s">
        <v>2711</v>
      </c>
      <c r="E2269" s="110" t="s">
        <v>2712</v>
      </c>
      <c r="F2269" s="110" t="s">
        <v>2722</v>
      </c>
      <c r="G2269" s="111" t="s">
        <v>29</v>
      </c>
      <c r="H2269" s="110" t="s">
        <v>37</v>
      </c>
      <c r="I2269" s="112" t="s">
        <v>928</v>
      </c>
      <c r="J2269" s="110" t="s">
        <v>926</v>
      </c>
      <c r="K2269" s="115" t="s">
        <v>26</v>
      </c>
      <c r="L2269" s="98" t="str">
        <f t="shared" si="177"/>
        <v>#73/CS; 5-10, 11-15, 16-17, 4; Orig Src 2238</v>
      </c>
      <c r="M2269" s="116" t="s">
        <v>38</v>
      </c>
      <c r="N2269" s="98" t="str">
        <f t="shared" si="178"/>
        <v>AGG02743</v>
      </c>
      <c r="O2269" s="98" t="str">
        <f>VLOOKUP(M2269,Table1MatNames[], 2, 1)</f>
        <v>CA, Class D, CS, 73</v>
      </c>
      <c r="P2269" s="98">
        <f t="shared" si="179"/>
        <v>44</v>
      </c>
      <c r="Q2269" s="98">
        <f t="shared" si="180"/>
        <v>505</v>
      </c>
      <c r="R2269" s="75"/>
      <c r="S2269" s="75"/>
      <c r="T2269" s="75"/>
      <c r="U2269" s="75"/>
      <c r="V2269" s="75"/>
      <c r="W2269" s="75"/>
      <c r="X2269" s="75"/>
      <c r="Y2269" s="75"/>
      <c r="Z2269" s="75"/>
      <c r="AA2269" s="75"/>
      <c r="AB2269" s="75"/>
      <c r="AC2269" s="75"/>
      <c r="AD2269" s="75"/>
      <c r="AE2269" s="75"/>
      <c r="AF2269" s="75"/>
      <c r="AG2269" s="75"/>
      <c r="AH2269" s="75"/>
      <c r="AI2269" s="75"/>
    </row>
    <row r="2270" spans="1:35" s="76" customFormat="1" ht="24" customHeight="1" x14ac:dyDescent="0.25">
      <c r="A2270" s="110" t="s">
        <v>2710</v>
      </c>
      <c r="B2270" s="114" t="s">
        <v>741</v>
      </c>
      <c r="C2270" s="110" t="s">
        <v>801</v>
      </c>
      <c r="D2270" s="110" t="s">
        <v>2711</v>
      </c>
      <c r="E2270" s="110" t="s">
        <v>2712</v>
      </c>
      <c r="F2270" s="110" t="s">
        <v>2723</v>
      </c>
      <c r="G2270" s="111" t="s">
        <v>61</v>
      </c>
      <c r="H2270" s="110" t="s">
        <v>73</v>
      </c>
      <c r="I2270" s="112" t="s">
        <v>925</v>
      </c>
      <c r="J2270" s="110" t="s">
        <v>926</v>
      </c>
      <c r="K2270" s="115" t="s">
        <v>26</v>
      </c>
      <c r="L2270" s="98" t="str">
        <f t="shared" si="177"/>
        <v>Revetment Riprap/CS; 5-10, 11-15, 4; Orig Src 2238</v>
      </c>
      <c r="M2270" s="116" t="s">
        <v>74</v>
      </c>
      <c r="N2270" s="98" t="str">
        <f t="shared" si="178"/>
        <v>AGG02743</v>
      </c>
      <c r="O2270" s="98" t="str">
        <f>VLOOKUP(M2270,Table1MatNames[], 2, 1)</f>
        <v>CA, Class F, CS, Revetment Riprap</v>
      </c>
      <c r="P2270" s="98">
        <f t="shared" si="179"/>
        <v>50</v>
      </c>
      <c r="Q2270" s="98">
        <f t="shared" si="180"/>
        <v>505</v>
      </c>
      <c r="R2270" s="75"/>
      <c r="S2270" s="75"/>
      <c r="T2270" s="75"/>
      <c r="U2270" s="75"/>
      <c r="V2270" s="75"/>
      <c r="W2270" s="75"/>
      <c r="X2270" s="75"/>
      <c r="Y2270" s="75"/>
      <c r="Z2270" s="75"/>
      <c r="AA2270" s="75"/>
      <c r="AB2270" s="75"/>
      <c r="AC2270" s="75"/>
      <c r="AD2270" s="75"/>
      <c r="AE2270" s="75"/>
      <c r="AF2270" s="75"/>
      <c r="AG2270" s="75"/>
      <c r="AH2270" s="75"/>
      <c r="AI2270" s="75"/>
    </row>
    <row r="2271" spans="1:35" s="75" customFormat="1" ht="24" customHeight="1" x14ac:dyDescent="0.25">
      <c r="A2271" s="110" t="s">
        <v>2710</v>
      </c>
      <c r="B2271" s="113" t="s">
        <v>2710</v>
      </c>
      <c r="C2271" s="110" t="s">
        <v>801</v>
      </c>
      <c r="D2271" s="110" t="s">
        <v>2711</v>
      </c>
      <c r="E2271" s="110" t="s">
        <v>2712</v>
      </c>
      <c r="F2271" s="110" t="s">
        <v>2724</v>
      </c>
      <c r="G2271" s="111" t="s">
        <v>22</v>
      </c>
      <c r="H2271" s="110" t="s">
        <v>337</v>
      </c>
      <c r="I2271" s="112" t="s">
        <v>31</v>
      </c>
      <c r="J2271" s="110" t="s">
        <v>31</v>
      </c>
      <c r="K2271" s="115" t="s">
        <v>26</v>
      </c>
      <c r="L2271" s="98" t="str">
        <f t="shared" si="177"/>
        <v xml:space="preserve">#12/GVL; ; </v>
      </c>
      <c r="M2271" s="116" t="s">
        <v>413</v>
      </c>
      <c r="N2271" s="98" t="str">
        <f t="shared" si="178"/>
        <v>AGG02743</v>
      </c>
      <c r="O2271" s="98" t="str">
        <f>VLOOKUP(M2271,Table1MatNames[], 2, 1)</f>
        <v>CA, Class A, Gvl, 12</v>
      </c>
      <c r="P2271" s="98">
        <f t="shared" si="179"/>
        <v>11</v>
      </c>
      <c r="Q2271" s="98">
        <f t="shared" si="180"/>
        <v>0</v>
      </c>
    </row>
    <row r="2272" spans="1:35" s="76" customFormat="1" ht="24" customHeight="1" x14ac:dyDescent="0.25">
      <c r="A2272" s="110" t="s">
        <v>2710</v>
      </c>
      <c r="B2272" s="113" t="s">
        <v>2710</v>
      </c>
      <c r="C2272" s="110" t="s">
        <v>801</v>
      </c>
      <c r="D2272" s="110" t="s">
        <v>2711</v>
      </c>
      <c r="E2272" s="110" t="s">
        <v>2712</v>
      </c>
      <c r="F2272" s="110" t="s">
        <v>2725</v>
      </c>
      <c r="G2272" s="111" t="s">
        <v>68</v>
      </c>
      <c r="H2272" s="110" t="s">
        <v>177</v>
      </c>
      <c r="I2272" s="112" t="s">
        <v>31</v>
      </c>
      <c r="J2272" s="110" t="s">
        <v>31</v>
      </c>
      <c r="K2272" s="115" t="s">
        <v>26</v>
      </c>
      <c r="L2272" s="98" t="str">
        <f t="shared" si="177"/>
        <v xml:space="preserve">#23/#24/#4SB/S&amp;I/NS; ; </v>
      </c>
      <c r="M2272" s="116" t="s">
        <v>148</v>
      </c>
      <c r="N2272" s="98" t="str">
        <f t="shared" si="178"/>
        <v>AGG02743</v>
      </c>
      <c r="O2272" s="98" t="str">
        <f>VLOOKUP(M2272,Table1MatNames[], 2, 1)</f>
        <v>FA, NS, 23</v>
      </c>
      <c r="P2272" s="98">
        <f t="shared" si="179"/>
        <v>23</v>
      </c>
      <c r="Q2272" s="98">
        <f t="shared" si="180"/>
        <v>0</v>
      </c>
      <c r="R2272" s="75"/>
      <c r="S2272" s="75"/>
      <c r="T2272" s="75"/>
      <c r="U2272" s="75"/>
      <c r="V2272" s="75"/>
      <c r="W2272" s="75"/>
      <c r="X2272" s="75"/>
      <c r="Y2272" s="75"/>
      <c r="Z2272" s="75"/>
      <c r="AA2272" s="75"/>
      <c r="AB2272" s="75"/>
      <c r="AC2272" s="75"/>
      <c r="AD2272" s="75"/>
      <c r="AE2272" s="75"/>
      <c r="AF2272" s="75"/>
      <c r="AG2272" s="75"/>
      <c r="AH2272" s="75"/>
      <c r="AI2272" s="75"/>
    </row>
    <row r="2273" spans="1:35" s="76" customFormat="1" ht="24" customHeight="1" x14ac:dyDescent="0.25">
      <c r="A2273" s="110" t="s">
        <v>2710</v>
      </c>
      <c r="B2273" s="113" t="s">
        <v>2710</v>
      </c>
      <c r="C2273" s="110" t="s">
        <v>801</v>
      </c>
      <c r="D2273" s="110" t="s">
        <v>2711</v>
      </c>
      <c r="E2273" s="110" t="s">
        <v>2712</v>
      </c>
      <c r="F2273" s="110" t="s">
        <v>2725</v>
      </c>
      <c r="G2273" s="111" t="s">
        <v>68</v>
      </c>
      <c r="H2273" s="110" t="s">
        <v>177</v>
      </c>
      <c r="I2273" s="112" t="s">
        <v>31</v>
      </c>
      <c r="J2273" s="110" t="s">
        <v>31</v>
      </c>
      <c r="K2273" s="115" t="s">
        <v>26</v>
      </c>
      <c r="L2273" s="98" t="str">
        <f t="shared" si="177"/>
        <v xml:space="preserve">#23/#24/#4SB/S&amp;I/NS; ; </v>
      </c>
      <c r="M2273" s="116" t="s">
        <v>149</v>
      </c>
      <c r="N2273" s="98" t="str">
        <f t="shared" si="178"/>
        <v>AGG02743</v>
      </c>
      <c r="O2273" s="98" t="str">
        <f>VLOOKUP(M2273,Table1MatNames[], 2, 1)</f>
        <v>FA, NS, 24</v>
      </c>
      <c r="P2273" s="98">
        <f t="shared" si="179"/>
        <v>23</v>
      </c>
      <c r="Q2273" s="98">
        <f t="shared" si="180"/>
        <v>0</v>
      </c>
      <c r="R2273" s="75"/>
      <c r="S2273" s="75"/>
      <c r="T2273" s="75"/>
      <c r="U2273" s="75"/>
      <c r="V2273" s="75"/>
      <c r="W2273" s="75"/>
      <c r="X2273" s="75"/>
      <c r="Y2273" s="75"/>
      <c r="Z2273" s="75"/>
      <c r="AA2273" s="75"/>
      <c r="AB2273" s="75"/>
      <c r="AC2273" s="75"/>
      <c r="AD2273" s="75"/>
      <c r="AE2273" s="75"/>
      <c r="AF2273" s="75"/>
      <c r="AG2273" s="75"/>
      <c r="AH2273" s="75"/>
      <c r="AI2273" s="75"/>
    </row>
    <row r="2274" spans="1:35" s="76" customFormat="1" ht="24" customHeight="1" x14ac:dyDescent="0.25">
      <c r="A2274" s="110" t="s">
        <v>2710</v>
      </c>
      <c r="B2274" s="113" t="s">
        <v>2710</v>
      </c>
      <c r="C2274" s="110" t="s">
        <v>801</v>
      </c>
      <c r="D2274" s="110" t="s">
        <v>2711</v>
      </c>
      <c r="E2274" s="110" t="s">
        <v>2712</v>
      </c>
      <c r="F2274" s="110" t="s">
        <v>2725</v>
      </c>
      <c r="G2274" s="111" t="s">
        <v>68</v>
      </c>
      <c r="H2274" s="110" t="s">
        <v>177</v>
      </c>
      <c r="I2274" s="112" t="s">
        <v>31</v>
      </c>
      <c r="J2274" s="110" t="s">
        <v>31</v>
      </c>
      <c r="K2274" s="115" t="s">
        <v>26</v>
      </c>
      <c r="L2274" s="98" t="str">
        <f t="shared" si="177"/>
        <v xml:space="preserve">#23/#24/#4SB/S&amp;I/NS; ; </v>
      </c>
      <c r="M2274" s="116" t="s">
        <v>150</v>
      </c>
      <c r="N2274" s="98" t="str">
        <f t="shared" si="178"/>
        <v>AGG02743</v>
      </c>
      <c r="O2274" s="98" t="str">
        <f>VLOOKUP(M2274,Table1MatNames[], 2, 1)</f>
        <v>FA, NS, Snow &amp; Ice Abrasive</v>
      </c>
      <c r="P2274" s="98">
        <f t="shared" si="179"/>
        <v>23</v>
      </c>
      <c r="Q2274" s="98">
        <f t="shared" si="180"/>
        <v>0</v>
      </c>
      <c r="R2274" s="75"/>
      <c r="S2274" s="75"/>
      <c r="T2274" s="75"/>
      <c r="U2274" s="75"/>
      <c r="V2274" s="75"/>
      <c r="W2274" s="75"/>
      <c r="X2274" s="75"/>
      <c r="Y2274" s="75"/>
      <c r="Z2274" s="75"/>
      <c r="AA2274" s="75"/>
      <c r="AB2274" s="75"/>
      <c r="AC2274" s="75"/>
      <c r="AD2274" s="75"/>
      <c r="AE2274" s="75"/>
      <c r="AF2274" s="75"/>
      <c r="AG2274" s="75"/>
      <c r="AH2274" s="75"/>
      <c r="AI2274" s="75"/>
    </row>
    <row r="2275" spans="1:35" s="76" customFormat="1" ht="24" customHeight="1" x14ac:dyDescent="0.25">
      <c r="A2275" s="110" t="s">
        <v>2710</v>
      </c>
      <c r="B2275" s="113" t="s">
        <v>2710</v>
      </c>
      <c r="C2275" s="110" t="s">
        <v>801</v>
      </c>
      <c r="D2275" s="110" t="s">
        <v>2711</v>
      </c>
      <c r="E2275" s="110" t="s">
        <v>2712</v>
      </c>
      <c r="F2275" s="110" t="s">
        <v>2725</v>
      </c>
      <c r="G2275" s="111" t="s">
        <v>68</v>
      </c>
      <c r="H2275" s="110" t="s">
        <v>177</v>
      </c>
      <c r="I2275" s="112" t="s">
        <v>31</v>
      </c>
      <c r="J2275" s="110" t="s">
        <v>31</v>
      </c>
      <c r="K2275" s="115" t="s">
        <v>26</v>
      </c>
      <c r="L2275" s="98" t="str">
        <f t="shared" si="177"/>
        <v xml:space="preserve">#23/#24/#4SB/S&amp;I/NS; ; </v>
      </c>
      <c r="M2275" s="116" t="s">
        <v>106</v>
      </c>
      <c r="N2275" s="98" t="str">
        <f t="shared" si="178"/>
        <v>AGG02743</v>
      </c>
      <c r="O2275" s="98" t="str">
        <f>VLOOKUP(M2275,Table1MatNames[], 2, 1)</f>
        <v>Structural Backfill, 4.75mm (#4)</v>
      </c>
      <c r="P2275" s="98">
        <f t="shared" si="179"/>
        <v>23</v>
      </c>
      <c r="Q2275" s="98">
        <f t="shared" si="180"/>
        <v>0</v>
      </c>
      <c r="R2275" s="75"/>
      <c r="S2275" s="75"/>
      <c r="T2275" s="75"/>
      <c r="U2275" s="75"/>
      <c r="V2275" s="75"/>
      <c r="W2275" s="75"/>
      <c r="X2275" s="75"/>
      <c r="Y2275" s="75"/>
      <c r="Z2275" s="75"/>
      <c r="AA2275" s="75"/>
      <c r="AB2275" s="75"/>
      <c r="AC2275" s="75"/>
      <c r="AD2275" s="75"/>
      <c r="AE2275" s="75"/>
      <c r="AF2275" s="75"/>
      <c r="AG2275" s="75"/>
      <c r="AH2275" s="75"/>
      <c r="AI2275" s="75"/>
    </row>
    <row r="2276" spans="1:35" s="76" customFormat="1" ht="24" customHeight="1" x14ac:dyDescent="0.25">
      <c r="A2276" s="110" t="s">
        <v>2710</v>
      </c>
      <c r="B2276" s="113" t="s">
        <v>2710</v>
      </c>
      <c r="C2276" s="110" t="s">
        <v>801</v>
      </c>
      <c r="D2276" s="110" t="s">
        <v>2711</v>
      </c>
      <c r="E2276" s="110" t="s">
        <v>2712</v>
      </c>
      <c r="F2276" s="110" t="s">
        <v>2726</v>
      </c>
      <c r="G2276" s="111" t="s">
        <v>68</v>
      </c>
      <c r="H2276" s="110" t="s">
        <v>2727</v>
      </c>
      <c r="I2276" s="112" t="s">
        <v>31</v>
      </c>
      <c r="J2276" s="110" t="s">
        <v>31</v>
      </c>
      <c r="K2276" s="115" t="s">
        <v>26</v>
      </c>
      <c r="L2276" s="98" t="str">
        <f t="shared" si="177"/>
        <v xml:space="preserve">#4SB/CGVL; ; </v>
      </c>
      <c r="M2276" s="116" t="s">
        <v>106</v>
      </c>
      <c r="N2276" s="98" t="str">
        <f t="shared" si="178"/>
        <v>AGG02743</v>
      </c>
      <c r="O2276" s="98" t="str">
        <f>VLOOKUP(M2276,Table1MatNames[], 2, 1)</f>
        <v>Structural Backfill, 4.75mm (#4)</v>
      </c>
      <c r="P2276" s="98">
        <f t="shared" si="179"/>
        <v>13</v>
      </c>
      <c r="Q2276" s="98">
        <f t="shared" si="180"/>
        <v>0</v>
      </c>
      <c r="R2276" s="75"/>
      <c r="S2276" s="75"/>
      <c r="T2276" s="75"/>
      <c r="U2276" s="75"/>
      <c r="V2276" s="75"/>
      <c r="W2276" s="75"/>
      <c r="X2276" s="75"/>
      <c r="Y2276" s="75"/>
      <c r="Z2276" s="75"/>
      <c r="AA2276" s="75"/>
      <c r="AB2276" s="75"/>
      <c r="AC2276" s="75"/>
      <c r="AD2276" s="75"/>
      <c r="AE2276" s="75"/>
      <c r="AF2276" s="75"/>
      <c r="AG2276" s="75"/>
      <c r="AH2276" s="75"/>
      <c r="AI2276" s="75"/>
    </row>
    <row r="2277" spans="1:35" s="75" customFormat="1" ht="24" customHeight="1" x14ac:dyDescent="0.25">
      <c r="A2277" s="110" t="s">
        <v>2710</v>
      </c>
      <c r="B2277" s="113" t="s">
        <v>2710</v>
      </c>
      <c r="C2277" s="110" t="s">
        <v>801</v>
      </c>
      <c r="D2277" s="110" t="s">
        <v>2711</v>
      </c>
      <c r="E2277" s="110" t="s">
        <v>2712</v>
      </c>
      <c r="F2277" s="110" t="s">
        <v>2728</v>
      </c>
      <c r="G2277" s="111" t="s">
        <v>22</v>
      </c>
      <c r="H2277" s="110" t="s">
        <v>937</v>
      </c>
      <c r="I2277" s="112" t="s">
        <v>31</v>
      </c>
      <c r="J2277" s="110"/>
      <c r="K2277" s="115" t="s">
        <v>26</v>
      </c>
      <c r="L2277" s="98" t="str">
        <f t="shared" si="177"/>
        <v xml:space="preserve">#5/GVL; ; </v>
      </c>
      <c r="M2277" s="116" t="s">
        <v>938</v>
      </c>
      <c r="N2277" s="98" t="str">
        <f t="shared" si="178"/>
        <v>AGG02743</v>
      </c>
      <c r="O2277" s="98" t="str">
        <f>VLOOKUP(M2277,Table1MatNames[], 2, 1)</f>
        <v>CA, Class A, Gvl, 5</v>
      </c>
      <c r="P2277" s="98">
        <f t="shared" si="179"/>
        <v>10</v>
      </c>
      <c r="Q2277" s="98">
        <f t="shared" si="180"/>
        <v>0</v>
      </c>
    </row>
    <row r="2278" spans="1:35" s="76" customFormat="1" ht="24" customHeight="1" x14ac:dyDescent="0.25">
      <c r="A2278" s="110" t="s">
        <v>2710</v>
      </c>
      <c r="B2278" s="113" t="s">
        <v>2710</v>
      </c>
      <c r="C2278" s="110" t="s">
        <v>801</v>
      </c>
      <c r="D2278" s="110" t="s">
        <v>2711</v>
      </c>
      <c r="E2278" s="110" t="s">
        <v>2712</v>
      </c>
      <c r="F2278" s="110" t="s">
        <v>2729</v>
      </c>
      <c r="G2278" s="111" t="s">
        <v>29</v>
      </c>
      <c r="H2278" s="110" t="s">
        <v>279</v>
      </c>
      <c r="I2278" s="112" t="s">
        <v>31</v>
      </c>
      <c r="J2278" s="110" t="s">
        <v>31</v>
      </c>
      <c r="K2278" s="115" t="s">
        <v>26</v>
      </c>
      <c r="L2278" s="98" t="str">
        <f t="shared" si="177"/>
        <v xml:space="preserve">#53/CGVL; ; </v>
      </c>
      <c r="M2278" s="116" t="s">
        <v>280</v>
      </c>
      <c r="N2278" s="98" t="str">
        <f t="shared" si="178"/>
        <v>AGG02743</v>
      </c>
      <c r="O2278" s="98" t="str">
        <f>VLOOKUP(M2278,Table1MatNames[], 2, 1)</f>
        <v>CA, Class D, CGvl, 53</v>
      </c>
      <c r="P2278" s="98">
        <f t="shared" si="179"/>
        <v>12</v>
      </c>
      <c r="Q2278" s="98">
        <f t="shared" si="180"/>
        <v>0</v>
      </c>
      <c r="R2278" s="75"/>
      <c r="S2278" s="75"/>
      <c r="T2278" s="75"/>
      <c r="U2278" s="75"/>
      <c r="V2278" s="75"/>
      <c r="W2278" s="75"/>
      <c r="X2278" s="75"/>
      <c r="Y2278" s="75"/>
      <c r="Z2278" s="75"/>
      <c r="AA2278" s="75"/>
      <c r="AB2278" s="75"/>
      <c r="AC2278" s="75"/>
      <c r="AD2278" s="75"/>
      <c r="AE2278" s="75"/>
      <c r="AF2278" s="75"/>
      <c r="AG2278" s="75"/>
      <c r="AH2278" s="75"/>
      <c r="AI2278" s="75"/>
    </row>
    <row r="2279" spans="1:35" s="76" customFormat="1" ht="24" customHeight="1" x14ac:dyDescent="0.25">
      <c r="A2279" s="110" t="s">
        <v>2710</v>
      </c>
      <c r="B2279" s="113" t="s">
        <v>2710</v>
      </c>
      <c r="C2279" s="110" t="s">
        <v>801</v>
      </c>
      <c r="D2279" s="110" t="s">
        <v>2711</v>
      </c>
      <c r="E2279" s="110" t="s">
        <v>2712</v>
      </c>
      <c r="F2279" s="110" t="s">
        <v>2729</v>
      </c>
      <c r="G2279" s="111" t="s">
        <v>29</v>
      </c>
      <c r="H2279" s="110" t="s">
        <v>970</v>
      </c>
      <c r="I2279" s="112" t="s">
        <v>31</v>
      </c>
      <c r="J2279" s="110"/>
      <c r="K2279" s="115" t="s">
        <v>26</v>
      </c>
      <c r="L2279" s="98" t="str">
        <f t="shared" si="177"/>
        <v xml:space="preserve">#73/CGVL; ; </v>
      </c>
      <c r="M2279" s="116" t="s">
        <v>971</v>
      </c>
      <c r="N2279" s="98" t="str">
        <f t="shared" si="178"/>
        <v>AGG02743</v>
      </c>
      <c r="O2279" s="98" t="str">
        <f>VLOOKUP(M2279,Table1MatNames[], 2, 1)</f>
        <v>CA, Class D, CGvl, 73</v>
      </c>
      <c r="P2279" s="98">
        <f t="shared" si="179"/>
        <v>12</v>
      </c>
      <c r="Q2279" s="98">
        <f t="shared" si="180"/>
        <v>0</v>
      </c>
      <c r="R2279" s="75"/>
      <c r="S2279" s="75"/>
      <c r="T2279" s="75"/>
      <c r="U2279" s="75"/>
      <c r="V2279" s="75"/>
      <c r="W2279" s="75"/>
      <c r="X2279" s="75"/>
      <c r="Y2279" s="75"/>
      <c r="Z2279" s="75"/>
      <c r="AA2279" s="75"/>
      <c r="AB2279" s="75"/>
      <c r="AC2279" s="75"/>
      <c r="AD2279" s="75"/>
      <c r="AE2279" s="75"/>
      <c r="AF2279" s="75"/>
      <c r="AG2279" s="75"/>
      <c r="AH2279" s="75"/>
      <c r="AI2279" s="75"/>
    </row>
    <row r="2280" spans="1:35" s="76" customFormat="1" ht="24" customHeight="1" x14ac:dyDescent="0.25">
      <c r="A2280" s="110" t="s">
        <v>2710</v>
      </c>
      <c r="B2280" s="113" t="s">
        <v>2710</v>
      </c>
      <c r="C2280" s="110" t="s">
        <v>801</v>
      </c>
      <c r="D2280" s="110" t="s">
        <v>2711</v>
      </c>
      <c r="E2280" s="110" t="s">
        <v>2712</v>
      </c>
      <c r="F2280" s="110" t="s">
        <v>2730</v>
      </c>
      <c r="G2280" s="111" t="s">
        <v>22</v>
      </c>
      <c r="H2280" s="110" t="s">
        <v>982</v>
      </c>
      <c r="I2280" s="112" t="s">
        <v>31</v>
      </c>
      <c r="J2280" s="110"/>
      <c r="K2280" s="115" t="s">
        <v>26</v>
      </c>
      <c r="L2280" s="98" t="str">
        <f t="shared" si="177"/>
        <v xml:space="preserve">#8/CGVL; ; </v>
      </c>
      <c r="M2280" s="116" t="s">
        <v>354</v>
      </c>
      <c r="N2280" s="98" t="str">
        <f t="shared" si="178"/>
        <v>AGG02743</v>
      </c>
      <c r="O2280" s="98" t="str">
        <f>VLOOKUP(M2280,Table1MatNames[], 2, 1)</f>
        <v>CA, Class A, CGvl, 8</v>
      </c>
      <c r="P2280" s="98">
        <f t="shared" si="179"/>
        <v>11</v>
      </c>
      <c r="Q2280" s="98">
        <f t="shared" si="180"/>
        <v>0</v>
      </c>
      <c r="R2280" s="75"/>
      <c r="S2280" s="75"/>
      <c r="T2280" s="75"/>
      <c r="U2280" s="75"/>
      <c r="V2280" s="75"/>
      <c r="W2280" s="75"/>
      <c r="X2280" s="75"/>
      <c r="Y2280" s="75"/>
      <c r="Z2280" s="75"/>
      <c r="AA2280" s="75"/>
      <c r="AB2280" s="75"/>
      <c r="AC2280" s="75"/>
      <c r="AD2280" s="75"/>
      <c r="AE2280" s="75"/>
      <c r="AF2280" s="75"/>
      <c r="AG2280" s="75"/>
      <c r="AH2280" s="75"/>
      <c r="AI2280" s="75"/>
    </row>
    <row r="2281" spans="1:35" s="76" customFormat="1" ht="24" customHeight="1" x14ac:dyDescent="0.25">
      <c r="A2281" s="110" t="s">
        <v>2710</v>
      </c>
      <c r="B2281" s="113" t="s">
        <v>2710</v>
      </c>
      <c r="C2281" s="110" t="s">
        <v>801</v>
      </c>
      <c r="D2281" s="110" t="s">
        <v>2711</v>
      </c>
      <c r="E2281" s="110" t="s">
        <v>2712</v>
      </c>
      <c r="F2281" s="110" t="s">
        <v>2731</v>
      </c>
      <c r="G2281" s="111" t="s">
        <v>181</v>
      </c>
      <c r="H2281" s="110" t="s">
        <v>182</v>
      </c>
      <c r="I2281" s="112" t="s">
        <v>31</v>
      </c>
      <c r="J2281" s="110" t="s">
        <v>2732</v>
      </c>
      <c r="K2281" s="115" t="s">
        <v>26</v>
      </c>
      <c r="L2281" s="98" t="str">
        <f t="shared" si="177"/>
        <v>#8/GVL; ; Intended as filler for Barrel Arrays</v>
      </c>
      <c r="M2281" s="116" t="s">
        <v>183</v>
      </c>
      <c r="N2281" s="98" t="str">
        <f t="shared" si="178"/>
        <v>AGG02743</v>
      </c>
      <c r="O2281" s="98" t="str">
        <f>VLOOKUP(M2281,Table1MatNames[], 2, 1)</f>
        <v>CA, Class E, Gvl, 8</v>
      </c>
      <c r="P2281" s="98">
        <f t="shared" si="179"/>
        <v>46</v>
      </c>
      <c r="Q2281" s="98">
        <f t="shared" si="180"/>
        <v>0</v>
      </c>
      <c r="R2281" s="75"/>
      <c r="S2281" s="75"/>
      <c r="T2281" s="75"/>
      <c r="U2281" s="75"/>
      <c r="V2281" s="75"/>
      <c r="W2281" s="75"/>
      <c r="X2281" s="75"/>
      <c r="Y2281" s="75"/>
      <c r="Z2281" s="75"/>
      <c r="AA2281" s="75"/>
      <c r="AB2281" s="75"/>
      <c r="AC2281" s="75"/>
      <c r="AD2281" s="75"/>
      <c r="AE2281" s="75"/>
      <c r="AF2281" s="75"/>
      <c r="AG2281" s="75"/>
      <c r="AH2281" s="75"/>
      <c r="AI2281" s="75"/>
    </row>
    <row r="2282" spans="1:35" s="76" customFormat="1" ht="24" customHeight="1" x14ac:dyDescent="0.25">
      <c r="A2282" s="104" t="s">
        <v>2733</v>
      </c>
      <c r="B2282" s="114" t="s">
        <v>2733</v>
      </c>
      <c r="C2282" s="110" t="s">
        <v>2734</v>
      </c>
      <c r="D2282" s="110" t="s">
        <v>2735</v>
      </c>
      <c r="E2282" s="110" t="s">
        <v>2736</v>
      </c>
      <c r="F2282" s="110" t="s">
        <v>2737</v>
      </c>
      <c r="G2282" s="111" t="s">
        <v>68</v>
      </c>
      <c r="H2282" s="110" t="s">
        <v>507</v>
      </c>
      <c r="I2282" s="112" t="s">
        <v>31</v>
      </c>
      <c r="J2282" s="110" t="s">
        <v>31</v>
      </c>
      <c r="K2282" s="115" t="s">
        <v>26</v>
      </c>
      <c r="L2282" s="98" t="str">
        <f t="shared" si="177"/>
        <v xml:space="preserve">#23/#4SB/BB/S&amp;I/NS; ; </v>
      </c>
      <c r="M2282" s="116" t="s">
        <v>148</v>
      </c>
      <c r="N2282" s="98" t="str">
        <f t="shared" si="178"/>
        <v>AGG02747</v>
      </c>
      <c r="O2282" s="98" t="str">
        <f>VLOOKUP(M2282,Table1MatNames[], 2, 1)</f>
        <v>FA, NS, 23</v>
      </c>
      <c r="P2282" s="98">
        <f t="shared" si="179"/>
        <v>22</v>
      </c>
      <c r="Q2282" s="98">
        <f t="shared" si="180"/>
        <v>0</v>
      </c>
      <c r="R2282" s="75"/>
      <c r="S2282" s="75"/>
      <c r="T2282" s="75"/>
      <c r="U2282" s="75"/>
      <c r="V2282" s="75"/>
      <c r="W2282" s="75"/>
      <c r="X2282" s="75"/>
      <c r="Y2282" s="75"/>
      <c r="Z2282" s="75"/>
      <c r="AA2282" s="75"/>
      <c r="AB2282" s="75"/>
      <c r="AC2282" s="75"/>
      <c r="AD2282" s="75"/>
      <c r="AE2282" s="75"/>
      <c r="AF2282" s="75"/>
      <c r="AG2282" s="75"/>
      <c r="AH2282" s="75"/>
      <c r="AI2282" s="75"/>
    </row>
    <row r="2283" spans="1:35" s="76" customFormat="1" ht="24" customHeight="1" x14ac:dyDescent="0.25">
      <c r="A2283" s="104" t="s">
        <v>2733</v>
      </c>
      <c r="B2283" s="114" t="s">
        <v>2733</v>
      </c>
      <c r="C2283" s="110" t="s">
        <v>2734</v>
      </c>
      <c r="D2283" s="110" t="s">
        <v>2735</v>
      </c>
      <c r="E2283" s="110" t="s">
        <v>2736</v>
      </c>
      <c r="F2283" s="110" t="s">
        <v>2737</v>
      </c>
      <c r="G2283" s="111" t="s">
        <v>68</v>
      </c>
      <c r="H2283" s="110" t="s">
        <v>507</v>
      </c>
      <c r="I2283" s="112" t="s">
        <v>31</v>
      </c>
      <c r="J2283" s="110" t="s">
        <v>31</v>
      </c>
      <c r="K2283" s="115" t="s">
        <v>26</v>
      </c>
      <c r="L2283" s="98" t="str">
        <f t="shared" si="177"/>
        <v xml:space="preserve">#23/#4SB/BB/S&amp;I/NS; ; </v>
      </c>
      <c r="M2283" s="116" t="s">
        <v>106</v>
      </c>
      <c r="N2283" s="98" t="str">
        <f t="shared" si="178"/>
        <v>AGG02747</v>
      </c>
      <c r="O2283" s="98" t="str">
        <f>VLOOKUP(M2283,Table1MatNames[], 2, 1)</f>
        <v>Structural Backfill, 4.75mm (#4)</v>
      </c>
      <c r="P2283" s="98">
        <f t="shared" si="179"/>
        <v>22</v>
      </c>
      <c r="Q2283" s="98">
        <f t="shared" si="180"/>
        <v>0</v>
      </c>
      <c r="R2283" s="75"/>
      <c r="S2283" s="75"/>
      <c r="T2283" s="75"/>
      <c r="U2283" s="75"/>
      <c r="V2283" s="75"/>
      <c r="W2283" s="75"/>
      <c r="X2283" s="75"/>
      <c r="Y2283" s="75"/>
      <c r="Z2283" s="75"/>
      <c r="AA2283" s="75"/>
      <c r="AB2283" s="75"/>
      <c r="AC2283" s="75"/>
      <c r="AD2283" s="75"/>
      <c r="AE2283" s="75"/>
      <c r="AF2283" s="75"/>
      <c r="AG2283" s="75"/>
      <c r="AH2283" s="75"/>
      <c r="AI2283" s="75"/>
    </row>
    <row r="2284" spans="1:35" s="75" customFormat="1" ht="24" customHeight="1" x14ac:dyDescent="0.25">
      <c r="A2284" s="104" t="s">
        <v>2733</v>
      </c>
      <c r="B2284" s="114" t="s">
        <v>2733</v>
      </c>
      <c r="C2284" s="110" t="s">
        <v>2734</v>
      </c>
      <c r="D2284" s="110" t="s">
        <v>2735</v>
      </c>
      <c r="E2284" s="110" t="s">
        <v>2736</v>
      </c>
      <c r="F2284" s="110" t="s">
        <v>2737</v>
      </c>
      <c r="G2284" s="111" t="s">
        <v>68</v>
      </c>
      <c r="H2284" s="110" t="s">
        <v>507</v>
      </c>
      <c r="I2284" s="112" t="s">
        <v>31</v>
      </c>
      <c r="J2284" s="110" t="s">
        <v>31</v>
      </c>
      <c r="K2284" s="115" t="s">
        <v>26</v>
      </c>
      <c r="L2284" s="98" t="str">
        <f t="shared" si="177"/>
        <v xml:space="preserve">#23/#4SB/BB/S&amp;I/NS; ; </v>
      </c>
      <c r="M2284" s="116" t="s">
        <v>110</v>
      </c>
      <c r="N2284" s="98" t="str">
        <f t="shared" si="178"/>
        <v>AGG02747</v>
      </c>
      <c r="O2284" s="98" t="str">
        <f>VLOOKUP(M2284,Table1MatNames[], 2, 1)</f>
        <v>B-Borrow</v>
      </c>
      <c r="P2284" s="98">
        <f t="shared" si="179"/>
        <v>22</v>
      </c>
      <c r="Q2284" s="98">
        <f t="shared" si="180"/>
        <v>0</v>
      </c>
    </row>
    <row r="2285" spans="1:35" s="75" customFormat="1" ht="24" customHeight="1" x14ac:dyDescent="0.25">
      <c r="A2285" s="104" t="s">
        <v>2733</v>
      </c>
      <c r="B2285" s="114" t="s">
        <v>2733</v>
      </c>
      <c r="C2285" s="110" t="s">
        <v>2734</v>
      </c>
      <c r="D2285" s="110" t="s">
        <v>2735</v>
      </c>
      <c r="E2285" s="110" t="s">
        <v>2736</v>
      </c>
      <c r="F2285" s="110" t="s">
        <v>2737</v>
      </c>
      <c r="G2285" s="111" t="s">
        <v>68</v>
      </c>
      <c r="H2285" s="110" t="s">
        <v>507</v>
      </c>
      <c r="I2285" s="112" t="s">
        <v>31</v>
      </c>
      <c r="J2285" s="110" t="s">
        <v>31</v>
      </c>
      <c r="K2285" s="115" t="s">
        <v>26</v>
      </c>
      <c r="L2285" s="98" t="str">
        <f t="shared" si="177"/>
        <v xml:space="preserve">#23/#4SB/BB/S&amp;I/NS; ; </v>
      </c>
      <c r="M2285" s="116" t="s">
        <v>150</v>
      </c>
      <c r="N2285" s="98" t="str">
        <f t="shared" si="178"/>
        <v>AGG02747</v>
      </c>
      <c r="O2285" s="98" t="str">
        <f>VLOOKUP(M2285,Table1MatNames[], 2, 1)</f>
        <v>FA, NS, Snow &amp; Ice Abrasive</v>
      </c>
      <c r="P2285" s="98">
        <f t="shared" si="179"/>
        <v>22</v>
      </c>
      <c r="Q2285" s="98">
        <f t="shared" si="180"/>
        <v>0</v>
      </c>
    </row>
    <row r="2286" spans="1:35" s="75" customFormat="1" ht="24" customHeight="1" x14ac:dyDescent="0.25">
      <c r="A2286" s="110" t="s">
        <v>2738</v>
      </c>
      <c r="B2286" s="113" t="s">
        <v>2738</v>
      </c>
      <c r="C2286" s="110" t="s">
        <v>2739</v>
      </c>
      <c r="D2286" s="110" t="s">
        <v>2740</v>
      </c>
      <c r="E2286" s="110" t="s">
        <v>2741</v>
      </c>
      <c r="F2286" s="110" t="s">
        <v>2742</v>
      </c>
      <c r="G2286" s="111" t="s">
        <v>68</v>
      </c>
      <c r="H2286" s="110" t="s">
        <v>189</v>
      </c>
      <c r="I2286" s="112" t="s">
        <v>31</v>
      </c>
      <c r="J2286" s="110" t="s">
        <v>31</v>
      </c>
      <c r="K2286" s="115" t="s">
        <v>26</v>
      </c>
      <c r="L2286" s="98" t="str">
        <f t="shared" si="177"/>
        <v xml:space="preserve">#23/NS; ; </v>
      </c>
      <c r="M2286" s="116" t="s">
        <v>148</v>
      </c>
      <c r="N2286" s="98" t="str">
        <f t="shared" si="178"/>
        <v>AGG02749</v>
      </c>
      <c r="O2286" s="98" t="str">
        <f>VLOOKUP(M2286,Table1MatNames[], 2, 1)</f>
        <v>FA, NS, 23</v>
      </c>
      <c r="P2286" s="98">
        <f t="shared" si="179"/>
        <v>10</v>
      </c>
      <c r="Q2286" s="98">
        <f t="shared" si="180"/>
        <v>0</v>
      </c>
    </row>
    <row r="2287" spans="1:35" s="75" customFormat="1" ht="24" customHeight="1" x14ac:dyDescent="0.25">
      <c r="A2287" s="110" t="s">
        <v>2738</v>
      </c>
      <c r="B2287" s="113" t="s">
        <v>2738</v>
      </c>
      <c r="C2287" s="110" t="s">
        <v>2739</v>
      </c>
      <c r="D2287" s="110" t="s">
        <v>2740</v>
      </c>
      <c r="E2287" s="110" t="s">
        <v>2741</v>
      </c>
      <c r="F2287" s="110" t="s">
        <v>2742</v>
      </c>
      <c r="G2287" s="111" t="s">
        <v>68</v>
      </c>
      <c r="H2287" s="110" t="s">
        <v>1198</v>
      </c>
      <c r="I2287" s="112" t="s">
        <v>31</v>
      </c>
      <c r="J2287" s="110" t="s">
        <v>31</v>
      </c>
      <c r="K2287" s="115" t="s">
        <v>26</v>
      </c>
      <c r="L2287" s="98" t="str">
        <f t="shared" si="177"/>
        <v xml:space="preserve">#4SB/BB/NS; ; </v>
      </c>
      <c r="M2287" s="116" t="s">
        <v>110</v>
      </c>
      <c r="N2287" s="98" t="str">
        <f t="shared" si="178"/>
        <v>AGG02749</v>
      </c>
      <c r="O2287" s="98" t="str">
        <f>VLOOKUP(M2287,Table1MatNames[], 2, 1)</f>
        <v>B-Borrow</v>
      </c>
      <c r="P2287" s="98">
        <f t="shared" si="179"/>
        <v>14</v>
      </c>
      <c r="Q2287" s="98">
        <f t="shared" si="180"/>
        <v>0</v>
      </c>
    </row>
    <row r="2288" spans="1:35" s="75" customFormat="1" ht="24" customHeight="1" x14ac:dyDescent="0.25">
      <c r="A2288" s="110" t="s">
        <v>2738</v>
      </c>
      <c r="B2288" s="113" t="s">
        <v>2738</v>
      </c>
      <c r="C2288" s="110" t="s">
        <v>2739</v>
      </c>
      <c r="D2288" s="110" t="s">
        <v>2740</v>
      </c>
      <c r="E2288" s="110" t="s">
        <v>2741</v>
      </c>
      <c r="F2288" s="110" t="s">
        <v>2742</v>
      </c>
      <c r="G2288" s="111" t="s">
        <v>68</v>
      </c>
      <c r="H2288" s="110" t="s">
        <v>1198</v>
      </c>
      <c r="I2288" s="112" t="s">
        <v>31</v>
      </c>
      <c r="J2288" s="110" t="s">
        <v>31</v>
      </c>
      <c r="K2288" s="115" t="s">
        <v>26</v>
      </c>
      <c r="L2288" s="98" t="str">
        <f t="shared" si="177"/>
        <v xml:space="preserve">#4SB/BB/NS; ; </v>
      </c>
      <c r="M2288" s="116" t="s">
        <v>106</v>
      </c>
      <c r="N2288" s="98" t="str">
        <f t="shared" si="178"/>
        <v>AGG02749</v>
      </c>
      <c r="O2288" s="98" t="str">
        <f>VLOOKUP(M2288,Table1MatNames[], 2, 1)</f>
        <v>Structural Backfill, 4.75mm (#4)</v>
      </c>
      <c r="P2288" s="98">
        <f t="shared" si="179"/>
        <v>14</v>
      </c>
      <c r="Q2288" s="98">
        <f t="shared" si="180"/>
        <v>0</v>
      </c>
    </row>
    <row r="2289" spans="1:35" s="76" customFormat="1" ht="24" customHeight="1" x14ac:dyDescent="0.25">
      <c r="A2289" s="110" t="s">
        <v>2743</v>
      </c>
      <c r="B2289" s="113" t="s">
        <v>2743</v>
      </c>
      <c r="C2289" s="110" t="s">
        <v>2744</v>
      </c>
      <c r="D2289" s="110" t="s">
        <v>2745</v>
      </c>
      <c r="E2289" s="110" t="s">
        <v>2746</v>
      </c>
      <c r="F2289" s="110" t="s">
        <v>2747</v>
      </c>
      <c r="G2289" s="111" t="s">
        <v>68</v>
      </c>
      <c r="H2289" s="110" t="s">
        <v>618</v>
      </c>
      <c r="I2289" s="112" t="s">
        <v>31</v>
      </c>
      <c r="J2289" s="110" t="s">
        <v>31</v>
      </c>
      <c r="K2289" s="115" t="s">
        <v>26</v>
      </c>
      <c r="L2289" s="98" t="str">
        <f t="shared" si="177"/>
        <v xml:space="preserve">#23/#4SB/NS; ; </v>
      </c>
      <c r="M2289" s="116" t="s">
        <v>148</v>
      </c>
      <c r="N2289" s="98" t="str">
        <f t="shared" si="178"/>
        <v>AGG02758</v>
      </c>
      <c r="O2289" s="98" t="str">
        <f>VLOOKUP(M2289,Table1MatNames[], 2, 1)</f>
        <v>FA, NS, 23</v>
      </c>
      <c r="P2289" s="98">
        <f t="shared" si="179"/>
        <v>15</v>
      </c>
      <c r="Q2289" s="98">
        <f t="shared" si="180"/>
        <v>0</v>
      </c>
      <c r="R2289" s="75"/>
      <c r="S2289" s="75"/>
      <c r="T2289" s="75"/>
      <c r="U2289" s="75"/>
      <c r="V2289" s="75"/>
      <c r="W2289" s="75"/>
      <c r="X2289" s="75"/>
      <c r="Y2289" s="75"/>
      <c r="Z2289" s="75"/>
      <c r="AA2289" s="75"/>
      <c r="AB2289" s="75"/>
      <c r="AC2289" s="75"/>
      <c r="AD2289" s="75"/>
      <c r="AE2289" s="75"/>
      <c r="AF2289" s="75"/>
      <c r="AG2289" s="75"/>
      <c r="AH2289" s="75"/>
      <c r="AI2289" s="75"/>
    </row>
    <row r="2290" spans="1:35" s="76" customFormat="1" ht="24" customHeight="1" x14ac:dyDescent="0.25">
      <c r="A2290" s="110" t="s">
        <v>2743</v>
      </c>
      <c r="B2290" s="113" t="s">
        <v>2743</v>
      </c>
      <c r="C2290" s="110" t="s">
        <v>2744</v>
      </c>
      <c r="D2290" s="110" t="s">
        <v>2745</v>
      </c>
      <c r="E2290" s="110" t="s">
        <v>2746</v>
      </c>
      <c r="F2290" s="110" t="s">
        <v>2747</v>
      </c>
      <c r="G2290" s="111" t="s">
        <v>68</v>
      </c>
      <c r="H2290" s="110" t="s">
        <v>618</v>
      </c>
      <c r="I2290" s="112" t="s">
        <v>31</v>
      </c>
      <c r="J2290" s="110" t="s">
        <v>31</v>
      </c>
      <c r="K2290" s="115" t="s">
        <v>26</v>
      </c>
      <c r="L2290" s="98" t="str">
        <f t="shared" si="177"/>
        <v xml:space="preserve">#23/#4SB/NS; ; </v>
      </c>
      <c r="M2290" s="116" t="s">
        <v>106</v>
      </c>
      <c r="N2290" s="98" t="str">
        <f t="shared" si="178"/>
        <v>AGG02758</v>
      </c>
      <c r="O2290" s="98" t="str">
        <f>VLOOKUP(M2290,Table1MatNames[], 2, 1)</f>
        <v>Structural Backfill, 4.75mm (#4)</v>
      </c>
      <c r="P2290" s="98">
        <f t="shared" si="179"/>
        <v>15</v>
      </c>
      <c r="Q2290" s="98">
        <f t="shared" si="180"/>
        <v>0</v>
      </c>
      <c r="R2290" s="75"/>
      <c r="S2290" s="75"/>
      <c r="T2290" s="75"/>
      <c r="U2290" s="75"/>
      <c r="V2290" s="75"/>
      <c r="W2290" s="75"/>
      <c r="X2290" s="75"/>
      <c r="Y2290" s="75"/>
      <c r="Z2290" s="75"/>
      <c r="AA2290" s="75"/>
      <c r="AB2290" s="75"/>
      <c r="AC2290" s="75"/>
      <c r="AD2290" s="75"/>
      <c r="AE2290" s="75"/>
      <c r="AF2290" s="75"/>
      <c r="AG2290" s="75"/>
      <c r="AH2290" s="75"/>
      <c r="AI2290" s="75"/>
    </row>
    <row r="2291" spans="1:35" s="76" customFormat="1" ht="24" customHeight="1" x14ac:dyDescent="0.25">
      <c r="A2291" s="110" t="s">
        <v>2748</v>
      </c>
      <c r="B2291" s="113" t="s">
        <v>2748</v>
      </c>
      <c r="C2291" s="110" t="s">
        <v>296</v>
      </c>
      <c r="D2291" s="110" t="s">
        <v>2749</v>
      </c>
      <c r="E2291" s="110" t="s">
        <v>2750</v>
      </c>
      <c r="F2291" s="110" t="s">
        <v>2751</v>
      </c>
      <c r="G2291" s="111" t="s">
        <v>68</v>
      </c>
      <c r="H2291" s="110" t="s">
        <v>177</v>
      </c>
      <c r="I2291" s="112" t="s">
        <v>31</v>
      </c>
      <c r="J2291" s="110" t="s">
        <v>31</v>
      </c>
      <c r="K2291" s="115" t="s">
        <v>147</v>
      </c>
      <c r="L2291" s="98" t="str">
        <f t="shared" si="177"/>
        <v xml:space="preserve">#23/#24/#4SB/S&amp;I/NS; ; </v>
      </c>
      <c r="M2291" s="116" t="s">
        <v>148</v>
      </c>
      <c r="N2291" s="98" t="str">
        <f t="shared" si="178"/>
        <v>AGG02762</v>
      </c>
      <c r="O2291" s="98" t="str">
        <f>VLOOKUP(M2291,Table1MatNames[], 2, 1)</f>
        <v>FA, NS, 23</v>
      </c>
      <c r="P2291" s="98">
        <f t="shared" si="179"/>
        <v>23</v>
      </c>
      <c r="Q2291" s="98">
        <f t="shared" si="180"/>
        <v>0</v>
      </c>
      <c r="R2291" s="75"/>
      <c r="S2291" s="75"/>
      <c r="T2291" s="75"/>
      <c r="U2291" s="75"/>
      <c r="V2291" s="75"/>
      <c r="W2291" s="75"/>
      <c r="X2291" s="75"/>
      <c r="Y2291" s="75"/>
      <c r="Z2291" s="75"/>
      <c r="AA2291" s="75"/>
      <c r="AB2291" s="75"/>
      <c r="AC2291" s="75"/>
      <c r="AD2291" s="75"/>
      <c r="AE2291" s="75"/>
      <c r="AF2291" s="75"/>
      <c r="AG2291" s="75"/>
      <c r="AH2291" s="75"/>
      <c r="AI2291" s="75"/>
    </row>
    <row r="2292" spans="1:35" s="76" customFormat="1" ht="24" customHeight="1" x14ac:dyDescent="0.25">
      <c r="A2292" s="110" t="s">
        <v>2748</v>
      </c>
      <c r="B2292" s="113" t="s">
        <v>2748</v>
      </c>
      <c r="C2292" s="110" t="s">
        <v>296</v>
      </c>
      <c r="D2292" s="110" t="s">
        <v>2749</v>
      </c>
      <c r="E2292" s="110" t="s">
        <v>2750</v>
      </c>
      <c r="F2292" s="110" t="s">
        <v>2751</v>
      </c>
      <c r="G2292" s="111" t="s">
        <v>68</v>
      </c>
      <c r="H2292" s="110" t="s">
        <v>177</v>
      </c>
      <c r="I2292" s="112" t="s">
        <v>31</v>
      </c>
      <c r="J2292" s="110" t="s">
        <v>31</v>
      </c>
      <c r="K2292" s="115" t="s">
        <v>147</v>
      </c>
      <c r="L2292" s="98" t="str">
        <f t="shared" ref="L2292:L2355" si="181">CONCATENATE(H2292,"; ", I2292, "; ", J2292)</f>
        <v xml:space="preserve">#23/#24/#4SB/S&amp;I/NS; ; </v>
      </c>
      <c r="M2292" s="116" t="s">
        <v>149</v>
      </c>
      <c r="N2292" s="98" t="str">
        <f t="shared" ref="N2292:N2355" si="182">CONCATENATE("AGG0", A2292)</f>
        <v>AGG02762</v>
      </c>
      <c r="O2292" s="98" t="str">
        <f>VLOOKUP(M2292,Table1MatNames[], 2, 1)</f>
        <v>FA, NS, 24</v>
      </c>
      <c r="P2292" s="98">
        <f t="shared" ref="P2292:P2355" si="183">LEN(L2292)</f>
        <v>23</v>
      </c>
      <c r="Q2292" s="98">
        <f t="shared" si="180"/>
        <v>0</v>
      </c>
      <c r="R2292" s="75"/>
      <c r="S2292" s="75"/>
      <c r="T2292" s="75"/>
      <c r="U2292" s="75"/>
      <c r="V2292" s="75"/>
      <c r="W2292" s="75"/>
      <c r="X2292" s="75"/>
      <c r="Y2292" s="75"/>
      <c r="Z2292" s="75"/>
      <c r="AA2292" s="75"/>
      <c r="AB2292" s="75"/>
      <c r="AC2292" s="75"/>
      <c r="AD2292" s="75"/>
      <c r="AE2292" s="75"/>
      <c r="AF2292" s="75"/>
      <c r="AG2292" s="75"/>
      <c r="AH2292" s="75"/>
      <c r="AI2292" s="75"/>
    </row>
    <row r="2293" spans="1:35" s="75" customFormat="1" ht="24" customHeight="1" x14ac:dyDescent="0.25">
      <c r="A2293" s="110" t="s">
        <v>2748</v>
      </c>
      <c r="B2293" s="113" t="s">
        <v>2748</v>
      </c>
      <c r="C2293" s="110" t="s">
        <v>296</v>
      </c>
      <c r="D2293" s="110" t="s">
        <v>2749</v>
      </c>
      <c r="E2293" s="110" t="s">
        <v>2750</v>
      </c>
      <c r="F2293" s="110" t="s">
        <v>2751</v>
      </c>
      <c r="G2293" s="111" t="s">
        <v>68</v>
      </c>
      <c r="H2293" s="110" t="s">
        <v>177</v>
      </c>
      <c r="I2293" s="112" t="s">
        <v>31</v>
      </c>
      <c r="J2293" s="110" t="s">
        <v>31</v>
      </c>
      <c r="K2293" s="115" t="s">
        <v>147</v>
      </c>
      <c r="L2293" s="98" t="str">
        <f t="shared" si="181"/>
        <v xml:space="preserve">#23/#24/#4SB/S&amp;I/NS; ; </v>
      </c>
      <c r="M2293" s="116" t="s">
        <v>150</v>
      </c>
      <c r="N2293" s="98" t="str">
        <f t="shared" si="182"/>
        <v>AGG02762</v>
      </c>
      <c r="O2293" s="98" t="str">
        <f>VLOOKUP(M2293,Table1MatNames[], 2, 1)</f>
        <v>FA, NS, Snow &amp; Ice Abrasive</v>
      </c>
      <c r="P2293" s="98">
        <f t="shared" si="183"/>
        <v>23</v>
      </c>
      <c r="Q2293" s="98">
        <f t="shared" si="180"/>
        <v>0</v>
      </c>
    </row>
    <row r="2294" spans="1:35" s="75" customFormat="1" ht="24" customHeight="1" x14ac:dyDescent="0.25">
      <c r="A2294" s="110" t="s">
        <v>2748</v>
      </c>
      <c r="B2294" s="113" t="s">
        <v>2748</v>
      </c>
      <c r="C2294" s="110" t="s">
        <v>296</v>
      </c>
      <c r="D2294" s="110" t="s">
        <v>2749</v>
      </c>
      <c r="E2294" s="110" t="s">
        <v>2750</v>
      </c>
      <c r="F2294" s="110" t="s">
        <v>2751</v>
      </c>
      <c r="G2294" s="111" t="s">
        <v>68</v>
      </c>
      <c r="H2294" s="110" t="s">
        <v>177</v>
      </c>
      <c r="I2294" s="112" t="s">
        <v>31</v>
      </c>
      <c r="J2294" s="110" t="s">
        <v>31</v>
      </c>
      <c r="K2294" s="115" t="s">
        <v>147</v>
      </c>
      <c r="L2294" s="98" t="str">
        <f t="shared" si="181"/>
        <v xml:space="preserve">#23/#24/#4SB/S&amp;I/NS; ; </v>
      </c>
      <c r="M2294" s="116" t="s">
        <v>106</v>
      </c>
      <c r="N2294" s="98" t="str">
        <f t="shared" si="182"/>
        <v>AGG02762</v>
      </c>
      <c r="O2294" s="98" t="str">
        <f>VLOOKUP(M2294,Table1MatNames[], 2, 1)</f>
        <v>Structural Backfill, 4.75mm (#4)</v>
      </c>
      <c r="P2294" s="98">
        <f t="shared" si="183"/>
        <v>23</v>
      </c>
      <c r="Q2294" s="98">
        <f t="shared" si="180"/>
        <v>0</v>
      </c>
    </row>
    <row r="2295" spans="1:35" s="75" customFormat="1" ht="24" customHeight="1" x14ac:dyDescent="0.25">
      <c r="A2295" s="110" t="s">
        <v>2748</v>
      </c>
      <c r="B2295" s="113" t="s">
        <v>2748</v>
      </c>
      <c r="C2295" s="110" t="s">
        <v>296</v>
      </c>
      <c r="D2295" s="110" t="s">
        <v>2749</v>
      </c>
      <c r="E2295" s="110" t="s">
        <v>2750</v>
      </c>
      <c r="F2295" s="110" t="s">
        <v>2752</v>
      </c>
      <c r="G2295" s="111" t="s">
        <v>68</v>
      </c>
      <c r="H2295" s="110" t="s">
        <v>807</v>
      </c>
      <c r="I2295" s="112" t="s">
        <v>31</v>
      </c>
      <c r="J2295" s="110"/>
      <c r="K2295" s="115" t="s">
        <v>147</v>
      </c>
      <c r="L2295" s="98" t="str">
        <f t="shared" si="181"/>
        <v xml:space="preserve">#30SB/NS; ; </v>
      </c>
      <c r="M2295" s="116" t="s">
        <v>206</v>
      </c>
      <c r="N2295" s="98" t="str">
        <f t="shared" si="182"/>
        <v>AGG02762</v>
      </c>
      <c r="O2295" s="98" t="str">
        <f>VLOOKUP(M2295,Table1MatNames[], 2, 1)</f>
        <v>Structural Backfill, 600um (#30)</v>
      </c>
      <c r="P2295" s="98">
        <f t="shared" si="183"/>
        <v>12</v>
      </c>
      <c r="Q2295" s="98">
        <f t="shared" si="180"/>
        <v>0</v>
      </c>
    </row>
    <row r="2296" spans="1:35" s="75" customFormat="1" ht="24" customHeight="1" x14ac:dyDescent="0.25">
      <c r="A2296" s="110" t="s">
        <v>2748</v>
      </c>
      <c r="B2296" s="113" t="s">
        <v>2748</v>
      </c>
      <c r="C2296" s="110" t="s">
        <v>296</v>
      </c>
      <c r="D2296" s="110" t="s">
        <v>2749</v>
      </c>
      <c r="E2296" s="110" t="s">
        <v>2750</v>
      </c>
      <c r="F2296" s="110" t="s">
        <v>2753</v>
      </c>
      <c r="G2296" s="111" t="s">
        <v>68</v>
      </c>
      <c r="H2296" s="110" t="s">
        <v>344</v>
      </c>
      <c r="I2296" s="112"/>
      <c r="J2296" s="110" t="s">
        <v>31</v>
      </c>
      <c r="K2296" s="115" t="s">
        <v>147</v>
      </c>
      <c r="L2296" s="98" t="str">
        <f t="shared" si="181"/>
        <v xml:space="preserve">#4SB/S&amp;I/NS; ; </v>
      </c>
      <c r="M2296" s="116" t="s">
        <v>150</v>
      </c>
      <c r="N2296" s="98" t="str">
        <f t="shared" si="182"/>
        <v>AGG02762</v>
      </c>
      <c r="O2296" s="98" t="str">
        <f>VLOOKUP(M2296,Table1MatNames[], 2, 1)</f>
        <v>FA, NS, Snow &amp; Ice Abrasive</v>
      </c>
      <c r="P2296" s="98">
        <f t="shared" si="183"/>
        <v>15</v>
      </c>
      <c r="Q2296" s="98">
        <f t="shared" si="180"/>
        <v>0</v>
      </c>
    </row>
    <row r="2297" spans="1:35" s="75" customFormat="1" ht="24" customHeight="1" x14ac:dyDescent="0.25">
      <c r="A2297" s="110" t="s">
        <v>2748</v>
      </c>
      <c r="B2297" s="113" t="s">
        <v>2748</v>
      </c>
      <c r="C2297" s="110" t="s">
        <v>296</v>
      </c>
      <c r="D2297" s="110" t="s">
        <v>2749</v>
      </c>
      <c r="E2297" s="110" t="s">
        <v>2750</v>
      </c>
      <c r="F2297" s="110" t="s">
        <v>2753</v>
      </c>
      <c r="G2297" s="111" t="s">
        <v>68</v>
      </c>
      <c r="H2297" s="110" t="s">
        <v>344</v>
      </c>
      <c r="I2297" s="112"/>
      <c r="J2297" s="110" t="s">
        <v>31</v>
      </c>
      <c r="K2297" s="115" t="s">
        <v>147</v>
      </c>
      <c r="L2297" s="98" t="str">
        <f t="shared" si="181"/>
        <v xml:space="preserve">#4SB/S&amp;I/NS; ; </v>
      </c>
      <c r="M2297" s="116" t="s">
        <v>106</v>
      </c>
      <c r="N2297" s="98" t="str">
        <f t="shared" si="182"/>
        <v>AGG02762</v>
      </c>
      <c r="O2297" s="98" t="str">
        <f>VLOOKUP(M2297,Table1MatNames[], 2, 1)</f>
        <v>Structural Backfill, 4.75mm (#4)</v>
      </c>
      <c r="P2297" s="98">
        <f t="shared" si="183"/>
        <v>15</v>
      </c>
      <c r="Q2297" s="98">
        <f t="shared" si="180"/>
        <v>0</v>
      </c>
    </row>
    <row r="2298" spans="1:35" s="75" customFormat="1" ht="24" customHeight="1" x14ac:dyDescent="0.25">
      <c r="A2298" s="110" t="s">
        <v>2748</v>
      </c>
      <c r="B2298" s="113" t="s">
        <v>2748</v>
      </c>
      <c r="C2298" s="110" t="s">
        <v>296</v>
      </c>
      <c r="D2298" s="110" t="s">
        <v>2749</v>
      </c>
      <c r="E2298" s="110" t="s">
        <v>2750</v>
      </c>
      <c r="F2298" s="110" t="s">
        <v>2754</v>
      </c>
      <c r="G2298" s="111" t="s">
        <v>68</v>
      </c>
      <c r="H2298" s="110" t="s">
        <v>1006</v>
      </c>
      <c r="I2298" s="112" t="s">
        <v>31</v>
      </c>
      <c r="J2298" s="110" t="s">
        <v>31</v>
      </c>
      <c r="K2298" s="115" t="s">
        <v>147</v>
      </c>
      <c r="L2298" s="98" t="str">
        <f t="shared" si="181"/>
        <v xml:space="preserve">0.5"SB/GVL; ; </v>
      </c>
      <c r="M2298" s="116" t="s">
        <v>460</v>
      </c>
      <c r="N2298" s="98" t="str">
        <f t="shared" si="182"/>
        <v>AGG02762</v>
      </c>
      <c r="O2298" s="98" t="str">
        <f>VLOOKUP(M2298,Table1MatNames[], 2, 1)</f>
        <v>Structural Backfill, 12.5mm (1/2 in)</v>
      </c>
      <c r="P2298" s="98">
        <f t="shared" si="183"/>
        <v>14</v>
      </c>
      <c r="Q2298" s="98">
        <f t="shared" si="180"/>
        <v>0</v>
      </c>
    </row>
    <row r="2299" spans="1:35" s="75" customFormat="1" ht="24" customHeight="1" x14ac:dyDescent="0.25">
      <c r="A2299" s="110" t="s">
        <v>2748</v>
      </c>
      <c r="B2299" s="113" t="s">
        <v>2748</v>
      </c>
      <c r="C2299" s="110" t="s">
        <v>296</v>
      </c>
      <c r="D2299" s="110" t="s">
        <v>2749</v>
      </c>
      <c r="E2299" s="110" t="s">
        <v>2750</v>
      </c>
      <c r="F2299" s="110" t="s">
        <v>2755</v>
      </c>
      <c r="G2299" s="111" t="s">
        <v>68</v>
      </c>
      <c r="H2299" s="110" t="s">
        <v>129</v>
      </c>
      <c r="I2299" s="112" t="s">
        <v>31</v>
      </c>
      <c r="J2299" s="110" t="s">
        <v>31</v>
      </c>
      <c r="K2299" s="115" t="s">
        <v>147</v>
      </c>
      <c r="L2299" s="98" t="str">
        <f t="shared" si="181"/>
        <v xml:space="preserve">BBorrow; ; </v>
      </c>
      <c r="M2299" s="116" t="s">
        <v>110</v>
      </c>
      <c r="N2299" s="98" t="str">
        <f t="shared" si="182"/>
        <v>AGG02762</v>
      </c>
      <c r="O2299" s="98" t="str">
        <f>VLOOKUP(M2299,Table1MatNames[], 2, 1)</f>
        <v>B-Borrow</v>
      </c>
      <c r="P2299" s="98">
        <f t="shared" si="183"/>
        <v>11</v>
      </c>
      <c r="Q2299" s="98">
        <f t="shared" si="180"/>
        <v>0</v>
      </c>
    </row>
    <row r="2300" spans="1:35" s="75" customFormat="1" ht="24" customHeight="1" x14ac:dyDescent="0.25">
      <c r="A2300" s="110" t="s">
        <v>2756</v>
      </c>
      <c r="B2300" s="113" t="s">
        <v>2756</v>
      </c>
      <c r="C2300" s="110" t="s">
        <v>801</v>
      </c>
      <c r="D2300" s="110" t="s">
        <v>274</v>
      </c>
      <c r="E2300" s="110" t="s">
        <v>2757</v>
      </c>
      <c r="F2300" s="110" t="s">
        <v>2758</v>
      </c>
      <c r="G2300" s="111" t="s">
        <v>22</v>
      </c>
      <c r="H2300" s="110" t="s">
        <v>337</v>
      </c>
      <c r="I2300" s="112" t="s">
        <v>31</v>
      </c>
      <c r="J2300" s="110" t="s">
        <v>31</v>
      </c>
      <c r="K2300" s="115" t="s">
        <v>26</v>
      </c>
      <c r="L2300" s="98" t="str">
        <f t="shared" si="181"/>
        <v xml:space="preserve">#12/GVL; ; </v>
      </c>
      <c r="M2300" s="116" t="s">
        <v>413</v>
      </c>
      <c r="N2300" s="98" t="str">
        <f t="shared" si="182"/>
        <v>AGG02763</v>
      </c>
      <c r="O2300" s="98" t="str">
        <f>VLOOKUP(M2300,Table1MatNames[], 2, 1)</f>
        <v>CA, Class A, Gvl, 12</v>
      </c>
      <c r="P2300" s="98">
        <f t="shared" si="183"/>
        <v>11</v>
      </c>
      <c r="Q2300" s="98">
        <f t="shared" si="180"/>
        <v>0</v>
      </c>
    </row>
    <row r="2301" spans="1:35" s="75" customFormat="1" ht="24" customHeight="1" x14ac:dyDescent="0.25">
      <c r="A2301" s="110" t="s">
        <v>2756</v>
      </c>
      <c r="B2301" s="113" t="s">
        <v>2756</v>
      </c>
      <c r="C2301" s="110" t="s">
        <v>801</v>
      </c>
      <c r="D2301" s="110" t="s">
        <v>274</v>
      </c>
      <c r="E2301" s="110" t="s">
        <v>2757</v>
      </c>
      <c r="F2301" s="110" t="s">
        <v>2759</v>
      </c>
      <c r="G2301" s="111" t="s">
        <v>68</v>
      </c>
      <c r="H2301" s="110" t="s">
        <v>177</v>
      </c>
      <c r="I2301" s="112" t="s">
        <v>31</v>
      </c>
      <c r="J2301" s="110" t="s">
        <v>31</v>
      </c>
      <c r="K2301" s="115" t="s">
        <v>26</v>
      </c>
      <c r="L2301" s="98" t="str">
        <f t="shared" si="181"/>
        <v xml:space="preserve">#23/#24/#4SB/S&amp;I/NS; ; </v>
      </c>
      <c r="M2301" s="116" t="s">
        <v>148</v>
      </c>
      <c r="N2301" s="98" t="str">
        <f t="shared" si="182"/>
        <v>AGG02763</v>
      </c>
      <c r="O2301" s="98" t="str">
        <f>VLOOKUP(M2301,Table1MatNames[], 2, 1)</f>
        <v>FA, NS, 23</v>
      </c>
      <c r="P2301" s="98">
        <f t="shared" si="183"/>
        <v>23</v>
      </c>
      <c r="Q2301" s="98">
        <f t="shared" si="180"/>
        <v>0</v>
      </c>
    </row>
    <row r="2302" spans="1:35" s="75" customFormat="1" ht="24" customHeight="1" x14ac:dyDescent="0.25">
      <c r="A2302" s="110" t="s">
        <v>2756</v>
      </c>
      <c r="B2302" s="113" t="s">
        <v>2756</v>
      </c>
      <c r="C2302" s="110" t="s">
        <v>801</v>
      </c>
      <c r="D2302" s="110" t="s">
        <v>274</v>
      </c>
      <c r="E2302" s="110" t="s">
        <v>2757</v>
      </c>
      <c r="F2302" s="110" t="s">
        <v>2759</v>
      </c>
      <c r="G2302" s="111" t="s">
        <v>68</v>
      </c>
      <c r="H2302" s="110" t="s">
        <v>177</v>
      </c>
      <c r="I2302" s="112" t="s">
        <v>31</v>
      </c>
      <c r="J2302" s="110" t="s">
        <v>31</v>
      </c>
      <c r="K2302" s="115" t="s">
        <v>26</v>
      </c>
      <c r="L2302" s="98" t="str">
        <f t="shared" si="181"/>
        <v xml:space="preserve">#23/#24/#4SB/S&amp;I/NS; ; </v>
      </c>
      <c r="M2302" s="116" t="s">
        <v>149</v>
      </c>
      <c r="N2302" s="98" t="str">
        <f t="shared" si="182"/>
        <v>AGG02763</v>
      </c>
      <c r="O2302" s="98" t="str">
        <f>VLOOKUP(M2302,Table1MatNames[], 2, 1)</f>
        <v>FA, NS, 24</v>
      </c>
      <c r="P2302" s="98">
        <f t="shared" si="183"/>
        <v>23</v>
      </c>
      <c r="Q2302" s="98">
        <f t="shared" si="180"/>
        <v>0</v>
      </c>
    </row>
    <row r="2303" spans="1:35" s="75" customFormat="1" ht="24" customHeight="1" x14ac:dyDescent="0.25">
      <c r="A2303" s="110" t="s">
        <v>2756</v>
      </c>
      <c r="B2303" s="113" t="s">
        <v>2756</v>
      </c>
      <c r="C2303" s="110" t="s">
        <v>801</v>
      </c>
      <c r="D2303" s="110" t="s">
        <v>274</v>
      </c>
      <c r="E2303" s="110" t="s">
        <v>2757</v>
      </c>
      <c r="F2303" s="110" t="s">
        <v>2759</v>
      </c>
      <c r="G2303" s="111" t="s">
        <v>68</v>
      </c>
      <c r="H2303" s="110" t="s">
        <v>177</v>
      </c>
      <c r="I2303" s="112" t="s">
        <v>31</v>
      </c>
      <c r="J2303" s="110" t="s">
        <v>31</v>
      </c>
      <c r="K2303" s="115" t="s">
        <v>26</v>
      </c>
      <c r="L2303" s="98" t="str">
        <f t="shared" si="181"/>
        <v xml:space="preserve">#23/#24/#4SB/S&amp;I/NS; ; </v>
      </c>
      <c r="M2303" s="116" t="s">
        <v>150</v>
      </c>
      <c r="N2303" s="98" t="str">
        <f t="shared" si="182"/>
        <v>AGG02763</v>
      </c>
      <c r="O2303" s="98" t="str">
        <f>VLOOKUP(M2303,Table1MatNames[], 2, 1)</f>
        <v>FA, NS, Snow &amp; Ice Abrasive</v>
      </c>
      <c r="P2303" s="98">
        <f t="shared" si="183"/>
        <v>23</v>
      </c>
      <c r="Q2303" s="98">
        <f t="shared" si="180"/>
        <v>0</v>
      </c>
    </row>
    <row r="2304" spans="1:35" s="75" customFormat="1" ht="24" customHeight="1" x14ac:dyDescent="0.25">
      <c r="A2304" s="110" t="s">
        <v>2756</v>
      </c>
      <c r="B2304" s="113" t="s">
        <v>2756</v>
      </c>
      <c r="C2304" s="110" t="s">
        <v>801</v>
      </c>
      <c r="D2304" s="110" t="s">
        <v>274</v>
      </c>
      <c r="E2304" s="110" t="s">
        <v>2757</v>
      </c>
      <c r="F2304" s="110" t="s">
        <v>2759</v>
      </c>
      <c r="G2304" s="111" t="s">
        <v>68</v>
      </c>
      <c r="H2304" s="110" t="s">
        <v>177</v>
      </c>
      <c r="I2304" s="112" t="s">
        <v>31</v>
      </c>
      <c r="J2304" s="110" t="s">
        <v>31</v>
      </c>
      <c r="K2304" s="115" t="s">
        <v>26</v>
      </c>
      <c r="L2304" s="98" t="str">
        <f t="shared" si="181"/>
        <v xml:space="preserve">#23/#24/#4SB/S&amp;I/NS; ; </v>
      </c>
      <c r="M2304" s="116" t="s">
        <v>106</v>
      </c>
      <c r="N2304" s="98" t="str">
        <f t="shared" si="182"/>
        <v>AGG02763</v>
      </c>
      <c r="O2304" s="98" t="str">
        <f>VLOOKUP(M2304,Table1MatNames[], 2, 1)</f>
        <v>Structural Backfill, 4.75mm (#4)</v>
      </c>
      <c r="P2304" s="98">
        <f t="shared" si="183"/>
        <v>23</v>
      </c>
      <c r="Q2304" s="98">
        <f t="shared" si="180"/>
        <v>0</v>
      </c>
    </row>
    <row r="2305" spans="1:35" s="75" customFormat="1" ht="24" customHeight="1" x14ac:dyDescent="0.25">
      <c r="A2305" s="110" t="s">
        <v>2756</v>
      </c>
      <c r="B2305" s="113" t="s">
        <v>2756</v>
      </c>
      <c r="C2305" s="110" t="s">
        <v>801</v>
      </c>
      <c r="D2305" s="110" t="s">
        <v>274</v>
      </c>
      <c r="E2305" s="110" t="s">
        <v>2757</v>
      </c>
      <c r="F2305" s="110" t="s">
        <v>2760</v>
      </c>
      <c r="G2305" s="111" t="s">
        <v>29</v>
      </c>
      <c r="H2305" s="110" t="s">
        <v>349</v>
      </c>
      <c r="I2305" s="112" t="s">
        <v>31</v>
      </c>
      <c r="J2305" s="110" t="s">
        <v>31</v>
      </c>
      <c r="K2305" s="115" t="s">
        <v>26</v>
      </c>
      <c r="L2305" s="98" t="str">
        <f t="shared" si="181"/>
        <v xml:space="preserve">#73/GVL; ; </v>
      </c>
      <c r="M2305" s="116" t="s">
        <v>350</v>
      </c>
      <c r="N2305" s="98" t="str">
        <f t="shared" si="182"/>
        <v>AGG02763</v>
      </c>
      <c r="O2305" s="98" t="str">
        <f>VLOOKUP(M2305,Table1MatNames[], 2, 1)</f>
        <v>CA, Class D, Gvl, 73</v>
      </c>
      <c r="P2305" s="98">
        <f t="shared" si="183"/>
        <v>11</v>
      </c>
      <c r="Q2305" s="98">
        <f t="shared" si="180"/>
        <v>0</v>
      </c>
    </row>
    <row r="2306" spans="1:35" s="75" customFormat="1" ht="24" customHeight="1" x14ac:dyDescent="0.25">
      <c r="A2306" s="110" t="s">
        <v>2756</v>
      </c>
      <c r="B2306" s="113" t="s">
        <v>2756</v>
      </c>
      <c r="C2306" s="110" t="s">
        <v>801</v>
      </c>
      <c r="D2306" s="110" t="s">
        <v>274</v>
      </c>
      <c r="E2306" s="110" t="s">
        <v>2757</v>
      </c>
      <c r="F2306" s="110" t="s">
        <v>2761</v>
      </c>
      <c r="G2306" s="111" t="s">
        <v>22</v>
      </c>
      <c r="H2306" s="110" t="s">
        <v>358</v>
      </c>
      <c r="I2306" s="112" t="s">
        <v>31</v>
      </c>
      <c r="J2306" s="110" t="s">
        <v>31</v>
      </c>
      <c r="K2306" s="115" t="s">
        <v>26</v>
      </c>
      <c r="L2306" s="98" t="str">
        <f t="shared" si="181"/>
        <v xml:space="preserve">#9/GVL; ; </v>
      </c>
      <c r="M2306" s="116" t="s">
        <v>948</v>
      </c>
      <c r="N2306" s="98" t="str">
        <f t="shared" si="182"/>
        <v>AGG02763</v>
      </c>
      <c r="O2306" s="98" t="str">
        <f>VLOOKUP(M2306,Table1MatNames[], 2, 1)</f>
        <v>CA, Class A, Gvl, 9</v>
      </c>
      <c r="P2306" s="98">
        <f t="shared" si="183"/>
        <v>10</v>
      </c>
      <c r="Q2306" s="98">
        <f t="shared" si="180"/>
        <v>0</v>
      </c>
    </row>
    <row r="2307" spans="1:35" s="75" customFormat="1" ht="24" customHeight="1" x14ac:dyDescent="0.25">
      <c r="A2307" s="110" t="s">
        <v>2762</v>
      </c>
      <c r="B2307" s="113" t="s">
        <v>2762</v>
      </c>
      <c r="C2307" s="110" t="s">
        <v>301</v>
      </c>
      <c r="D2307" s="110" t="s">
        <v>2763</v>
      </c>
      <c r="E2307" s="110" t="s">
        <v>2764</v>
      </c>
      <c r="F2307" s="110" t="s">
        <v>2765</v>
      </c>
      <c r="G2307" s="111" t="s">
        <v>22</v>
      </c>
      <c r="H2307" s="110" t="s">
        <v>23</v>
      </c>
      <c r="I2307" s="112" t="s">
        <v>246</v>
      </c>
      <c r="J2307" s="110" t="s">
        <v>1160</v>
      </c>
      <c r="K2307" s="115" t="s">
        <v>26</v>
      </c>
      <c r="L2307" s="98" t="str">
        <f t="shared" si="181"/>
        <v>#11/CS; 1-4; Dolomite</v>
      </c>
      <c r="M2307" s="116" t="s">
        <v>27</v>
      </c>
      <c r="N2307" s="98" t="str">
        <f t="shared" si="182"/>
        <v>AGG02764</v>
      </c>
      <c r="O2307" s="98" t="str">
        <f>VLOOKUP(M2307,Table1MatNames[], 2, 1)</f>
        <v>CA, Class A, CS, 11</v>
      </c>
      <c r="P2307" s="98">
        <f t="shared" si="183"/>
        <v>21</v>
      </c>
      <c r="Q2307" s="98">
        <f t="shared" si="180"/>
        <v>0</v>
      </c>
    </row>
    <row r="2308" spans="1:35" s="75" customFormat="1" ht="24" customHeight="1" x14ac:dyDescent="0.25">
      <c r="A2308" s="110" t="s">
        <v>2762</v>
      </c>
      <c r="B2308" s="113" t="s">
        <v>2762</v>
      </c>
      <c r="C2308" s="110" t="s">
        <v>301</v>
      </c>
      <c r="D2308" s="110" t="s">
        <v>2763</v>
      </c>
      <c r="E2308" s="110" t="s">
        <v>2764</v>
      </c>
      <c r="F2308" s="110" t="s">
        <v>2766</v>
      </c>
      <c r="G2308" s="111" t="s">
        <v>22</v>
      </c>
      <c r="H2308" s="110" t="s">
        <v>23</v>
      </c>
      <c r="I2308" s="112" t="s">
        <v>2421</v>
      </c>
      <c r="J2308" s="110" t="s">
        <v>31</v>
      </c>
      <c r="K2308" s="115" t="s">
        <v>26</v>
      </c>
      <c r="L2308" s="98" t="str">
        <f t="shared" si="181"/>
        <v xml:space="preserve">#11/CS; 6-8; </v>
      </c>
      <c r="M2308" s="116" t="s">
        <v>27</v>
      </c>
      <c r="N2308" s="98" t="str">
        <f t="shared" si="182"/>
        <v>AGG02764</v>
      </c>
      <c r="O2308" s="98" t="str">
        <f>VLOOKUP(M2308,Table1MatNames[], 2, 1)</f>
        <v>CA, Class A, CS, 11</v>
      </c>
      <c r="P2308" s="98">
        <f t="shared" si="183"/>
        <v>13</v>
      </c>
      <c r="Q2308" s="98">
        <f t="shared" si="180"/>
        <v>0</v>
      </c>
    </row>
    <row r="2309" spans="1:35" s="75" customFormat="1" ht="24" customHeight="1" x14ac:dyDescent="0.25">
      <c r="A2309" s="110" t="s">
        <v>2762</v>
      </c>
      <c r="B2309" s="113" t="s">
        <v>2762</v>
      </c>
      <c r="C2309" s="110" t="s">
        <v>301</v>
      </c>
      <c r="D2309" s="110" t="s">
        <v>2763</v>
      </c>
      <c r="E2309" s="110" t="s">
        <v>2764</v>
      </c>
      <c r="F2309" s="110" t="s">
        <v>2767</v>
      </c>
      <c r="G2309" s="111" t="s">
        <v>22</v>
      </c>
      <c r="H2309" s="110" t="s">
        <v>389</v>
      </c>
      <c r="I2309" s="112" t="s">
        <v>2768</v>
      </c>
      <c r="J2309" s="110" t="s">
        <v>31</v>
      </c>
      <c r="K2309" s="115" t="s">
        <v>26</v>
      </c>
      <c r="L2309" s="98" t="str">
        <f t="shared" si="181"/>
        <v xml:space="preserve">#12/CS; 1-4, 6-8; </v>
      </c>
      <c r="M2309" s="116" t="s">
        <v>388</v>
      </c>
      <c r="N2309" s="98" t="str">
        <f t="shared" si="182"/>
        <v>AGG02764</v>
      </c>
      <c r="O2309" s="98" t="str">
        <f>VLOOKUP(M2309,Table1MatNames[], 2, 1)</f>
        <v>CA, Class A, CS, 12</v>
      </c>
      <c r="P2309" s="98">
        <f t="shared" si="183"/>
        <v>18</v>
      </c>
      <c r="Q2309" s="98">
        <f t="shared" si="180"/>
        <v>0</v>
      </c>
    </row>
    <row r="2310" spans="1:35" s="75" customFormat="1" ht="24" customHeight="1" x14ac:dyDescent="0.25">
      <c r="A2310" s="110" t="s">
        <v>2762</v>
      </c>
      <c r="B2310" s="113" t="s">
        <v>2762</v>
      </c>
      <c r="C2310" s="110" t="s">
        <v>301</v>
      </c>
      <c r="D2310" s="110" t="s">
        <v>2763</v>
      </c>
      <c r="E2310" s="110" t="s">
        <v>2764</v>
      </c>
      <c r="F2310" s="110" t="s">
        <v>2769</v>
      </c>
      <c r="G2310" s="111" t="s">
        <v>29</v>
      </c>
      <c r="H2310" s="110" t="s">
        <v>30</v>
      </c>
      <c r="I2310" s="112" t="s">
        <v>2770</v>
      </c>
      <c r="J2310" s="110" t="s">
        <v>31</v>
      </c>
      <c r="K2310" s="115" t="s">
        <v>26</v>
      </c>
      <c r="L2310" s="98" t="str">
        <f t="shared" si="181"/>
        <v xml:space="preserve">#2/CS; 1-4, 502, 6-8; </v>
      </c>
      <c r="M2310" s="116" t="s">
        <v>32</v>
      </c>
      <c r="N2310" s="98" t="str">
        <f t="shared" si="182"/>
        <v>AGG02764</v>
      </c>
      <c r="O2310" s="98" t="str">
        <f>VLOOKUP(M2310,Table1MatNames[], 2, 1)</f>
        <v>CA, Class D, CS, 2</v>
      </c>
      <c r="P2310" s="98">
        <f t="shared" si="183"/>
        <v>22</v>
      </c>
      <c r="Q2310" s="98">
        <f t="shared" si="180"/>
        <v>0</v>
      </c>
    </row>
    <row r="2311" spans="1:35" s="75" customFormat="1" ht="24" customHeight="1" x14ac:dyDescent="0.25">
      <c r="A2311" s="110" t="s">
        <v>2762</v>
      </c>
      <c r="B2311" s="113" t="s">
        <v>2762</v>
      </c>
      <c r="C2311" s="110" t="s">
        <v>301</v>
      </c>
      <c r="D2311" s="110" t="s">
        <v>2763</v>
      </c>
      <c r="E2311" s="110" t="s">
        <v>2764</v>
      </c>
      <c r="F2311" s="110" t="s">
        <v>2771</v>
      </c>
      <c r="G2311" s="111" t="s">
        <v>22</v>
      </c>
      <c r="H2311" s="110" t="s">
        <v>395</v>
      </c>
      <c r="I2311" s="112" t="s">
        <v>2768</v>
      </c>
      <c r="J2311" s="110" t="s">
        <v>31</v>
      </c>
      <c r="K2311" s="115" t="s">
        <v>26</v>
      </c>
      <c r="L2311" s="98" t="str">
        <f t="shared" si="181"/>
        <v xml:space="preserve">#5/CS; 1-4, 6-8; </v>
      </c>
      <c r="M2311" s="116" t="s">
        <v>396</v>
      </c>
      <c r="N2311" s="98" t="str">
        <f t="shared" si="182"/>
        <v>AGG02764</v>
      </c>
      <c r="O2311" s="98" t="str">
        <f>VLOOKUP(M2311,Table1MatNames[], 2, 1)</f>
        <v>CA, Class A, CS, 5</v>
      </c>
      <c r="P2311" s="98">
        <f t="shared" si="183"/>
        <v>17</v>
      </c>
      <c r="Q2311" s="98">
        <f t="shared" si="180"/>
        <v>0</v>
      </c>
    </row>
    <row r="2312" spans="1:35" s="76" customFormat="1" ht="24" customHeight="1" x14ac:dyDescent="0.25">
      <c r="A2312" s="110" t="s">
        <v>2762</v>
      </c>
      <c r="B2312" s="113" t="s">
        <v>2762</v>
      </c>
      <c r="C2312" s="110" t="s">
        <v>301</v>
      </c>
      <c r="D2312" s="110" t="s">
        <v>2763</v>
      </c>
      <c r="E2312" s="110" t="s">
        <v>2764</v>
      </c>
      <c r="F2312" s="110" t="s">
        <v>2772</v>
      </c>
      <c r="G2312" s="111" t="s">
        <v>29</v>
      </c>
      <c r="H2312" s="110" t="s">
        <v>34</v>
      </c>
      <c r="I2312" s="112" t="s">
        <v>2770</v>
      </c>
      <c r="J2312" s="110" t="s">
        <v>31</v>
      </c>
      <c r="K2312" s="115" t="s">
        <v>26</v>
      </c>
      <c r="L2312" s="98" t="str">
        <f t="shared" si="181"/>
        <v xml:space="preserve">#53/CS; 1-4, 502, 6-8; </v>
      </c>
      <c r="M2312" s="116" t="s">
        <v>35</v>
      </c>
      <c r="N2312" s="98" t="str">
        <f t="shared" si="182"/>
        <v>AGG02764</v>
      </c>
      <c r="O2312" s="98" t="str">
        <f>VLOOKUP(M2312,Table1MatNames[], 2, 1)</f>
        <v>CA, Class D, CS, 53</v>
      </c>
      <c r="P2312" s="98">
        <f t="shared" si="183"/>
        <v>23</v>
      </c>
      <c r="Q2312" s="98">
        <f t="shared" si="180"/>
        <v>0</v>
      </c>
      <c r="R2312" s="75"/>
      <c r="S2312" s="75"/>
      <c r="T2312" s="75"/>
      <c r="U2312" s="75"/>
      <c r="V2312" s="75"/>
      <c r="W2312" s="75"/>
      <c r="X2312" s="75"/>
      <c r="Y2312" s="75"/>
      <c r="Z2312" s="75"/>
      <c r="AA2312" s="75"/>
      <c r="AB2312" s="75"/>
      <c r="AC2312" s="75"/>
      <c r="AD2312" s="75"/>
      <c r="AE2312" s="75"/>
      <c r="AF2312" s="75"/>
      <c r="AG2312" s="75"/>
      <c r="AH2312" s="75"/>
      <c r="AI2312" s="75"/>
    </row>
    <row r="2313" spans="1:35" s="76" customFormat="1" ht="24" customHeight="1" x14ac:dyDescent="0.25">
      <c r="A2313" s="93" t="s">
        <v>2762</v>
      </c>
      <c r="B2313" s="93" t="s">
        <v>2762</v>
      </c>
      <c r="C2313" s="84" t="s">
        <v>301</v>
      </c>
      <c r="D2313" s="84" t="s">
        <v>2763</v>
      </c>
      <c r="E2313" s="84" t="s">
        <v>2764</v>
      </c>
      <c r="F2313" s="85" t="s">
        <v>2773</v>
      </c>
      <c r="G2313" s="85" t="s">
        <v>29</v>
      </c>
      <c r="H2313" s="84" t="s">
        <v>1975</v>
      </c>
      <c r="I2313" s="86" t="s">
        <v>2774</v>
      </c>
      <c r="J2313" s="88" t="s">
        <v>2775</v>
      </c>
      <c r="K2313" s="115" t="s">
        <v>26</v>
      </c>
      <c r="L2313" s="98" t="str">
        <f t="shared" si="181"/>
        <v>#53/CS/MOD; 1-4,502,6-8; R42542</v>
      </c>
      <c r="M2313" s="116" t="s">
        <v>35</v>
      </c>
      <c r="N2313" s="98" t="str">
        <f t="shared" si="182"/>
        <v>AGG02764</v>
      </c>
      <c r="O2313" s="98" t="str">
        <f>VLOOKUP(M2313,Table1MatNames[], 2, 1)</f>
        <v>CA, Class D, CS, 53</v>
      </c>
      <c r="P2313" s="98">
        <f t="shared" si="183"/>
        <v>31</v>
      </c>
      <c r="Q2313" s="98">
        <f t="shared" si="180"/>
        <v>0</v>
      </c>
      <c r="R2313" s="75"/>
      <c r="S2313" s="75"/>
      <c r="T2313" s="75"/>
      <c r="U2313" s="75"/>
      <c r="V2313" s="75"/>
      <c r="W2313" s="75"/>
      <c r="X2313" s="75"/>
      <c r="Y2313" s="75"/>
      <c r="Z2313" s="75"/>
      <c r="AA2313" s="75"/>
      <c r="AB2313" s="75"/>
      <c r="AC2313" s="75"/>
      <c r="AD2313" s="75"/>
      <c r="AE2313" s="75"/>
      <c r="AF2313" s="75"/>
      <c r="AG2313" s="75"/>
      <c r="AH2313" s="75"/>
      <c r="AI2313" s="75"/>
    </row>
    <row r="2314" spans="1:35" s="75" customFormat="1" ht="24" customHeight="1" x14ac:dyDescent="0.25">
      <c r="A2314" s="110" t="s">
        <v>2762</v>
      </c>
      <c r="B2314" s="113" t="s">
        <v>2762</v>
      </c>
      <c r="C2314" s="110" t="s">
        <v>301</v>
      </c>
      <c r="D2314" s="110" t="s">
        <v>2763</v>
      </c>
      <c r="E2314" s="110" t="s">
        <v>2764</v>
      </c>
      <c r="F2314" s="110" t="s">
        <v>2776</v>
      </c>
      <c r="G2314" s="111" t="s">
        <v>29</v>
      </c>
      <c r="H2314" s="110" t="s">
        <v>37</v>
      </c>
      <c r="I2314" s="112" t="s">
        <v>2770</v>
      </c>
      <c r="J2314" s="110" t="s">
        <v>31</v>
      </c>
      <c r="K2314" s="115" t="s">
        <v>26</v>
      </c>
      <c r="L2314" s="98" t="str">
        <f t="shared" si="181"/>
        <v xml:space="preserve">#73/CS; 1-4, 502, 6-8; </v>
      </c>
      <c r="M2314" s="116" t="s">
        <v>38</v>
      </c>
      <c r="N2314" s="98" t="str">
        <f t="shared" si="182"/>
        <v>AGG02764</v>
      </c>
      <c r="O2314" s="98" t="str">
        <f>VLOOKUP(M2314,Table1MatNames[], 2, 1)</f>
        <v>CA, Class D, CS, 73</v>
      </c>
      <c r="P2314" s="98">
        <f t="shared" si="183"/>
        <v>23</v>
      </c>
      <c r="Q2314" s="98">
        <f t="shared" si="180"/>
        <v>0</v>
      </c>
    </row>
    <row r="2315" spans="1:35" s="75" customFormat="1" ht="24" customHeight="1" x14ac:dyDescent="0.25">
      <c r="A2315" s="110" t="s">
        <v>2762</v>
      </c>
      <c r="B2315" s="113" t="s">
        <v>2762</v>
      </c>
      <c r="C2315" s="110" t="s">
        <v>301</v>
      </c>
      <c r="D2315" s="110" t="s">
        <v>2763</v>
      </c>
      <c r="E2315" s="110" t="s">
        <v>2764</v>
      </c>
      <c r="F2315" s="110" t="s">
        <v>2777</v>
      </c>
      <c r="G2315" s="111" t="s">
        <v>22</v>
      </c>
      <c r="H2315" s="110" t="s">
        <v>40</v>
      </c>
      <c r="I2315" s="112" t="s">
        <v>2768</v>
      </c>
      <c r="J2315" s="110"/>
      <c r="K2315" s="115" t="s">
        <v>26</v>
      </c>
      <c r="L2315" s="98" t="str">
        <f t="shared" si="181"/>
        <v xml:space="preserve">#9/CS; 1-4, 6-8; </v>
      </c>
      <c r="M2315" s="116" t="s">
        <v>41</v>
      </c>
      <c r="N2315" s="98" t="str">
        <f t="shared" si="182"/>
        <v>AGG02764</v>
      </c>
      <c r="O2315" s="98" t="str">
        <f>VLOOKUP(M2315,Table1MatNames[], 2, 1)</f>
        <v>CA, Class A, CS, 9</v>
      </c>
      <c r="P2315" s="98">
        <f t="shared" si="183"/>
        <v>17</v>
      </c>
      <c r="Q2315" s="98">
        <f t="shared" si="180"/>
        <v>0</v>
      </c>
    </row>
    <row r="2316" spans="1:35" s="75" customFormat="1" ht="24" customHeight="1" x14ac:dyDescent="0.25">
      <c r="A2316" s="110" t="s">
        <v>2762</v>
      </c>
      <c r="B2316" s="113" t="s">
        <v>2762</v>
      </c>
      <c r="C2316" s="110" t="s">
        <v>301</v>
      </c>
      <c r="D2316" s="110" t="s">
        <v>2763</v>
      </c>
      <c r="E2316" s="110" t="s">
        <v>2764</v>
      </c>
      <c r="F2316" s="110" t="s">
        <v>2778</v>
      </c>
      <c r="G2316" s="111" t="s">
        <v>68</v>
      </c>
      <c r="H2316" s="110" t="s">
        <v>2779</v>
      </c>
      <c r="I2316" s="112" t="s">
        <v>2768</v>
      </c>
      <c r="J2316" s="110" t="s">
        <v>31</v>
      </c>
      <c r="K2316" s="115" t="s">
        <v>26</v>
      </c>
      <c r="L2316" s="98" t="str">
        <f t="shared" si="181"/>
        <v xml:space="preserve">0.5"SB; 1-4, 6-8; </v>
      </c>
      <c r="M2316" s="116" t="s">
        <v>460</v>
      </c>
      <c r="N2316" s="98" t="str">
        <f t="shared" si="182"/>
        <v>AGG02764</v>
      </c>
      <c r="O2316" s="98" t="str">
        <f>VLOOKUP(M2316,Table1MatNames[], 2, 1)</f>
        <v>Structural Backfill, 12.5mm (1/2 in)</v>
      </c>
      <c r="P2316" s="98">
        <f t="shared" si="183"/>
        <v>18</v>
      </c>
      <c r="Q2316" s="98">
        <f t="shared" si="180"/>
        <v>0</v>
      </c>
    </row>
    <row r="2317" spans="1:35" s="75" customFormat="1" ht="24" customHeight="1" x14ac:dyDescent="0.25">
      <c r="A2317" s="110" t="s">
        <v>2762</v>
      </c>
      <c r="B2317" s="113" t="s">
        <v>2762</v>
      </c>
      <c r="C2317" s="110" t="s">
        <v>301</v>
      </c>
      <c r="D2317" s="110" t="s">
        <v>2763</v>
      </c>
      <c r="E2317" s="110" t="s">
        <v>2764</v>
      </c>
      <c r="F2317" s="110" t="s">
        <v>2780</v>
      </c>
      <c r="G2317" s="111" t="s">
        <v>43</v>
      </c>
      <c r="H2317" s="110" t="s">
        <v>44</v>
      </c>
      <c r="I2317" s="112" t="s">
        <v>246</v>
      </c>
      <c r="J2317" s="110" t="s">
        <v>1160</v>
      </c>
      <c r="K2317" s="115" t="s">
        <v>26</v>
      </c>
      <c r="L2317" s="98" t="str">
        <f t="shared" si="181"/>
        <v>8AP/CS; 1-4; Dolomite</v>
      </c>
      <c r="M2317" s="116" t="s">
        <v>45</v>
      </c>
      <c r="N2317" s="98" t="str">
        <f t="shared" si="182"/>
        <v>AGG02764</v>
      </c>
      <c r="O2317" s="98" t="str">
        <f>VLOOKUP(M2317,Table1MatNames[], 2, 1)</f>
        <v>CA, Class AP, CS, 8</v>
      </c>
      <c r="P2317" s="98">
        <f t="shared" si="183"/>
        <v>21</v>
      </c>
      <c r="Q2317" s="98">
        <f t="shared" si="180"/>
        <v>0</v>
      </c>
    </row>
    <row r="2318" spans="1:35" s="75" customFormat="1" ht="24" customHeight="1" x14ac:dyDescent="0.25">
      <c r="A2318" s="110" t="s">
        <v>2762</v>
      </c>
      <c r="B2318" s="113" t="s">
        <v>2762</v>
      </c>
      <c r="C2318" s="110" t="s">
        <v>301</v>
      </c>
      <c r="D2318" s="110" t="s">
        <v>2763</v>
      </c>
      <c r="E2318" s="110" t="s">
        <v>2764</v>
      </c>
      <c r="F2318" s="110" t="s">
        <v>2781</v>
      </c>
      <c r="G2318" s="111" t="s">
        <v>43</v>
      </c>
      <c r="H2318" s="110" t="s">
        <v>44</v>
      </c>
      <c r="I2318" s="112" t="s">
        <v>2421</v>
      </c>
      <c r="J2318" s="110" t="s">
        <v>31</v>
      </c>
      <c r="K2318" s="115" t="s">
        <v>26</v>
      </c>
      <c r="L2318" s="98" t="str">
        <f t="shared" si="181"/>
        <v xml:space="preserve">8AP/CS; 6-8; </v>
      </c>
      <c r="M2318" s="116" t="s">
        <v>45</v>
      </c>
      <c r="N2318" s="98" t="str">
        <f t="shared" si="182"/>
        <v>AGG02764</v>
      </c>
      <c r="O2318" s="98" t="str">
        <f>VLOOKUP(M2318,Table1MatNames[], 2, 1)</f>
        <v>CA, Class AP, CS, 8</v>
      </c>
      <c r="P2318" s="98">
        <f t="shared" si="183"/>
        <v>13</v>
      </c>
      <c r="Q2318" s="98">
        <f t="shared" si="180"/>
        <v>0</v>
      </c>
    </row>
    <row r="2319" spans="1:35" s="75" customFormat="1" ht="24" customHeight="1" x14ac:dyDescent="0.25">
      <c r="A2319" s="110" t="s">
        <v>2762</v>
      </c>
      <c r="B2319" s="113" t="s">
        <v>2762</v>
      </c>
      <c r="C2319" s="110" t="s">
        <v>301</v>
      </c>
      <c r="D2319" s="110" t="s">
        <v>2763</v>
      </c>
      <c r="E2319" s="110" t="s">
        <v>2764</v>
      </c>
      <c r="F2319" s="110" t="s">
        <v>2782</v>
      </c>
      <c r="G2319" s="111" t="s">
        <v>68</v>
      </c>
      <c r="H2319" s="110" t="s">
        <v>1090</v>
      </c>
      <c r="I2319" s="112" t="s">
        <v>2770</v>
      </c>
      <c r="J2319" s="110" t="s">
        <v>31</v>
      </c>
      <c r="K2319" s="115" t="s">
        <v>26</v>
      </c>
      <c r="L2319" s="98" t="str">
        <f t="shared" si="181"/>
        <v xml:space="preserve">BBorrow/CS; 1-4, 502, 6-8; </v>
      </c>
      <c r="M2319" s="116" t="s">
        <v>110</v>
      </c>
      <c r="N2319" s="98" t="str">
        <f t="shared" si="182"/>
        <v>AGG02764</v>
      </c>
      <c r="O2319" s="98" t="str">
        <f>VLOOKUP(M2319,Table1MatNames[], 2, 1)</f>
        <v>B-Borrow</v>
      </c>
      <c r="P2319" s="98">
        <f t="shared" si="183"/>
        <v>27</v>
      </c>
      <c r="Q2319" s="98">
        <f t="shared" si="180"/>
        <v>0</v>
      </c>
    </row>
    <row r="2320" spans="1:35" s="75" customFormat="1" ht="24" customHeight="1" x14ac:dyDescent="0.25">
      <c r="A2320" s="110" t="s">
        <v>2762</v>
      </c>
      <c r="B2320" s="113" t="s">
        <v>2762</v>
      </c>
      <c r="C2320" s="110" t="s">
        <v>301</v>
      </c>
      <c r="D2320" s="110" t="s">
        <v>2763</v>
      </c>
      <c r="E2320" s="110" t="s">
        <v>2764</v>
      </c>
      <c r="F2320" s="110" t="s">
        <v>2783</v>
      </c>
      <c r="G2320" s="111" t="s">
        <v>61</v>
      </c>
      <c r="H2320" s="110" t="s">
        <v>62</v>
      </c>
      <c r="I2320" s="112" t="s">
        <v>2784</v>
      </c>
      <c r="J2320" s="110"/>
      <c r="K2320" s="115" t="s">
        <v>26</v>
      </c>
      <c r="L2320" s="98" t="str">
        <f t="shared" si="181"/>
        <v xml:space="preserve">Class1Riprap/CS; 1-4, 502, 608; </v>
      </c>
      <c r="M2320" s="116" t="s">
        <v>63</v>
      </c>
      <c r="N2320" s="98" t="str">
        <f t="shared" si="182"/>
        <v>AGG02764</v>
      </c>
      <c r="O2320" s="98" t="str">
        <f>VLOOKUP(M2320,Table1MatNames[], 2, 1)</f>
        <v>CA, Class F, CS, Class I Riprap</v>
      </c>
      <c r="P2320" s="98">
        <f t="shared" si="183"/>
        <v>32</v>
      </c>
      <c r="Q2320" s="98">
        <f t="shared" si="180"/>
        <v>0</v>
      </c>
    </row>
    <row r="2321" spans="1:35" s="76" customFormat="1" ht="24" customHeight="1" x14ac:dyDescent="0.25">
      <c r="A2321" s="110" t="s">
        <v>2762</v>
      </c>
      <c r="B2321" s="113" t="s">
        <v>2762</v>
      </c>
      <c r="C2321" s="110" t="s">
        <v>301</v>
      </c>
      <c r="D2321" s="110" t="s">
        <v>2763</v>
      </c>
      <c r="E2321" s="110" t="s">
        <v>2764</v>
      </c>
      <c r="F2321" s="110" t="s">
        <v>2785</v>
      </c>
      <c r="G2321" s="111" t="s">
        <v>61</v>
      </c>
      <c r="H2321" s="110" t="s">
        <v>65</v>
      </c>
      <c r="I2321" s="112" t="s">
        <v>2770</v>
      </c>
      <c r="J2321" s="110" t="s">
        <v>31</v>
      </c>
      <c r="K2321" s="115" t="s">
        <v>26</v>
      </c>
      <c r="L2321" s="98" t="str">
        <f t="shared" si="181"/>
        <v xml:space="preserve">Class2Riprap/CS; 1-4, 502, 6-8; </v>
      </c>
      <c r="M2321" s="116" t="s">
        <v>66</v>
      </c>
      <c r="N2321" s="98" t="str">
        <f t="shared" si="182"/>
        <v>AGG02764</v>
      </c>
      <c r="O2321" s="98" t="str">
        <f>VLOOKUP(M2321,Table1MatNames[], 2, 1)</f>
        <v>CA, Class F, CS, Class II Riprap</v>
      </c>
      <c r="P2321" s="98">
        <f t="shared" si="183"/>
        <v>32</v>
      </c>
      <c r="Q2321" s="98">
        <f t="shared" si="180"/>
        <v>0</v>
      </c>
      <c r="R2321" s="75"/>
      <c r="S2321" s="75"/>
      <c r="T2321" s="75"/>
      <c r="U2321" s="75"/>
      <c r="V2321" s="75"/>
      <c r="W2321" s="75"/>
      <c r="X2321" s="75"/>
      <c r="Y2321" s="75"/>
      <c r="Z2321" s="75"/>
      <c r="AA2321" s="75"/>
      <c r="AB2321" s="75"/>
      <c r="AC2321" s="75"/>
      <c r="AD2321" s="75"/>
      <c r="AE2321" s="75"/>
      <c r="AF2321" s="75"/>
      <c r="AG2321" s="75"/>
      <c r="AH2321" s="75"/>
      <c r="AI2321" s="75"/>
    </row>
    <row r="2322" spans="1:35" s="76" customFormat="1" ht="24" customHeight="1" x14ac:dyDescent="0.25">
      <c r="A2322" s="110" t="s">
        <v>2762</v>
      </c>
      <c r="B2322" s="113" t="s">
        <v>2762</v>
      </c>
      <c r="C2322" s="110" t="s">
        <v>301</v>
      </c>
      <c r="D2322" s="110" t="s">
        <v>2763</v>
      </c>
      <c r="E2322" s="110" t="s">
        <v>2764</v>
      </c>
      <c r="F2322" s="110" t="s">
        <v>2786</v>
      </c>
      <c r="G2322" s="111" t="s">
        <v>68</v>
      </c>
      <c r="H2322" s="110" t="s">
        <v>707</v>
      </c>
      <c r="I2322" s="112" t="s">
        <v>2770</v>
      </c>
      <c r="J2322" s="110"/>
      <c r="K2322" s="115" t="s">
        <v>26</v>
      </c>
      <c r="L2322" s="98" t="str">
        <f t="shared" si="181"/>
        <v xml:space="preserve">QA Agglime/CS; 1-4, 502, 6-8; </v>
      </c>
      <c r="M2322" s="116" t="s">
        <v>71</v>
      </c>
      <c r="N2322" s="98" t="str">
        <f t="shared" si="182"/>
        <v>AGG02764</v>
      </c>
      <c r="O2322" s="98" t="str">
        <f>VLOOKUP(M2322,Table1MatNames[], 2, 1)</f>
        <v>FA, CS, 16</v>
      </c>
      <c r="P2322" s="98">
        <f t="shared" si="183"/>
        <v>30</v>
      </c>
      <c r="Q2322" s="98">
        <f t="shared" si="180"/>
        <v>0</v>
      </c>
      <c r="R2322" s="75"/>
      <c r="S2322" s="75"/>
      <c r="T2322" s="75"/>
      <c r="U2322" s="75"/>
      <c r="V2322" s="75"/>
      <c r="W2322" s="75"/>
      <c r="X2322" s="75"/>
      <c r="Y2322" s="75"/>
      <c r="Z2322" s="75"/>
      <c r="AA2322" s="75"/>
      <c r="AB2322" s="75"/>
      <c r="AC2322" s="75"/>
      <c r="AD2322" s="75"/>
      <c r="AE2322" s="75"/>
      <c r="AF2322" s="75"/>
      <c r="AG2322" s="75"/>
      <c r="AH2322" s="75"/>
      <c r="AI2322" s="75"/>
    </row>
    <row r="2323" spans="1:35" s="76" customFormat="1" ht="24" customHeight="1" x14ac:dyDescent="0.25">
      <c r="A2323" s="110" t="s">
        <v>2762</v>
      </c>
      <c r="B2323" s="113" t="s">
        <v>2762</v>
      </c>
      <c r="C2323" s="110" t="s">
        <v>301</v>
      </c>
      <c r="D2323" s="110" t="s">
        <v>2763</v>
      </c>
      <c r="E2323" s="110" t="s">
        <v>2764</v>
      </c>
      <c r="F2323" s="110" t="s">
        <v>2787</v>
      </c>
      <c r="G2323" s="111" t="s">
        <v>22</v>
      </c>
      <c r="H2323" s="110" t="s">
        <v>136</v>
      </c>
      <c r="I2323" s="112" t="s">
        <v>2768</v>
      </c>
      <c r="J2323" s="110" t="s">
        <v>31</v>
      </c>
      <c r="K2323" s="115" t="s">
        <v>26</v>
      </c>
      <c r="L2323" s="98" t="str">
        <f t="shared" si="181"/>
        <v xml:space="preserve">QA12/CS; 1-4, 6-8; </v>
      </c>
      <c r="M2323" s="116" t="s">
        <v>134</v>
      </c>
      <c r="N2323" s="98" t="str">
        <f t="shared" si="182"/>
        <v>AGG02764</v>
      </c>
      <c r="O2323" s="98" t="str">
        <f>VLOOKUP(M2323,Table1MatNames[], 2, 1)</f>
        <v>CA, Class A, CS, QA</v>
      </c>
      <c r="P2323" s="98">
        <f t="shared" si="183"/>
        <v>19</v>
      </c>
      <c r="Q2323" s="98">
        <f t="shared" si="180"/>
        <v>0</v>
      </c>
      <c r="R2323" s="75"/>
      <c r="S2323" s="75"/>
      <c r="T2323" s="75"/>
      <c r="U2323" s="75"/>
      <c r="V2323" s="75"/>
      <c r="W2323" s="75"/>
      <c r="X2323" s="75"/>
      <c r="Y2323" s="75"/>
      <c r="Z2323" s="75"/>
      <c r="AA2323" s="75"/>
      <c r="AB2323" s="75"/>
      <c r="AC2323" s="75"/>
      <c r="AD2323" s="75"/>
      <c r="AE2323" s="75"/>
      <c r="AF2323" s="75"/>
      <c r="AG2323" s="75"/>
      <c r="AH2323" s="75"/>
      <c r="AI2323" s="75"/>
    </row>
    <row r="2324" spans="1:35" s="76" customFormat="1" ht="24" customHeight="1" x14ac:dyDescent="0.25">
      <c r="A2324" s="110" t="s">
        <v>2762</v>
      </c>
      <c r="B2324" s="113" t="s">
        <v>2762</v>
      </c>
      <c r="C2324" s="110" t="s">
        <v>301</v>
      </c>
      <c r="D2324" s="110" t="s">
        <v>2763</v>
      </c>
      <c r="E2324" s="110" t="s">
        <v>2764</v>
      </c>
      <c r="F2324" s="110" t="s">
        <v>2788</v>
      </c>
      <c r="G2324" s="111" t="s">
        <v>68</v>
      </c>
      <c r="H2324" s="110" t="s">
        <v>404</v>
      </c>
      <c r="I2324" s="112" t="s">
        <v>2768</v>
      </c>
      <c r="J2324" s="110"/>
      <c r="K2324" s="115" t="s">
        <v>26</v>
      </c>
      <c r="L2324" s="98" t="str">
        <f t="shared" si="181"/>
        <v xml:space="preserve">QA24/#4SB/CS; 1-4, 6-8; </v>
      </c>
      <c r="M2324" s="116" t="s">
        <v>139</v>
      </c>
      <c r="N2324" s="98" t="str">
        <f t="shared" si="182"/>
        <v>AGG02764</v>
      </c>
      <c r="O2324" s="98" t="str">
        <f>VLOOKUP(M2324,Table1MatNames[], 2, 1)</f>
        <v>FA, CS, QA</v>
      </c>
      <c r="P2324" s="98">
        <f t="shared" si="183"/>
        <v>24</v>
      </c>
      <c r="Q2324" s="98">
        <f t="shared" si="180"/>
        <v>0</v>
      </c>
      <c r="R2324" s="75"/>
      <c r="S2324" s="75"/>
      <c r="T2324" s="75"/>
      <c r="U2324" s="75"/>
      <c r="V2324" s="75"/>
      <c r="W2324" s="75"/>
      <c r="X2324" s="75"/>
      <c r="Y2324" s="75"/>
      <c r="Z2324" s="75"/>
      <c r="AA2324" s="75"/>
      <c r="AB2324" s="75"/>
      <c r="AC2324" s="75"/>
      <c r="AD2324" s="75"/>
      <c r="AE2324" s="75"/>
      <c r="AF2324" s="75"/>
      <c r="AG2324" s="75"/>
      <c r="AH2324" s="75"/>
      <c r="AI2324" s="75"/>
    </row>
    <row r="2325" spans="1:35" s="75" customFormat="1" ht="24" customHeight="1" x14ac:dyDescent="0.25">
      <c r="A2325" s="110" t="s">
        <v>2762</v>
      </c>
      <c r="B2325" s="113" t="s">
        <v>2762</v>
      </c>
      <c r="C2325" s="110" t="s">
        <v>301</v>
      </c>
      <c r="D2325" s="110" t="s">
        <v>2763</v>
      </c>
      <c r="E2325" s="110" t="s">
        <v>2764</v>
      </c>
      <c r="F2325" s="110" t="s">
        <v>2788</v>
      </c>
      <c r="G2325" s="111" t="s">
        <v>68</v>
      </c>
      <c r="H2325" s="110" t="s">
        <v>404</v>
      </c>
      <c r="I2325" s="112" t="s">
        <v>2768</v>
      </c>
      <c r="J2325" s="110"/>
      <c r="K2325" s="115" t="s">
        <v>26</v>
      </c>
      <c r="L2325" s="98" t="str">
        <f t="shared" si="181"/>
        <v xml:space="preserve">QA24/#4SB/CS; 1-4, 6-8; </v>
      </c>
      <c r="M2325" s="116" t="s">
        <v>106</v>
      </c>
      <c r="N2325" s="98" t="str">
        <f t="shared" si="182"/>
        <v>AGG02764</v>
      </c>
      <c r="O2325" s="98" t="str">
        <f>VLOOKUP(M2325,Table1MatNames[], 2, 1)</f>
        <v>Structural Backfill, 4.75mm (#4)</v>
      </c>
      <c r="P2325" s="98">
        <f t="shared" si="183"/>
        <v>24</v>
      </c>
      <c r="Q2325" s="98">
        <f t="shared" si="180"/>
        <v>0</v>
      </c>
    </row>
    <row r="2326" spans="1:35" s="75" customFormat="1" ht="24" customHeight="1" x14ac:dyDescent="0.25">
      <c r="A2326" s="110" t="s">
        <v>2762</v>
      </c>
      <c r="B2326" s="113" t="s">
        <v>2762</v>
      </c>
      <c r="C2326" s="110" t="s">
        <v>301</v>
      </c>
      <c r="D2326" s="110" t="s">
        <v>2763</v>
      </c>
      <c r="E2326" s="110" t="s">
        <v>2764</v>
      </c>
      <c r="F2326" s="110" t="s">
        <v>2789</v>
      </c>
      <c r="G2326" s="111" t="s">
        <v>68</v>
      </c>
      <c r="H2326" s="110" t="s">
        <v>138</v>
      </c>
      <c r="I2326" s="112" t="s">
        <v>246</v>
      </c>
      <c r="J2326" s="110" t="s">
        <v>1160</v>
      </c>
      <c r="K2326" s="115" t="s">
        <v>26</v>
      </c>
      <c r="L2326" s="98" t="str">
        <f t="shared" si="181"/>
        <v>QA24/CS; 1-4; Dolomite</v>
      </c>
      <c r="M2326" s="116" t="s">
        <v>139</v>
      </c>
      <c r="N2326" s="98" t="str">
        <f t="shared" si="182"/>
        <v>AGG02764</v>
      </c>
      <c r="O2326" s="98" t="str">
        <f>VLOOKUP(M2326,Table1MatNames[], 2, 1)</f>
        <v>FA, CS, QA</v>
      </c>
      <c r="P2326" s="98">
        <f t="shared" si="183"/>
        <v>22</v>
      </c>
      <c r="Q2326" s="98">
        <f t="shared" si="180"/>
        <v>0</v>
      </c>
    </row>
    <row r="2327" spans="1:35" s="75" customFormat="1" ht="24" customHeight="1" x14ac:dyDescent="0.25">
      <c r="A2327" s="110" t="s">
        <v>2762</v>
      </c>
      <c r="B2327" s="113" t="s">
        <v>2762</v>
      </c>
      <c r="C2327" s="110" t="s">
        <v>301</v>
      </c>
      <c r="D2327" s="110" t="s">
        <v>2763</v>
      </c>
      <c r="E2327" s="110" t="s">
        <v>2764</v>
      </c>
      <c r="F2327" s="110" t="s">
        <v>2790</v>
      </c>
      <c r="G2327" s="111" t="s">
        <v>22</v>
      </c>
      <c r="H2327" s="110" t="s">
        <v>405</v>
      </c>
      <c r="I2327" s="112" t="s">
        <v>2768</v>
      </c>
      <c r="J2327" s="110"/>
      <c r="K2327" s="115" t="s">
        <v>26</v>
      </c>
      <c r="L2327" s="98" t="str">
        <f t="shared" si="181"/>
        <v xml:space="preserve">QA4/CS; 1-4, 6-8; </v>
      </c>
      <c r="M2327" s="116" t="s">
        <v>134</v>
      </c>
      <c r="N2327" s="98" t="str">
        <f t="shared" si="182"/>
        <v>AGG02764</v>
      </c>
      <c r="O2327" s="98" t="str">
        <f>VLOOKUP(M2327,Table1MatNames[], 2, 1)</f>
        <v>CA, Class A, CS, QA</v>
      </c>
      <c r="P2327" s="98">
        <f t="shared" si="183"/>
        <v>18</v>
      </c>
      <c r="Q2327" s="98">
        <f t="shared" si="180"/>
        <v>0</v>
      </c>
    </row>
    <row r="2328" spans="1:35" s="75" customFormat="1" ht="24" customHeight="1" x14ac:dyDescent="0.25">
      <c r="A2328" s="110" t="s">
        <v>2762</v>
      </c>
      <c r="B2328" s="113" t="s">
        <v>2762</v>
      </c>
      <c r="C2328" s="110" t="s">
        <v>301</v>
      </c>
      <c r="D2328" s="110" t="s">
        <v>2763</v>
      </c>
      <c r="E2328" s="110" t="s">
        <v>2764</v>
      </c>
      <c r="F2328" s="110" t="s">
        <v>2791</v>
      </c>
      <c r="G2328" s="111" t="s">
        <v>61</v>
      </c>
      <c r="H2328" s="110" t="s">
        <v>73</v>
      </c>
      <c r="I2328" s="112" t="s">
        <v>2770</v>
      </c>
      <c r="J2328" s="110"/>
      <c r="K2328" s="115" t="s">
        <v>26</v>
      </c>
      <c r="L2328" s="98" t="str">
        <f t="shared" si="181"/>
        <v xml:space="preserve">Revetment Riprap/CS; 1-4, 502, 6-8; </v>
      </c>
      <c r="M2328" s="116" t="s">
        <v>74</v>
      </c>
      <c r="N2328" s="98" t="str">
        <f t="shared" si="182"/>
        <v>AGG02764</v>
      </c>
      <c r="O2328" s="98" t="str">
        <f>VLOOKUP(M2328,Table1MatNames[], 2, 1)</f>
        <v>CA, Class F, CS, Revetment Riprap</v>
      </c>
      <c r="P2328" s="98">
        <f t="shared" si="183"/>
        <v>36</v>
      </c>
      <c r="Q2328" s="98">
        <f t="shared" si="180"/>
        <v>0</v>
      </c>
    </row>
    <row r="2329" spans="1:35" s="75" customFormat="1" ht="24" customHeight="1" x14ac:dyDescent="0.25">
      <c r="A2329" s="110" t="s">
        <v>2762</v>
      </c>
      <c r="B2329" s="113" t="s">
        <v>2762</v>
      </c>
      <c r="C2329" s="110" t="s">
        <v>301</v>
      </c>
      <c r="D2329" s="110" t="s">
        <v>2763</v>
      </c>
      <c r="E2329" s="110" t="s">
        <v>2764</v>
      </c>
      <c r="F2329" s="110" t="s">
        <v>2792</v>
      </c>
      <c r="G2329" s="111" t="s">
        <v>47</v>
      </c>
      <c r="H2329" s="110" t="s">
        <v>48</v>
      </c>
      <c r="I2329" s="112" t="s">
        <v>246</v>
      </c>
      <c r="J2329" s="110" t="s">
        <v>1160</v>
      </c>
      <c r="K2329" s="115" t="s">
        <v>26</v>
      </c>
      <c r="L2329" s="98" t="str">
        <f t="shared" si="181"/>
        <v>SC11/CS; 1-4; Dolomite</v>
      </c>
      <c r="M2329" s="116" t="s">
        <v>49</v>
      </c>
      <c r="N2329" s="98" t="str">
        <f t="shared" si="182"/>
        <v>AGG02764</v>
      </c>
      <c r="O2329" s="98" t="str">
        <f>VLOOKUP(M2329,Table1MatNames[], 2, 1)</f>
        <v>CA, Class B, CS, 11-SC</v>
      </c>
      <c r="P2329" s="98">
        <f t="shared" si="183"/>
        <v>22</v>
      </c>
      <c r="Q2329" s="98">
        <f t="shared" ref="Q2329:Q2392" si="184">A2329-B2329</f>
        <v>0</v>
      </c>
    </row>
    <row r="2330" spans="1:35" s="75" customFormat="1" ht="24" customHeight="1" x14ac:dyDescent="0.25">
      <c r="A2330" s="110" t="s">
        <v>2762</v>
      </c>
      <c r="B2330" s="113" t="s">
        <v>2762</v>
      </c>
      <c r="C2330" s="110" t="s">
        <v>301</v>
      </c>
      <c r="D2330" s="110" t="s">
        <v>2763</v>
      </c>
      <c r="E2330" s="110" t="s">
        <v>2764</v>
      </c>
      <c r="F2330" s="110" t="s">
        <v>2793</v>
      </c>
      <c r="G2330" s="111" t="s">
        <v>47</v>
      </c>
      <c r="H2330" s="110" t="s">
        <v>48</v>
      </c>
      <c r="I2330" s="112" t="s">
        <v>2421</v>
      </c>
      <c r="J2330" s="110"/>
      <c r="K2330" s="115" t="s">
        <v>26</v>
      </c>
      <c r="L2330" s="98" t="str">
        <f t="shared" si="181"/>
        <v xml:space="preserve">SC11/CS; 6-8; </v>
      </c>
      <c r="M2330" s="116" t="s">
        <v>49</v>
      </c>
      <c r="N2330" s="98" t="str">
        <f t="shared" si="182"/>
        <v>AGG02764</v>
      </c>
      <c r="O2330" s="98" t="str">
        <f>VLOOKUP(M2330,Table1MatNames[], 2, 1)</f>
        <v>CA, Class B, CS, 11-SC</v>
      </c>
      <c r="P2330" s="98">
        <f t="shared" si="183"/>
        <v>14</v>
      </c>
      <c r="Q2330" s="98">
        <f t="shared" si="184"/>
        <v>0</v>
      </c>
    </row>
    <row r="2331" spans="1:35" s="75" customFormat="1" ht="24" customHeight="1" x14ac:dyDescent="0.25">
      <c r="A2331" s="110" t="s">
        <v>2762</v>
      </c>
      <c r="B2331" s="113" t="s">
        <v>2762</v>
      </c>
      <c r="C2331" s="110" t="s">
        <v>301</v>
      </c>
      <c r="D2331" s="110" t="s">
        <v>2763</v>
      </c>
      <c r="E2331" s="110" t="s">
        <v>2764</v>
      </c>
      <c r="F2331" s="110" t="s">
        <v>2794</v>
      </c>
      <c r="G2331" s="111" t="s">
        <v>61</v>
      </c>
      <c r="H2331" s="110" t="s">
        <v>670</v>
      </c>
      <c r="I2331" s="112" t="s">
        <v>2770</v>
      </c>
      <c r="J2331" s="110"/>
      <c r="K2331" s="115" t="s">
        <v>26</v>
      </c>
      <c r="L2331" s="98" t="str">
        <f t="shared" si="181"/>
        <v xml:space="preserve">UniformRiprapB/CS; 1-4, 502, 6-8; </v>
      </c>
      <c r="M2331" s="116" t="s">
        <v>671</v>
      </c>
      <c r="N2331" s="98" t="str">
        <f t="shared" si="182"/>
        <v>AGG02764</v>
      </c>
      <c r="O2331" s="98" t="str">
        <f>VLOOKUP(M2331,Table1MatNames[], 2, 1)</f>
        <v>CA, Class F, CS, Uniform Riprap B</v>
      </c>
      <c r="P2331" s="98">
        <f t="shared" si="183"/>
        <v>34</v>
      </c>
      <c r="Q2331" s="98">
        <f t="shared" si="184"/>
        <v>0</v>
      </c>
    </row>
    <row r="2332" spans="1:35" s="75" customFormat="1" ht="24" customHeight="1" x14ac:dyDescent="0.25">
      <c r="A2332" s="110" t="s">
        <v>2795</v>
      </c>
      <c r="B2332" s="113" t="s">
        <v>2795</v>
      </c>
      <c r="C2332" s="110" t="s">
        <v>2796</v>
      </c>
      <c r="D2332" s="110" t="s">
        <v>1472</v>
      </c>
      <c r="E2332" s="110" t="s">
        <v>2797</v>
      </c>
      <c r="F2332" s="110" t="s">
        <v>2798</v>
      </c>
      <c r="G2332" s="111" t="s">
        <v>68</v>
      </c>
      <c r="H2332" s="110" t="s">
        <v>189</v>
      </c>
      <c r="I2332" s="112" t="s">
        <v>31</v>
      </c>
      <c r="J2332" s="110" t="s">
        <v>31</v>
      </c>
      <c r="K2332" s="115" t="s">
        <v>86</v>
      </c>
      <c r="L2332" s="98" t="str">
        <f t="shared" si="181"/>
        <v xml:space="preserve">#23/NS; ; </v>
      </c>
      <c r="M2332" s="116" t="s">
        <v>148</v>
      </c>
      <c r="N2332" s="98" t="str">
        <f t="shared" si="182"/>
        <v>AGG02771</v>
      </c>
      <c r="O2332" s="98" t="str">
        <f>VLOOKUP(M2332,Table1MatNames[], 2, 1)</f>
        <v>FA, NS, 23</v>
      </c>
      <c r="P2332" s="98">
        <f t="shared" si="183"/>
        <v>10</v>
      </c>
      <c r="Q2332" s="98">
        <f t="shared" si="184"/>
        <v>0</v>
      </c>
    </row>
    <row r="2333" spans="1:35" s="75" customFormat="1" ht="24" customHeight="1" x14ac:dyDescent="0.25">
      <c r="A2333" s="110" t="s">
        <v>2799</v>
      </c>
      <c r="B2333" s="113" t="s">
        <v>2799</v>
      </c>
      <c r="C2333" s="110" t="s">
        <v>2800</v>
      </c>
      <c r="D2333" s="110" t="s">
        <v>2740</v>
      </c>
      <c r="E2333" s="110" t="s">
        <v>2801</v>
      </c>
      <c r="F2333" s="110" t="s">
        <v>2802</v>
      </c>
      <c r="G2333" s="111" t="s">
        <v>47</v>
      </c>
      <c r="H2333" s="110" t="s">
        <v>2803</v>
      </c>
      <c r="I2333" s="112" t="s">
        <v>31</v>
      </c>
      <c r="J2333" s="110"/>
      <c r="K2333" s="115" t="s">
        <v>26</v>
      </c>
      <c r="L2333" s="98" t="str">
        <f t="shared" si="181"/>
        <v xml:space="preserve">QA11/SF; ; </v>
      </c>
      <c r="M2333" s="116" t="s">
        <v>2456</v>
      </c>
      <c r="N2333" s="98" t="str">
        <f t="shared" si="182"/>
        <v>AGG02772</v>
      </c>
      <c r="O2333" s="98" t="str">
        <f>VLOOKUP(M2333,Table1MatNames[], 2, 1)</f>
        <v>CA, Class B, SF, QA</v>
      </c>
      <c r="P2333" s="98">
        <f t="shared" si="183"/>
        <v>11</v>
      </c>
      <c r="Q2333" s="98">
        <f t="shared" si="184"/>
        <v>0</v>
      </c>
    </row>
    <row r="2334" spans="1:35" s="75" customFormat="1" ht="24" customHeight="1" x14ac:dyDescent="0.25">
      <c r="A2334" s="110" t="s">
        <v>2799</v>
      </c>
      <c r="B2334" s="113" t="s">
        <v>2799</v>
      </c>
      <c r="C2334" s="110" t="s">
        <v>2800</v>
      </c>
      <c r="D2334" s="110" t="s">
        <v>2740</v>
      </c>
      <c r="E2334" s="110" t="s">
        <v>2801</v>
      </c>
      <c r="F2334" s="110" t="s">
        <v>2804</v>
      </c>
      <c r="G2334" s="111" t="s">
        <v>68</v>
      </c>
      <c r="H2334" s="110" t="s">
        <v>325</v>
      </c>
      <c r="I2334" s="112" t="s">
        <v>31</v>
      </c>
      <c r="J2334" s="110"/>
      <c r="K2334" s="115" t="s">
        <v>26</v>
      </c>
      <c r="L2334" s="98" t="str">
        <f t="shared" si="181"/>
        <v xml:space="preserve">QA24/SF; ; </v>
      </c>
      <c r="M2334" s="116" t="s">
        <v>2805</v>
      </c>
      <c r="N2334" s="98" t="str">
        <f t="shared" si="182"/>
        <v>AGG02772</v>
      </c>
      <c r="O2334" s="98" t="str">
        <f>VLOOKUP(M2334,Table1MatNames[], 2, 1)</f>
        <v>FA, SF, QA</v>
      </c>
      <c r="P2334" s="98">
        <f t="shared" si="183"/>
        <v>11</v>
      </c>
      <c r="Q2334" s="98">
        <f t="shared" si="184"/>
        <v>0</v>
      </c>
    </row>
    <row r="2335" spans="1:35" s="75" customFormat="1" ht="24" customHeight="1" x14ac:dyDescent="0.25">
      <c r="A2335" s="110" t="s">
        <v>2806</v>
      </c>
      <c r="B2335" s="113" t="s">
        <v>2806</v>
      </c>
      <c r="C2335" s="110" t="s">
        <v>2807</v>
      </c>
      <c r="D2335" s="110" t="s">
        <v>2808</v>
      </c>
      <c r="E2335" s="110" t="s">
        <v>2809</v>
      </c>
      <c r="F2335" s="110" t="s">
        <v>2810</v>
      </c>
      <c r="G2335" s="111" t="s">
        <v>22</v>
      </c>
      <c r="H2335" s="110" t="s">
        <v>2811</v>
      </c>
      <c r="I2335" s="112" t="s">
        <v>31</v>
      </c>
      <c r="J2335" s="110" t="s">
        <v>31</v>
      </c>
      <c r="K2335" s="115" t="s">
        <v>147</v>
      </c>
      <c r="L2335" s="98" t="str">
        <f t="shared" si="181"/>
        <v xml:space="preserve">#12/CGVL; ; </v>
      </c>
      <c r="M2335" s="116" t="s">
        <v>2812</v>
      </c>
      <c r="N2335" s="98" t="str">
        <f t="shared" si="182"/>
        <v>AGG02777</v>
      </c>
      <c r="O2335" s="98" t="str">
        <f>VLOOKUP(M2335,Table1MatNames[], 2, 1)</f>
        <v>CA, Class A, CGvl, 12</v>
      </c>
      <c r="P2335" s="98">
        <f t="shared" si="183"/>
        <v>12</v>
      </c>
      <c r="Q2335" s="98">
        <f t="shared" si="184"/>
        <v>0</v>
      </c>
    </row>
    <row r="2336" spans="1:35" s="75" customFormat="1" ht="24" customHeight="1" x14ac:dyDescent="0.25">
      <c r="A2336" s="110" t="s">
        <v>2806</v>
      </c>
      <c r="B2336" s="113" t="s">
        <v>2806</v>
      </c>
      <c r="C2336" s="110" t="s">
        <v>2807</v>
      </c>
      <c r="D2336" s="110" t="s">
        <v>2808</v>
      </c>
      <c r="E2336" s="110" t="s">
        <v>2809</v>
      </c>
      <c r="F2336" s="110" t="s">
        <v>2813</v>
      </c>
      <c r="G2336" s="111" t="s">
        <v>68</v>
      </c>
      <c r="H2336" s="110" t="s">
        <v>177</v>
      </c>
      <c r="I2336" s="112" t="s">
        <v>31</v>
      </c>
      <c r="J2336" s="110" t="s">
        <v>31</v>
      </c>
      <c r="K2336" s="115" t="s">
        <v>147</v>
      </c>
      <c r="L2336" s="98" t="str">
        <f t="shared" si="181"/>
        <v xml:space="preserve">#23/#24/#4SB/S&amp;I/NS; ; </v>
      </c>
      <c r="M2336" s="116" t="s">
        <v>148</v>
      </c>
      <c r="N2336" s="98" t="str">
        <f t="shared" si="182"/>
        <v>AGG02777</v>
      </c>
      <c r="O2336" s="98" t="str">
        <f>VLOOKUP(M2336,Table1MatNames[], 2, 1)</f>
        <v>FA, NS, 23</v>
      </c>
      <c r="P2336" s="98">
        <f t="shared" si="183"/>
        <v>23</v>
      </c>
      <c r="Q2336" s="98">
        <f t="shared" si="184"/>
        <v>0</v>
      </c>
    </row>
    <row r="2337" spans="1:35" s="75" customFormat="1" ht="24" customHeight="1" x14ac:dyDescent="0.25">
      <c r="A2337" s="110" t="s">
        <v>2806</v>
      </c>
      <c r="B2337" s="113" t="s">
        <v>2806</v>
      </c>
      <c r="C2337" s="110" t="s">
        <v>2807</v>
      </c>
      <c r="D2337" s="110" t="s">
        <v>2808</v>
      </c>
      <c r="E2337" s="110" t="s">
        <v>2809</v>
      </c>
      <c r="F2337" s="110" t="s">
        <v>2813</v>
      </c>
      <c r="G2337" s="111" t="s">
        <v>68</v>
      </c>
      <c r="H2337" s="110" t="s">
        <v>177</v>
      </c>
      <c r="I2337" s="112" t="s">
        <v>31</v>
      </c>
      <c r="J2337" s="110" t="s">
        <v>31</v>
      </c>
      <c r="K2337" s="115" t="s">
        <v>147</v>
      </c>
      <c r="L2337" s="98" t="str">
        <f t="shared" si="181"/>
        <v xml:space="preserve">#23/#24/#4SB/S&amp;I/NS; ; </v>
      </c>
      <c r="M2337" s="116" t="s">
        <v>149</v>
      </c>
      <c r="N2337" s="98" t="str">
        <f t="shared" si="182"/>
        <v>AGG02777</v>
      </c>
      <c r="O2337" s="98" t="str">
        <f>VLOOKUP(M2337,Table1MatNames[], 2, 1)</f>
        <v>FA, NS, 24</v>
      </c>
      <c r="P2337" s="98">
        <f t="shared" si="183"/>
        <v>23</v>
      </c>
      <c r="Q2337" s="98">
        <f t="shared" si="184"/>
        <v>0</v>
      </c>
    </row>
    <row r="2338" spans="1:35" s="75" customFormat="1" ht="24" customHeight="1" x14ac:dyDescent="0.25">
      <c r="A2338" s="110" t="s">
        <v>2806</v>
      </c>
      <c r="B2338" s="113" t="s">
        <v>2806</v>
      </c>
      <c r="C2338" s="110" t="s">
        <v>2807</v>
      </c>
      <c r="D2338" s="110" t="s">
        <v>2808</v>
      </c>
      <c r="E2338" s="110" t="s">
        <v>2809</v>
      </c>
      <c r="F2338" s="110" t="s">
        <v>2813</v>
      </c>
      <c r="G2338" s="111" t="s">
        <v>68</v>
      </c>
      <c r="H2338" s="110" t="s">
        <v>177</v>
      </c>
      <c r="I2338" s="112" t="s">
        <v>31</v>
      </c>
      <c r="J2338" s="110" t="s">
        <v>31</v>
      </c>
      <c r="K2338" s="115" t="s">
        <v>147</v>
      </c>
      <c r="L2338" s="98" t="str">
        <f t="shared" si="181"/>
        <v xml:space="preserve">#23/#24/#4SB/S&amp;I/NS; ; </v>
      </c>
      <c r="M2338" s="116" t="s">
        <v>150</v>
      </c>
      <c r="N2338" s="98" t="str">
        <f t="shared" si="182"/>
        <v>AGG02777</v>
      </c>
      <c r="O2338" s="98" t="str">
        <f>VLOOKUP(M2338,Table1MatNames[], 2, 1)</f>
        <v>FA, NS, Snow &amp; Ice Abrasive</v>
      </c>
      <c r="P2338" s="98">
        <f t="shared" si="183"/>
        <v>23</v>
      </c>
      <c r="Q2338" s="98">
        <f t="shared" si="184"/>
        <v>0</v>
      </c>
    </row>
    <row r="2339" spans="1:35" s="75" customFormat="1" ht="24" customHeight="1" x14ac:dyDescent="0.25">
      <c r="A2339" s="110" t="s">
        <v>2806</v>
      </c>
      <c r="B2339" s="113" t="s">
        <v>2806</v>
      </c>
      <c r="C2339" s="110" t="s">
        <v>2807</v>
      </c>
      <c r="D2339" s="110" t="s">
        <v>2808</v>
      </c>
      <c r="E2339" s="110" t="s">
        <v>2809</v>
      </c>
      <c r="F2339" s="110" t="s">
        <v>2813</v>
      </c>
      <c r="G2339" s="111" t="s">
        <v>68</v>
      </c>
      <c r="H2339" s="110" t="s">
        <v>177</v>
      </c>
      <c r="I2339" s="112" t="s">
        <v>31</v>
      </c>
      <c r="J2339" s="110" t="s">
        <v>31</v>
      </c>
      <c r="K2339" s="115" t="s">
        <v>147</v>
      </c>
      <c r="L2339" s="98" t="str">
        <f t="shared" si="181"/>
        <v xml:space="preserve">#23/#24/#4SB/S&amp;I/NS; ; </v>
      </c>
      <c r="M2339" s="116" t="s">
        <v>106</v>
      </c>
      <c r="N2339" s="98" t="str">
        <f t="shared" si="182"/>
        <v>AGG02777</v>
      </c>
      <c r="O2339" s="98" t="str">
        <f>VLOOKUP(M2339,Table1MatNames[], 2, 1)</f>
        <v>Structural Backfill, 4.75mm (#4)</v>
      </c>
      <c r="P2339" s="98">
        <f t="shared" si="183"/>
        <v>23</v>
      </c>
      <c r="Q2339" s="98">
        <f t="shared" si="184"/>
        <v>0</v>
      </c>
    </row>
    <row r="2340" spans="1:35" s="75" customFormat="1" ht="24" customHeight="1" x14ac:dyDescent="0.25">
      <c r="A2340" s="110" t="s">
        <v>2806</v>
      </c>
      <c r="B2340" s="113" t="s">
        <v>2806</v>
      </c>
      <c r="C2340" s="110" t="s">
        <v>2807</v>
      </c>
      <c r="D2340" s="110" t="s">
        <v>2808</v>
      </c>
      <c r="E2340" s="110" t="s">
        <v>2809</v>
      </c>
      <c r="F2340" s="110" t="s">
        <v>2814</v>
      </c>
      <c r="G2340" s="111" t="s">
        <v>68</v>
      </c>
      <c r="H2340" s="110" t="s">
        <v>105</v>
      </c>
      <c r="I2340" s="112" t="s">
        <v>31</v>
      </c>
      <c r="J2340" s="110" t="s">
        <v>31</v>
      </c>
      <c r="K2340" s="115" t="s">
        <v>147</v>
      </c>
      <c r="L2340" s="98" t="str">
        <f t="shared" si="181"/>
        <v xml:space="preserve">#4SB/NS; ; </v>
      </c>
      <c r="M2340" s="116" t="s">
        <v>106</v>
      </c>
      <c r="N2340" s="98" t="str">
        <f t="shared" si="182"/>
        <v>AGG02777</v>
      </c>
      <c r="O2340" s="98" t="str">
        <f>VLOOKUP(M2340,Table1MatNames[], 2, 1)</f>
        <v>Structural Backfill, 4.75mm (#4)</v>
      </c>
      <c r="P2340" s="98">
        <f t="shared" si="183"/>
        <v>11</v>
      </c>
      <c r="Q2340" s="98">
        <f t="shared" si="184"/>
        <v>0</v>
      </c>
    </row>
    <row r="2341" spans="1:35" s="75" customFormat="1" ht="24" customHeight="1" x14ac:dyDescent="0.25">
      <c r="A2341" s="110" t="s">
        <v>2806</v>
      </c>
      <c r="B2341" s="113" t="s">
        <v>2806</v>
      </c>
      <c r="C2341" s="110" t="s">
        <v>2807</v>
      </c>
      <c r="D2341" s="110" t="s">
        <v>2808</v>
      </c>
      <c r="E2341" s="110" t="s">
        <v>2809</v>
      </c>
      <c r="F2341" s="110" t="s">
        <v>2815</v>
      </c>
      <c r="G2341" s="111" t="s">
        <v>43</v>
      </c>
      <c r="H2341" s="110" t="s">
        <v>421</v>
      </c>
      <c r="I2341" s="112" t="s">
        <v>31</v>
      </c>
      <c r="J2341" s="110" t="s">
        <v>31</v>
      </c>
      <c r="K2341" s="115" t="s">
        <v>147</v>
      </c>
      <c r="L2341" s="98" t="str">
        <f t="shared" si="181"/>
        <v xml:space="preserve">8AP/GVL; ; </v>
      </c>
      <c r="M2341" s="116" t="s">
        <v>423</v>
      </c>
      <c r="N2341" s="98" t="str">
        <f t="shared" si="182"/>
        <v>AGG02777</v>
      </c>
      <c r="O2341" s="98" t="str">
        <f>VLOOKUP(M2341,Table1MatNames[], 2, 1)</f>
        <v>CA, Class AP, Gvl, 8</v>
      </c>
      <c r="P2341" s="98">
        <f t="shared" si="183"/>
        <v>11</v>
      </c>
      <c r="Q2341" s="98">
        <f t="shared" si="184"/>
        <v>0</v>
      </c>
    </row>
    <row r="2342" spans="1:35" s="75" customFormat="1" ht="24" customHeight="1" x14ac:dyDescent="0.25">
      <c r="A2342" s="110" t="s">
        <v>2816</v>
      </c>
      <c r="B2342" s="113" t="s">
        <v>2816</v>
      </c>
      <c r="C2342" s="110" t="s">
        <v>2817</v>
      </c>
      <c r="D2342" s="110" t="s">
        <v>2818</v>
      </c>
      <c r="E2342" s="110" t="s">
        <v>2819</v>
      </c>
      <c r="F2342" s="110" t="s">
        <v>2820</v>
      </c>
      <c r="G2342" s="111" t="s">
        <v>230</v>
      </c>
      <c r="H2342" s="110" t="s">
        <v>231</v>
      </c>
      <c r="I2342" s="112" t="s">
        <v>31</v>
      </c>
      <c r="J2342" s="110" t="s">
        <v>31</v>
      </c>
      <c r="K2342" s="115" t="s">
        <v>86</v>
      </c>
      <c r="L2342" s="98" t="str">
        <f t="shared" si="181"/>
        <v xml:space="preserve">#11/SF; ; </v>
      </c>
      <c r="M2342" s="116" t="s">
        <v>233</v>
      </c>
      <c r="N2342" s="98" t="str">
        <f t="shared" si="182"/>
        <v>AGG02781</v>
      </c>
      <c r="O2342" s="98" t="str">
        <f>VLOOKUP(M2342,Table1MatNames[], 2, 1)</f>
        <v>CA, Class AS, SF, 11</v>
      </c>
      <c r="P2342" s="98">
        <f t="shared" si="183"/>
        <v>10</v>
      </c>
      <c r="Q2342" s="98">
        <f t="shared" si="184"/>
        <v>0</v>
      </c>
    </row>
    <row r="2343" spans="1:35" s="75" customFormat="1" ht="24" customHeight="1" x14ac:dyDescent="0.25">
      <c r="A2343" s="110" t="s">
        <v>2816</v>
      </c>
      <c r="B2343" s="113" t="s">
        <v>2816</v>
      </c>
      <c r="C2343" s="110" t="s">
        <v>2817</v>
      </c>
      <c r="D2343" s="110" t="s">
        <v>2818</v>
      </c>
      <c r="E2343" s="110" t="s">
        <v>2819</v>
      </c>
      <c r="F2343" s="110" t="s">
        <v>2821</v>
      </c>
      <c r="G2343" s="111" t="s">
        <v>68</v>
      </c>
      <c r="H2343" s="110" t="s">
        <v>1606</v>
      </c>
      <c r="I2343" s="112" t="s">
        <v>31</v>
      </c>
      <c r="J2343" s="110" t="s">
        <v>31</v>
      </c>
      <c r="K2343" s="115" t="s">
        <v>86</v>
      </c>
      <c r="L2343" s="98" t="str">
        <f t="shared" si="181"/>
        <v xml:space="preserve">QA Sand; ; </v>
      </c>
      <c r="M2343" s="116" t="s">
        <v>2805</v>
      </c>
      <c r="N2343" s="98" t="str">
        <f t="shared" si="182"/>
        <v>AGG02781</v>
      </c>
      <c r="O2343" s="98" t="str">
        <f>VLOOKUP(M2343,Table1MatNames[], 2, 1)</f>
        <v>FA, SF, QA</v>
      </c>
      <c r="P2343" s="98">
        <f t="shared" si="183"/>
        <v>11</v>
      </c>
      <c r="Q2343" s="98">
        <f t="shared" si="184"/>
        <v>0</v>
      </c>
    </row>
    <row r="2344" spans="1:35" s="75" customFormat="1" ht="24" customHeight="1" x14ac:dyDescent="0.25">
      <c r="A2344" s="110" t="s">
        <v>2816</v>
      </c>
      <c r="B2344" s="113" t="s">
        <v>2816</v>
      </c>
      <c r="C2344" s="110" t="s">
        <v>2817</v>
      </c>
      <c r="D2344" s="110" t="s">
        <v>2818</v>
      </c>
      <c r="E2344" s="110" t="s">
        <v>2819</v>
      </c>
      <c r="F2344" s="110" t="s">
        <v>2822</v>
      </c>
      <c r="G2344" s="111" t="s">
        <v>47</v>
      </c>
      <c r="H2344" s="110" t="s">
        <v>2823</v>
      </c>
      <c r="I2344" s="112" t="s">
        <v>31</v>
      </c>
      <c r="J2344" s="110" t="s">
        <v>31</v>
      </c>
      <c r="K2344" s="115" t="s">
        <v>86</v>
      </c>
      <c r="L2344" s="98" t="str">
        <f t="shared" si="181"/>
        <v xml:space="preserve">QA12/SF; ; </v>
      </c>
      <c r="M2344" s="116" t="s">
        <v>2456</v>
      </c>
      <c r="N2344" s="98" t="str">
        <f t="shared" si="182"/>
        <v>AGG02781</v>
      </c>
      <c r="O2344" s="98" t="str">
        <f>VLOOKUP(M2344,Table1MatNames[], 2, 1)</f>
        <v>CA, Class B, SF, QA</v>
      </c>
      <c r="P2344" s="98">
        <f t="shared" si="183"/>
        <v>11</v>
      </c>
      <c r="Q2344" s="98">
        <f t="shared" si="184"/>
        <v>0</v>
      </c>
    </row>
    <row r="2345" spans="1:35" s="76" customFormat="1" ht="24" customHeight="1" x14ac:dyDescent="0.25">
      <c r="A2345" s="110" t="s">
        <v>2824</v>
      </c>
      <c r="B2345" s="113" t="s">
        <v>2824</v>
      </c>
      <c r="C2345" s="110" t="s">
        <v>301</v>
      </c>
      <c r="D2345" s="110" t="s">
        <v>2825</v>
      </c>
      <c r="E2345" s="110" t="s">
        <v>2826</v>
      </c>
      <c r="F2345" s="110" t="s">
        <v>2827</v>
      </c>
      <c r="G2345" s="111" t="s">
        <v>22</v>
      </c>
      <c r="H2345" s="110" t="s">
        <v>23</v>
      </c>
      <c r="I2345" s="112" t="s">
        <v>2828</v>
      </c>
      <c r="J2345" s="110"/>
      <c r="K2345" s="115" t="s">
        <v>232</v>
      </c>
      <c r="L2345" s="98" t="str">
        <f t="shared" si="181"/>
        <v xml:space="preserve">#11/CS; 1101-14; </v>
      </c>
      <c r="M2345" s="116" t="s">
        <v>27</v>
      </c>
      <c r="N2345" s="98" t="str">
        <f t="shared" si="182"/>
        <v>AGG02783</v>
      </c>
      <c r="O2345" s="98" t="str">
        <f>VLOOKUP(M2345,Table1MatNames[], 2, 1)</f>
        <v>CA, Class A, CS, 11</v>
      </c>
      <c r="P2345" s="98">
        <f t="shared" si="183"/>
        <v>17</v>
      </c>
      <c r="Q2345" s="98">
        <f t="shared" si="184"/>
        <v>0</v>
      </c>
      <c r="R2345" s="75"/>
      <c r="S2345" s="75"/>
      <c r="T2345" s="75"/>
      <c r="U2345" s="75"/>
      <c r="V2345" s="75"/>
      <c r="W2345" s="75"/>
      <c r="X2345" s="75"/>
      <c r="Y2345" s="75"/>
      <c r="Z2345" s="75"/>
      <c r="AA2345" s="75"/>
      <c r="AB2345" s="75"/>
      <c r="AC2345" s="75"/>
      <c r="AD2345" s="75"/>
      <c r="AE2345" s="75"/>
      <c r="AF2345" s="75"/>
      <c r="AG2345" s="75"/>
      <c r="AH2345" s="75"/>
      <c r="AI2345" s="75"/>
    </row>
    <row r="2346" spans="1:35" s="76" customFormat="1" ht="24" customHeight="1" x14ac:dyDescent="0.25">
      <c r="A2346" s="110" t="s">
        <v>2824</v>
      </c>
      <c r="B2346" s="113" t="s">
        <v>2824</v>
      </c>
      <c r="C2346" s="110" t="s">
        <v>301</v>
      </c>
      <c r="D2346" s="110" t="s">
        <v>2825</v>
      </c>
      <c r="E2346" s="110" t="s">
        <v>2826</v>
      </c>
      <c r="F2346" s="110" t="s">
        <v>180</v>
      </c>
      <c r="G2346" s="111" t="s">
        <v>29</v>
      </c>
      <c r="H2346" s="110" t="s">
        <v>30</v>
      </c>
      <c r="I2346" s="112" t="s">
        <v>2828</v>
      </c>
      <c r="J2346" s="110"/>
      <c r="K2346" s="115" t="s">
        <v>232</v>
      </c>
      <c r="L2346" s="98" t="str">
        <f t="shared" si="181"/>
        <v xml:space="preserve">#2/CS; 1101-14; </v>
      </c>
      <c r="M2346" s="116" t="s">
        <v>32</v>
      </c>
      <c r="N2346" s="98" t="str">
        <f t="shared" si="182"/>
        <v>AGG02783</v>
      </c>
      <c r="O2346" s="98" t="str">
        <f>VLOOKUP(M2346,Table1MatNames[], 2, 1)</f>
        <v>CA, Class D, CS, 2</v>
      </c>
      <c r="P2346" s="98">
        <f t="shared" si="183"/>
        <v>16</v>
      </c>
      <c r="Q2346" s="98">
        <f t="shared" si="184"/>
        <v>0</v>
      </c>
      <c r="R2346" s="75"/>
      <c r="S2346" s="75"/>
      <c r="T2346" s="75"/>
      <c r="U2346" s="75"/>
      <c r="V2346" s="75"/>
      <c r="W2346" s="75"/>
      <c r="X2346" s="75"/>
      <c r="Y2346" s="75"/>
      <c r="Z2346" s="75"/>
      <c r="AA2346" s="75"/>
      <c r="AB2346" s="75"/>
      <c r="AC2346" s="75"/>
      <c r="AD2346" s="75"/>
      <c r="AE2346" s="75"/>
      <c r="AF2346" s="75"/>
      <c r="AG2346" s="75"/>
      <c r="AH2346" s="75"/>
      <c r="AI2346" s="75"/>
    </row>
    <row r="2347" spans="1:35" s="76" customFormat="1" ht="24" customHeight="1" x14ac:dyDescent="0.25">
      <c r="A2347" s="110" t="s">
        <v>2824</v>
      </c>
      <c r="B2347" s="113" t="s">
        <v>2824</v>
      </c>
      <c r="C2347" s="110" t="s">
        <v>301</v>
      </c>
      <c r="D2347" s="110" t="s">
        <v>2825</v>
      </c>
      <c r="E2347" s="110" t="s">
        <v>2826</v>
      </c>
      <c r="F2347" s="110" t="s">
        <v>2829</v>
      </c>
      <c r="G2347" s="111" t="s">
        <v>29</v>
      </c>
      <c r="H2347" s="110" t="s">
        <v>34</v>
      </c>
      <c r="I2347" s="112" t="s">
        <v>2828</v>
      </c>
      <c r="J2347" s="110" t="s">
        <v>31</v>
      </c>
      <c r="K2347" s="115" t="s">
        <v>232</v>
      </c>
      <c r="L2347" s="98" t="str">
        <f t="shared" si="181"/>
        <v xml:space="preserve">#53/CS; 1101-14; </v>
      </c>
      <c r="M2347" s="116" t="s">
        <v>35</v>
      </c>
      <c r="N2347" s="98" t="str">
        <f t="shared" si="182"/>
        <v>AGG02783</v>
      </c>
      <c r="O2347" s="98" t="str">
        <f>VLOOKUP(M2347,Table1MatNames[], 2, 1)</f>
        <v>CA, Class D, CS, 53</v>
      </c>
      <c r="P2347" s="98">
        <f t="shared" si="183"/>
        <v>17</v>
      </c>
      <c r="Q2347" s="98">
        <f t="shared" si="184"/>
        <v>0</v>
      </c>
      <c r="R2347" s="75"/>
      <c r="S2347" s="75"/>
      <c r="T2347" s="75"/>
      <c r="U2347" s="75"/>
      <c r="V2347" s="75"/>
      <c r="W2347" s="75"/>
      <c r="X2347" s="75"/>
      <c r="Y2347" s="75"/>
      <c r="Z2347" s="75"/>
      <c r="AA2347" s="75"/>
      <c r="AB2347" s="75"/>
      <c r="AC2347" s="75"/>
      <c r="AD2347" s="75"/>
      <c r="AE2347" s="75"/>
      <c r="AF2347" s="75"/>
      <c r="AG2347" s="75"/>
      <c r="AH2347" s="75"/>
      <c r="AI2347" s="75"/>
    </row>
    <row r="2348" spans="1:35" s="75" customFormat="1" ht="24" customHeight="1" x14ac:dyDescent="0.25">
      <c r="A2348" s="110" t="s">
        <v>2824</v>
      </c>
      <c r="B2348" s="113" t="s">
        <v>2824</v>
      </c>
      <c r="C2348" s="110" t="s">
        <v>301</v>
      </c>
      <c r="D2348" s="110" t="s">
        <v>2825</v>
      </c>
      <c r="E2348" s="110" t="s">
        <v>2826</v>
      </c>
      <c r="F2348" s="110" t="s">
        <v>2830</v>
      </c>
      <c r="G2348" s="111" t="s">
        <v>29</v>
      </c>
      <c r="H2348" s="110" t="s">
        <v>37</v>
      </c>
      <c r="I2348" s="112" t="s">
        <v>2828</v>
      </c>
      <c r="J2348" s="110" t="s">
        <v>31</v>
      </c>
      <c r="K2348" s="115" t="s">
        <v>232</v>
      </c>
      <c r="L2348" s="98" t="str">
        <f t="shared" si="181"/>
        <v xml:space="preserve">#73/CS; 1101-14; </v>
      </c>
      <c r="M2348" s="116" t="s">
        <v>38</v>
      </c>
      <c r="N2348" s="98" t="str">
        <f t="shared" si="182"/>
        <v>AGG02783</v>
      </c>
      <c r="O2348" s="98" t="str">
        <f>VLOOKUP(M2348,Table1MatNames[], 2, 1)</f>
        <v>CA, Class D, CS, 73</v>
      </c>
      <c r="P2348" s="98">
        <f t="shared" si="183"/>
        <v>17</v>
      </c>
      <c r="Q2348" s="98">
        <f t="shared" si="184"/>
        <v>0</v>
      </c>
    </row>
    <row r="2349" spans="1:35" s="75" customFormat="1" ht="24" customHeight="1" x14ac:dyDescent="0.25">
      <c r="A2349" s="110" t="s">
        <v>2824</v>
      </c>
      <c r="B2349" s="113" t="s">
        <v>2824</v>
      </c>
      <c r="C2349" s="110" t="s">
        <v>301</v>
      </c>
      <c r="D2349" s="110" t="s">
        <v>2825</v>
      </c>
      <c r="E2349" s="110" t="s">
        <v>2826</v>
      </c>
      <c r="F2349" s="110" t="s">
        <v>2831</v>
      </c>
      <c r="G2349" s="111" t="s">
        <v>43</v>
      </c>
      <c r="H2349" s="110" t="s">
        <v>44</v>
      </c>
      <c r="I2349" s="112" t="s">
        <v>2828</v>
      </c>
      <c r="J2349" s="110" t="s">
        <v>31</v>
      </c>
      <c r="K2349" s="115" t="s">
        <v>232</v>
      </c>
      <c r="L2349" s="98" t="str">
        <f t="shared" si="181"/>
        <v xml:space="preserve">8AP/CS; 1101-14; </v>
      </c>
      <c r="M2349" s="116" t="s">
        <v>45</v>
      </c>
      <c r="N2349" s="98" t="str">
        <f t="shared" si="182"/>
        <v>AGG02783</v>
      </c>
      <c r="O2349" s="98" t="str">
        <f>VLOOKUP(M2349,Table1MatNames[], 2, 1)</f>
        <v>CA, Class AP, CS, 8</v>
      </c>
      <c r="P2349" s="98">
        <f t="shared" si="183"/>
        <v>17</v>
      </c>
      <c r="Q2349" s="98">
        <f t="shared" si="184"/>
        <v>0</v>
      </c>
    </row>
    <row r="2350" spans="1:35" s="75" customFormat="1" ht="24" customHeight="1" x14ac:dyDescent="0.25">
      <c r="A2350" s="110" t="s">
        <v>2824</v>
      </c>
      <c r="B2350" s="113" t="s">
        <v>2824</v>
      </c>
      <c r="C2350" s="110" t="s">
        <v>301</v>
      </c>
      <c r="D2350" s="110" t="s">
        <v>2825</v>
      </c>
      <c r="E2350" s="110" t="s">
        <v>2826</v>
      </c>
      <c r="F2350" s="110" t="s">
        <v>2832</v>
      </c>
      <c r="G2350" s="111" t="s">
        <v>61</v>
      </c>
      <c r="H2350" s="110" t="s">
        <v>62</v>
      </c>
      <c r="I2350" s="112" t="s">
        <v>2828</v>
      </c>
      <c r="J2350" s="110" t="s">
        <v>31</v>
      </c>
      <c r="K2350" s="115" t="s">
        <v>232</v>
      </c>
      <c r="L2350" s="98" t="str">
        <f t="shared" si="181"/>
        <v xml:space="preserve">Class1Riprap/CS; 1101-14; </v>
      </c>
      <c r="M2350" s="116" t="s">
        <v>63</v>
      </c>
      <c r="N2350" s="98" t="str">
        <f t="shared" si="182"/>
        <v>AGG02783</v>
      </c>
      <c r="O2350" s="98" t="str">
        <f>VLOOKUP(M2350,Table1MatNames[], 2, 1)</f>
        <v>CA, Class F, CS, Class I Riprap</v>
      </c>
      <c r="P2350" s="98">
        <f t="shared" si="183"/>
        <v>26</v>
      </c>
      <c r="Q2350" s="98">
        <f t="shared" si="184"/>
        <v>0</v>
      </c>
    </row>
    <row r="2351" spans="1:35" s="76" customFormat="1" ht="24" customHeight="1" x14ac:dyDescent="0.25">
      <c r="A2351" s="110" t="s">
        <v>2824</v>
      </c>
      <c r="B2351" s="113" t="s">
        <v>2824</v>
      </c>
      <c r="C2351" s="110" t="s">
        <v>301</v>
      </c>
      <c r="D2351" s="110" t="s">
        <v>2825</v>
      </c>
      <c r="E2351" s="110" t="s">
        <v>2826</v>
      </c>
      <c r="F2351" s="110" t="s">
        <v>2833</v>
      </c>
      <c r="G2351" s="111" t="s">
        <v>61</v>
      </c>
      <c r="H2351" s="110" t="s">
        <v>65</v>
      </c>
      <c r="I2351" s="112" t="s">
        <v>2828</v>
      </c>
      <c r="J2351" s="110" t="s">
        <v>31</v>
      </c>
      <c r="K2351" s="115" t="s">
        <v>232</v>
      </c>
      <c r="L2351" s="98" t="str">
        <f t="shared" si="181"/>
        <v xml:space="preserve">Class2Riprap/CS; 1101-14; </v>
      </c>
      <c r="M2351" s="116" t="s">
        <v>66</v>
      </c>
      <c r="N2351" s="98" t="str">
        <f t="shared" si="182"/>
        <v>AGG02783</v>
      </c>
      <c r="O2351" s="98" t="str">
        <f>VLOOKUP(M2351,Table1MatNames[], 2, 1)</f>
        <v>CA, Class F, CS, Class II Riprap</v>
      </c>
      <c r="P2351" s="98">
        <f t="shared" si="183"/>
        <v>26</v>
      </c>
      <c r="Q2351" s="98">
        <f t="shared" si="184"/>
        <v>0</v>
      </c>
      <c r="R2351" s="75"/>
      <c r="S2351" s="75"/>
      <c r="T2351" s="75"/>
      <c r="U2351" s="75"/>
      <c r="V2351" s="75"/>
      <c r="W2351" s="75"/>
      <c r="X2351" s="75"/>
      <c r="Y2351" s="75"/>
      <c r="Z2351" s="75"/>
      <c r="AA2351" s="75"/>
      <c r="AB2351" s="75"/>
      <c r="AC2351" s="75"/>
      <c r="AD2351" s="75"/>
      <c r="AE2351" s="75"/>
      <c r="AF2351" s="75"/>
      <c r="AG2351" s="75"/>
      <c r="AH2351" s="75"/>
      <c r="AI2351" s="75"/>
    </row>
    <row r="2352" spans="1:35" s="76" customFormat="1" ht="24" customHeight="1" x14ac:dyDescent="0.25">
      <c r="A2352" s="110" t="s">
        <v>2824</v>
      </c>
      <c r="B2352" s="113" t="s">
        <v>2824</v>
      </c>
      <c r="C2352" s="110" t="s">
        <v>301</v>
      </c>
      <c r="D2352" s="110" t="s">
        <v>2825</v>
      </c>
      <c r="E2352" s="110" t="s">
        <v>2826</v>
      </c>
      <c r="F2352" s="110" t="s">
        <v>2834</v>
      </c>
      <c r="G2352" s="111" t="s">
        <v>68</v>
      </c>
      <c r="H2352" s="110" t="s">
        <v>2835</v>
      </c>
      <c r="I2352" s="112" t="s">
        <v>2828</v>
      </c>
      <c r="J2352" s="110"/>
      <c r="K2352" s="115" t="s">
        <v>232</v>
      </c>
      <c r="L2352" s="98" t="str">
        <f t="shared" si="181"/>
        <v xml:space="preserve">Man.Sand/CS; 1101-14; </v>
      </c>
      <c r="M2352" s="116" t="s">
        <v>139</v>
      </c>
      <c r="N2352" s="98" t="str">
        <f t="shared" si="182"/>
        <v>AGG02783</v>
      </c>
      <c r="O2352" s="98" t="str">
        <f>VLOOKUP(M2352,Table1MatNames[], 2, 1)</f>
        <v>FA, CS, QA</v>
      </c>
      <c r="P2352" s="98">
        <f t="shared" si="183"/>
        <v>22</v>
      </c>
      <c r="Q2352" s="98">
        <f t="shared" si="184"/>
        <v>0</v>
      </c>
      <c r="R2352" s="75"/>
      <c r="S2352" s="75"/>
      <c r="T2352" s="75"/>
      <c r="U2352" s="75"/>
      <c r="V2352" s="75"/>
      <c r="W2352" s="75"/>
      <c r="X2352" s="75"/>
      <c r="Y2352" s="75"/>
      <c r="Z2352" s="75"/>
      <c r="AA2352" s="75"/>
      <c r="AB2352" s="75"/>
      <c r="AC2352" s="75"/>
      <c r="AD2352" s="75"/>
      <c r="AE2352" s="75"/>
      <c r="AF2352" s="75"/>
      <c r="AG2352" s="75"/>
      <c r="AH2352" s="75"/>
      <c r="AI2352" s="75"/>
    </row>
    <row r="2353" spans="1:35" s="76" customFormat="1" ht="24" customHeight="1" x14ac:dyDescent="0.25">
      <c r="A2353" s="110" t="s">
        <v>2824</v>
      </c>
      <c r="B2353" s="113" t="s">
        <v>2824</v>
      </c>
      <c r="C2353" s="110" t="s">
        <v>301</v>
      </c>
      <c r="D2353" s="110" t="s">
        <v>2825</v>
      </c>
      <c r="E2353" s="110" t="s">
        <v>2826</v>
      </c>
      <c r="F2353" s="110" t="s">
        <v>2836</v>
      </c>
      <c r="G2353" s="111" t="s">
        <v>68</v>
      </c>
      <c r="H2353" s="110" t="s">
        <v>2835</v>
      </c>
      <c r="I2353" s="112" t="s">
        <v>2837</v>
      </c>
      <c r="J2353" s="110"/>
      <c r="K2353" s="115" t="s">
        <v>232</v>
      </c>
      <c r="L2353" s="98" t="str">
        <f t="shared" si="181"/>
        <v xml:space="preserve">Man.Sand/CS; 3-502; </v>
      </c>
      <c r="M2353" s="116" t="s">
        <v>139</v>
      </c>
      <c r="N2353" s="98" t="str">
        <f t="shared" si="182"/>
        <v>AGG02783</v>
      </c>
      <c r="O2353" s="98" t="str">
        <f>VLOOKUP(M2353,Table1MatNames[], 2, 1)</f>
        <v>FA, CS, QA</v>
      </c>
      <c r="P2353" s="98">
        <f t="shared" si="183"/>
        <v>20</v>
      </c>
      <c r="Q2353" s="98">
        <f t="shared" si="184"/>
        <v>0</v>
      </c>
      <c r="R2353" s="75"/>
      <c r="S2353" s="75"/>
      <c r="T2353" s="75"/>
      <c r="U2353" s="75"/>
      <c r="V2353" s="75"/>
      <c r="W2353" s="75"/>
      <c r="X2353" s="75"/>
      <c r="Y2353" s="75"/>
      <c r="Z2353" s="75"/>
      <c r="AA2353" s="75"/>
      <c r="AB2353" s="75"/>
      <c r="AC2353" s="75"/>
      <c r="AD2353" s="75"/>
      <c r="AE2353" s="75"/>
      <c r="AF2353" s="75"/>
      <c r="AG2353" s="75"/>
      <c r="AH2353" s="75"/>
      <c r="AI2353" s="75"/>
    </row>
    <row r="2354" spans="1:35" s="76" customFormat="1" ht="24" customHeight="1" x14ac:dyDescent="0.25">
      <c r="A2354" s="110" t="s">
        <v>2824</v>
      </c>
      <c r="B2354" s="113" t="s">
        <v>2824</v>
      </c>
      <c r="C2354" s="110" t="s">
        <v>301</v>
      </c>
      <c r="D2354" s="110" t="s">
        <v>2825</v>
      </c>
      <c r="E2354" s="110" t="s">
        <v>2826</v>
      </c>
      <c r="F2354" s="110" t="s">
        <v>2838</v>
      </c>
      <c r="G2354" s="111" t="s">
        <v>47</v>
      </c>
      <c r="H2354" s="110" t="s">
        <v>133</v>
      </c>
      <c r="I2354" s="112" t="s">
        <v>2828</v>
      </c>
      <c r="J2354" s="110"/>
      <c r="K2354" s="115" t="s">
        <v>232</v>
      </c>
      <c r="L2354" s="98" t="str">
        <f t="shared" si="181"/>
        <v xml:space="preserve">QA11/CS; 1101-14; </v>
      </c>
      <c r="M2354" s="116" t="s">
        <v>248</v>
      </c>
      <c r="N2354" s="98" t="str">
        <f t="shared" si="182"/>
        <v>AGG02783</v>
      </c>
      <c r="O2354" s="98" t="str">
        <f>VLOOKUP(M2354,Table1MatNames[], 2, 1)</f>
        <v>CA, Class B, CS, QA</v>
      </c>
      <c r="P2354" s="98">
        <f t="shared" si="183"/>
        <v>18</v>
      </c>
      <c r="Q2354" s="98">
        <f t="shared" si="184"/>
        <v>0</v>
      </c>
      <c r="R2354" s="75"/>
      <c r="S2354" s="75"/>
      <c r="T2354" s="75"/>
      <c r="U2354" s="75"/>
      <c r="V2354" s="75"/>
      <c r="W2354" s="75"/>
      <c r="X2354" s="75"/>
      <c r="Y2354" s="75"/>
      <c r="Z2354" s="75"/>
      <c r="AA2354" s="75"/>
      <c r="AB2354" s="75"/>
      <c r="AC2354" s="75"/>
      <c r="AD2354" s="75"/>
      <c r="AE2354" s="75"/>
      <c r="AF2354" s="75"/>
      <c r="AG2354" s="75"/>
      <c r="AH2354" s="75"/>
      <c r="AI2354" s="75"/>
    </row>
    <row r="2355" spans="1:35" s="76" customFormat="1" ht="24" customHeight="1" x14ac:dyDescent="0.25">
      <c r="A2355" s="110" t="s">
        <v>2824</v>
      </c>
      <c r="B2355" s="113" t="s">
        <v>2824</v>
      </c>
      <c r="C2355" s="110" t="s">
        <v>301</v>
      </c>
      <c r="D2355" s="110" t="s">
        <v>2825</v>
      </c>
      <c r="E2355" s="110" t="s">
        <v>2826</v>
      </c>
      <c r="F2355" s="110" t="s">
        <v>2839</v>
      </c>
      <c r="G2355" s="111" t="s">
        <v>47</v>
      </c>
      <c r="H2355" s="110" t="s">
        <v>133</v>
      </c>
      <c r="I2355" s="112" t="s">
        <v>2840</v>
      </c>
      <c r="J2355" s="110"/>
      <c r="K2355" s="115" t="s">
        <v>232</v>
      </c>
      <c r="L2355" s="98" t="str">
        <f t="shared" si="181"/>
        <v xml:space="preserve">QA11/CS; 12-14, 3-502; </v>
      </c>
      <c r="M2355" s="116" t="s">
        <v>248</v>
      </c>
      <c r="N2355" s="98" t="str">
        <f t="shared" si="182"/>
        <v>AGG02783</v>
      </c>
      <c r="O2355" s="98" t="str">
        <f>VLOOKUP(M2355,Table1MatNames[], 2, 1)</f>
        <v>CA, Class B, CS, QA</v>
      </c>
      <c r="P2355" s="98">
        <f t="shared" si="183"/>
        <v>23</v>
      </c>
      <c r="Q2355" s="98">
        <f t="shared" si="184"/>
        <v>0</v>
      </c>
      <c r="R2355" s="75"/>
      <c r="S2355" s="75"/>
      <c r="T2355" s="75"/>
      <c r="U2355" s="75"/>
      <c r="V2355" s="75"/>
      <c r="W2355" s="75"/>
      <c r="X2355" s="75"/>
      <c r="Y2355" s="75"/>
      <c r="Z2355" s="75"/>
      <c r="AA2355" s="75"/>
      <c r="AB2355" s="75"/>
      <c r="AC2355" s="75"/>
      <c r="AD2355" s="75"/>
      <c r="AE2355" s="75"/>
      <c r="AF2355" s="75"/>
      <c r="AG2355" s="75"/>
      <c r="AH2355" s="75"/>
      <c r="AI2355" s="75"/>
    </row>
    <row r="2356" spans="1:35" s="75" customFormat="1" ht="24" customHeight="1" x14ac:dyDescent="0.25">
      <c r="A2356" s="110" t="s">
        <v>2824</v>
      </c>
      <c r="B2356" s="113" t="s">
        <v>2824</v>
      </c>
      <c r="C2356" s="110" t="s">
        <v>301</v>
      </c>
      <c r="D2356" s="110" t="s">
        <v>2825</v>
      </c>
      <c r="E2356" s="110" t="s">
        <v>2826</v>
      </c>
      <c r="F2356" s="110" t="s">
        <v>2841</v>
      </c>
      <c r="G2356" s="111" t="s">
        <v>61</v>
      </c>
      <c r="H2356" s="110" t="s">
        <v>73</v>
      </c>
      <c r="I2356" s="112" t="s">
        <v>2828</v>
      </c>
      <c r="J2356" s="110" t="s">
        <v>31</v>
      </c>
      <c r="K2356" s="115" t="s">
        <v>232</v>
      </c>
      <c r="L2356" s="98" t="str">
        <f t="shared" ref="L2356:L2419" si="185">CONCATENATE(H2356,"; ", I2356, "; ", J2356)</f>
        <v xml:space="preserve">Revetment Riprap/CS; 1101-14; </v>
      </c>
      <c r="M2356" s="116" t="s">
        <v>74</v>
      </c>
      <c r="N2356" s="98" t="str">
        <f t="shared" ref="N2356:N2419" si="186">CONCATENATE("AGG0", A2356)</f>
        <v>AGG02783</v>
      </c>
      <c r="O2356" s="98" t="str">
        <f>VLOOKUP(M2356,Table1MatNames[], 2, 1)</f>
        <v>CA, Class F, CS, Revetment Riprap</v>
      </c>
      <c r="P2356" s="98">
        <f t="shared" ref="P2356:P2419" si="187">LEN(L2356)</f>
        <v>30</v>
      </c>
      <c r="Q2356" s="98">
        <f t="shared" si="184"/>
        <v>0</v>
      </c>
    </row>
    <row r="2357" spans="1:35" s="76" customFormat="1" ht="24" customHeight="1" x14ac:dyDescent="0.25">
      <c r="A2357" s="110" t="s">
        <v>2824</v>
      </c>
      <c r="B2357" s="113" t="s">
        <v>2824</v>
      </c>
      <c r="C2357" s="110" t="s">
        <v>301</v>
      </c>
      <c r="D2357" s="110" t="s">
        <v>2825</v>
      </c>
      <c r="E2357" s="110" t="s">
        <v>2826</v>
      </c>
      <c r="F2357" s="110" t="s">
        <v>2842</v>
      </c>
      <c r="G2357" s="111" t="s">
        <v>61</v>
      </c>
      <c r="H2357" s="110" t="s">
        <v>76</v>
      </c>
      <c r="I2357" s="112" t="s">
        <v>2828</v>
      </c>
      <c r="J2357" s="110" t="s">
        <v>31</v>
      </c>
      <c r="K2357" s="115" t="s">
        <v>232</v>
      </c>
      <c r="L2357" s="98" t="str">
        <f t="shared" si="185"/>
        <v xml:space="preserve">UniformRiprapA/CS; 1101-14; </v>
      </c>
      <c r="M2357" s="116" t="s">
        <v>77</v>
      </c>
      <c r="N2357" s="98" t="str">
        <f t="shared" si="186"/>
        <v>AGG02783</v>
      </c>
      <c r="O2357" s="98" t="str">
        <f>VLOOKUP(M2357,Table1MatNames[], 2, 1)</f>
        <v>CA, Class F, CS, Uniform Riprap A</v>
      </c>
      <c r="P2357" s="98">
        <f t="shared" si="187"/>
        <v>28</v>
      </c>
      <c r="Q2357" s="98">
        <f t="shared" si="184"/>
        <v>0</v>
      </c>
      <c r="R2357" s="75"/>
      <c r="S2357" s="75"/>
      <c r="T2357" s="75"/>
      <c r="U2357" s="75"/>
      <c r="V2357" s="75"/>
      <c r="W2357" s="75"/>
      <c r="X2357" s="75"/>
      <c r="Y2357" s="75"/>
      <c r="Z2357" s="75"/>
      <c r="AA2357" s="75"/>
      <c r="AB2357" s="75"/>
      <c r="AC2357" s="75"/>
      <c r="AD2357" s="75"/>
      <c r="AE2357" s="75"/>
      <c r="AF2357" s="75"/>
      <c r="AG2357" s="75"/>
      <c r="AH2357" s="75"/>
      <c r="AI2357" s="75"/>
    </row>
    <row r="2358" spans="1:35" s="76" customFormat="1" ht="24" customHeight="1" x14ac:dyDescent="0.25">
      <c r="A2358" s="110" t="s">
        <v>2824</v>
      </c>
      <c r="B2358" s="113" t="s">
        <v>2824</v>
      </c>
      <c r="C2358" s="110" t="s">
        <v>301</v>
      </c>
      <c r="D2358" s="110" t="s">
        <v>2825</v>
      </c>
      <c r="E2358" s="110" t="s">
        <v>2826</v>
      </c>
      <c r="F2358" s="110" t="s">
        <v>2843</v>
      </c>
      <c r="G2358" s="111" t="s">
        <v>61</v>
      </c>
      <c r="H2358" s="110" t="s">
        <v>670</v>
      </c>
      <c r="I2358" s="112" t="s">
        <v>2828</v>
      </c>
      <c r="J2358" s="110" t="s">
        <v>31</v>
      </c>
      <c r="K2358" s="115" t="s">
        <v>232</v>
      </c>
      <c r="L2358" s="98" t="str">
        <f t="shared" si="185"/>
        <v xml:space="preserve">UniformRiprapB/CS; 1101-14; </v>
      </c>
      <c r="M2358" s="116" t="s">
        <v>671</v>
      </c>
      <c r="N2358" s="98" t="str">
        <f t="shared" si="186"/>
        <v>AGG02783</v>
      </c>
      <c r="O2358" s="98" t="str">
        <f>VLOOKUP(M2358,Table1MatNames[], 2, 1)</f>
        <v>CA, Class F, CS, Uniform Riprap B</v>
      </c>
      <c r="P2358" s="98">
        <f t="shared" si="187"/>
        <v>28</v>
      </c>
      <c r="Q2358" s="98">
        <f t="shared" si="184"/>
        <v>0</v>
      </c>
      <c r="R2358" s="75"/>
      <c r="S2358" s="75"/>
      <c r="T2358" s="75"/>
      <c r="U2358" s="75"/>
      <c r="V2358" s="75"/>
      <c r="W2358" s="75"/>
      <c r="X2358" s="75"/>
      <c r="Y2358" s="75"/>
      <c r="Z2358" s="75"/>
      <c r="AA2358" s="75"/>
      <c r="AB2358" s="75"/>
      <c r="AC2358" s="75"/>
      <c r="AD2358" s="75"/>
      <c r="AE2358" s="75"/>
      <c r="AF2358" s="75"/>
      <c r="AG2358" s="75"/>
      <c r="AH2358" s="75"/>
      <c r="AI2358" s="75"/>
    </row>
    <row r="2359" spans="1:35" s="76" customFormat="1" ht="24" customHeight="1" x14ac:dyDescent="0.25">
      <c r="A2359" s="110" t="s">
        <v>2844</v>
      </c>
      <c r="B2359" s="113" t="s">
        <v>2845</v>
      </c>
      <c r="C2359" s="110" t="s">
        <v>2846</v>
      </c>
      <c r="D2359" s="110" t="s">
        <v>2847</v>
      </c>
      <c r="E2359" s="110" t="s">
        <v>2848</v>
      </c>
      <c r="F2359" s="110" t="s">
        <v>2849</v>
      </c>
      <c r="G2359" s="111" t="s">
        <v>43</v>
      </c>
      <c r="H2359" s="110" t="s">
        <v>421</v>
      </c>
      <c r="I2359" s="112" t="s">
        <v>31</v>
      </c>
      <c r="J2359" s="110" t="s">
        <v>2850</v>
      </c>
      <c r="K2359" s="115" t="s">
        <v>232</v>
      </c>
      <c r="L2359" s="98" t="str">
        <f t="shared" si="185"/>
        <v>8AP/GVL; ; Orig Src 0126</v>
      </c>
      <c r="M2359" s="116" t="s">
        <v>423</v>
      </c>
      <c r="N2359" s="98" t="str">
        <f t="shared" si="186"/>
        <v>AGG02786</v>
      </c>
      <c r="O2359" s="98" t="str">
        <f>VLOOKUP(M2359,Table1MatNames[], 2, 1)</f>
        <v>CA, Class AP, Gvl, 8</v>
      </c>
      <c r="P2359" s="98">
        <f t="shared" si="187"/>
        <v>24</v>
      </c>
      <c r="Q2359" s="98">
        <f t="shared" si="184"/>
        <v>2660</v>
      </c>
      <c r="R2359" s="75"/>
      <c r="S2359" s="75"/>
      <c r="T2359" s="75"/>
      <c r="U2359" s="75"/>
      <c r="V2359" s="75"/>
      <c r="W2359" s="75"/>
      <c r="X2359" s="75"/>
      <c r="Y2359" s="75"/>
      <c r="Z2359" s="75"/>
      <c r="AA2359" s="75"/>
      <c r="AB2359" s="75"/>
      <c r="AC2359" s="75"/>
      <c r="AD2359" s="75"/>
      <c r="AE2359" s="75"/>
      <c r="AF2359" s="75"/>
      <c r="AG2359" s="75"/>
      <c r="AH2359" s="75"/>
      <c r="AI2359" s="75"/>
    </row>
    <row r="2360" spans="1:35" s="76" customFormat="1" ht="24" customHeight="1" x14ac:dyDescent="0.25">
      <c r="A2360" s="110" t="s">
        <v>2844</v>
      </c>
      <c r="B2360" s="113" t="s">
        <v>2844</v>
      </c>
      <c r="C2360" s="110" t="s">
        <v>2851</v>
      </c>
      <c r="D2360" s="110" t="s">
        <v>2852</v>
      </c>
      <c r="E2360" s="110" t="s">
        <v>2848</v>
      </c>
      <c r="F2360" s="110" t="s">
        <v>2853</v>
      </c>
      <c r="G2360" s="111" t="s">
        <v>68</v>
      </c>
      <c r="H2360" s="110" t="s">
        <v>212</v>
      </c>
      <c r="I2360" s="112" t="s">
        <v>31</v>
      </c>
      <c r="J2360" s="110"/>
      <c r="K2360" s="115" t="s">
        <v>232</v>
      </c>
      <c r="L2360" s="98" t="str">
        <f t="shared" si="185"/>
        <v xml:space="preserve">#23/#24/#4SB/NS; ; </v>
      </c>
      <c r="M2360" s="116" t="s">
        <v>148</v>
      </c>
      <c r="N2360" s="98" t="str">
        <f t="shared" si="186"/>
        <v>AGG02786</v>
      </c>
      <c r="O2360" s="98" t="str">
        <f>VLOOKUP(M2360,Table1MatNames[], 2, 1)</f>
        <v>FA, NS, 23</v>
      </c>
      <c r="P2360" s="98">
        <f t="shared" si="187"/>
        <v>19</v>
      </c>
      <c r="Q2360" s="98">
        <f t="shared" si="184"/>
        <v>0</v>
      </c>
      <c r="R2360" s="75"/>
      <c r="S2360" s="75"/>
      <c r="T2360" s="75"/>
      <c r="U2360" s="75"/>
      <c r="V2360" s="75"/>
      <c r="W2360" s="75"/>
      <c r="X2360" s="75"/>
      <c r="Y2360" s="75"/>
      <c r="Z2360" s="75"/>
      <c r="AA2360" s="75"/>
      <c r="AB2360" s="75"/>
      <c r="AC2360" s="75"/>
      <c r="AD2360" s="75"/>
      <c r="AE2360" s="75"/>
      <c r="AF2360" s="75"/>
      <c r="AG2360" s="75"/>
      <c r="AH2360" s="75"/>
      <c r="AI2360" s="75"/>
    </row>
    <row r="2361" spans="1:35" s="76" customFormat="1" ht="24" customHeight="1" x14ac:dyDescent="0.25">
      <c r="A2361" s="110" t="s">
        <v>2844</v>
      </c>
      <c r="B2361" s="113" t="s">
        <v>2844</v>
      </c>
      <c r="C2361" s="110" t="s">
        <v>2851</v>
      </c>
      <c r="D2361" s="110" t="s">
        <v>2852</v>
      </c>
      <c r="E2361" s="110" t="s">
        <v>2848</v>
      </c>
      <c r="F2361" s="110" t="s">
        <v>2853</v>
      </c>
      <c r="G2361" s="111" t="s">
        <v>68</v>
      </c>
      <c r="H2361" s="110" t="s">
        <v>212</v>
      </c>
      <c r="I2361" s="112" t="s">
        <v>31</v>
      </c>
      <c r="J2361" s="110"/>
      <c r="K2361" s="115" t="s">
        <v>232</v>
      </c>
      <c r="L2361" s="98" t="str">
        <f t="shared" si="185"/>
        <v xml:space="preserve">#23/#24/#4SB/NS; ; </v>
      </c>
      <c r="M2361" s="116" t="s">
        <v>149</v>
      </c>
      <c r="N2361" s="98" t="str">
        <f t="shared" si="186"/>
        <v>AGG02786</v>
      </c>
      <c r="O2361" s="98" t="str">
        <f>VLOOKUP(M2361,Table1MatNames[], 2, 1)</f>
        <v>FA, NS, 24</v>
      </c>
      <c r="P2361" s="98">
        <f t="shared" si="187"/>
        <v>19</v>
      </c>
      <c r="Q2361" s="98">
        <f t="shared" si="184"/>
        <v>0</v>
      </c>
      <c r="R2361" s="75"/>
      <c r="S2361" s="75"/>
      <c r="T2361" s="75"/>
      <c r="U2361" s="75"/>
      <c r="V2361" s="75"/>
      <c r="W2361" s="75"/>
      <c r="X2361" s="75"/>
      <c r="Y2361" s="75"/>
      <c r="Z2361" s="75"/>
      <c r="AA2361" s="75"/>
      <c r="AB2361" s="75"/>
      <c r="AC2361" s="75"/>
      <c r="AD2361" s="75"/>
      <c r="AE2361" s="75"/>
      <c r="AF2361" s="75"/>
      <c r="AG2361" s="75"/>
      <c r="AH2361" s="75"/>
      <c r="AI2361" s="75"/>
    </row>
    <row r="2362" spans="1:35" s="75" customFormat="1" ht="24" customHeight="1" x14ac:dyDescent="0.25">
      <c r="A2362" s="110" t="s">
        <v>2844</v>
      </c>
      <c r="B2362" s="113" t="s">
        <v>2844</v>
      </c>
      <c r="C2362" s="110" t="s">
        <v>2851</v>
      </c>
      <c r="D2362" s="110" t="s">
        <v>2852</v>
      </c>
      <c r="E2362" s="110" t="s">
        <v>2848</v>
      </c>
      <c r="F2362" s="110" t="s">
        <v>2853</v>
      </c>
      <c r="G2362" s="111" t="s">
        <v>68</v>
      </c>
      <c r="H2362" s="110" t="s">
        <v>212</v>
      </c>
      <c r="I2362" s="112" t="s">
        <v>31</v>
      </c>
      <c r="J2362" s="110"/>
      <c r="K2362" s="115" t="s">
        <v>232</v>
      </c>
      <c r="L2362" s="98" t="str">
        <f t="shared" si="185"/>
        <v xml:space="preserve">#23/#24/#4SB/NS; ; </v>
      </c>
      <c r="M2362" s="116" t="s">
        <v>106</v>
      </c>
      <c r="N2362" s="98" t="str">
        <f t="shared" si="186"/>
        <v>AGG02786</v>
      </c>
      <c r="O2362" s="98" t="str">
        <f>VLOOKUP(M2362,Table1MatNames[], 2, 1)</f>
        <v>Structural Backfill, 4.75mm (#4)</v>
      </c>
      <c r="P2362" s="98">
        <f t="shared" si="187"/>
        <v>19</v>
      </c>
      <c r="Q2362" s="98">
        <f t="shared" si="184"/>
        <v>0</v>
      </c>
    </row>
    <row r="2363" spans="1:35" s="75" customFormat="1" ht="24" customHeight="1" x14ac:dyDescent="0.25">
      <c r="A2363" s="110" t="s">
        <v>2844</v>
      </c>
      <c r="B2363" s="113" t="s">
        <v>2844</v>
      </c>
      <c r="C2363" s="110" t="s">
        <v>2851</v>
      </c>
      <c r="D2363" s="110" t="s">
        <v>2852</v>
      </c>
      <c r="E2363" s="110" t="s">
        <v>2848</v>
      </c>
      <c r="F2363" s="110" t="s">
        <v>2854</v>
      </c>
      <c r="G2363" s="111" t="s">
        <v>43</v>
      </c>
      <c r="H2363" s="110" t="s">
        <v>421</v>
      </c>
      <c r="I2363" s="112"/>
      <c r="J2363" s="110"/>
      <c r="K2363" s="115" t="s">
        <v>232</v>
      </c>
      <c r="L2363" s="98" t="str">
        <f t="shared" si="185"/>
        <v xml:space="preserve">8AP/GVL; ; </v>
      </c>
      <c r="M2363" s="116" t="s">
        <v>423</v>
      </c>
      <c r="N2363" s="98" t="str">
        <f t="shared" si="186"/>
        <v>AGG02786</v>
      </c>
      <c r="O2363" s="98" t="str">
        <f>VLOOKUP(M2363,Table1MatNames[], 2, 1)</f>
        <v>CA, Class AP, Gvl, 8</v>
      </c>
      <c r="P2363" s="98">
        <f t="shared" si="187"/>
        <v>11</v>
      </c>
      <c r="Q2363" s="98">
        <f t="shared" si="184"/>
        <v>0</v>
      </c>
    </row>
    <row r="2364" spans="1:35" s="75" customFormat="1" ht="24" customHeight="1" x14ac:dyDescent="0.25">
      <c r="A2364" s="110" t="s">
        <v>2855</v>
      </c>
      <c r="B2364" s="113" t="s">
        <v>2855</v>
      </c>
      <c r="C2364" s="110" t="s">
        <v>2856</v>
      </c>
      <c r="D2364" s="110" t="s">
        <v>2402</v>
      </c>
      <c r="E2364" s="110" t="s">
        <v>2857</v>
      </c>
      <c r="F2364" s="110" t="s">
        <v>2858</v>
      </c>
      <c r="G2364" s="111" t="s">
        <v>47</v>
      </c>
      <c r="H2364" s="110" t="s">
        <v>932</v>
      </c>
      <c r="I2364" s="112" t="s">
        <v>31</v>
      </c>
      <c r="J2364" s="110"/>
      <c r="K2364" s="115" t="s">
        <v>232</v>
      </c>
      <c r="L2364" s="98" t="str">
        <f t="shared" si="185"/>
        <v xml:space="preserve">#11/CGVL; ; </v>
      </c>
      <c r="M2364" s="116" t="s">
        <v>934</v>
      </c>
      <c r="N2364" s="98" t="str">
        <f t="shared" si="186"/>
        <v>AGG02788</v>
      </c>
      <c r="O2364" s="98" t="str">
        <f>VLOOKUP(M2364,Table1MatNames[], 2, 1)</f>
        <v>CA, Class A, CGvl, 11</v>
      </c>
      <c r="P2364" s="98">
        <f t="shared" si="187"/>
        <v>12</v>
      </c>
      <c r="Q2364" s="98">
        <f t="shared" si="184"/>
        <v>0</v>
      </c>
    </row>
    <row r="2365" spans="1:35" s="75" customFormat="1" ht="24" customHeight="1" x14ac:dyDescent="0.25">
      <c r="A2365" s="110" t="s">
        <v>2855</v>
      </c>
      <c r="B2365" s="113" t="s">
        <v>2855</v>
      </c>
      <c r="C2365" s="110" t="s">
        <v>2856</v>
      </c>
      <c r="D2365" s="110" t="s">
        <v>2402</v>
      </c>
      <c r="E2365" s="110" t="s">
        <v>2857</v>
      </c>
      <c r="F2365" s="110" t="s">
        <v>2859</v>
      </c>
      <c r="G2365" s="111" t="s">
        <v>68</v>
      </c>
      <c r="H2365" s="110" t="s">
        <v>805</v>
      </c>
      <c r="I2365" s="112" t="s">
        <v>31</v>
      </c>
      <c r="J2365" s="110"/>
      <c r="K2365" s="115" t="s">
        <v>232</v>
      </c>
      <c r="L2365" s="98" t="str">
        <f t="shared" si="185"/>
        <v xml:space="preserve">#23/#4SB/S&amp;I/NS; ; </v>
      </c>
      <c r="M2365" s="116" t="s">
        <v>148</v>
      </c>
      <c r="N2365" s="98" t="str">
        <f t="shared" si="186"/>
        <v>AGG02788</v>
      </c>
      <c r="O2365" s="98" t="str">
        <f>VLOOKUP(M2365,Table1MatNames[], 2, 1)</f>
        <v>FA, NS, 23</v>
      </c>
      <c r="P2365" s="98">
        <f t="shared" si="187"/>
        <v>19</v>
      </c>
      <c r="Q2365" s="98">
        <f t="shared" si="184"/>
        <v>0</v>
      </c>
    </row>
    <row r="2366" spans="1:35" s="75" customFormat="1" ht="24" customHeight="1" x14ac:dyDescent="0.25">
      <c r="A2366" s="110" t="s">
        <v>2855</v>
      </c>
      <c r="B2366" s="113" t="s">
        <v>2855</v>
      </c>
      <c r="C2366" s="110" t="s">
        <v>2856</v>
      </c>
      <c r="D2366" s="110" t="s">
        <v>2402</v>
      </c>
      <c r="E2366" s="110" t="s">
        <v>2857</v>
      </c>
      <c r="F2366" s="110" t="s">
        <v>2859</v>
      </c>
      <c r="G2366" s="111" t="s">
        <v>68</v>
      </c>
      <c r="H2366" s="110" t="s">
        <v>805</v>
      </c>
      <c r="I2366" s="112" t="s">
        <v>31</v>
      </c>
      <c r="J2366" s="110"/>
      <c r="K2366" s="115" t="s">
        <v>232</v>
      </c>
      <c r="L2366" s="98" t="str">
        <f t="shared" si="185"/>
        <v xml:space="preserve">#23/#4SB/S&amp;I/NS; ; </v>
      </c>
      <c r="M2366" s="116" t="s">
        <v>150</v>
      </c>
      <c r="N2366" s="98" t="str">
        <f t="shared" si="186"/>
        <v>AGG02788</v>
      </c>
      <c r="O2366" s="98" t="str">
        <f>VLOOKUP(M2366,Table1MatNames[], 2, 1)</f>
        <v>FA, NS, Snow &amp; Ice Abrasive</v>
      </c>
      <c r="P2366" s="98">
        <f t="shared" si="187"/>
        <v>19</v>
      </c>
      <c r="Q2366" s="98">
        <f t="shared" si="184"/>
        <v>0</v>
      </c>
    </row>
    <row r="2367" spans="1:35" s="75" customFormat="1" ht="24" customHeight="1" x14ac:dyDescent="0.25">
      <c r="A2367" s="110" t="s">
        <v>2855</v>
      </c>
      <c r="B2367" s="113" t="s">
        <v>2855</v>
      </c>
      <c r="C2367" s="110" t="s">
        <v>2856</v>
      </c>
      <c r="D2367" s="110" t="s">
        <v>2402</v>
      </c>
      <c r="E2367" s="110" t="s">
        <v>2857</v>
      </c>
      <c r="F2367" s="110" t="s">
        <v>2859</v>
      </c>
      <c r="G2367" s="111" t="s">
        <v>68</v>
      </c>
      <c r="H2367" s="110" t="s">
        <v>805</v>
      </c>
      <c r="I2367" s="112" t="s">
        <v>31</v>
      </c>
      <c r="J2367" s="110"/>
      <c r="K2367" s="115" t="s">
        <v>232</v>
      </c>
      <c r="L2367" s="98" t="str">
        <f t="shared" si="185"/>
        <v xml:space="preserve">#23/#4SB/S&amp;I/NS; ; </v>
      </c>
      <c r="M2367" s="116" t="s">
        <v>106</v>
      </c>
      <c r="N2367" s="98" t="str">
        <f t="shared" si="186"/>
        <v>AGG02788</v>
      </c>
      <c r="O2367" s="98" t="str">
        <f>VLOOKUP(M2367,Table1MatNames[], 2, 1)</f>
        <v>Structural Backfill, 4.75mm (#4)</v>
      </c>
      <c r="P2367" s="98">
        <f t="shared" si="187"/>
        <v>19</v>
      </c>
      <c r="Q2367" s="98">
        <f t="shared" si="184"/>
        <v>0</v>
      </c>
    </row>
    <row r="2368" spans="1:35" s="75" customFormat="1" ht="24" customHeight="1" x14ac:dyDescent="0.25">
      <c r="A2368" s="110" t="s">
        <v>2855</v>
      </c>
      <c r="B2368" s="113" t="s">
        <v>2855</v>
      </c>
      <c r="C2368" s="110" t="s">
        <v>2856</v>
      </c>
      <c r="D2368" s="110" t="s">
        <v>2402</v>
      </c>
      <c r="E2368" s="110" t="s">
        <v>2857</v>
      </c>
      <c r="F2368" s="110" t="s">
        <v>2860</v>
      </c>
      <c r="G2368" s="111" t="s">
        <v>68</v>
      </c>
      <c r="H2368" s="110" t="s">
        <v>344</v>
      </c>
      <c r="I2368" s="112" t="s">
        <v>31</v>
      </c>
      <c r="J2368" s="110"/>
      <c r="K2368" s="115" t="s">
        <v>232</v>
      </c>
      <c r="L2368" s="98" t="str">
        <f t="shared" si="185"/>
        <v xml:space="preserve">#4SB/S&amp;I/NS; ; </v>
      </c>
      <c r="M2368" s="116" t="s">
        <v>150</v>
      </c>
      <c r="N2368" s="98" t="str">
        <f t="shared" si="186"/>
        <v>AGG02788</v>
      </c>
      <c r="O2368" s="98" t="str">
        <f>VLOOKUP(M2368,Table1MatNames[], 2, 1)</f>
        <v>FA, NS, Snow &amp; Ice Abrasive</v>
      </c>
      <c r="P2368" s="98">
        <f t="shared" si="187"/>
        <v>15</v>
      </c>
      <c r="Q2368" s="98">
        <f t="shared" si="184"/>
        <v>0</v>
      </c>
    </row>
    <row r="2369" spans="1:35" s="75" customFormat="1" ht="24" customHeight="1" x14ac:dyDescent="0.25">
      <c r="A2369" s="110" t="s">
        <v>2855</v>
      </c>
      <c r="B2369" s="113" t="s">
        <v>2855</v>
      </c>
      <c r="C2369" s="110" t="s">
        <v>2856</v>
      </c>
      <c r="D2369" s="110" t="s">
        <v>2402</v>
      </c>
      <c r="E2369" s="110" t="s">
        <v>2857</v>
      </c>
      <c r="F2369" s="110" t="s">
        <v>2860</v>
      </c>
      <c r="G2369" s="111" t="s">
        <v>68</v>
      </c>
      <c r="H2369" s="110" t="s">
        <v>344</v>
      </c>
      <c r="I2369" s="112" t="s">
        <v>31</v>
      </c>
      <c r="J2369" s="110"/>
      <c r="K2369" s="115" t="s">
        <v>232</v>
      </c>
      <c r="L2369" s="98" t="str">
        <f t="shared" si="185"/>
        <v xml:space="preserve">#4SB/S&amp;I/NS; ; </v>
      </c>
      <c r="M2369" s="116" t="s">
        <v>106</v>
      </c>
      <c r="N2369" s="98" t="str">
        <f t="shared" si="186"/>
        <v>AGG02788</v>
      </c>
      <c r="O2369" s="98" t="str">
        <f>VLOOKUP(M2369,Table1MatNames[], 2, 1)</f>
        <v>Structural Backfill, 4.75mm (#4)</v>
      </c>
      <c r="P2369" s="98">
        <f t="shared" si="187"/>
        <v>15</v>
      </c>
      <c r="Q2369" s="98">
        <f t="shared" si="184"/>
        <v>0</v>
      </c>
    </row>
    <row r="2370" spans="1:35" s="75" customFormat="1" ht="24" customHeight="1" x14ac:dyDescent="0.25">
      <c r="A2370" s="110" t="s">
        <v>2855</v>
      </c>
      <c r="B2370" s="113" t="s">
        <v>2855</v>
      </c>
      <c r="C2370" s="110" t="s">
        <v>2856</v>
      </c>
      <c r="D2370" s="110" t="s">
        <v>2402</v>
      </c>
      <c r="E2370" s="110" t="s">
        <v>2857</v>
      </c>
      <c r="F2370" s="110" t="s">
        <v>2861</v>
      </c>
      <c r="G2370" s="111" t="s">
        <v>22</v>
      </c>
      <c r="H2370" s="110" t="s">
        <v>182</v>
      </c>
      <c r="I2370" s="112" t="s">
        <v>31</v>
      </c>
      <c r="J2370" s="110" t="s">
        <v>31</v>
      </c>
      <c r="K2370" s="115" t="s">
        <v>232</v>
      </c>
      <c r="L2370" s="98" t="str">
        <f t="shared" si="185"/>
        <v xml:space="preserve">#8/GVL; ; </v>
      </c>
      <c r="M2370" s="116" t="s">
        <v>219</v>
      </c>
      <c r="N2370" s="98" t="str">
        <f t="shared" si="186"/>
        <v>AGG02788</v>
      </c>
      <c r="O2370" s="98" t="str">
        <f>VLOOKUP(M2370,Table1MatNames[], 2, 1)</f>
        <v>CA, Class A, Gvl, 8</v>
      </c>
      <c r="P2370" s="98">
        <f t="shared" si="187"/>
        <v>10</v>
      </c>
      <c r="Q2370" s="98">
        <f t="shared" si="184"/>
        <v>0</v>
      </c>
    </row>
    <row r="2371" spans="1:35" s="76" customFormat="1" ht="24" customHeight="1" x14ac:dyDescent="0.25">
      <c r="A2371" s="110" t="s">
        <v>2855</v>
      </c>
      <c r="B2371" s="113" t="s">
        <v>2855</v>
      </c>
      <c r="C2371" s="110" t="s">
        <v>2856</v>
      </c>
      <c r="D2371" s="110" t="s">
        <v>2402</v>
      </c>
      <c r="E2371" s="110" t="s">
        <v>2857</v>
      </c>
      <c r="F2371" s="110" t="s">
        <v>2862</v>
      </c>
      <c r="G2371" s="111" t="s">
        <v>22</v>
      </c>
      <c r="H2371" s="110" t="s">
        <v>417</v>
      </c>
      <c r="I2371" s="112" t="s">
        <v>31</v>
      </c>
      <c r="J2371" s="110" t="s">
        <v>31</v>
      </c>
      <c r="K2371" s="115" t="s">
        <v>232</v>
      </c>
      <c r="L2371" s="98" t="str">
        <f t="shared" si="185"/>
        <v xml:space="preserve">#91/GVL; ; </v>
      </c>
      <c r="M2371" s="116" t="s">
        <v>418</v>
      </c>
      <c r="N2371" s="98" t="str">
        <f t="shared" si="186"/>
        <v>AGG02788</v>
      </c>
      <c r="O2371" s="98" t="str">
        <f>VLOOKUP(M2371,Table1MatNames[], 2, 1)</f>
        <v>CA, Class A, Gvl, 91</v>
      </c>
      <c r="P2371" s="98">
        <f t="shared" si="187"/>
        <v>11</v>
      </c>
      <c r="Q2371" s="98">
        <f t="shared" si="184"/>
        <v>0</v>
      </c>
      <c r="R2371" s="75"/>
      <c r="S2371" s="75"/>
      <c r="T2371" s="75"/>
      <c r="U2371" s="75"/>
      <c r="V2371" s="75"/>
      <c r="W2371" s="75"/>
      <c r="X2371" s="75"/>
      <c r="Y2371" s="75"/>
      <c r="Z2371" s="75"/>
      <c r="AA2371" s="75"/>
      <c r="AB2371" s="75"/>
      <c r="AC2371" s="75"/>
      <c r="AD2371" s="75"/>
      <c r="AE2371" s="75"/>
      <c r="AF2371" s="75"/>
      <c r="AG2371" s="75"/>
      <c r="AH2371" s="75"/>
      <c r="AI2371" s="75"/>
    </row>
    <row r="2372" spans="1:35" s="76" customFormat="1" ht="24" customHeight="1" x14ac:dyDescent="0.25">
      <c r="A2372" s="110" t="s">
        <v>2863</v>
      </c>
      <c r="B2372" s="113" t="s">
        <v>2863</v>
      </c>
      <c r="C2372" s="110" t="s">
        <v>2864</v>
      </c>
      <c r="D2372" s="110" t="s">
        <v>2865</v>
      </c>
      <c r="E2372" s="110" t="s">
        <v>2866</v>
      </c>
      <c r="F2372" s="110" t="s">
        <v>2867</v>
      </c>
      <c r="G2372" s="111" t="s">
        <v>68</v>
      </c>
      <c r="H2372" s="110" t="s">
        <v>146</v>
      </c>
      <c r="I2372" s="112" t="s">
        <v>31</v>
      </c>
      <c r="J2372" s="110" t="s">
        <v>31</v>
      </c>
      <c r="K2372" s="115" t="s">
        <v>26</v>
      </c>
      <c r="L2372" s="98" t="str">
        <f t="shared" si="185"/>
        <v xml:space="preserve">#23/#24/#4SB/BB/S&amp;I/NS; ; </v>
      </c>
      <c r="M2372" s="116" t="s">
        <v>110</v>
      </c>
      <c r="N2372" s="98" t="str">
        <f t="shared" si="186"/>
        <v>AGG02789</v>
      </c>
      <c r="O2372" s="98" t="str">
        <f>VLOOKUP(M2372,Table1MatNames[], 2, 1)</f>
        <v>B-Borrow</v>
      </c>
      <c r="P2372" s="98">
        <f t="shared" si="187"/>
        <v>26</v>
      </c>
      <c r="Q2372" s="98">
        <f t="shared" si="184"/>
        <v>0</v>
      </c>
      <c r="R2372" s="75"/>
      <c r="S2372" s="75"/>
      <c r="T2372" s="75"/>
      <c r="U2372" s="75"/>
      <c r="V2372" s="75"/>
      <c r="W2372" s="75"/>
      <c r="X2372" s="75"/>
      <c r="Y2372" s="75"/>
      <c r="Z2372" s="75"/>
      <c r="AA2372" s="75"/>
      <c r="AB2372" s="75"/>
      <c r="AC2372" s="75"/>
      <c r="AD2372" s="75"/>
      <c r="AE2372" s="75"/>
      <c r="AF2372" s="75"/>
      <c r="AG2372" s="75"/>
      <c r="AH2372" s="75"/>
      <c r="AI2372" s="75"/>
    </row>
    <row r="2373" spans="1:35" s="76" customFormat="1" ht="24" customHeight="1" x14ac:dyDescent="0.25">
      <c r="A2373" s="110" t="s">
        <v>2863</v>
      </c>
      <c r="B2373" s="113" t="s">
        <v>2863</v>
      </c>
      <c r="C2373" s="110" t="s">
        <v>2864</v>
      </c>
      <c r="D2373" s="110" t="s">
        <v>2865</v>
      </c>
      <c r="E2373" s="110" t="s">
        <v>2866</v>
      </c>
      <c r="F2373" s="110" t="s">
        <v>2867</v>
      </c>
      <c r="G2373" s="111" t="s">
        <v>68</v>
      </c>
      <c r="H2373" s="110" t="s">
        <v>146</v>
      </c>
      <c r="I2373" s="112" t="s">
        <v>31</v>
      </c>
      <c r="J2373" s="110" t="s">
        <v>31</v>
      </c>
      <c r="K2373" s="115" t="s">
        <v>26</v>
      </c>
      <c r="L2373" s="98" t="str">
        <f t="shared" si="185"/>
        <v xml:space="preserve">#23/#24/#4SB/BB/S&amp;I/NS; ; </v>
      </c>
      <c r="M2373" s="116" t="s">
        <v>148</v>
      </c>
      <c r="N2373" s="98" t="str">
        <f t="shared" si="186"/>
        <v>AGG02789</v>
      </c>
      <c r="O2373" s="98" t="str">
        <f>VLOOKUP(M2373,Table1MatNames[], 2, 1)</f>
        <v>FA, NS, 23</v>
      </c>
      <c r="P2373" s="98">
        <f t="shared" si="187"/>
        <v>26</v>
      </c>
      <c r="Q2373" s="98">
        <f t="shared" si="184"/>
        <v>0</v>
      </c>
      <c r="R2373" s="75"/>
      <c r="S2373" s="75"/>
      <c r="T2373" s="75"/>
      <c r="U2373" s="75"/>
      <c r="V2373" s="75"/>
      <c r="W2373" s="75"/>
      <c r="X2373" s="75"/>
      <c r="Y2373" s="75"/>
      <c r="Z2373" s="75"/>
      <c r="AA2373" s="75"/>
      <c r="AB2373" s="75"/>
      <c r="AC2373" s="75"/>
      <c r="AD2373" s="75"/>
      <c r="AE2373" s="75"/>
      <c r="AF2373" s="75"/>
      <c r="AG2373" s="75"/>
      <c r="AH2373" s="75"/>
      <c r="AI2373" s="75"/>
    </row>
    <row r="2374" spans="1:35" s="76" customFormat="1" ht="24" customHeight="1" x14ac:dyDescent="0.25">
      <c r="A2374" s="110" t="s">
        <v>2863</v>
      </c>
      <c r="B2374" s="113" t="s">
        <v>2863</v>
      </c>
      <c r="C2374" s="110" t="s">
        <v>2864</v>
      </c>
      <c r="D2374" s="110" t="s">
        <v>2865</v>
      </c>
      <c r="E2374" s="110" t="s">
        <v>2866</v>
      </c>
      <c r="F2374" s="110" t="s">
        <v>2867</v>
      </c>
      <c r="G2374" s="111" t="s">
        <v>68</v>
      </c>
      <c r="H2374" s="110" t="s">
        <v>146</v>
      </c>
      <c r="I2374" s="112" t="s">
        <v>31</v>
      </c>
      <c r="J2374" s="110" t="s">
        <v>31</v>
      </c>
      <c r="K2374" s="115" t="s">
        <v>26</v>
      </c>
      <c r="L2374" s="98" t="str">
        <f t="shared" si="185"/>
        <v xml:space="preserve">#23/#24/#4SB/BB/S&amp;I/NS; ; </v>
      </c>
      <c r="M2374" s="116" t="s">
        <v>149</v>
      </c>
      <c r="N2374" s="98" t="str">
        <f t="shared" si="186"/>
        <v>AGG02789</v>
      </c>
      <c r="O2374" s="98" t="str">
        <f>VLOOKUP(M2374,Table1MatNames[], 2, 1)</f>
        <v>FA, NS, 24</v>
      </c>
      <c r="P2374" s="98">
        <f t="shared" si="187"/>
        <v>26</v>
      </c>
      <c r="Q2374" s="98">
        <f t="shared" si="184"/>
        <v>0</v>
      </c>
      <c r="R2374" s="75"/>
      <c r="S2374" s="75"/>
      <c r="T2374" s="75"/>
      <c r="U2374" s="75"/>
      <c r="V2374" s="75"/>
      <c r="W2374" s="75"/>
      <c r="X2374" s="75"/>
      <c r="Y2374" s="75"/>
      <c r="Z2374" s="75"/>
      <c r="AA2374" s="75"/>
      <c r="AB2374" s="75"/>
      <c r="AC2374" s="75"/>
      <c r="AD2374" s="75"/>
      <c r="AE2374" s="75"/>
      <c r="AF2374" s="75"/>
      <c r="AG2374" s="75"/>
      <c r="AH2374" s="75"/>
      <c r="AI2374" s="75"/>
    </row>
    <row r="2375" spans="1:35" s="76" customFormat="1" ht="24" customHeight="1" x14ac:dyDescent="0.25">
      <c r="A2375" s="110" t="s">
        <v>2863</v>
      </c>
      <c r="B2375" s="113" t="s">
        <v>2863</v>
      </c>
      <c r="C2375" s="110" t="s">
        <v>2864</v>
      </c>
      <c r="D2375" s="110" t="s">
        <v>2865</v>
      </c>
      <c r="E2375" s="110" t="s">
        <v>2866</v>
      </c>
      <c r="F2375" s="110" t="s">
        <v>2867</v>
      </c>
      <c r="G2375" s="111" t="s">
        <v>68</v>
      </c>
      <c r="H2375" s="110" t="s">
        <v>146</v>
      </c>
      <c r="I2375" s="112" t="s">
        <v>31</v>
      </c>
      <c r="J2375" s="110" t="s">
        <v>31</v>
      </c>
      <c r="K2375" s="115" t="s">
        <v>26</v>
      </c>
      <c r="L2375" s="98" t="str">
        <f t="shared" si="185"/>
        <v xml:space="preserve">#23/#24/#4SB/BB/S&amp;I/NS; ; </v>
      </c>
      <c r="M2375" s="116" t="s">
        <v>150</v>
      </c>
      <c r="N2375" s="98" t="str">
        <f t="shared" si="186"/>
        <v>AGG02789</v>
      </c>
      <c r="O2375" s="98" t="str">
        <f>VLOOKUP(M2375,Table1MatNames[], 2, 1)</f>
        <v>FA, NS, Snow &amp; Ice Abrasive</v>
      </c>
      <c r="P2375" s="98">
        <f t="shared" si="187"/>
        <v>26</v>
      </c>
      <c r="Q2375" s="98">
        <f t="shared" si="184"/>
        <v>0</v>
      </c>
      <c r="R2375" s="75"/>
      <c r="S2375" s="75"/>
      <c r="T2375" s="75"/>
      <c r="U2375" s="75"/>
      <c r="V2375" s="75"/>
      <c r="W2375" s="75"/>
      <c r="X2375" s="75"/>
      <c r="Y2375" s="75"/>
      <c r="Z2375" s="75"/>
      <c r="AA2375" s="75"/>
      <c r="AB2375" s="75"/>
      <c r="AC2375" s="75"/>
      <c r="AD2375" s="75"/>
      <c r="AE2375" s="75"/>
      <c r="AF2375" s="75"/>
      <c r="AG2375" s="75"/>
      <c r="AH2375" s="75"/>
      <c r="AI2375" s="75"/>
    </row>
    <row r="2376" spans="1:35" s="75" customFormat="1" ht="24" customHeight="1" x14ac:dyDescent="0.25">
      <c r="A2376" s="110" t="s">
        <v>2863</v>
      </c>
      <c r="B2376" s="113" t="s">
        <v>2863</v>
      </c>
      <c r="C2376" s="110" t="s">
        <v>2864</v>
      </c>
      <c r="D2376" s="110" t="s">
        <v>2865</v>
      </c>
      <c r="E2376" s="110" t="s">
        <v>2866</v>
      </c>
      <c r="F2376" s="110" t="s">
        <v>2867</v>
      </c>
      <c r="G2376" s="111" t="s">
        <v>68</v>
      </c>
      <c r="H2376" s="110" t="s">
        <v>146</v>
      </c>
      <c r="I2376" s="112" t="s">
        <v>31</v>
      </c>
      <c r="J2376" s="110" t="s">
        <v>31</v>
      </c>
      <c r="K2376" s="115" t="s">
        <v>26</v>
      </c>
      <c r="L2376" s="98" t="str">
        <f t="shared" si="185"/>
        <v xml:space="preserve">#23/#24/#4SB/BB/S&amp;I/NS; ; </v>
      </c>
      <c r="M2376" s="116" t="s">
        <v>106</v>
      </c>
      <c r="N2376" s="98" t="str">
        <f t="shared" si="186"/>
        <v>AGG02789</v>
      </c>
      <c r="O2376" s="98" t="str">
        <f>VLOOKUP(M2376,Table1MatNames[], 2, 1)</f>
        <v>Structural Backfill, 4.75mm (#4)</v>
      </c>
      <c r="P2376" s="98">
        <f t="shared" si="187"/>
        <v>26</v>
      </c>
      <c r="Q2376" s="98">
        <f t="shared" si="184"/>
        <v>0</v>
      </c>
    </row>
    <row r="2377" spans="1:35" s="75" customFormat="1" ht="24" customHeight="1" x14ac:dyDescent="0.25">
      <c r="A2377" s="110" t="s">
        <v>2863</v>
      </c>
      <c r="B2377" s="113" t="s">
        <v>2863</v>
      </c>
      <c r="C2377" s="110" t="s">
        <v>2864</v>
      </c>
      <c r="D2377" s="110" t="s">
        <v>2865</v>
      </c>
      <c r="E2377" s="110" t="s">
        <v>2866</v>
      </c>
      <c r="F2377" s="110" t="s">
        <v>2868</v>
      </c>
      <c r="G2377" s="111" t="s">
        <v>61</v>
      </c>
      <c r="H2377" s="110" t="s">
        <v>73</v>
      </c>
      <c r="I2377" s="112" t="s">
        <v>31</v>
      </c>
      <c r="J2377" s="110" t="s">
        <v>2693</v>
      </c>
      <c r="K2377" s="115" t="s">
        <v>26</v>
      </c>
      <c r="L2377" s="98" t="str">
        <f t="shared" si="185"/>
        <v>Revetment Riprap/CS; ; Composite from sources 2211 and 2232</v>
      </c>
      <c r="M2377" s="116" t="s">
        <v>74</v>
      </c>
      <c r="N2377" s="98" t="str">
        <f t="shared" si="186"/>
        <v>AGG02789</v>
      </c>
      <c r="O2377" s="98" t="str">
        <f>VLOOKUP(M2377,Table1MatNames[], 2, 1)</f>
        <v>CA, Class F, CS, Revetment Riprap</v>
      </c>
      <c r="P2377" s="98">
        <f t="shared" si="187"/>
        <v>59</v>
      </c>
      <c r="Q2377" s="98">
        <f t="shared" si="184"/>
        <v>0</v>
      </c>
    </row>
    <row r="2378" spans="1:35" s="76" customFormat="1" ht="24" customHeight="1" x14ac:dyDescent="0.25">
      <c r="A2378" s="110" t="s">
        <v>94</v>
      </c>
      <c r="B2378" s="113" t="s">
        <v>94</v>
      </c>
      <c r="C2378" s="110" t="s">
        <v>1664</v>
      </c>
      <c r="D2378" s="110" t="s">
        <v>1766</v>
      </c>
      <c r="E2378" s="110" t="s">
        <v>2869</v>
      </c>
      <c r="F2378" s="110" t="s">
        <v>2870</v>
      </c>
      <c r="G2378" s="111" t="s">
        <v>29</v>
      </c>
      <c r="H2378" s="110" t="s">
        <v>96</v>
      </c>
      <c r="I2378" s="112" t="s">
        <v>31</v>
      </c>
      <c r="J2378" s="110"/>
      <c r="K2378" s="115" t="s">
        <v>86</v>
      </c>
      <c r="L2378" s="98" t="str">
        <f t="shared" si="185"/>
        <v xml:space="preserve">#2/BF; ; </v>
      </c>
      <c r="M2378" s="116" t="s">
        <v>98</v>
      </c>
      <c r="N2378" s="98" t="str">
        <f t="shared" si="186"/>
        <v>AGG02791</v>
      </c>
      <c r="O2378" s="98" t="str">
        <f>VLOOKUP(M2378,Table1MatNames[], 2, 1)</f>
        <v>CA, Class D, BF, 2</v>
      </c>
      <c r="P2378" s="98">
        <f t="shared" si="187"/>
        <v>9</v>
      </c>
      <c r="Q2378" s="98">
        <f t="shared" si="184"/>
        <v>0</v>
      </c>
      <c r="R2378" s="75"/>
      <c r="S2378" s="75"/>
      <c r="T2378" s="75"/>
      <c r="U2378" s="75"/>
      <c r="V2378" s="75"/>
      <c r="W2378" s="75"/>
      <c r="X2378" s="75"/>
      <c r="Y2378" s="75"/>
      <c r="Z2378" s="75"/>
      <c r="AA2378" s="75"/>
      <c r="AB2378" s="75"/>
      <c r="AC2378" s="75"/>
      <c r="AD2378" s="75"/>
      <c r="AE2378" s="75"/>
      <c r="AF2378" s="75"/>
      <c r="AG2378" s="75"/>
      <c r="AH2378" s="75"/>
      <c r="AI2378" s="75"/>
    </row>
    <row r="2379" spans="1:35" s="76" customFormat="1" ht="24" customHeight="1" x14ac:dyDescent="0.25">
      <c r="A2379" s="110" t="s">
        <v>94</v>
      </c>
      <c r="B2379" s="113" t="s">
        <v>94</v>
      </c>
      <c r="C2379" s="110" t="s">
        <v>1664</v>
      </c>
      <c r="D2379" s="110" t="s">
        <v>1766</v>
      </c>
      <c r="E2379" s="110" t="s">
        <v>2869</v>
      </c>
      <c r="F2379" s="110" t="s">
        <v>2871</v>
      </c>
      <c r="G2379" s="111" t="s">
        <v>29</v>
      </c>
      <c r="H2379" s="110" t="s">
        <v>91</v>
      </c>
      <c r="I2379" s="112" t="s">
        <v>31</v>
      </c>
      <c r="J2379" s="110"/>
      <c r="K2379" s="115" t="s">
        <v>86</v>
      </c>
      <c r="L2379" s="98" t="str">
        <f t="shared" si="185"/>
        <v xml:space="preserve">#53/BF; ; </v>
      </c>
      <c r="M2379" s="116" t="s">
        <v>93</v>
      </c>
      <c r="N2379" s="98" t="str">
        <f t="shared" si="186"/>
        <v>AGG02791</v>
      </c>
      <c r="O2379" s="98" t="str">
        <f>VLOOKUP(M2379,Table1MatNames[], 2, 1)</f>
        <v>CA, Class D, BF, 53</v>
      </c>
      <c r="P2379" s="98">
        <f t="shared" si="187"/>
        <v>10</v>
      </c>
      <c r="Q2379" s="98">
        <f t="shared" si="184"/>
        <v>0</v>
      </c>
      <c r="R2379" s="75"/>
      <c r="S2379" s="75"/>
      <c r="T2379" s="75"/>
      <c r="U2379" s="75"/>
      <c r="V2379" s="75"/>
      <c r="W2379" s="75"/>
      <c r="X2379" s="75"/>
      <c r="Y2379" s="75"/>
      <c r="Z2379" s="75"/>
      <c r="AA2379" s="75"/>
      <c r="AB2379" s="75"/>
      <c r="AC2379" s="75"/>
      <c r="AD2379" s="75"/>
      <c r="AE2379" s="75"/>
      <c r="AF2379" s="75"/>
      <c r="AG2379" s="75"/>
      <c r="AH2379" s="75"/>
      <c r="AI2379" s="75"/>
    </row>
    <row r="2380" spans="1:35" s="76" customFormat="1" ht="24" customHeight="1" x14ac:dyDescent="0.25">
      <c r="A2380" s="110" t="s">
        <v>94</v>
      </c>
      <c r="B2380" s="113" t="s">
        <v>94</v>
      </c>
      <c r="C2380" s="110" t="s">
        <v>1664</v>
      </c>
      <c r="D2380" s="110" t="s">
        <v>1766</v>
      </c>
      <c r="E2380" s="110" t="s">
        <v>2869</v>
      </c>
      <c r="F2380" s="110" t="s">
        <v>2872</v>
      </c>
      <c r="G2380" s="111" t="s">
        <v>29</v>
      </c>
      <c r="H2380" s="110" t="s">
        <v>270</v>
      </c>
      <c r="I2380" s="112" t="s">
        <v>31</v>
      </c>
      <c r="J2380" s="110"/>
      <c r="K2380" s="115" t="s">
        <v>86</v>
      </c>
      <c r="L2380" s="98" t="str">
        <f t="shared" si="185"/>
        <v xml:space="preserve">#73/BF; ; </v>
      </c>
      <c r="M2380" s="116" t="s">
        <v>271</v>
      </c>
      <c r="N2380" s="98" t="str">
        <f t="shared" si="186"/>
        <v>AGG02791</v>
      </c>
      <c r="O2380" s="98" t="str">
        <f>VLOOKUP(M2380,Table1MatNames[], 2, 1)</f>
        <v>CA, Class D, BF, 73</v>
      </c>
      <c r="P2380" s="98">
        <f t="shared" si="187"/>
        <v>10</v>
      </c>
      <c r="Q2380" s="98">
        <f t="shared" si="184"/>
        <v>0</v>
      </c>
      <c r="R2380" s="75"/>
      <c r="S2380" s="75"/>
      <c r="T2380" s="75"/>
      <c r="U2380" s="75"/>
      <c r="V2380" s="75"/>
      <c r="W2380" s="75"/>
      <c r="X2380" s="75"/>
      <c r="Y2380" s="75"/>
      <c r="Z2380" s="75"/>
      <c r="AA2380" s="75"/>
      <c r="AB2380" s="75"/>
      <c r="AC2380" s="75"/>
      <c r="AD2380" s="75"/>
      <c r="AE2380" s="75"/>
      <c r="AF2380" s="75"/>
      <c r="AG2380" s="75"/>
      <c r="AH2380" s="75"/>
      <c r="AI2380" s="75"/>
    </row>
    <row r="2381" spans="1:35" s="76" customFormat="1" ht="24" customHeight="1" x14ac:dyDescent="0.25">
      <c r="A2381" s="110" t="s">
        <v>94</v>
      </c>
      <c r="B2381" s="113" t="s">
        <v>94</v>
      </c>
      <c r="C2381" s="110" t="s">
        <v>1664</v>
      </c>
      <c r="D2381" s="110" t="s">
        <v>1766</v>
      </c>
      <c r="E2381" s="110" t="s">
        <v>2869</v>
      </c>
      <c r="F2381" s="110" t="s">
        <v>2873</v>
      </c>
      <c r="G2381" s="111" t="s">
        <v>47</v>
      </c>
      <c r="H2381" s="110" t="s">
        <v>2874</v>
      </c>
      <c r="I2381" s="112" t="s">
        <v>31</v>
      </c>
      <c r="J2381" s="110"/>
      <c r="K2381" s="115" t="s">
        <v>86</v>
      </c>
      <c r="L2381" s="98" t="str">
        <f t="shared" si="185"/>
        <v xml:space="preserve">QA11/BF; ; </v>
      </c>
      <c r="M2381" s="116" t="s">
        <v>1775</v>
      </c>
      <c r="N2381" s="98" t="str">
        <f t="shared" si="186"/>
        <v>AGG02791</v>
      </c>
      <c r="O2381" s="98" t="str">
        <f>VLOOKUP(M2381,Table1MatNames[], 2, 1)</f>
        <v>CA, Class B, BF, QA</v>
      </c>
      <c r="P2381" s="98">
        <f t="shared" si="187"/>
        <v>11</v>
      </c>
      <c r="Q2381" s="98">
        <f t="shared" si="184"/>
        <v>0</v>
      </c>
      <c r="R2381" s="75"/>
      <c r="S2381" s="75"/>
      <c r="T2381" s="75"/>
      <c r="U2381" s="75"/>
      <c r="V2381" s="75"/>
      <c r="W2381" s="75"/>
      <c r="X2381" s="75"/>
      <c r="Y2381" s="75"/>
      <c r="Z2381" s="75"/>
      <c r="AA2381" s="75"/>
      <c r="AB2381" s="75"/>
      <c r="AC2381" s="75"/>
      <c r="AD2381" s="75"/>
      <c r="AE2381" s="75"/>
      <c r="AF2381" s="75"/>
      <c r="AG2381" s="75"/>
      <c r="AH2381" s="75"/>
      <c r="AI2381" s="75"/>
    </row>
    <row r="2382" spans="1:35" s="75" customFormat="1" ht="24" customHeight="1" x14ac:dyDescent="0.25">
      <c r="A2382" s="110" t="s">
        <v>94</v>
      </c>
      <c r="B2382" s="113" t="s">
        <v>94</v>
      </c>
      <c r="C2382" s="110" t="s">
        <v>1664</v>
      </c>
      <c r="D2382" s="110" t="s">
        <v>1766</v>
      </c>
      <c r="E2382" s="110" t="s">
        <v>2869</v>
      </c>
      <c r="F2382" s="110" t="s">
        <v>2875</v>
      </c>
      <c r="G2382" s="111" t="s">
        <v>47</v>
      </c>
      <c r="H2382" s="110" t="s">
        <v>2803</v>
      </c>
      <c r="I2382" s="112" t="s">
        <v>31</v>
      </c>
      <c r="J2382" s="110" t="s">
        <v>2876</v>
      </c>
      <c r="K2382" s="115" t="s">
        <v>86</v>
      </c>
      <c r="L2382" s="98" t="str">
        <f t="shared" si="185"/>
        <v>QA11/SF; ; Source went inactive 2024</v>
      </c>
      <c r="M2382" s="116" t="s">
        <v>2456</v>
      </c>
      <c r="N2382" s="98" t="str">
        <f t="shared" si="186"/>
        <v>AGG02791</v>
      </c>
      <c r="O2382" s="98" t="str">
        <f>VLOOKUP(M2382,Table1MatNames[], 2, 1)</f>
        <v>CA, Class B, SF, QA</v>
      </c>
      <c r="P2382" s="98">
        <f t="shared" si="187"/>
        <v>36</v>
      </c>
      <c r="Q2382" s="98">
        <f t="shared" si="184"/>
        <v>0</v>
      </c>
    </row>
    <row r="2383" spans="1:35" s="75" customFormat="1" ht="24" customHeight="1" x14ac:dyDescent="0.25">
      <c r="A2383" s="110" t="s">
        <v>94</v>
      </c>
      <c r="B2383" s="113" t="s">
        <v>94</v>
      </c>
      <c r="C2383" s="110" t="s">
        <v>1664</v>
      </c>
      <c r="D2383" s="110" t="s">
        <v>1766</v>
      </c>
      <c r="E2383" s="110" t="s">
        <v>2869</v>
      </c>
      <c r="F2383" s="110" t="s">
        <v>2877</v>
      </c>
      <c r="G2383" s="111" t="s">
        <v>68</v>
      </c>
      <c r="H2383" s="110" t="s">
        <v>1681</v>
      </c>
      <c r="I2383" s="112" t="s">
        <v>31</v>
      </c>
      <c r="J2383" s="110"/>
      <c r="K2383" s="115" t="s">
        <v>86</v>
      </c>
      <c r="L2383" s="98" t="str">
        <f t="shared" si="185"/>
        <v xml:space="preserve">QA24/BF; ; </v>
      </c>
      <c r="M2383" s="116" t="s">
        <v>1682</v>
      </c>
      <c r="N2383" s="98" t="str">
        <f t="shared" si="186"/>
        <v>AGG02791</v>
      </c>
      <c r="O2383" s="98" t="str">
        <f>VLOOKUP(M2383,Table1MatNames[], 2, 1)</f>
        <v>FA, BF, QA</v>
      </c>
      <c r="P2383" s="98">
        <f t="shared" si="187"/>
        <v>11</v>
      </c>
      <c r="Q2383" s="98">
        <f t="shared" si="184"/>
        <v>0</v>
      </c>
    </row>
    <row r="2384" spans="1:35" s="75" customFormat="1" ht="24" customHeight="1" x14ac:dyDescent="0.25">
      <c r="A2384" s="110" t="s">
        <v>94</v>
      </c>
      <c r="B2384" s="113" t="s">
        <v>94</v>
      </c>
      <c r="C2384" s="110" t="s">
        <v>1664</v>
      </c>
      <c r="D2384" s="110" t="s">
        <v>1766</v>
      </c>
      <c r="E2384" s="110" t="s">
        <v>2869</v>
      </c>
      <c r="F2384" s="110" t="s">
        <v>2878</v>
      </c>
      <c r="G2384" s="111" t="s">
        <v>68</v>
      </c>
      <c r="H2384" s="110" t="s">
        <v>325</v>
      </c>
      <c r="I2384" s="112" t="s">
        <v>31</v>
      </c>
      <c r="J2384" s="110"/>
      <c r="K2384" s="115" t="s">
        <v>86</v>
      </c>
      <c r="L2384" s="98" t="str">
        <f t="shared" si="185"/>
        <v xml:space="preserve">QA24/SF; ; </v>
      </c>
      <c r="M2384" s="116" t="s">
        <v>2805</v>
      </c>
      <c r="N2384" s="98" t="str">
        <f t="shared" si="186"/>
        <v>AGG02791</v>
      </c>
      <c r="O2384" s="98" t="str">
        <f>VLOOKUP(M2384,Table1MatNames[], 2, 1)</f>
        <v>FA, SF, QA</v>
      </c>
      <c r="P2384" s="98">
        <f t="shared" si="187"/>
        <v>11</v>
      </c>
      <c r="Q2384" s="98">
        <f t="shared" si="184"/>
        <v>0</v>
      </c>
    </row>
    <row r="2385" spans="1:35" s="75" customFormat="1" ht="24" customHeight="1" x14ac:dyDescent="0.25">
      <c r="A2385" s="110" t="s">
        <v>2879</v>
      </c>
      <c r="B2385" s="113" t="s">
        <v>2879</v>
      </c>
      <c r="C2385" s="110" t="s">
        <v>823</v>
      </c>
      <c r="D2385" s="110" t="s">
        <v>2880</v>
      </c>
      <c r="E2385" s="110" t="s">
        <v>2881</v>
      </c>
      <c r="F2385" s="110" t="s">
        <v>2882</v>
      </c>
      <c r="G2385" s="111" t="s">
        <v>22</v>
      </c>
      <c r="H2385" s="110" t="s">
        <v>337</v>
      </c>
      <c r="I2385" s="112" t="s">
        <v>31</v>
      </c>
      <c r="J2385" s="110" t="s">
        <v>31</v>
      </c>
      <c r="K2385" s="115" t="s">
        <v>147</v>
      </c>
      <c r="L2385" s="98" t="str">
        <f t="shared" si="185"/>
        <v xml:space="preserve">#12/GVL; ; </v>
      </c>
      <c r="M2385" s="116" t="s">
        <v>413</v>
      </c>
      <c r="N2385" s="98" t="str">
        <f t="shared" si="186"/>
        <v>AGG02792</v>
      </c>
      <c r="O2385" s="98" t="str">
        <f>VLOOKUP(M2385,Table1MatNames[], 2, 1)</f>
        <v>CA, Class A, Gvl, 12</v>
      </c>
      <c r="P2385" s="98">
        <f t="shared" si="187"/>
        <v>11</v>
      </c>
      <c r="Q2385" s="98">
        <f t="shared" si="184"/>
        <v>0</v>
      </c>
    </row>
    <row r="2386" spans="1:35" s="75" customFormat="1" ht="24" customHeight="1" x14ac:dyDescent="0.25">
      <c r="A2386" s="110" t="s">
        <v>2879</v>
      </c>
      <c r="B2386" s="113" t="s">
        <v>2879</v>
      </c>
      <c r="C2386" s="110" t="s">
        <v>823</v>
      </c>
      <c r="D2386" s="110" t="s">
        <v>2880</v>
      </c>
      <c r="E2386" s="110" t="s">
        <v>2881</v>
      </c>
      <c r="F2386" s="110" t="s">
        <v>2883</v>
      </c>
      <c r="G2386" s="111" t="s">
        <v>68</v>
      </c>
      <c r="H2386" s="110" t="s">
        <v>146</v>
      </c>
      <c r="I2386" s="112" t="s">
        <v>31</v>
      </c>
      <c r="J2386" s="110" t="s">
        <v>31</v>
      </c>
      <c r="K2386" s="115" t="s">
        <v>147</v>
      </c>
      <c r="L2386" s="98" t="str">
        <f t="shared" si="185"/>
        <v xml:space="preserve">#23/#24/#4SB/BB/S&amp;I/NS; ; </v>
      </c>
      <c r="M2386" s="116" t="s">
        <v>110</v>
      </c>
      <c r="N2386" s="98" t="str">
        <f t="shared" si="186"/>
        <v>AGG02792</v>
      </c>
      <c r="O2386" s="98" t="str">
        <f>VLOOKUP(M2386,Table1MatNames[], 2, 1)</f>
        <v>B-Borrow</v>
      </c>
      <c r="P2386" s="98">
        <f t="shared" si="187"/>
        <v>26</v>
      </c>
      <c r="Q2386" s="98">
        <f t="shared" si="184"/>
        <v>0</v>
      </c>
    </row>
    <row r="2387" spans="1:35" s="75" customFormat="1" ht="24" customHeight="1" x14ac:dyDescent="0.25">
      <c r="A2387" s="110" t="s">
        <v>2879</v>
      </c>
      <c r="B2387" s="113" t="s">
        <v>2879</v>
      </c>
      <c r="C2387" s="110" t="s">
        <v>823</v>
      </c>
      <c r="D2387" s="110" t="s">
        <v>2880</v>
      </c>
      <c r="E2387" s="110" t="s">
        <v>2881</v>
      </c>
      <c r="F2387" s="110" t="s">
        <v>2883</v>
      </c>
      <c r="G2387" s="111" t="s">
        <v>68</v>
      </c>
      <c r="H2387" s="110" t="s">
        <v>146</v>
      </c>
      <c r="I2387" s="112" t="s">
        <v>31</v>
      </c>
      <c r="J2387" s="110" t="s">
        <v>31</v>
      </c>
      <c r="K2387" s="115" t="s">
        <v>147</v>
      </c>
      <c r="L2387" s="98" t="str">
        <f t="shared" si="185"/>
        <v xml:space="preserve">#23/#24/#4SB/BB/S&amp;I/NS; ; </v>
      </c>
      <c r="M2387" s="116" t="s">
        <v>148</v>
      </c>
      <c r="N2387" s="98" t="str">
        <f t="shared" si="186"/>
        <v>AGG02792</v>
      </c>
      <c r="O2387" s="98" t="str">
        <f>VLOOKUP(M2387,Table1MatNames[], 2, 1)</f>
        <v>FA, NS, 23</v>
      </c>
      <c r="P2387" s="98">
        <f t="shared" si="187"/>
        <v>26</v>
      </c>
      <c r="Q2387" s="98">
        <f t="shared" si="184"/>
        <v>0</v>
      </c>
    </row>
    <row r="2388" spans="1:35" s="75" customFormat="1" ht="24" customHeight="1" x14ac:dyDescent="0.25">
      <c r="A2388" s="110" t="s">
        <v>2879</v>
      </c>
      <c r="B2388" s="113" t="s">
        <v>2879</v>
      </c>
      <c r="C2388" s="110" t="s">
        <v>823</v>
      </c>
      <c r="D2388" s="110" t="s">
        <v>2880</v>
      </c>
      <c r="E2388" s="110" t="s">
        <v>2881</v>
      </c>
      <c r="F2388" s="110" t="s">
        <v>2883</v>
      </c>
      <c r="G2388" s="111" t="s">
        <v>68</v>
      </c>
      <c r="H2388" s="110" t="s">
        <v>146</v>
      </c>
      <c r="I2388" s="112" t="s">
        <v>31</v>
      </c>
      <c r="J2388" s="110" t="s">
        <v>31</v>
      </c>
      <c r="K2388" s="115" t="s">
        <v>147</v>
      </c>
      <c r="L2388" s="98" t="str">
        <f t="shared" si="185"/>
        <v xml:space="preserve">#23/#24/#4SB/BB/S&amp;I/NS; ; </v>
      </c>
      <c r="M2388" s="116" t="s">
        <v>149</v>
      </c>
      <c r="N2388" s="98" t="str">
        <f t="shared" si="186"/>
        <v>AGG02792</v>
      </c>
      <c r="O2388" s="98" t="str">
        <f>VLOOKUP(M2388,Table1MatNames[], 2, 1)</f>
        <v>FA, NS, 24</v>
      </c>
      <c r="P2388" s="98">
        <f t="shared" si="187"/>
        <v>26</v>
      </c>
      <c r="Q2388" s="98">
        <f t="shared" si="184"/>
        <v>0</v>
      </c>
    </row>
    <row r="2389" spans="1:35" s="75" customFormat="1" ht="24" customHeight="1" x14ac:dyDescent="0.25">
      <c r="A2389" s="110" t="s">
        <v>2879</v>
      </c>
      <c r="B2389" s="113" t="s">
        <v>2879</v>
      </c>
      <c r="C2389" s="110" t="s">
        <v>823</v>
      </c>
      <c r="D2389" s="110" t="s">
        <v>2880</v>
      </c>
      <c r="E2389" s="110" t="s">
        <v>2881</v>
      </c>
      <c r="F2389" s="110" t="s">
        <v>2883</v>
      </c>
      <c r="G2389" s="111" t="s">
        <v>68</v>
      </c>
      <c r="H2389" s="110" t="s">
        <v>146</v>
      </c>
      <c r="I2389" s="112" t="s">
        <v>31</v>
      </c>
      <c r="J2389" s="110" t="s">
        <v>31</v>
      </c>
      <c r="K2389" s="115" t="s">
        <v>147</v>
      </c>
      <c r="L2389" s="98" t="str">
        <f t="shared" si="185"/>
        <v xml:space="preserve">#23/#24/#4SB/BB/S&amp;I/NS; ; </v>
      </c>
      <c r="M2389" s="116" t="s">
        <v>150</v>
      </c>
      <c r="N2389" s="98" t="str">
        <f t="shared" si="186"/>
        <v>AGG02792</v>
      </c>
      <c r="O2389" s="98" t="str">
        <f>VLOOKUP(M2389,Table1MatNames[], 2, 1)</f>
        <v>FA, NS, Snow &amp; Ice Abrasive</v>
      </c>
      <c r="P2389" s="98">
        <f t="shared" si="187"/>
        <v>26</v>
      </c>
      <c r="Q2389" s="98">
        <f t="shared" si="184"/>
        <v>0</v>
      </c>
    </row>
    <row r="2390" spans="1:35" s="75" customFormat="1" ht="24" customHeight="1" x14ac:dyDescent="0.25">
      <c r="A2390" s="110" t="s">
        <v>2879</v>
      </c>
      <c r="B2390" s="113" t="s">
        <v>2879</v>
      </c>
      <c r="C2390" s="110" t="s">
        <v>823</v>
      </c>
      <c r="D2390" s="110" t="s">
        <v>2880</v>
      </c>
      <c r="E2390" s="110" t="s">
        <v>2881</v>
      </c>
      <c r="F2390" s="110" t="s">
        <v>2883</v>
      </c>
      <c r="G2390" s="111" t="s">
        <v>68</v>
      </c>
      <c r="H2390" s="110" t="s">
        <v>146</v>
      </c>
      <c r="I2390" s="112" t="s">
        <v>31</v>
      </c>
      <c r="J2390" s="110" t="s">
        <v>31</v>
      </c>
      <c r="K2390" s="115" t="s">
        <v>147</v>
      </c>
      <c r="L2390" s="98" t="str">
        <f t="shared" si="185"/>
        <v xml:space="preserve">#23/#24/#4SB/BB/S&amp;I/NS; ; </v>
      </c>
      <c r="M2390" s="116" t="s">
        <v>106</v>
      </c>
      <c r="N2390" s="98" t="str">
        <f t="shared" si="186"/>
        <v>AGG02792</v>
      </c>
      <c r="O2390" s="98" t="str">
        <f>VLOOKUP(M2390,Table1MatNames[], 2, 1)</f>
        <v>Structural Backfill, 4.75mm (#4)</v>
      </c>
      <c r="P2390" s="98">
        <f t="shared" si="187"/>
        <v>26</v>
      </c>
      <c r="Q2390" s="98">
        <f t="shared" si="184"/>
        <v>0</v>
      </c>
    </row>
    <row r="2391" spans="1:35" s="75" customFormat="1" ht="24" customHeight="1" x14ac:dyDescent="0.25">
      <c r="A2391" s="110" t="s">
        <v>2879</v>
      </c>
      <c r="B2391" s="113" t="s">
        <v>2879</v>
      </c>
      <c r="C2391" s="110" t="s">
        <v>823</v>
      </c>
      <c r="D2391" s="110" t="s">
        <v>2880</v>
      </c>
      <c r="E2391" s="110" t="s">
        <v>2881</v>
      </c>
      <c r="F2391" s="110" t="s">
        <v>2884</v>
      </c>
      <c r="G2391" s="111" t="s">
        <v>68</v>
      </c>
      <c r="H2391" s="110" t="s">
        <v>105</v>
      </c>
      <c r="I2391" s="112" t="s">
        <v>31</v>
      </c>
      <c r="J2391" s="110"/>
      <c r="K2391" s="115" t="s">
        <v>147</v>
      </c>
      <c r="L2391" s="98" t="str">
        <f t="shared" si="185"/>
        <v xml:space="preserve">#4SB/NS; ; </v>
      </c>
      <c r="M2391" s="116" t="s">
        <v>106</v>
      </c>
      <c r="N2391" s="98" t="str">
        <f t="shared" si="186"/>
        <v>AGG02792</v>
      </c>
      <c r="O2391" s="98" t="str">
        <f>VLOOKUP(M2391,Table1MatNames[], 2, 1)</f>
        <v>Structural Backfill, 4.75mm (#4)</v>
      </c>
      <c r="P2391" s="98">
        <f t="shared" si="187"/>
        <v>11</v>
      </c>
      <c r="Q2391" s="98">
        <f t="shared" si="184"/>
        <v>0</v>
      </c>
    </row>
    <row r="2392" spans="1:35" s="75" customFormat="1" ht="24" customHeight="1" x14ac:dyDescent="0.25">
      <c r="A2392" s="110" t="s">
        <v>2879</v>
      </c>
      <c r="B2392" s="113" t="s">
        <v>2879</v>
      </c>
      <c r="C2392" s="110" t="s">
        <v>823</v>
      </c>
      <c r="D2392" s="110" t="s">
        <v>2880</v>
      </c>
      <c r="E2392" s="110" t="s">
        <v>2881</v>
      </c>
      <c r="F2392" s="110" t="s">
        <v>2885</v>
      </c>
      <c r="G2392" s="111" t="s">
        <v>22</v>
      </c>
      <c r="H2392" s="110" t="s">
        <v>982</v>
      </c>
      <c r="I2392" s="112" t="s">
        <v>31</v>
      </c>
      <c r="J2392" s="110"/>
      <c r="K2392" s="115" t="s">
        <v>147</v>
      </c>
      <c r="L2392" s="98" t="str">
        <f t="shared" si="185"/>
        <v xml:space="preserve">#8/CGVL; ; </v>
      </c>
      <c r="M2392" s="116" t="s">
        <v>354</v>
      </c>
      <c r="N2392" s="98" t="str">
        <f t="shared" si="186"/>
        <v>AGG02792</v>
      </c>
      <c r="O2392" s="98" t="str">
        <f>VLOOKUP(M2392,Table1MatNames[], 2, 1)</f>
        <v>CA, Class A, CGvl, 8</v>
      </c>
      <c r="P2392" s="98">
        <f t="shared" si="187"/>
        <v>11</v>
      </c>
      <c r="Q2392" s="98">
        <f t="shared" si="184"/>
        <v>0</v>
      </c>
    </row>
    <row r="2393" spans="1:35" s="75" customFormat="1" ht="24" customHeight="1" x14ac:dyDescent="0.25">
      <c r="A2393" s="110" t="s">
        <v>2879</v>
      </c>
      <c r="B2393" s="113" t="s">
        <v>2879</v>
      </c>
      <c r="C2393" s="110" t="s">
        <v>823</v>
      </c>
      <c r="D2393" s="110" t="s">
        <v>2880</v>
      </c>
      <c r="E2393" s="110" t="s">
        <v>2881</v>
      </c>
      <c r="F2393" s="110" t="s">
        <v>2886</v>
      </c>
      <c r="G2393" s="111" t="s">
        <v>68</v>
      </c>
      <c r="H2393" s="110" t="s">
        <v>482</v>
      </c>
      <c r="I2393" s="112" t="s">
        <v>31</v>
      </c>
      <c r="J2393" s="110" t="s">
        <v>31</v>
      </c>
      <c r="K2393" s="115" t="s">
        <v>147</v>
      </c>
      <c r="L2393" s="98" t="str">
        <f t="shared" si="185"/>
        <v xml:space="preserve">1"SB/GVL; ; </v>
      </c>
      <c r="M2393" s="116" t="s">
        <v>114</v>
      </c>
      <c r="N2393" s="98" t="str">
        <f t="shared" si="186"/>
        <v>AGG02792</v>
      </c>
      <c r="O2393" s="98" t="str">
        <f>VLOOKUP(M2393,Table1MatNames[], 2, 1)</f>
        <v>Structural Backfill, 25mm (1 in)</v>
      </c>
      <c r="P2393" s="98">
        <f t="shared" si="187"/>
        <v>12</v>
      </c>
      <c r="Q2393" s="98">
        <f t="shared" ref="Q2393:Q2456" si="188">A2393-B2393</f>
        <v>0</v>
      </c>
    </row>
    <row r="2394" spans="1:35" s="76" customFormat="1" ht="24" customHeight="1" x14ac:dyDescent="0.25">
      <c r="A2394" s="110" t="s">
        <v>2887</v>
      </c>
      <c r="B2394" s="113" t="s">
        <v>332</v>
      </c>
      <c r="C2394" s="110" t="s">
        <v>547</v>
      </c>
      <c r="D2394" s="110" t="s">
        <v>2888</v>
      </c>
      <c r="E2394" s="110" t="s">
        <v>2889</v>
      </c>
      <c r="F2394" s="110" t="s">
        <v>2890</v>
      </c>
      <c r="G2394" s="111" t="s">
        <v>68</v>
      </c>
      <c r="H2394" s="110" t="s">
        <v>177</v>
      </c>
      <c r="I2394" s="112" t="s">
        <v>31</v>
      </c>
      <c r="J2394" s="110" t="s">
        <v>550</v>
      </c>
      <c r="K2394" s="115" t="s">
        <v>232</v>
      </c>
      <c r="L2394" s="98" t="str">
        <f t="shared" si="185"/>
        <v>#23/#24/#4SB/S&amp;I/NS; ; Orig Src 2113</v>
      </c>
      <c r="M2394" s="116" t="s">
        <v>148</v>
      </c>
      <c r="N2394" s="98" t="str">
        <f t="shared" si="186"/>
        <v>AGG02793</v>
      </c>
      <c r="O2394" s="98" t="str">
        <f>VLOOKUP(M2394,Table1MatNames[], 2, 1)</f>
        <v>FA, NS, 23</v>
      </c>
      <c r="P2394" s="98">
        <f t="shared" si="187"/>
        <v>36</v>
      </c>
      <c r="Q2394" s="98">
        <f t="shared" si="188"/>
        <v>680</v>
      </c>
      <c r="R2394" s="75"/>
      <c r="S2394" s="75"/>
      <c r="T2394" s="75"/>
      <c r="U2394" s="75"/>
      <c r="V2394" s="75"/>
      <c r="W2394" s="75"/>
      <c r="X2394" s="75"/>
      <c r="Y2394" s="75"/>
      <c r="Z2394" s="75"/>
      <c r="AA2394" s="75"/>
      <c r="AB2394" s="75"/>
      <c r="AC2394" s="75"/>
      <c r="AD2394" s="75"/>
      <c r="AE2394" s="75"/>
      <c r="AF2394" s="75"/>
      <c r="AG2394" s="75"/>
      <c r="AH2394" s="75"/>
      <c r="AI2394" s="75"/>
    </row>
    <row r="2395" spans="1:35" s="76" customFormat="1" ht="24" customHeight="1" x14ac:dyDescent="0.25">
      <c r="A2395" s="110" t="s">
        <v>2887</v>
      </c>
      <c r="B2395" s="113" t="s">
        <v>332</v>
      </c>
      <c r="C2395" s="110" t="s">
        <v>547</v>
      </c>
      <c r="D2395" s="110" t="s">
        <v>2888</v>
      </c>
      <c r="E2395" s="110" t="s">
        <v>2889</v>
      </c>
      <c r="F2395" s="110" t="s">
        <v>2890</v>
      </c>
      <c r="G2395" s="111" t="s">
        <v>68</v>
      </c>
      <c r="H2395" s="110" t="s">
        <v>177</v>
      </c>
      <c r="I2395" s="112" t="s">
        <v>31</v>
      </c>
      <c r="J2395" s="110" t="s">
        <v>550</v>
      </c>
      <c r="K2395" s="115" t="s">
        <v>232</v>
      </c>
      <c r="L2395" s="98" t="str">
        <f t="shared" si="185"/>
        <v>#23/#24/#4SB/S&amp;I/NS; ; Orig Src 2113</v>
      </c>
      <c r="M2395" s="116" t="s">
        <v>149</v>
      </c>
      <c r="N2395" s="98" t="str">
        <f t="shared" si="186"/>
        <v>AGG02793</v>
      </c>
      <c r="O2395" s="98" t="str">
        <f>VLOOKUP(M2395,Table1MatNames[], 2, 1)</f>
        <v>FA, NS, 24</v>
      </c>
      <c r="P2395" s="98">
        <f t="shared" si="187"/>
        <v>36</v>
      </c>
      <c r="Q2395" s="98">
        <f t="shared" si="188"/>
        <v>680</v>
      </c>
      <c r="R2395" s="75"/>
      <c r="S2395" s="75"/>
      <c r="T2395" s="75"/>
      <c r="U2395" s="75"/>
      <c r="V2395" s="75"/>
      <c r="W2395" s="75"/>
      <c r="X2395" s="75"/>
      <c r="Y2395" s="75"/>
      <c r="Z2395" s="75"/>
      <c r="AA2395" s="75"/>
      <c r="AB2395" s="75"/>
      <c r="AC2395" s="75"/>
      <c r="AD2395" s="75"/>
      <c r="AE2395" s="75"/>
      <c r="AF2395" s="75"/>
      <c r="AG2395" s="75"/>
      <c r="AH2395" s="75"/>
      <c r="AI2395" s="75"/>
    </row>
    <row r="2396" spans="1:35" s="76" customFormat="1" ht="24" customHeight="1" x14ac:dyDescent="0.25">
      <c r="A2396" s="110" t="s">
        <v>2887</v>
      </c>
      <c r="B2396" s="113" t="s">
        <v>332</v>
      </c>
      <c r="C2396" s="110" t="s">
        <v>547</v>
      </c>
      <c r="D2396" s="110" t="s">
        <v>2888</v>
      </c>
      <c r="E2396" s="110" t="s">
        <v>2889</v>
      </c>
      <c r="F2396" s="110" t="s">
        <v>2890</v>
      </c>
      <c r="G2396" s="111" t="s">
        <v>68</v>
      </c>
      <c r="H2396" s="110" t="s">
        <v>177</v>
      </c>
      <c r="I2396" s="112" t="s">
        <v>31</v>
      </c>
      <c r="J2396" s="110" t="s">
        <v>550</v>
      </c>
      <c r="K2396" s="115" t="s">
        <v>232</v>
      </c>
      <c r="L2396" s="98" t="str">
        <f t="shared" si="185"/>
        <v>#23/#24/#4SB/S&amp;I/NS; ; Orig Src 2113</v>
      </c>
      <c r="M2396" s="116" t="s">
        <v>150</v>
      </c>
      <c r="N2396" s="98" t="str">
        <f t="shared" si="186"/>
        <v>AGG02793</v>
      </c>
      <c r="O2396" s="98" t="str">
        <f>VLOOKUP(M2396,Table1MatNames[], 2, 1)</f>
        <v>FA, NS, Snow &amp; Ice Abrasive</v>
      </c>
      <c r="P2396" s="98">
        <f t="shared" si="187"/>
        <v>36</v>
      </c>
      <c r="Q2396" s="98">
        <f t="shared" si="188"/>
        <v>680</v>
      </c>
      <c r="R2396" s="75"/>
      <c r="S2396" s="75"/>
      <c r="T2396" s="75"/>
      <c r="U2396" s="75"/>
      <c r="V2396" s="75"/>
      <c r="W2396" s="75"/>
      <c r="X2396" s="75"/>
      <c r="Y2396" s="75"/>
      <c r="Z2396" s="75"/>
      <c r="AA2396" s="75"/>
      <c r="AB2396" s="75"/>
      <c r="AC2396" s="75"/>
      <c r="AD2396" s="75"/>
      <c r="AE2396" s="75"/>
      <c r="AF2396" s="75"/>
      <c r="AG2396" s="75"/>
      <c r="AH2396" s="75"/>
      <c r="AI2396" s="75"/>
    </row>
    <row r="2397" spans="1:35" s="76" customFormat="1" ht="24" customHeight="1" x14ac:dyDescent="0.25">
      <c r="A2397" s="110" t="s">
        <v>2887</v>
      </c>
      <c r="B2397" s="113" t="s">
        <v>332</v>
      </c>
      <c r="C2397" s="110" t="s">
        <v>547</v>
      </c>
      <c r="D2397" s="110" t="s">
        <v>2888</v>
      </c>
      <c r="E2397" s="110" t="s">
        <v>2889</v>
      </c>
      <c r="F2397" s="110" t="s">
        <v>2890</v>
      </c>
      <c r="G2397" s="111" t="s">
        <v>68</v>
      </c>
      <c r="H2397" s="110" t="s">
        <v>177</v>
      </c>
      <c r="I2397" s="112" t="s">
        <v>31</v>
      </c>
      <c r="J2397" s="110" t="s">
        <v>550</v>
      </c>
      <c r="K2397" s="115" t="s">
        <v>232</v>
      </c>
      <c r="L2397" s="98" t="str">
        <f t="shared" si="185"/>
        <v>#23/#24/#4SB/S&amp;I/NS; ; Orig Src 2113</v>
      </c>
      <c r="M2397" s="116" t="s">
        <v>106</v>
      </c>
      <c r="N2397" s="98" t="str">
        <f t="shared" si="186"/>
        <v>AGG02793</v>
      </c>
      <c r="O2397" s="98" t="str">
        <f>VLOOKUP(M2397,Table1MatNames[], 2, 1)</f>
        <v>Structural Backfill, 4.75mm (#4)</v>
      </c>
      <c r="P2397" s="98">
        <f t="shared" si="187"/>
        <v>36</v>
      </c>
      <c r="Q2397" s="98">
        <f t="shared" si="188"/>
        <v>680</v>
      </c>
      <c r="R2397" s="75"/>
      <c r="S2397" s="75"/>
      <c r="T2397" s="75"/>
      <c r="U2397" s="75"/>
      <c r="V2397" s="75"/>
      <c r="W2397" s="75"/>
      <c r="X2397" s="75"/>
      <c r="Y2397" s="75"/>
      <c r="Z2397" s="75"/>
      <c r="AA2397" s="75"/>
      <c r="AB2397" s="75"/>
      <c r="AC2397" s="75"/>
      <c r="AD2397" s="75"/>
      <c r="AE2397" s="75"/>
      <c r="AF2397" s="75"/>
      <c r="AG2397" s="75"/>
      <c r="AH2397" s="75"/>
      <c r="AI2397" s="75"/>
    </row>
    <row r="2398" spans="1:35" s="75" customFormat="1" ht="24" customHeight="1" x14ac:dyDescent="0.25">
      <c r="A2398" s="110" t="s">
        <v>2887</v>
      </c>
      <c r="B2398" s="113" t="s">
        <v>2887</v>
      </c>
      <c r="C2398" s="110" t="s">
        <v>547</v>
      </c>
      <c r="D2398" s="110" t="s">
        <v>2888</v>
      </c>
      <c r="E2398" s="110" t="s">
        <v>2889</v>
      </c>
      <c r="F2398" s="110" t="s">
        <v>2891</v>
      </c>
      <c r="G2398" s="111" t="s">
        <v>68</v>
      </c>
      <c r="H2398" s="110" t="s">
        <v>2892</v>
      </c>
      <c r="I2398" s="112" t="s">
        <v>2893</v>
      </c>
      <c r="J2398" s="110"/>
      <c r="K2398" s="115" t="s">
        <v>232</v>
      </c>
      <c r="L2398" s="98" t="str">
        <f t="shared" si="185"/>
        <v xml:space="preserve">#1.5SB/CS; 899-901; </v>
      </c>
      <c r="M2398" s="116" t="s">
        <v>566</v>
      </c>
      <c r="N2398" s="98" t="str">
        <f t="shared" si="186"/>
        <v>AGG02793</v>
      </c>
      <c r="O2398" s="98" t="str">
        <f>VLOOKUP(M2398,Table1MatNames[], 2, 1)</f>
        <v>Structural Backfill, 37.5mm (1 1/2 in)</v>
      </c>
      <c r="P2398" s="98">
        <f t="shared" si="187"/>
        <v>20</v>
      </c>
      <c r="Q2398" s="98">
        <f t="shared" si="188"/>
        <v>0</v>
      </c>
    </row>
    <row r="2399" spans="1:35" s="76" customFormat="1" ht="24" customHeight="1" x14ac:dyDescent="0.25">
      <c r="A2399" s="110" t="s">
        <v>2887</v>
      </c>
      <c r="B2399" s="113" t="s">
        <v>2887</v>
      </c>
      <c r="C2399" s="110" t="s">
        <v>547</v>
      </c>
      <c r="D2399" s="110" t="s">
        <v>2888</v>
      </c>
      <c r="E2399" s="110" t="s">
        <v>2889</v>
      </c>
      <c r="F2399" s="110" t="s">
        <v>2894</v>
      </c>
      <c r="G2399" s="111" t="s">
        <v>29</v>
      </c>
      <c r="H2399" s="110" t="s">
        <v>30</v>
      </c>
      <c r="I2399" s="112" t="s">
        <v>2893</v>
      </c>
      <c r="J2399" s="110" t="s">
        <v>31</v>
      </c>
      <c r="K2399" s="115" t="s">
        <v>232</v>
      </c>
      <c r="L2399" s="98" t="str">
        <f t="shared" si="185"/>
        <v xml:space="preserve">#2/CS; 899-901; </v>
      </c>
      <c r="M2399" s="116" t="s">
        <v>32</v>
      </c>
      <c r="N2399" s="98" t="str">
        <f t="shared" si="186"/>
        <v>AGG02793</v>
      </c>
      <c r="O2399" s="98" t="str">
        <f>VLOOKUP(M2399,Table1MatNames[], 2, 1)</f>
        <v>CA, Class D, CS, 2</v>
      </c>
      <c r="P2399" s="98">
        <f t="shared" si="187"/>
        <v>16</v>
      </c>
      <c r="Q2399" s="98">
        <f t="shared" si="188"/>
        <v>0</v>
      </c>
      <c r="R2399" s="75"/>
      <c r="S2399" s="75"/>
      <c r="T2399" s="75"/>
      <c r="U2399" s="75"/>
      <c r="V2399" s="75"/>
      <c r="W2399" s="75"/>
      <c r="X2399" s="75"/>
      <c r="Y2399" s="75"/>
      <c r="Z2399" s="75"/>
      <c r="AA2399" s="75"/>
      <c r="AB2399" s="75"/>
      <c r="AC2399" s="75"/>
      <c r="AD2399" s="75"/>
      <c r="AE2399" s="75"/>
      <c r="AF2399" s="75"/>
      <c r="AG2399" s="75"/>
      <c r="AH2399" s="75"/>
      <c r="AI2399" s="75"/>
    </row>
    <row r="2400" spans="1:35" s="76" customFormat="1" ht="24" customHeight="1" x14ac:dyDescent="0.25">
      <c r="A2400" s="110" t="s">
        <v>2887</v>
      </c>
      <c r="B2400" s="113" t="s">
        <v>2887</v>
      </c>
      <c r="C2400" s="110" t="s">
        <v>547</v>
      </c>
      <c r="D2400" s="110" t="s">
        <v>2888</v>
      </c>
      <c r="E2400" s="110" t="s">
        <v>2889</v>
      </c>
      <c r="F2400" s="110" t="s">
        <v>2895</v>
      </c>
      <c r="G2400" s="111" t="s">
        <v>29</v>
      </c>
      <c r="H2400" s="110" t="s">
        <v>30</v>
      </c>
      <c r="I2400" s="112" t="s">
        <v>2896</v>
      </c>
      <c r="J2400" s="110" t="s">
        <v>31</v>
      </c>
      <c r="K2400" s="115" t="s">
        <v>232</v>
      </c>
      <c r="L2400" s="98" t="str">
        <f t="shared" si="185"/>
        <v xml:space="preserve">#2/CS; 899-12; </v>
      </c>
      <c r="M2400" s="116" t="s">
        <v>32</v>
      </c>
      <c r="N2400" s="98" t="str">
        <f t="shared" si="186"/>
        <v>AGG02793</v>
      </c>
      <c r="O2400" s="98" t="str">
        <f>VLOOKUP(M2400,Table1MatNames[], 2, 1)</f>
        <v>CA, Class D, CS, 2</v>
      </c>
      <c r="P2400" s="98">
        <f t="shared" si="187"/>
        <v>15</v>
      </c>
      <c r="Q2400" s="98">
        <f t="shared" si="188"/>
        <v>0</v>
      </c>
      <c r="R2400" s="75"/>
      <c r="S2400" s="75"/>
      <c r="T2400" s="75"/>
      <c r="U2400" s="75"/>
      <c r="V2400" s="75"/>
      <c r="W2400" s="75"/>
      <c r="X2400" s="75"/>
      <c r="Y2400" s="75"/>
      <c r="Z2400" s="75"/>
      <c r="AA2400" s="75"/>
      <c r="AB2400" s="75"/>
      <c r="AC2400" s="75"/>
      <c r="AD2400" s="75"/>
      <c r="AE2400" s="75"/>
      <c r="AF2400" s="75"/>
      <c r="AG2400" s="75"/>
      <c r="AH2400" s="75"/>
      <c r="AI2400" s="75"/>
    </row>
    <row r="2401" spans="1:35" s="76" customFormat="1" ht="24" customHeight="1" x14ac:dyDescent="0.25">
      <c r="A2401" s="110" t="s">
        <v>2887</v>
      </c>
      <c r="B2401" s="113" t="s">
        <v>2887</v>
      </c>
      <c r="C2401" s="110" t="s">
        <v>547</v>
      </c>
      <c r="D2401" s="110" t="s">
        <v>2888</v>
      </c>
      <c r="E2401" s="110" t="s">
        <v>2889</v>
      </c>
      <c r="F2401" s="110" t="s">
        <v>2897</v>
      </c>
      <c r="G2401" s="111" t="s">
        <v>29</v>
      </c>
      <c r="H2401" s="110" t="s">
        <v>34</v>
      </c>
      <c r="I2401" s="112" t="s">
        <v>2893</v>
      </c>
      <c r="J2401" s="110"/>
      <c r="K2401" s="115" t="s">
        <v>232</v>
      </c>
      <c r="L2401" s="98" t="str">
        <f t="shared" si="185"/>
        <v xml:space="preserve">#53/CS; 899-901; </v>
      </c>
      <c r="M2401" s="116" t="s">
        <v>35</v>
      </c>
      <c r="N2401" s="98" t="str">
        <f t="shared" si="186"/>
        <v>AGG02793</v>
      </c>
      <c r="O2401" s="98" t="str">
        <f>VLOOKUP(M2401,Table1MatNames[], 2, 1)</f>
        <v>CA, Class D, CS, 53</v>
      </c>
      <c r="P2401" s="98">
        <f t="shared" si="187"/>
        <v>17</v>
      </c>
      <c r="Q2401" s="98">
        <f t="shared" si="188"/>
        <v>0</v>
      </c>
      <c r="R2401" s="75"/>
      <c r="S2401" s="75"/>
      <c r="T2401" s="75"/>
      <c r="U2401" s="75"/>
      <c r="V2401" s="75"/>
      <c r="W2401" s="75"/>
      <c r="X2401" s="75"/>
      <c r="Y2401" s="75"/>
      <c r="Z2401" s="75"/>
      <c r="AA2401" s="75"/>
      <c r="AB2401" s="75"/>
      <c r="AC2401" s="75"/>
      <c r="AD2401" s="75"/>
      <c r="AE2401" s="75"/>
      <c r="AF2401" s="75"/>
      <c r="AG2401" s="75"/>
      <c r="AH2401" s="75"/>
      <c r="AI2401" s="75"/>
    </row>
    <row r="2402" spans="1:35" s="76" customFormat="1" ht="24" customHeight="1" x14ac:dyDescent="0.25">
      <c r="A2402" s="110" t="s">
        <v>2887</v>
      </c>
      <c r="B2402" s="113" t="s">
        <v>2887</v>
      </c>
      <c r="C2402" s="110" t="s">
        <v>547</v>
      </c>
      <c r="D2402" s="110" t="s">
        <v>2888</v>
      </c>
      <c r="E2402" s="110" t="s">
        <v>2889</v>
      </c>
      <c r="F2402" s="110" t="s">
        <v>2898</v>
      </c>
      <c r="G2402" s="111" t="s">
        <v>29</v>
      </c>
      <c r="H2402" s="110" t="s">
        <v>34</v>
      </c>
      <c r="I2402" s="112" t="s">
        <v>2896</v>
      </c>
      <c r="J2402" s="110" t="s">
        <v>31</v>
      </c>
      <c r="K2402" s="115" t="s">
        <v>232</v>
      </c>
      <c r="L2402" s="98" t="str">
        <f t="shared" si="185"/>
        <v xml:space="preserve">#53/CS; 899-12; </v>
      </c>
      <c r="M2402" s="116" t="s">
        <v>35</v>
      </c>
      <c r="N2402" s="98" t="str">
        <f t="shared" si="186"/>
        <v>AGG02793</v>
      </c>
      <c r="O2402" s="98" t="str">
        <f>VLOOKUP(M2402,Table1MatNames[], 2, 1)</f>
        <v>CA, Class D, CS, 53</v>
      </c>
      <c r="P2402" s="98">
        <f t="shared" si="187"/>
        <v>16</v>
      </c>
      <c r="Q2402" s="98">
        <f t="shared" si="188"/>
        <v>0</v>
      </c>
      <c r="R2402" s="75"/>
      <c r="S2402" s="75"/>
      <c r="T2402" s="75"/>
      <c r="U2402" s="75"/>
      <c r="V2402" s="75"/>
      <c r="W2402" s="75"/>
      <c r="X2402" s="75"/>
      <c r="Y2402" s="75"/>
      <c r="Z2402" s="75"/>
      <c r="AA2402" s="75"/>
      <c r="AB2402" s="75"/>
      <c r="AC2402" s="75"/>
      <c r="AD2402" s="75"/>
      <c r="AE2402" s="75"/>
      <c r="AF2402" s="75"/>
      <c r="AG2402" s="75"/>
      <c r="AH2402" s="75"/>
      <c r="AI2402" s="75"/>
    </row>
    <row r="2403" spans="1:35" s="76" customFormat="1" ht="24" customHeight="1" x14ac:dyDescent="0.25">
      <c r="A2403" s="110" t="s">
        <v>2887</v>
      </c>
      <c r="B2403" s="113" t="s">
        <v>2887</v>
      </c>
      <c r="C2403" s="110" t="s">
        <v>547</v>
      </c>
      <c r="D2403" s="110" t="s">
        <v>2888</v>
      </c>
      <c r="E2403" s="110" t="s">
        <v>2889</v>
      </c>
      <c r="F2403" s="110" t="s">
        <v>2899</v>
      </c>
      <c r="G2403" s="111" t="s">
        <v>29</v>
      </c>
      <c r="H2403" s="110" t="s">
        <v>37</v>
      </c>
      <c r="I2403" s="112" t="s">
        <v>2896</v>
      </c>
      <c r="J2403" s="110"/>
      <c r="K2403" s="115" t="s">
        <v>232</v>
      </c>
      <c r="L2403" s="98" t="str">
        <f t="shared" si="185"/>
        <v xml:space="preserve">#73/CS; 899-12; </v>
      </c>
      <c r="M2403" s="116" t="s">
        <v>38</v>
      </c>
      <c r="N2403" s="98" t="str">
        <f t="shared" si="186"/>
        <v>AGG02793</v>
      </c>
      <c r="O2403" s="98" t="str">
        <f>VLOOKUP(M2403,Table1MatNames[], 2, 1)</f>
        <v>CA, Class D, CS, 73</v>
      </c>
      <c r="P2403" s="98">
        <f t="shared" si="187"/>
        <v>16</v>
      </c>
      <c r="Q2403" s="98">
        <f t="shared" si="188"/>
        <v>0</v>
      </c>
      <c r="R2403" s="75"/>
      <c r="S2403" s="75"/>
      <c r="T2403" s="75"/>
      <c r="U2403" s="75"/>
      <c r="V2403" s="75"/>
      <c r="W2403" s="75"/>
      <c r="X2403" s="75"/>
      <c r="Y2403" s="75"/>
      <c r="Z2403" s="75"/>
      <c r="AA2403" s="75"/>
      <c r="AB2403" s="75"/>
      <c r="AC2403" s="75"/>
      <c r="AD2403" s="75"/>
      <c r="AE2403" s="75"/>
      <c r="AF2403" s="75"/>
      <c r="AG2403" s="75"/>
      <c r="AH2403" s="75"/>
      <c r="AI2403" s="75"/>
    </row>
    <row r="2404" spans="1:35" s="76" customFormat="1" ht="24" customHeight="1" x14ac:dyDescent="0.25">
      <c r="A2404" s="110" t="s">
        <v>2887</v>
      </c>
      <c r="B2404" s="113" t="s">
        <v>2887</v>
      </c>
      <c r="C2404" s="110" t="s">
        <v>547</v>
      </c>
      <c r="D2404" s="110" t="s">
        <v>2888</v>
      </c>
      <c r="E2404" s="110" t="s">
        <v>2889</v>
      </c>
      <c r="F2404" s="110" t="s">
        <v>2900</v>
      </c>
      <c r="G2404" s="111" t="s">
        <v>181</v>
      </c>
      <c r="H2404" s="110" t="s">
        <v>125</v>
      </c>
      <c r="I2404" s="112" t="s">
        <v>2893</v>
      </c>
      <c r="J2404" s="110"/>
      <c r="K2404" s="115" t="s">
        <v>232</v>
      </c>
      <c r="L2404" s="98" t="str">
        <f t="shared" si="185"/>
        <v xml:space="preserve">#8/CS; 899-901; </v>
      </c>
      <c r="M2404" s="116" t="s">
        <v>2901</v>
      </c>
      <c r="N2404" s="98" t="str">
        <f t="shared" si="186"/>
        <v>AGG02793</v>
      </c>
      <c r="O2404" s="98" t="str">
        <f>VLOOKUP(M2404,Table1MatNames[], 2, 1)</f>
        <v>CA, Class E, CS, 8</v>
      </c>
      <c r="P2404" s="98">
        <f t="shared" si="187"/>
        <v>16</v>
      </c>
      <c r="Q2404" s="98">
        <f t="shared" si="188"/>
        <v>0</v>
      </c>
      <c r="R2404" s="75"/>
      <c r="S2404" s="75"/>
      <c r="T2404" s="75"/>
      <c r="U2404" s="75"/>
      <c r="V2404" s="75"/>
      <c r="W2404" s="75"/>
      <c r="X2404" s="75"/>
      <c r="Y2404" s="75"/>
      <c r="Z2404" s="75"/>
      <c r="AA2404" s="75"/>
      <c r="AB2404" s="75"/>
      <c r="AC2404" s="75"/>
      <c r="AD2404" s="75"/>
      <c r="AE2404" s="75"/>
      <c r="AF2404" s="75"/>
      <c r="AG2404" s="75"/>
      <c r="AH2404" s="75"/>
      <c r="AI2404" s="75"/>
    </row>
    <row r="2405" spans="1:35" s="76" customFormat="1" ht="24" customHeight="1" x14ac:dyDescent="0.25">
      <c r="A2405" s="110" t="s">
        <v>2887</v>
      </c>
      <c r="B2405" s="113" t="s">
        <v>2887</v>
      </c>
      <c r="C2405" s="110" t="s">
        <v>547</v>
      </c>
      <c r="D2405" s="110" t="s">
        <v>2888</v>
      </c>
      <c r="E2405" s="110" t="s">
        <v>2889</v>
      </c>
      <c r="F2405" s="110" t="s">
        <v>2902</v>
      </c>
      <c r="G2405" s="111" t="s">
        <v>61</v>
      </c>
      <c r="H2405" s="110" t="s">
        <v>73</v>
      </c>
      <c r="I2405" s="112" t="s">
        <v>2893</v>
      </c>
      <c r="J2405" s="110"/>
      <c r="K2405" s="115" t="s">
        <v>232</v>
      </c>
      <c r="L2405" s="98" t="str">
        <f t="shared" si="185"/>
        <v xml:space="preserve">Revetment Riprap/CS; 899-901; </v>
      </c>
      <c r="M2405" s="116" t="s">
        <v>74</v>
      </c>
      <c r="N2405" s="98" t="str">
        <f t="shared" si="186"/>
        <v>AGG02793</v>
      </c>
      <c r="O2405" s="98" t="str">
        <f>VLOOKUP(M2405,Table1MatNames[], 2, 1)</f>
        <v>CA, Class F, CS, Revetment Riprap</v>
      </c>
      <c r="P2405" s="98">
        <f t="shared" si="187"/>
        <v>30</v>
      </c>
      <c r="Q2405" s="98">
        <f t="shared" si="188"/>
        <v>0</v>
      </c>
      <c r="R2405" s="75"/>
      <c r="S2405" s="75"/>
      <c r="T2405" s="75"/>
      <c r="U2405" s="75"/>
      <c r="V2405" s="75"/>
      <c r="W2405" s="75"/>
      <c r="X2405" s="75"/>
      <c r="Y2405" s="75"/>
      <c r="Z2405" s="75"/>
      <c r="AA2405" s="75"/>
      <c r="AB2405" s="75"/>
      <c r="AC2405" s="75"/>
      <c r="AD2405" s="75"/>
      <c r="AE2405" s="75"/>
      <c r="AF2405" s="75"/>
      <c r="AG2405" s="75"/>
      <c r="AH2405" s="75"/>
      <c r="AI2405" s="75"/>
    </row>
    <row r="2406" spans="1:35" s="76" customFormat="1" ht="24" customHeight="1" x14ac:dyDescent="0.25">
      <c r="A2406" s="110" t="s">
        <v>2887</v>
      </c>
      <c r="B2406" s="113" t="s">
        <v>2887</v>
      </c>
      <c r="C2406" s="110" t="s">
        <v>547</v>
      </c>
      <c r="D2406" s="110" t="s">
        <v>2888</v>
      </c>
      <c r="E2406" s="110" t="s">
        <v>2889</v>
      </c>
      <c r="F2406" s="110" t="s">
        <v>2903</v>
      </c>
      <c r="G2406" s="111" t="s">
        <v>61</v>
      </c>
      <c r="H2406" s="110" t="s">
        <v>73</v>
      </c>
      <c r="I2406" s="112" t="s">
        <v>2896</v>
      </c>
      <c r="J2406" s="110"/>
      <c r="K2406" s="115" t="s">
        <v>232</v>
      </c>
      <c r="L2406" s="98" t="str">
        <f t="shared" si="185"/>
        <v xml:space="preserve">Revetment Riprap/CS; 899-12; </v>
      </c>
      <c r="M2406" s="116" t="s">
        <v>74</v>
      </c>
      <c r="N2406" s="98" t="str">
        <f t="shared" si="186"/>
        <v>AGG02793</v>
      </c>
      <c r="O2406" s="98" t="str">
        <f>VLOOKUP(M2406,Table1MatNames[], 2, 1)</f>
        <v>CA, Class F, CS, Revetment Riprap</v>
      </c>
      <c r="P2406" s="98">
        <f t="shared" si="187"/>
        <v>29</v>
      </c>
      <c r="Q2406" s="98">
        <f t="shared" si="188"/>
        <v>0</v>
      </c>
      <c r="R2406" s="75"/>
      <c r="S2406" s="75"/>
      <c r="T2406" s="75"/>
      <c r="U2406" s="75"/>
      <c r="V2406" s="75"/>
      <c r="W2406" s="75"/>
      <c r="X2406" s="75"/>
      <c r="Y2406" s="75"/>
      <c r="Z2406" s="75"/>
      <c r="AA2406" s="75"/>
      <c r="AB2406" s="75"/>
      <c r="AC2406" s="75"/>
      <c r="AD2406" s="75"/>
      <c r="AE2406" s="75"/>
      <c r="AF2406" s="75"/>
      <c r="AG2406" s="75"/>
      <c r="AH2406" s="75"/>
      <c r="AI2406" s="75"/>
    </row>
    <row r="2407" spans="1:35" s="76" customFormat="1" ht="24" customHeight="1" x14ac:dyDescent="0.25">
      <c r="A2407" s="110" t="s">
        <v>776</v>
      </c>
      <c r="B2407" s="113" t="s">
        <v>741</v>
      </c>
      <c r="C2407" s="110" t="s">
        <v>2904</v>
      </c>
      <c r="D2407" s="110" t="s">
        <v>2905</v>
      </c>
      <c r="E2407" s="110" t="s">
        <v>2906</v>
      </c>
      <c r="F2407" s="110" t="s">
        <v>2907</v>
      </c>
      <c r="G2407" s="111" t="s">
        <v>29</v>
      </c>
      <c r="H2407" s="110" t="s">
        <v>30</v>
      </c>
      <c r="I2407" s="112" t="s">
        <v>746</v>
      </c>
      <c r="J2407" s="110" t="s">
        <v>926</v>
      </c>
      <c r="K2407" s="115" t="s">
        <v>26</v>
      </c>
      <c r="L2407" s="98" t="str">
        <f t="shared" si="185"/>
        <v>#2/CS; 4, 5-10, 11-15; Orig Src 2238</v>
      </c>
      <c r="M2407" s="116" t="s">
        <v>32</v>
      </c>
      <c r="N2407" s="98" t="str">
        <f t="shared" si="186"/>
        <v>AGG02797</v>
      </c>
      <c r="O2407" s="98" t="str">
        <f>VLOOKUP(M2407,Table1MatNames[], 2, 1)</f>
        <v>CA, Class D, CS, 2</v>
      </c>
      <c r="P2407" s="98">
        <f t="shared" si="187"/>
        <v>36</v>
      </c>
      <c r="Q2407" s="98">
        <f t="shared" si="188"/>
        <v>559</v>
      </c>
      <c r="R2407" s="75"/>
      <c r="S2407" s="75"/>
      <c r="T2407" s="75"/>
      <c r="U2407" s="75"/>
      <c r="V2407" s="75"/>
      <c r="W2407" s="75"/>
      <c r="X2407" s="75"/>
      <c r="Y2407" s="75"/>
      <c r="Z2407" s="75"/>
      <c r="AA2407" s="75"/>
      <c r="AB2407" s="75"/>
      <c r="AC2407" s="75"/>
      <c r="AD2407" s="75"/>
      <c r="AE2407" s="75"/>
      <c r="AF2407" s="75"/>
      <c r="AG2407" s="75"/>
      <c r="AH2407" s="75"/>
      <c r="AI2407" s="75"/>
    </row>
    <row r="2408" spans="1:35" s="76" customFormat="1" ht="24" customHeight="1" x14ac:dyDescent="0.25">
      <c r="A2408" s="110" t="s">
        <v>776</v>
      </c>
      <c r="B2408" s="113" t="s">
        <v>741</v>
      </c>
      <c r="C2408" s="110" t="s">
        <v>2904</v>
      </c>
      <c r="D2408" s="110" t="s">
        <v>2905</v>
      </c>
      <c r="E2408" s="110" t="s">
        <v>2906</v>
      </c>
      <c r="F2408" s="110" t="s">
        <v>2908</v>
      </c>
      <c r="G2408" s="111" t="s">
        <v>22</v>
      </c>
      <c r="H2408" s="110" t="s">
        <v>395</v>
      </c>
      <c r="I2408" s="112" t="s">
        <v>746</v>
      </c>
      <c r="J2408" s="110" t="s">
        <v>926</v>
      </c>
      <c r="K2408" s="115" t="s">
        <v>26</v>
      </c>
      <c r="L2408" s="98" t="str">
        <f t="shared" si="185"/>
        <v>#5/CS; 4, 5-10, 11-15; Orig Src 2238</v>
      </c>
      <c r="M2408" s="116" t="s">
        <v>396</v>
      </c>
      <c r="N2408" s="98" t="str">
        <f t="shared" si="186"/>
        <v>AGG02797</v>
      </c>
      <c r="O2408" s="98" t="str">
        <f>VLOOKUP(M2408,Table1MatNames[], 2, 1)</f>
        <v>CA, Class A, CS, 5</v>
      </c>
      <c r="P2408" s="98">
        <f t="shared" si="187"/>
        <v>36</v>
      </c>
      <c r="Q2408" s="98">
        <f t="shared" si="188"/>
        <v>559</v>
      </c>
      <c r="R2408" s="75"/>
      <c r="S2408" s="75"/>
      <c r="T2408" s="75"/>
      <c r="U2408" s="75"/>
      <c r="V2408" s="75"/>
      <c r="W2408" s="75"/>
      <c r="X2408" s="75"/>
      <c r="Y2408" s="75"/>
      <c r="Z2408" s="75"/>
      <c r="AA2408" s="75"/>
      <c r="AB2408" s="75"/>
      <c r="AC2408" s="75"/>
      <c r="AD2408" s="75"/>
      <c r="AE2408" s="75"/>
      <c r="AF2408" s="75"/>
      <c r="AG2408" s="75"/>
      <c r="AH2408" s="75"/>
      <c r="AI2408" s="75"/>
    </row>
    <row r="2409" spans="1:35" s="75" customFormat="1" ht="24" customHeight="1" x14ac:dyDescent="0.25">
      <c r="A2409" s="110" t="s">
        <v>776</v>
      </c>
      <c r="B2409" s="113" t="s">
        <v>741</v>
      </c>
      <c r="C2409" s="110" t="s">
        <v>2904</v>
      </c>
      <c r="D2409" s="110" t="s">
        <v>2905</v>
      </c>
      <c r="E2409" s="110" t="s">
        <v>2906</v>
      </c>
      <c r="F2409" s="110" t="s">
        <v>2909</v>
      </c>
      <c r="G2409" s="111" t="s">
        <v>29</v>
      </c>
      <c r="H2409" s="110" t="s">
        <v>752</v>
      </c>
      <c r="I2409" s="112" t="s">
        <v>753</v>
      </c>
      <c r="J2409" s="110" t="s">
        <v>926</v>
      </c>
      <c r="K2409" s="115" t="s">
        <v>26</v>
      </c>
      <c r="L2409" s="98" t="str">
        <f t="shared" si="185"/>
        <v>#53/BB/CS; 4, 5-10, 11-15, 16-17; Orig Src 2238</v>
      </c>
      <c r="M2409" s="116" t="s">
        <v>110</v>
      </c>
      <c r="N2409" s="98" t="str">
        <f t="shared" si="186"/>
        <v>AGG02797</v>
      </c>
      <c r="O2409" s="98" t="str">
        <f>VLOOKUP(M2409,Table1MatNames[], 2, 1)</f>
        <v>B-Borrow</v>
      </c>
      <c r="P2409" s="98">
        <f t="shared" si="187"/>
        <v>47</v>
      </c>
      <c r="Q2409" s="98">
        <f t="shared" si="188"/>
        <v>559</v>
      </c>
    </row>
    <row r="2410" spans="1:35" s="75" customFormat="1" ht="24" customHeight="1" x14ac:dyDescent="0.25">
      <c r="A2410" s="110" t="s">
        <v>776</v>
      </c>
      <c r="B2410" s="113" t="s">
        <v>741</v>
      </c>
      <c r="C2410" s="110" t="s">
        <v>2904</v>
      </c>
      <c r="D2410" s="110" t="s">
        <v>2905</v>
      </c>
      <c r="E2410" s="110" t="s">
        <v>2906</v>
      </c>
      <c r="F2410" s="110" t="s">
        <v>2909</v>
      </c>
      <c r="G2410" s="111" t="s">
        <v>29</v>
      </c>
      <c r="H2410" s="110" t="s">
        <v>752</v>
      </c>
      <c r="I2410" s="112" t="s">
        <v>753</v>
      </c>
      <c r="J2410" s="110" t="s">
        <v>926</v>
      </c>
      <c r="K2410" s="115" t="s">
        <v>26</v>
      </c>
      <c r="L2410" s="98" t="str">
        <f t="shared" si="185"/>
        <v>#53/BB/CS; 4, 5-10, 11-15, 16-17; Orig Src 2238</v>
      </c>
      <c r="M2410" s="116" t="s">
        <v>35</v>
      </c>
      <c r="N2410" s="98" t="str">
        <f t="shared" si="186"/>
        <v>AGG02797</v>
      </c>
      <c r="O2410" s="98" t="str">
        <f>VLOOKUP(M2410,Table1MatNames[], 2, 1)</f>
        <v>CA, Class D, CS, 53</v>
      </c>
      <c r="P2410" s="98">
        <f t="shared" si="187"/>
        <v>47</v>
      </c>
      <c r="Q2410" s="98">
        <f t="shared" si="188"/>
        <v>559</v>
      </c>
    </row>
    <row r="2411" spans="1:35" s="75" customFormat="1" ht="24" customHeight="1" x14ac:dyDescent="0.25">
      <c r="A2411" s="110" t="s">
        <v>776</v>
      </c>
      <c r="B2411" s="113" t="s">
        <v>741</v>
      </c>
      <c r="C2411" s="110" t="s">
        <v>2904</v>
      </c>
      <c r="D2411" s="110" t="s">
        <v>2905</v>
      </c>
      <c r="E2411" s="110" t="s">
        <v>2906</v>
      </c>
      <c r="F2411" s="110" t="s">
        <v>2910</v>
      </c>
      <c r="G2411" s="111" t="s">
        <v>29</v>
      </c>
      <c r="H2411" s="110" t="s">
        <v>754</v>
      </c>
      <c r="I2411" s="112" t="s">
        <v>753</v>
      </c>
      <c r="J2411" s="110" t="s">
        <v>926</v>
      </c>
      <c r="K2411" s="115" t="s">
        <v>26</v>
      </c>
      <c r="L2411" s="98" t="str">
        <f t="shared" si="185"/>
        <v>#73/BB/CS; 4, 5-10, 11-15, 16-17; Orig Src 2238</v>
      </c>
      <c r="M2411" s="116" t="s">
        <v>110</v>
      </c>
      <c r="N2411" s="98" t="str">
        <f t="shared" si="186"/>
        <v>AGG02797</v>
      </c>
      <c r="O2411" s="98" t="str">
        <f>VLOOKUP(M2411,Table1MatNames[], 2, 1)</f>
        <v>B-Borrow</v>
      </c>
      <c r="P2411" s="98">
        <f t="shared" si="187"/>
        <v>47</v>
      </c>
      <c r="Q2411" s="98">
        <f t="shared" si="188"/>
        <v>559</v>
      </c>
    </row>
    <row r="2412" spans="1:35" s="75" customFormat="1" ht="24" customHeight="1" x14ac:dyDescent="0.25">
      <c r="A2412" s="110" t="s">
        <v>776</v>
      </c>
      <c r="B2412" s="113" t="s">
        <v>741</v>
      </c>
      <c r="C2412" s="110" t="s">
        <v>2904</v>
      </c>
      <c r="D2412" s="110" t="s">
        <v>2905</v>
      </c>
      <c r="E2412" s="110" t="s">
        <v>2906</v>
      </c>
      <c r="F2412" s="110" t="s">
        <v>2910</v>
      </c>
      <c r="G2412" s="111" t="s">
        <v>29</v>
      </c>
      <c r="H2412" s="110" t="s">
        <v>754</v>
      </c>
      <c r="I2412" s="112" t="s">
        <v>753</v>
      </c>
      <c r="J2412" s="110" t="s">
        <v>926</v>
      </c>
      <c r="K2412" s="115" t="s">
        <v>26</v>
      </c>
      <c r="L2412" s="98" t="str">
        <f t="shared" si="185"/>
        <v>#73/BB/CS; 4, 5-10, 11-15, 16-17; Orig Src 2238</v>
      </c>
      <c r="M2412" s="116" t="s">
        <v>38</v>
      </c>
      <c r="N2412" s="98" t="str">
        <f t="shared" si="186"/>
        <v>AGG02797</v>
      </c>
      <c r="O2412" s="98" t="str">
        <f>VLOOKUP(M2412,Table1MatNames[], 2, 1)</f>
        <v>CA, Class D, CS, 73</v>
      </c>
      <c r="P2412" s="98">
        <f t="shared" si="187"/>
        <v>47</v>
      </c>
      <c r="Q2412" s="98">
        <f t="shared" si="188"/>
        <v>559</v>
      </c>
    </row>
    <row r="2413" spans="1:35" s="75" customFormat="1" ht="24" customHeight="1" x14ac:dyDescent="0.25">
      <c r="A2413" s="110" t="s">
        <v>776</v>
      </c>
      <c r="B2413" s="113" t="s">
        <v>741</v>
      </c>
      <c r="C2413" s="110" t="s">
        <v>2904</v>
      </c>
      <c r="D2413" s="110" t="s">
        <v>2905</v>
      </c>
      <c r="E2413" s="110" t="s">
        <v>2906</v>
      </c>
      <c r="F2413" s="110" t="s">
        <v>2911</v>
      </c>
      <c r="G2413" s="111" t="s">
        <v>43</v>
      </c>
      <c r="H2413" s="110" t="s">
        <v>2912</v>
      </c>
      <c r="I2413" s="112" t="s">
        <v>757</v>
      </c>
      <c r="J2413" s="110" t="s">
        <v>926</v>
      </c>
      <c r="K2413" s="115" t="s">
        <v>26</v>
      </c>
      <c r="L2413" s="98" t="str">
        <f t="shared" si="185"/>
        <v>8AP/CS/Construction; 5-10, 11-15; Orig Src 2238</v>
      </c>
      <c r="M2413" s="116" t="s">
        <v>45</v>
      </c>
      <c r="N2413" s="98" t="str">
        <f t="shared" si="186"/>
        <v>AGG02797</v>
      </c>
      <c r="O2413" s="98" t="str">
        <f>VLOOKUP(M2413,Table1MatNames[], 2, 1)</f>
        <v>CA, Class AP, CS, 8</v>
      </c>
      <c r="P2413" s="98">
        <f t="shared" si="187"/>
        <v>47</v>
      </c>
      <c r="Q2413" s="98">
        <f t="shared" si="188"/>
        <v>559</v>
      </c>
    </row>
    <row r="2414" spans="1:35" s="75" customFormat="1" ht="24" customHeight="1" x14ac:dyDescent="0.25">
      <c r="A2414" s="110" t="s">
        <v>776</v>
      </c>
      <c r="B2414" s="113" t="s">
        <v>741</v>
      </c>
      <c r="C2414" s="110" t="s">
        <v>2904</v>
      </c>
      <c r="D2414" s="110" t="s">
        <v>2905</v>
      </c>
      <c r="E2414" s="110" t="s">
        <v>2906</v>
      </c>
      <c r="F2414" s="110" t="s">
        <v>2913</v>
      </c>
      <c r="G2414" s="111" t="s">
        <v>61</v>
      </c>
      <c r="H2414" s="110" t="s">
        <v>73</v>
      </c>
      <c r="I2414" s="112" t="s">
        <v>746</v>
      </c>
      <c r="J2414" s="110" t="s">
        <v>2914</v>
      </c>
      <c r="K2414" s="115" t="s">
        <v>26</v>
      </c>
      <c r="L2414" s="98" t="str">
        <f t="shared" si="185"/>
        <v>Revetment Riprap/CS; 4, 5-10, 11-15; Orig Src  2238</v>
      </c>
      <c r="M2414" s="116" t="s">
        <v>74</v>
      </c>
      <c r="N2414" s="98" t="str">
        <f t="shared" si="186"/>
        <v>AGG02797</v>
      </c>
      <c r="O2414" s="98" t="str">
        <f>VLOOKUP(M2414,Table1MatNames[], 2, 1)</f>
        <v>CA, Class F, CS, Revetment Riprap</v>
      </c>
      <c r="P2414" s="98">
        <f t="shared" si="187"/>
        <v>51</v>
      </c>
      <c r="Q2414" s="98">
        <f t="shared" si="188"/>
        <v>559</v>
      </c>
    </row>
    <row r="2415" spans="1:35" s="75" customFormat="1" ht="24" customHeight="1" x14ac:dyDescent="0.25">
      <c r="A2415" s="110" t="s">
        <v>776</v>
      </c>
      <c r="B2415" s="113" t="s">
        <v>776</v>
      </c>
      <c r="C2415" s="110" t="s">
        <v>2904</v>
      </c>
      <c r="D2415" s="110" t="s">
        <v>2905</v>
      </c>
      <c r="E2415" s="110" t="s">
        <v>2906</v>
      </c>
      <c r="F2415" s="110" t="s">
        <v>2915</v>
      </c>
      <c r="G2415" s="111" t="s">
        <v>68</v>
      </c>
      <c r="H2415" s="110" t="s">
        <v>146</v>
      </c>
      <c r="I2415" s="112" t="s">
        <v>31</v>
      </c>
      <c r="J2415" s="110" t="s">
        <v>31</v>
      </c>
      <c r="K2415" s="115" t="s">
        <v>26</v>
      </c>
      <c r="L2415" s="98" t="str">
        <f t="shared" si="185"/>
        <v xml:space="preserve">#23/#24/#4SB/BB/S&amp;I/NS; ; </v>
      </c>
      <c r="M2415" s="116" t="s">
        <v>110</v>
      </c>
      <c r="N2415" s="98" t="str">
        <f t="shared" si="186"/>
        <v>AGG02797</v>
      </c>
      <c r="O2415" s="98" t="str">
        <f>VLOOKUP(M2415,Table1MatNames[], 2, 1)</f>
        <v>B-Borrow</v>
      </c>
      <c r="P2415" s="98">
        <f t="shared" si="187"/>
        <v>26</v>
      </c>
      <c r="Q2415" s="98">
        <f t="shared" si="188"/>
        <v>0</v>
      </c>
    </row>
    <row r="2416" spans="1:35" s="75" customFormat="1" ht="24" customHeight="1" x14ac:dyDescent="0.25">
      <c r="A2416" s="110" t="s">
        <v>776</v>
      </c>
      <c r="B2416" s="113" t="s">
        <v>776</v>
      </c>
      <c r="C2416" s="110" t="s">
        <v>2904</v>
      </c>
      <c r="D2416" s="110" t="s">
        <v>2905</v>
      </c>
      <c r="E2416" s="110" t="s">
        <v>2906</v>
      </c>
      <c r="F2416" s="110" t="s">
        <v>2915</v>
      </c>
      <c r="G2416" s="111" t="s">
        <v>68</v>
      </c>
      <c r="H2416" s="110" t="s">
        <v>146</v>
      </c>
      <c r="I2416" s="112" t="s">
        <v>31</v>
      </c>
      <c r="J2416" s="110" t="s">
        <v>31</v>
      </c>
      <c r="K2416" s="115" t="s">
        <v>26</v>
      </c>
      <c r="L2416" s="98" t="str">
        <f t="shared" si="185"/>
        <v xml:space="preserve">#23/#24/#4SB/BB/S&amp;I/NS; ; </v>
      </c>
      <c r="M2416" s="116" t="s">
        <v>148</v>
      </c>
      <c r="N2416" s="98" t="str">
        <f t="shared" si="186"/>
        <v>AGG02797</v>
      </c>
      <c r="O2416" s="98" t="str">
        <f>VLOOKUP(M2416,Table1MatNames[], 2, 1)</f>
        <v>FA, NS, 23</v>
      </c>
      <c r="P2416" s="98">
        <f t="shared" si="187"/>
        <v>26</v>
      </c>
      <c r="Q2416" s="98">
        <f t="shared" si="188"/>
        <v>0</v>
      </c>
    </row>
    <row r="2417" spans="1:35" s="75" customFormat="1" ht="24" customHeight="1" x14ac:dyDescent="0.25">
      <c r="A2417" s="110" t="s">
        <v>776</v>
      </c>
      <c r="B2417" s="113" t="s">
        <v>776</v>
      </c>
      <c r="C2417" s="110" t="s">
        <v>2904</v>
      </c>
      <c r="D2417" s="110" t="s">
        <v>2905</v>
      </c>
      <c r="E2417" s="110" t="s">
        <v>2906</v>
      </c>
      <c r="F2417" s="110" t="s">
        <v>2915</v>
      </c>
      <c r="G2417" s="111" t="s">
        <v>68</v>
      </c>
      <c r="H2417" s="110" t="s">
        <v>146</v>
      </c>
      <c r="I2417" s="112" t="s">
        <v>31</v>
      </c>
      <c r="J2417" s="110" t="s">
        <v>31</v>
      </c>
      <c r="K2417" s="115" t="s">
        <v>26</v>
      </c>
      <c r="L2417" s="98" t="str">
        <f t="shared" si="185"/>
        <v xml:space="preserve">#23/#24/#4SB/BB/S&amp;I/NS; ; </v>
      </c>
      <c r="M2417" s="116" t="s">
        <v>149</v>
      </c>
      <c r="N2417" s="98" t="str">
        <f t="shared" si="186"/>
        <v>AGG02797</v>
      </c>
      <c r="O2417" s="98" t="str">
        <f>VLOOKUP(M2417,Table1MatNames[], 2, 1)</f>
        <v>FA, NS, 24</v>
      </c>
      <c r="P2417" s="98">
        <f t="shared" si="187"/>
        <v>26</v>
      </c>
      <c r="Q2417" s="98">
        <f t="shared" si="188"/>
        <v>0</v>
      </c>
    </row>
    <row r="2418" spans="1:35" s="75" customFormat="1" ht="24" customHeight="1" x14ac:dyDescent="0.25">
      <c r="A2418" s="110" t="s">
        <v>776</v>
      </c>
      <c r="B2418" s="113" t="s">
        <v>776</v>
      </c>
      <c r="C2418" s="110" t="s">
        <v>2904</v>
      </c>
      <c r="D2418" s="110" t="s">
        <v>2905</v>
      </c>
      <c r="E2418" s="110" t="s">
        <v>2906</v>
      </c>
      <c r="F2418" s="110" t="s">
        <v>2915</v>
      </c>
      <c r="G2418" s="111" t="s">
        <v>68</v>
      </c>
      <c r="H2418" s="110" t="s">
        <v>146</v>
      </c>
      <c r="I2418" s="112" t="s">
        <v>31</v>
      </c>
      <c r="J2418" s="110" t="s">
        <v>31</v>
      </c>
      <c r="K2418" s="115" t="s">
        <v>26</v>
      </c>
      <c r="L2418" s="98" t="str">
        <f t="shared" si="185"/>
        <v xml:space="preserve">#23/#24/#4SB/BB/S&amp;I/NS; ; </v>
      </c>
      <c r="M2418" s="116" t="s">
        <v>150</v>
      </c>
      <c r="N2418" s="98" t="str">
        <f t="shared" si="186"/>
        <v>AGG02797</v>
      </c>
      <c r="O2418" s="98" t="str">
        <f>VLOOKUP(M2418,Table1MatNames[], 2, 1)</f>
        <v>FA, NS, Snow &amp; Ice Abrasive</v>
      </c>
      <c r="P2418" s="98">
        <f t="shared" si="187"/>
        <v>26</v>
      </c>
      <c r="Q2418" s="98">
        <f t="shared" si="188"/>
        <v>0</v>
      </c>
    </row>
    <row r="2419" spans="1:35" s="75" customFormat="1" ht="24" customHeight="1" x14ac:dyDescent="0.25">
      <c r="A2419" s="110" t="s">
        <v>776</v>
      </c>
      <c r="B2419" s="113" t="s">
        <v>776</v>
      </c>
      <c r="C2419" s="110" t="s">
        <v>2904</v>
      </c>
      <c r="D2419" s="110" t="s">
        <v>2905</v>
      </c>
      <c r="E2419" s="110" t="s">
        <v>2906</v>
      </c>
      <c r="F2419" s="110" t="s">
        <v>2915</v>
      </c>
      <c r="G2419" s="111" t="s">
        <v>68</v>
      </c>
      <c r="H2419" s="110" t="s">
        <v>146</v>
      </c>
      <c r="I2419" s="112" t="s">
        <v>31</v>
      </c>
      <c r="J2419" s="110" t="s">
        <v>31</v>
      </c>
      <c r="K2419" s="115" t="s">
        <v>26</v>
      </c>
      <c r="L2419" s="98" t="str">
        <f t="shared" si="185"/>
        <v xml:space="preserve">#23/#24/#4SB/BB/S&amp;I/NS; ; </v>
      </c>
      <c r="M2419" s="116" t="s">
        <v>106</v>
      </c>
      <c r="N2419" s="98" t="str">
        <f t="shared" si="186"/>
        <v>AGG02797</v>
      </c>
      <c r="O2419" s="98" t="str">
        <f>VLOOKUP(M2419,Table1MatNames[], 2, 1)</f>
        <v>Structural Backfill, 4.75mm (#4)</v>
      </c>
      <c r="P2419" s="98">
        <f t="shared" si="187"/>
        <v>26</v>
      </c>
      <c r="Q2419" s="98">
        <f t="shared" si="188"/>
        <v>0</v>
      </c>
    </row>
    <row r="2420" spans="1:35" s="75" customFormat="1" ht="24" customHeight="1" x14ac:dyDescent="0.25">
      <c r="A2420" s="110" t="s">
        <v>776</v>
      </c>
      <c r="B2420" s="113" t="s">
        <v>776</v>
      </c>
      <c r="C2420" s="110" t="s">
        <v>2904</v>
      </c>
      <c r="D2420" s="110" t="s">
        <v>2905</v>
      </c>
      <c r="E2420" s="110" t="s">
        <v>2906</v>
      </c>
      <c r="F2420" s="110" t="s">
        <v>2916</v>
      </c>
      <c r="G2420" s="111" t="s">
        <v>68</v>
      </c>
      <c r="H2420" s="110" t="s">
        <v>2917</v>
      </c>
      <c r="I2420" s="112" t="s">
        <v>31</v>
      </c>
      <c r="J2420" s="110" t="s">
        <v>31</v>
      </c>
      <c r="K2420" s="115" t="s">
        <v>26</v>
      </c>
      <c r="L2420" s="98" t="str">
        <f t="shared" ref="L2420:L2483" si="189">CONCATENATE(H2420,"; ", I2420, "; ", J2420)</f>
        <v xml:space="preserve">#30SB/BB/S&amp;I/NS; ; </v>
      </c>
      <c r="M2420" s="116" t="s">
        <v>110</v>
      </c>
      <c r="N2420" s="98" t="str">
        <f t="shared" ref="N2420:N2483" si="190">CONCATENATE("AGG0", A2420)</f>
        <v>AGG02797</v>
      </c>
      <c r="O2420" s="98" t="str">
        <f>VLOOKUP(M2420,Table1MatNames[], 2, 1)</f>
        <v>B-Borrow</v>
      </c>
      <c r="P2420" s="98">
        <f t="shared" ref="P2420:P2483" si="191">LEN(L2420)</f>
        <v>19</v>
      </c>
      <c r="Q2420" s="98">
        <f t="shared" si="188"/>
        <v>0</v>
      </c>
    </row>
    <row r="2421" spans="1:35" s="75" customFormat="1" ht="24" customHeight="1" x14ac:dyDescent="0.25">
      <c r="A2421" s="110" t="s">
        <v>776</v>
      </c>
      <c r="B2421" s="113" t="s">
        <v>776</v>
      </c>
      <c r="C2421" s="110" t="s">
        <v>2904</v>
      </c>
      <c r="D2421" s="110" t="s">
        <v>2905</v>
      </c>
      <c r="E2421" s="110" t="s">
        <v>2906</v>
      </c>
      <c r="F2421" s="110" t="s">
        <v>2916</v>
      </c>
      <c r="G2421" s="111" t="s">
        <v>68</v>
      </c>
      <c r="H2421" s="110" t="s">
        <v>2917</v>
      </c>
      <c r="I2421" s="112" t="s">
        <v>31</v>
      </c>
      <c r="J2421" s="110" t="s">
        <v>31</v>
      </c>
      <c r="K2421" s="115" t="s">
        <v>26</v>
      </c>
      <c r="L2421" s="98" t="str">
        <f t="shared" si="189"/>
        <v xml:space="preserve">#30SB/BB/S&amp;I/NS; ; </v>
      </c>
      <c r="M2421" s="116" t="s">
        <v>150</v>
      </c>
      <c r="N2421" s="98" t="str">
        <f t="shared" si="190"/>
        <v>AGG02797</v>
      </c>
      <c r="O2421" s="98" t="str">
        <f>VLOOKUP(M2421,Table1MatNames[], 2, 1)</f>
        <v>FA, NS, Snow &amp; Ice Abrasive</v>
      </c>
      <c r="P2421" s="98">
        <f t="shared" si="191"/>
        <v>19</v>
      </c>
      <c r="Q2421" s="98">
        <f t="shared" si="188"/>
        <v>0</v>
      </c>
    </row>
    <row r="2422" spans="1:35" s="75" customFormat="1" ht="24" customHeight="1" x14ac:dyDescent="0.25">
      <c r="A2422" s="110" t="s">
        <v>776</v>
      </c>
      <c r="B2422" s="113" t="s">
        <v>776</v>
      </c>
      <c r="C2422" s="110" t="s">
        <v>2904</v>
      </c>
      <c r="D2422" s="110" t="s">
        <v>2905</v>
      </c>
      <c r="E2422" s="110" t="s">
        <v>2906</v>
      </c>
      <c r="F2422" s="110" t="s">
        <v>2916</v>
      </c>
      <c r="G2422" s="111" t="s">
        <v>68</v>
      </c>
      <c r="H2422" s="110" t="s">
        <v>2917</v>
      </c>
      <c r="I2422" s="112" t="s">
        <v>31</v>
      </c>
      <c r="J2422" s="110" t="s">
        <v>31</v>
      </c>
      <c r="K2422" s="115" t="s">
        <v>26</v>
      </c>
      <c r="L2422" s="98" t="str">
        <f t="shared" si="189"/>
        <v xml:space="preserve">#30SB/BB/S&amp;I/NS; ; </v>
      </c>
      <c r="M2422" s="116" t="s">
        <v>206</v>
      </c>
      <c r="N2422" s="98" t="str">
        <f t="shared" si="190"/>
        <v>AGG02797</v>
      </c>
      <c r="O2422" s="98" t="str">
        <f>VLOOKUP(M2422,Table1MatNames[], 2, 1)</f>
        <v>Structural Backfill, 600um (#30)</v>
      </c>
      <c r="P2422" s="98">
        <f t="shared" si="191"/>
        <v>19</v>
      </c>
      <c r="Q2422" s="98">
        <f t="shared" si="188"/>
        <v>0</v>
      </c>
    </row>
    <row r="2423" spans="1:35" s="75" customFormat="1" ht="24" customHeight="1" x14ac:dyDescent="0.25">
      <c r="A2423" s="110" t="s">
        <v>776</v>
      </c>
      <c r="B2423" s="113" t="s">
        <v>776</v>
      </c>
      <c r="C2423" s="110" t="s">
        <v>2904</v>
      </c>
      <c r="D2423" s="110" t="s">
        <v>2905</v>
      </c>
      <c r="E2423" s="110" t="s">
        <v>2906</v>
      </c>
      <c r="F2423" s="110" t="s">
        <v>2918</v>
      </c>
      <c r="G2423" s="111" t="s">
        <v>68</v>
      </c>
      <c r="H2423" s="110" t="s">
        <v>781</v>
      </c>
      <c r="I2423" s="112" t="s">
        <v>31</v>
      </c>
      <c r="J2423" s="110"/>
      <c r="K2423" s="115" t="s">
        <v>26</v>
      </c>
      <c r="L2423" s="98" t="str">
        <f t="shared" si="189"/>
        <v xml:space="preserve">QA24/S&amp;I/NS; ; </v>
      </c>
      <c r="M2423" s="116" t="s">
        <v>318</v>
      </c>
      <c r="N2423" s="98" t="str">
        <f t="shared" si="190"/>
        <v>AGG02797</v>
      </c>
      <c r="O2423" s="98" t="str">
        <f>VLOOKUP(M2423,Table1MatNames[], 2, 1)</f>
        <v>FA, NS, QA</v>
      </c>
      <c r="P2423" s="98">
        <f t="shared" si="191"/>
        <v>15</v>
      </c>
      <c r="Q2423" s="98">
        <f t="shared" si="188"/>
        <v>0</v>
      </c>
    </row>
    <row r="2424" spans="1:35" s="75" customFormat="1" ht="24" customHeight="1" x14ac:dyDescent="0.25">
      <c r="A2424" s="110" t="s">
        <v>776</v>
      </c>
      <c r="B2424" s="113" t="s">
        <v>776</v>
      </c>
      <c r="C2424" s="110" t="s">
        <v>2904</v>
      </c>
      <c r="D2424" s="110" t="s">
        <v>2905</v>
      </c>
      <c r="E2424" s="110" t="s">
        <v>2906</v>
      </c>
      <c r="F2424" s="110" t="s">
        <v>2918</v>
      </c>
      <c r="G2424" s="111" t="s">
        <v>68</v>
      </c>
      <c r="H2424" s="110" t="s">
        <v>781</v>
      </c>
      <c r="I2424" s="112" t="s">
        <v>31</v>
      </c>
      <c r="J2424" s="110"/>
      <c r="K2424" s="115" t="s">
        <v>26</v>
      </c>
      <c r="L2424" s="98" t="str">
        <f t="shared" si="189"/>
        <v xml:space="preserve">QA24/S&amp;I/NS; ; </v>
      </c>
      <c r="M2424" s="116" t="s">
        <v>150</v>
      </c>
      <c r="N2424" s="98" t="str">
        <f t="shared" si="190"/>
        <v>AGG02797</v>
      </c>
      <c r="O2424" s="98" t="str">
        <f>VLOOKUP(M2424,Table1MatNames[], 2, 1)</f>
        <v>FA, NS, Snow &amp; Ice Abrasive</v>
      </c>
      <c r="P2424" s="98">
        <f t="shared" si="191"/>
        <v>15</v>
      </c>
      <c r="Q2424" s="98">
        <f t="shared" si="188"/>
        <v>0</v>
      </c>
    </row>
    <row r="2425" spans="1:35" s="76" customFormat="1" ht="24" customHeight="1" x14ac:dyDescent="0.25">
      <c r="A2425" s="110" t="s">
        <v>2919</v>
      </c>
      <c r="B2425" s="113" t="s">
        <v>2919</v>
      </c>
      <c r="C2425" s="110" t="s">
        <v>2920</v>
      </c>
      <c r="D2425" s="110" t="s">
        <v>2921</v>
      </c>
      <c r="E2425" s="110" t="s">
        <v>2922</v>
      </c>
      <c r="F2425" s="110" t="s">
        <v>2923</v>
      </c>
      <c r="G2425" s="111" t="s">
        <v>22</v>
      </c>
      <c r="H2425" s="110" t="s">
        <v>23</v>
      </c>
      <c r="I2425" s="112" t="s">
        <v>2924</v>
      </c>
      <c r="J2425" s="110"/>
      <c r="K2425" s="115" t="s">
        <v>232</v>
      </c>
      <c r="L2425" s="98" t="str">
        <f t="shared" si="189"/>
        <v xml:space="preserve">#11/CS; 501-902; </v>
      </c>
      <c r="M2425" s="116" t="s">
        <v>27</v>
      </c>
      <c r="N2425" s="98" t="str">
        <f t="shared" si="190"/>
        <v>AGG02798</v>
      </c>
      <c r="O2425" s="98" t="str">
        <f>VLOOKUP(M2425,Table1MatNames[], 2, 1)</f>
        <v>CA, Class A, CS, 11</v>
      </c>
      <c r="P2425" s="98">
        <f t="shared" si="191"/>
        <v>17</v>
      </c>
      <c r="Q2425" s="98">
        <f t="shared" si="188"/>
        <v>0</v>
      </c>
      <c r="R2425" s="75"/>
      <c r="S2425" s="75"/>
      <c r="T2425" s="75"/>
      <c r="U2425" s="75"/>
      <c r="V2425" s="75"/>
      <c r="W2425" s="75"/>
      <c r="X2425" s="75"/>
      <c r="Y2425" s="75"/>
      <c r="Z2425" s="75"/>
      <c r="AA2425" s="75"/>
      <c r="AB2425" s="75"/>
      <c r="AC2425" s="75"/>
      <c r="AD2425" s="75"/>
      <c r="AE2425" s="75"/>
      <c r="AF2425" s="75"/>
      <c r="AG2425" s="75"/>
      <c r="AH2425" s="75"/>
      <c r="AI2425" s="75"/>
    </row>
    <row r="2426" spans="1:35" s="76" customFormat="1" ht="24" customHeight="1" x14ac:dyDescent="0.25">
      <c r="A2426" s="110" t="s">
        <v>2919</v>
      </c>
      <c r="B2426" s="113" t="s">
        <v>2919</v>
      </c>
      <c r="C2426" s="110" t="s">
        <v>2920</v>
      </c>
      <c r="D2426" s="110" t="s">
        <v>2921</v>
      </c>
      <c r="E2426" s="110" t="s">
        <v>2922</v>
      </c>
      <c r="F2426" s="110" t="s">
        <v>2925</v>
      </c>
      <c r="G2426" s="111" t="s">
        <v>22</v>
      </c>
      <c r="H2426" s="110" t="s">
        <v>389</v>
      </c>
      <c r="I2426" s="112" t="s">
        <v>2924</v>
      </c>
      <c r="J2426" s="110"/>
      <c r="K2426" s="115" t="s">
        <v>232</v>
      </c>
      <c r="L2426" s="98" t="str">
        <f t="shared" si="189"/>
        <v xml:space="preserve">#12/CS; 501-902; </v>
      </c>
      <c r="M2426" s="116" t="s">
        <v>388</v>
      </c>
      <c r="N2426" s="98" t="str">
        <f t="shared" si="190"/>
        <v>AGG02798</v>
      </c>
      <c r="O2426" s="98" t="str">
        <f>VLOOKUP(M2426,Table1MatNames[], 2, 1)</f>
        <v>CA, Class A, CS, 12</v>
      </c>
      <c r="P2426" s="98">
        <f t="shared" si="191"/>
        <v>17</v>
      </c>
      <c r="Q2426" s="98">
        <f t="shared" si="188"/>
        <v>0</v>
      </c>
      <c r="R2426" s="75"/>
      <c r="S2426" s="75"/>
      <c r="T2426" s="75"/>
      <c r="U2426" s="75"/>
      <c r="V2426" s="75"/>
      <c r="W2426" s="75"/>
      <c r="X2426" s="75"/>
      <c r="Y2426" s="75"/>
      <c r="Z2426" s="75"/>
      <c r="AA2426" s="75"/>
      <c r="AB2426" s="75"/>
      <c r="AC2426" s="75"/>
      <c r="AD2426" s="75"/>
      <c r="AE2426" s="75"/>
      <c r="AF2426" s="75"/>
      <c r="AG2426" s="75"/>
      <c r="AH2426" s="75"/>
      <c r="AI2426" s="75"/>
    </row>
    <row r="2427" spans="1:35" s="76" customFormat="1" ht="24" customHeight="1" x14ac:dyDescent="0.25">
      <c r="A2427" s="110" t="s">
        <v>2919</v>
      </c>
      <c r="B2427" s="113" t="s">
        <v>2919</v>
      </c>
      <c r="C2427" s="110" t="s">
        <v>2920</v>
      </c>
      <c r="D2427" s="110" t="s">
        <v>2921</v>
      </c>
      <c r="E2427" s="110" t="s">
        <v>2922</v>
      </c>
      <c r="F2427" s="110" t="s">
        <v>2926</v>
      </c>
      <c r="G2427" s="111" t="s">
        <v>29</v>
      </c>
      <c r="H2427" s="110" t="s">
        <v>30</v>
      </c>
      <c r="I2427" s="112" t="s">
        <v>2924</v>
      </c>
      <c r="J2427" s="110" t="s">
        <v>31</v>
      </c>
      <c r="K2427" s="115" t="s">
        <v>232</v>
      </c>
      <c r="L2427" s="98" t="str">
        <f t="shared" si="189"/>
        <v xml:space="preserve">#2/CS; 501-902; </v>
      </c>
      <c r="M2427" s="116" t="s">
        <v>32</v>
      </c>
      <c r="N2427" s="98" t="str">
        <f t="shared" si="190"/>
        <v>AGG02798</v>
      </c>
      <c r="O2427" s="98" t="str">
        <f>VLOOKUP(M2427,Table1MatNames[], 2, 1)</f>
        <v>CA, Class D, CS, 2</v>
      </c>
      <c r="P2427" s="98">
        <f t="shared" si="191"/>
        <v>16</v>
      </c>
      <c r="Q2427" s="98">
        <f t="shared" si="188"/>
        <v>0</v>
      </c>
      <c r="R2427" s="75"/>
      <c r="S2427" s="75"/>
      <c r="T2427" s="75"/>
      <c r="U2427" s="75"/>
      <c r="V2427" s="75"/>
      <c r="W2427" s="75"/>
      <c r="X2427" s="75"/>
      <c r="Y2427" s="75"/>
      <c r="Z2427" s="75"/>
      <c r="AA2427" s="75"/>
      <c r="AB2427" s="75"/>
      <c r="AC2427" s="75"/>
      <c r="AD2427" s="75"/>
      <c r="AE2427" s="75"/>
      <c r="AF2427" s="75"/>
      <c r="AG2427" s="75"/>
      <c r="AH2427" s="75"/>
      <c r="AI2427" s="75"/>
    </row>
    <row r="2428" spans="1:35" s="76" customFormat="1" ht="24" customHeight="1" x14ac:dyDescent="0.25">
      <c r="A2428" s="110" t="s">
        <v>2919</v>
      </c>
      <c r="B2428" s="113" t="s">
        <v>2919</v>
      </c>
      <c r="C2428" s="110" t="s">
        <v>2920</v>
      </c>
      <c r="D2428" s="110" t="s">
        <v>2921</v>
      </c>
      <c r="E2428" s="110" t="s">
        <v>2922</v>
      </c>
      <c r="F2428" s="110" t="s">
        <v>2927</v>
      </c>
      <c r="G2428" s="111" t="s">
        <v>22</v>
      </c>
      <c r="H2428" s="110" t="s">
        <v>395</v>
      </c>
      <c r="I2428" s="112" t="s">
        <v>2924</v>
      </c>
      <c r="J2428" s="110" t="s">
        <v>31</v>
      </c>
      <c r="K2428" s="115" t="s">
        <v>232</v>
      </c>
      <c r="L2428" s="98" t="str">
        <f t="shared" si="189"/>
        <v xml:space="preserve">#5/CS; 501-902; </v>
      </c>
      <c r="M2428" s="116" t="s">
        <v>396</v>
      </c>
      <c r="N2428" s="98" t="str">
        <f t="shared" si="190"/>
        <v>AGG02798</v>
      </c>
      <c r="O2428" s="98" t="str">
        <f>VLOOKUP(M2428,Table1MatNames[], 2, 1)</f>
        <v>CA, Class A, CS, 5</v>
      </c>
      <c r="P2428" s="98">
        <f t="shared" si="191"/>
        <v>16</v>
      </c>
      <c r="Q2428" s="98">
        <f t="shared" si="188"/>
        <v>0</v>
      </c>
      <c r="R2428" s="75"/>
      <c r="S2428" s="75"/>
      <c r="T2428" s="75"/>
      <c r="U2428" s="75"/>
      <c r="V2428" s="75"/>
      <c r="W2428" s="75"/>
      <c r="X2428" s="75"/>
      <c r="Y2428" s="75"/>
      <c r="Z2428" s="75"/>
      <c r="AA2428" s="75"/>
      <c r="AB2428" s="75"/>
      <c r="AC2428" s="75"/>
      <c r="AD2428" s="75"/>
      <c r="AE2428" s="75"/>
      <c r="AF2428" s="75"/>
      <c r="AG2428" s="75"/>
      <c r="AH2428" s="75"/>
      <c r="AI2428" s="75"/>
    </row>
    <row r="2429" spans="1:35" s="75" customFormat="1" ht="24" customHeight="1" x14ac:dyDescent="0.25">
      <c r="A2429" s="110" t="s">
        <v>2919</v>
      </c>
      <c r="B2429" s="113" t="s">
        <v>2919</v>
      </c>
      <c r="C2429" s="110" t="s">
        <v>2920</v>
      </c>
      <c r="D2429" s="110" t="s">
        <v>2921</v>
      </c>
      <c r="E2429" s="110" t="s">
        <v>2922</v>
      </c>
      <c r="F2429" s="110" t="s">
        <v>2928</v>
      </c>
      <c r="G2429" s="111" t="s">
        <v>29</v>
      </c>
      <c r="H2429" s="110" t="s">
        <v>34</v>
      </c>
      <c r="I2429" s="112" t="s">
        <v>2924</v>
      </c>
      <c r="J2429" s="110" t="s">
        <v>31</v>
      </c>
      <c r="K2429" s="115" t="s">
        <v>232</v>
      </c>
      <c r="L2429" s="98" t="str">
        <f t="shared" si="189"/>
        <v xml:space="preserve">#53/CS; 501-902; </v>
      </c>
      <c r="M2429" s="116" t="s">
        <v>35</v>
      </c>
      <c r="N2429" s="98" t="str">
        <f t="shared" si="190"/>
        <v>AGG02798</v>
      </c>
      <c r="O2429" s="98" t="str">
        <f>VLOOKUP(M2429,Table1MatNames[], 2, 1)</f>
        <v>CA, Class D, CS, 53</v>
      </c>
      <c r="P2429" s="98">
        <f t="shared" si="191"/>
        <v>17</v>
      </c>
      <c r="Q2429" s="98">
        <f t="shared" si="188"/>
        <v>0</v>
      </c>
    </row>
    <row r="2430" spans="1:35" s="75" customFormat="1" ht="24" customHeight="1" x14ac:dyDescent="0.25">
      <c r="A2430" s="110" t="s">
        <v>2919</v>
      </c>
      <c r="B2430" s="113" t="s">
        <v>2919</v>
      </c>
      <c r="C2430" s="110" t="s">
        <v>2920</v>
      </c>
      <c r="D2430" s="110" t="s">
        <v>2921</v>
      </c>
      <c r="E2430" s="110" t="s">
        <v>2922</v>
      </c>
      <c r="F2430" s="110" t="s">
        <v>2929</v>
      </c>
      <c r="G2430" s="111" t="s">
        <v>29</v>
      </c>
      <c r="H2430" s="110" t="s">
        <v>37</v>
      </c>
      <c r="I2430" s="112" t="s">
        <v>2924</v>
      </c>
      <c r="J2430" s="110" t="s">
        <v>31</v>
      </c>
      <c r="K2430" s="115" t="s">
        <v>232</v>
      </c>
      <c r="L2430" s="98" t="str">
        <f t="shared" si="189"/>
        <v xml:space="preserve">#73/CS; 501-902; </v>
      </c>
      <c r="M2430" s="116" t="s">
        <v>38</v>
      </c>
      <c r="N2430" s="98" t="str">
        <f t="shared" si="190"/>
        <v>AGG02798</v>
      </c>
      <c r="O2430" s="98" t="str">
        <f>VLOOKUP(M2430,Table1MatNames[], 2, 1)</f>
        <v>CA, Class D, CS, 73</v>
      </c>
      <c r="P2430" s="98">
        <f t="shared" si="191"/>
        <v>17</v>
      </c>
      <c r="Q2430" s="98">
        <f t="shared" si="188"/>
        <v>0</v>
      </c>
    </row>
    <row r="2431" spans="1:35" s="75" customFormat="1" ht="24" customHeight="1" x14ac:dyDescent="0.25">
      <c r="A2431" s="110" t="s">
        <v>2919</v>
      </c>
      <c r="B2431" s="113" t="s">
        <v>2919</v>
      </c>
      <c r="C2431" s="110" t="s">
        <v>2920</v>
      </c>
      <c r="D2431" s="110" t="s">
        <v>2921</v>
      </c>
      <c r="E2431" s="110" t="s">
        <v>2922</v>
      </c>
      <c r="F2431" s="110" t="s">
        <v>2930</v>
      </c>
      <c r="G2431" s="111" t="s">
        <v>47</v>
      </c>
      <c r="H2431" s="110" t="s">
        <v>125</v>
      </c>
      <c r="I2431" s="112" t="s">
        <v>2924</v>
      </c>
      <c r="J2431" s="110" t="s">
        <v>31</v>
      </c>
      <c r="K2431" s="115" t="s">
        <v>232</v>
      </c>
      <c r="L2431" s="98" t="str">
        <f t="shared" si="189"/>
        <v xml:space="preserve">#8/CS; 501-902; </v>
      </c>
      <c r="M2431" s="116" t="s">
        <v>1174</v>
      </c>
      <c r="N2431" s="98" t="str">
        <f t="shared" si="190"/>
        <v>AGG02798</v>
      </c>
      <c r="O2431" s="98" t="str">
        <f>VLOOKUP(M2431,Table1MatNames[], 2, 1)</f>
        <v>CA, Class B, CS, 8</v>
      </c>
      <c r="P2431" s="98">
        <f t="shared" si="191"/>
        <v>16</v>
      </c>
      <c r="Q2431" s="98">
        <f t="shared" si="188"/>
        <v>0</v>
      </c>
    </row>
    <row r="2432" spans="1:35" s="75" customFormat="1" ht="24" customHeight="1" x14ac:dyDescent="0.25">
      <c r="A2432" s="110" t="s">
        <v>2919</v>
      </c>
      <c r="B2432" s="113" t="s">
        <v>2919</v>
      </c>
      <c r="C2432" s="110" t="s">
        <v>2920</v>
      </c>
      <c r="D2432" s="110" t="s">
        <v>2921</v>
      </c>
      <c r="E2432" s="110" t="s">
        <v>2922</v>
      </c>
      <c r="F2432" s="110" t="s">
        <v>2931</v>
      </c>
      <c r="G2432" s="111" t="s">
        <v>22</v>
      </c>
      <c r="H2432" s="110" t="s">
        <v>40</v>
      </c>
      <c r="I2432" s="112" t="s">
        <v>2924</v>
      </c>
      <c r="J2432" s="110" t="s">
        <v>31</v>
      </c>
      <c r="K2432" s="115" t="s">
        <v>232</v>
      </c>
      <c r="L2432" s="98" t="str">
        <f t="shared" si="189"/>
        <v xml:space="preserve">#9/CS; 501-902; </v>
      </c>
      <c r="M2432" s="116" t="s">
        <v>41</v>
      </c>
      <c r="N2432" s="98" t="str">
        <f t="shared" si="190"/>
        <v>AGG02798</v>
      </c>
      <c r="O2432" s="98" t="str">
        <f>VLOOKUP(M2432,Table1MatNames[], 2, 1)</f>
        <v>CA, Class A, CS, 9</v>
      </c>
      <c r="P2432" s="98">
        <f t="shared" si="191"/>
        <v>16</v>
      </c>
      <c r="Q2432" s="98">
        <f t="shared" si="188"/>
        <v>0</v>
      </c>
    </row>
    <row r="2433" spans="1:35" s="75" customFormat="1" ht="24" customHeight="1" x14ac:dyDescent="0.25">
      <c r="A2433" s="110" t="s">
        <v>2919</v>
      </c>
      <c r="B2433" s="113" t="s">
        <v>2919</v>
      </c>
      <c r="C2433" s="110" t="s">
        <v>2920</v>
      </c>
      <c r="D2433" s="110" t="s">
        <v>2921</v>
      </c>
      <c r="E2433" s="110" t="s">
        <v>2922</v>
      </c>
      <c r="F2433" s="110" t="s">
        <v>2932</v>
      </c>
      <c r="G2433" s="111" t="s">
        <v>43</v>
      </c>
      <c r="H2433" s="110" t="s">
        <v>44</v>
      </c>
      <c r="I2433" s="112" t="s">
        <v>2924</v>
      </c>
      <c r="J2433" s="110" t="s">
        <v>31</v>
      </c>
      <c r="K2433" s="115" t="s">
        <v>232</v>
      </c>
      <c r="L2433" s="98" t="str">
        <f t="shared" si="189"/>
        <v xml:space="preserve">8AP/CS; 501-902; </v>
      </c>
      <c r="M2433" s="116" t="s">
        <v>45</v>
      </c>
      <c r="N2433" s="98" t="str">
        <f t="shared" si="190"/>
        <v>AGG02798</v>
      </c>
      <c r="O2433" s="98" t="str">
        <f>VLOOKUP(M2433,Table1MatNames[], 2, 1)</f>
        <v>CA, Class AP, CS, 8</v>
      </c>
      <c r="P2433" s="98">
        <f t="shared" si="191"/>
        <v>17</v>
      </c>
      <c r="Q2433" s="98">
        <f t="shared" si="188"/>
        <v>0</v>
      </c>
    </row>
    <row r="2434" spans="1:35" s="75" customFormat="1" ht="24" customHeight="1" x14ac:dyDescent="0.25">
      <c r="A2434" s="110" t="s">
        <v>2919</v>
      </c>
      <c r="B2434" s="113" t="s">
        <v>2919</v>
      </c>
      <c r="C2434" s="110" t="s">
        <v>2920</v>
      </c>
      <c r="D2434" s="110" t="s">
        <v>2921</v>
      </c>
      <c r="E2434" s="110" t="s">
        <v>2922</v>
      </c>
      <c r="F2434" s="110" t="s">
        <v>2933</v>
      </c>
      <c r="G2434" s="111" t="s">
        <v>61</v>
      </c>
      <c r="H2434" s="110" t="s">
        <v>62</v>
      </c>
      <c r="I2434" s="112" t="s">
        <v>2924</v>
      </c>
      <c r="J2434" s="110" t="s">
        <v>31</v>
      </c>
      <c r="K2434" s="115" t="s">
        <v>232</v>
      </c>
      <c r="L2434" s="98" t="str">
        <f t="shared" si="189"/>
        <v xml:space="preserve">Class1Riprap/CS; 501-902; </v>
      </c>
      <c r="M2434" s="116" t="s">
        <v>63</v>
      </c>
      <c r="N2434" s="98" t="str">
        <f t="shared" si="190"/>
        <v>AGG02798</v>
      </c>
      <c r="O2434" s="98" t="str">
        <f>VLOOKUP(M2434,Table1MatNames[], 2, 1)</f>
        <v>CA, Class F, CS, Class I Riprap</v>
      </c>
      <c r="P2434" s="98">
        <f t="shared" si="191"/>
        <v>26</v>
      </c>
      <c r="Q2434" s="98">
        <f t="shared" si="188"/>
        <v>0</v>
      </c>
    </row>
    <row r="2435" spans="1:35" s="75" customFormat="1" ht="24" customHeight="1" x14ac:dyDescent="0.25">
      <c r="A2435" s="110" t="s">
        <v>2919</v>
      </c>
      <c r="B2435" s="113" t="s">
        <v>2919</v>
      </c>
      <c r="C2435" s="110" t="s">
        <v>2920</v>
      </c>
      <c r="D2435" s="110" t="s">
        <v>2921</v>
      </c>
      <c r="E2435" s="110" t="s">
        <v>2922</v>
      </c>
      <c r="F2435" s="110" t="s">
        <v>2934</v>
      </c>
      <c r="G2435" s="111" t="s">
        <v>61</v>
      </c>
      <c r="H2435" s="110" t="s">
        <v>65</v>
      </c>
      <c r="I2435" s="112" t="s">
        <v>2924</v>
      </c>
      <c r="J2435" s="110"/>
      <c r="K2435" s="115" t="s">
        <v>232</v>
      </c>
      <c r="L2435" s="98" t="str">
        <f t="shared" si="189"/>
        <v xml:space="preserve">Class2Riprap/CS; 501-902; </v>
      </c>
      <c r="M2435" s="116" t="s">
        <v>66</v>
      </c>
      <c r="N2435" s="98" t="str">
        <f t="shared" si="190"/>
        <v>AGG02798</v>
      </c>
      <c r="O2435" s="98" t="str">
        <f>VLOOKUP(M2435,Table1MatNames[], 2, 1)</f>
        <v>CA, Class F, CS, Class II Riprap</v>
      </c>
      <c r="P2435" s="98">
        <f t="shared" si="191"/>
        <v>26</v>
      </c>
      <c r="Q2435" s="98">
        <f t="shared" si="188"/>
        <v>0</v>
      </c>
    </row>
    <row r="2436" spans="1:35" s="75" customFormat="1" ht="24" customHeight="1" x14ac:dyDescent="0.25">
      <c r="A2436" s="110" t="s">
        <v>2919</v>
      </c>
      <c r="B2436" s="113" t="s">
        <v>2919</v>
      </c>
      <c r="C2436" s="110" t="s">
        <v>2920</v>
      </c>
      <c r="D2436" s="110" t="s">
        <v>2921</v>
      </c>
      <c r="E2436" s="110" t="s">
        <v>2922</v>
      </c>
      <c r="F2436" s="110" t="s">
        <v>2935</v>
      </c>
      <c r="G2436" s="111" t="s">
        <v>68</v>
      </c>
      <c r="H2436" s="110" t="s">
        <v>2936</v>
      </c>
      <c r="I2436" s="112" t="s">
        <v>2924</v>
      </c>
      <c r="J2436" s="110" t="s">
        <v>31</v>
      </c>
      <c r="K2436" s="115" t="s">
        <v>232</v>
      </c>
      <c r="L2436" s="98" t="str">
        <f t="shared" si="189"/>
        <v xml:space="preserve">QA Lime Fill; 501-902; </v>
      </c>
      <c r="M2436" s="116" t="s">
        <v>139</v>
      </c>
      <c r="N2436" s="98" t="str">
        <f t="shared" si="190"/>
        <v>AGG02798</v>
      </c>
      <c r="O2436" s="98" t="str">
        <f>VLOOKUP(M2436,Table1MatNames[], 2, 1)</f>
        <v>FA, CS, QA</v>
      </c>
      <c r="P2436" s="98">
        <f t="shared" si="191"/>
        <v>23</v>
      </c>
      <c r="Q2436" s="98">
        <f t="shared" si="188"/>
        <v>0</v>
      </c>
    </row>
    <row r="2437" spans="1:35" s="76" customFormat="1" ht="24" customHeight="1" x14ac:dyDescent="0.25">
      <c r="A2437" s="110" t="s">
        <v>2919</v>
      </c>
      <c r="B2437" s="113" t="s">
        <v>2919</v>
      </c>
      <c r="C2437" s="110" t="s">
        <v>2920</v>
      </c>
      <c r="D2437" s="110" t="s">
        <v>2921</v>
      </c>
      <c r="E2437" s="110" t="s">
        <v>2922</v>
      </c>
      <c r="F2437" s="110" t="s">
        <v>2937</v>
      </c>
      <c r="G2437" s="111" t="s">
        <v>47</v>
      </c>
      <c r="H2437" s="110" t="s">
        <v>405</v>
      </c>
      <c r="I2437" s="112" t="s">
        <v>2924</v>
      </c>
      <c r="J2437" s="110" t="s">
        <v>31</v>
      </c>
      <c r="K2437" s="115" t="s">
        <v>232</v>
      </c>
      <c r="L2437" s="98" t="str">
        <f t="shared" si="189"/>
        <v xml:space="preserve">QA4/CS; 501-902; </v>
      </c>
      <c r="M2437" s="116" t="s">
        <v>248</v>
      </c>
      <c r="N2437" s="98" t="str">
        <f t="shared" si="190"/>
        <v>AGG02798</v>
      </c>
      <c r="O2437" s="98" t="str">
        <f>VLOOKUP(M2437,Table1MatNames[], 2, 1)</f>
        <v>CA, Class B, CS, QA</v>
      </c>
      <c r="P2437" s="98">
        <f t="shared" si="191"/>
        <v>17</v>
      </c>
      <c r="Q2437" s="98">
        <f t="shared" si="188"/>
        <v>0</v>
      </c>
      <c r="R2437" s="75"/>
      <c r="S2437" s="75"/>
      <c r="T2437" s="75"/>
      <c r="U2437" s="75"/>
      <c r="V2437" s="75"/>
      <c r="W2437" s="75"/>
      <c r="X2437" s="75"/>
      <c r="Y2437" s="75"/>
      <c r="Z2437" s="75"/>
      <c r="AA2437" s="75"/>
      <c r="AB2437" s="75"/>
      <c r="AC2437" s="75"/>
      <c r="AD2437" s="75"/>
      <c r="AE2437" s="75"/>
      <c r="AF2437" s="75"/>
      <c r="AG2437" s="75"/>
      <c r="AH2437" s="75"/>
      <c r="AI2437" s="75"/>
    </row>
    <row r="2438" spans="1:35" s="76" customFormat="1" ht="24" customHeight="1" x14ac:dyDescent="0.25">
      <c r="A2438" s="110" t="s">
        <v>2919</v>
      </c>
      <c r="B2438" s="113" t="s">
        <v>2919</v>
      </c>
      <c r="C2438" s="110" t="s">
        <v>2920</v>
      </c>
      <c r="D2438" s="110" t="s">
        <v>2921</v>
      </c>
      <c r="E2438" s="110" t="s">
        <v>2922</v>
      </c>
      <c r="F2438" s="110" t="s">
        <v>2938</v>
      </c>
      <c r="G2438" s="111" t="s">
        <v>61</v>
      </c>
      <c r="H2438" s="110" t="s">
        <v>73</v>
      </c>
      <c r="I2438" s="112" t="s">
        <v>2924</v>
      </c>
      <c r="J2438" s="110" t="s">
        <v>31</v>
      </c>
      <c r="K2438" s="115" t="s">
        <v>232</v>
      </c>
      <c r="L2438" s="98" t="str">
        <f t="shared" si="189"/>
        <v xml:space="preserve">Revetment Riprap/CS; 501-902; </v>
      </c>
      <c r="M2438" s="116" t="s">
        <v>74</v>
      </c>
      <c r="N2438" s="98" t="str">
        <f t="shared" si="190"/>
        <v>AGG02798</v>
      </c>
      <c r="O2438" s="98" t="str">
        <f>VLOOKUP(M2438,Table1MatNames[], 2, 1)</f>
        <v>CA, Class F, CS, Revetment Riprap</v>
      </c>
      <c r="P2438" s="98">
        <f t="shared" si="191"/>
        <v>30</v>
      </c>
      <c r="Q2438" s="98">
        <f t="shared" si="188"/>
        <v>0</v>
      </c>
      <c r="R2438" s="75"/>
      <c r="S2438" s="75"/>
      <c r="T2438" s="75"/>
      <c r="U2438" s="75"/>
      <c r="V2438" s="75"/>
      <c r="W2438" s="75"/>
      <c r="X2438" s="75"/>
      <c r="Y2438" s="75"/>
      <c r="Z2438" s="75"/>
      <c r="AA2438" s="75"/>
      <c r="AB2438" s="75"/>
      <c r="AC2438" s="75"/>
      <c r="AD2438" s="75"/>
      <c r="AE2438" s="75"/>
      <c r="AF2438" s="75"/>
      <c r="AG2438" s="75"/>
      <c r="AH2438" s="75"/>
      <c r="AI2438" s="75"/>
    </row>
    <row r="2439" spans="1:35" s="76" customFormat="1" ht="24" customHeight="1" x14ac:dyDescent="0.25">
      <c r="A2439" s="110" t="s">
        <v>2919</v>
      </c>
      <c r="B2439" s="113" t="s">
        <v>2919</v>
      </c>
      <c r="C2439" s="110" t="s">
        <v>2920</v>
      </c>
      <c r="D2439" s="110" t="s">
        <v>2921</v>
      </c>
      <c r="E2439" s="110" t="s">
        <v>2922</v>
      </c>
      <c r="F2439" s="110" t="s">
        <v>2939</v>
      </c>
      <c r="G2439" s="111" t="s">
        <v>61</v>
      </c>
      <c r="H2439" s="110" t="s">
        <v>76</v>
      </c>
      <c r="I2439" s="112" t="s">
        <v>2924</v>
      </c>
      <c r="J2439" s="110"/>
      <c r="K2439" s="115" t="s">
        <v>232</v>
      </c>
      <c r="L2439" s="98" t="str">
        <f t="shared" si="189"/>
        <v xml:space="preserve">UniformRiprapA/CS; 501-902; </v>
      </c>
      <c r="M2439" s="116" t="s">
        <v>77</v>
      </c>
      <c r="N2439" s="98" t="str">
        <f t="shared" si="190"/>
        <v>AGG02798</v>
      </c>
      <c r="O2439" s="98" t="str">
        <f>VLOOKUP(M2439,Table1MatNames[], 2, 1)</f>
        <v>CA, Class F, CS, Uniform Riprap A</v>
      </c>
      <c r="P2439" s="98">
        <f t="shared" si="191"/>
        <v>28</v>
      </c>
      <c r="Q2439" s="98">
        <f t="shared" si="188"/>
        <v>0</v>
      </c>
      <c r="R2439" s="75"/>
      <c r="S2439" s="75"/>
      <c r="T2439" s="75"/>
      <c r="U2439" s="75"/>
      <c r="V2439" s="75"/>
      <c r="W2439" s="75"/>
      <c r="X2439" s="75"/>
      <c r="Y2439" s="75"/>
      <c r="Z2439" s="75"/>
      <c r="AA2439" s="75"/>
      <c r="AB2439" s="75"/>
      <c r="AC2439" s="75"/>
      <c r="AD2439" s="75"/>
      <c r="AE2439" s="75"/>
      <c r="AF2439" s="75"/>
      <c r="AG2439" s="75"/>
      <c r="AH2439" s="75"/>
      <c r="AI2439" s="75"/>
    </row>
    <row r="2440" spans="1:35" s="76" customFormat="1" ht="24" customHeight="1" x14ac:dyDescent="0.25">
      <c r="A2440" s="110" t="s">
        <v>2919</v>
      </c>
      <c r="B2440" s="113" t="s">
        <v>2919</v>
      </c>
      <c r="C2440" s="110" t="s">
        <v>2920</v>
      </c>
      <c r="D2440" s="110" t="s">
        <v>2921</v>
      </c>
      <c r="E2440" s="110" t="s">
        <v>2922</v>
      </c>
      <c r="F2440" s="110" t="s">
        <v>2940</v>
      </c>
      <c r="G2440" s="111" t="s">
        <v>61</v>
      </c>
      <c r="H2440" s="110" t="s">
        <v>670</v>
      </c>
      <c r="I2440" s="112" t="s">
        <v>2924</v>
      </c>
      <c r="J2440" s="110" t="s">
        <v>31</v>
      </c>
      <c r="K2440" s="115" t="s">
        <v>232</v>
      </c>
      <c r="L2440" s="98" t="str">
        <f t="shared" si="189"/>
        <v xml:space="preserve">UniformRiprapB/CS; 501-902; </v>
      </c>
      <c r="M2440" s="116" t="s">
        <v>671</v>
      </c>
      <c r="N2440" s="98" t="str">
        <f t="shared" si="190"/>
        <v>AGG02798</v>
      </c>
      <c r="O2440" s="98" t="str">
        <f>VLOOKUP(M2440,Table1MatNames[], 2, 1)</f>
        <v>CA, Class F, CS, Uniform Riprap B</v>
      </c>
      <c r="P2440" s="98">
        <f t="shared" si="191"/>
        <v>28</v>
      </c>
      <c r="Q2440" s="98">
        <f t="shared" si="188"/>
        <v>0</v>
      </c>
      <c r="R2440" s="75"/>
      <c r="S2440" s="75"/>
      <c r="T2440" s="75"/>
      <c r="U2440" s="75"/>
      <c r="V2440" s="75"/>
      <c r="W2440" s="75"/>
      <c r="X2440" s="75"/>
      <c r="Y2440" s="75"/>
      <c r="Z2440" s="75"/>
      <c r="AA2440" s="75"/>
      <c r="AB2440" s="75"/>
      <c r="AC2440" s="75"/>
      <c r="AD2440" s="75"/>
      <c r="AE2440" s="75"/>
      <c r="AF2440" s="75"/>
      <c r="AG2440" s="75"/>
      <c r="AH2440" s="75"/>
      <c r="AI2440" s="75"/>
    </row>
    <row r="2441" spans="1:35" s="75" customFormat="1" ht="24" customHeight="1" x14ac:dyDescent="0.25">
      <c r="A2441" s="110" t="s">
        <v>2941</v>
      </c>
      <c r="B2441" s="114" t="s">
        <v>2942</v>
      </c>
      <c r="C2441" s="110" t="s">
        <v>2943</v>
      </c>
      <c r="D2441" s="110" t="s">
        <v>2944</v>
      </c>
      <c r="E2441" s="110" t="s">
        <v>2945</v>
      </c>
      <c r="F2441" s="110" t="s">
        <v>2946</v>
      </c>
      <c r="G2441" s="111" t="s">
        <v>61</v>
      </c>
      <c r="H2441" s="110" t="s">
        <v>62</v>
      </c>
      <c r="I2441" s="112" t="s">
        <v>31</v>
      </c>
      <c r="J2441" s="110" t="s">
        <v>2947</v>
      </c>
      <c r="K2441" s="115" t="s">
        <v>288</v>
      </c>
      <c r="L2441" s="98" t="str">
        <f t="shared" si="189"/>
        <v>Class1Riprap/CS; ; Orig Src 2776</v>
      </c>
      <c r="M2441" s="116" t="s">
        <v>63</v>
      </c>
      <c r="N2441" s="98" t="str">
        <f t="shared" si="190"/>
        <v>AGG02969</v>
      </c>
      <c r="O2441" s="98" t="str">
        <f>VLOOKUP(M2441,Table1MatNames[], 2, 1)</f>
        <v>CA, Class F, CS, Class I Riprap</v>
      </c>
      <c r="P2441" s="98">
        <f t="shared" si="191"/>
        <v>32</v>
      </c>
      <c r="Q2441" s="98">
        <f t="shared" si="188"/>
        <v>193</v>
      </c>
    </row>
    <row r="2442" spans="1:35" s="75" customFormat="1" ht="24" customHeight="1" x14ac:dyDescent="0.25">
      <c r="A2442" s="110" t="s">
        <v>2941</v>
      </c>
      <c r="B2442" s="113" t="s">
        <v>2473</v>
      </c>
      <c r="C2442" s="110" t="s">
        <v>2943</v>
      </c>
      <c r="D2442" s="110" t="s">
        <v>2944</v>
      </c>
      <c r="E2442" s="110" t="s">
        <v>2945</v>
      </c>
      <c r="F2442" s="110" t="s">
        <v>2948</v>
      </c>
      <c r="G2442" s="111" t="s">
        <v>22</v>
      </c>
      <c r="H2442" s="110" t="s">
        <v>23</v>
      </c>
      <c r="I2442" s="112" t="s">
        <v>31</v>
      </c>
      <c r="J2442" s="110" t="s">
        <v>2477</v>
      </c>
      <c r="K2442" s="115" t="s">
        <v>288</v>
      </c>
      <c r="L2442" s="98" t="str">
        <f t="shared" si="189"/>
        <v>#11/CS; ; Orig Src 2621</v>
      </c>
      <c r="M2442" s="116" t="s">
        <v>27</v>
      </c>
      <c r="N2442" s="98" t="str">
        <f t="shared" si="190"/>
        <v>AGG02969</v>
      </c>
      <c r="O2442" s="98" t="str">
        <f>VLOOKUP(M2442,Table1MatNames[], 2, 1)</f>
        <v>CA, Class A, CS, 11</v>
      </c>
      <c r="P2442" s="98">
        <f t="shared" si="191"/>
        <v>23</v>
      </c>
      <c r="Q2442" s="98">
        <f t="shared" si="188"/>
        <v>348</v>
      </c>
    </row>
    <row r="2443" spans="1:35" s="75" customFormat="1" ht="24" customHeight="1" x14ac:dyDescent="0.25">
      <c r="A2443" s="110" t="s">
        <v>2941</v>
      </c>
      <c r="B2443" s="113" t="s">
        <v>2473</v>
      </c>
      <c r="C2443" s="110" t="s">
        <v>2943</v>
      </c>
      <c r="D2443" s="110" t="s">
        <v>2944</v>
      </c>
      <c r="E2443" s="110" t="s">
        <v>2945</v>
      </c>
      <c r="F2443" s="110" t="s">
        <v>2949</v>
      </c>
      <c r="G2443" s="111" t="s">
        <v>29</v>
      </c>
      <c r="H2443" s="110" t="s">
        <v>30</v>
      </c>
      <c r="I2443" s="112" t="s">
        <v>31</v>
      </c>
      <c r="J2443" s="110" t="s">
        <v>2477</v>
      </c>
      <c r="K2443" s="115" t="s">
        <v>288</v>
      </c>
      <c r="L2443" s="98" t="str">
        <f t="shared" si="189"/>
        <v>#2/CS; ; Orig Src 2621</v>
      </c>
      <c r="M2443" s="116" t="s">
        <v>32</v>
      </c>
      <c r="N2443" s="98" t="str">
        <f t="shared" si="190"/>
        <v>AGG02969</v>
      </c>
      <c r="O2443" s="98" t="str">
        <f>VLOOKUP(M2443,Table1MatNames[], 2, 1)</f>
        <v>CA, Class D, CS, 2</v>
      </c>
      <c r="P2443" s="98">
        <f t="shared" si="191"/>
        <v>22</v>
      </c>
      <c r="Q2443" s="98">
        <f t="shared" si="188"/>
        <v>348</v>
      </c>
    </row>
    <row r="2444" spans="1:35" s="75" customFormat="1" ht="24" customHeight="1" x14ac:dyDescent="0.25">
      <c r="A2444" s="110" t="s">
        <v>2941</v>
      </c>
      <c r="B2444" s="113" t="s">
        <v>2473</v>
      </c>
      <c r="C2444" s="110" t="s">
        <v>2943</v>
      </c>
      <c r="D2444" s="110" t="s">
        <v>2944</v>
      </c>
      <c r="E2444" s="110" t="s">
        <v>2945</v>
      </c>
      <c r="F2444" s="110" t="s">
        <v>2950</v>
      </c>
      <c r="G2444" s="111" t="s">
        <v>22</v>
      </c>
      <c r="H2444" s="110" t="s">
        <v>395</v>
      </c>
      <c r="I2444" s="112" t="s">
        <v>31</v>
      </c>
      <c r="J2444" s="110" t="s">
        <v>2477</v>
      </c>
      <c r="K2444" s="115" t="s">
        <v>288</v>
      </c>
      <c r="L2444" s="98" t="str">
        <f t="shared" si="189"/>
        <v>#5/CS; ; Orig Src 2621</v>
      </c>
      <c r="M2444" s="116" t="s">
        <v>396</v>
      </c>
      <c r="N2444" s="98" t="str">
        <f t="shared" si="190"/>
        <v>AGG02969</v>
      </c>
      <c r="O2444" s="98" t="str">
        <f>VLOOKUP(M2444,Table1MatNames[], 2, 1)</f>
        <v>CA, Class A, CS, 5</v>
      </c>
      <c r="P2444" s="98">
        <f t="shared" si="191"/>
        <v>22</v>
      </c>
      <c r="Q2444" s="98">
        <f t="shared" si="188"/>
        <v>348</v>
      </c>
    </row>
    <row r="2445" spans="1:35" s="75" customFormat="1" ht="24" customHeight="1" x14ac:dyDescent="0.25">
      <c r="A2445" s="110" t="s">
        <v>2941</v>
      </c>
      <c r="B2445" s="113" t="s">
        <v>2473</v>
      </c>
      <c r="C2445" s="110" t="s">
        <v>2943</v>
      </c>
      <c r="D2445" s="110" t="s">
        <v>2944</v>
      </c>
      <c r="E2445" s="110" t="s">
        <v>2945</v>
      </c>
      <c r="F2445" s="110" t="s">
        <v>2951</v>
      </c>
      <c r="G2445" s="111" t="s">
        <v>29</v>
      </c>
      <c r="H2445" s="110" t="s">
        <v>34</v>
      </c>
      <c r="I2445" s="112" t="s">
        <v>31</v>
      </c>
      <c r="J2445" s="110" t="s">
        <v>2477</v>
      </c>
      <c r="K2445" s="115" t="s">
        <v>288</v>
      </c>
      <c r="L2445" s="98" t="str">
        <f t="shared" si="189"/>
        <v>#53/CS; ; Orig Src 2621</v>
      </c>
      <c r="M2445" s="116" t="s">
        <v>35</v>
      </c>
      <c r="N2445" s="98" t="str">
        <f t="shared" si="190"/>
        <v>AGG02969</v>
      </c>
      <c r="O2445" s="98" t="str">
        <f>VLOOKUP(M2445,Table1MatNames[], 2, 1)</f>
        <v>CA, Class D, CS, 53</v>
      </c>
      <c r="P2445" s="98">
        <f t="shared" si="191"/>
        <v>23</v>
      </c>
      <c r="Q2445" s="98">
        <f t="shared" si="188"/>
        <v>348</v>
      </c>
    </row>
    <row r="2446" spans="1:35" s="75" customFormat="1" ht="24" customHeight="1" x14ac:dyDescent="0.25">
      <c r="A2446" s="110" t="s">
        <v>2941</v>
      </c>
      <c r="B2446" s="113" t="s">
        <v>2473</v>
      </c>
      <c r="C2446" s="110" t="s">
        <v>2943</v>
      </c>
      <c r="D2446" s="110" t="s">
        <v>2944</v>
      </c>
      <c r="E2446" s="110" t="s">
        <v>2945</v>
      </c>
      <c r="F2446" s="110" t="s">
        <v>2951</v>
      </c>
      <c r="G2446" s="111" t="s">
        <v>29</v>
      </c>
      <c r="H2446" s="110" t="s">
        <v>37</v>
      </c>
      <c r="I2446" s="112" t="s">
        <v>31</v>
      </c>
      <c r="J2446" s="110" t="s">
        <v>2477</v>
      </c>
      <c r="K2446" s="115" t="s">
        <v>288</v>
      </c>
      <c r="L2446" s="98" t="str">
        <f t="shared" si="189"/>
        <v>#73/CS; ; Orig Src 2621</v>
      </c>
      <c r="M2446" s="116" t="s">
        <v>38</v>
      </c>
      <c r="N2446" s="98" t="str">
        <f t="shared" si="190"/>
        <v>AGG02969</v>
      </c>
      <c r="O2446" s="98" t="str">
        <f>VLOOKUP(M2446,Table1MatNames[], 2, 1)</f>
        <v>CA, Class D, CS, 73</v>
      </c>
      <c r="P2446" s="98">
        <f t="shared" si="191"/>
        <v>23</v>
      </c>
      <c r="Q2446" s="98">
        <f t="shared" si="188"/>
        <v>348</v>
      </c>
    </row>
    <row r="2447" spans="1:35" s="75" customFormat="1" ht="24" customHeight="1" x14ac:dyDescent="0.25">
      <c r="A2447" s="110" t="s">
        <v>2941</v>
      </c>
      <c r="B2447" s="113" t="s">
        <v>2473</v>
      </c>
      <c r="C2447" s="110" t="s">
        <v>2943</v>
      </c>
      <c r="D2447" s="110" t="s">
        <v>2944</v>
      </c>
      <c r="E2447" s="110" t="s">
        <v>2945</v>
      </c>
      <c r="F2447" s="110" t="s">
        <v>2952</v>
      </c>
      <c r="G2447" s="111" t="s">
        <v>22</v>
      </c>
      <c r="H2447" s="110" t="s">
        <v>125</v>
      </c>
      <c r="I2447" s="112" t="s">
        <v>31</v>
      </c>
      <c r="J2447" s="110" t="s">
        <v>2477</v>
      </c>
      <c r="K2447" s="115" t="s">
        <v>288</v>
      </c>
      <c r="L2447" s="98" t="str">
        <f t="shared" si="189"/>
        <v>#8/CS; ; Orig Src 2621</v>
      </c>
      <c r="M2447" s="116" t="s">
        <v>126</v>
      </c>
      <c r="N2447" s="98" t="str">
        <f t="shared" si="190"/>
        <v>AGG02969</v>
      </c>
      <c r="O2447" s="98" t="str">
        <f>VLOOKUP(M2447,Table1MatNames[], 2, 1)</f>
        <v>CA, Class A, CS, 8</v>
      </c>
      <c r="P2447" s="98">
        <f t="shared" si="191"/>
        <v>22</v>
      </c>
      <c r="Q2447" s="98">
        <f t="shared" si="188"/>
        <v>348</v>
      </c>
    </row>
    <row r="2448" spans="1:35" s="75" customFormat="1" ht="24" customHeight="1" x14ac:dyDescent="0.25">
      <c r="A2448" s="110" t="s">
        <v>2941</v>
      </c>
      <c r="B2448" s="113" t="s">
        <v>2473</v>
      </c>
      <c r="C2448" s="110" t="s">
        <v>2943</v>
      </c>
      <c r="D2448" s="110" t="s">
        <v>2944</v>
      </c>
      <c r="E2448" s="110" t="s">
        <v>2945</v>
      </c>
      <c r="F2448" s="110" t="s">
        <v>2953</v>
      </c>
      <c r="G2448" s="111" t="s">
        <v>22</v>
      </c>
      <c r="H2448" s="110" t="s">
        <v>40</v>
      </c>
      <c r="I2448" s="112" t="s">
        <v>31</v>
      </c>
      <c r="J2448" s="110" t="s">
        <v>2477</v>
      </c>
      <c r="K2448" s="115" t="s">
        <v>288</v>
      </c>
      <c r="L2448" s="98" t="str">
        <f t="shared" si="189"/>
        <v>#9/CS; ; Orig Src 2621</v>
      </c>
      <c r="M2448" s="116" t="s">
        <v>41</v>
      </c>
      <c r="N2448" s="98" t="str">
        <f t="shared" si="190"/>
        <v>AGG02969</v>
      </c>
      <c r="O2448" s="98" t="str">
        <f>VLOOKUP(M2448,Table1MatNames[], 2, 1)</f>
        <v>CA, Class A, CS, 9</v>
      </c>
      <c r="P2448" s="98">
        <f t="shared" si="191"/>
        <v>22</v>
      </c>
      <c r="Q2448" s="98">
        <f t="shared" si="188"/>
        <v>348</v>
      </c>
    </row>
    <row r="2449" spans="1:35" s="75" customFormat="1" ht="24" customHeight="1" x14ac:dyDescent="0.25">
      <c r="A2449" s="110" t="s">
        <v>2941</v>
      </c>
      <c r="B2449" s="113" t="s">
        <v>2473</v>
      </c>
      <c r="C2449" s="110" t="s">
        <v>2943</v>
      </c>
      <c r="D2449" s="110" t="s">
        <v>2944</v>
      </c>
      <c r="E2449" s="110" t="s">
        <v>2945</v>
      </c>
      <c r="F2449" s="110" t="s">
        <v>2954</v>
      </c>
      <c r="G2449" s="111" t="s">
        <v>43</v>
      </c>
      <c r="H2449" s="110" t="s">
        <v>44</v>
      </c>
      <c r="I2449" s="112"/>
      <c r="J2449" s="110" t="s">
        <v>2477</v>
      </c>
      <c r="K2449" s="115" t="s">
        <v>288</v>
      </c>
      <c r="L2449" s="98" t="str">
        <f t="shared" si="189"/>
        <v>8AP/CS; ; Orig Src 2621</v>
      </c>
      <c r="M2449" s="116" t="s">
        <v>45</v>
      </c>
      <c r="N2449" s="98" t="str">
        <f t="shared" si="190"/>
        <v>AGG02969</v>
      </c>
      <c r="O2449" s="98" t="str">
        <f>VLOOKUP(M2449,Table1MatNames[], 2, 1)</f>
        <v>CA, Class AP, CS, 8</v>
      </c>
      <c r="P2449" s="98">
        <f t="shared" si="191"/>
        <v>23</v>
      </c>
      <c r="Q2449" s="98">
        <f t="shared" si="188"/>
        <v>348</v>
      </c>
    </row>
    <row r="2450" spans="1:35" s="75" customFormat="1" ht="24" customHeight="1" x14ac:dyDescent="0.25">
      <c r="A2450" s="110" t="s">
        <v>2941</v>
      </c>
      <c r="B2450" s="113" t="s">
        <v>2473</v>
      </c>
      <c r="C2450" s="110" t="s">
        <v>2943</v>
      </c>
      <c r="D2450" s="110" t="s">
        <v>2944</v>
      </c>
      <c r="E2450" s="110" t="s">
        <v>2945</v>
      </c>
      <c r="F2450" s="110" t="s">
        <v>2955</v>
      </c>
      <c r="G2450" s="111" t="s">
        <v>61</v>
      </c>
      <c r="H2450" s="110" t="s">
        <v>62</v>
      </c>
      <c r="I2450" s="112" t="s">
        <v>31</v>
      </c>
      <c r="J2450" s="110" t="s">
        <v>2477</v>
      </c>
      <c r="K2450" s="115" t="s">
        <v>288</v>
      </c>
      <c r="L2450" s="98" t="str">
        <f t="shared" si="189"/>
        <v>Class1Riprap/CS; ; Orig Src 2621</v>
      </c>
      <c r="M2450" s="116" t="s">
        <v>63</v>
      </c>
      <c r="N2450" s="98" t="str">
        <f t="shared" si="190"/>
        <v>AGG02969</v>
      </c>
      <c r="O2450" s="98" t="str">
        <f>VLOOKUP(M2450,Table1MatNames[], 2, 1)</f>
        <v>CA, Class F, CS, Class I Riprap</v>
      </c>
      <c r="P2450" s="98">
        <f t="shared" si="191"/>
        <v>32</v>
      </c>
      <c r="Q2450" s="98">
        <f t="shared" si="188"/>
        <v>348</v>
      </c>
    </row>
    <row r="2451" spans="1:35" s="75" customFormat="1" ht="24" customHeight="1" x14ac:dyDescent="0.25">
      <c r="A2451" s="110" t="s">
        <v>2941</v>
      </c>
      <c r="B2451" s="113" t="s">
        <v>2473</v>
      </c>
      <c r="C2451" s="110" t="s">
        <v>2943</v>
      </c>
      <c r="D2451" s="110" t="s">
        <v>2944</v>
      </c>
      <c r="E2451" s="110" t="s">
        <v>2945</v>
      </c>
      <c r="F2451" s="110" t="s">
        <v>2955</v>
      </c>
      <c r="G2451" s="111" t="s">
        <v>61</v>
      </c>
      <c r="H2451" s="110" t="s">
        <v>65</v>
      </c>
      <c r="I2451" s="112" t="s">
        <v>31</v>
      </c>
      <c r="J2451" s="110" t="s">
        <v>2477</v>
      </c>
      <c r="K2451" s="115" t="s">
        <v>288</v>
      </c>
      <c r="L2451" s="98" t="str">
        <f t="shared" si="189"/>
        <v>Class2Riprap/CS; ; Orig Src 2621</v>
      </c>
      <c r="M2451" s="116" t="s">
        <v>66</v>
      </c>
      <c r="N2451" s="98" t="str">
        <f t="shared" si="190"/>
        <v>AGG02969</v>
      </c>
      <c r="O2451" s="98" t="str">
        <f>VLOOKUP(M2451,Table1MatNames[], 2, 1)</f>
        <v>CA, Class F, CS, Class II Riprap</v>
      </c>
      <c r="P2451" s="98">
        <f t="shared" si="191"/>
        <v>32</v>
      </c>
      <c r="Q2451" s="98">
        <f t="shared" si="188"/>
        <v>348</v>
      </c>
    </row>
    <row r="2452" spans="1:35" s="75" customFormat="1" ht="24" customHeight="1" x14ac:dyDescent="0.25">
      <c r="A2452" s="110" t="s">
        <v>2941</v>
      </c>
      <c r="B2452" s="113" t="s">
        <v>2473</v>
      </c>
      <c r="C2452" s="110" t="s">
        <v>2943</v>
      </c>
      <c r="D2452" s="110" t="s">
        <v>2944</v>
      </c>
      <c r="E2452" s="110" t="s">
        <v>2945</v>
      </c>
      <c r="F2452" s="110" t="s">
        <v>2955</v>
      </c>
      <c r="G2452" s="111" t="s">
        <v>61</v>
      </c>
      <c r="H2452" s="110" t="s">
        <v>73</v>
      </c>
      <c r="I2452" s="112" t="s">
        <v>31</v>
      </c>
      <c r="J2452" s="110" t="s">
        <v>2477</v>
      </c>
      <c r="K2452" s="115" t="s">
        <v>288</v>
      </c>
      <c r="L2452" s="98" t="str">
        <f t="shared" si="189"/>
        <v>Revetment Riprap/CS; ; Orig Src 2621</v>
      </c>
      <c r="M2452" s="116" t="s">
        <v>74</v>
      </c>
      <c r="N2452" s="98" t="str">
        <f t="shared" si="190"/>
        <v>AGG02969</v>
      </c>
      <c r="O2452" s="98" t="str">
        <f>VLOOKUP(M2452,Table1MatNames[], 2, 1)</f>
        <v>CA, Class F, CS, Revetment Riprap</v>
      </c>
      <c r="P2452" s="98">
        <f t="shared" si="191"/>
        <v>36</v>
      </c>
      <c r="Q2452" s="98">
        <f t="shared" si="188"/>
        <v>348</v>
      </c>
    </row>
    <row r="2453" spans="1:35" s="75" customFormat="1" ht="24" customHeight="1" x14ac:dyDescent="0.25">
      <c r="A2453" s="110" t="s">
        <v>2941</v>
      </c>
      <c r="B2453" s="113" t="s">
        <v>2473</v>
      </c>
      <c r="C2453" s="110" t="s">
        <v>2943</v>
      </c>
      <c r="D2453" s="110" t="s">
        <v>2944</v>
      </c>
      <c r="E2453" s="110" t="s">
        <v>2945</v>
      </c>
      <c r="F2453" s="110" t="s">
        <v>2956</v>
      </c>
      <c r="G2453" s="111" t="s">
        <v>61</v>
      </c>
      <c r="H2453" s="110" t="s">
        <v>76</v>
      </c>
      <c r="I2453" s="112" t="s">
        <v>31</v>
      </c>
      <c r="J2453" s="110" t="s">
        <v>2477</v>
      </c>
      <c r="K2453" s="115" t="s">
        <v>288</v>
      </c>
      <c r="L2453" s="98" t="str">
        <f t="shared" si="189"/>
        <v>UniformRiprapA/CS; ; Orig Src 2621</v>
      </c>
      <c r="M2453" s="116" t="s">
        <v>77</v>
      </c>
      <c r="N2453" s="98" t="str">
        <f t="shared" si="190"/>
        <v>AGG02969</v>
      </c>
      <c r="O2453" s="98" t="str">
        <f>VLOOKUP(M2453,Table1MatNames[], 2, 1)</f>
        <v>CA, Class F, CS, Uniform Riprap A</v>
      </c>
      <c r="P2453" s="98">
        <f t="shared" si="191"/>
        <v>34</v>
      </c>
      <c r="Q2453" s="98">
        <f t="shared" si="188"/>
        <v>348</v>
      </c>
    </row>
    <row r="2454" spans="1:35" s="75" customFormat="1" ht="24" customHeight="1" x14ac:dyDescent="0.25">
      <c r="A2454" s="110" t="s">
        <v>2941</v>
      </c>
      <c r="B2454" s="113" t="s">
        <v>2332</v>
      </c>
      <c r="C2454" s="110" t="s">
        <v>2943</v>
      </c>
      <c r="D2454" s="110" t="s">
        <v>2944</v>
      </c>
      <c r="E2454" s="110" t="s">
        <v>2945</v>
      </c>
      <c r="F2454" s="110" t="s">
        <v>2957</v>
      </c>
      <c r="G2454" s="111" t="s">
        <v>68</v>
      </c>
      <c r="H2454" s="110" t="s">
        <v>507</v>
      </c>
      <c r="I2454" s="112" t="s">
        <v>31</v>
      </c>
      <c r="J2454" s="110" t="s">
        <v>2334</v>
      </c>
      <c r="K2454" s="115" t="s">
        <v>288</v>
      </c>
      <c r="L2454" s="98" t="str">
        <f t="shared" si="189"/>
        <v>#23/#4SB/BB/S&amp;I/NS; ; Orig Src 2631</v>
      </c>
      <c r="M2454" s="116" t="s">
        <v>110</v>
      </c>
      <c r="N2454" s="98" t="str">
        <f t="shared" si="190"/>
        <v>AGG02969</v>
      </c>
      <c r="O2454" s="98" t="str">
        <f>VLOOKUP(M2454,Table1MatNames[], 2, 1)</f>
        <v>B-Borrow</v>
      </c>
      <c r="P2454" s="98">
        <f t="shared" si="191"/>
        <v>35</v>
      </c>
      <c r="Q2454" s="98">
        <f t="shared" si="188"/>
        <v>338</v>
      </c>
    </row>
    <row r="2455" spans="1:35" s="75" customFormat="1" ht="24" customHeight="1" x14ac:dyDescent="0.25">
      <c r="A2455" s="110" t="s">
        <v>2941</v>
      </c>
      <c r="B2455" s="113" t="s">
        <v>2332</v>
      </c>
      <c r="C2455" s="110" t="s">
        <v>2943</v>
      </c>
      <c r="D2455" s="110" t="s">
        <v>2944</v>
      </c>
      <c r="E2455" s="110" t="s">
        <v>2945</v>
      </c>
      <c r="F2455" s="110" t="s">
        <v>2957</v>
      </c>
      <c r="G2455" s="111" t="s">
        <v>68</v>
      </c>
      <c r="H2455" s="110" t="s">
        <v>507</v>
      </c>
      <c r="I2455" s="112" t="s">
        <v>31</v>
      </c>
      <c r="J2455" s="110" t="s">
        <v>2334</v>
      </c>
      <c r="K2455" s="115" t="s">
        <v>288</v>
      </c>
      <c r="L2455" s="98" t="str">
        <f t="shared" si="189"/>
        <v>#23/#4SB/BB/S&amp;I/NS; ; Orig Src 2631</v>
      </c>
      <c r="M2455" s="116" t="s">
        <v>148</v>
      </c>
      <c r="N2455" s="98" t="str">
        <f t="shared" si="190"/>
        <v>AGG02969</v>
      </c>
      <c r="O2455" s="98" t="str">
        <f>VLOOKUP(M2455,Table1MatNames[], 2, 1)</f>
        <v>FA, NS, 23</v>
      </c>
      <c r="P2455" s="98">
        <f t="shared" si="191"/>
        <v>35</v>
      </c>
      <c r="Q2455" s="98">
        <f t="shared" si="188"/>
        <v>338</v>
      </c>
    </row>
    <row r="2456" spans="1:35" s="75" customFormat="1" ht="24" customHeight="1" x14ac:dyDescent="0.25">
      <c r="A2456" s="110" t="s">
        <v>2941</v>
      </c>
      <c r="B2456" s="113" t="s">
        <v>2332</v>
      </c>
      <c r="C2456" s="110" t="s">
        <v>2943</v>
      </c>
      <c r="D2456" s="110" t="s">
        <v>2944</v>
      </c>
      <c r="E2456" s="110" t="s">
        <v>2945</v>
      </c>
      <c r="F2456" s="110" t="s">
        <v>2957</v>
      </c>
      <c r="G2456" s="111" t="s">
        <v>68</v>
      </c>
      <c r="H2456" s="110" t="s">
        <v>507</v>
      </c>
      <c r="I2456" s="112" t="s">
        <v>31</v>
      </c>
      <c r="J2456" s="110" t="s">
        <v>2334</v>
      </c>
      <c r="K2456" s="115" t="s">
        <v>288</v>
      </c>
      <c r="L2456" s="98" t="str">
        <f t="shared" si="189"/>
        <v>#23/#4SB/BB/S&amp;I/NS; ; Orig Src 2631</v>
      </c>
      <c r="M2456" s="116" t="s">
        <v>150</v>
      </c>
      <c r="N2456" s="98" t="str">
        <f t="shared" si="190"/>
        <v>AGG02969</v>
      </c>
      <c r="O2456" s="98" t="str">
        <f>VLOOKUP(M2456,Table1MatNames[], 2, 1)</f>
        <v>FA, NS, Snow &amp; Ice Abrasive</v>
      </c>
      <c r="P2456" s="98">
        <f t="shared" si="191"/>
        <v>35</v>
      </c>
      <c r="Q2456" s="98">
        <f t="shared" si="188"/>
        <v>338</v>
      </c>
    </row>
    <row r="2457" spans="1:35" s="76" customFormat="1" ht="24" customHeight="1" x14ac:dyDescent="0.25">
      <c r="A2457" s="110" t="s">
        <v>2941</v>
      </c>
      <c r="B2457" s="113" t="s">
        <v>2332</v>
      </c>
      <c r="C2457" s="110" t="s">
        <v>2943</v>
      </c>
      <c r="D2457" s="110" t="s">
        <v>2944</v>
      </c>
      <c r="E2457" s="110" t="s">
        <v>2945</v>
      </c>
      <c r="F2457" s="110" t="s">
        <v>2957</v>
      </c>
      <c r="G2457" s="111" t="s">
        <v>68</v>
      </c>
      <c r="H2457" s="110" t="s">
        <v>507</v>
      </c>
      <c r="I2457" s="112" t="s">
        <v>31</v>
      </c>
      <c r="J2457" s="110" t="s">
        <v>2334</v>
      </c>
      <c r="K2457" s="115" t="s">
        <v>288</v>
      </c>
      <c r="L2457" s="98" t="str">
        <f t="shared" si="189"/>
        <v>#23/#4SB/BB/S&amp;I/NS; ; Orig Src 2631</v>
      </c>
      <c r="M2457" s="116" t="s">
        <v>106</v>
      </c>
      <c r="N2457" s="98" t="str">
        <f t="shared" si="190"/>
        <v>AGG02969</v>
      </c>
      <c r="O2457" s="98" t="str">
        <f>VLOOKUP(M2457,Table1MatNames[], 2, 1)</f>
        <v>Structural Backfill, 4.75mm (#4)</v>
      </c>
      <c r="P2457" s="98">
        <f t="shared" si="191"/>
        <v>35</v>
      </c>
      <c r="Q2457" s="98">
        <f t="shared" ref="Q2457:Q2520" si="192">A2457-B2457</f>
        <v>338</v>
      </c>
      <c r="R2457" s="75"/>
      <c r="S2457" s="75"/>
      <c r="T2457" s="75"/>
      <c r="U2457" s="75"/>
      <c r="V2457" s="75"/>
      <c r="W2457" s="75"/>
      <c r="X2457" s="75"/>
      <c r="Y2457" s="75"/>
      <c r="Z2457" s="75"/>
      <c r="AA2457" s="75"/>
      <c r="AB2457" s="75"/>
      <c r="AC2457" s="75"/>
      <c r="AD2457" s="75"/>
      <c r="AE2457" s="75"/>
      <c r="AF2457" s="75"/>
      <c r="AG2457" s="75"/>
      <c r="AH2457" s="75"/>
      <c r="AI2457" s="75"/>
    </row>
    <row r="2458" spans="1:35" s="76" customFormat="1" ht="24" customHeight="1" x14ac:dyDescent="0.25">
      <c r="A2458" s="110" t="s">
        <v>2941</v>
      </c>
      <c r="B2458" s="113" t="s">
        <v>2472</v>
      </c>
      <c r="C2458" s="110" t="s">
        <v>2943</v>
      </c>
      <c r="D2458" s="110" t="s">
        <v>2474</v>
      </c>
      <c r="E2458" s="110" t="s">
        <v>2945</v>
      </c>
      <c r="F2458" s="110" t="s">
        <v>2958</v>
      </c>
      <c r="G2458" s="111" t="s">
        <v>68</v>
      </c>
      <c r="H2458" s="110" t="s">
        <v>189</v>
      </c>
      <c r="I2458" s="112" t="s">
        <v>31</v>
      </c>
      <c r="J2458" s="110" t="s">
        <v>2959</v>
      </c>
      <c r="K2458" s="115" t="s">
        <v>288</v>
      </c>
      <c r="L2458" s="98" t="str">
        <f t="shared" si="189"/>
        <v>#23/NS; ; Orig Src 2632</v>
      </c>
      <c r="M2458" s="116" t="s">
        <v>148</v>
      </c>
      <c r="N2458" s="98" t="str">
        <f t="shared" si="190"/>
        <v>AGG02969</v>
      </c>
      <c r="O2458" s="98" t="str">
        <f>VLOOKUP(M2458,Table1MatNames[], 2, 1)</f>
        <v>FA, NS, 23</v>
      </c>
      <c r="P2458" s="98">
        <f t="shared" si="191"/>
        <v>23</v>
      </c>
      <c r="Q2458" s="98">
        <f t="shared" si="192"/>
        <v>337</v>
      </c>
      <c r="R2458" s="75"/>
      <c r="S2458" s="75"/>
      <c r="T2458" s="75"/>
      <c r="U2458" s="75"/>
      <c r="V2458" s="75"/>
      <c r="W2458" s="75"/>
      <c r="X2458" s="75"/>
      <c r="Y2458" s="75"/>
      <c r="Z2458" s="75"/>
      <c r="AA2458" s="75"/>
      <c r="AB2458" s="75"/>
      <c r="AC2458" s="75"/>
      <c r="AD2458" s="75"/>
      <c r="AE2458" s="75"/>
      <c r="AF2458" s="75"/>
      <c r="AG2458" s="75"/>
      <c r="AH2458" s="75"/>
      <c r="AI2458" s="75"/>
    </row>
    <row r="2459" spans="1:35" s="75" customFormat="1" ht="24" customHeight="1" x14ac:dyDescent="0.25">
      <c r="A2459" s="110" t="s">
        <v>2941</v>
      </c>
      <c r="B2459" s="114" t="s">
        <v>2942</v>
      </c>
      <c r="C2459" s="110" t="s">
        <v>2943</v>
      </c>
      <c r="D2459" s="110" t="s">
        <v>2944</v>
      </c>
      <c r="E2459" s="110" t="s">
        <v>2945</v>
      </c>
      <c r="F2459" s="110" t="s">
        <v>2960</v>
      </c>
      <c r="G2459" s="111" t="s">
        <v>61</v>
      </c>
      <c r="H2459" s="110" t="s">
        <v>73</v>
      </c>
      <c r="I2459" s="112" t="s">
        <v>31</v>
      </c>
      <c r="J2459" s="110" t="s">
        <v>2947</v>
      </c>
      <c r="K2459" s="115" t="s">
        <v>288</v>
      </c>
      <c r="L2459" s="98" t="str">
        <f t="shared" si="189"/>
        <v>Revetment Riprap/CS; ; Orig Src 2776</v>
      </c>
      <c r="M2459" s="116" t="s">
        <v>74</v>
      </c>
      <c r="N2459" s="98" t="str">
        <f t="shared" si="190"/>
        <v>AGG02969</v>
      </c>
      <c r="O2459" s="98" t="str">
        <f>VLOOKUP(M2459,Table1MatNames[], 2, 1)</f>
        <v>CA, Class F, CS, Revetment Riprap</v>
      </c>
      <c r="P2459" s="98">
        <f t="shared" si="191"/>
        <v>36</v>
      </c>
      <c r="Q2459" s="98">
        <f t="shared" si="192"/>
        <v>193</v>
      </c>
    </row>
    <row r="2460" spans="1:35" s="75" customFormat="1" ht="24" customHeight="1" x14ac:dyDescent="0.25">
      <c r="A2460" s="110" t="s">
        <v>2941</v>
      </c>
      <c r="B2460" s="113" t="s">
        <v>2942</v>
      </c>
      <c r="C2460" s="110" t="s">
        <v>2943</v>
      </c>
      <c r="D2460" s="110" t="s">
        <v>2944</v>
      </c>
      <c r="E2460" s="110" t="s">
        <v>2945</v>
      </c>
      <c r="F2460" s="110" t="s">
        <v>2961</v>
      </c>
      <c r="G2460" s="111" t="s">
        <v>61</v>
      </c>
      <c r="H2460" s="110" t="s">
        <v>76</v>
      </c>
      <c r="I2460" s="112" t="s">
        <v>2962</v>
      </c>
      <c r="J2460" s="110" t="s">
        <v>2947</v>
      </c>
      <c r="K2460" s="115" t="s">
        <v>288</v>
      </c>
      <c r="L2460" s="98" t="str">
        <f t="shared" si="189"/>
        <v>UniformRiprapA/CS; 801-808 and 809-821; Orig Src 2776</v>
      </c>
      <c r="M2460" s="116" t="s">
        <v>77</v>
      </c>
      <c r="N2460" s="98" t="str">
        <f t="shared" si="190"/>
        <v>AGG02969</v>
      </c>
      <c r="O2460" s="98" t="str">
        <f>VLOOKUP(M2460,Table1MatNames[], 2, 1)</f>
        <v>CA, Class F, CS, Uniform Riprap A</v>
      </c>
      <c r="P2460" s="98">
        <f t="shared" si="191"/>
        <v>53</v>
      </c>
      <c r="Q2460" s="98">
        <f t="shared" si="192"/>
        <v>193</v>
      </c>
    </row>
    <row r="2461" spans="1:35" s="75" customFormat="1" ht="24" customHeight="1" x14ac:dyDescent="0.25">
      <c r="A2461" s="110" t="s">
        <v>2941</v>
      </c>
      <c r="B2461" s="113" t="s">
        <v>2942</v>
      </c>
      <c r="C2461" s="110" t="s">
        <v>2943</v>
      </c>
      <c r="D2461" s="110" t="s">
        <v>2944</v>
      </c>
      <c r="E2461" s="110" t="s">
        <v>2945</v>
      </c>
      <c r="F2461" s="110" t="s">
        <v>2963</v>
      </c>
      <c r="G2461" s="111" t="s">
        <v>61</v>
      </c>
      <c r="H2461" s="110" t="s">
        <v>670</v>
      </c>
      <c r="I2461" s="112"/>
      <c r="J2461" s="110" t="s">
        <v>2947</v>
      </c>
      <c r="K2461" s="115" t="s">
        <v>288</v>
      </c>
      <c r="L2461" s="98" t="str">
        <f t="shared" si="189"/>
        <v>UniformRiprapB/CS; ; Orig Src 2776</v>
      </c>
      <c r="M2461" s="116" t="s">
        <v>671</v>
      </c>
      <c r="N2461" s="98" t="str">
        <f t="shared" si="190"/>
        <v>AGG02969</v>
      </c>
      <c r="O2461" s="98" t="str">
        <f>VLOOKUP(M2461,Table1MatNames[], 2, 1)</f>
        <v>CA, Class F, CS, Uniform Riprap B</v>
      </c>
      <c r="P2461" s="98">
        <f t="shared" si="191"/>
        <v>34</v>
      </c>
      <c r="Q2461" s="98">
        <f t="shared" si="192"/>
        <v>193</v>
      </c>
    </row>
    <row r="2462" spans="1:35" s="75" customFormat="1" ht="24" customHeight="1" x14ac:dyDescent="0.25">
      <c r="A2462" s="110" t="s">
        <v>2964</v>
      </c>
      <c r="B2462" s="113" t="s">
        <v>2078</v>
      </c>
      <c r="C2462" s="110" t="s">
        <v>2943</v>
      </c>
      <c r="D2462" s="110" t="s">
        <v>2965</v>
      </c>
      <c r="E2462" s="110" t="s">
        <v>2966</v>
      </c>
      <c r="F2462" s="110" t="s">
        <v>2967</v>
      </c>
      <c r="G2462" s="111" t="s">
        <v>22</v>
      </c>
      <c r="H2462" s="110" t="s">
        <v>23</v>
      </c>
      <c r="I2462" s="112" t="s">
        <v>552</v>
      </c>
      <c r="J2462" s="110" t="s">
        <v>2968</v>
      </c>
      <c r="K2462" s="115" t="s">
        <v>288</v>
      </c>
      <c r="L2462" s="98" t="str">
        <f t="shared" si="189"/>
        <v>#11/CS; 1-3; Orig Src 2540; ITM214ITM221</v>
      </c>
      <c r="M2462" s="116" t="s">
        <v>27</v>
      </c>
      <c r="N2462" s="98" t="str">
        <f t="shared" si="190"/>
        <v>AGG02970</v>
      </c>
      <c r="O2462" s="98" t="str">
        <f>VLOOKUP(M2462,Table1MatNames[], 2, 1)</f>
        <v>CA, Class A, CS, 11</v>
      </c>
      <c r="P2462" s="98">
        <f t="shared" si="191"/>
        <v>40</v>
      </c>
      <c r="Q2462" s="98">
        <f t="shared" si="192"/>
        <v>430</v>
      </c>
    </row>
    <row r="2463" spans="1:35" s="75" customFormat="1" ht="24" customHeight="1" x14ac:dyDescent="0.25">
      <c r="A2463" s="110" t="s">
        <v>2964</v>
      </c>
      <c r="B2463" s="113" t="s">
        <v>2078</v>
      </c>
      <c r="C2463" s="110" t="s">
        <v>2943</v>
      </c>
      <c r="D2463" s="110" t="s">
        <v>2965</v>
      </c>
      <c r="E2463" s="110" t="s">
        <v>2966</v>
      </c>
      <c r="F2463" s="110" t="s">
        <v>2969</v>
      </c>
      <c r="G2463" s="111" t="s">
        <v>22</v>
      </c>
      <c r="H2463" s="110" t="s">
        <v>23</v>
      </c>
      <c r="I2463" s="112" t="s">
        <v>2086</v>
      </c>
      <c r="J2463" s="110" t="s">
        <v>2968</v>
      </c>
      <c r="K2463" s="115" t="s">
        <v>288</v>
      </c>
      <c r="L2463" s="98" t="str">
        <f t="shared" si="189"/>
        <v>#11/CS; 1006-3; Orig Src 2540; ITM214ITM221</v>
      </c>
      <c r="M2463" s="116" t="s">
        <v>27</v>
      </c>
      <c r="N2463" s="98" t="str">
        <f t="shared" si="190"/>
        <v>AGG02970</v>
      </c>
      <c r="O2463" s="98" t="str">
        <f>VLOOKUP(M2463,Table1MatNames[], 2, 1)</f>
        <v>CA, Class A, CS, 11</v>
      </c>
      <c r="P2463" s="98">
        <f t="shared" si="191"/>
        <v>43</v>
      </c>
      <c r="Q2463" s="98">
        <f t="shared" si="192"/>
        <v>430</v>
      </c>
    </row>
    <row r="2464" spans="1:35" s="75" customFormat="1" ht="24" customHeight="1" x14ac:dyDescent="0.25">
      <c r="A2464" s="110" t="s">
        <v>2964</v>
      </c>
      <c r="B2464" s="113" t="s">
        <v>2078</v>
      </c>
      <c r="C2464" s="110" t="s">
        <v>2943</v>
      </c>
      <c r="D2464" s="110" t="s">
        <v>2965</v>
      </c>
      <c r="E2464" s="110" t="s">
        <v>2966</v>
      </c>
      <c r="F2464" s="110" t="s">
        <v>2970</v>
      </c>
      <c r="G2464" s="111" t="s">
        <v>230</v>
      </c>
      <c r="H2464" s="110" t="s">
        <v>40</v>
      </c>
      <c r="I2464" s="112" t="s">
        <v>2086</v>
      </c>
      <c r="J2464" s="110" t="s">
        <v>2968</v>
      </c>
      <c r="K2464" s="115" t="s">
        <v>288</v>
      </c>
      <c r="L2464" s="98" t="str">
        <f t="shared" si="189"/>
        <v>#9/CS; 1006-3; Orig Src 2540; ITM214ITM221</v>
      </c>
      <c r="M2464" s="116" t="s">
        <v>1025</v>
      </c>
      <c r="N2464" s="98" t="str">
        <f t="shared" si="190"/>
        <v>AGG02970</v>
      </c>
      <c r="O2464" s="98" t="str">
        <f>VLOOKUP(M2464,Table1MatNames[], 2, 1)</f>
        <v>CA, Class AS, CS, 9</v>
      </c>
      <c r="P2464" s="98">
        <f t="shared" si="191"/>
        <v>42</v>
      </c>
      <c r="Q2464" s="98">
        <f t="shared" si="192"/>
        <v>430</v>
      </c>
    </row>
    <row r="2465" spans="1:35" s="75" customFormat="1" ht="24" customHeight="1" x14ac:dyDescent="0.25">
      <c r="A2465" s="110" t="s">
        <v>2964</v>
      </c>
      <c r="B2465" s="113" t="s">
        <v>2078</v>
      </c>
      <c r="C2465" s="110" t="s">
        <v>2943</v>
      </c>
      <c r="D2465" s="110" t="s">
        <v>2965</v>
      </c>
      <c r="E2465" s="110" t="s">
        <v>2966</v>
      </c>
      <c r="F2465" s="110" t="s">
        <v>2971</v>
      </c>
      <c r="G2465" s="111" t="s">
        <v>230</v>
      </c>
      <c r="H2465" s="110" t="s">
        <v>40</v>
      </c>
      <c r="I2465" s="112" t="s">
        <v>552</v>
      </c>
      <c r="J2465" s="110" t="s">
        <v>2968</v>
      </c>
      <c r="K2465" s="115" t="s">
        <v>288</v>
      </c>
      <c r="L2465" s="98" t="str">
        <f t="shared" si="189"/>
        <v>#9/CS; 1-3; Orig Src 2540; ITM214ITM221</v>
      </c>
      <c r="M2465" s="116" t="s">
        <v>1025</v>
      </c>
      <c r="N2465" s="98" t="str">
        <f t="shared" si="190"/>
        <v>AGG02970</v>
      </c>
      <c r="O2465" s="98" t="str">
        <f>VLOOKUP(M2465,Table1MatNames[], 2, 1)</f>
        <v>CA, Class AS, CS, 9</v>
      </c>
      <c r="P2465" s="98">
        <f t="shared" si="191"/>
        <v>39</v>
      </c>
      <c r="Q2465" s="98">
        <f t="shared" si="192"/>
        <v>430</v>
      </c>
    </row>
    <row r="2466" spans="1:35" s="75" customFormat="1" ht="24" customHeight="1" x14ac:dyDescent="0.25">
      <c r="A2466" s="110" t="s">
        <v>2964</v>
      </c>
      <c r="B2466" s="113" t="s">
        <v>2078</v>
      </c>
      <c r="C2466" s="110" t="s">
        <v>2943</v>
      </c>
      <c r="D2466" s="110" t="s">
        <v>2965</v>
      </c>
      <c r="E2466" s="110" t="s">
        <v>2966</v>
      </c>
      <c r="F2466" s="110" t="s">
        <v>2972</v>
      </c>
      <c r="G2466" s="111" t="s">
        <v>68</v>
      </c>
      <c r="H2466" s="110" t="s">
        <v>1606</v>
      </c>
      <c r="I2466" s="112" t="s">
        <v>552</v>
      </c>
      <c r="J2466" s="110" t="s">
        <v>2968</v>
      </c>
      <c r="K2466" s="115" t="s">
        <v>288</v>
      </c>
      <c r="L2466" s="98" t="str">
        <f t="shared" si="189"/>
        <v>QA Sand; 1-3; Orig Src 2540; ITM214ITM221</v>
      </c>
      <c r="M2466" s="116" t="s">
        <v>139</v>
      </c>
      <c r="N2466" s="98" t="str">
        <f t="shared" si="190"/>
        <v>AGG02970</v>
      </c>
      <c r="O2466" s="98" t="str">
        <f>VLOOKUP(M2466,Table1MatNames[], 2, 1)</f>
        <v>FA, CS, QA</v>
      </c>
      <c r="P2466" s="98">
        <f t="shared" si="191"/>
        <v>41</v>
      </c>
      <c r="Q2466" s="98">
        <f t="shared" si="192"/>
        <v>430</v>
      </c>
    </row>
    <row r="2467" spans="1:35" s="75" customFormat="1" ht="24" customHeight="1" x14ac:dyDescent="0.25">
      <c r="A2467" s="110" t="s">
        <v>2964</v>
      </c>
      <c r="B2467" s="113" t="s">
        <v>2078</v>
      </c>
      <c r="C2467" s="110" t="s">
        <v>2943</v>
      </c>
      <c r="D2467" s="110" t="s">
        <v>2965</v>
      </c>
      <c r="E2467" s="110" t="s">
        <v>2966</v>
      </c>
      <c r="F2467" s="110" t="s">
        <v>2973</v>
      </c>
      <c r="G2467" s="111" t="s">
        <v>68</v>
      </c>
      <c r="H2467" s="110" t="s">
        <v>1606</v>
      </c>
      <c r="I2467" s="112" t="s">
        <v>2083</v>
      </c>
      <c r="J2467" s="110" t="s">
        <v>2968</v>
      </c>
      <c r="K2467" s="115" t="s">
        <v>288</v>
      </c>
      <c r="L2467" s="98" t="str">
        <f t="shared" si="189"/>
        <v>QA Sand; 5-603; Orig Src 2540; ITM214ITM221</v>
      </c>
      <c r="M2467" s="116" t="s">
        <v>139</v>
      </c>
      <c r="N2467" s="98" t="str">
        <f t="shared" si="190"/>
        <v>AGG02970</v>
      </c>
      <c r="O2467" s="98" t="str">
        <f>VLOOKUP(M2467,Table1MatNames[], 2, 1)</f>
        <v>FA, CS, QA</v>
      </c>
      <c r="P2467" s="98">
        <f t="shared" si="191"/>
        <v>43</v>
      </c>
      <c r="Q2467" s="98">
        <f t="shared" si="192"/>
        <v>430</v>
      </c>
    </row>
    <row r="2468" spans="1:35" s="75" customFormat="1" ht="24" customHeight="1" x14ac:dyDescent="0.25">
      <c r="A2468" s="110" t="s">
        <v>2964</v>
      </c>
      <c r="B2468" s="113" t="s">
        <v>2078</v>
      </c>
      <c r="C2468" s="110" t="s">
        <v>2943</v>
      </c>
      <c r="D2468" s="110" t="s">
        <v>2965</v>
      </c>
      <c r="E2468" s="110" t="s">
        <v>2966</v>
      </c>
      <c r="F2468" s="110" t="s">
        <v>2974</v>
      </c>
      <c r="G2468" s="111" t="s">
        <v>68</v>
      </c>
      <c r="H2468" s="110" t="s">
        <v>2975</v>
      </c>
      <c r="I2468" s="112" t="s">
        <v>2086</v>
      </c>
      <c r="J2468" s="110" t="s">
        <v>2976</v>
      </c>
      <c r="K2468" s="115" t="s">
        <v>288</v>
      </c>
      <c r="L2468" s="98" t="str">
        <f t="shared" si="189"/>
        <v>QA Sand/#4SB/CS; 1006-3; Orig Src 2540</v>
      </c>
      <c r="M2468" s="116" t="s">
        <v>139</v>
      </c>
      <c r="N2468" s="98" t="str">
        <f t="shared" si="190"/>
        <v>AGG02970</v>
      </c>
      <c r="O2468" s="98" t="str">
        <f>VLOOKUP(M2468,Table1MatNames[], 2, 1)</f>
        <v>FA, CS, QA</v>
      </c>
      <c r="P2468" s="98">
        <f t="shared" si="191"/>
        <v>38</v>
      </c>
      <c r="Q2468" s="98">
        <f t="shared" si="192"/>
        <v>430</v>
      </c>
    </row>
    <row r="2469" spans="1:35" s="75" customFormat="1" ht="24" customHeight="1" x14ac:dyDescent="0.25">
      <c r="A2469" s="110" t="s">
        <v>2964</v>
      </c>
      <c r="B2469" s="113" t="s">
        <v>2078</v>
      </c>
      <c r="C2469" s="110" t="s">
        <v>2943</v>
      </c>
      <c r="D2469" s="110" t="s">
        <v>2965</v>
      </c>
      <c r="E2469" s="110" t="s">
        <v>2966</v>
      </c>
      <c r="F2469" s="110" t="s">
        <v>2974</v>
      </c>
      <c r="G2469" s="111" t="s">
        <v>68</v>
      </c>
      <c r="H2469" s="110" t="s">
        <v>2975</v>
      </c>
      <c r="I2469" s="112" t="s">
        <v>2086</v>
      </c>
      <c r="J2469" s="110" t="s">
        <v>2976</v>
      </c>
      <c r="K2469" s="115" t="s">
        <v>288</v>
      </c>
      <c r="L2469" s="98" t="str">
        <f t="shared" si="189"/>
        <v>QA Sand/#4SB/CS; 1006-3; Orig Src 2540</v>
      </c>
      <c r="M2469" s="116" t="s">
        <v>106</v>
      </c>
      <c r="N2469" s="98" t="str">
        <f t="shared" si="190"/>
        <v>AGG02970</v>
      </c>
      <c r="O2469" s="98" t="str">
        <f>VLOOKUP(M2469,Table1MatNames[], 2, 1)</f>
        <v>Structural Backfill, 4.75mm (#4)</v>
      </c>
      <c r="P2469" s="98">
        <f t="shared" si="191"/>
        <v>38</v>
      </c>
      <c r="Q2469" s="98">
        <f t="shared" si="192"/>
        <v>430</v>
      </c>
    </row>
    <row r="2470" spans="1:35" s="75" customFormat="1" ht="24" customHeight="1" x14ac:dyDescent="0.25">
      <c r="A2470" s="110" t="s">
        <v>2964</v>
      </c>
      <c r="B2470" s="113" t="s">
        <v>2078</v>
      </c>
      <c r="C2470" s="110" t="s">
        <v>2943</v>
      </c>
      <c r="D2470" s="110" t="s">
        <v>2965</v>
      </c>
      <c r="E2470" s="110" t="s">
        <v>2966</v>
      </c>
      <c r="F2470" s="110" t="s">
        <v>2977</v>
      </c>
      <c r="G2470" s="111" t="s">
        <v>230</v>
      </c>
      <c r="H2470" s="110" t="s">
        <v>133</v>
      </c>
      <c r="I2470" s="112" t="s">
        <v>2083</v>
      </c>
      <c r="J2470" s="110" t="s">
        <v>2968</v>
      </c>
      <c r="K2470" s="115" t="s">
        <v>288</v>
      </c>
      <c r="L2470" s="98" t="str">
        <f t="shared" si="189"/>
        <v>QA11/CS; 5-603; Orig Src 2540; ITM214ITM221</v>
      </c>
      <c r="M2470" s="116" t="s">
        <v>289</v>
      </c>
      <c r="N2470" s="98" t="str">
        <f t="shared" si="190"/>
        <v>AGG02970</v>
      </c>
      <c r="O2470" s="98" t="str">
        <f>VLOOKUP(M2470,Table1MatNames[], 2, 1)</f>
        <v>CA, Class AS, CS, QA</v>
      </c>
      <c r="P2470" s="98">
        <f t="shared" si="191"/>
        <v>43</v>
      </c>
      <c r="Q2470" s="98">
        <f t="shared" si="192"/>
        <v>430</v>
      </c>
    </row>
    <row r="2471" spans="1:35" s="75" customFormat="1" ht="24" customHeight="1" x14ac:dyDescent="0.25">
      <c r="A2471" s="110" t="s">
        <v>2964</v>
      </c>
      <c r="B2471" s="113" t="s">
        <v>2078</v>
      </c>
      <c r="C2471" s="110" t="s">
        <v>2943</v>
      </c>
      <c r="D2471" s="110" t="s">
        <v>2965</v>
      </c>
      <c r="E2471" s="110" t="s">
        <v>2966</v>
      </c>
      <c r="F2471" s="110" t="s">
        <v>2978</v>
      </c>
      <c r="G2471" s="111" t="s">
        <v>230</v>
      </c>
      <c r="H2471" s="110" t="s">
        <v>136</v>
      </c>
      <c r="I2471" s="112" t="s">
        <v>2083</v>
      </c>
      <c r="J2471" s="110" t="s">
        <v>2968</v>
      </c>
      <c r="K2471" s="115" t="s">
        <v>288</v>
      </c>
      <c r="L2471" s="98" t="str">
        <f t="shared" si="189"/>
        <v>QA12/CS; 5-603; Orig Src 2540; ITM214ITM221</v>
      </c>
      <c r="M2471" s="116" t="s">
        <v>289</v>
      </c>
      <c r="N2471" s="98" t="str">
        <f t="shared" si="190"/>
        <v>AGG02970</v>
      </c>
      <c r="O2471" s="98" t="str">
        <f>VLOOKUP(M2471,Table1MatNames[], 2, 1)</f>
        <v>CA, Class AS, CS, QA</v>
      </c>
      <c r="P2471" s="98">
        <f t="shared" si="191"/>
        <v>43</v>
      </c>
      <c r="Q2471" s="98">
        <f t="shared" si="192"/>
        <v>430</v>
      </c>
    </row>
    <row r="2472" spans="1:35" s="75" customFormat="1" ht="24" customHeight="1" x14ac:dyDescent="0.25">
      <c r="A2472" s="110" t="s">
        <v>2964</v>
      </c>
      <c r="B2472" s="113" t="s">
        <v>2078</v>
      </c>
      <c r="C2472" s="110" t="s">
        <v>2943</v>
      </c>
      <c r="D2472" s="110" t="s">
        <v>2965</v>
      </c>
      <c r="E2472" s="110" t="s">
        <v>2966</v>
      </c>
      <c r="F2472" s="110" t="s">
        <v>2979</v>
      </c>
      <c r="G2472" s="111" t="s">
        <v>230</v>
      </c>
      <c r="H2472" s="110" t="s">
        <v>136</v>
      </c>
      <c r="I2472" s="112" t="s">
        <v>552</v>
      </c>
      <c r="J2472" s="110" t="s">
        <v>2968</v>
      </c>
      <c r="K2472" s="115" t="s">
        <v>288</v>
      </c>
      <c r="L2472" s="98" t="str">
        <f t="shared" si="189"/>
        <v>QA12/CS; 1-3; Orig Src 2540; ITM214ITM221</v>
      </c>
      <c r="M2472" s="116" t="s">
        <v>289</v>
      </c>
      <c r="N2472" s="98" t="str">
        <f t="shared" si="190"/>
        <v>AGG02970</v>
      </c>
      <c r="O2472" s="98" t="str">
        <f>VLOOKUP(M2472,Table1MatNames[], 2, 1)</f>
        <v>CA, Class AS, CS, QA</v>
      </c>
      <c r="P2472" s="98">
        <f t="shared" si="191"/>
        <v>41</v>
      </c>
      <c r="Q2472" s="98">
        <f t="shared" si="192"/>
        <v>430</v>
      </c>
    </row>
    <row r="2473" spans="1:35" s="75" customFormat="1" ht="24" customHeight="1" x14ac:dyDescent="0.25">
      <c r="A2473" s="110" t="s">
        <v>2964</v>
      </c>
      <c r="B2473" s="113" t="s">
        <v>2078</v>
      </c>
      <c r="C2473" s="110" t="s">
        <v>2943</v>
      </c>
      <c r="D2473" s="110" t="s">
        <v>2965</v>
      </c>
      <c r="E2473" s="110" t="s">
        <v>2966</v>
      </c>
      <c r="F2473" s="110" t="s">
        <v>2980</v>
      </c>
      <c r="G2473" s="111" t="s">
        <v>230</v>
      </c>
      <c r="H2473" s="110" t="s">
        <v>136</v>
      </c>
      <c r="I2473" s="112" t="s">
        <v>2086</v>
      </c>
      <c r="J2473" s="110" t="s">
        <v>2968</v>
      </c>
      <c r="K2473" s="115" t="s">
        <v>288</v>
      </c>
      <c r="L2473" s="98" t="str">
        <f t="shared" si="189"/>
        <v>QA12/CS; 1006-3; Orig Src 2540; ITM214ITM221</v>
      </c>
      <c r="M2473" s="116" t="s">
        <v>289</v>
      </c>
      <c r="N2473" s="98" t="str">
        <f t="shared" si="190"/>
        <v>AGG02970</v>
      </c>
      <c r="O2473" s="98" t="str">
        <f>VLOOKUP(M2473,Table1MatNames[], 2, 1)</f>
        <v>CA, Class AS, CS, QA</v>
      </c>
      <c r="P2473" s="98">
        <f t="shared" si="191"/>
        <v>44</v>
      </c>
      <c r="Q2473" s="98">
        <f t="shared" si="192"/>
        <v>430</v>
      </c>
    </row>
    <row r="2474" spans="1:35" s="75" customFormat="1" ht="24" customHeight="1" x14ac:dyDescent="0.25">
      <c r="A2474" s="110" t="s">
        <v>2964</v>
      </c>
      <c r="B2474" s="113" t="s">
        <v>2078</v>
      </c>
      <c r="C2474" s="110" t="s">
        <v>2943</v>
      </c>
      <c r="D2474" s="110" t="s">
        <v>2965</v>
      </c>
      <c r="E2474" s="110" t="s">
        <v>2966</v>
      </c>
      <c r="F2474" s="110" t="s">
        <v>2981</v>
      </c>
      <c r="G2474" s="111" t="s">
        <v>22</v>
      </c>
      <c r="H2474" s="110" t="s">
        <v>1184</v>
      </c>
      <c r="I2474" s="112" t="s">
        <v>2083</v>
      </c>
      <c r="J2474" s="110" t="s">
        <v>2968</v>
      </c>
      <c r="K2474" s="115" t="s">
        <v>288</v>
      </c>
      <c r="L2474" s="98" t="str">
        <f t="shared" si="189"/>
        <v>QA9/CS; 5-603; Orig Src 2540; ITM214ITM221</v>
      </c>
      <c r="M2474" s="116" t="s">
        <v>134</v>
      </c>
      <c r="N2474" s="98" t="str">
        <f t="shared" si="190"/>
        <v>AGG02970</v>
      </c>
      <c r="O2474" s="98" t="str">
        <f>VLOOKUP(M2474,Table1MatNames[], 2, 1)</f>
        <v>CA, Class A, CS, QA</v>
      </c>
      <c r="P2474" s="98">
        <f t="shared" si="191"/>
        <v>42</v>
      </c>
      <c r="Q2474" s="98">
        <f t="shared" si="192"/>
        <v>430</v>
      </c>
    </row>
    <row r="2475" spans="1:35" s="75" customFormat="1" ht="24" customHeight="1" x14ac:dyDescent="0.25">
      <c r="A2475" s="110" t="s">
        <v>2964</v>
      </c>
      <c r="B2475" s="113" t="s">
        <v>2473</v>
      </c>
      <c r="C2475" s="110" t="s">
        <v>2943</v>
      </c>
      <c r="D2475" s="110" t="s">
        <v>2965</v>
      </c>
      <c r="E2475" s="110" t="s">
        <v>2966</v>
      </c>
      <c r="F2475" s="110" t="s">
        <v>2982</v>
      </c>
      <c r="G2475" s="111" t="s">
        <v>22</v>
      </c>
      <c r="H2475" s="110" t="s">
        <v>23</v>
      </c>
      <c r="I2475" s="112" t="s">
        <v>31</v>
      </c>
      <c r="J2475" s="110" t="s">
        <v>2477</v>
      </c>
      <c r="K2475" s="115" t="s">
        <v>288</v>
      </c>
      <c r="L2475" s="98" t="str">
        <f t="shared" si="189"/>
        <v>#11/CS; ; Orig Src 2621</v>
      </c>
      <c r="M2475" s="116" t="s">
        <v>27</v>
      </c>
      <c r="N2475" s="98" t="str">
        <f t="shared" si="190"/>
        <v>AGG02970</v>
      </c>
      <c r="O2475" s="98" t="str">
        <f>VLOOKUP(M2475,Table1MatNames[], 2, 1)</f>
        <v>CA, Class A, CS, 11</v>
      </c>
      <c r="P2475" s="98">
        <f t="shared" si="191"/>
        <v>23</v>
      </c>
      <c r="Q2475" s="98">
        <f t="shared" si="192"/>
        <v>349</v>
      </c>
    </row>
    <row r="2476" spans="1:35" s="75" customFormat="1" ht="24" customHeight="1" x14ac:dyDescent="0.25">
      <c r="A2476" s="110" t="s">
        <v>2964</v>
      </c>
      <c r="B2476" s="113" t="s">
        <v>2473</v>
      </c>
      <c r="C2476" s="110" t="s">
        <v>2943</v>
      </c>
      <c r="D2476" s="110" t="s">
        <v>2965</v>
      </c>
      <c r="E2476" s="110" t="s">
        <v>2966</v>
      </c>
      <c r="F2476" s="110" t="s">
        <v>2982</v>
      </c>
      <c r="G2476" s="111" t="s">
        <v>29</v>
      </c>
      <c r="H2476" s="110" t="s">
        <v>30</v>
      </c>
      <c r="I2476" s="112" t="s">
        <v>31</v>
      </c>
      <c r="J2476" s="110" t="s">
        <v>2477</v>
      </c>
      <c r="K2476" s="115" t="s">
        <v>288</v>
      </c>
      <c r="L2476" s="98" t="str">
        <f t="shared" si="189"/>
        <v>#2/CS; ; Orig Src 2621</v>
      </c>
      <c r="M2476" s="116" t="s">
        <v>32</v>
      </c>
      <c r="N2476" s="98" t="str">
        <f t="shared" si="190"/>
        <v>AGG02970</v>
      </c>
      <c r="O2476" s="98" t="str">
        <f>VLOOKUP(M2476,Table1MatNames[], 2, 1)</f>
        <v>CA, Class D, CS, 2</v>
      </c>
      <c r="P2476" s="98">
        <f t="shared" si="191"/>
        <v>22</v>
      </c>
      <c r="Q2476" s="98">
        <f t="shared" si="192"/>
        <v>349</v>
      </c>
    </row>
    <row r="2477" spans="1:35" s="76" customFormat="1" ht="24" customHeight="1" x14ac:dyDescent="0.25">
      <c r="A2477" s="110" t="s">
        <v>2964</v>
      </c>
      <c r="B2477" s="113" t="s">
        <v>2473</v>
      </c>
      <c r="C2477" s="110" t="s">
        <v>2943</v>
      </c>
      <c r="D2477" s="110" t="s">
        <v>2965</v>
      </c>
      <c r="E2477" s="110" t="s">
        <v>2966</v>
      </c>
      <c r="F2477" s="110" t="s">
        <v>2982</v>
      </c>
      <c r="G2477" s="111" t="s">
        <v>22</v>
      </c>
      <c r="H2477" s="110" t="s">
        <v>395</v>
      </c>
      <c r="I2477" s="112" t="s">
        <v>31</v>
      </c>
      <c r="J2477" s="110" t="s">
        <v>2477</v>
      </c>
      <c r="K2477" s="115" t="s">
        <v>288</v>
      </c>
      <c r="L2477" s="98" t="str">
        <f t="shared" si="189"/>
        <v>#5/CS; ; Orig Src 2621</v>
      </c>
      <c r="M2477" s="116" t="s">
        <v>396</v>
      </c>
      <c r="N2477" s="98" t="str">
        <f t="shared" si="190"/>
        <v>AGG02970</v>
      </c>
      <c r="O2477" s="98" t="str">
        <f>VLOOKUP(M2477,Table1MatNames[], 2, 1)</f>
        <v>CA, Class A, CS, 5</v>
      </c>
      <c r="P2477" s="98">
        <f t="shared" si="191"/>
        <v>22</v>
      </c>
      <c r="Q2477" s="98">
        <f t="shared" si="192"/>
        <v>349</v>
      </c>
      <c r="R2477" s="75"/>
      <c r="S2477" s="75"/>
      <c r="T2477" s="75"/>
      <c r="U2477" s="75"/>
      <c r="V2477" s="75"/>
      <c r="W2477" s="75"/>
      <c r="X2477" s="75"/>
      <c r="Y2477" s="75"/>
      <c r="Z2477" s="75"/>
      <c r="AA2477" s="75"/>
      <c r="AB2477" s="75"/>
      <c r="AC2477" s="75"/>
      <c r="AD2477" s="75"/>
      <c r="AE2477" s="75"/>
      <c r="AF2477" s="75"/>
      <c r="AG2477" s="75"/>
      <c r="AH2477" s="75"/>
      <c r="AI2477" s="75"/>
    </row>
    <row r="2478" spans="1:35" s="76" customFormat="1" ht="24" customHeight="1" x14ac:dyDescent="0.25">
      <c r="A2478" s="110" t="s">
        <v>2964</v>
      </c>
      <c r="B2478" s="113" t="s">
        <v>2473</v>
      </c>
      <c r="C2478" s="110" t="s">
        <v>2943</v>
      </c>
      <c r="D2478" s="110" t="s">
        <v>2965</v>
      </c>
      <c r="E2478" s="110" t="s">
        <v>2966</v>
      </c>
      <c r="F2478" s="110" t="s">
        <v>2983</v>
      </c>
      <c r="G2478" s="111" t="s">
        <v>29</v>
      </c>
      <c r="H2478" s="110" t="s">
        <v>34</v>
      </c>
      <c r="I2478" s="112" t="s">
        <v>31</v>
      </c>
      <c r="J2478" s="110" t="s">
        <v>2477</v>
      </c>
      <c r="K2478" s="115" t="s">
        <v>288</v>
      </c>
      <c r="L2478" s="98" t="str">
        <f t="shared" si="189"/>
        <v>#53/CS; ; Orig Src 2621</v>
      </c>
      <c r="M2478" s="116" t="s">
        <v>35</v>
      </c>
      <c r="N2478" s="98" t="str">
        <f t="shared" si="190"/>
        <v>AGG02970</v>
      </c>
      <c r="O2478" s="98" t="str">
        <f>VLOOKUP(M2478,Table1MatNames[], 2, 1)</f>
        <v>CA, Class D, CS, 53</v>
      </c>
      <c r="P2478" s="98">
        <f t="shared" si="191"/>
        <v>23</v>
      </c>
      <c r="Q2478" s="98">
        <f t="shared" si="192"/>
        <v>349</v>
      </c>
      <c r="R2478" s="75"/>
      <c r="S2478" s="75"/>
      <c r="T2478" s="75"/>
      <c r="U2478" s="75"/>
      <c r="V2478" s="75"/>
      <c r="W2478" s="75"/>
      <c r="X2478" s="75"/>
      <c r="Y2478" s="75"/>
      <c r="Z2478" s="75"/>
      <c r="AA2478" s="75"/>
      <c r="AB2478" s="75"/>
      <c r="AC2478" s="75"/>
      <c r="AD2478" s="75"/>
      <c r="AE2478" s="75"/>
      <c r="AF2478" s="75"/>
      <c r="AG2478" s="75"/>
      <c r="AH2478" s="75"/>
      <c r="AI2478" s="75"/>
    </row>
    <row r="2479" spans="1:35" s="76" customFormat="1" ht="24" customHeight="1" x14ac:dyDescent="0.25">
      <c r="A2479" s="110" t="s">
        <v>2964</v>
      </c>
      <c r="B2479" s="113" t="s">
        <v>2473</v>
      </c>
      <c r="C2479" s="110" t="s">
        <v>2943</v>
      </c>
      <c r="D2479" s="110" t="s">
        <v>2965</v>
      </c>
      <c r="E2479" s="110" t="s">
        <v>2966</v>
      </c>
      <c r="F2479" s="110" t="s">
        <v>2983</v>
      </c>
      <c r="G2479" s="111" t="s">
        <v>29</v>
      </c>
      <c r="H2479" s="110" t="s">
        <v>37</v>
      </c>
      <c r="I2479" s="112" t="s">
        <v>31</v>
      </c>
      <c r="J2479" s="110" t="s">
        <v>2477</v>
      </c>
      <c r="K2479" s="115" t="s">
        <v>288</v>
      </c>
      <c r="L2479" s="98" t="str">
        <f t="shared" si="189"/>
        <v>#73/CS; ; Orig Src 2621</v>
      </c>
      <c r="M2479" s="116" t="s">
        <v>38</v>
      </c>
      <c r="N2479" s="98" t="str">
        <f t="shared" si="190"/>
        <v>AGG02970</v>
      </c>
      <c r="O2479" s="98" t="str">
        <f>VLOOKUP(M2479,Table1MatNames[], 2, 1)</f>
        <v>CA, Class D, CS, 73</v>
      </c>
      <c r="P2479" s="98">
        <f t="shared" si="191"/>
        <v>23</v>
      </c>
      <c r="Q2479" s="98">
        <f t="shared" si="192"/>
        <v>349</v>
      </c>
      <c r="R2479" s="75"/>
      <c r="S2479" s="75"/>
      <c r="T2479" s="75"/>
      <c r="U2479" s="75"/>
      <c r="V2479" s="75"/>
      <c r="W2479" s="75"/>
      <c r="X2479" s="75"/>
      <c r="Y2479" s="75"/>
      <c r="Z2479" s="75"/>
      <c r="AA2479" s="75"/>
      <c r="AB2479" s="75"/>
      <c r="AC2479" s="75"/>
      <c r="AD2479" s="75"/>
      <c r="AE2479" s="75"/>
      <c r="AF2479" s="75"/>
      <c r="AG2479" s="75"/>
      <c r="AH2479" s="75"/>
      <c r="AI2479" s="75"/>
    </row>
    <row r="2480" spans="1:35" s="76" customFormat="1" ht="24" customHeight="1" x14ac:dyDescent="0.25">
      <c r="A2480" s="110" t="s">
        <v>2964</v>
      </c>
      <c r="B2480" s="113" t="s">
        <v>2473</v>
      </c>
      <c r="C2480" s="110" t="s">
        <v>2943</v>
      </c>
      <c r="D2480" s="110" t="s">
        <v>2965</v>
      </c>
      <c r="E2480" s="110" t="s">
        <v>2966</v>
      </c>
      <c r="F2480" s="110" t="s">
        <v>2982</v>
      </c>
      <c r="G2480" s="111" t="s">
        <v>22</v>
      </c>
      <c r="H2480" s="110" t="s">
        <v>125</v>
      </c>
      <c r="I2480" s="112" t="s">
        <v>31</v>
      </c>
      <c r="J2480" s="110" t="s">
        <v>2477</v>
      </c>
      <c r="K2480" s="115" t="s">
        <v>288</v>
      </c>
      <c r="L2480" s="98" t="str">
        <f t="shared" si="189"/>
        <v>#8/CS; ; Orig Src 2621</v>
      </c>
      <c r="M2480" s="116" t="s">
        <v>126</v>
      </c>
      <c r="N2480" s="98" t="str">
        <f t="shared" si="190"/>
        <v>AGG02970</v>
      </c>
      <c r="O2480" s="98" t="str">
        <f>VLOOKUP(M2480,Table1MatNames[], 2, 1)</f>
        <v>CA, Class A, CS, 8</v>
      </c>
      <c r="P2480" s="98">
        <f t="shared" si="191"/>
        <v>22</v>
      </c>
      <c r="Q2480" s="98">
        <f t="shared" si="192"/>
        <v>349</v>
      </c>
      <c r="R2480" s="75"/>
      <c r="S2480" s="75"/>
      <c r="T2480" s="75"/>
      <c r="U2480" s="75"/>
      <c r="V2480" s="75"/>
      <c r="W2480" s="75"/>
      <c r="X2480" s="75"/>
      <c r="Y2480" s="75"/>
      <c r="Z2480" s="75"/>
      <c r="AA2480" s="75"/>
      <c r="AB2480" s="75"/>
      <c r="AC2480" s="75"/>
      <c r="AD2480" s="75"/>
      <c r="AE2480" s="75"/>
      <c r="AF2480" s="75"/>
      <c r="AG2480" s="75"/>
      <c r="AH2480" s="75"/>
      <c r="AI2480" s="75"/>
    </row>
    <row r="2481" spans="1:35" s="76" customFormat="1" ht="24" customHeight="1" x14ac:dyDescent="0.25">
      <c r="A2481" s="110" t="s">
        <v>2964</v>
      </c>
      <c r="B2481" s="113" t="s">
        <v>2473</v>
      </c>
      <c r="C2481" s="110" t="s">
        <v>2943</v>
      </c>
      <c r="D2481" s="110" t="s">
        <v>2965</v>
      </c>
      <c r="E2481" s="110" t="s">
        <v>2966</v>
      </c>
      <c r="F2481" s="110" t="s">
        <v>2982</v>
      </c>
      <c r="G2481" s="111" t="s">
        <v>22</v>
      </c>
      <c r="H2481" s="110" t="s">
        <v>40</v>
      </c>
      <c r="I2481" s="112" t="s">
        <v>31</v>
      </c>
      <c r="J2481" s="110" t="s">
        <v>2477</v>
      </c>
      <c r="K2481" s="115" t="s">
        <v>288</v>
      </c>
      <c r="L2481" s="98" t="str">
        <f t="shared" si="189"/>
        <v>#9/CS; ; Orig Src 2621</v>
      </c>
      <c r="M2481" s="116" t="s">
        <v>41</v>
      </c>
      <c r="N2481" s="98" t="str">
        <f t="shared" si="190"/>
        <v>AGG02970</v>
      </c>
      <c r="O2481" s="98" t="str">
        <f>VLOOKUP(M2481,Table1MatNames[], 2, 1)</f>
        <v>CA, Class A, CS, 9</v>
      </c>
      <c r="P2481" s="98">
        <f t="shared" si="191"/>
        <v>22</v>
      </c>
      <c r="Q2481" s="98">
        <f t="shared" si="192"/>
        <v>349</v>
      </c>
      <c r="R2481" s="75"/>
      <c r="S2481" s="75"/>
      <c r="T2481" s="75"/>
      <c r="U2481" s="75"/>
      <c r="V2481" s="75"/>
      <c r="W2481" s="75"/>
      <c r="X2481" s="75"/>
      <c r="Y2481" s="75"/>
      <c r="Z2481" s="75"/>
      <c r="AA2481" s="75"/>
      <c r="AB2481" s="75"/>
      <c r="AC2481" s="75"/>
      <c r="AD2481" s="75"/>
      <c r="AE2481" s="75"/>
      <c r="AF2481" s="75"/>
      <c r="AG2481" s="75"/>
      <c r="AH2481" s="75"/>
      <c r="AI2481" s="75"/>
    </row>
    <row r="2482" spans="1:35" s="76" customFormat="1" ht="24" customHeight="1" x14ac:dyDescent="0.25">
      <c r="A2482" s="110" t="s">
        <v>2964</v>
      </c>
      <c r="B2482" s="113" t="s">
        <v>2473</v>
      </c>
      <c r="C2482" s="110" t="s">
        <v>2943</v>
      </c>
      <c r="D2482" s="110" t="s">
        <v>2965</v>
      </c>
      <c r="E2482" s="110" t="s">
        <v>2966</v>
      </c>
      <c r="F2482" s="110" t="s">
        <v>2982</v>
      </c>
      <c r="G2482" s="111" t="s">
        <v>43</v>
      </c>
      <c r="H2482" s="110" t="s">
        <v>44</v>
      </c>
      <c r="I2482" s="112" t="s">
        <v>31</v>
      </c>
      <c r="J2482" s="110" t="s">
        <v>2477</v>
      </c>
      <c r="K2482" s="115" t="s">
        <v>288</v>
      </c>
      <c r="L2482" s="98" t="str">
        <f t="shared" si="189"/>
        <v>8AP/CS; ; Orig Src 2621</v>
      </c>
      <c r="M2482" s="116" t="s">
        <v>45</v>
      </c>
      <c r="N2482" s="98" t="str">
        <f t="shared" si="190"/>
        <v>AGG02970</v>
      </c>
      <c r="O2482" s="98" t="str">
        <f>VLOOKUP(M2482,Table1MatNames[], 2, 1)</f>
        <v>CA, Class AP, CS, 8</v>
      </c>
      <c r="P2482" s="98">
        <f t="shared" si="191"/>
        <v>23</v>
      </c>
      <c r="Q2482" s="98">
        <f t="shared" si="192"/>
        <v>349</v>
      </c>
      <c r="R2482" s="75"/>
      <c r="S2482" s="75"/>
      <c r="T2482" s="75"/>
      <c r="U2482" s="75"/>
      <c r="V2482" s="75"/>
      <c r="W2482" s="75"/>
      <c r="X2482" s="75"/>
      <c r="Y2482" s="75"/>
      <c r="Z2482" s="75"/>
      <c r="AA2482" s="75"/>
      <c r="AB2482" s="75"/>
      <c r="AC2482" s="75"/>
      <c r="AD2482" s="75"/>
      <c r="AE2482" s="75"/>
      <c r="AF2482" s="75"/>
      <c r="AG2482" s="75"/>
      <c r="AH2482" s="75"/>
      <c r="AI2482" s="75"/>
    </row>
    <row r="2483" spans="1:35" s="76" customFormat="1" ht="24" customHeight="1" x14ac:dyDescent="0.25">
      <c r="A2483" s="110" t="s">
        <v>2964</v>
      </c>
      <c r="B2483" s="113" t="s">
        <v>2473</v>
      </c>
      <c r="C2483" s="110" t="s">
        <v>2943</v>
      </c>
      <c r="D2483" s="110" t="s">
        <v>2965</v>
      </c>
      <c r="E2483" s="110" t="s">
        <v>2966</v>
      </c>
      <c r="F2483" s="110" t="s">
        <v>2984</v>
      </c>
      <c r="G2483" s="111" t="s">
        <v>61</v>
      </c>
      <c r="H2483" s="110" t="s">
        <v>62</v>
      </c>
      <c r="I2483" s="112" t="s">
        <v>31</v>
      </c>
      <c r="J2483" s="110" t="s">
        <v>2477</v>
      </c>
      <c r="K2483" s="115" t="s">
        <v>288</v>
      </c>
      <c r="L2483" s="98" t="str">
        <f t="shared" si="189"/>
        <v>Class1Riprap/CS; ; Orig Src 2621</v>
      </c>
      <c r="M2483" s="116" t="s">
        <v>63</v>
      </c>
      <c r="N2483" s="98" t="str">
        <f t="shared" si="190"/>
        <v>AGG02970</v>
      </c>
      <c r="O2483" s="98" t="str">
        <f>VLOOKUP(M2483,Table1MatNames[], 2, 1)</f>
        <v>CA, Class F, CS, Class I Riprap</v>
      </c>
      <c r="P2483" s="98">
        <f t="shared" si="191"/>
        <v>32</v>
      </c>
      <c r="Q2483" s="98">
        <f t="shared" si="192"/>
        <v>349</v>
      </c>
      <c r="R2483" s="75"/>
      <c r="S2483" s="75"/>
      <c r="T2483" s="75"/>
      <c r="U2483" s="75"/>
      <c r="V2483" s="75"/>
      <c r="W2483" s="75"/>
      <c r="X2483" s="75"/>
      <c r="Y2483" s="75"/>
      <c r="Z2483" s="75"/>
      <c r="AA2483" s="75"/>
      <c r="AB2483" s="75"/>
      <c r="AC2483" s="75"/>
      <c r="AD2483" s="75"/>
      <c r="AE2483" s="75"/>
      <c r="AF2483" s="75"/>
      <c r="AG2483" s="75"/>
      <c r="AH2483" s="75"/>
      <c r="AI2483" s="75"/>
    </row>
    <row r="2484" spans="1:35" s="76" customFormat="1" ht="24" customHeight="1" x14ac:dyDescent="0.25">
      <c r="A2484" s="110" t="s">
        <v>2964</v>
      </c>
      <c r="B2484" s="113" t="s">
        <v>2473</v>
      </c>
      <c r="C2484" s="110" t="s">
        <v>2943</v>
      </c>
      <c r="D2484" s="110" t="s">
        <v>2965</v>
      </c>
      <c r="E2484" s="110" t="s">
        <v>2966</v>
      </c>
      <c r="F2484" s="110" t="s">
        <v>2984</v>
      </c>
      <c r="G2484" s="111" t="s">
        <v>61</v>
      </c>
      <c r="H2484" s="110" t="s">
        <v>65</v>
      </c>
      <c r="I2484" s="112" t="s">
        <v>31</v>
      </c>
      <c r="J2484" s="110" t="s">
        <v>2477</v>
      </c>
      <c r="K2484" s="115" t="s">
        <v>288</v>
      </c>
      <c r="L2484" s="98" t="str">
        <f t="shared" ref="L2484:L2539" si="193">CONCATENATE(H2484,"; ", I2484, "; ", J2484)</f>
        <v>Class2Riprap/CS; ; Orig Src 2621</v>
      </c>
      <c r="M2484" s="116" t="s">
        <v>66</v>
      </c>
      <c r="N2484" s="98" t="str">
        <f t="shared" ref="N2484:N2539" si="194">CONCATENATE("AGG0", A2484)</f>
        <v>AGG02970</v>
      </c>
      <c r="O2484" s="98" t="str">
        <f>VLOOKUP(M2484,Table1MatNames[], 2, 1)</f>
        <v>CA, Class F, CS, Class II Riprap</v>
      </c>
      <c r="P2484" s="98">
        <f t="shared" ref="P2484:P2539" si="195">LEN(L2484)</f>
        <v>32</v>
      </c>
      <c r="Q2484" s="98">
        <f t="shared" si="192"/>
        <v>349</v>
      </c>
      <c r="R2484" s="75"/>
      <c r="S2484" s="75"/>
      <c r="T2484" s="75"/>
      <c r="U2484" s="75"/>
      <c r="V2484" s="75"/>
      <c r="W2484" s="75"/>
      <c r="X2484" s="75"/>
      <c r="Y2484" s="75"/>
      <c r="Z2484" s="75"/>
      <c r="AA2484" s="75"/>
      <c r="AB2484" s="75"/>
      <c r="AC2484" s="75"/>
      <c r="AD2484" s="75"/>
      <c r="AE2484" s="75"/>
      <c r="AF2484" s="75"/>
      <c r="AG2484" s="75"/>
      <c r="AH2484" s="75"/>
      <c r="AI2484" s="75"/>
    </row>
    <row r="2485" spans="1:35" s="76" customFormat="1" ht="24" customHeight="1" x14ac:dyDescent="0.25">
      <c r="A2485" s="110" t="s">
        <v>2964</v>
      </c>
      <c r="B2485" s="113" t="s">
        <v>2473</v>
      </c>
      <c r="C2485" s="110" t="s">
        <v>2943</v>
      </c>
      <c r="D2485" s="110" t="s">
        <v>2965</v>
      </c>
      <c r="E2485" s="110" t="s">
        <v>2966</v>
      </c>
      <c r="F2485" s="110" t="s">
        <v>2985</v>
      </c>
      <c r="G2485" s="111" t="s">
        <v>68</v>
      </c>
      <c r="H2485" s="110" t="s">
        <v>1179</v>
      </c>
      <c r="I2485" s="112" t="s">
        <v>31</v>
      </c>
      <c r="J2485" s="110" t="s">
        <v>2477</v>
      </c>
      <c r="K2485" s="115" t="s">
        <v>288</v>
      </c>
      <c r="L2485" s="98" t="str">
        <f t="shared" si="193"/>
        <v>QA Sand/CS; ; Orig Src 2621</v>
      </c>
      <c r="M2485" s="116" t="s">
        <v>139</v>
      </c>
      <c r="N2485" s="98" t="str">
        <f t="shared" si="194"/>
        <v>AGG02970</v>
      </c>
      <c r="O2485" s="98" t="str">
        <f>VLOOKUP(M2485,Table1MatNames[], 2, 1)</f>
        <v>FA, CS, QA</v>
      </c>
      <c r="P2485" s="98">
        <f t="shared" si="195"/>
        <v>27</v>
      </c>
      <c r="Q2485" s="98">
        <f t="shared" si="192"/>
        <v>349</v>
      </c>
      <c r="R2485" s="75"/>
      <c r="S2485" s="75"/>
      <c r="T2485" s="75"/>
      <c r="U2485" s="75"/>
      <c r="V2485" s="75"/>
      <c r="W2485" s="75"/>
      <c r="X2485" s="75"/>
      <c r="Y2485" s="75"/>
      <c r="Z2485" s="75"/>
      <c r="AA2485" s="75"/>
      <c r="AB2485" s="75"/>
      <c r="AC2485" s="75"/>
      <c r="AD2485" s="75"/>
      <c r="AE2485" s="75"/>
      <c r="AF2485" s="75"/>
      <c r="AG2485" s="75"/>
      <c r="AH2485" s="75"/>
      <c r="AI2485" s="75"/>
    </row>
    <row r="2486" spans="1:35" s="76" customFormat="1" ht="24" customHeight="1" x14ac:dyDescent="0.25">
      <c r="A2486" s="110" t="s">
        <v>2964</v>
      </c>
      <c r="B2486" s="113" t="s">
        <v>2473</v>
      </c>
      <c r="C2486" s="110" t="s">
        <v>2943</v>
      </c>
      <c r="D2486" s="110" t="s">
        <v>2965</v>
      </c>
      <c r="E2486" s="110" t="s">
        <v>2966</v>
      </c>
      <c r="F2486" s="110" t="s">
        <v>2986</v>
      </c>
      <c r="G2486" s="111" t="s">
        <v>68</v>
      </c>
      <c r="H2486" s="110" t="s">
        <v>2483</v>
      </c>
      <c r="I2486" s="112" t="s">
        <v>31</v>
      </c>
      <c r="J2486" s="110" t="s">
        <v>2477</v>
      </c>
      <c r="K2486" s="115" t="s">
        <v>288</v>
      </c>
      <c r="L2486" s="98" t="str">
        <f t="shared" si="193"/>
        <v>QA10/CS; ; Orig Src 2621</v>
      </c>
      <c r="M2486" s="116" t="s">
        <v>139</v>
      </c>
      <c r="N2486" s="98" t="str">
        <f t="shared" si="194"/>
        <v>AGG02970</v>
      </c>
      <c r="O2486" s="98" t="str">
        <f>VLOOKUP(M2486,Table1MatNames[], 2, 1)</f>
        <v>FA, CS, QA</v>
      </c>
      <c r="P2486" s="98">
        <f t="shared" si="195"/>
        <v>24</v>
      </c>
      <c r="Q2486" s="98">
        <f t="shared" si="192"/>
        <v>349</v>
      </c>
      <c r="R2486" s="75"/>
      <c r="S2486" s="75"/>
      <c r="T2486" s="75"/>
      <c r="U2486" s="75"/>
      <c r="V2486" s="75"/>
      <c r="W2486" s="75"/>
      <c r="X2486" s="75"/>
      <c r="Y2486" s="75"/>
      <c r="Z2486" s="75"/>
      <c r="AA2486" s="75"/>
      <c r="AB2486" s="75"/>
      <c r="AC2486" s="75"/>
      <c r="AD2486" s="75"/>
      <c r="AE2486" s="75"/>
      <c r="AF2486" s="75"/>
      <c r="AG2486" s="75"/>
      <c r="AH2486" s="75"/>
      <c r="AI2486" s="75"/>
    </row>
    <row r="2487" spans="1:35" s="76" customFormat="1" ht="24" customHeight="1" x14ac:dyDescent="0.25">
      <c r="A2487" s="110" t="s">
        <v>2964</v>
      </c>
      <c r="B2487" s="113" t="s">
        <v>2473</v>
      </c>
      <c r="C2487" s="110" t="s">
        <v>2943</v>
      </c>
      <c r="D2487" s="110" t="s">
        <v>2965</v>
      </c>
      <c r="E2487" s="110" t="s">
        <v>2966</v>
      </c>
      <c r="F2487" s="110" t="s">
        <v>2987</v>
      </c>
      <c r="G2487" s="111" t="s">
        <v>22</v>
      </c>
      <c r="H2487" s="110" t="s">
        <v>136</v>
      </c>
      <c r="I2487" s="112" t="s">
        <v>31</v>
      </c>
      <c r="J2487" s="110" t="s">
        <v>2477</v>
      </c>
      <c r="K2487" s="115" t="s">
        <v>288</v>
      </c>
      <c r="L2487" s="98" t="str">
        <f t="shared" si="193"/>
        <v>QA12/CS; ; Orig Src 2621</v>
      </c>
      <c r="M2487" s="116" t="s">
        <v>134</v>
      </c>
      <c r="N2487" s="98" t="str">
        <f t="shared" si="194"/>
        <v>AGG02970</v>
      </c>
      <c r="O2487" s="98" t="str">
        <f>VLOOKUP(M2487,Table1MatNames[], 2, 1)</f>
        <v>CA, Class A, CS, QA</v>
      </c>
      <c r="P2487" s="98">
        <f t="shared" si="195"/>
        <v>24</v>
      </c>
      <c r="Q2487" s="98">
        <f t="shared" si="192"/>
        <v>349</v>
      </c>
      <c r="R2487" s="75"/>
      <c r="S2487" s="75"/>
      <c r="T2487" s="75"/>
      <c r="U2487" s="75"/>
      <c r="V2487" s="75"/>
      <c r="W2487" s="75"/>
      <c r="X2487" s="75"/>
      <c r="Y2487" s="75"/>
      <c r="Z2487" s="75"/>
      <c r="AA2487" s="75"/>
      <c r="AB2487" s="75"/>
      <c r="AC2487" s="75"/>
      <c r="AD2487" s="75"/>
      <c r="AE2487" s="75"/>
      <c r="AF2487" s="75"/>
      <c r="AG2487" s="75"/>
      <c r="AH2487" s="75"/>
      <c r="AI2487" s="75"/>
    </row>
    <row r="2488" spans="1:35" s="75" customFormat="1" ht="24" customHeight="1" x14ac:dyDescent="0.25">
      <c r="A2488" s="110" t="s">
        <v>2964</v>
      </c>
      <c r="B2488" s="113" t="s">
        <v>2473</v>
      </c>
      <c r="C2488" s="110" t="s">
        <v>2943</v>
      </c>
      <c r="D2488" s="110" t="s">
        <v>2965</v>
      </c>
      <c r="E2488" s="110" t="s">
        <v>2966</v>
      </c>
      <c r="F2488" s="110" t="s">
        <v>2988</v>
      </c>
      <c r="G2488" s="111" t="s">
        <v>22</v>
      </c>
      <c r="H2488" s="110" t="s">
        <v>467</v>
      </c>
      <c r="I2488" s="112" t="s">
        <v>31</v>
      </c>
      <c r="J2488" s="110" t="s">
        <v>2477</v>
      </c>
      <c r="K2488" s="115" t="s">
        <v>288</v>
      </c>
      <c r="L2488" s="98" t="str">
        <f t="shared" si="193"/>
        <v>QA15/CS; ; Orig Src 2621</v>
      </c>
      <c r="M2488" s="116" t="s">
        <v>134</v>
      </c>
      <c r="N2488" s="98" t="str">
        <f t="shared" si="194"/>
        <v>AGG02970</v>
      </c>
      <c r="O2488" s="98" t="str">
        <f>VLOOKUP(M2488,Table1MatNames[], 2, 1)</f>
        <v>CA, Class A, CS, QA</v>
      </c>
      <c r="P2488" s="98">
        <f t="shared" si="195"/>
        <v>24</v>
      </c>
      <c r="Q2488" s="98">
        <f t="shared" si="192"/>
        <v>349</v>
      </c>
    </row>
    <row r="2489" spans="1:35" s="75" customFormat="1" ht="24" customHeight="1" x14ac:dyDescent="0.25">
      <c r="A2489" s="110" t="s">
        <v>2964</v>
      </c>
      <c r="B2489" s="113" t="s">
        <v>2473</v>
      </c>
      <c r="C2489" s="110" t="s">
        <v>2943</v>
      </c>
      <c r="D2489" s="110" t="s">
        <v>2965</v>
      </c>
      <c r="E2489" s="110" t="s">
        <v>2966</v>
      </c>
      <c r="F2489" s="110" t="s">
        <v>2989</v>
      </c>
      <c r="G2489" s="111" t="s">
        <v>22</v>
      </c>
      <c r="H2489" s="110" t="s">
        <v>2458</v>
      </c>
      <c r="I2489" s="112" t="s">
        <v>31</v>
      </c>
      <c r="J2489" s="110" t="s">
        <v>2477</v>
      </c>
      <c r="K2489" s="115" t="s">
        <v>288</v>
      </c>
      <c r="L2489" s="98" t="str">
        <f t="shared" si="193"/>
        <v>QA18/CS; ; Orig Src 2621</v>
      </c>
      <c r="M2489" s="116" t="s">
        <v>134</v>
      </c>
      <c r="N2489" s="98" t="str">
        <f t="shared" si="194"/>
        <v>AGG02970</v>
      </c>
      <c r="O2489" s="98" t="str">
        <f>VLOOKUP(M2489,Table1MatNames[], 2, 1)</f>
        <v>CA, Class A, CS, QA</v>
      </c>
      <c r="P2489" s="98">
        <f t="shared" si="195"/>
        <v>24</v>
      </c>
      <c r="Q2489" s="98">
        <f t="shared" si="192"/>
        <v>349</v>
      </c>
    </row>
    <row r="2490" spans="1:35" s="75" customFormat="1" ht="24" customHeight="1" x14ac:dyDescent="0.25">
      <c r="A2490" s="110" t="s">
        <v>2964</v>
      </c>
      <c r="B2490" s="113" t="s">
        <v>2473</v>
      </c>
      <c r="C2490" s="110" t="s">
        <v>2943</v>
      </c>
      <c r="D2490" s="110" t="s">
        <v>2965</v>
      </c>
      <c r="E2490" s="110" t="s">
        <v>2966</v>
      </c>
      <c r="F2490" s="110" t="s">
        <v>2984</v>
      </c>
      <c r="G2490" s="111" t="s">
        <v>61</v>
      </c>
      <c r="H2490" s="110" t="s">
        <v>73</v>
      </c>
      <c r="I2490" s="112" t="s">
        <v>31</v>
      </c>
      <c r="J2490" s="110" t="s">
        <v>2477</v>
      </c>
      <c r="K2490" s="115" t="s">
        <v>288</v>
      </c>
      <c r="L2490" s="98" t="str">
        <f t="shared" si="193"/>
        <v>Revetment Riprap/CS; ; Orig Src 2621</v>
      </c>
      <c r="M2490" s="116" t="s">
        <v>74</v>
      </c>
      <c r="N2490" s="98" t="str">
        <f t="shared" si="194"/>
        <v>AGG02970</v>
      </c>
      <c r="O2490" s="98" t="str">
        <f>VLOOKUP(M2490,Table1MatNames[], 2, 1)</f>
        <v>CA, Class F, CS, Revetment Riprap</v>
      </c>
      <c r="P2490" s="98">
        <f t="shared" si="195"/>
        <v>36</v>
      </c>
      <c r="Q2490" s="98">
        <f t="shared" si="192"/>
        <v>349</v>
      </c>
    </row>
    <row r="2491" spans="1:35" s="75" customFormat="1" ht="24" customHeight="1" x14ac:dyDescent="0.25">
      <c r="A2491" s="110" t="s">
        <v>2964</v>
      </c>
      <c r="B2491" s="113" t="s">
        <v>2332</v>
      </c>
      <c r="C2491" s="110" t="s">
        <v>2943</v>
      </c>
      <c r="D2491" s="110" t="s">
        <v>2965</v>
      </c>
      <c r="E2491" s="110" t="s">
        <v>2966</v>
      </c>
      <c r="F2491" s="110" t="s">
        <v>2990</v>
      </c>
      <c r="G2491" s="111" t="s">
        <v>68</v>
      </c>
      <c r="H2491" s="110" t="s">
        <v>189</v>
      </c>
      <c r="I2491" s="112" t="s">
        <v>31</v>
      </c>
      <c r="J2491" s="110" t="s">
        <v>2334</v>
      </c>
      <c r="K2491" s="115" t="s">
        <v>288</v>
      </c>
      <c r="L2491" s="98" t="str">
        <f t="shared" si="193"/>
        <v>#23/NS; ; Orig Src 2631</v>
      </c>
      <c r="M2491" s="116" t="s">
        <v>148</v>
      </c>
      <c r="N2491" s="98" t="str">
        <f t="shared" si="194"/>
        <v>AGG02970</v>
      </c>
      <c r="O2491" s="98" t="str">
        <f>VLOOKUP(M2491,Table1MatNames[], 2, 1)</f>
        <v>FA, NS, 23</v>
      </c>
      <c r="P2491" s="98">
        <f t="shared" si="195"/>
        <v>23</v>
      </c>
      <c r="Q2491" s="98">
        <f t="shared" si="192"/>
        <v>339</v>
      </c>
    </row>
    <row r="2492" spans="1:35" s="75" customFormat="1" ht="24" customHeight="1" x14ac:dyDescent="0.25">
      <c r="A2492" s="110" t="s">
        <v>2964</v>
      </c>
      <c r="B2492" s="113" t="s">
        <v>2472</v>
      </c>
      <c r="C2492" s="110" t="s">
        <v>2943</v>
      </c>
      <c r="D2492" s="110" t="s">
        <v>2965</v>
      </c>
      <c r="E2492" s="110" t="s">
        <v>2966</v>
      </c>
      <c r="F2492" s="110" t="s">
        <v>2991</v>
      </c>
      <c r="G2492" s="111" t="s">
        <v>68</v>
      </c>
      <c r="H2492" s="110" t="s">
        <v>507</v>
      </c>
      <c r="I2492" s="112" t="s">
        <v>31</v>
      </c>
      <c r="J2492" s="110" t="s">
        <v>2959</v>
      </c>
      <c r="K2492" s="115" t="s">
        <v>288</v>
      </c>
      <c r="L2492" s="98" t="str">
        <f t="shared" si="193"/>
        <v>#23/#4SB/BB/S&amp;I/NS; ; Orig Src 2632</v>
      </c>
      <c r="M2492" s="116" t="s">
        <v>110</v>
      </c>
      <c r="N2492" s="98" t="str">
        <f t="shared" si="194"/>
        <v>AGG02970</v>
      </c>
      <c r="O2492" s="98" t="str">
        <f>VLOOKUP(M2492,Table1MatNames[], 2, 1)</f>
        <v>B-Borrow</v>
      </c>
      <c r="P2492" s="98">
        <f t="shared" si="195"/>
        <v>35</v>
      </c>
      <c r="Q2492" s="98">
        <f t="shared" si="192"/>
        <v>338</v>
      </c>
    </row>
    <row r="2493" spans="1:35" s="75" customFormat="1" ht="24" customHeight="1" x14ac:dyDescent="0.25">
      <c r="A2493" s="110" t="s">
        <v>2964</v>
      </c>
      <c r="B2493" s="113" t="s">
        <v>2472</v>
      </c>
      <c r="C2493" s="110" t="s">
        <v>2943</v>
      </c>
      <c r="D2493" s="110" t="s">
        <v>2965</v>
      </c>
      <c r="E2493" s="110" t="s">
        <v>2966</v>
      </c>
      <c r="F2493" s="110" t="s">
        <v>2991</v>
      </c>
      <c r="G2493" s="111" t="s">
        <v>68</v>
      </c>
      <c r="H2493" s="110" t="s">
        <v>507</v>
      </c>
      <c r="I2493" s="112" t="s">
        <v>31</v>
      </c>
      <c r="J2493" s="110" t="s">
        <v>2959</v>
      </c>
      <c r="K2493" s="115" t="s">
        <v>288</v>
      </c>
      <c r="L2493" s="98" t="str">
        <f t="shared" si="193"/>
        <v>#23/#4SB/BB/S&amp;I/NS; ; Orig Src 2632</v>
      </c>
      <c r="M2493" s="116" t="s">
        <v>148</v>
      </c>
      <c r="N2493" s="98" t="str">
        <f t="shared" si="194"/>
        <v>AGG02970</v>
      </c>
      <c r="O2493" s="98" t="str">
        <f>VLOOKUP(M2493,Table1MatNames[], 2, 1)</f>
        <v>FA, NS, 23</v>
      </c>
      <c r="P2493" s="98">
        <f t="shared" si="195"/>
        <v>35</v>
      </c>
      <c r="Q2493" s="98">
        <f t="shared" si="192"/>
        <v>338</v>
      </c>
    </row>
    <row r="2494" spans="1:35" s="75" customFormat="1" ht="24" customHeight="1" x14ac:dyDescent="0.25">
      <c r="A2494" s="110" t="s">
        <v>2964</v>
      </c>
      <c r="B2494" s="113" t="s">
        <v>2472</v>
      </c>
      <c r="C2494" s="110" t="s">
        <v>2943</v>
      </c>
      <c r="D2494" s="110" t="s">
        <v>2965</v>
      </c>
      <c r="E2494" s="110" t="s">
        <v>2966</v>
      </c>
      <c r="F2494" s="110" t="s">
        <v>2991</v>
      </c>
      <c r="G2494" s="111" t="s">
        <v>68</v>
      </c>
      <c r="H2494" s="110" t="s">
        <v>507</v>
      </c>
      <c r="I2494" s="112" t="s">
        <v>31</v>
      </c>
      <c r="J2494" s="110" t="s">
        <v>2959</v>
      </c>
      <c r="K2494" s="115" t="s">
        <v>288</v>
      </c>
      <c r="L2494" s="98" t="str">
        <f t="shared" si="193"/>
        <v>#23/#4SB/BB/S&amp;I/NS; ; Orig Src 2632</v>
      </c>
      <c r="M2494" s="116" t="s">
        <v>150</v>
      </c>
      <c r="N2494" s="98" t="str">
        <f t="shared" si="194"/>
        <v>AGG02970</v>
      </c>
      <c r="O2494" s="98" t="str">
        <f>VLOOKUP(M2494,Table1MatNames[], 2, 1)</f>
        <v>FA, NS, Snow &amp; Ice Abrasive</v>
      </c>
      <c r="P2494" s="98">
        <f t="shared" si="195"/>
        <v>35</v>
      </c>
      <c r="Q2494" s="98">
        <f t="shared" si="192"/>
        <v>338</v>
      </c>
    </row>
    <row r="2495" spans="1:35" s="75" customFormat="1" ht="24" customHeight="1" x14ac:dyDescent="0.25">
      <c r="A2495" s="110" t="s">
        <v>2964</v>
      </c>
      <c r="B2495" s="113" t="s">
        <v>2472</v>
      </c>
      <c r="C2495" s="110" t="s">
        <v>2943</v>
      </c>
      <c r="D2495" s="110" t="s">
        <v>2965</v>
      </c>
      <c r="E2495" s="110" t="s">
        <v>2966</v>
      </c>
      <c r="F2495" s="110" t="s">
        <v>2991</v>
      </c>
      <c r="G2495" s="111" t="s">
        <v>68</v>
      </c>
      <c r="H2495" s="110" t="s">
        <v>507</v>
      </c>
      <c r="I2495" s="112" t="s">
        <v>31</v>
      </c>
      <c r="J2495" s="110" t="s">
        <v>2959</v>
      </c>
      <c r="K2495" s="115" t="s">
        <v>288</v>
      </c>
      <c r="L2495" s="98" t="str">
        <f t="shared" si="193"/>
        <v>#23/#4SB/BB/S&amp;I/NS; ; Orig Src 2632</v>
      </c>
      <c r="M2495" s="116" t="s">
        <v>106</v>
      </c>
      <c r="N2495" s="98" t="str">
        <f t="shared" si="194"/>
        <v>AGG02970</v>
      </c>
      <c r="O2495" s="98" t="str">
        <f>VLOOKUP(M2495,Table1MatNames[], 2, 1)</f>
        <v>Structural Backfill, 4.75mm (#4)</v>
      </c>
      <c r="P2495" s="98">
        <f t="shared" si="195"/>
        <v>35</v>
      </c>
      <c r="Q2495" s="98">
        <f t="shared" si="192"/>
        <v>338</v>
      </c>
    </row>
    <row r="2496" spans="1:35" s="75" customFormat="1" ht="24" customHeight="1" x14ac:dyDescent="0.25">
      <c r="A2496" s="110" t="s">
        <v>2964</v>
      </c>
      <c r="B2496" s="113" t="s">
        <v>2472</v>
      </c>
      <c r="C2496" s="110" t="s">
        <v>2943</v>
      </c>
      <c r="D2496" s="110" t="s">
        <v>2965</v>
      </c>
      <c r="E2496" s="110" t="s">
        <v>2966</v>
      </c>
      <c r="F2496" s="110" t="s">
        <v>2991</v>
      </c>
      <c r="G2496" s="111" t="s">
        <v>68</v>
      </c>
      <c r="H2496" s="110" t="s">
        <v>344</v>
      </c>
      <c r="I2496" s="112" t="s">
        <v>31</v>
      </c>
      <c r="J2496" s="110" t="s">
        <v>2959</v>
      </c>
      <c r="K2496" s="115" t="s">
        <v>288</v>
      </c>
      <c r="L2496" s="98" t="str">
        <f t="shared" si="193"/>
        <v>#4SB/S&amp;I/NS; ; Orig Src 2632</v>
      </c>
      <c r="M2496" s="116" t="s">
        <v>150</v>
      </c>
      <c r="N2496" s="98" t="str">
        <f t="shared" si="194"/>
        <v>AGG02970</v>
      </c>
      <c r="O2496" s="98" t="str">
        <f>VLOOKUP(M2496,Table1MatNames[], 2, 1)</f>
        <v>FA, NS, Snow &amp; Ice Abrasive</v>
      </c>
      <c r="P2496" s="98">
        <f t="shared" si="195"/>
        <v>28</v>
      </c>
      <c r="Q2496" s="98">
        <f t="shared" si="192"/>
        <v>338</v>
      </c>
    </row>
    <row r="2497" spans="1:17" s="75" customFormat="1" ht="24" customHeight="1" x14ac:dyDescent="0.25">
      <c r="A2497" s="110" t="s">
        <v>2964</v>
      </c>
      <c r="B2497" s="113" t="s">
        <v>2472</v>
      </c>
      <c r="C2497" s="110" t="s">
        <v>2943</v>
      </c>
      <c r="D2497" s="110" t="s">
        <v>2965</v>
      </c>
      <c r="E2497" s="110" t="s">
        <v>2966</v>
      </c>
      <c r="F2497" s="110" t="s">
        <v>2991</v>
      </c>
      <c r="G2497" s="111" t="s">
        <v>68</v>
      </c>
      <c r="H2497" s="110" t="s">
        <v>344</v>
      </c>
      <c r="I2497" s="112" t="s">
        <v>31</v>
      </c>
      <c r="J2497" s="110" t="s">
        <v>2959</v>
      </c>
      <c r="K2497" s="115" t="s">
        <v>288</v>
      </c>
      <c r="L2497" s="98" t="str">
        <f t="shared" si="193"/>
        <v>#4SB/S&amp;I/NS; ; Orig Src 2632</v>
      </c>
      <c r="M2497" s="116" t="s">
        <v>106</v>
      </c>
      <c r="N2497" s="98" t="str">
        <f t="shared" si="194"/>
        <v>AGG02970</v>
      </c>
      <c r="O2497" s="98" t="str">
        <f>VLOOKUP(M2497,Table1MatNames[], 2, 1)</f>
        <v>Structural Backfill, 4.75mm (#4)</v>
      </c>
      <c r="P2497" s="98">
        <f t="shared" si="195"/>
        <v>28</v>
      </c>
      <c r="Q2497" s="98">
        <f t="shared" si="192"/>
        <v>338</v>
      </c>
    </row>
    <row r="2498" spans="1:17" s="75" customFormat="1" ht="24" customHeight="1" x14ac:dyDescent="0.25">
      <c r="A2498" s="110" t="s">
        <v>2964</v>
      </c>
      <c r="B2498" s="113" t="s">
        <v>2472</v>
      </c>
      <c r="C2498" s="110" t="s">
        <v>2943</v>
      </c>
      <c r="D2498" s="110" t="s">
        <v>2965</v>
      </c>
      <c r="E2498" s="110" t="s">
        <v>2966</v>
      </c>
      <c r="F2498" s="110" t="s">
        <v>2992</v>
      </c>
      <c r="G2498" s="111" t="s">
        <v>68</v>
      </c>
      <c r="H2498" s="110" t="s">
        <v>129</v>
      </c>
      <c r="I2498" s="112" t="s">
        <v>31</v>
      </c>
      <c r="J2498" s="110" t="s">
        <v>2959</v>
      </c>
      <c r="K2498" s="115" t="s">
        <v>288</v>
      </c>
      <c r="L2498" s="98" t="str">
        <f t="shared" si="193"/>
        <v>BBorrow; ; Orig Src 2632</v>
      </c>
      <c r="M2498" s="116" t="s">
        <v>110</v>
      </c>
      <c r="N2498" s="98" t="str">
        <f t="shared" si="194"/>
        <v>AGG02970</v>
      </c>
      <c r="O2498" s="98" t="str">
        <f>VLOOKUP(M2498,Table1MatNames[], 2, 1)</f>
        <v>B-Borrow</v>
      </c>
      <c r="P2498" s="98">
        <f t="shared" si="195"/>
        <v>24</v>
      </c>
      <c r="Q2498" s="98">
        <f t="shared" si="192"/>
        <v>338</v>
      </c>
    </row>
    <row r="2499" spans="1:17" s="75" customFormat="1" ht="24" customHeight="1" x14ac:dyDescent="0.25">
      <c r="A2499" s="110" t="s">
        <v>2964</v>
      </c>
      <c r="B2499" s="113" t="s">
        <v>2489</v>
      </c>
      <c r="C2499" s="110" t="s">
        <v>2943</v>
      </c>
      <c r="D2499" s="110" t="s">
        <v>2965</v>
      </c>
      <c r="E2499" s="110" t="s">
        <v>2966</v>
      </c>
      <c r="F2499" s="110" t="s">
        <v>2993</v>
      </c>
      <c r="G2499" s="111" t="s">
        <v>68</v>
      </c>
      <c r="H2499" s="110" t="s">
        <v>2994</v>
      </c>
      <c r="I2499" s="112" t="s">
        <v>31</v>
      </c>
      <c r="J2499" s="110" t="s">
        <v>2491</v>
      </c>
      <c r="K2499" s="115" t="s">
        <v>288</v>
      </c>
      <c r="L2499" s="98" t="str">
        <f t="shared" si="193"/>
        <v>QA Asphalt/#4SB/BB/S&amp;I/NS; ; Orig Src 2668</v>
      </c>
      <c r="M2499" s="116" t="s">
        <v>110</v>
      </c>
      <c r="N2499" s="98" t="str">
        <f t="shared" si="194"/>
        <v>AGG02970</v>
      </c>
      <c r="O2499" s="98" t="str">
        <f>VLOOKUP(M2499,Table1MatNames[], 2, 1)</f>
        <v>B-Borrow</v>
      </c>
      <c r="P2499" s="98">
        <f t="shared" si="195"/>
        <v>42</v>
      </c>
      <c r="Q2499" s="98">
        <f t="shared" si="192"/>
        <v>302</v>
      </c>
    </row>
    <row r="2500" spans="1:17" s="75" customFormat="1" ht="24" customHeight="1" x14ac:dyDescent="0.25">
      <c r="A2500" s="110" t="s">
        <v>2964</v>
      </c>
      <c r="B2500" s="113" t="s">
        <v>2489</v>
      </c>
      <c r="C2500" s="110" t="s">
        <v>2943</v>
      </c>
      <c r="D2500" s="110" t="s">
        <v>2965</v>
      </c>
      <c r="E2500" s="110" t="s">
        <v>2966</v>
      </c>
      <c r="F2500" s="110" t="s">
        <v>2993</v>
      </c>
      <c r="G2500" s="111" t="s">
        <v>68</v>
      </c>
      <c r="H2500" s="110" t="s">
        <v>2994</v>
      </c>
      <c r="I2500" s="112" t="s">
        <v>31</v>
      </c>
      <c r="J2500" s="110" t="s">
        <v>2491</v>
      </c>
      <c r="K2500" s="115" t="s">
        <v>288</v>
      </c>
      <c r="L2500" s="98" t="str">
        <f t="shared" si="193"/>
        <v>QA Asphalt/#4SB/BB/S&amp;I/NS; ; Orig Src 2668</v>
      </c>
      <c r="M2500" s="116" t="s">
        <v>318</v>
      </c>
      <c r="N2500" s="98" t="str">
        <f t="shared" si="194"/>
        <v>AGG02970</v>
      </c>
      <c r="O2500" s="98" t="str">
        <f>VLOOKUP(M2500,Table1MatNames[], 2, 1)</f>
        <v>FA, NS, QA</v>
      </c>
      <c r="P2500" s="98">
        <f t="shared" si="195"/>
        <v>42</v>
      </c>
      <c r="Q2500" s="98">
        <f t="shared" si="192"/>
        <v>302</v>
      </c>
    </row>
    <row r="2501" spans="1:17" s="75" customFormat="1" ht="24" customHeight="1" x14ac:dyDescent="0.25">
      <c r="A2501" s="110" t="s">
        <v>2964</v>
      </c>
      <c r="B2501" s="113" t="s">
        <v>2489</v>
      </c>
      <c r="C2501" s="110" t="s">
        <v>2943</v>
      </c>
      <c r="D2501" s="110" t="s">
        <v>2965</v>
      </c>
      <c r="E2501" s="110" t="s">
        <v>2966</v>
      </c>
      <c r="F2501" s="110" t="s">
        <v>2993</v>
      </c>
      <c r="G2501" s="111" t="s">
        <v>68</v>
      </c>
      <c r="H2501" s="110" t="s">
        <v>2994</v>
      </c>
      <c r="I2501" s="112" t="s">
        <v>31</v>
      </c>
      <c r="J2501" s="110" t="s">
        <v>2491</v>
      </c>
      <c r="K2501" s="115" t="s">
        <v>288</v>
      </c>
      <c r="L2501" s="98" t="str">
        <f t="shared" si="193"/>
        <v>QA Asphalt/#4SB/BB/S&amp;I/NS; ; Orig Src 2668</v>
      </c>
      <c r="M2501" s="116" t="s">
        <v>150</v>
      </c>
      <c r="N2501" s="98" t="str">
        <f t="shared" si="194"/>
        <v>AGG02970</v>
      </c>
      <c r="O2501" s="98" t="str">
        <f>VLOOKUP(M2501,Table1MatNames[], 2, 1)</f>
        <v>FA, NS, Snow &amp; Ice Abrasive</v>
      </c>
      <c r="P2501" s="98">
        <f t="shared" si="195"/>
        <v>42</v>
      </c>
      <c r="Q2501" s="98">
        <f t="shared" si="192"/>
        <v>302</v>
      </c>
    </row>
    <row r="2502" spans="1:17" s="75" customFormat="1" ht="24" customHeight="1" x14ac:dyDescent="0.25">
      <c r="A2502" s="110" t="s">
        <v>2964</v>
      </c>
      <c r="B2502" s="113" t="s">
        <v>2489</v>
      </c>
      <c r="C2502" s="110" t="s">
        <v>2943</v>
      </c>
      <c r="D2502" s="110" t="s">
        <v>2965</v>
      </c>
      <c r="E2502" s="110" t="s">
        <v>2966</v>
      </c>
      <c r="F2502" s="110" t="s">
        <v>2993</v>
      </c>
      <c r="G2502" s="111" t="s">
        <v>68</v>
      </c>
      <c r="H2502" s="110" t="s">
        <v>2994</v>
      </c>
      <c r="I2502" s="112" t="s">
        <v>31</v>
      </c>
      <c r="J2502" s="110" t="s">
        <v>2491</v>
      </c>
      <c r="K2502" s="115" t="s">
        <v>288</v>
      </c>
      <c r="L2502" s="98" t="str">
        <f t="shared" si="193"/>
        <v>QA Asphalt/#4SB/BB/S&amp;I/NS; ; Orig Src 2668</v>
      </c>
      <c r="M2502" s="116" t="s">
        <v>106</v>
      </c>
      <c r="N2502" s="98" t="str">
        <f t="shared" si="194"/>
        <v>AGG02970</v>
      </c>
      <c r="O2502" s="98" t="str">
        <f>VLOOKUP(M2502,Table1MatNames[], 2, 1)</f>
        <v>Structural Backfill, 4.75mm (#4)</v>
      </c>
      <c r="P2502" s="98">
        <f t="shared" si="195"/>
        <v>42</v>
      </c>
      <c r="Q2502" s="98">
        <f t="shared" si="192"/>
        <v>302</v>
      </c>
    </row>
    <row r="2503" spans="1:17" s="75" customFormat="1" ht="24" customHeight="1" x14ac:dyDescent="0.25">
      <c r="A2503" s="110" t="s">
        <v>2964</v>
      </c>
      <c r="B2503" s="113" t="s">
        <v>2942</v>
      </c>
      <c r="C2503" s="110" t="s">
        <v>2943</v>
      </c>
      <c r="D2503" s="110" t="s">
        <v>2965</v>
      </c>
      <c r="E2503" s="110" t="s">
        <v>2966</v>
      </c>
      <c r="F2503" s="110" t="s">
        <v>2995</v>
      </c>
      <c r="G2503" s="111" t="s">
        <v>61</v>
      </c>
      <c r="H2503" s="110" t="s">
        <v>62</v>
      </c>
      <c r="I2503" s="112" t="s">
        <v>31</v>
      </c>
      <c r="J2503" s="110" t="s">
        <v>2947</v>
      </c>
      <c r="K2503" s="115" t="s">
        <v>288</v>
      </c>
      <c r="L2503" s="98" t="str">
        <f t="shared" si="193"/>
        <v>Class1Riprap/CS; ; Orig Src 2776</v>
      </c>
      <c r="M2503" s="116" t="s">
        <v>63</v>
      </c>
      <c r="N2503" s="98" t="str">
        <f t="shared" si="194"/>
        <v>AGG02970</v>
      </c>
      <c r="O2503" s="98" t="str">
        <f>VLOOKUP(M2503,Table1MatNames[], 2, 1)</f>
        <v>CA, Class F, CS, Class I Riprap</v>
      </c>
      <c r="P2503" s="98">
        <f t="shared" si="195"/>
        <v>32</v>
      </c>
      <c r="Q2503" s="98">
        <f t="shared" si="192"/>
        <v>194</v>
      </c>
    </row>
    <row r="2504" spans="1:17" s="75" customFormat="1" ht="24" customHeight="1" x14ac:dyDescent="0.25">
      <c r="A2504" s="110" t="s">
        <v>2964</v>
      </c>
      <c r="B2504" s="114" t="s">
        <v>2942</v>
      </c>
      <c r="C2504" s="110" t="s">
        <v>2943</v>
      </c>
      <c r="D2504" s="110" t="s">
        <v>2965</v>
      </c>
      <c r="E2504" s="110" t="s">
        <v>2966</v>
      </c>
      <c r="F2504" s="110" t="s">
        <v>2996</v>
      </c>
      <c r="G2504" s="111" t="s">
        <v>68</v>
      </c>
      <c r="H2504" s="110" t="s">
        <v>2483</v>
      </c>
      <c r="I2504" s="112" t="s">
        <v>31</v>
      </c>
      <c r="J2504" s="110" t="s">
        <v>2947</v>
      </c>
      <c r="K2504" s="115" t="s">
        <v>288</v>
      </c>
      <c r="L2504" s="98" t="str">
        <f t="shared" si="193"/>
        <v>QA10/CS; ; Orig Src 2776</v>
      </c>
      <c r="M2504" s="116" t="s">
        <v>139</v>
      </c>
      <c r="N2504" s="98" t="str">
        <f t="shared" si="194"/>
        <v>AGG02970</v>
      </c>
      <c r="O2504" s="98" t="str">
        <f>VLOOKUP(M2504,Table1MatNames[], 2, 1)</f>
        <v>FA, CS, QA</v>
      </c>
      <c r="P2504" s="98">
        <f t="shared" si="195"/>
        <v>24</v>
      </c>
      <c r="Q2504" s="98">
        <f t="shared" si="192"/>
        <v>194</v>
      </c>
    </row>
    <row r="2505" spans="1:17" s="75" customFormat="1" ht="24" customHeight="1" x14ac:dyDescent="0.25">
      <c r="A2505" s="110" t="s">
        <v>2964</v>
      </c>
      <c r="B2505" s="114" t="s">
        <v>2942</v>
      </c>
      <c r="C2505" s="110" t="s">
        <v>2943</v>
      </c>
      <c r="D2505" s="110" t="s">
        <v>2965</v>
      </c>
      <c r="E2505" s="110" t="s">
        <v>2966</v>
      </c>
      <c r="F2505" s="110" t="s">
        <v>2997</v>
      </c>
      <c r="G2505" s="111" t="s">
        <v>61</v>
      </c>
      <c r="H2505" s="110" t="s">
        <v>73</v>
      </c>
      <c r="I2505" s="112" t="s">
        <v>31</v>
      </c>
      <c r="J2505" s="110" t="s">
        <v>2947</v>
      </c>
      <c r="K2505" s="115" t="s">
        <v>288</v>
      </c>
      <c r="L2505" s="98" t="str">
        <f t="shared" si="193"/>
        <v>Revetment Riprap/CS; ; Orig Src 2776</v>
      </c>
      <c r="M2505" s="116" t="s">
        <v>74</v>
      </c>
      <c r="N2505" s="98" t="str">
        <f t="shared" si="194"/>
        <v>AGG02970</v>
      </c>
      <c r="O2505" s="98" t="str">
        <f>VLOOKUP(M2505,Table1MatNames[], 2, 1)</f>
        <v>CA, Class F, CS, Revetment Riprap</v>
      </c>
      <c r="P2505" s="98">
        <f t="shared" si="195"/>
        <v>36</v>
      </c>
      <c r="Q2505" s="98">
        <f t="shared" si="192"/>
        <v>194</v>
      </c>
    </row>
    <row r="2506" spans="1:17" s="75" customFormat="1" ht="24" customHeight="1" x14ac:dyDescent="0.25">
      <c r="A2506" s="110" t="s">
        <v>2964</v>
      </c>
      <c r="B2506" s="113" t="s">
        <v>2942</v>
      </c>
      <c r="C2506" s="110" t="s">
        <v>2943</v>
      </c>
      <c r="D2506" s="110" t="s">
        <v>2965</v>
      </c>
      <c r="E2506" s="110" t="s">
        <v>2966</v>
      </c>
      <c r="F2506" s="110" t="s">
        <v>2998</v>
      </c>
      <c r="G2506" s="111" t="s">
        <v>61</v>
      </c>
      <c r="H2506" s="110" t="s">
        <v>76</v>
      </c>
      <c r="I2506" s="112" t="s">
        <v>31</v>
      </c>
      <c r="J2506" s="110" t="s">
        <v>2947</v>
      </c>
      <c r="K2506" s="115" t="s">
        <v>288</v>
      </c>
      <c r="L2506" s="98" t="str">
        <f t="shared" si="193"/>
        <v>UniformRiprapA/CS; ; Orig Src 2776</v>
      </c>
      <c r="M2506" s="116" t="s">
        <v>77</v>
      </c>
      <c r="N2506" s="98" t="str">
        <f t="shared" si="194"/>
        <v>AGG02970</v>
      </c>
      <c r="O2506" s="98" t="str">
        <f>VLOOKUP(M2506,Table1MatNames[], 2, 1)</f>
        <v>CA, Class F, CS, Uniform Riprap A</v>
      </c>
      <c r="P2506" s="98">
        <f t="shared" si="195"/>
        <v>34</v>
      </c>
      <c r="Q2506" s="98">
        <f t="shared" si="192"/>
        <v>194</v>
      </c>
    </row>
    <row r="2507" spans="1:17" s="75" customFormat="1" ht="24" customHeight="1" x14ac:dyDescent="0.25">
      <c r="A2507" s="110" t="s">
        <v>2964</v>
      </c>
      <c r="B2507" s="113" t="s">
        <v>2942</v>
      </c>
      <c r="C2507" s="110" t="s">
        <v>2943</v>
      </c>
      <c r="D2507" s="110" t="s">
        <v>2965</v>
      </c>
      <c r="E2507" s="110" t="s">
        <v>2966</v>
      </c>
      <c r="F2507" s="110" t="s">
        <v>2999</v>
      </c>
      <c r="G2507" s="111" t="s">
        <v>61</v>
      </c>
      <c r="H2507" s="110" t="s">
        <v>670</v>
      </c>
      <c r="I2507" s="112" t="s">
        <v>31</v>
      </c>
      <c r="J2507" s="110" t="s">
        <v>2947</v>
      </c>
      <c r="K2507" s="115" t="s">
        <v>288</v>
      </c>
      <c r="L2507" s="98" t="str">
        <f t="shared" si="193"/>
        <v>UniformRiprapB/CS; ; Orig Src 2776</v>
      </c>
      <c r="M2507" s="116" t="s">
        <v>671</v>
      </c>
      <c r="N2507" s="98" t="str">
        <f t="shared" si="194"/>
        <v>AGG02970</v>
      </c>
      <c r="O2507" s="98" t="str">
        <f>VLOOKUP(M2507,Table1MatNames[], 2, 1)</f>
        <v>CA, Class F, CS, Uniform Riprap B</v>
      </c>
      <c r="P2507" s="98">
        <f t="shared" si="195"/>
        <v>34</v>
      </c>
      <c r="Q2507" s="98">
        <f t="shared" si="192"/>
        <v>194</v>
      </c>
    </row>
    <row r="2508" spans="1:17" s="75" customFormat="1" ht="24" customHeight="1" x14ac:dyDescent="0.25">
      <c r="A2508" s="110" t="s">
        <v>3000</v>
      </c>
      <c r="B2508" s="114" t="s">
        <v>2078</v>
      </c>
      <c r="C2508" s="110" t="s">
        <v>2943</v>
      </c>
      <c r="D2508" s="110" t="s">
        <v>3001</v>
      </c>
      <c r="E2508" s="110" t="s">
        <v>3002</v>
      </c>
      <c r="F2508" s="110" t="s">
        <v>3003</v>
      </c>
      <c r="G2508" s="111" t="s">
        <v>68</v>
      </c>
      <c r="H2508" s="110" t="s">
        <v>1179</v>
      </c>
      <c r="I2508" s="112" t="s">
        <v>552</v>
      </c>
      <c r="J2508" s="110" t="s">
        <v>2968</v>
      </c>
      <c r="K2508" s="115" t="s">
        <v>288</v>
      </c>
      <c r="L2508" s="98" t="str">
        <f t="shared" si="193"/>
        <v>QA Sand/CS; 1-3; Orig Src 2540; ITM214ITM221</v>
      </c>
      <c r="M2508" s="116" t="s">
        <v>139</v>
      </c>
      <c r="N2508" s="98" t="str">
        <f t="shared" si="194"/>
        <v>AGG02971</v>
      </c>
      <c r="O2508" s="98" t="str">
        <f>VLOOKUP(M2508,Table1MatNames[], 2, 1)</f>
        <v>FA, CS, QA</v>
      </c>
      <c r="P2508" s="98">
        <f t="shared" si="195"/>
        <v>44</v>
      </c>
      <c r="Q2508" s="98">
        <f t="shared" si="192"/>
        <v>431</v>
      </c>
    </row>
    <row r="2509" spans="1:17" s="75" customFormat="1" ht="24" customHeight="1" x14ac:dyDescent="0.25">
      <c r="A2509" s="110" t="s">
        <v>3000</v>
      </c>
      <c r="B2509" s="114" t="s">
        <v>2078</v>
      </c>
      <c r="C2509" s="110" t="s">
        <v>2943</v>
      </c>
      <c r="D2509" s="110" t="s">
        <v>3001</v>
      </c>
      <c r="E2509" s="110" t="s">
        <v>3002</v>
      </c>
      <c r="F2509" s="110" t="s">
        <v>3004</v>
      </c>
      <c r="G2509" s="111" t="s">
        <v>68</v>
      </c>
      <c r="H2509" s="110" t="s">
        <v>1179</v>
      </c>
      <c r="I2509" s="112" t="s">
        <v>2083</v>
      </c>
      <c r="J2509" s="110" t="s">
        <v>2968</v>
      </c>
      <c r="K2509" s="115" t="s">
        <v>288</v>
      </c>
      <c r="L2509" s="98" t="str">
        <f t="shared" si="193"/>
        <v>QA Sand/CS; 5-603; Orig Src 2540; ITM214ITM221</v>
      </c>
      <c r="M2509" s="116" t="s">
        <v>139</v>
      </c>
      <c r="N2509" s="98" t="str">
        <f t="shared" si="194"/>
        <v>AGG02971</v>
      </c>
      <c r="O2509" s="98" t="str">
        <f>VLOOKUP(M2509,Table1MatNames[], 2, 1)</f>
        <v>FA, CS, QA</v>
      </c>
      <c r="P2509" s="98">
        <f t="shared" si="195"/>
        <v>46</v>
      </c>
      <c r="Q2509" s="98">
        <f t="shared" si="192"/>
        <v>431</v>
      </c>
    </row>
    <row r="2510" spans="1:17" s="75" customFormat="1" ht="24" customHeight="1" x14ac:dyDescent="0.25">
      <c r="A2510" s="110" t="s">
        <v>3000</v>
      </c>
      <c r="B2510" s="114" t="s">
        <v>2078</v>
      </c>
      <c r="C2510" s="110" t="s">
        <v>2943</v>
      </c>
      <c r="D2510" s="110" t="s">
        <v>3001</v>
      </c>
      <c r="E2510" s="110" t="s">
        <v>3002</v>
      </c>
      <c r="F2510" s="110" t="s">
        <v>3005</v>
      </c>
      <c r="G2510" s="111" t="s">
        <v>230</v>
      </c>
      <c r="H2510" s="110" t="s">
        <v>133</v>
      </c>
      <c r="I2510" s="112" t="s">
        <v>552</v>
      </c>
      <c r="J2510" s="110" t="s">
        <v>2968</v>
      </c>
      <c r="K2510" s="115" t="s">
        <v>288</v>
      </c>
      <c r="L2510" s="98" t="str">
        <f t="shared" si="193"/>
        <v>QA11/CS; 1-3; Orig Src 2540; ITM214ITM221</v>
      </c>
      <c r="M2510" s="116" t="s">
        <v>289</v>
      </c>
      <c r="N2510" s="98" t="str">
        <f t="shared" si="194"/>
        <v>AGG02971</v>
      </c>
      <c r="O2510" s="98" t="str">
        <f>VLOOKUP(M2510,Table1MatNames[], 2, 1)</f>
        <v>CA, Class AS, CS, QA</v>
      </c>
      <c r="P2510" s="98">
        <f t="shared" si="195"/>
        <v>41</v>
      </c>
      <c r="Q2510" s="98">
        <f t="shared" si="192"/>
        <v>431</v>
      </c>
    </row>
    <row r="2511" spans="1:17" s="75" customFormat="1" ht="24" customHeight="1" x14ac:dyDescent="0.25">
      <c r="A2511" s="110" t="s">
        <v>3000</v>
      </c>
      <c r="B2511" s="114" t="s">
        <v>3006</v>
      </c>
      <c r="C2511" s="110" t="s">
        <v>2943</v>
      </c>
      <c r="D2511" s="110" t="s">
        <v>3001</v>
      </c>
      <c r="E2511" s="110" t="s">
        <v>3002</v>
      </c>
      <c r="F2511" s="110" t="s">
        <v>3007</v>
      </c>
      <c r="G2511" s="111" t="s">
        <v>230</v>
      </c>
      <c r="H2511" s="110" t="s">
        <v>133</v>
      </c>
      <c r="I2511" s="112" t="s">
        <v>2083</v>
      </c>
      <c r="J2511" s="110" t="s">
        <v>2968</v>
      </c>
      <c r="K2511" s="115" t="s">
        <v>288</v>
      </c>
      <c r="L2511" s="98" t="str">
        <f t="shared" si="193"/>
        <v>QA11/CS; 5-603; Orig Src 2540; ITM214ITM221</v>
      </c>
      <c r="M2511" s="116" t="s">
        <v>289</v>
      </c>
      <c r="N2511" s="98" t="str">
        <f t="shared" si="194"/>
        <v>AGG02971</v>
      </c>
      <c r="O2511" s="98" t="str">
        <f>VLOOKUP(M2511,Table1MatNames[], 2, 1)</f>
        <v>CA, Class AS, CS, QA</v>
      </c>
      <c r="P2511" s="98">
        <f t="shared" si="195"/>
        <v>43</v>
      </c>
      <c r="Q2511" s="98">
        <f t="shared" si="192"/>
        <v>521</v>
      </c>
    </row>
    <row r="2512" spans="1:17" s="75" customFormat="1" ht="24" customHeight="1" x14ac:dyDescent="0.25">
      <c r="A2512" s="110" t="s">
        <v>3000</v>
      </c>
      <c r="B2512" s="114" t="s">
        <v>2078</v>
      </c>
      <c r="C2512" s="110" t="s">
        <v>2943</v>
      </c>
      <c r="D2512" s="110" t="s">
        <v>3001</v>
      </c>
      <c r="E2512" s="110" t="s">
        <v>3002</v>
      </c>
      <c r="F2512" s="110" t="s">
        <v>3008</v>
      </c>
      <c r="G2512" s="111" t="s">
        <v>230</v>
      </c>
      <c r="H2512" s="110" t="s">
        <v>136</v>
      </c>
      <c r="I2512" s="112" t="s">
        <v>552</v>
      </c>
      <c r="J2512" s="110" t="s">
        <v>2968</v>
      </c>
      <c r="K2512" s="115" t="s">
        <v>288</v>
      </c>
      <c r="L2512" s="98" t="str">
        <f t="shared" si="193"/>
        <v>QA12/CS; 1-3; Orig Src 2540; ITM214ITM221</v>
      </c>
      <c r="M2512" s="116" t="s">
        <v>289</v>
      </c>
      <c r="N2512" s="98" t="str">
        <f t="shared" si="194"/>
        <v>AGG02971</v>
      </c>
      <c r="O2512" s="98" t="str">
        <f>VLOOKUP(M2512,Table1MatNames[], 2, 1)</f>
        <v>CA, Class AS, CS, QA</v>
      </c>
      <c r="P2512" s="98">
        <f t="shared" si="195"/>
        <v>41</v>
      </c>
      <c r="Q2512" s="98">
        <f t="shared" si="192"/>
        <v>431</v>
      </c>
    </row>
    <row r="2513" spans="1:35" s="75" customFormat="1" ht="24" customHeight="1" x14ac:dyDescent="0.25">
      <c r="A2513" s="110" t="s">
        <v>3000</v>
      </c>
      <c r="B2513" s="114" t="s">
        <v>2078</v>
      </c>
      <c r="C2513" s="110" t="s">
        <v>2943</v>
      </c>
      <c r="D2513" s="110" t="s">
        <v>3001</v>
      </c>
      <c r="E2513" s="110" t="s">
        <v>3002</v>
      </c>
      <c r="F2513" s="110" t="s">
        <v>3009</v>
      </c>
      <c r="G2513" s="111" t="s">
        <v>230</v>
      </c>
      <c r="H2513" s="110" t="s">
        <v>136</v>
      </c>
      <c r="I2513" s="112" t="s">
        <v>2083</v>
      </c>
      <c r="J2513" s="110" t="s">
        <v>2968</v>
      </c>
      <c r="K2513" s="115" t="s">
        <v>288</v>
      </c>
      <c r="L2513" s="98" t="str">
        <f t="shared" si="193"/>
        <v>QA12/CS; 5-603; Orig Src 2540; ITM214ITM221</v>
      </c>
      <c r="M2513" s="116" t="s">
        <v>289</v>
      </c>
      <c r="N2513" s="98" t="str">
        <f t="shared" si="194"/>
        <v>AGG02971</v>
      </c>
      <c r="O2513" s="98" t="str">
        <f>VLOOKUP(M2513,Table1MatNames[], 2, 1)</f>
        <v>CA, Class AS, CS, QA</v>
      </c>
      <c r="P2513" s="98">
        <f t="shared" si="195"/>
        <v>43</v>
      </c>
      <c r="Q2513" s="98">
        <f t="shared" si="192"/>
        <v>431</v>
      </c>
    </row>
    <row r="2514" spans="1:35" s="75" customFormat="1" ht="24" customHeight="1" x14ac:dyDescent="0.25">
      <c r="A2514" s="110" t="s">
        <v>3000</v>
      </c>
      <c r="B2514" s="113" t="s">
        <v>2473</v>
      </c>
      <c r="C2514" s="110" t="s">
        <v>2943</v>
      </c>
      <c r="D2514" s="110" t="s">
        <v>3001</v>
      </c>
      <c r="E2514" s="110" t="s">
        <v>3002</v>
      </c>
      <c r="F2514" s="110" t="s">
        <v>3010</v>
      </c>
      <c r="G2514" s="111" t="s">
        <v>22</v>
      </c>
      <c r="H2514" s="110" t="s">
        <v>23</v>
      </c>
      <c r="I2514" s="112" t="s">
        <v>31</v>
      </c>
      <c r="J2514" s="110" t="s">
        <v>2477</v>
      </c>
      <c r="K2514" s="115" t="s">
        <v>288</v>
      </c>
      <c r="L2514" s="98" t="str">
        <f t="shared" si="193"/>
        <v>#11/CS; ; Orig Src 2621</v>
      </c>
      <c r="M2514" s="116" t="s">
        <v>27</v>
      </c>
      <c r="N2514" s="98" t="str">
        <f t="shared" si="194"/>
        <v>AGG02971</v>
      </c>
      <c r="O2514" s="98" t="str">
        <f>VLOOKUP(M2514,Table1MatNames[], 2, 1)</f>
        <v>CA, Class A, CS, 11</v>
      </c>
      <c r="P2514" s="98">
        <f t="shared" si="195"/>
        <v>23</v>
      </c>
      <c r="Q2514" s="98">
        <f t="shared" si="192"/>
        <v>350</v>
      </c>
    </row>
    <row r="2515" spans="1:35" s="76" customFormat="1" ht="24" customHeight="1" x14ac:dyDescent="0.25">
      <c r="A2515" s="110" t="s">
        <v>3000</v>
      </c>
      <c r="B2515" s="113" t="s">
        <v>2473</v>
      </c>
      <c r="C2515" s="110" t="s">
        <v>2943</v>
      </c>
      <c r="D2515" s="110" t="s">
        <v>3001</v>
      </c>
      <c r="E2515" s="110" t="s">
        <v>3002</v>
      </c>
      <c r="F2515" s="110" t="s">
        <v>3011</v>
      </c>
      <c r="G2515" s="111" t="s">
        <v>29</v>
      </c>
      <c r="H2515" s="110" t="s">
        <v>30</v>
      </c>
      <c r="I2515" s="112" t="s">
        <v>31</v>
      </c>
      <c r="J2515" s="110" t="s">
        <v>2477</v>
      </c>
      <c r="K2515" s="115" t="s">
        <v>288</v>
      </c>
      <c r="L2515" s="98" t="str">
        <f t="shared" si="193"/>
        <v>#2/CS; ; Orig Src 2621</v>
      </c>
      <c r="M2515" s="116" t="s">
        <v>32</v>
      </c>
      <c r="N2515" s="98" t="str">
        <f t="shared" si="194"/>
        <v>AGG02971</v>
      </c>
      <c r="O2515" s="98" t="str">
        <f>VLOOKUP(M2515,Table1MatNames[], 2, 1)</f>
        <v>CA, Class D, CS, 2</v>
      </c>
      <c r="P2515" s="98">
        <f t="shared" si="195"/>
        <v>22</v>
      </c>
      <c r="Q2515" s="98">
        <f t="shared" si="192"/>
        <v>350</v>
      </c>
      <c r="R2515" s="75"/>
      <c r="S2515" s="75"/>
      <c r="T2515" s="75"/>
      <c r="U2515" s="75"/>
      <c r="V2515" s="75"/>
      <c r="W2515" s="75"/>
      <c r="X2515" s="75"/>
      <c r="Y2515" s="75"/>
      <c r="Z2515" s="75"/>
      <c r="AA2515" s="75"/>
      <c r="AB2515" s="75"/>
      <c r="AC2515" s="75"/>
      <c r="AD2515" s="75"/>
      <c r="AE2515" s="75"/>
      <c r="AF2515" s="75"/>
      <c r="AG2515" s="75"/>
      <c r="AH2515" s="75"/>
      <c r="AI2515" s="75"/>
    </row>
    <row r="2516" spans="1:35" s="76" customFormat="1" ht="24" customHeight="1" x14ac:dyDescent="0.25">
      <c r="A2516" s="110" t="s">
        <v>3000</v>
      </c>
      <c r="B2516" s="113" t="s">
        <v>2473</v>
      </c>
      <c r="C2516" s="110" t="s">
        <v>2943</v>
      </c>
      <c r="D2516" s="110" t="s">
        <v>3001</v>
      </c>
      <c r="E2516" s="110" t="s">
        <v>3002</v>
      </c>
      <c r="F2516" s="110" t="s">
        <v>3012</v>
      </c>
      <c r="G2516" s="111" t="s">
        <v>22</v>
      </c>
      <c r="H2516" s="110" t="s">
        <v>395</v>
      </c>
      <c r="I2516" s="112" t="s">
        <v>31</v>
      </c>
      <c r="J2516" s="110" t="s">
        <v>2477</v>
      </c>
      <c r="K2516" s="115" t="s">
        <v>288</v>
      </c>
      <c r="L2516" s="98" t="str">
        <f t="shared" si="193"/>
        <v>#5/CS; ; Orig Src 2621</v>
      </c>
      <c r="M2516" s="116" t="s">
        <v>396</v>
      </c>
      <c r="N2516" s="98" t="str">
        <f t="shared" si="194"/>
        <v>AGG02971</v>
      </c>
      <c r="O2516" s="98" t="str">
        <f>VLOOKUP(M2516,Table1MatNames[], 2, 1)</f>
        <v>CA, Class A, CS, 5</v>
      </c>
      <c r="P2516" s="98">
        <f t="shared" si="195"/>
        <v>22</v>
      </c>
      <c r="Q2516" s="98">
        <f t="shared" si="192"/>
        <v>350</v>
      </c>
      <c r="R2516" s="75"/>
      <c r="S2516" s="75"/>
      <c r="T2516" s="75"/>
      <c r="U2516" s="75"/>
      <c r="V2516" s="75"/>
      <c r="W2516" s="75"/>
      <c r="X2516" s="75"/>
      <c r="Y2516" s="75"/>
      <c r="Z2516" s="75"/>
      <c r="AA2516" s="75"/>
      <c r="AB2516" s="75"/>
      <c r="AC2516" s="75"/>
      <c r="AD2516" s="75"/>
      <c r="AE2516" s="75"/>
      <c r="AF2516" s="75"/>
      <c r="AG2516" s="75"/>
      <c r="AH2516" s="75"/>
      <c r="AI2516" s="75"/>
    </row>
    <row r="2517" spans="1:35" s="75" customFormat="1" ht="24" customHeight="1" x14ac:dyDescent="0.25">
      <c r="A2517" s="110" t="s">
        <v>3000</v>
      </c>
      <c r="B2517" s="113" t="s">
        <v>2473</v>
      </c>
      <c r="C2517" s="110" t="s">
        <v>2943</v>
      </c>
      <c r="D2517" s="110" t="s">
        <v>3001</v>
      </c>
      <c r="E2517" s="110" t="s">
        <v>3002</v>
      </c>
      <c r="F2517" s="110" t="s">
        <v>3013</v>
      </c>
      <c r="G2517" s="111" t="s">
        <v>29</v>
      </c>
      <c r="H2517" s="110" t="s">
        <v>34</v>
      </c>
      <c r="I2517" s="112" t="s">
        <v>31</v>
      </c>
      <c r="J2517" s="110" t="s">
        <v>2477</v>
      </c>
      <c r="K2517" s="115" t="s">
        <v>288</v>
      </c>
      <c r="L2517" s="98" t="str">
        <f t="shared" si="193"/>
        <v>#53/CS; ; Orig Src 2621</v>
      </c>
      <c r="M2517" s="116" t="s">
        <v>35</v>
      </c>
      <c r="N2517" s="98" t="str">
        <f t="shared" si="194"/>
        <v>AGG02971</v>
      </c>
      <c r="O2517" s="98" t="str">
        <f>VLOOKUP(M2517,Table1MatNames[], 2, 1)</f>
        <v>CA, Class D, CS, 53</v>
      </c>
      <c r="P2517" s="98">
        <f t="shared" si="195"/>
        <v>23</v>
      </c>
      <c r="Q2517" s="98">
        <f t="shared" si="192"/>
        <v>350</v>
      </c>
    </row>
    <row r="2518" spans="1:35" s="75" customFormat="1" ht="24" customHeight="1" x14ac:dyDescent="0.25">
      <c r="A2518" s="110" t="s">
        <v>3000</v>
      </c>
      <c r="B2518" s="113" t="s">
        <v>2473</v>
      </c>
      <c r="C2518" s="110" t="s">
        <v>2943</v>
      </c>
      <c r="D2518" s="110" t="s">
        <v>3001</v>
      </c>
      <c r="E2518" s="110" t="s">
        <v>3002</v>
      </c>
      <c r="F2518" s="110" t="s">
        <v>3014</v>
      </c>
      <c r="G2518" s="111" t="s">
        <v>29</v>
      </c>
      <c r="H2518" s="110" t="s">
        <v>37</v>
      </c>
      <c r="I2518" s="112" t="s">
        <v>31</v>
      </c>
      <c r="J2518" s="110" t="s">
        <v>2477</v>
      </c>
      <c r="K2518" s="115" t="s">
        <v>288</v>
      </c>
      <c r="L2518" s="98" t="str">
        <f t="shared" si="193"/>
        <v>#73/CS; ; Orig Src 2621</v>
      </c>
      <c r="M2518" s="116" t="s">
        <v>38</v>
      </c>
      <c r="N2518" s="98" t="str">
        <f t="shared" si="194"/>
        <v>AGG02971</v>
      </c>
      <c r="O2518" s="98" t="str">
        <f>VLOOKUP(M2518,Table1MatNames[], 2, 1)</f>
        <v>CA, Class D, CS, 73</v>
      </c>
      <c r="P2518" s="98">
        <f t="shared" si="195"/>
        <v>23</v>
      </c>
      <c r="Q2518" s="98">
        <f t="shared" si="192"/>
        <v>350</v>
      </c>
    </row>
    <row r="2519" spans="1:35" s="75" customFormat="1" ht="24" customHeight="1" x14ac:dyDescent="0.25">
      <c r="A2519" s="110" t="s">
        <v>3000</v>
      </c>
      <c r="B2519" s="113" t="s">
        <v>2473</v>
      </c>
      <c r="C2519" s="110" t="s">
        <v>2943</v>
      </c>
      <c r="D2519" s="110" t="s">
        <v>3001</v>
      </c>
      <c r="E2519" s="110" t="s">
        <v>3002</v>
      </c>
      <c r="F2519" s="110" t="s">
        <v>3015</v>
      </c>
      <c r="G2519" s="111" t="s">
        <v>22</v>
      </c>
      <c r="H2519" s="110" t="s">
        <v>125</v>
      </c>
      <c r="I2519" s="112" t="s">
        <v>31</v>
      </c>
      <c r="J2519" s="110" t="s">
        <v>2477</v>
      </c>
      <c r="K2519" s="115" t="s">
        <v>288</v>
      </c>
      <c r="L2519" s="98" t="str">
        <f t="shared" si="193"/>
        <v>#8/CS; ; Orig Src 2621</v>
      </c>
      <c r="M2519" s="116" t="s">
        <v>126</v>
      </c>
      <c r="N2519" s="98" t="str">
        <f t="shared" si="194"/>
        <v>AGG02971</v>
      </c>
      <c r="O2519" s="98" t="str">
        <f>VLOOKUP(M2519,Table1MatNames[], 2, 1)</f>
        <v>CA, Class A, CS, 8</v>
      </c>
      <c r="P2519" s="98">
        <f t="shared" si="195"/>
        <v>22</v>
      </c>
      <c r="Q2519" s="98">
        <f t="shared" si="192"/>
        <v>350</v>
      </c>
    </row>
    <row r="2520" spans="1:35" s="75" customFormat="1" ht="24" customHeight="1" x14ac:dyDescent="0.25">
      <c r="A2520" s="110" t="s">
        <v>3000</v>
      </c>
      <c r="B2520" s="113" t="s">
        <v>2473</v>
      </c>
      <c r="C2520" s="110" t="s">
        <v>2943</v>
      </c>
      <c r="D2520" s="110" t="s">
        <v>3001</v>
      </c>
      <c r="E2520" s="110" t="s">
        <v>3002</v>
      </c>
      <c r="F2520" s="110" t="s">
        <v>3016</v>
      </c>
      <c r="G2520" s="111" t="s">
        <v>22</v>
      </c>
      <c r="H2520" s="110" t="s">
        <v>40</v>
      </c>
      <c r="I2520" s="112" t="s">
        <v>31</v>
      </c>
      <c r="J2520" s="110" t="s">
        <v>2477</v>
      </c>
      <c r="K2520" s="115" t="s">
        <v>288</v>
      </c>
      <c r="L2520" s="98" t="str">
        <f t="shared" si="193"/>
        <v>#9/CS; ; Orig Src 2621</v>
      </c>
      <c r="M2520" s="116" t="s">
        <v>41</v>
      </c>
      <c r="N2520" s="98" t="str">
        <f t="shared" si="194"/>
        <v>AGG02971</v>
      </c>
      <c r="O2520" s="98" t="str">
        <f>VLOOKUP(M2520,Table1MatNames[], 2, 1)</f>
        <v>CA, Class A, CS, 9</v>
      </c>
      <c r="P2520" s="98">
        <f t="shared" si="195"/>
        <v>22</v>
      </c>
      <c r="Q2520" s="98">
        <f t="shared" si="192"/>
        <v>350</v>
      </c>
    </row>
    <row r="2521" spans="1:35" s="75" customFormat="1" ht="24" customHeight="1" x14ac:dyDescent="0.25">
      <c r="A2521" s="110" t="s">
        <v>3000</v>
      </c>
      <c r="B2521" s="113" t="s">
        <v>2473</v>
      </c>
      <c r="C2521" s="110" t="s">
        <v>2943</v>
      </c>
      <c r="D2521" s="110" t="s">
        <v>3001</v>
      </c>
      <c r="E2521" s="110" t="s">
        <v>3002</v>
      </c>
      <c r="F2521" s="110" t="s">
        <v>3017</v>
      </c>
      <c r="G2521" s="111" t="s">
        <v>43</v>
      </c>
      <c r="H2521" s="110" t="s">
        <v>44</v>
      </c>
      <c r="I2521" s="112" t="s">
        <v>31</v>
      </c>
      <c r="J2521" s="110" t="s">
        <v>2477</v>
      </c>
      <c r="K2521" s="115" t="s">
        <v>288</v>
      </c>
      <c r="L2521" s="98" t="str">
        <f t="shared" si="193"/>
        <v>8AP/CS; ; Orig Src 2621</v>
      </c>
      <c r="M2521" s="116" t="s">
        <v>45</v>
      </c>
      <c r="N2521" s="98" t="str">
        <f t="shared" si="194"/>
        <v>AGG02971</v>
      </c>
      <c r="O2521" s="98" t="str">
        <f>VLOOKUP(M2521,Table1MatNames[], 2, 1)</f>
        <v>CA, Class AP, CS, 8</v>
      </c>
      <c r="P2521" s="98">
        <f t="shared" si="195"/>
        <v>23</v>
      </c>
      <c r="Q2521" s="98">
        <f t="shared" ref="Q2521:Q2539" si="196">A2521-B2521</f>
        <v>350</v>
      </c>
    </row>
    <row r="2522" spans="1:35" s="75" customFormat="1" ht="24" customHeight="1" x14ac:dyDescent="0.25">
      <c r="A2522" s="110" t="s">
        <v>3000</v>
      </c>
      <c r="B2522" s="113" t="s">
        <v>2473</v>
      </c>
      <c r="C2522" s="110" t="s">
        <v>2943</v>
      </c>
      <c r="D2522" s="110" t="s">
        <v>3001</v>
      </c>
      <c r="E2522" s="110" t="s">
        <v>3002</v>
      </c>
      <c r="F2522" s="110" t="s">
        <v>3018</v>
      </c>
      <c r="G2522" s="111" t="s">
        <v>61</v>
      </c>
      <c r="H2522" s="110" t="s">
        <v>62</v>
      </c>
      <c r="I2522" s="112" t="s">
        <v>31</v>
      </c>
      <c r="J2522" s="110" t="s">
        <v>2477</v>
      </c>
      <c r="K2522" s="115" t="s">
        <v>288</v>
      </c>
      <c r="L2522" s="98" t="str">
        <f t="shared" si="193"/>
        <v>Class1Riprap/CS; ; Orig Src 2621</v>
      </c>
      <c r="M2522" s="116" t="s">
        <v>63</v>
      </c>
      <c r="N2522" s="98" t="str">
        <f t="shared" si="194"/>
        <v>AGG02971</v>
      </c>
      <c r="O2522" s="98" t="str">
        <f>VLOOKUP(M2522,Table1MatNames[], 2, 1)</f>
        <v>CA, Class F, CS, Class I Riprap</v>
      </c>
      <c r="P2522" s="98">
        <f t="shared" si="195"/>
        <v>32</v>
      </c>
      <c r="Q2522" s="98">
        <f t="shared" si="196"/>
        <v>350</v>
      </c>
    </row>
    <row r="2523" spans="1:35" s="75" customFormat="1" ht="24" customHeight="1" x14ac:dyDescent="0.25">
      <c r="A2523" s="110" t="s">
        <v>3000</v>
      </c>
      <c r="B2523" s="113" t="s">
        <v>2473</v>
      </c>
      <c r="C2523" s="110" t="s">
        <v>2943</v>
      </c>
      <c r="D2523" s="110" t="s">
        <v>3001</v>
      </c>
      <c r="E2523" s="110" t="s">
        <v>3002</v>
      </c>
      <c r="F2523" s="110" t="s">
        <v>3019</v>
      </c>
      <c r="G2523" s="111" t="s">
        <v>61</v>
      </c>
      <c r="H2523" s="110" t="s">
        <v>65</v>
      </c>
      <c r="I2523" s="112" t="s">
        <v>31</v>
      </c>
      <c r="J2523" s="110" t="s">
        <v>2477</v>
      </c>
      <c r="K2523" s="115" t="s">
        <v>288</v>
      </c>
      <c r="L2523" s="98" t="str">
        <f t="shared" si="193"/>
        <v>Class2Riprap/CS; ; Orig Src 2621</v>
      </c>
      <c r="M2523" s="116" t="s">
        <v>66</v>
      </c>
      <c r="N2523" s="98" t="str">
        <f t="shared" si="194"/>
        <v>AGG02971</v>
      </c>
      <c r="O2523" s="98" t="str">
        <f>VLOOKUP(M2523,Table1MatNames[], 2, 1)</f>
        <v>CA, Class F, CS, Class II Riprap</v>
      </c>
      <c r="P2523" s="98">
        <f t="shared" si="195"/>
        <v>32</v>
      </c>
      <c r="Q2523" s="98">
        <f t="shared" si="196"/>
        <v>350</v>
      </c>
    </row>
    <row r="2524" spans="1:35" s="75" customFormat="1" ht="24" customHeight="1" x14ac:dyDescent="0.25">
      <c r="A2524" s="110" t="s">
        <v>3000</v>
      </c>
      <c r="B2524" s="114" t="s">
        <v>2473</v>
      </c>
      <c r="C2524" s="110" t="s">
        <v>2943</v>
      </c>
      <c r="D2524" s="110" t="s">
        <v>3001</v>
      </c>
      <c r="E2524" s="110" t="s">
        <v>3002</v>
      </c>
      <c r="F2524" s="110" t="s">
        <v>3020</v>
      </c>
      <c r="G2524" s="111" t="s">
        <v>68</v>
      </c>
      <c r="H2524" s="110" t="s">
        <v>3021</v>
      </c>
      <c r="I2524" s="112"/>
      <c r="J2524" s="110" t="s">
        <v>2477</v>
      </c>
      <c r="K2524" s="115" t="s">
        <v>288</v>
      </c>
      <c r="L2524" s="98" t="str">
        <f t="shared" si="193"/>
        <v>QA 10/CS; ; Orig Src 2621</v>
      </c>
      <c r="M2524" s="116" t="s">
        <v>139</v>
      </c>
      <c r="N2524" s="98" t="str">
        <f t="shared" si="194"/>
        <v>AGG02971</v>
      </c>
      <c r="O2524" s="98" t="str">
        <f>VLOOKUP(M2524,Table1MatNames[], 2, 1)</f>
        <v>FA, CS, QA</v>
      </c>
      <c r="P2524" s="98">
        <f t="shared" si="195"/>
        <v>25</v>
      </c>
      <c r="Q2524" s="98">
        <f t="shared" si="196"/>
        <v>350</v>
      </c>
    </row>
    <row r="2525" spans="1:35" s="75" customFormat="1" ht="24" customHeight="1" x14ac:dyDescent="0.25">
      <c r="A2525" s="110" t="s">
        <v>3000</v>
      </c>
      <c r="B2525" s="113" t="s">
        <v>2473</v>
      </c>
      <c r="C2525" s="110" t="s">
        <v>2943</v>
      </c>
      <c r="D2525" s="110" t="s">
        <v>3001</v>
      </c>
      <c r="E2525" s="110" t="s">
        <v>3002</v>
      </c>
      <c r="F2525" s="110" t="s">
        <v>3022</v>
      </c>
      <c r="G2525" s="111" t="s">
        <v>68</v>
      </c>
      <c r="H2525" s="110" t="s">
        <v>1179</v>
      </c>
      <c r="I2525" s="112"/>
      <c r="J2525" s="110" t="s">
        <v>2477</v>
      </c>
      <c r="K2525" s="115" t="s">
        <v>288</v>
      </c>
      <c r="L2525" s="98" t="str">
        <f t="shared" si="193"/>
        <v>QA Sand/CS; ; Orig Src 2621</v>
      </c>
      <c r="M2525" s="116" t="s">
        <v>139</v>
      </c>
      <c r="N2525" s="98" t="str">
        <f t="shared" si="194"/>
        <v>AGG02971</v>
      </c>
      <c r="O2525" s="98" t="str">
        <f>VLOOKUP(M2525,Table1MatNames[], 2, 1)</f>
        <v>FA, CS, QA</v>
      </c>
      <c r="P2525" s="98">
        <f t="shared" si="195"/>
        <v>27</v>
      </c>
      <c r="Q2525" s="98">
        <f t="shared" si="196"/>
        <v>350</v>
      </c>
    </row>
    <row r="2526" spans="1:35" s="75" customFormat="1" ht="24" customHeight="1" x14ac:dyDescent="0.25">
      <c r="A2526" s="110" t="s">
        <v>3000</v>
      </c>
      <c r="B2526" s="113" t="s">
        <v>2473</v>
      </c>
      <c r="C2526" s="110" t="s">
        <v>2943</v>
      </c>
      <c r="D2526" s="110" t="s">
        <v>3001</v>
      </c>
      <c r="E2526" s="110" t="s">
        <v>3002</v>
      </c>
      <c r="F2526" s="110" t="s">
        <v>3023</v>
      </c>
      <c r="G2526" s="111" t="s">
        <v>22</v>
      </c>
      <c r="H2526" s="110" t="s">
        <v>136</v>
      </c>
      <c r="I2526" s="112" t="s">
        <v>31</v>
      </c>
      <c r="J2526" s="110" t="s">
        <v>2477</v>
      </c>
      <c r="K2526" s="115" t="s">
        <v>288</v>
      </c>
      <c r="L2526" s="98" t="str">
        <f t="shared" si="193"/>
        <v>QA12/CS; ; Orig Src 2621</v>
      </c>
      <c r="M2526" s="116" t="s">
        <v>134</v>
      </c>
      <c r="N2526" s="98" t="str">
        <f t="shared" si="194"/>
        <v>AGG02971</v>
      </c>
      <c r="O2526" s="98" t="str">
        <f>VLOOKUP(M2526,Table1MatNames[], 2, 1)</f>
        <v>CA, Class A, CS, QA</v>
      </c>
      <c r="P2526" s="98">
        <f t="shared" si="195"/>
        <v>24</v>
      </c>
      <c r="Q2526" s="98">
        <f t="shared" si="196"/>
        <v>350</v>
      </c>
    </row>
    <row r="2527" spans="1:35" s="75" customFormat="1" ht="24" customHeight="1" x14ac:dyDescent="0.25">
      <c r="A2527" s="110" t="s">
        <v>3000</v>
      </c>
      <c r="B2527" s="113" t="s">
        <v>2473</v>
      </c>
      <c r="C2527" s="110" t="s">
        <v>2943</v>
      </c>
      <c r="D2527" s="110" t="s">
        <v>3001</v>
      </c>
      <c r="E2527" s="110" t="s">
        <v>3002</v>
      </c>
      <c r="F2527" s="110" t="s">
        <v>3024</v>
      </c>
      <c r="G2527" s="111" t="s">
        <v>61</v>
      </c>
      <c r="H2527" s="110" t="s">
        <v>73</v>
      </c>
      <c r="I2527" s="112" t="s">
        <v>31</v>
      </c>
      <c r="J2527" s="110" t="s">
        <v>2477</v>
      </c>
      <c r="K2527" s="115" t="s">
        <v>288</v>
      </c>
      <c r="L2527" s="98" t="str">
        <f t="shared" si="193"/>
        <v>Revetment Riprap/CS; ; Orig Src 2621</v>
      </c>
      <c r="M2527" s="116" t="s">
        <v>74</v>
      </c>
      <c r="N2527" s="98" t="str">
        <f t="shared" si="194"/>
        <v>AGG02971</v>
      </c>
      <c r="O2527" s="98" t="str">
        <f>VLOOKUP(M2527,Table1MatNames[], 2, 1)</f>
        <v>CA, Class F, CS, Revetment Riprap</v>
      </c>
      <c r="P2527" s="98">
        <f t="shared" si="195"/>
        <v>36</v>
      </c>
      <c r="Q2527" s="98">
        <f t="shared" si="196"/>
        <v>350</v>
      </c>
    </row>
    <row r="2528" spans="1:35" s="75" customFormat="1" ht="24" customHeight="1" x14ac:dyDescent="0.25">
      <c r="A2528" s="110" t="s">
        <v>3000</v>
      </c>
      <c r="B2528" s="113" t="s">
        <v>2473</v>
      </c>
      <c r="C2528" s="110" t="s">
        <v>2943</v>
      </c>
      <c r="D2528" s="110" t="s">
        <v>3001</v>
      </c>
      <c r="E2528" s="110" t="s">
        <v>3002</v>
      </c>
      <c r="F2528" s="110" t="s">
        <v>3025</v>
      </c>
      <c r="G2528" s="111" t="s">
        <v>181</v>
      </c>
      <c r="H2528" s="110" t="s">
        <v>2018</v>
      </c>
      <c r="I2528" s="112" t="s">
        <v>31</v>
      </c>
      <c r="J2528" s="110" t="s">
        <v>2477</v>
      </c>
      <c r="K2528" s="115" t="s">
        <v>288</v>
      </c>
      <c r="L2528" s="98" t="str">
        <f t="shared" si="193"/>
        <v>Rock Backfill/CS; ; Orig Src 2621</v>
      </c>
      <c r="M2528" s="116" t="s">
        <v>2523</v>
      </c>
      <c r="N2528" s="98" t="str">
        <f t="shared" si="194"/>
        <v>AGG02971</v>
      </c>
      <c r="O2528" s="98" t="str">
        <f>VLOOKUP(M2528,Table1MatNames[], 2, 1)</f>
        <v>CA, Class E, CS, Rock Backfill</v>
      </c>
      <c r="P2528" s="98">
        <f t="shared" si="195"/>
        <v>33</v>
      </c>
      <c r="Q2528" s="98">
        <f t="shared" si="196"/>
        <v>350</v>
      </c>
    </row>
    <row r="2529" spans="1:35" s="75" customFormat="1" ht="24" customHeight="1" x14ac:dyDescent="0.25">
      <c r="A2529" s="110" t="s">
        <v>3000</v>
      </c>
      <c r="B2529" s="113" t="s">
        <v>2473</v>
      </c>
      <c r="C2529" s="110" t="s">
        <v>2943</v>
      </c>
      <c r="D2529" s="110" t="s">
        <v>3001</v>
      </c>
      <c r="E2529" s="110" t="s">
        <v>3002</v>
      </c>
      <c r="F2529" s="110" t="s">
        <v>3026</v>
      </c>
      <c r="G2529" s="111" t="s">
        <v>61</v>
      </c>
      <c r="H2529" s="110" t="s">
        <v>76</v>
      </c>
      <c r="I2529" s="112" t="s">
        <v>31</v>
      </c>
      <c r="J2529" s="110" t="s">
        <v>2477</v>
      </c>
      <c r="K2529" s="115" t="s">
        <v>288</v>
      </c>
      <c r="L2529" s="98" t="str">
        <f t="shared" si="193"/>
        <v>UniformRiprapA/CS; ; Orig Src 2621</v>
      </c>
      <c r="M2529" s="116" t="s">
        <v>77</v>
      </c>
      <c r="N2529" s="98" t="str">
        <f t="shared" si="194"/>
        <v>AGG02971</v>
      </c>
      <c r="O2529" s="98" t="str">
        <f>VLOOKUP(M2529,Table1MatNames[], 2, 1)</f>
        <v>CA, Class F, CS, Uniform Riprap A</v>
      </c>
      <c r="P2529" s="98">
        <f t="shared" si="195"/>
        <v>34</v>
      </c>
      <c r="Q2529" s="98">
        <f t="shared" si="196"/>
        <v>350</v>
      </c>
    </row>
    <row r="2530" spans="1:35" s="75" customFormat="1" ht="24" customHeight="1" x14ac:dyDescent="0.25">
      <c r="A2530" s="110" t="s">
        <v>3000</v>
      </c>
      <c r="B2530" s="113" t="s">
        <v>2472</v>
      </c>
      <c r="C2530" s="110" t="s">
        <v>2943</v>
      </c>
      <c r="D2530" s="110" t="s">
        <v>3001</v>
      </c>
      <c r="E2530" s="110" t="s">
        <v>3002</v>
      </c>
      <c r="F2530" s="110" t="s">
        <v>3027</v>
      </c>
      <c r="G2530" s="111" t="s">
        <v>68</v>
      </c>
      <c r="H2530" s="110" t="s">
        <v>189</v>
      </c>
      <c r="I2530" s="112" t="s">
        <v>31</v>
      </c>
      <c r="J2530" s="110" t="s">
        <v>2959</v>
      </c>
      <c r="K2530" s="115" t="s">
        <v>288</v>
      </c>
      <c r="L2530" s="98" t="str">
        <f t="shared" si="193"/>
        <v>#23/NS; ; Orig Src 2632</v>
      </c>
      <c r="M2530" s="116" t="s">
        <v>148</v>
      </c>
      <c r="N2530" s="98" t="str">
        <f t="shared" si="194"/>
        <v>AGG02971</v>
      </c>
      <c r="O2530" s="98" t="str">
        <f>VLOOKUP(M2530,Table1MatNames[], 2, 1)</f>
        <v>FA, NS, 23</v>
      </c>
      <c r="P2530" s="98">
        <f t="shared" si="195"/>
        <v>23</v>
      </c>
      <c r="Q2530" s="98">
        <f t="shared" si="196"/>
        <v>339</v>
      </c>
    </row>
    <row r="2531" spans="1:35" s="75" customFormat="1" ht="24" customHeight="1" x14ac:dyDescent="0.25">
      <c r="A2531" s="110" t="s">
        <v>3000</v>
      </c>
      <c r="B2531" s="113" t="s">
        <v>2472</v>
      </c>
      <c r="C2531" s="110" t="s">
        <v>2943</v>
      </c>
      <c r="D2531" s="110" t="s">
        <v>3001</v>
      </c>
      <c r="E2531" s="110" t="s">
        <v>3002</v>
      </c>
      <c r="F2531" s="110" t="s">
        <v>3028</v>
      </c>
      <c r="G2531" s="111" t="s">
        <v>68</v>
      </c>
      <c r="H2531" s="110" t="s">
        <v>344</v>
      </c>
      <c r="I2531" s="112" t="s">
        <v>31</v>
      </c>
      <c r="J2531" s="110" t="s">
        <v>2959</v>
      </c>
      <c r="K2531" s="115" t="s">
        <v>288</v>
      </c>
      <c r="L2531" s="98" t="str">
        <f t="shared" si="193"/>
        <v>#4SB/S&amp;I/NS; ; Orig Src 2632</v>
      </c>
      <c r="M2531" s="116" t="s">
        <v>150</v>
      </c>
      <c r="N2531" s="98" t="str">
        <f t="shared" si="194"/>
        <v>AGG02971</v>
      </c>
      <c r="O2531" s="98" t="str">
        <f>VLOOKUP(M2531,Table1MatNames[], 2, 1)</f>
        <v>FA, NS, Snow &amp; Ice Abrasive</v>
      </c>
      <c r="P2531" s="98">
        <f t="shared" si="195"/>
        <v>28</v>
      </c>
      <c r="Q2531" s="98">
        <f t="shared" si="196"/>
        <v>339</v>
      </c>
    </row>
    <row r="2532" spans="1:35" s="75" customFormat="1" ht="24" customHeight="1" x14ac:dyDescent="0.25">
      <c r="A2532" s="110" t="s">
        <v>3000</v>
      </c>
      <c r="B2532" s="113" t="s">
        <v>2472</v>
      </c>
      <c r="C2532" s="110" t="s">
        <v>2943</v>
      </c>
      <c r="D2532" s="110" t="s">
        <v>3001</v>
      </c>
      <c r="E2532" s="110" t="s">
        <v>3002</v>
      </c>
      <c r="F2532" s="110" t="s">
        <v>3028</v>
      </c>
      <c r="G2532" s="111" t="s">
        <v>68</v>
      </c>
      <c r="H2532" s="110" t="s">
        <v>344</v>
      </c>
      <c r="I2532" s="112" t="s">
        <v>31</v>
      </c>
      <c r="J2532" s="110" t="s">
        <v>2959</v>
      </c>
      <c r="K2532" s="115" t="s">
        <v>288</v>
      </c>
      <c r="L2532" s="98" t="str">
        <f t="shared" si="193"/>
        <v>#4SB/S&amp;I/NS; ; Orig Src 2632</v>
      </c>
      <c r="M2532" s="116" t="s">
        <v>106</v>
      </c>
      <c r="N2532" s="98" t="str">
        <f t="shared" si="194"/>
        <v>AGG02971</v>
      </c>
      <c r="O2532" s="98" t="str">
        <f>VLOOKUP(M2532,Table1MatNames[], 2, 1)</f>
        <v>Structural Backfill, 4.75mm (#4)</v>
      </c>
      <c r="P2532" s="98">
        <f t="shared" si="195"/>
        <v>28</v>
      </c>
      <c r="Q2532" s="98">
        <f t="shared" si="196"/>
        <v>339</v>
      </c>
    </row>
    <row r="2533" spans="1:35" s="75" customFormat="1" ht="24" customHeight="1" x14ac:dyDescent="0.25">
      <c r="A2533" s="110" t="s">
        <v>3000</v>
      </c>
      <c r="B2533" s="113" t="s">
        <v>2472</v>
      </c>
      <c r="C2533" s="110" t="s">
        <v>2943</v>
      </c>
      <c r="D2533" s="110" t="s">
        <v>3001</v>
      </c>
      <c r="E2533" s="110" t="s">
        <v>3002</v>
      </c>
      <c r="F2533" s="110" t="s">
        <v>3029</v>
      </c>
      <c r="G2533" s="111" t="s">
        <v>68</v>
      </c>
      <c r="H2533" s="110" t="s">
        <v>799</v>
      </c>
      <c r="I2533" s="112"/>
      <c r="J2533" s="105" t="s">
        <v>2959</v>
      </c>
      <c r="K2533" s="115" t="s">
        <v>288</v>
      </c>
      <c r="L2533" s="98" t="str">
        <f t="shared" si="193"/>
        <v>BBorrow/NS; ; Orig Src 2632</v>
      </c>
      <c r="M2533" s="116" t="s">
        <v>110</v>
      </c>
      <c r="N2533" s="98" t="str">
        <f t="shared" si="194"/>
        <v>AGG02971</v>
      </c>
      <c r="O2533" s="98" t="str">
        <f>VLOOKUP(M2533,Table1MatNames[], 2, 1)</f>
        <v>B-Borrow</v>
      </c>
      <c r="P2533" s="98">
        <f t="shared" si="195"/>
        <v>27</v>
      </c>
      <c r="Q2533" s="98">
        <f t="shared" si="196"/>
        <v>339</v>
      </c>
    </row>
    <row r="2534" spans="1:35" s="75" customFormat="1" ht="24" customHeight="1" x14ac:dyDescent="0.25">
      <c r="A2534" s="110" t="s">
        <v>3000</v>
      </c>
      <c r="B2534" s="113" t="s">
        <v>2942</v>
      </c>
      <c r="C2534" s="110" t="s">
        <v>2943</v>
      </c>
      <c r="D2534" s="110" t="s">
        <v>3001</v>
      </c>
      <c r="E2534" s="110" t="s">
        <v>3002</v>
      </c>
      <c r="F2534" s="110" t="s">
        <v>3030</v>
      </c>
      <c r="G2534" s="111" t="s">
        <v>61</v>
      </c>
      <c r="H2534" s="110" t="s">
        <v>62</v>
      </c>
      <c r="I2534" s="112" t="s">
        <v>31</v>
      </c>
      <c r="J2534" s="105" t="s">
        <v>2947</v>
      </c>
      <c r="K2534" s="115" t="s">
        <v>288</v>
      </c>
      <c r="L2534" s="98" t="str">
        <f t="shared" si="193"/>
        <v>Class1Riprap/CS; ; Orig Src 2776</v>
      </c>
      <c r="M2534" s="116" t="s">
        <v>63</v>
      </c>
      <c r="N2534" s="98" t="str">
        <f t="shared" si="194"/>
        <v>AGG02971</v>
      </c>
      <c r="O2534" s="98" t="str">
        <f>VLOOKUP(M2534,Table1MatNames[], 2, 1)</f>
        <v>CA, Class F, CS, Class I Riprap</v>
      </c>
      <c r="P2534" s="98">
        <f t="shared" si="195"/>
        <v>32</v>
      </c>
      <c r="Q2534" s="98">
        <f t="shared" si="196"/>
        <v>195</v>
      </c>
    </row>
    <row r="2535" spans="1:35" s="76" customFormat="1" ht="24" customHeight="1" x14ac:dyDescent="0.25">
      <c r="A2535" s="110" t="s">
        <v>3000</v>
      </c>
      <c r="B2535" s="114" t="s">
        <v>2942</v>
      </c>
      <c r="C2535" s="110" t="s">
        <v>2943</v>
      </c>
      <c r="D2535" s="110" t="s">
        <v>3001</v>
      </c>
      <c r="E2535" s="110" t="s">
        <v>3002</v>
      </c>
      <c r="F2535" s="110" t="s">
        <v>3031</v>
      </c>
      <c r="G2535" s="111" t="s">
        <v>68</v>
      </c>
      <c r="H2535" s="110" t="s">
        <v>3021</v>
      </c>
      <c r="I2535" s="112"/>
      <c r="J2535" s="110" t="s">
        <v>2947</v>
      </c>
      <c r="K2535" s="115" t="s">
        <v>288</v>
      </c>
      <c r="L2535" s="98" t="str">
        <f t="shared" si="193"/>
        <v>QA 10/CS; ; Orig Src 2776</v>
      </c>
      <c r="M2535" s="116" t="s">
        <v>139</v>
      </c>
      <c r="N2535" s="98" t="str">
        <f t="shared" si="194"/>
        <v>AGG02971</v>
      </c>
      <c r="O2535" s="98" t="str">
        <f>VLOOKUP(M2535,Table1MatNames[], 2, 1)</f>
        <v>FA, CS, QA</v>
      </c>
      <c r="P2535" s="98">
        <f t="shared" si="195"/>
        <v>25</v>
      </c>
      <c r="Q2535" s="98">
        <f t="shared" si="196"/>
        <v>195</v>
      </c>
      <c r="R2535" s="75"/>
      <c r="S2535" s="75"/>
      <c r="T2535" s="75"/>
      <c r="U2535" s="75"/>
      <c r="V2535" s="75"/>
      <c r="W2535" s="75"/>
      <c r="X2535" s="75"/>
      <c r="Y2535" s="75"/>
      <c r="Z2535" s="75"/>
      <c r="AA2535" s="75"/>
      <c r="AB2535" s="75"/>
      <c r="AC2535" s="75"/>
      <c r="AD2535" s="75"/>
      <c r="AE2535" s="75"/>
      <c r="AF2535" s="75"/>
      <c r="AG2535" s="75"/>
      <c r="AH2535" s="75"/>
      <c r="AI2535" s="75"/>
    </row>
    <row r="2536" spans="1:35" s="76" customFormat="1" ht="24" customHeight="1" x14ac:dyDescent="0.25">
      <c r="A2536" s="110" t="s">
        <v>3000</v>
      </c>
      <c r="B2536" s="114" t="s">
        <v>2942</v>
      </c>
      <c r="C2536" s="110" t="s">
        <v>2943</v>
      </c>
      <c r="D2536" s="110" t="s">
        <v>3001</v>
      </c>
      <c r="E2536" s="110" t="s">
        <v>3002</v>
      </c>
      <c r="F2536" s="110" t="s">
        <v>1718</v>
      </c>
      <c r="G2536" s="111" t="s">
        <v>61</v>
      </c>
      <c r="H2536" s="110" t="s">
        <v>73</v>
      </c>
      <c r="I2536" s="112" t="s">
        <v>31</v>
      </c>
      <c r="J2536" s="110" t="s">
        <v>2947</v>
      </c>
      <c r="K2536" s="115" t="s">
        <v>288</v>
      </c>
      <c r="L2536" s="98" t="str">
        <f t="shared" si="193"/>
        <v>Revetment Riprap/CS; ; Orig Src 2776</v>
      </c>
      <c r="M2536" s="116" t="s">
        <v>74</v>
      </c>
      <c r="N2536" s="98" t="str">
        <f t="shared" si="194"/>
        <v>AGG02971</v>
      </c>
      <c r="O2536" s="98" t="str">
        <f>VLOOKUP(M2536,Table1MatNames[], 2, 1)</f>
        <v>CA, Class F, CS, Revetment Riprap</v>
      </c>
      <c r="P2536" s="98">
        <f t="shared" si="195"/>
        <v>36</v>
      </c>
      <c r="Q2536" s="98">
        <f t="shared" si="196"/>
        <v>195</v>
      </c>
      <c r="R2536" s="75"/>
      <c r="S2536" s="75"/>
      <c r="T2536" s="75"/>
      <c r="U2536" s="75"/>
      <c r="V2536" s="75"/>
      <c r="W2536" s="75"/>
      <c r="X2536" s="75"/>
      <c r="Y2536" s="75"/>
      <c r="Z2536" s="75"/>
      <c r="AA2536" s="75"/>
      <c r="AB2536" s="75"/>
      <c r="AC2536" s="75"/>
      <c r="AD2536" s="75"/>
      <c r="AE2536" s="75"/>
      <c r="AF2536" s="75"/>
      <c r="AG2536" s="75"/>
      <c r="AH2536" s="75"/>
      <c r="AI2536" s="75"/>
    </row>
    <row r="2537" spans="1:35" s="75" customFormat="1" ht="24" customHeight="1" x14ac:dyDescent="0.25">
      <c r="A2537" s="110" t="s">
        <v>3000</v>
      </c>
      <c r="B2537" s="113" t="s">
        <v>2942</v>
      </c>
      <c r="C2537" s="110" t="s">
        <v>2943</v>
      </c>
      <c r="D2537" s="110" t="s">
        <v>3001</v>
      </c>
      <c r="E2537" s="110" t="s">
        <v>3002</v>
      </c>
      <c r="F2537" s="110" t="s">
        <v>3032</v>
      </c>
      <c r="G2537" s="111" t="s">
        <v>61</v>
      </c>
      <c r="H2537" s="110" t="s">
        <v>76</v>
      </c>
      <c r="I2537" s="112" t="s">
        <v>31</v>
      </c>
      <c r="J2537" s="110" t="s">
        <v>2947</v>
      </c>
      <c r="K2537" s="115" t="s">
        <v>288</v>
      </c>
      <c r="L2537" s="98" t="str">
        <f t="shared" si="193"/>
        <v>UniformRiprapA/CS; ; Orig Src 2776</v>
      </c>
      <c r="M2537" s="116" t="s">
        <v>77</v>
      </c>
      <c r="N2537" s="98" t="str">
        <f t="shared" si="194"/>
        <v>AGG02971</v>
      </c>
      <c r="O2537" s="98" t="str">
        <f>VLOOKUP(M2537,Table1MatNames[], 2, 1)</f>
        <v>CA, Class F, CS, Uniform Riprap A</v>
      </c>
      <c r="P2537" s="98">
        <f t="shared" si="195"/>
        <v>34</v>
      </c>
      <c r="Q2537" s="98">
        <f t="shared" si="196"/>
        <v>195</v>
      </c>
    </row>
    <row r="2538" spans="1:35" s="75" customFormat="1" ht="24" customHeight="1" x14ac:dyDescent="0.25">
      <c r="A2538" s="114" t="s">
        <v>3000</v>
      </c>
      <c r="B2538" s="113" t="s">
        <v>2942</v>
      </c>
      <c r="C2538" s="110" t="s">
        <v>2943</v>
      </c>
      <c r="D2538" s="110" t="s">
        <v>3001</v>
      </c>
      <c r="E2538" s="110" t="s">
        <v>3002</v>
      </c>
      <c r="F2538" s="110" t="s">
        <v>3033</v>
      </c>
      <c r="G2538" s="111" t="s">
        <v>61</v>
      </c>
      <c r="H2538" s="110" t="s">
        <v>670</v>
      </c>
      <c r="I2538" s="112" t="s">
        <v>31</v>
      </c>
      <c r="J2538" s="110" t="s">
        <v>2947</v>
      </c>
      <c r="K2538" s="115" t="s">
        <v>288</v>
      </c>
      <c r="L2538" s="98" t="str">
        <f t="shared" si="193"/>
        <v>UniformRiprapB/CS; ; Orig Src 2776</v>
      </c>
      <c r="M2538" s="116" t="s">
        <v>671</v>
      </c>
      <c r="N2538" s="98" t="str">
        <f t="shared" si="194"/>
        <v>AGG02971</v>
      </c>
      <c r="O2538" s="98" t="str">
        <f>VLOOKUP(M2538,Table1MatNames[], 2, 1)</f>
        <v>CA, Class F, CS, Uniform Riprap B</v>
      </c>
      <c r="P2538" s="98">
        <f t="shared" si="195"/>
        <v>34</v>
      </c>
      <c r="Q2538" s="98">
        <f t="shared" si="196"/>
        <v>195</v>
      </c>
    </row>
    <row r="2539" spans="1:35" s="75" customFormat="1" ht="24" customHeight="1" x14ac:dyDescent="0.25">
      <c r="A2539" s="110" t="s">
        <v>3034</v>
      </c>
      <c r="B2539" s="113" t="s">
        <v>2473</v>
      </c>
      <c r="C2539" s="110" t="s">
        <v>2943</v>
      </c>
      <c r="D2539" s="110" t="s">
        <v>3035</v>
      </c>
      <c r="E2539" s="110" t="s">
        <v>3036</v>
      </c>
      <c r="F2539" s="110" t="s">
        <v>3037</v>
      </c>
      <c r="G2539" s="111" t="s">
        <v>22</v>
      </c>
      <c r="H2539" s="110" t="s">
        <v>23</v>
      </c>
      <c r="I2539" s="112" t="s">
        <v>31</v>
      </c>
      <c r="J2539" s="110" t="s">
        <v>2477</v>
      </c>
      <c r="K2539" s="115" t="s">
        <v>288</v>
      </c>
      <c r="L2539" s="98" t="str">
        <f t="shared" si="193"/>
        <v>#11/CS; ; Orig Src 2621</v>
      </c>
      <c r="M2539" s="116" t="s">
        <v>27</v>
      </c>
      <c r="N2539" s="98" t="str">
        <f t="shared" si="194"/>
        <v>AGG02972</v>
      </c>
      <c r="O2539" s="98" t="str">
        <f>VLOOKUP(M2539,Table1MatNames[], 2, 1)</f>
        <v>CA, Class A, CS, 11</v>
      </c>
      <c r="P2539" s="98">
        <f t="shared" si="195"/>
        <v>23</v>
      </c>
      <c r="Q2539" s="98">
        <f t="shared" si="196"/>
        <v>351</v>
      </c>
    </row>
    <row r="2540" spans="1:35" s="75" customFormat="1" ht="24" customHeight="1" x14ac:dyDescent="0.25">
      <c r="A2540" s="110" t="s">
        <v>3034</v>
      </c>
      <c r="B2540" s="113" t="s">
        <v>2473</v>
      </c>
      <c r="C2540" s="110" t="s">
        <v>2943</v>
      </c>
      <c r="D2540" s="110" t="s">
        <v>3035</v>
      </c>
      <c r="E2540" s="110" t="s">
        <v>3036</v>
      </c>
      <c r="F2540" s="110" t="s">
        <v>3038</v>
      </c>
      <c r="G2540" s="111" t="s">
        <v>29</v>
      </c>
      <c r="H2540" s="110" t="s">
        <v>34</v>
      </c>
      <c r="I2540" s="112" t="s">
        <v>31</v>
      </c>
      <c r="J2540" s="110" t="s">
        <v>2477</v>
      </c>
      <c r="K2540" s="115" t="s">
        <v>288</v>
      </c>
      <c r="L2540" s="98" t="str">
        <f t="shared" ref="L2540:L2543" si="197">CONCATENATE(H2540,"; ", I2540, "; ", J2540)</f>
        <v>#53/CS; ; Orig Src 2621</v>
      </c>
      <c r="M2540" s="116" t="s">
        <v>35</v>
      </c>
      <c r="N2540" s="98" t="str">
        <f t="shared" ref="N2540:N2543" si="198">CONCATENATE("AGG0", A2540)</f>
        <v>AGG02972</v>
      </c>
      <c r="O2540" s="98" t="str">
        <f>VLOOKUP(M2540,Table1MatNames[], 2, 1)</f>
        <v>CA, Class D, CS, 53</v>
      </c>
      <c r="P2540" s="98">
        <f t="shared" ref="P2540:P2543" si="199">LEN(L2540)</f>
        <v>23</v>
      </c>
      <c r="Q2540" s="98">
        <f t="shared" ref="Q2540:Q2580" si="200">A2540-B2540</f>
        <v>351</v>
      </c>
    </row>
    <row r="2541" spans="1:35" s="75" customFormat="1" ht="24" customHeight="1" x14ac:dyDescent="0.25">
      <c r="A2541" s="110" t="s">
        <v>3034</v>
      </c>
      <c r="B2541" s="113" t="s">
        <v>2473</v>
      </c>
      <c r="C2541" s="110" t="s">
        <v>2943</v>
      </c>
      <c r="D2541" s="110" t="s">
        <v>3035</v>
      </c>
      <c r="E2541" s="110" t="s">
        <v>3036</v>
      </c>
      <c r="F2541" s="110" t="s">
        <v>3039</v>
      </c>
      <c r="G2541" s="111" t="s">
        <v>22</v>
      </c>
      <c r="H2541" s="110" t="s">
        <v>40</v>
      </c>
      <c r="I2541" s="112" t="s">
        <v>31</v>
      </c>
      <c r="J2541" s="110" t="s">
        <v>2477</v>
      </c>
      <c r="K2541" s="115" t="s">
        <v>288</v>
      </c>
      <c r="L2541" s="98" t="str">
        <f t="shared" si="197"/>
        <v>#9/CS; ; Orig Src 2621</v>
      </c>
      <c r="M2541" s="116" t="s">
        <v>41</v>
      </c>
      <c r="N2541" s="98" t="str">
        <f t="shared" si="198"/>
        <v>AGG02972</v>
      </c>
      <c r="O2541" s="98" t="str">
        <f>VLOOKUP(M2541,Table1MatNames[], 2, 1)</f>
        <v>CA, Class A, CS, 9</v>
      </c>
      <c r="P2541" s="98">
        <f t="shared" si="199"/>
        <v>22</v>
      </c>
      <c r="Q2541" s="98">
        <f t="shared" si="200"/>
        <v>351</v>
      </c>
    </row>
    <row r="2542" spans="1:35" s="76" customFormat="1" ht="24" customHeight="1" x14ac:dyDescent="0.25">
      <c r="A2542" s="110" t="s">
        <v>3034</v>
      </c>
      <c r="B2542" s="113" t="s">
        <v>2473</v>
      </c>
      <c r="C2542" s="110" t="s">
        <v>2943</v>
      </c>
      <c r="D2542" s="110" t="s">
        <v>3035</v>
      </c>
      <c r="E2542" s="110" t="s">
        <v>3036</v>
      </c>
      <c r="F2542" s="110" t="s">
        <v>3040</v>
      </c>
      <c r="G2542" s="111" t="s">
        <v>43</v>
      </c>
      <c r="H2542" s="110" t="s">
        <v>44</v>
      </c>
      <c r="I2542" s="112" t="s">
        <v>31</v>
      </c>
      <c r="J2542" s="110" t="s">
        <v>2947</v>
      </c>
      <c r="K2542" s="115" t="s">
        <v>288</v>
      </c>
      <c r="L2542" s="98" t="str">
        <f t="shared" si="197"/>
        <v>8AP/CS; ; Orig Src 2776</v>
      </c>
      <c r="M2542" s="116" t="s">
        <v>45</v>
      </c>
      <c r="N2542" s="98" t="str">
        <f t="shared" si="198"/>
        <v>AGG02972</v>
      </c>
      <c r="O2542" s="98" t="str">
        <f>VLOOKUP(M2542,Table1MatNames[], 2, 1)</f>
        <v>CA, Class AP, CS, 8</v>
      </c>
      <c r="P2542" s="98">
        <f t="shared" si="199"/>
        <v>23</v>
      </c>
      <c r="Q2542" s="98">
        <f t="shared" si="200"/>
        <v>351</v>
      </c>
      <c r="R2542" s="75"/>
      <c r="S2542" s="75"/>
      <c r="T2542" s="75"/>
      <c r="U2542" s="75"/>
      <c r="V2542" s="75"/>
      <c r="W2542" s="75"/>
      <c r="X2542" s="75"/>
      <c r="Y2542" s="75"/>
      <c r="Z2542" s="75"/>
      <c r="AA2542" s="75"/>
      <c r="AB2542" s="75"/>
      <c r="AC2542" s="75"/>
      <c r="AD2542" s="75"/>
      <c r="AE2542" s="75"/>
      <c r="AF2542" s="75"/>
      <c r="AG2542" s="75"/>
      <c r="AH2542" s="75"/>
      <c r="AI2542" s="75"/>
    </row>
    <row r="2543" spans="1:35" s="76" customFormat="1" ht="24" customHeight="1" x14ac:dyDescent="0.25">
      <c r="A2543" s="110" t="s">
        <v>3034</v>
      </c>
      <c r="B2543" s="113" t="s">
        <v>2473</v>
      </c>
      <c r="C2543" s="110" t="s">
        <v>2943</v>
      </c>
      <c r="D2543" s="110" t="s">
        <v>3035</v>
      </c>
      <c r="E2543" s="110" t="s">
        <v>3036</v>
      </c>
      <c r="F2543" s="110" t="s">
        <v>3041</v>
      </c>
      <c r="G2543" s="111" t="s">
        <v>61</v>
      </c>
      <c r="H2543" s="110" t="s">
        <v>62</v>
      </c>
      <c r="I2543" s="112" t="s">
        <v>31</v>
      </c>
      <c r="J2543" s="110" t="s">
        <v>2477</v>
      </c>
      <c r="K2543" s="115" t="s">
        <v>288</v>
      </c>
      <c r="L2543" s="98" t="str">
        <f t="shared" si="197"/>
        <v>Class1Riprap/CS; ; Orig Src 2621</v>
      </c>
      <c r="M2543" s="116" t="s">
        <v>63</v>
      </c>
      <c r="N2543" s="98" t="str">
        <f t="shared" si="198"/>
        <v>AGG02972</v>
      </c>
      <c r="O2543" s="98" t="str">
        <f>VLOOKUP(M2543,Table1MatNames[], 2, 1)</f>
        <v>CA, Class F, CS, Class I Riprap</v>
      </c>
      <c r="P2543" s="98">
        <f t="shared" si="199"/>
        <v>32</v>
      </c>
      <c r="Q2543" s="98">
        <f t="shared" si="200"/>
        <v>351</v>
      </c>
      <c r="R2543" s="75"/>
      <c r="S2543" s="75"/>
      <c r="T2543" s="75"/>
      <c r="U2543" s="75"/>
      <c r="V2543" s="75"/>
      <c r="W2543" s="75"/>
      <c r="X2543" s="75"/>
      <c r="Y2543" s="75"/>
      <c r="Z2543" s="75"/>
      <c r="AA2543" s="75"/>
      <c r="AB2543" s="75"/>
      <c r="AC2543" s="75"/>
      <c r="AD2543" s="75"/>
      <c r="AE2543" s="75"/>
      <c r="AF2543" s="75"/>
      <c r="AG2543" s="75"/>
      <c r="AH2543" s="75"/>
      <c r="AI2543" s="75"/>
    </row>
    <row r="2544" spans="1:35" s="76" customFormat="1" ht="24" customHeight="1" x14ac:dyDescent="0.25">
      <c r="A2544" s="110" t="s">
        <v>3034</v>
      </c>
      <c r="B2544" s="113" t="s">
        <v>2473</v>
      </c>
      <c r="C2544" s="110" t="s">
        <v>2943</v>
      </c>
      <c r="D2544" s="110" t="s">
        <v>3035</v>
      </c>
      <c r="E2544" s="110" t="s">
        <v>3036</v>
      </c>
      <c r="F2544" s="110" t="s">
        <v>3042</v>
      </c>
      <c r="G2544" s="111" t="s">
        <v>61</v>
      </c>
      <c r="H2544" s="110" t="s">
        <v>65</v>
      </c>
      <c r="I2544" s="112" t="s">
        <v>31</v>
      </c>
      <c r="J2544" s="110" t="s">
        <v>2959</v>
      </c>
      <c r="K2544" s="115" t="s">
        <v>288</v>
      </c>
      <c r="L2544" s="98" t="str">
        <f t="shared" ref="L2544:L2604" si="201">CONCATENATE(H2544,"; ", I2544, "; ", J2544)</f>
        <v>Class2Riprap/CS; ; Orig Src 2632</v>
      </c>
      <c r="M2544" s="116" t="s">
        <v>66</v>
      </c>
      <c r="N2544" s="98" t="str">
        <f t="shared" ref="N2544:N2604" si="202">CONCATENATE("AGG0", A2544)</f>
        <v>AGG02972</v>
      </c>
      <c r="O2544" s="98" t="str">
        <f>VLOOKUP(M2544,Table1MatNames[], 2, 1)</f>
        <v>CA, Class F, CS, Class II Riprap</v>
      </c>
      <c r="P2544" s="98">
        <f t="shared" ref="P2544:P2608" si="203">LEN(L2544)</f>
        <v>32</v>
      </c>
      <c r="Q2544" s="98">
        <f t="shared" si="200"/>
        <v>351</v>
      </c>
      <c r="R2544" s="75"/>
      <c r="S2544" s="75"/>
      <c r="T2544" s="75"/>
      <c r="U2544" s="75"/>
      <c r="V2544" s="75"/>
      <c r="W2544" s="75"/>
      <c r="X2544" s="75"/>
      <c r="Y2544" s="75"/>
      <c r="Z2544" s="75"/>
      <c r="AA2544" s="75"/>
      <c r="AB2544" s="75"/>
      <c r="AC2544" s="75"/>
      <c r="AD2544" s="75"/>
      <c r="AE2544" s="75"/>
      <c r="AF2544" s="75"/>
      <c r="AG2544" s="75"/>
      <c r="AH2544" s="75"/>
      <c r="AI2544" s="75"/>
    </row>
    <row r="2545" spans="1:35" s="76" customFormat="1" ht="24" customHeight="1" x14ac:dyDescent="0.25">
      <c r="A2545" s="114" t="s">
        <v>3034</v>
      </c>
      <c r="B2545" s="113" t="s">
        <v>2473</v>
      </c>
      <c r="C2545" s="110" t="s">
        <v>2943</v>
      </c>
      <c r="D2545" s="110" t="s">
        <v>3035</v>
      </c>
      <c r="E2545" s="110" t="s">
        <v>3002</v>
      </c>
      <c r="F2545" s="110" t="s">
        <v>3043</v>
      </c>
      <c r="G2545" s="111" t="s">
        <v>68</v>
      </c>
      <c r="H2545" s="110" t="s">
        <v>1179</v>
      </c>
      <c r="I2545" s="112"/>
      <c r="J2545" s="110" t="s">
        <v>2477</v>
      </c>
      <c r="K2545" s="115" t="s">
        <v>288</v>
      </c>
      <c r="L2545" s="98" t="str">
        <f t="shared" si="201"/>
        <v>QA Sand/CS; ; Orig Src 2621</v>
      </c>
      <c r="M2545" s="116" t="s">
        <v>139</v>
      </c>
      <c r="N2545" s="98" t="str">
        <f t="shared" si="202"/>
        <v>AGG02972</v>
      </c>
      <c r="O2545" s="98" t="str">
        <f>VLOOKUP(M2545,Table1MatNames[], 2, 1)</f>
        <v>FA, CS, QA</v>
      </c>
      <c r="P2545" s="98">
        <f t="shared" si="203"/>
        <v>27</v>
      </c>
      <c r="Q2545" s="98">
        <f t="shared" si="200"/>
        <v>351</v>
      </c>
      <c r="R2545" s="75"/>
      <c r="S2545" s="75"/>
      <c r="T2545" s="75"/>
      <c r="U2545" s="75"/>
      <c r="V2545" s="75"/>
      <c r="W2545" s="75"/>
      <c r="X2545" s="75"/>
      <c r="Y2545" s="75"/>
      <c r="Z2545" s="75"/>
      <c r="AA2545" s="75"/>
      <c r="AB2545" s="75"/>
      <c r="AC2545" s="75"/>
      <c r="AD2545" s="75"/>
      <c r="AE2545" s="75"/>
      <c r="AF2545" s="75"/>
      <c r="AG2545" s="75"/>
      <c r="AH2545" s="75"/>
      <c r="AI2545" s="75"/>
    </row>
    <row r="2546" spans="1:35" s="76" customFormat="1" ht="24" customHeight="1" x14ac:dyDescent="0.25">
      <c r="A2546" s="110" t="s">
        <v>3034</v>
      </c>
      <c r="B2546" s="113" t="s">
        <v>2473</v>
      </c>
      <c r="C2546" s="110" t="s">
        <v>2943</v>
      </c>
      <c r="D2546" s="110" t="s">
        <v>3035</v>
      </c>
      <c r="E2546" s="110" t="s">
        <v>3036</v>
      </c>
      <c r="F2546" s="110" t="s">
        <v>3044</v>
      </c>
      <c r="G2546" s="111" t="s">
        <v>68</v>
      </c>
      <c r="H2546" s="110" t="s">
        <v>2483</v>
      </c>
      <c r="I2546" s="112" t="s">
        <v>31</v>
      </c>
      <c r="J2546" s="110" t="s">
        <v>2477</v>
      </c>
      <c r="K2546" s="115" t="s">
        <v>288</v>
      </c>
      <c r="L2546" s="98" t="str">
        <f t="shared" si="201"/>
        <v>QA10/CS; ; Orig Src 2621</v>
      </c>
      <c r="M2546" s="116" t="s">
        <v>139</v>
      </c>
      <c r="N2546" s="98" t="str">
        <f t="shared" si="202"/>
        <v>AGG02972</v>
      </c>
      <c r="O2546" s="98" t="str">
        <f>VLOOKUP(M2546,Table1MatNames[], 2, 1)</f>
        <v>FA, CS, QA</v>
      </c>
      <c r="P2546" s="98">
        <f t="shared" si="203"/>
        <v>24</v>
      </c>
      <c r="Q2546" s="98">
        <f t="shared" si="200"/>
        <v>351</v>
      </c>
      <c r="R2546" s="75"/>
      <c r="S2546" s="75"/>
      <c r="T2546" s="75"/>
      <c r="U2546" s="75"/>
      <c r="V2546" s="75"/>
      <c r="W2546" s="75"/>
      <c r="X2546" s="75"/>
      <c r="Y2546" s="75"/>
      <c r="Z2546" s="75"/>
      <c r="AA2546" s="75"/>
      <c r="AB2546" s="75"/>
      <c r="AC2546" s="75"/>
      <c r="AD2546" s="75"/>
      <c r="AE2546" s="75"/>
      <c r="AF2546" s="75"/>
      <c r="AG2546" s="75"/>
      <c r="AH2546" s="75"/>
      <c r="AI2546" s="75"/>
    </row>
    <row r="2547" spans="1:35" s="76" customFormat="1" ht="24" customHeight="1" x14ac:dyDescent="0.25">
      <c r="A2547" s="110" t="s">
        <v>3034</v>
      </c>
      <c r="B2547" s="113" t="s">
        <v>2438</v>
      </c>
      <c r="C2547" s="110" t="s">
        <v>2943</v>
      </c>
      <c r="D2547" s="110" t="s">
        <v>3035</v>
      </c>
      <c r="E2547" s="110" t="s">
        <v>3036</v>
      </c>
      <c r="F2547" s="110" t="s">
        <v>3045</v>
      </c>
      <c r="G2547" s="111" t="s">
        <v>22</v>
      </c>
      <c r="H2547" s="110" t="s">
        <v>136</v>
      </c>
      <c r="I2547" s="112" t="s">
        <v>31</v>
      </c>
      <c r="J2547" s="110" t="s">
        <v>3046</v>
      </c>
      <c r="K2547" s="115" t="s">
        <v>288</v>
      </c>
      <c r="L2547" s="98" t="str">
        <f t="shared" si="201"/>
        <v>QA12/CS; ; Orig Src 2624</v>
      </c>
      <c r="M2547" s="116" t="s">
        <v>134</v>
      </c>
      <c r="N2547" s="98" t="str">
        <f t="shared" si="202"/>
        <v>AGG02972</v>
      </c>
      <c r="O2547" s="98" t="str">
        <f>VLOOKUP(M2547,Table1MatNames[], 2, 1)</f>
        <v>CA, Class A, CS, QA</v>
      </c>
      <c r="P2547" s="98">
        <f t="shared" si="203"/>
        <v>24</v>
      </c>
      <c r="Q2547" s="98">
        <f t="shared" si="200"/>
        <v>348</v>
      </c>
      <c r="R2547" s="75"/>
      <c r="S2547" s="75"/>
      <c r="T2547" s="75"/>
      <c r="U2547" s="75"/>
      <c r="V2547" s="75"/>
      <c r="W2547" s="75"/>
      <c r="X2547" s="75"/>
      <c r="Y2547" s="75"/>
      <c r="Z2547" s="75"/>
      <c r="AA2547" s="75"/>
      <c r="AB2547" s="75"/>
      <c r="AC2547" s="75"/>
      <c r="AD2547" s="75"/>
      <c r="AE2547" s="75"/>
      <c r="AF2547" s="75"/>
      <c r="AG2547" s="75"/>
      <c r="AH2547" s="75"/>
      <c r="AI2547" s="75"/>
    </row>
    <row r="2548" spans="1:35" s="76" customFormat="1" ht="24" customHeight="1" x14ac:dyDescent="0.25">
      <c r="A2548" s="110" t="s">
        <v>3034</v>
      </c>
      <c r="B2548" s="113" t="s">
        <v>2438</v>
      </c>
      <c r="C2548" s="110" t="s">
        <v>2943</v>
      </c>
      <c r="D2548" s="110" t="s">
        <v>3035</v>
      </c>
      <c r="E2548" s="110" t="s">
        <v>3036</v>
      </c>
      <c r="F2548" s="110" t="s">
        <v>3047</v>
      </c>
      <c r="G2548" s="111" t="s">
        <v>22</v>
      </c>
      <c r="H2548" s="110" t="s">
        <v>136</v>
      </c>
      <c r="I2548" s="112" t="s">
        <v>31</v>
      </c>
      <c r="J2548" s="110" t="s">
        <v>3046</v>
      </c>
      <c r="K2548" s="115" t="s">
        <v>288</v>
      </c>
      <c r="L2548" s="98" t="str">
        <f t="shared" si="201"/>
        <v>QA12/CS; ; Orig Src 2624</v>
      </c>
      <c r="M2548" s="116" t="s">
        <v>134</v>
      </c>
      <c r="N2548" s="98" t="str">
        <f t="shared" si="202"/>
        <v>AGG02972</v>
      </c>
      <c r="O2548" s="98" t="str">
        <f>VLOOKUP(M2548,Table1MatNames[], 2, 1)</f>
        <v>CA, Class A, CS, QA</v>
      </c>
      <c r="P2548" s="98">
        <f t="shared" si="203"/>
        <v>24</v>
      </c>
      <c r="Q2548" s="98">
        <f t="shared" si="200"/>
        <v>348</v>
      </c>
      <c r="R2548" s="75"/>
      <c r="S2548" s="75"/>
      <c r="T2548" s="75"/>
      <c r="U2548" s="75"/>
      <c r="V2548" s="75"/>
      <c r="W2548" s="75"/>
      <c r="X2548" s="75"/>
      <c r="Y2548" s="75"/>
      <c r="Z2548" s="75"/>
      <c r="AA2548" s="75"/>
      <c r="AB2548" s="75"/>
      <c r="AC2548" s="75"/>
      <c r="AD2548" s="75"/>
      <c r="AE2548" s="75"/>
      <c r="AF2548" s="75"/>
      <c r="AG2548" s="75"/>
      <c r="AH2548" s="75"/>
      <c r="AI2548" s="75"/>
    </row>
    <row r="2549" spans="1:35" s="76" customFormat="1" ht="24" customHeight="1" x14ac:dyDescent="0.25">
      <c r="A2549" s="110" t="s">
        <v>3034</v>
      </c>
      <c r="B2549" s="113" t="s">
        <v>2438</v>
      </c>
      <c r="C2549" s="110" t="s">
        <v>2943</v>
      </c>
      <c r="D2549" s="110" t="s">
        <v>3035</v>
      </c>
      <c r="E2549" s="110" t="s">
        <v>3036</v>
      </c>
      <c r="F2549" s="110" t="s">
        <v>3048</v>
      </c>
      <c r="G2549" s="111" t="s">
        <v>61</v>
      </c>
      <c r="H2549" s="110" t="s">
        <v>73</v>
      </c>
      <c r="I2549" s="112" t="s">
        <v>31</v>
      </c>
      <c r="J2549" s="110" t="s">
        <v>3046</v>
      </c>
      <c r="K2549" s="115" t="s">
        <v>288</v>
      </c>
      <c r="L2549" s="98" t="str">
        <f t="shared" si="201"/>
        <v>Revetment Riprap/CS; ; Orig Src 2624</v>
      </c>
      <c r="M2549" s="116" t="s">
        <v>74</v>
      </c>
      <c r="N2549" s="98" t="str">
        <f t="shared" si="202"/>
        <v>AGG02972</v>
      </c>
      <c r="O2549" s="98" t="str">
        <f>VLOOKUP(M2549,Table1MatNames[], 2, 1)</f>
        <v>CA, Class F, CS, Revetment Riprap</v>
      </c>
      <c r="P2549" s="98">
        <f t="shared" si="203"/>
        <v>36</v>
      </c>
      <c r="Q2549" s="98">
        <f t="shared" si="200"/>
        <v>348</v>
      </c>
      <c r="R2549" s="75"/>
      <c r="S2549" s="75"/>
      <c r="T2549" s="75"/>
      <c r="U2549" s="75"/>
      <c r="V2549" s="75"/>
      <c r="W2549" s="75"/>
      <c r="X2549" s="75"/>
      <c r="Y2549" s="75"/>
      <c r="Z2549" s="75"/>
      <c r="AA2549" s="75"/>
      <c r="AB2549" s="75"/>
      <c r="AC2549" s="75"/>
      <c r="AD2549" s="75"/>
      <c r="AE2549" s="75"/>
      <c r="AF2549" s="75"/>
      <c r="AG2549" s="75"/>
      <c r="AH2549" s="75"/>
      <c r="AI2549" s="75"/>
    </row>
    <row r="2550" spans="1:35" s="75" customFormat="1" ht="24" customHeight="1" x14ac:dyDescent="0.25">
      <c r="A2550" s="110" t="s">
        <v>3034</v>
      </c>
      <c r="B2550" s="113" t="s">
        <v>2472</v>
      </c>
      <c r="C2550" s="110" t="s">
        <v>2943</v>
      </c>
      <c r="D2550" s="110" t="s">
        <v>3035</v>
      </c>
      <c r="E2550" s="110" t="s">
        <v>3036</v>
      </c>
      <c r="F2550" s="110" t="s">
        <v>3049</v>
      </c>
      <c r="G2550" s="111" t="s">
        <v>68</v>
      </c>
      <c r="H2550" s="110" t="s">
        <v>189</v>
      </c>
      <c r="I2550" s="112" t="s">
        <v>31</v>
      </c>
      <c r="J2550" s="110" t="s">
        <v>2959</v>
      </c>
      <c r="K2550" s="115" t="s">
        <v>288</v>
      </c>
      <c r="L2550" s="98" t="str">
        <f t="shared" si="201"/>
        <v>#23/NS; ; Orig Src 2632</v>
      </c>
      <c r="M2550" s="116" t="s">
        <v>148</v>
      </c>
      <c r="N2550" s="98" t="str">
        <f t="shared" si="202"/>
        <v>AGG02972</v>
      </c>
      <c r="O2550" s="98" t="str">
        <f>VLOOKUP(M2550,Table1MatNames[], 2, 1)</f>
        <v>FA, NS, 23</v>
      </c>
      <c r="P2550" s="98">
        <f t="shared" si="203"/>
        <v>23</v>
      </c>
      <c r="Q2550" s="98">
        <f t="shared" si="200"/>
        <v>340</v>
      </c>
    </row>
    <row r="2551" spans="1:35" s="75" customFormat="1" ht="24" customHeight="1" x14ac:dyDescent="0.25">
      <c r="A2551" s="110" t="s">
        <v>3034</v>
      </c>
      <c r="B2551" s="113" t="s">
        <v>2472</v>
      </c>
      <c r="C2551" s="110" t="s">
        <v>2943</v>
      </c>
      <c r="D2551" s="110" t="s">
        <v>3035</v>
      </c>
      <c r="E2551" s="110" t="s">
        <v>3036</v>
      </c>
      <c r="F2551" s="110" t="s">
        <v>3050</v>
      </c>
      <c r="G2551" s="111" t="s">
        <v>68</v>
      </c>
      <c r="H2551" s="110" t="s">
        <v>344</v>
      </c>
      <c r="I2551" s="112" t="s">
        <v>31</v>
      </c>
      <c r="J2551" s="110" t="s">
        <v>2959</v>
      </c>
      <c r="K2551" s="115" t="s">
        <v>288</v>
      </c>
      <c r="L2551" s="98" t="str">
        <f t="shared" si="201"/>
        <v>#4SB/S&amp;I/NS; ; Orig Src 2632</v>
      </c>
      <c r="M2551" s="116" t="s">
        <v>150</v>
      </c>
      <c r="N2551" s="98" t="str">
        <f t="shared" si="202"/>
        <v>AGG02972</v>
      </c>
      <c r="O2551" s="98" t="str">
        <f>VLOOKUP(M2551,Table1MatNames[], 2, 1)</f>
        <v>FA, NS, Snow &amp; Ice Abrasive</v>
      </c>
      <c r="P2551" s="98">
        <f t="shared" si="203"/>
        <v>28</v>
      </c>
      <c r="Q2551" s="98">
        <f t="shared" si="200"/>
        <v>340</v>
      </c>
    </row>
    <row r="2552" spans="1:35" s="75" customFormat="1" ht="24" customHeight="1" x14ac:dyDescent="0.25">
      <c r="A2552" s="110" t="s">
        <v>3034</v>
      </c>
      <c r="B2552" s="113" t="s">
        <v>2472</v>
      </c>
      <c r="C2552" s="110" t="s">
        <v>2943</v>
      </c>
      <c r="D2552" s="110" t="s">
        <v>3035</v>
      </c>
      <c r="E2552" s="110" t="s">
        <v>3036</v>
      </c>
      <c r="F2552" s="110" t="s">
        <v>3050</v>
      </c>
      <c r="G2552" s="111" t="s">
        <v>68</v>
      </c>
      <c r="H2552" s="110" t="s">
        <v>344</v>
      </c>
      <c r="I2552" s="112" t="s">
        <v>31</v>
      </c>
      <c r="J2552" s="110" t="s">
        <v>2959</v>
      </c>
      <c r="K2552" s="115" t="s">
        <v>288</v>
      </c>
      <c r="L2552" s="98" t="str">
        <f t="shared" si="201"/>
        <v>#4SB/S&amp;I/NS; ; Orig Src 2632</v>
      </c>
      <c r="M2552" s="116" t="s">
        <v>106</v>
      </c>
      <c r="N2552" s="98" t="str">
        <f t="shared" si="202"/>
        <v>AGG02972</v>
      </c>
      <c r="O2552" s="98" t="str">
        <f>VLOOKUP(M2552,Table1MatNames[], 2, 1)</f>
        <v>Structural Backfill, 4.75mm (#4)</v>
      </c>
      <c r="P2552" s="98">
        <f t="shared" si="203"/>
        <v>28</v>
      </c>
      <c r="Q2552" s="98">
        <f t="shared" si="200"/>
        <v>340</v>
      </c>
    </row>
    <row r="2553" spans="1:35" s="75" customFormat="1" ht="24" customHeight="1" x14ac:dyDescent="0.25">
      <c r="A2553" s="110" t="s">
        <v>3051</v>
      </c>
      <c r="B2553" s="114" t="s">
        <v>89</v>
      </c>
      <c r="C2553" s="110" t="s">
        <v>3052</v>
      </c>
      <c r="D2553" s="110" t="s">
        <v>81</v>
      </c>
      <c r="E2553" s="110" t="s">
        <v>3053</v>
      </c>
      <c r="F2553" s="110" t="s">
        <v>3054</v>
      </c>
      <c r="G2553" s="111" t="s">
        <v>43</v>
      </c>
      <c r="H2553" s="110" t="s">
        <v>1676</v>
      </c>
      <c r="I2553" s="112"/>
      <c r="J2553" s="110" t="s">
        <v>3055</v>
      </c>
      <c r="K2553" s="115" t="s">
        <v>86</v>
      </c>
      <c r="L2553" s="98" t="str">
        <f t="shared" si="201"/>
        <v>8AP/BF; ;  Orig Src 2451</v>
      </c>
      <c r="M2553" s="116" t="s">
        <v>1677</v>
      </c>
      <c r="N2553" s="98" t="str">
        <f t="shared" si="202"/>
        <v>AGG02973</v>
      </c>
      <c r="O2553" s="98" t="str">
        <f>VLOOKUP(M2553,Table1MatNames[], 2, 1)</f>
        <v>CA, Class AP, BF, 8</v>
      </c>
      <c r="P2553" s="98">
        <f t="shared" si="203"/>
        <v>24</v>
      </c>
      <c r="Q2553" s="98">
        <f t="shared" si="200"/>
        <v>522</v>
      </c>
    </row>
    <row r="2554" spans="1:35" s="75" customFormat="1" ht="24" customHeight="1" x14ac:dyDescent="0.25">
      <c r="A2554" s="110" t="s">
        <v>3051</v>
      </c>
      <c r="B2554" s="113" t="s">
        <v>199</v>
      </c>
      <c r="C2554" s="110" t="s">
        <v>3052</v>
      </c>
      <c r="D2554" s="110" t="s">
        <v>81</v>
      </c>
      <c r="E2554" s="110" t="s">
        <v>3053</v>
      </c>
      <c r="F2554" s="110" t="s">
        <v>3056</v>
      </c>
      <c r="G2554" s="111" t="s">
        <v>68</v>
      </c>
      <c r="H2554" s="110" t="s">
        <v>189</v>
      </c>
      <c r="I2554" s="112" t="s">
        <v>31</v>
      </c>
      <c r="J2554" s="110" t="s">
        <v>3057</v>
      </c>
      <c r="K2554" s="115" t="s">
        <v>86</v>
      </c>
      <c r="L2554" s="98" t="str">
        <f t="shared" si="201"/>
        <v>#23/NS; ; Orig Src 0106</v>
      </c>
      <c r="M2554" s="116" t="s">
        <v>148</v>
      </c>
      <c r="N2554" s="98" t="str">
        <f t="shared" si="202"/>
        <v>AGG02973</v>
      </c>
      <c r="O2554" s="98" t="str">
        <f>VLOOKUP(M2554,Table1MatNames[], 2, 1)</f>
        <v>FA, NS, 23</v>
      </c>
      <c r="P2554" s="98">
        <f t="shared" si="203"/>
        <v>23</v>
      </c>
      <c r="Q2554" s="98">
        <f t="shared" si="200"/>
        <v>2867</v>
      </c>
    </row>
    <row r="2555" spans="1:35" s="75" customFormat="1" ht="24" customHeight="1" x14ac:dyDescent="0.25">
      <c r="A2555" s="110" t="s">
        <v>3051</v>
      </c>
      <c r="B2555" s="113" t="s">
        <v>259</v>
      </c>
      <c r="C2555" s="110" t="s">
        <v>3052</v>
      </c>
      <c r="D2555" s="110" t="s">
        <v>81</v>
      </c>
      <c r="E2555" s="110" t="s">
        <v>3053</v>
      </c>
      <c r="F2555" s="110" t="s">
        <v>3058</v>
      </c>
      <c r="G2555" s="111" t="s">
        <v>43</v>
      </c>
      <c r="H2555" s="110" t="s">
        <v>44</v>
      </c>
      <c r="I2555" s="112" t="s">
        <v>3059</v>
      </c>
      <c r="J2555" s="110" t="s">
        <v>3060</v>
      </c>
      <c r="K2555" s="115" t="s">
        <v>86</v>
      </c>
      <c r="L2555" s="98" t="str">
        <f t="shared" si="201"/>
        <v>8AP/CS; 201-202 and 402-403;  Orig Src 2472</v>
      </c>
      <c r="M2555" s="116" t="s">
        <v>45</v>
      </c>
      <c r="N2555" s="98" t="str">
        <f t="shared" si="202"/>
        <v>AGG02973</v>
      </c>
      <c r="O2555" s="98" t="str">
        <f>VLOOKUP(M2555,Table1MatNames[], 2, 1)</f>
        <v>CA, Class AP, CS, 8</v>
      </c>
      <c r="P2555" s="98">
        <f t="shared" si="203"/>
        <v>43</v>
      </c>
      <c r="Q2555" s="98">
        <f t="shared" si="200"/>
        <v>501</v>
      </c>
    </row>
    <row r="2556" spans="1:35" s="75" customFormat="1" ht="24" customHeight="1" x14ac:dyDescent="0.25">
      <c r="A2556" s="110" t="s">
        <v>3051</v>
      </c>
      <c r="B2556" s="113" t="s">
        <v>266</v>
      </c>
      <c r="C2556" s="110" t="s">
        <v>3052</v>
      </c>
      <c r="D2556" s="110" t="s">
        <v>81</v>
      </c>
      <c r="E2556" s="110" t="s">
        <v>3053</v>
      </c>
      <c r="F2556" s="110" t="s">
        <v>3061</v>
      </c>
      <c r="G2556" s="111" t="s">
        <v>29</v>
      </c>
      <c r="H2556" s="110" t="s">
        <v>96</v>
      </c>
      <c r="I2556" s="112" t="s">
        <v>31</v>
      </c>
      <c r="J2556" s="110" t="s">
        <v>268</v>
      </c>
      <c r="K2556" s="115" t="s">
        <v>86</v>
      </c>
      <c r="L2556" s="98" t="str">
        <f t="shared" si="201"/>
        <v>#2/BF; ; Orig Src 2473</v>
      </c>
      <c r="M2556" s="116" t="s">
        <v>98</v>
      </c>
      <c r="N2556" s="98" t="str">
        <f t="shared" si="202"/>
        <v>AGG02973</v>
      </c>
      <c r="O2556" s="98" t="str">
        <f>VLOOKUP(M2556,Table1MatNames[], 2, 1)</f>
        <v>CA, Class D, BF, 2</v>
      </c>
      <c r="P2556" s="98">
        <f t="shared" si="203"/>
        <v>22</v>
      </c>
      <c r="Q2556" s="98">
        <f t="shared" si="200"/>
        <v>500</v>
      </c>
    </row>
    <row r="2557" spans="1:35" s="75" customFormat="1" ht="24" customHeight="1" x14ac:dyDescent="0.25">
      <c r="A2557" s="110" t="s">
        <v>3051</v>
      </c>
      <c r="B2557" s="113" t="s">
        <v>266</v>
      </c>
      <c r="C2557" s="110" t="s">
        <v>3052</v>
      </c>
      <c r="D2557" s="110" t="s">
        <v>81</v>
      </c>
      <c r="E2557" s="110" t="s">
        <v>3053</v>
      </c>
      <c r="F2557" s="110" t="s">
        <v>3062</v>
      </c>
      <c r="G2557" s="111" t="s">
        <v>29</v>
      </c>
      <c r="H2557" s="110" t="s">
        <v>1731</v>
      </c>
      <c r="I2557" s="112" t="s">
        <v>31</v>
      </c>
      <c r="J2557" s="110" t="s">
        <v>268</v>
      </c>
      <c r="K2557" s="115" t="s">
        <v>86</v>
      </c>
      <c r="L2557" s="98" t="str">
        <f t="shared" si="201"/>
        <v>#53/1.5"SB/BF; ; Orig Src 2473</v>
      </c>
      <c r="M2557" s="116" t="s">
        <v>93</v>
      </c>
      <c r="N2557" s="98" t="str">
        <f t="shared" si="202"/>
        <v>AGG02973</v>
      </c>
      <c r="O2557" s="98" t="str">
        <f>VLOOKUP(M2557,Table1MatNames[], 2, 1)</f>
        <v>CA, Class D, BF, 53</v>
      </c>
      <c r="P2557" s="98">
        <f t="shared" si="203"/>
        <v>30</v>
      </c>
      <c r="Q2557" s="98">
        <f t="shared" si="200"/>
        <v>500</v>
      </c>
    </row>
    <row r="2558" spans="1:35" s="75" customFormat="1" ht="24" customHeight="1" x14ac:dyDescent="0.25">
      <c r="A2558" s="110" t="s">
        <v>3051</v>
      </c>
      <c r="B2558" s="113" t="s">
        <v>266</v>
      </c>
      <c r="C2558" s="110" t="s">
        <v>3052</v>
      </c>
      <c r="D2558" s="110" t="s">
        <v>81</v>
      </c>
      <c r="E2558" s="110" t="s">
        <v>3053</v>
      </c>
      <c r="F2558" s="110" t="s">
        <v>3062</v>
      </c>
      <c r="G2558" s="111" t="s">
        <v>29</v>
      </c>
      <c r="H2558" s="110" t="s">
        <v>1731</v>
      </c>
      <c r="I2558" s="112" t="s">
        <v>31</v>
      </c>
      <c r="J2558" s="110" t="s">
        <v>268</v>
      </c>
      <c r="K2558" s="115" t="s">
        <v>86</v>
      </c>
      <c r="L2558" s="98" t="str">
        <f t="shared" si="201"/>
        <v>#53/1.5"SB/BF; ; Orig Src 2473</v>
      </c>
      <c r="M2558" s="116" t="s">
        <v>566</v>
      </c>
      <c r="N2558" s="98" t="str">
        <f t="shared" si="202"/>
        <v>AGG02973</v>
      </c>
      <c r="O2558" s="98" t="str">
        <f>VLOOKUP(M2558,Table1MatNames[], 2, 1)</f>
        <v>Structural Backfill, 37.5mm (1 1/2 in)</v>
      </c>
      <c r="P2558" s="98">
        <f t="shared" si="203"/>
        <v>30</v>
      </c>
      <c r="Q2558" s="98">
        <f t="shared" si="200"/>
        <v>500</v>
      </c>
    </row>
    <row r="2559" spans="1:35" s="75" customFormat="1" ht="24" customHeight="1" x14ac:dyDescent="0.25">
      <c r="A2559" s="110" t="s">
        <v>3051</v>
      </c>
      <c r="B2559" s="113" t="s">
        <v>266</v>
      </c>
      <c r="C2559" s="110" t="s">
        <v>3052</v>
      </c>
      <c r="D2559" s="110" t="s">
        <v>81</v>
      </c>
      <c r="E2559" s="110" t="s">
        <v>3053</v>
      </c>
      <c r="F2559" s="110" t="s">
        <v>3063</v>
      </c>
      <c r="G2559" s="111" t="s">
        <v>29</v>
      </c>
      <c r="H2559" s="110" t="s">
        <v>1733</v>
      </c>
      <c r="I2559" s="112" t="s">
        <v>31</v>
      </c>
      <c r="J2559" s="110" t="s">
        <v>268</v>
      </c>
      <c r="K2559" s="115" t="s">
        <v>86</v>
      </c>
      <c r="L2559" s="98" t="str">
        <f t="shared" si="201"/>
        <v>#73/1"SB/BF; ; Orig Src 2473</v>
      </c>
      <c r="M2559" s="116" t="s">
        <v>271</v>
      </c>
      <c r="N2559" s="98" t="str">
        <f t="shared" si="202"/>
        <v>AGG02973</v>
      </c>
      <c r="O2559" s="98" t="str">
        <f>VLOOKUP(M2559,Table1MatNames[], 2, 1)</f>
        <v>CA, Class D, BF, 73</v>
      </c>
      <c r="P2559" s="98">
        <f t="shared" si="203"/>
        <v>28</v>
      </c>
      <c r="Q2559" s="98">
        <f t="shared" si="200"/>
        <v>500</v>
      </c>
    </row>
    <row r="2560" spans="1:35" s="75" customFormat="1" ht="24" customHeight="1" x14ac:dyDescent="0.25">
      <c r="A2560" s="110" t="s">
        <v>3051</v>
      </c>
      <c r="B2560" s="113" t="s">
        <v>266</v>
      </c>
      <c r="C2560" s="110" t="s">
        <v>3052</v>
      </c>
      <c r="D2560" s="110" t="s">
        <v>81</v>
      </c>
      <c r="E2560" s="110" t="s">
        <v>3053</v>
      </c>
      <c r="F2560" s="110" t="s">
        <v>3063</v>
      </c>
      <c r="G2560" s="111" t="s">
        <v>29</v>
      </c>
      <c r="H2560" s="110" t="s">
        <v>1733</v>
      </c>
      <c r="I2560" s="112" t="s">
        <v>31</v>
      </c>
      <c r="J2560" s="110" t="s">
        <v>268</v>
      </c>
      <c r="K2560" s="115" t="s">
        <v>86</v>
      </c>
      <c r="L2560" s="98" t="str">
        <f t="shared" si="201"/>
        <v>#73/1"SB/BF; ; Orig Src 2473</v>
      </c>
      <c r="M2560" s="116" t="s">
        <v>114</v>
      </c>
      <c r="N2560" s="98" t="str">
        <f t="shared" si="202"/>
        <v>AGG02973</v>
      </c>
      <c r="O2560" s="98" t="str">
        <f>VLOOKUP(M2560,Table1MatNames[], 2, 1)</f>
        <v>Structural Backfill, 25mm (1 in)</v>
      </c>
      <c r="P2560" s="98">
        <f t="shared" si="203"/>
        <v>28</v>
      </c>
      <c r="Q2560" s="98">
        <f t="shared" si="200"/>
        <v>500</v>
      </c>
    </row>
    <row r="2561" spans="1:35" s="75" customFormat="1" ht="24" customHeight="1" x14ac:dyDescent="0.25">
      <c r="A2561" s="110" t="s">
        <v>3051</v>
      </c>
      <c r="B2561" s="113" t="s">
        <v>266</v>
      </c>
      <c r="C2561" s="110" t="s">
        <v>3052</v>
      </c>
      <c r="D2561" s="110" t="s">
        <v>81</v>
      </c>
      <c r="E2561" s="110" t="s">
        <v>3053</v>
      </c>
      <c r="F2561" s="110" t="s">
        <v>3064</v>
      </c>
      <c r="G2561" s="111" t="s">
        <v>43</v>
      </c>
      <c r="H2561" s="110" t="s">
        <v>1676</v>
      </c>
      <c r="I2561" s="112" t="s">
        <v>31</v>
      </c>
      <c r="J2561" s="110" t="s">
        <v>3065</v>
      </c>
      <c r="K2561" s="115" t="s">
        <v>86</v>
      </c>
      <c r="L2561" s="98" t="str">
        <f t="shared" si="201"/>
        <v>8AP/BF; ;  Orig Src 2473</v>
      </c>
      <c r="M2561" s="116" t="s">
        <v>1677</v>
      </c>
      <c r="N2561" s="98" t="str">
        <f t="shared" si="202"/>
        <v>AGG02973</v>
      </c>
      <c r="O2561" s="98" t="str">
        <f>VLOOKUP(M2561,Table1MatNames[], 2, 1)</f>
        <v>CA, Class AP, BF, 8</v>
      </c>
      <c r="P2561" s="98">
        <f t="shared" si="203"/>
        <v>24</v>
      </c>
      <c r="Q2561" s="98">
        <f t="shared" si="200"/>
        <v>500</v>
      </c>
    </row>
    <row r="2562" spans="1:35" s="75" customFormat="1" ht="24" customHeight="1" x14ac:dyDescent="0.25">
      <c r="A2562" s="110" t="s">
        <v>3051</v>
      </c>
      <c r="B2562" s="113" t="s">
        <v>2687</v>
      </c>
      <c r="C2562" s="110" t="s">
        <v>3052</v>
      </c>
      <c r="D2562" s="110" t="s">
        <v>81</v>
      </c>
      <c r="E2562" s="110" t="s">
        <v>3053</v>
      </c>
      <c r="F2562" s="110" t="s">
        <v>3066</v>
      </c>
      <c r="G2562" s="111" t="s">
        <v>68</v>
      </c>
      <c r="H2562" s="110" t="s">
        <v>177</v>
      </c>
      <c r="I2562" s="112" t="s">
        <v>31</v>
      </c>
      <c r="J2562" s="110" t="s">
        <v>3067</v>
      </c>
      <c r="K2562" s="115" t="s">
        <v>86</v>
      </c>
      <c r="L2562" s="98" t="str">
        <f t="shared" si="201"/>
        <v>#23/#24/#4SB/S&amp;I/NS; ; Orig Src 2700</v>
      </c>
      <c r="M2562" s="116" t="s">
        <v>148</v>
      </c>
      <c r="N2562" s="98" t="str">
        <f t="shared" si="202"/>
        <v>AGG02973</v>
      </c>
      <c r="O2562" s="98" t="str">
        <f>VLOOKUP(M2562,Table1MatNames[], 2, 1)</f>
        <v>FA, NS, 23</v>
      </c>
      <c r="P2562" s="98">
        <f t="shared" si="203"/>
        <v>36</v>
      </c>
      <c r="Q2562" s="98">
        <f t="shared" si="200"/>
        <v>273</v>
      </c>
    </row>
    <row r="2563" spans="1:35" s="75" customFormat="1" ht="24" customHeight="1" x14ac:dyDescent="0.25">
      <c r="A2563" s="110" t="s">
        <v>3051</v>
      </c>
      <c r="B2563" s="113" t="s">
        <v>2687</v>
      </c>
      <c r="C2563" s="110" t="s">
        <v>3052</v>
      </c>
      <c r="D2563" s="110" t="s">
        <v>81</v>
      </c>
      <c r="E2563" s="110" t="s">
        <v>3053</v>
      </c>
      <c r="F2563" s="110" t="s">
        <v>3066</v>
      </c>
      <c r="G2563" s="111" t="s">
        <v>68</v>
      </c>
      <c r="H2563" s="110" t="s">
        <v>177</v>
      </c>
      <c r="I2563" s="112" t="s">
        <v>31</v>
      </c>
      <c r="J2563" s="110" t="s">
        <v>3067</v>
      </c>
      <c r="K2563" s="115" t="s">
        <v>86</v>
      </c>
      <c r="L2563" s="98" t="str">
        <f t="shared" si="201"/>
        <v>#23/#24/#4SB/S&amp;I/NS; ; Orig Src 2700</v>
      </c>
      <c r="M2563" s="116" t="s">
        <v>149</v>
      </c>
      <c r="N2563" s="98" t="str">
        <f t="shared" si="202"/>
        <v>AGG02973</v>
      </c>
      <c r="O2563" s="98" t="str">
        <f>VLOOKUP(M2563,Table1MatNames[], 2, 1)</f>
        <v>FA, NS, 24</v>
      </c>
      <c r="P2563" s="98">
        <f t="shared" si="203"/>
        <v>36</v>
      </c>
      <c r="Q2563" s="98">
        <f t="shared" si="200"/>
        <v>273</v>
      </c>
    </row>
    <row r="2564" spans="1:35" s="75" customFormat="1" ht="24" customHeight="1" x14ac:dyDescent="0.25">
      <c r="A2564" s="110" t="s">
        <v>3051</v>
      </c>
      <c r="B2564" s="113" t="s">
        <v>2687</v>
      </c>
      <c r="C2564" s="110" t="s">
        <v>3052</v>
      </c>
      <c r="D2564" s="110" t="s">
        <v>81</v>
      </c>
      <c r="E2564" s="110" t="s">
        <v>3053</v>
      </c>
      <c r="F2564" s="110" t="s">
        <v>3066</v>
      </c>
      <c r="G2564" s="111" t="s">
        <v>68</v>
      </c>
      <c r="H2564" s="110" t="s">
        <v>177</v>
      </c>
      <c r="I2564" s="112" t="s">
        <v>31</v>
      </c>
      <c r="J2564" s="110" t="s">
        <v>3067</v>
      </c>
      <c r="K2564" s="115" t="s">
        <v>86</v>
      </c>
      <c r="L2564" s="98" t="str">
        <f t="shared" si="201"/>
        <v>#23/#24/#4SB/S&amp;I/NS; ; Orig Src 2700</v>
      </c>
      <c r="M2564" s="116" t="s">
        <v>150</v>
      </c>
      <c r="N2564" s="98" t="str">
        <f t="shared" si="202"/>
        <v>AGG02973</v>
      </c>
      <c r="O2564" s="98" t="str">
        <f>VLOOKUP(M2564,Table1MatNames[], 2, 1)</f>
        <v>FA, NS, Snow &amp; Ice Abrasive</v>
      </c>
      <c r="P2564" s="98">
        <f t="shared" si="203"/>
        <v>36</v>
      </c>
      <c r="Q2564" s="98">
        <f t="shared" si="200"/>
        <v>273</v>
      </c>
    </row>
    <row r="2565" spans="1:35" s="75" customFormat="1" ht="24" customHeight="1" x14ac:dyDescent="0.25">
      <c r="A2565" s="110" t="s">
        <v>3051</v>
      </c>
      <c r="B2565" s="113" t="s">
        <v>2687</v>
      </c>
      <c r="C2565" s="110" t="s">
        <v>3052</v>
      </c>
      <c r="D2565" s="110" t="s">
        <v>81</v>
      </c>
      <c r="E2565" s="110" t="s">
        <v>3053</v>
      </c>
      <c r="F2565" s="110" t="s">
        <v>3066</v>
      </c>
      <c r="G2565" s="111" t="s">
        <v>68</v>
      </c>
      <c r="H2565" s="110" t="s">
        <v>177</v>
      </c>
      <c r="I2565" s="112" t="s">
        <v>31</v>
      </c>
      <c r="J2565" s="110" t="s">
        <v>3067</v>
      </c>
      <c r="K2565" s="115" t="s">
        <v>86</v>
      </c>
      <c r="L2565" s="98" t="str">
        <f t="shared" si="201"/>
        <v>#23/#24/#4SB/S&amp;I/NS; ; Orig Src 2700</v>
      </c>
      <c r="M2565" s="116" t="s">
        <v>106</v>
      </c>
      <c r="N2565" s="98" t="str">
        <f t="shared" si="202"/>
        <v>AGG02973</v>
      </c>
      <c r="O2565" s="98" t="str">
        <f>VLOOKUP(M2565,Table1MatNames[], 2, 1)</f>
        <v>Structural Backfill, 4.75mm (#4)</v>
      </c>
      <c r="P2565" s="98">
        <f t="shared" si="203"/>
        <v>36</v>
      </c>
      <c r="Q2565" s="98">
        <f t="shared" si="200"/>
        <v>273</v>
      </c>
    </row>
    <row r="2566" spans="1:35" s="75" customFormat="1" ht="24" customHeight="1" x14ac:dyDescent="0.25">
      <c r="A2566" s="110" t="s">
        <v>3051</v>
      </c>
      <c r="B2566" s="113" t="s">
        <v>2762</v>
      </c>
      <c r="C2566" s="110" t="s">
        <v>3052</v>
      </c>
      <c r="D2566" s="110" t="s">
        <v>81</v>
      </c>
      <c r="E2566" s="110" t="s">
        <v>3053</v>
      </c>
      <c r="F2566" s="110" t="s">
        <v>3068</v>
      </c>
      <c r="G2566" s="111" t="s">
        <v>61</v>
      </c>
      <c r="H2566" s="110" t="s">
        <v>3069</v>
      </c>
      <c r="I2566" s="112" t="s">
        <v>2770</v>
      </c>
      <c r="J2566" s="110" t="s">
        <v>3070</v>
      </c>
      <c r="K2566" s="115" t="s">
        <v>86</v>
      </c>
      <c r="L2566" s="98" t="str">
        <f t="shared" si="201"/>
        <v>Revetment Ripral/CS; 1-4, 502, 6-8;  Orig Src 2764</v>
      </c>
      <c r="M2566" s="116" t="s">
        <v>74</v>
      </c>
      <c r="N2566" s="98" t="str">
        <f t="shared" si="202"/>
        <v>AGG02973</v>
      </c>
      <c r="O2566" s="98" t="str">
        <f>VLOOKUP(M2566,Table1MatNames[], 2, 1)</f>
        <v>CA, Class F, CS, Revetment Riprap</v>
      </c>
      <c r="P2566" s="98">
        <f t="shared" si="203"/>
        <v>50</v>
      </c>
      <c r="Q2566" s="98">
        <f t="shared" si="200"/>
        <v>209</v>
      </c>
    </row>
    <row r="2567" spans="1:35" s="75" customFormat="1" ht="24" customHeight="1" x14ac:dyDescent="0.25">
      <c r="A2567" s="110" t="s">
        <v>3051</v>
      </c>
      <c r="B2567" s="113" t="s">
        <v>2762</v>
      </c>
      <c r="C2567" s="110" t="s">
        <v>3052</v>
      </c>
      <c r="D2567" s="110" t="s">
        <v>81</v>
      </c>
      <c r="E2567" s="110" t="s">
        <v>3053</v>
      </c>
      <c r="F2567" s="110" t="s">
        <v>3071</v>
      </c>
      <c r="G2567" s="111" t="s">
        <v>61</v>
      </c>
      <c r="H2567" s="110" t="s">
        <v>670</v>
      </c>
      <c r="I2567" s="112" t="s">
        <v>31</v>
      </c>
      <c r="J2567" s="110" t="s">
        <v>3070</v>
      </c>
      <c r="K2567" s="115" t="s">
        <v>86</v>
      </c>
      <c r="L2567" s="98" t="str">
        <f t="shared" si="201"/>
        <v>UniformRiprapB/CS; ;  Orig Src 2764</v>
      </c>
      <c r="M2567" s="116" t="s">
        <v>671</v>
      </c>
      <c r="N2567" s="98" t="str">
        <f t="shared" si="202"/>
        <v>AGG02973</v>
      </c>
      <c r="O2567" s="98" t="str">
        <f>VLOOKUP(M2567,Table1MatNames[], 2, 1)</f>
        <v>CA, Class F, CS, Uniform Riprap B</v>
      </c>
      <c r="P2567" s="98">
        <f t="shared" si="203"/>
        <v>35</v>
      </c>
      <c r="Q2567" s="98">
        <f t="shared" si="200"/>
        <v>209</v>
      </c>
    </row>
    <row r="2568" spans="1:35" s="75" customFormat="1" ht="24" customHeight="1" x14ac:dyDescent="0.25">
      <c r="A2568" s="110" t="s">
        <v>3072</v>
      </c>
      <c r="B2568" s="113" t="s">
        <v>2078</v>
      </c>
      <c r="C2568" s="110" t="s">
        <v>2943</v>
      </c>
      <c r="D2568" s="110" t="s">
        <v>2474</v>
      </c>
      <c r="E2568" s="110" t="s">
        <v>3073</v>
      </c>
      <c r="F2568" s="110" t="s">
        <v>3074</v>
      </c>
      <c r="G2568" s="111" t="s">
        <v>68</v>
      </c>
      <c r="H2568" s="110" t="s">
        <v>1179</v>
      </c>
      <c r="I2568" s="112" t="s">
        <v>2086</v>
      </c>
      <c r="J2568" s="110" t="s">
        <v>2968</v>
      </c>
      <c r="K2568" s="115" t="s">
        <v>288</v>
      </c>
      <c r="L2568" s="98" t="str">
        <f t="shared" si="201"/>
        <v>QA Sand/CS; 1006-3; Orig Src 2540; ITM214ITM221</v>
      </c>
      <c r="M2568" s="116" t="s">
        <v>139</v>
      </c>
      <c r="N2568" s="98" t="str">
        <f t="shared" si="202"/>
        <v>AGG02974</v>
      </c>
      <c r="O2568" s="98" t="str">
        <f>VLOOKUP(M2568,Table1MatNames[], 2, 1)</f>
        <v>FA, CS, QA</v>
      </c>
      <c r="P2568" s="98">
        <f t="shared" si="203"/>
        <v>47</v>
      </c>
      <c r="Q2568" s="98">
        <f t="shared" si="200"/>
        <v>434</v>
      </c>
    </row>
    <row r="2569" spans="1:35" s="75" customFormat="1" ht="24" customHeight="1" x14ac:dyDescent="0.25">
      <c r="A2569" s="110" t="s">
        <v>3072</v>
      </c>
      <c r="B2569" s="113" t="s">
        <v>2078</v>
      </c>
      <c r="C2569" s="110" t="s">
        <v>2943</v>
      </c>
      <c r="D2569" s="110" t="s">
        <v>2474</v>
      </c>
      <c r="E2569" s="110" t="s">
        <v>3073</v>
      </c>
      <c r="F2569" s="110" t="s">
        <v>3075</v>
      </c>
      <c r="G2569" s="111" t="s">
        <v>68</v>
      </c>
      <c r="H2569" s="110" t="s">
        <v>1179</v>
      </c>
      <c r="I2569" s="112" t="s">
        <v>2083</v>
      </c>
      <c r="J2569" s="110" t="s">
        <v>2968</v>
      </c>
      <c r="K2569" s="115" t="s">
        <v>288</v>
      </c>
      <c r="L2569" s="98" t="str">
        <f t="shared" si="201"/>
        <v>QA Sand/CS; 5-603; Orig Src 2540; ITM214ITM221</v>
      </c>
      <c r="M2569" s="116" t="s">
        <v>139</v>
      </c>
      <c r="N2569" s="98" t="str">
        <f t="shared" si="202"/>
        <v>AGG02974</v>
      </c>
      <c r="O2569" s="98" t="str">
        <f>VLOOKUP(M2569,Table1MatNames[], 2, 1)</f>
        <v>FA, CS, QA</v>
      </c>
      <c r="P2569" s="98">
        <f t="shared" si="203"/>
        <v>46</v>
      </c>
      <c r="Q2569" s="98">
        <f t="shared" si="200"/>
        <v>434</v>
      </c>
    </row>
    <row r="2570" spans="1:35" s="75" customFormat="1" ht="24" customHeight="1" x14ac:dyDescent="0.25">
      <c r="A2570" s="110" t="s">
        <v>3072</v>
      </c>
      <c r="B2570" s="113" t="s">
        <v>2078</v>
      </c>
      <c r="C2570" s="110" t="s">
        <v>2943</v>
      </c>
      <c r="D2570" s="110" t="s">
        <v>2474</v>
      </c>
      <c r="E2570" s="110" t="s">
        <v>3073</v>
      </c>
      <c r="F2570" s="110" t="s">
        <v>3076</v>
      </c>
      <c r="G2570" s="111" t="s">
        <v>68</v>
      </c>
      <c r="H2570" s="110" t="s">
        <v>1179</v>
      </c>
      <c r="I2570" s="112" t="s">
        <v>552</v>
      </c>
      <c r="J2570" s="110" t="s">
        <v>2968</v>
      </c>
      <c r="K2570" s="115" t="s">
        <v>288</v>
      </c>
      <c r="L2570" s="98" t="str">
        <f t="shared" si="201"/>
        <v>QA Sand/CS; 1-3; Orig Src 2540; ITM214ITM221</v>
      </c>
      <c r="M2570" s="116" t="s">
        <v>139</v>
      </c>
      <c r="N2570" s="98" t="str">
        <f t="shared" si="202"/>
        <v>AGG02974</v>
      </c>
      <c r="O2570" s="98" t="str">
        <f>VLOOKUP(M2570,Table1MatNames[], 2, 1)</f>
        <v>FA, CS, QA</v>
      </c>
      <c r="P2570" s="98">
        <f t="shared" si="203"/>
        <v>44</v>
      </c>
      <c r="Q2570" s="98">
        <f t="shared" si="200"/>
        <v>434</v>
      </c>
    </row>
    <row r="2571" spans="1:35" s="76" customFormat="1" ht="24" customHeight="1" x14ac:dyDescent="0.25">
      <c r="A2571" s="110" t="s">
        <v>3072</v>
      </c>
      <c r="B2571" s="113" t="s">
        <v>2078</v>
      </c>
      <c r="C2571" s="110" t="s">
        <v>2943</v>
      </c>
      <c r="D2571" s="110" t="s">
        <v>2474</v>
      </c>
      <c r="E2571" s="110" t="s">
        <v>3073</v>
      </c>
      <c r="F2571" s="110" t="s">
        <v>3077</v>
      </c>
      <c r="G2571" s="111" t="s">
        <v>230</v>
      </c>
      <c r="H2571" s="110" t="s">
        <v>133</v>
      </c>
      <c r="I2571" s="112" t="s">
        <v>2086</v>
      </c>
      <c r="J2571" s="110" t="s">
        <v>2976</v>
      </c>
      <c r="K2571" s="115" t="s">
        <v>288</v>
      </c>
      <c r="L2571" s="98" t="str">
        <f t="shared" si="201"/>
        <v>QA11/CS; 1006-3; Orig Src 2540</v>
      </c>
      <c r="M2571" s="116" t="s">
        <v>289</v>
      </c>
      <c r="N2571" s="98" t="str">
        <f t="shared" si="202"/>
        <v>AGG02974</v>
      </c>
      <c r="O2571" s="98" t="str">
        <f>VLOOKUP(M2571,Table1MatNames[], 2, 1)</f>
        <v>CA, Class AS, CS, QA</v>
      </c>
      <c r="P2571" s="98">
        <f t="shared" si="203"/>
        <v>30</v>
      </c>
      <c r="Q2571" s="98">
        <f t="shared" si="200"/>
        <v>434</v>
      </c>
      <c r="R2571" s="75"/>
      <c r="S2571" s="75"/>
      <c r="T2571" s="75"/>
      <c r="U2571" s="75"/>
      <c r="V2571" s="75"/>
      <c r="W2571" s="75"/>
      <c r="X2571" s="75"/>
      <c r="Y2571" s="75"/>
      <c r="Z2571" s="75"/>
      <c r="AA2571" s="75"/>
      <c r="AB2571" s="75"/>
      <c r="AC2571" s="75"/>
      <c r="AD2571" s="75"/>
      <c r="AE2571" s="75"/>
      <c r="AF2571" s="75"/>
      <c r="AG2571" s="75"/>
      <c r="AH2571" s="75"/>
      <c r="AI2571" s="75"/>
    </row>
    <row r="2572" spans="1:35" s="76" customFormat="1" ht="24" customHeight="1" x14ac:dyDescent="0.25">
      <c r="A2572" s="110" t="s">
        <v>3072</v>
      </c>
      <c r="B2572" s="113" t="s">
        <v>2078</v>
      </c>
      <c r="C2572" s="110" t="s">
        <v>2943</v>
      </c>
      <c r="D2572" s="110" t="s">
        <v>2474</v>
      </c>
      <c r="E2572" s="110" t="s">
        <v>3073</v>
      </c>
      <c r="F2572" s="110" t="s">
        <v>3078</v>
      </c>
      <c r="G2572" s="111" t="s">
        <v>230</v>
      </c>
      <c r="H2572" s="110" t="s">
        <v>133</v>
      </c>
      <c r="I2572" s="112" t="s">
        <v>2083</v>
      </c>
      <c r="J2572" s="110" t="s">
        <v>2968</v>
      </c>
      <c r="K2572" s="115" t="s">
        <v>288</v>
      </c>
      <c r="L2572" s="98" t="str">
        <f t="shared" si="201"/>
        <v>QA11/CS; 5-603; Orig Src 2540; ITM214ITM221</v>
      </c>
      <c r="M2572" s="116" t="s">
        <v>289</v>
      </c>
      <c r="N2572" s="98" t="str">
        <f t="shared" si="202"/>
        <v>AGG02974</v>
      </c>
      <c r="O2572" s="98" t="str">
        <f>VLOOKUP(M2572,Table1MatNames[], 2, 1)</f>
        <v>CA, Class AS, CS, QA</v>
      </c>
      <c r="P2572" s="98">
        <f t="shared" si="203"/>
        <v>43</v>
      </c>
      <c r="Q2572" s="98">
        <f t="shared" si="200"/>
        <v>434</v>
      </c>
      <c r="R2572" s="75"/>
      <c r="S2572" s="75"/>
      <c r="T2572" s="75"/>
      <c r="U2572" s="75"/>
      <c r="V2572" s="75"/>
      <c r="W2572" s="75"/>
      <c r="X2572" s="75"/>
      <c r="Y2572" s="75"/>
      <c r="Z2572" s="75"/>
      <c r="AA2572" s="75"/>
      <c r="AB2572" s="75"/>
      <c r="AC2572" s="75"/>
      <c r="AD2572" s="75"/>
      <c r="AE2572" s="75"/>
      <c r="AF2572" s="75"/>
      <c r="AG2572" s="75"/>
      <c r="AH2572" s="75"/>
      <c r="AI2572" s="75"/>
    </row>
    <row r="2573" spans="1:35" s="76" customFormat="1" ht="24" customHeight="1" x14ac:dyDescent="0.25">
      <c r="A2573" s="110" t="s">
        <v>3072</v>
      </c>
      <c r="B2573" s="113" t="s">
        <v>2078</v>
      </c>
      <c r="C2573" s="110" t="s">
        <v>2943</v>
      </c>
      <c r="D2573" s="110" t="s">
        <v>2474</v>
      </c>
      <c r="E2573" s="110" t="s">
        <v>3073</v>
      </c>
      <c r="F2573" s="110" t="s">
        <v>3079</v>
      </c>
      <c r="G2573" s="111" t="s">
        <v>230</v>
      </c>
      <c r="H2573" s="110" t="s">
        <v>133</v>
      </c>
      <c r="I2573" s="112" t="s">
        <v>552</v>
      </c>
      <c r="J2573" s="110" t="s">
        <v>2968</v>
      </c>
      <c r="K2573" s="115" t="s">
        <v>288</v>
      </c>
      <c r="L2573" s="98" t="str">
        <f t="shared" si="201"/>
        <v>QA11/CS; 1-3; Orig Src 2540; ITM214ITM221</v>
      </c>
      <c r="M2573" s="116" t="s">
        <v>289</v>
      </c>
      <c r="N2573" s="98" t="str">
        <f t="shared" si="202"/>
        <v>AGG02974</v>
      </c>
      <c r="O2573" s="98" t="str">
        <f>VLOOKUP(M2573,Table1MatNames[], 2, 1)</f>
        <v>CA, Class AS, CS, QA</v>
      </c>
      <c r="P2573" s="98">
        <f t="shared" si="203"/>
        <v>41</v>
      </c>
      <c r="Q2573" s="98">
        <f t="shared" si="200"/>
        <v>434</v>
      </c>
      <c r="R2573" s="75"/>
      <c r="S2573" s="75"/>
      <c r="T2573" s="75"/>
      <c r="U2573" s="75"/>
      <c r="V2573" s="75"/>
      <c r="W2573" s="75"/>
      <c r="X2573" s="75"/>
      <c r="Y2573" s="75"/>
      <c r="Z2573" s="75"/>
      <c r="AA2573" s="75"/>
      <c r="AB2573" s="75"/>
      <c r="AC2573" s="75"/>
      <c r="AD2573" s="75"/>
      <c r="AE2573" s="75"/>
      <c r="AF2573" s="75"/>
      <c r="AG2573" s="75"/>
      <c r="AH2573" s="75"/>
      <c r="AI2573" s="75"/>
    </row>
    <row r="2574" spans="1:35" s="76" customFormat="1" ht="24" customHeight="1" x14ac:dyDescent="0.25">
      <c r="A2574" s="110" t="s">
        <v>3072</v>
      </c>
      <c r="B2574" s="113" t="s">
        <v>2078</v>
      </c>
      <c r="C2574" s="110" t="s">
        <v>2943</v>
      </c>
      <c r="D2574" s="110" t="s">
        <v>2474</v>
      </c>
      <c r="E2574" s="110" t="s">
        <v>3073</v>
      </c>
      <c r="F2574" s="110" t="s">
        <v>3080</v>
      </c>
      <c r="G2574" s="111" t="s">
        <v>230</v>
      </c>
      <c r="H2574" s="110" t="s">
        <v>136</v>
      </c>
      <c r="I2574" s="112" t="s">
        <v>2083</v>
      </c>
      <c r="J2574" s="110" t="s">
        <v>2968</v>
      </c>
      <c r="K2574" s="115" t="s">
        <v>288</v>
      </c>
      <c r="L2574" s="98" t="str">
        <f t="shared" si="201"/>
        <v>QA12/CS; 5-603; Orig Src 2540; ITM214ITM221</v>
      </c>
      <c r="M2574" s="116" t="s">
        <v>289</v>
      </c>
      <c r="N2574" s="98" t="str">
        <f t="shared" si="202"/>
        <v>AGG02974</v>
      </c>
      <c r="O2574" s="98" t="str">
        <f>VLOOKUP(M2574,Table1MatNames[], 2, 1)</f>
        <v>CA, Class AS, CS, QA</v>
      </c>
      <c r="P2574" s="98">
        <f t="shared" si="203"/>
        <v>43</v>
      </c>
      <c r="Q2574" s="98">
        <f t="shared" si="200"/>
        <v>434</v>
      </c>
      <c r="R2574" s="75"/>
      <c r="S2574" s="75"/>
      <c r="T2574" s="75"/>
      <c r="U2574" s="75"/>
      <c r="V2574" s="75"/>
      <c r="W2574" s="75"/>
      <c r="X2574" s="75"/>
      <c r="Y2574" s="75"/>
      <c r="Z2574" s="75"/>
      <c r="AA2574" s="75"/>
      <c r="AB2574" s="75"/>
      <c r="AC2574" s="75"/>
      <c r="AD2574" s="75"/>
      <c r="AE2574" s="75"/>
      <c r="AF2574" s="75"/>
      <c r="AG2574" s="75"/>
      <c r="AH2574" s="75"/>
      <c r="AI2574" s="75"/>
    </row>
    <row r="2575" spans="1:35" s="75" customFormat="1" ht="24" customHeight="1" x14ac:dyDescent="0.25">
      <c r="A2575" s="110" t="s">
        <v>3072</v>
      </c>
      <c r="B2575" s="113" t="s">
        <v>2078</v>
      </c>
      <c r="C2575" s="110" t="s">
        <v>2943</v>
      </c>
      <c r="D2575" s="110" t="s">
        <v>2474</v>
      </c>
      <c r="E2575" s="110" t="s">
        <v>3073</v>
      </c>
      <c r="F2575" s="110" t="s">
        <v>3081</v>
      </c>
      <c r="G2575" s="111" t="s">
        <v>230</v>
      </c>
      <c r="H2575" s="110" t="s">
        <v>136</v>
      </c>
      <c r="I2575" s="112" t="s">
        <v>2086</v>
      </c>
      <c r="J2575" s="110" t="s">
        <v>2968</v>
      </c>
      <c r="K2575" s="115" t="s">
        <v>288</v>
      </c>
      <c r="L2575" s="98" t="str">
        <f t="shared" si="201"/>
        <v>QA12/CS; 1006-3; Orig Src 2540; ITM214ITM221</v>
      </c>
      <c r="M2575" s="116" t="s">
        <v>289</v>
      </c>
      <c r="N2575" s="98" t="str">
        <f t="shared" si="202"/>
        <v>AGG02974</v>
      </c>
      <c r="O2575" s="98" t="str">
        <f>VLOOKUP(M2575,Table1MatNames[], 2, 1)</f>
        <v>CA, Class AS, CS, QA</v>
      </c>
      <c r="P2575" s="98">
        <f t="shared" si="203"/>
        <v>44</v>
      </c>
      <c r="Q2575" s="98">
        <f t="shared" si="200"/>
        <v>434</v>
      </c>
    </row>
    <row r="2576" spans="1:35" s="75" customFormat="1" ht="24" customHeight="1" x14ac:dyDescent="0.25">
      <c r="A2576" s="110" t="s">
        <v>3072</v>
      </c>
      <c r="B2576" s="113" t="s">
        <v>2078</v>
      </c>
      <c r="C2576" s="110" t="s">
        <v>2943</v>
      </c>
      <c r="D2576" s="110" t="s">
        <v>2474</v>
      </c>
      <c r="E2576" s="110" t="s">
        <v>3073</v>
      </c>
      <c r="F2576" s="110" t="s">
        <v>3082</v>
      </c>
      <c r="G2576" s="111" t="s">
        <v>230</v>
      </c>
      <c r="H2576" s="110" t="s">
        <v>136</v>
      </c>
      <c r="I2576" s="112" t="s">
        <v>552</v>
      </c>
      <c r="J2576" s="110" t="s">
        <v>2968</v>
      </c>
      <c r="K2576" s="115" t="s">
        <v>288</v>
      </c>
      <c r="L2576" s="98" t="str">
        <f t="shared" si="201"/>
        <v>QA12/CS; 1-3; Orig Src 2540; ITM214ITM221</v>
      </c>
      <c r="M2576" s="116" t="s">
        <v>289</v>
      </c>
      <c r="N2576" s="98" t="str">
        <f t="shared" si="202"/>
        <v>AGG02974</v>
      </c>
      <c r="O2576" s="98" t="str">
        <f>VLOOKUP(M2576,Table1MatNames[], 2, 1)</f>
        <v>CA, Class AS, CS, QA</v>
      </c>
      <c r="P2576" s="98">
        <f t="shared" si="203"/>
        <v>41</v>
      </c>
      <c r="Q2576" s="98">
        <f t="shared" si="200"/>
        <v>434</v>
      </c>
    </row>
    <row r="2577" spans="1:35" s="75" customFormat="1" ht="24" customHeight="1" x14ac:dyDescent="0.25">
      <c r="A2577" s="110" t="s">
        <v>3072</v>
      </c>
      <c r="B2577" s="113" t="s">
        <v>2078</v>
      </c>
      <c r="C2577" s="110" t="s">
        <v>2943</v>
      </c>
      <c r="D2577" s="110" t="s">
        <v>2474</v>
      </c>
      <c r="E2577" s="110" t="s">
        <v>3073</v>
      </c>
      <c r="F2577" s="110" t="s">
        <v>3083</v>
      </c>
      <c r="G2577" s="111" t="s">
        <v>230</v>
      </c>
      <c r="H2577" s="110" t="s">
        <v>1184</v>
      </c>
      <c r="I2577" s="112" t="s">
        <v>2086</v>
      </c>
      <c r="J2577" s="110" t="s">
        <v>2968</v>
      </c>
      <c r="K2577" s="115" t="s">
        <v>288</v>
      </c>
      <c r="L2577" s="98" t="str">
        <f t="shared" si="201"/>
        <v>QA9/CS; 1006-3; Orig Src 2540; ITM214ITM221</v>
      </c>
      <c r="M2577" s="116" t="s">
        <v>289</v>
      </c>
      <c r="N2577" s="98" t="str">
        <f t="shared" si="202"/>
        <v>AGG02974</v>
      </c>
      <c r="O2577" s="98" t="str">
        <f>VLOOKUP(M2577,Table1MatNames[], 2, 1)</f>
        <v>CA, Class AS, CS, QA</v>
      </c>
      <c r="P2577" s="98">
        <f t="shared" si="203"/>
        <v>43</v>
      </c>
      <c r="Q2577" s="98">
        <f t="shared" si="200"/>
        <v>434</v>
      </c>
    </row>
    <row r="2578" spans="1:35" s="75" customFormat="1" ht="24" customHeight="1" x14ac:dyDescent="0.25">
      <c r="A2578" s="110" t="s">
        <v>3072</v>
      </c>
      <c r="B2578" s="113" t="s">
        <v>2078</v>
      </c>
      <c r="C2578" s="110" t="s">
        <v>2943</v>
      </c>
      <c r="D2578" s="110" t="s">
        <v>2474</v>
      </c>
      <c r="E2578" s="110" t="s">
        <v>3073</v>
      </c>
      <c r="F2578" s="110" t="s">
        <v>3084</v>
      </c>
      <c r="G2578" s="111" t="s">
        <v>230</v>
      </c>
      <c r="H2578" s="110" t="s">
        <v>1184</v>
      </c>
      <c r="I2578" s="112" t="s">
        <v>2083</v>
      </c>
      <c r="J2578" s="110" t="s">
        <v>2968</v>
      </c>
      <c r="K2578" s="115" t="s">
        <v>288</v>
      </c>
      <c r="L2578" s="98" t="str">
        <f t="shared" si="201"/>
        <v>QA9/CS; 5-603; Orig Src 2540; ITM214ITM221</v>
      </c>
      <c r="M2578" s="116" t="s">
        <v>289</v>
      </c>
      <c r="N2578" s="98" t="str">
        <f t="shared" si="202"/>
        <v>AGG02974</v>
      </c>
      <c r="O2578" s="98" t="str">
        <f>VLOOKUP(M2578,Table1MatNames[], 2, 1)</f>
        <v>CA, Class AS, CS, QA</v>
      </c>
      <c r="P2578" s="98">
        <f t="shared" si="203"/>
        <v>42</v>
      </c>
      <c r="Q2578" s="98">
        <f t="shared" si="200"/>
        <v>434</v>
      </c>
    </row>
    <row r="2579" spans="1:35" s="75" customFormat="1" ht="24" customHeight="1" x14ac:dyDescent="0.25">
      <c r="A2579" s="110" t="s">
        <v>3072</v>
      </c>
      <c r="B2579" s="113" t="s">
        <v>2078</v>
      </c>
      <c r="C2579" s="110" t="s">
        <v>2943</v>
      </c>
      <c r="D2579" s="110" t="s">
        <v>2474</v>
      </c>
      <c r="E2579" s="110" t="s">
        <v>3073</v>
      </c>
      <c r="F2579" s="110" t="s">
        <v>3085</v>
      </c>
      <c r="G2579" s="111" t="s">
        <v>230</v>
      </c>
      <c r="H2579" s="110" t="s">
        <v>1184</v>
      </c>
      <c r="I2579" s="112" t="s">
        <v>552</v>
      </c>
      <c r="J2579" s="110" t="s">
        <v>2968</v>
      </c>
      <c r="K2579" s="115" t="s">
        <v>288</v>
      </c>
      <c r="L2579" s="98" t="str">
        <f t="shared" si="201"/>
        <v>QA9/CS; 1-3; Orig Src 2540; ITM214ITM221</v>
      </c>
      <c r="M2579" s="116" t="s">
        <v>289</v>
      </c>
      <c r="N2579" s="98" t="str">
        <f t="shared" si="202"/>
        <v>AGG02974</v>
      </c>
      <c r="O2579" s="98" t="str">
        <f>VLOOKUP(M2579,Table1MatNames[], 2, 1)</f>
        <v>CA, Class AS, CS, QA</v>
      </c>
      <c r="P2579" s="98">
        <f t="shared" si="203"/>
        <v>40</v>
      </c>
      <c r="Q2579" s="98">
        <f t="shared" si="200"/>
        <v>434</v>
      </c>
    </row>
    <row r="2580" spans="1:35" s="75" customFormat="1" ht="24" customHeight="1" x14ac:dyDescent="0.25">
      <c r="A2580" s="110" t="s">
        <v>3072</v>
      </c>
      <c r="B2580" s="113" t="s">
        <v>2473</v>
      </c>
      <c r="C2580" s="110" t="s">
        <v>2943</v>
      </c>
      <c r="D2580" s="110" t="s">
        <v>2474</v>
      </c>
      <c r="E2580" s="110" t="s">
        <v>3073</v>
      </c>
      <c r="F2580" s="110" t="s">
        <v>3086</v>
      </c>
      <c r="G2580" s="111" t="s">
        <v>68</v>
      </c>
      <c r="H2580" s="110" t="s">
        <v>1179</v>
      </c>
      <c r="I2580" s="112" t="s">
        <v>31</v>
      </c>
      <c r="J2580" s="110" t="s">
        <v>2477</v>
      </c>
      <c r="K2580" s="115" t="s">
        <v>288</v>
      </c>
      <c r="L2580" s="98" t="str">
        <f t="shared" si="201"/>
        <v>QA Sand/CS; ; Orig Src 2621</v>
      </c>
      <c r="M2580" s="116" t="s">
        <v>139</v>
      </c>
      <c r="N2580" s="98" t="str">
        <f t="shared" si="202"/>
        <v>AGG02974</v>
      </c>
      <c r="O2580" s="98" t="str">
        <f>VLOOKUP(M2580,Table1MatNames[], 2, 1)</f>
        <v>FA, CS, QA</v>
      </c>
      <c r="P2580" s="98">
        <f t="shared" si="203"/>
        <v>27</v>
      </c>
      <c r="Q2580" s="98">
        <f t="shared" si="200"/>
        <v>353</v>
      </c>
    </row>
    <row r="2581" spans="1:35" s="75" customFormat="1" ht="24" customHeight="1" x14ac:dyDescent="0.25">
      <c r="A2581" s="110" t="s">
        <v>3072</v>
      </c>
      <c r="B2581" s="113" t="s">
        <v>2473</v>
      </c>
      <c r="C2581" s="110" t="s">
        <v>2943</v>
      </c>
      <c r="D2581" s="110" t="s">
        <v>2474</v>
      </c>
      <c r="E2581" s="110" t="s">
        <v>3073</v>
      </c>
      <c r="F2581" s="110" t="s">
        <v>3087</v>
      </c>
      <c r="G2581" s="111" t="s">
        <v>68</v>
      </c>
      <c r="H2581" s="110" t="s">
        <v>2483</v>
      </c>
      <c r="I2581" s="112" t="s">
        <v>31</v>
      </c>
      <c r="J2581" s="110" t="s">
        <v>2477</v>
      </c>
      <c r="K2581" s="115" t="s">
        <v>288</v>
      </c>
      <c r="L2581" s="98" t="str">
        <f t="shared" si="201"/>
        <v>QA10/CS; ; Orig Src 2621</v>
      </c>
      <c r="M2581" s="116" t="s">
        <v>139</v>
      </c>
      <c r="N2581" s="98" t="str">
        <f t="shared" si="202"/>
        <v>AGG02974</v>
      </c>
      <c r="O2581" s="98" t="str">
        <f>VLOOKUP(M2581,Table1MatNames[], 2, 1)</f>
        <v>FA, CS, QA</v>
      </c>
      <c r="P2581" s="98">
        <f t="shared" si="203"/>
        <v>24</v>
      </c>
      <c r="Q2581" s="98">
        <f t="shared" ref="Q2581:Q2645" si="204">A2581-B2581</f>
        <v>353</v>
      </c>
    </row>
    <row r="2582" spans="1:35" s="75" customFormat="1" ht="24" customHeight="1" x14ac:dyDescent="0.25">
      <c r="A2582" s="110" t="s">
        <v>3072</v>
      </c>
      <c r="B2582" s="113" t="s">
        <v>2473</v>
      </c>
      <c r="C2582" s="110" t="s">
        <v>2943</v>
      </c>
      <c r="D2582" s="110" t="s">
        <v>2474</v>
      </c>
      <c r="E2582" s="110" t="s">
        <v>3073</v>
      </c>
      <c r="F2582" s="110" t="s">
        <v>3088</v>
      </c>
      <c r="G2582" s="111" t="s">
        <v>47</v>
      </c>
      <c r="H2582" s="110" t="s">
        <v>133</v>
      </c>
      <c r="I2582" s="112" t="s">
        <v>31</v>
      </c>
      <c r="J2582" s="110" t="s">
        <v>2477</v>
      </c>
      <c r="K2582" s="115" t="s">
        <v>288</v>
      </c>
      <c r="L2582" s="98" t="str">
        <f t="shared" si="201"/>
        <v>QA11/CS; ; Orig Src 2621</v>
      </c>
      <c r="M2582" s="116" t="s">
        <v>248</v>
      </c>
      <c r="N2582" s="98" t="str">
        <f t="shared" si="202"/>
        <v>AGG02974</v>
      </c>
      <c r="O2582" s="98" t="str">
        <f>VLOOKUP(M2582,Table1MatNames[], 2, 1)</f>
        <v>CA, Class B, CS, QA</v>
      </c>
      <c r="P2582" s="98">
        <f t="shared" si="203"/>
        <v>24</v>
      </c>
      <c r="Q2582" s="98">
        <f t="shared" si="204"/>
        <v>353</v>
      </c>
      <c r="S2582" s="110"/>
      <c r="T2582" s="113"/>
      <c r="U2582" s="110"/>
      <c r="V2582" s="110"/>
      <c r="W2582" s="110"/>
      <c r="X2582" s="110"/>
      <c r="Y2582" s="111"/>
      <c r="Z2582" s="110"/>
      <c r="AA2582" s="112"/>
      <c r="AB2582" s="110"/>
      <c r="AC2582" s="115"/>
      <c r="AD2582" s="98"/>
      <c r="AE2582" s="116"/>
      <c r="AF2582" s="98"/>
      <c r="AG2582" s="98"/>
      <c r="AH2582" s="98"/>
      <c r="AI2582" s="98"/>
    </row>
    <row r="2583" spans="1:35" s="75" customFormat="1" ht="24" customHeight="1" x14ac:dyDescent="0.25">
      <c r="A2583" s="110" t="s">
        <v>3072</v>
      </c>
      <c r="B2583" s="113" t="s">
        <v>2473</v>
      </c>
      <c r="C2583" s="110" t="s">
        <v>2943</v>
      </c>
      <c r="D2583" s="110" t="s">
        <v>2474</v>
      </c>
      <c r="E2583" s="110" t="s">
        <v>3073</v>
      </c>
      <c r="F2583" s="110" t="s">
        <v>3089</v>
      </c>
      <c r="G2583" s="111" t="s">
        <v>22</v>
      </c>
      <c r="H2583" s="110" t="s">
        <v>136</v>
      </c>
      <c r="I2583" s="112" t="s">
        <v>31</v>
      </c>
      <c r="J2583" s="110" t="s">
        <v>2477</v>
      </c>
      <c r="K2583" s="115" t="s">
        <v>288</v>
      </c>
      <c r="L2583" s="98" t="str">
        <f t="shared" si="201"/>
        <v>QA12/CS; ; Orig Src 2621</v>
      </c>
      <c r="M2583" s="116" t="s">
        <v>134</v>
      </c>
      <c r="N2583" s="98" t="str">
        <f t="shared" si="202"/>
        <v>AGG02974</v>
      </c>
      <c r="O2583" s="98" t="str">
        <f>VLOOKUP(M2583,Table1MatNames[], 2, 1)</f>
        <v>CA, Class A, CS, QA</v>
      </c>
      <c r="P2583" s="98">
        <f t="shared" si="203"/>
        <v>24</v>
      </c>
      <c r="Q2583" s="98">
        <f t="shared" si="204"/>
        <v>353</v>
      </c>
      <c r="S2583" s="110"/>
      <c r="T2583" s="113"/>
      <c r="U2583" s="110"/>
      <c r="V2583" s="110"/>
      <c r="W2583" s="110"/>
      <c r="X2583" s="110"/>
      <c r="Y2583" s="111"/>
      <c r="Z2583" s="110"/>
      <c r="AA2583" s="112"/>
      <c r="AB2583" s="110"/>
      <c r="AC2583" s="115"/>
      <c r="AD2583" s="98"/>
      <c r="AE2583" s="116"/>
      <c r="AF2583" s="98"/>
      <c r="AG2583" s="98"/>
      <c r="AH2583" s="96"/>
      <c r="AI2583" s="96"/>
    </row>
    <row r="2584" spans="1:35" s="75" customFormat="1" ht="24" customHeight="1" x14ac:dyDescent="0.25">
      <c r="A2584" s="110" t="s">
        <v>3072</v>
      </c>
      <c r="B2584" s="113" t="s">
        <v>2473</v>
      </c>
      <c r="C2584" s="110" t="s">
        <v>2943</v>
      </c>
      <c r="D2584" s="110" t="s">
        <v>2474</v>
      </c>
      <c r="E2584" s="110" t="s">
        <v>3073</v>
      </c>
      <c r="F2584" s="110" t="s">
        <v>3090</v>
      </c>
      <c r="G2584" s="111" t="s">
        <v>47</v>
      </c>
      <c r="H2584" s="110" t="s">
        <v>467</v>
      </c>
      <c r="I2584" s="112" t="s">
        <v>31</v>
      </c>
      <c r="J2584" s="110" t="s">
        <v>2477</v>
      </c>
      <c r="K2584" s="115" t="s">
        <v>288</v>
      </c>
      <c r="L2584" s="98" t="str">
        <f t="shared" si="201"/>
        <v>QA15/CS; ; Orig Src 2621</v>
      </c>
      <c r="M2584" s="116" t="s">
        <v>248</v>
      </c>
      <c r="N2584" s="98" t="str">
        <f t="shared" si="202"/>
        <v>AGG02974</v>
      </c>
      <c r="O2584" s="98" t="str">
        <f>VLOOKUP(M2584,Table1MatNames[], 2, 1)</f>
        <v>CA, Class B, CS, QA</v>
      </c>
      <c r="P2584" s="98">
        <f t="shared" si="203"/>
        <v>24</v>
      </c>
      <c r="Q2584" s="98">
        <f t="shared" si="204"/>
        <v>353</v>
      </c>
      <c r="S2584" s="110"/>
      <c r="T2584" s="113"/>
      <c r="U2584" s="110"/>
      <c r="V2584" s="110"/>
      <c r="W2584" s="110"/>
      <c r="X2584" s="110"/>
      <c r="Y2584" s="111"/>
      <c r="Z2584" s="110"/>
      <c r="AA2584" s="112"/>
      <c r="AB2584" s="110"/>
      <c r="AC2584" s="115"/>
      <c r="AD2584" s="98"/>
      <c r="AE2584" s="116"/>
      <c r="AF2584" s="98"/>
      <c r="AG2584" s="98"/>
      <c r="AH2584" s="96"/>
      <c r="AI2584" s="96"/>
    </row>
    <row r="2585" spans="1:35" s="75" customFormat="1" ht="24" customHeight="1" x14ac:dyDescent="0.25">
      <c r="A2585" s="110" t="s">
        <v>3072</v>
      </c>
      <c r="B2585" s="113" t="s">
        <v>2473</v>
      </c>
      <c r="C2585" s="110" t="s">
        <v>2943</v>
      </c>
      <c r="D2585" s="110" t="s">
        <v>2474</v>
      </c>
      <c r="E2585" s="110" t="s">
        <v>3073</v>
      </c>
      <c r="F2585" s="110" t="s">
        <v>3091</v>
      </c>
      <c r="G2585" s="111" t="s">
        <v>47</v>
      </c>
      <c r="H2585" s="110" t="s">
        <v>2458</v>
      </c>
      <c r="I2585" s="112" t="s">
        <v>31</v>
      </c>
      <c r="J2585" s="110" t="s">
        <v>2477</v>
      </c>
      <c r="K2585" s="115" t="s">
        <v>288</v>
      </c>
      <c r="L2585" s="98" t="str">
        <f t="shared" si="201"/>
        <v>QA18/CS; ; Orig Src 2621</v>
      </c>
      <c r="M2585" s="116" t="s">
        <v>248</v>
      </c>
      <c r="N2585" s="98" t="str">
        <f t="shared" si="202"/>
        <v>AGG02974</v>
      </c>
      <c r="O2585" s="98" t="str">
        <f>VLOOKUP(M2585,Table1MatNames[], 2, 1)</f>
        <v>CA, Class B, CS, QA</v>
      </c>
      <c r="P2585" s="98">
        <f t="shared" si="203"/>
        <v>24</v>
      </c>
      <c r="Q2585" s="98">
        <f t="shared" si="204"/>
        <v>353</v>
      </c>
      <c r="S2585" s="105"/>
      <c r="T2585" s="106"/>
      <c r="U2585" s="105"/>
      <c r="V2585" s="105"/>
      <c r="W2585" s="105"/>
      <c r="X2585" s="105"/>
      <c r="Y2585" s="107"/>
      <c r="Z2585" s="110"/>
      <c r="AA2585" s="108"/>
      <c r="AB2585" s="105"/>
      <c r="AC2585" s="115"/>
      <c r="AD2585" s="98"/>
      <c r="AE2585" s="109"/>
      <c r="AF2585" s="98"/>
      <c r="AG2585" s="98"/>
      <c r="AH2585" s="96"/>
      <c r="AI2585" s="96"/>
    </row>
    <row r="2586" spans="1:35" s="75" customFormat="1" ht="24" customHeight="1" x14ac:dyDescent="0.25">
      <c r="A2586" s="110" t="s">
        <v>3072</v>
      </c>
      <c r="B2586" s="113" t="s">
        <v>2473</v>
      </c>
      <c r="C2586" s="110" t="s">
        <v>2943</v>
      </c>
      <c r="D2586" s="110" t="s">
        <v>2474</v>
      </c>
      <c r="E2586" s="110" t="s">
        <v>3073</v>
      </c>
      <c r="F2586" s="110" t="s">
        <v>3092</v>
      </c>
      <c r="G2586" s="111" t="s">
        <v>22</v>
      </c>
      <c r="H2586" s="110" t="s">
        <v>1184</v>
      </c>
      <c r="I2586" s="112" t="s">
        <v>31</v>
      </c>
      <c r="J2586" s="110" t="s">
        <v>2477</v>
      </c>
      <c r="K2586" s="115" t="s">
        <v>288</v>
      </c>
      <c r="L2586" s="98" t="str">
        <f t="shared" si="201"/>
        <v>QA9/CS; ; Orig Src 2621</v>
      </c>
      <c r="M2586" s="116" t="s">
        <v>134</v>
      </c>
      <c r="N2586" s="98" t="str">
        <f t="shared" si="202"/>
        <v>AGG02974</v>
      </c>
      <c r="O2586" s="98" t="str">
        <f>VLOOKUP(M2586,Table1MatNames[], 2, 1)</f>
        <v>CA, Class A, CS, QA</v>
      </c>
      <c r="P2586" s="98">
        <f t="shared" si="203"/>
        <v>23</v>
      </c>
      <c r="Q2586" s="98">
        <f t="shared" si="204"/>
        <v>353</v>
      </c>
      <c r="S2586" s="105"/>
      <c r="T2586" s="106"/>
      <c r="U2586" s="105"/>
      <c r="V2586" s="105"/>
      <c r="W2586" s="105"/>
      <c r="X2586" s="105"/>
      <c r="Y2586" s="107"/>
      <c r="Z2586" s="110"/>
      <c r="AA2586" s="108"/>
      <c r="AB2586" s="105"/>
      <c r="AC2586" s="115"/>
      <c r="AD2586" s="98"/>
      <c r="AE2586" s="109"/>
      <c r="AF2586" s="98"/>
      <c r="AG2586" s="98"/>
      <c r="AH2586" s="96"/>
      <c r="AI2586" s="96"/>
    </row>
    <row r="2587" spans="1:35" s="75" customFormat="1" ht="24" customHeight="1" x14ac:dyDescent="0.25">
      <c r="A2587" s="110" t="s">
        <v>3072</v>
      </c>
      <c r="B2587" s="113" t="s">
        <v>2332</v>
      </c>
      <c r="C2587" s="110" t="s">
        <v>2943</v>
      </c>
      <c r="D2587" s="110" t="s">
        <v>2474</v>
      </c>
      <c r="E2587" s="110" t="s">
        <v>3073</v>
      </c>
      <c r="F2587" s="110" t="s">
        <v>3093</v>
      </c>
      <c r="G2587" s="111" t="s">
        <v>68</v>
      </c>
      <c r="H2587" s="110" t="s">
        <v>507</v>
      </c>
      <c r="I2587" s="112" t="s">
        <v>31</v>
      </c>
      <c r="J2587" s="110" t="s">
        <v>3094</v>
      </c>
      <c r="K2587" s="115" t="s">
        <v>288</v>
      </c>
      <c r="L2587" s="98" t="str">
        <f t="shared" si="201"/>
        <v>#23/#4SB/BB/S&amp;I/NS; ; Orig Src 2631; 1-164 Sand Pit</v>
      </c>
      <c r="M2587" s="116" t="s">
        <v>110</v>
      </c>
      <c r="N2587" s="98" t="str">
        <f t="shared" si="202"/>
        <v>AGG02974</v>
      </c>
      <c r="O2587" s="98" t="str">
        <f>VLOOKUP(M2587,Table1MatNames[], 2, 1)</f>
        <v>B-Borrow</v>
      </c>
      <c r="P2587" s="98">
        <f t="shared" si="203"/>
        <v>51</v>
      </c>
      <c r="Q2587" s="98">
        <f t="shared" si="204"/>
        <v>343</v>
      </c>
      <c r="S2587" s="105"/>
      <c r="T2587" s="106"/>
      <c r="U2587" s="105"/>
      <c r="V2587" s="105"/>
      <c r="W2587" s="105"/>
      <c r="X2587" s="105"/>
      <c r="Y2587" s="107"/>
      <c r="Z2587" s="110"/>
      <c r="AA2587" s="108"/>
      <c r="AB2587" s="105"/>
      <c r="AC2587" s="115"/>
      <c r="AD2587" s="98"/>
      <c r="AE2587" s="109"/>
      <c r="AF2587" s="98"/>
      <c r="AG2587" s="98"/>
      <c r="AH2587" s="96"/>
      <c r="AI2587" s="96"/>
    </row>
    <row r="2588" spans="1:35" s="75" customFormat="1" ht="24" customHeight="1" x14ac:dyDescent="0.25">
      <c r="A2588" s="110" t="s">
        <v>3072</v>
      </c>
      <c r="B2588" s="113" t="s">
        <v>2332</v>
      </c>
      <c r="C2588" s="110" t="s">
        <v>2943</v>
      </c>
      <c r="D2588" s="110" t="s">
        <v>2474</v>
      </c>
      <c r="E2588" s="110" t="s">
        <v>3073</v>
      </c>
      <c r="F2588" s="110" t="s">
        <v>3093</v>
      </c>
      <c r="G2588" s="111" t="s">
        <v>68</v>
      </c>
      <c r="H2588" s="110" t="s">
        <v>507</v>
      </c>
      <c r="I2588" s="112" t="s">
        <v>31</v>
      </c>
      <c r="J2588" s="110" t="s">
        <v>3094</v>
      </c>
      <c r="K2588" s="115" t="s">
        <v>288</v>
      </c>
      <c r="L2588" s="98" t="str">
        <f t="shared" si="201"/>
        <v>#23/#4SB/BB/S&amp;I/NS; ; Orig Src 2631; 1-164 Sand Pit</v>
      </c>
      <c r="M2588" s="116" t="s">
        <v>148</v>
      </c>
      <c r="N2588" s="98" t="str">
        <f t="shared" si="202"/>
        <v>AGG02974</v>
      </c>
      <c r="O2588" s="98" t="str">
        <f>VLOOKUP(M2588,Table1MatNames[], 2, 1)</f>
        <v>FA, NS, 23</v>
      </c>
      <c r="P2588" s="98">
        <f t="shared" si="203"/>
        <v>51</v>
      </c>
      <c r="Q2588" s="98">
        <f t="shared" si="204"/>
        <v>343</v>
      </c>
    </row>
    <row r="2589" spans="1:35" s="75" customFormat="1" ht="24" customHeight="1" x14ac:dyDescent="0.25">
      <c r="A2589" s="110" t="s">
        <v>3072</v>
      </c>
      <c r="B2589" s="113" t="s">
        <v>2332</v>
      </c>
      <c r="C2589" s="110" t="s">
        <v>2943</v>
      </c>
      <c r="D2589" s="110" t="s">
        <v>2474</v>
      </c>
      <c r="E2589" s="110" t="s">
        <v>3073</v>
      </c>
      <c r="F2589" s="110" t="s">
        <v>3093</v>
      </c>
      <c r="G2589" s="111" t="s">
        <v>68</v>
      </c>
      <c r="H2589" s="110" t="s">
        <v>507</v>
      </c>
      <c r="I2589" s="112" t="s">
        <v>31</v>
      </c>
      <c r="J2589" s="110" t="s">
        <v>3094</v>
      </c>
      <c r="K2589" s="115" t="s">
        <v>288</v>
      </c>
      <c r="L2589" s="98" t="str">
        <f t="shared" si="201"/>
        <v>#23/#4SB/BB/S&amp;I/NS; ; Orig Src 2631; 1-164 Sand Pit</v>
      </c>
      <c r="M2589" s="116" t="s">
        <v>150</v>
      </c>
      <c r="N2589" s="98" t="str">
        <f t="shared" si="202"/>
        <v>AGG02974</v>
      </c>
      <c r="O2589" s="98" t="str">
        <f>VLOOKUP(M2589,Table1MatNames[], 2, 1)</f>
        <v>FA, NS, Snow &amp; Ice Abrasive</v>
      </c>
      <c r="P2589" s="98">
        <f t="shared" si="203"/>
        <v>51</v>
      </c>
      <c r="Q2589" s="98">
        <f t="shared" si="204"/>
        <v>343</v>
      </c>
    </row>
    <row r="2590" spans="1:35" s="75" customFormat="1" ht="24" customHeight="1" x14ac:dyDescent="0.25">
      <c r="A2590" s="110" t="s">
        <v>3072</v>
      </c>
      <c r="B2590" s="113" t="s">
        <v>2472</v>
      </c>
      <c r="C2590" s="110" t="s">
        <v>2943</v>
      </c>
      <c r="D2590" s="110" t="s">
        <v>2474</v>
      </c>
      <c r="E2590" s="110" t="s">
        <v>3073</v>
      </c>
      <c r="F2590" s="110" t="s">
        <v>3095</v>
      </c>
      <c r="G2590" s="111" t="s">
        <v>68</v>
      </c>
      <c r="H2590" s="110" t="s">
        <v>189</v>
      </c>
      <c r="I2590" s="112" t="s">
        <v>31</v>
      </c>
      <c r="J2590" s="110" t="s">
        <v>2334</v>
      </c>
      <c r="K2590" s="115" t="s">
        <v>288</v>
      </c>
      <c r="L2590" s="98" t="str">
        <f t="shared" si="201"/>
        <v>#23/NS; ; Orig Src 2631</v>
      </c>
      <c r="M2590" s="116" t="s">
        <v>148</v>
      </c>
      <c r="N2590" s="98" t="str">
        <f t="shared" si="202"/>
        <v>AGG02974</v>
      </c>
      <c r="O2590" s="98" t="str">
        <f>VLOOKUP(M2590,Table1MatNames[], 2, 1)</f>
        <v>FA, NS, 23</v>
      </c>
      <c r="P2590" s="98">
        <f t="shared" si="203"/>
        <v>23</v>
      </c>
      <c r="Q2590" s="98">
        <f t="shared" si="204"/>
        <v>342</v>
      </c>
    </row>
    <row r="2591" spans="1:35" s="75" customFormat="1" ht="24" customHeight="1" x14ac:dyDescent="0.25">
      <c r="A2591" s="110" t="s">
        <v>3072</v>
      </c>
      <c r="B2591" s="113" t="s">
        <v>2489</v>
      </c>
      <c r="C2591" s="110" t="s">
        <v>2943</v>
      </c>
      <c r="D2591" s="110" t="s">
        <v>2474</v>
      </c>
      <c r="E2591" s="110" t="s">
        <v>3073</v>
      </c>
      <c r="F2591" s="110" t="s">
        <v>1366</v>
      </c>
      <c r="G2591" s="111" t="s">
        <v>68</v>
      </c>
      <c r="H2591" s="110" t="s">
        <v>3096</v>
      </c>
      <c r="I2591" s="112" t="s">
        <v>31</v>
      </c>
      <c r="J2591" s="110" t="s">
        <v>2491</v>
      </c>
      <c r="K2591" s="115" t="s">
        <v>288</v>
      </c>
      <c r="L2591" s="98" t="str">
        <f t="shared" si="201"/>
        <v>QA AsphaltSand/NS; ; Orig Src 2668</v>
      </c>
      <c r="M2591" s="116" t="s">
        <v>318</v>
      </c>
      <c r="N2591" s="98" t="str">
        <f t="shared" si="202"/>
        <v>AGG02974</v>
      </c>
      <c r="O2591" s="98" t="str">
        <f>VLOOKUP(M2591,Table1MatNames[], 2, 1)</f>
        <v>FA, NS, QA</v>
      </c>
      <c r="P2591" s="98">
        <f t="shared" si="203"/>
        <v>34</v>
      </c>
      <c r="Q2591" s="98">
        <f t="shared" si="204"/>
        <v>306</v>
      </c>
    </row>
    <row r="2592" spans="1:35" s="75" customFormat="1" ht="24" customHeight="1" x14ac:dyDescent="0.25">
      <c r="A2592" s="80" t="s">
        <v>3097</v>
      </c>
      <c r="B2592" s="80" t="s">
        <v>3097</v>
      </c>
      <c r="C2592" s="110" t="s">
        <v>3098</v>
      </c>
      <c r="D2592" s="110" t="s">
        <v>1423</v>
      </c>
      <c r="E2592" s="110" t="s">
        <v>3099</v>
      </c>
      <c r="F2592" s="110" t="s">
        <v>14599</v>
      </c>
      <c r="G2592" s="111" t="s">
        <v>68</v>
      </c>
      <c r="H2592" s="110" t="s">
        <v>799</v>
      </c>
      <c r="I2592" s="112" t="s">
        <v>31</v>
      </c>
      <c r="J2592" s="110" t="s">
        <v>31</v>
      </c>
      <c r="K2592" s="115" t="s">
        <v>147</v>
      </c>
      <c r="L2592" s="98" t="str">
        <f t="shared" ref="L2592" si="205">CONCATENATE(H2592,"; ", I2592, "; ", J2592)</f>
        <v xml:space="preserve">BBorrow/NS; ; </v>
      </c>
      <c r="M2592" s="116" t="s">
        <v>148</v>
      </c>
      <c r="N2592" s="98" t="str">
        <f t="shared" ref="N2592" si="206">CONCATENATE("AGG0", A2592)</f>
        <v>AGG02980</v>
      </c>
      <c r="O2592" s="98" t="str">
        <f>VLOOKUP(M2592,Table1MatNames[], 2, 1)</f>
        <v>FA, NS, 23</v>
      </c>
      <c r="P2592" s="98">
        <f t="shared" ref="P2592" si="207">LEN(L2592)</f>
        <v>14</v>
      </c>
      <c r="Q2592" s="98">
        <f t="shared" ref="Q2592" si="208">A2592-B2592</f>
        <v>0</v>
      </c>
    </row>
    <row r="2593" spans="1:17" s="75" customFormat="1" ht="24" customHeight="1" x14ac:dyDescent="0.25">
      <c r="A2593" s="80" t="s">
        <v>3097</v>
      </c>
      <c r="B2593" s="80" t="s">
        <v>3097</v>
      </c>
      <c r="C2593" s="110" t="s">
        <v>3098</v>
      </c>
      <c r="D2593" s="110" t="s">
        <v>1423</v>
      </c>
      <c r="E2593" s="110" t="s">
        <v>3099</v>
      </c>
      <c r="F2593" s="110" t="s">
        <v>3100</v>
      </c>
      <c r="G2593" s="111" t="s">
        <v>68</v>
      </c>
      <c r="H2593" s="110" t="s">
        <v>177</v>
      </c>
      <c r="I2593" s="112" t="s">
        <v>31</v>
      </c>
      <c r="J2593" s="110" t="s">
        <v>31</v>
      </c>
      <c r="K2593" s="115" t="s">
        <v>147</v>
      </c>
      <c r="L2593" s="98" t="str">
        <f t="shared" si="201"/>
        <v xml:space="preserve">#23/#24/#4SB/S&amp;I/NS; ; </v>
      </c>
      <c r="M2593" s="116" t="s">
        <v>148</v>
      </c>
      <c r="N2593" s="98" t="str">
        <f t="shared" si="202"/>
        <v>AGG02980</v>
      </c>
      <c r="O2593" s="98" t="str">
        <f>VLOOKUP(M2593,Table1MatNames[], 2, 1)</f>
        <v>FA, NS, 23</v>
      </c>
      <c r="P2593" s="98">
        <f t="shared" si="203"/>
        <v>23</v>
      </c>
      <c r="Q2593" s="98">
        <f t="shared" si="204"/>
        <v>0</v>
      </c>
    </row>
    <row r="2594" spans="1:17" s="75" customFormat="1" ht="24" customHeight="1" x14ac:dyDescent="0.25">
      <c r="A2594" s="80" t="s">
        <v>3097</v>
      </c>
      <c r="B2594" s="80" t="s">
        <v>3097</v>
      </c>
      <c r="C2594" s="110" t="s">
        <v>3098</v>
      </c>
      <c r="D2594" s="110" t="s">
        <v>1423</v>
      </c>
      <c r="E2594" s="110" t="s">
        <v>3099</v>
      </c>
      <c r="F2594" s="110" t="s">
        <v>3100</v>
      </c>
      <c r="G2594" s="111" t="s">
        <v>68</v>
      </c>
      <c r="H2594" s="110" t="s">
        <v>177</v>
      </c>
      <c r="I2594" s="112" t="s">
        <v>31</v>
      </c>
      <c r="J2594" s="110" t="s">
        <v>31</v>
      </c>
      <c r="K2594" s="115" t="s">
        <v>147</v>
      </c>
      <c r="L2594" s="98" t="str">
        <f t="shared" si="201"/>
        <v xml:space="preserve">#23/#24/#4SB/S&amp;I/NS; ; </v>
      </c>
      <c r="M2594" s="116" t="s">
        <v>149</v>
      </c>
      <c r="N2594" s="98" t="str">
        <f t="shared" si="202"/>
        <v>AGG02980</v>
      </c>
      <c r="O2594" s="98" t="str">
        <f>VLOOKUP(M2594,Table1MatNames[], 2, 1)</f>
        <v>FA, NS, 24</v>
      </c>
      <c r="P2594" s="98">
        <f t="shared" si="203"/>
        <v>23</v>
      </c>
      <c r="Q2594" s="98">
        <f t="shared" si="204"/>
        <v>0</v>
      </c>
    </row>
    <row r="2595" spans="1:17" s="75" customFormat="1" ht="24" customHeight="1" x14ac:dyDescent="0.25">
      <c r="A2595" s="80" t="s">
        <v>3097</v>
      </c>
      <c r="B2595" s="80" t="s">
        <v>3097</v>
      </c>
      <c r="C2595" s="110" t="s">
        <v>3098</v>
      </c>
      <c r="D2595" s="110" t="s">
        <v>1423</v>
      </c>
      <c r="E2595" s="110" t="s">
        <v>3099</v>
      </c>
      <c r="F2595" s="110" t="s">
        <v>3100</v>
      </c>
      <c r="G2595" s="111" t="s">
        <v>68</v>
      </c>
      <c r="H2595" s="110" t="s">
        <v>177</v>
      </c>
      <c r="I2595" s="112" t="s">
        <v>31</v>
      </c>
      <c r="J2595" s="110" t="s">
        <v>31</v>
      </c>
      <c r="K2595" s="115" t="s">
        <v>147</v>
      </c>
      <c r="L2595" s="98" t="str">
        <f t="shared" si="201"/>
        <v xml:space="preserve">#23/#24/#4SB/S&amp;I/NS; ; </v>
      </c>
      <c r="M2595" s="116" t="s">
        <v>150</v>
      </c>
      <c r="N2595" s="98" t="str">
        <f t="shared" si="202"/>
        <v>AGG02980</v>
      </c>
      <c r="O2595" s="98" t="str">
        <f>VLOOKUP(M2595,Table1MatNames[], 2, 1)</f>
        <v>FA, NS, Snow &amp; Ice Abrasive</v>
      </c>
      <c r="P2595" s="98">
        <f t="shared" si="203"/>
        <v>23</v>
      </c>
      <c r="Q2595" s="98">
        <f t="shared" si="204"/>
        <v>0</v>
      </c>
    </row>
    <row r="2596" spans="1:17" s="75" customFormat="1" ht="24" customHeight="1" x14ac:dyDescent="0.25">
      <c r="A2596" s="80" t="s">
        <v>3097</v>
      </c>
      <c r="B2596" s="80" t="s">
        <v>3097</v>
      </c>
      <c r="C2596" s="110" t="s">
        <v>3098</v>
      </c>
      <c r="D2596" s="110" t="s">
        <v>1423</v>
      </c>
      <c r="E2596" s="110" t="s">
        <v>3099</v>
      </c>
      <c r="F2596" s="110" t="s">
        <v>3100</v>
      </c>
      <c r="G2596" s="111" t="s">
        <v>68</v>
      </c>
      <c r="H2596" s="110" t="s">
        <v>177</v>
      </c>
      <c r="I2596" s="112" t="s">
        <v>31</v>
      </c>
      <c r="J2596" s="110" t="s">
        <v>31</v>
      </c>
      <c r="K2596" s="115" t="s">
        <v>147</v>
      </c>
      <c r="L2596" s="98" t="str">
        <f t="shared" si="201"/>
        <v xml:space="preserve">#23/#24/#4SB/S&amp;I/NS; ; </v>
      </c>
      <c r="M2596" s="116" t="s">
        <v>106</v>
      </c>
      <c r="N2596" s="98" t="str">
        <f t="shared" si="202"/>
        <v>AGG02980</v>
      </c>
      <c r="O2596" s="98" t="str">
        <f>VLOOKUP(M2596,Table1MatNames[], 2, 1)</f>
        <v>Structural Backfill, 4.75mm (#4)</v>
      </c>
      <c r="P2596" s="98">
        <f t="shared" si="203"/>
        <v>23</v>
      </c>
      <c r="Q2596" s="98">
        <f t="shared" si="204"/>
        <v>0</v>
      </c>
    </row>
    <row r="2597" spans="1:17" s="75" customFormat="1" ht="24" customHeight="1" x14ac:dyDescent="0.25">
      <c r="A2597" s="80" t="s">
        <v>3101</v>
      </c>
      <c r="B2597" s="80" t="s">
        <v>3101</v>
      </c>
      <c r="C2597" s="110" t="s">
        <v>3102</v>
      </c>
      <c r="D2597" s="110" t="s">
        <v>2880</v>
      </c>
      <c r="E2597" s="110" t="s">
        <v>3103</v>
      </c>
      <c r="F2597" s="110" t="s">
        <v>3104</v>
      </c>
      <c r="G2597" s="111" t="s">
        <v>68</v>
      </c>
      <c r="H2597" s="110" t="s">
        <v>177</v>
      </c>
      <c r="I2597" s="112" t="s">
        <v>31</v>
      </c>
      <c r="J2597" s="110" t="s">
        <v>31</v>
      </c>
      <c r="K2597" s="115" t="s">
        <v>147</v>
      </c>
      <c r="L2597" s="98" t="str">
        <f t="shared" si="201"/>
        <v xml:space="preserve">#23/#24/#4SB/S&amp;I/NS; ; </v>
      </c>
      <c r="M2597" s="116" t="s">
        <v>148</v>
      </c>
      <c r="N2597" s="98" t="str">
        <f t="shared" si="202"/>
        <v>AGG02985</v>
      </c>
      <c r="O2597" s="98" t="str">
        <f>VLOOKUP(M2597,Table1MatNames[], 2, 1)</f>
        <v>FA, NS, 23</v>
      </c>
      <c r="P2597" s="98">
        <f t="shared" si="203"/>
        <v>23</v>
      </c>
      <c r="Q2597" s="98">
        <f t="shared" si="204"/>
        <v>0</v>
      </c>
    </row>
    <row r="2598" spans="1:17" s="75" customFormat="1" ht="24" customHeight="1" x14ac:dyDescent="0.25">
      <c r="A2598" s="80" t="s">
        <v>3101</v>
      </c>
      <c r="B2598" s="80" t="s">
        <v>3101</v>
      </c>
      <c r="C2598" s="110" t="s">
        <v>3102</v>
      </c>
      <c r="D2598" s="110" t="s">
        <v>2880</v>
      </c>
      <c r="E2598" s="110" t="s">
        <v>3103</v>
      </c>
      <c r="F2598" s="110" t="s">
        <v>3104</v>
      </c>
      <c r="G2598" s="111" t="s">
        <v>68</v>
      </c>
      <c r="H2598" s="110" t="s">
        <v>177</v>
      </c>
      <c r="I2598" s="112" t="s">
        <v>31</v>
      </c>
      <c r="J2598" s="110" t="s">
        <v>31</v>
      </c>
      <c r="K2598" s="115" t="s">
        <v>147</v>
      </c>
      <c r="L2598" s="98" t="str">
        <f t="shared" si="201"/>
        <v xml:space="preserve">#23/#24/#4SB/S&amp;I/NS; ; </v>
      </c>
      <c r="M2598" s="116" t="s">
        <v>149</v>
      </c>
      <c r="N2598" s="98" t="str">
        <f t="shared" si="202"/>
        <v>AGG02985</v>
      </c>
      <c r="O2598" s="98" t="str">
        <f>VLOOKUP(M2598,Table1MatNames[], 2, 1)</f>
        <v>FA, NS, 24</v>
      </c>
      <c r="P2598" s="98">
        <f t="shared" si="203"/>
        <v>23</v>
      </c>
      <c r="Q2598" s="98">
        <f t="shared" si="204"/>
        <v>0</v>
      </c>
    </row>
    <row r="2599" spans="1:17" s="75" customFormat="1" ht="24" customHeight="1" x14ac:dyDescent="0.25">
      <c r="A2599" s="80" t="s">
        <v>3101</v>
      </c>
      <c r="B2599" s="80" t="s">
        <v>3101</v>
      </c>
      <c r="C2599" s="110" t="s">
        <v>3102</v>
      </c>
      <c r="D2599" s="110" t="s">
        <v>2880</v>
      </c>
      <c r="E2599" s="110" t="s">
        <v>3103</v>
      </c>
      <c r="F2599" s="110" t="s">
        <v>3104</v>
      </c>
      <c r="G2599" s="111" t="s">
        <v>68</v>
      </c>
      <c r="H2599" s="110" t="s">
        <v>177</v>
      </c>
      <c r="I2599" s="112" t="s">
        <v>31</v>
      </c>
      <c r="J2599" s="110" t="s">
        <v>31</v>
      </c>
      <c r="K2599" s="115" t="s">
        <v>147</v>
      </c>
      <c r="L2599" s="98" t="str">
        <f t="shared" si="201"/>
        <v xml:space="preserve">#23/#24/#4SB/S&amp;I/NS; ; </v>
      </c>
      <c r="M2599" s="116" t="s">
        <v>150</v>
      </c>
      <c r="N2599" s="98" t="str">
        <f t="shared" si="202"/>
        <v>AGG02985</v>
      </c>
      <c r="O2599" s="98" t="str">
        <f>VLOOKUP(M2599,Table1MatNames[], 2, 1)</f>
        <v>FA, NS, Snow &amp; Ice Abrasive</v>
      </c>
      <c r="P2599" s="98">
        <f t="shared" si="203"/>
        <v>23</v>
      </c>
      <c r="Q2599" s="98">
        <f t="shared" si="204"/>
        <v>0</v>
      </c>
    </row>
    <row r="2600" spans="1:17" s="75" customFormat="1" ht="24" customHeight="1" x14ac:dyDescent="0.25">
      <c r="A2600" s="80" t="s">
        <v>3101</v>
      </c>
      <c r="B2600" s="80" t="s">
        <v>3101</v>
      </c>
      <c r="C2600" s="110" t="s">
        <v>3102</v>
      </c>
      <c r="D2600" s="110" t="s">
        <v>2880</v>
      </c>
      <c r="E2600" s="110" t="s">
        <v>3103</v>
      </c>
      <c r="F2600" s="110" t="s">
        <v>3104</v>
      </c>
      <c r="G2600" s="111" t="s">
        <v>68</v>
      </c>
      <c r="H2600" s="110" t="s">
        <v>177</v>
      </c>
      <c r="I2600" s="112" t="s">
        <v>31</v>
      </c>
      <c r="J2600" s="110" t="s">
        <v>31</v>
      </c>
      <c r="K2600" s="115" t="s">
        <v>147</v>
      </c>
      <c r="L2600" s="98" t="str">
        <f t="shared" si="201"/>
        <v xml:space="preserve">#23/#24/#4SB/S&amp;I/NS; ; </v>
      </c>
      <c r="M2600" s="116" t="s">
        <v>106</v>
      </c>
      <c r="N2600" s="98" t="str">
        <f t="shared" si="202"/>
        <v>AGG02985</v>
      </c>
      <c r="O2600" s="98" t="str">
        <f>VLOOKUP(M2600,Table1MatNames[], 2, 1)</f>
        <v>Structural Backfill, 4.75mm (#4)</v>
      </c>
      <c r="P2600" s="98">
        <f t="shared" si="203"/>
        <v>23</v>
      </c>
      <c r="Q2600" s="98">
        <f t="shared" si="204"/>
        <v>0</v>
      </c>
    </row>
    <row r="2601" spans="1:17" s="75" customFormat="1" ht="24" customHeight="1" x14ac:dyDescent="0.25">
      <c r="A2601" s="80" t="s">
        <v>3101</v>
      </c>
      <c r="B2601" s="80" t="s">
        <v>3101</v>
      </c>
      <c r="C2601" s="110" t="s">
        <v>3102</v>
      </c>
      <c r="D2601" s="110" t="s">
        <v>2880</v>
      </c>
      <c r="E2601" s="110" t="s">
        <v>3103</v>
      </c>
      <c r="F2601" s="110" t="s">
        <v>3105</v>
      </c>
      <c r="G2601" s="111" t="s">
        <v>43</v>
      </c>
      <c r="H2601" s="110" t="s">
        <v>3106</v>
      </c>
      <c r="I2601" s="112" t="s">
        <v>31</v>
      </c>
      <c r="J2601" s="110" t="s">
        <v>31</v>
      </c>
      <c r="K2601" s="115" t="s">
        <v>147</v>
      </c>
      <c r="L2601" s="98" t="str">
        <f t="shared" si="201"/>
        <v xml:space="preserve">#8AP/GVL; ; </v>
      </c>
      <c r="M2601" s="116" t="s">
        <v>423</v>
      </c>
      <c r="N2601" s="98" t="str">
        <f t="shared" si="202"/>
        <v>AGG02985</v>
      </c>
      <c r="O2601" s="98" t="str">
        <f>VLOOKUP(M2601,Table1MatNames[], 2, 1)</f>
        <v>CA, Class AP, Gvl, 8</v>
      </c>
      <c r="P2601" s="98">
        <f t="shared" si="203"/>
        <v>12</v>
      </c>
      <c r="Q2601" s="98">
        <f t="shared" si="204"/>
        <v>0</v>
      </c>
    </row>
    <row r="2602" spans="1:17" s="75" customFormat="1" ht="24" customHeight="1" x14ac:dyDescent="0.25">
      <c r="A2602" s="80" t="s">
        <v>3101</v>
      </c>
      <c r="B2602" s="80" t="s">
        <v>3101</v>
      </c>
      <c r="C2602" s="110" t="s">
        <v>3102</v>
      </c>
      <c r="D2602" s="110" t="s">
        <v>2880</v>
      </c>
      <c r="E2602" s="110" t="s">
        <v>3103</v>
      </c>
      <c r="F2602" s="110" t="s">
        <v>3107</v>
      </c>
      <c r="G2602" s="111" t="s">
        <v>68</v>
      </c>
      <c r="H2602" s="110" t="s">
        <v>3108</v>
      </c>
      <c r="I2602" s="112" t="s">
        <v>31</v>
      </c>
      <c r="J2602" s="110" t="s">
        <v>31</v>
      </c>
      <c r="K2602" s="115" t="s">
        <v>147</v>
      </c>
      <c r="L2602" s="98" t="str">
        <f t="shared" si="201"/>
        <v xml:space="preserve">1/2 SB/GVL; ; </v>
      </c>
      <c r="M2602" s="116" t="s">
        <v>460</v>
      </c>
      <c r="N2602" s="98" t="str">
        <f t="shared" si="202"/>
        <v>AGG02985</v>
      </c>
      <c r="O2602" s="98" t="str">
        <f>VLOOKUP(M2602,Table1MatNames[], 2, 1)</f>
        <v>Structural Backfill, 12.5mm (1/2 in)</v>
      </c>
      <c r="P2602" s="98">
        <f t="shared" si="203"/>
        <v>14</v>
      </c>
      <c r="Q2602" s="98">
        <f t="shared" si="204"/>
        <v>0</v>
      </c>
    </row>
    <row r="2603" spans="1:17" s="75" customFormat="1" ht="24" customHeight="1" x14ac:dyDescent="0.25">
      <c r="A2603" s="80" t="s">
        <v>3101</v>
      </c>
      <c r="B2603" s="80" t="s">
        <v>3101</v>
      </c>
      <c r="C2603" s="110" t="s">
        <v>3102</v>
      </c>
      <c r="D2603" s="110" t="s">
        <v>2880</v>
      </c>
      <c r="E2603" s="110" t="s">
        <v>3103</v>
      </c>
      <c r="F2603" s="110" t="s">
        <v>3109</v>
      </c>
      <c r="G2603" s="111" t="s">
        <v>68</v>
      </c>
      <c r="H2603" s="110" t="s">
        <v>799</v>
      </c>
      <c r="I2603" s="112" t="s">
        <v>31</v>
      </c>
      <c r="J2603" s="105" t="s">
        <v>31</v>
      </c>
      <c r="K2603" s="115" t="s">
        <v>147</v>
      </c>
      <c r="L2603" s="98" t="str">
        <f t="shared" si="201"/>
        <v xml:space="preserve">BBorrow/NS; ; </v>
      </c>
      <c r="M2603" s="116" t="s">
        <v>110</v>
      </c>
      <c r="N2603" s="98" t="str">
        <f t="shared" si="202"/>
        <v>AGG02985</v>
      </c>
      <c r="O2603" s="98" t="str">
        <f>VLOOKUP(M2603,Table1MatNames[], 2, 1)</f>
        <v>B-Borrow</v>
      </c>
      <c r="P2603" s="98">
        <f t="shared" si="203"/>
        <v>14</v>
      </c>
      <c r="Q2603" s="98">
        <f t="shared" si="204"/>
        <v>0</v>
      </c>
    </row>
    <row r="2604" spans="1:17" s="75" customFormat="1" ht="24" customHeight="1" x14ac:dyDescent="0.25">
      <c r="A2604" s="80" t="s">
        <v>3110</v>
      </c>
      <c r="B2604" s="80" t="s">
        <v>3110</v>
      </c>
      <c r="C2604" s="110" t="s">
        <v>3111</v>
      </c>
      <c r="D2604" s="110" t="s">
        <v>3112</v>
      </c>
      <c r="E2604" s="110" t="s">
        <v>3113</v>
      </c>
      <c r="F2604" s="110" t="s">
        <v>3114</v>
      </c>
      <c r="G2604" s="111" t="s">
        <v>68</v>
      </c>
      <c r="H2604" s="110" t="s">
        <v>138</v>
      </c>
      <c r="I2604" s="112" t="s">
        <v>31</v>
      </c>
      <c r="J2604" s="110" t="s">
        <v>3115</v>
      </c>
      <c r="K2604" s="115" t="s">
        <v>86</v>
      </c>
      <c r="L2604" s="98" t="str">
        <f t="shared" si="201"/>
        <v>QA24/CS; ; TRAP ROCK</v>
      </c>
      <c r="M2604" s="116" t="s">
        <v>139</v>
      </c>
      <c r="N2604" s="98" t="str">
        <f t="shared" si="202"/>
        <v>AGG02987</v>
      </c>
      <c r="O2604" s="98" t="str">
        <f>VLOOKUP(M2604,Table1MatNames[], 2, 1)</f>
        <v>FA, CS, QA</v>
      </c>
      <c r="P2604" s="98">
        <f t="shared" si="203"/>
        <v>20</v>
      </c>
      <c r="Q2604" s="98">
        <f t="shared" si="204"/>
        <v>0</v>
      </c>
    </row>
    <row r="2605" spans="1:17" s="75" customFormat="1" ht="24" customHeight="1" x14ac:dyDescent="0.25">
      <c r="B2605" s="103"/>
      <c r="I2605" s="94"/>
      <c r="L2605" s="96"/>
      <c r="M2605" s="95"/>
      <c r="N2605" s="96"/>
      <c r="O2605" s="96"/>
      <c r="P2605" s="98">
        <f t="shared" si="203"/>
        <v>0</v>
      </c>
      <c r="Q2605" s="98">
        <f t="shared" si="204"/>
        <v>0</v>
      </c>
    </row>
    <row r="2606" spans="1:17" s="75" customFormat="1" ht="24" customHeight="1" x14ac:dyDescent="0.25">
      <c r="B2606" s="103"/>
      <c r="I2606" s="94"/>
      <c r="L2606" s="96"/>
      <c r="M2606" s="95"/>
      <c r="N2606" s="96"/>
      <c r="O2606" s="96"/>
      <c r="P2606" s="98">
        <f t="shared" si="203"/>
        <v>0</v>
      </c>
      <c r="Q2606" s="98">
        <f t="shared" si="204"/>
        <v>0</v>
      </c>
    </row>
    <row r="2607" spans="1:17" s="75" customFormat="1" ht="24" customHeight="1" x14ac:dyDescent="0.25">
      <c r="B2607" s="103"/>
      <c r="I2607" s="94"/>
      <c r="L2607" s="96"/>
      <c r="M2607" s="95"/>
      <c r="N2607" s="96"/>
      <c r="O2607" s="96"/>
      <c r="P2607" s="98">
        <f t="shared" si="203"/>
        <v>0</v>
      </c>
      <c r="Q2607" s="98">
        <f t="shared" si="204"/>
        <v>0</v>
      </c>
    </row>
    <row r="2608" spans="1:17" s="75" customFormat="1" ht="24" customHeight="1" x14ac:dyDescent="0.25">
      <c r="B2608" s="103"/>
      <c r="I2608" s="94"/>
      <c r="L2608" s="96"/>
      <c r="M2608" s="95"/>
      <c r="N2608" s="96"/>
      <c r="O2608" s="96"/>
      <c r="P2608" s="98">
        <f t="shared" si="203"/>
        <v>0</v>
      </c>
      <c r="Q2608" s="98">
        <f t="shared" si="204"/>
        <v>0</v>
      </c>
    </row>
    <row r="2609" spans="2:17" s="75" customFormat="1" ht="24" customHeight="1" x14ac:dyDescent="0.25">
      <c r="B2609" s="103"/>
      <c r="I2609" s="94"/>
      <c r="L2609" s="96"/>
      <c r="M2609" s="95"/>
      <c r="N2609" s="96"/>
      <c r="O2609" s="96"/>
      <c r="P2609" s="98">
        <f t="shared" ref="P2609:P2672" si="209">LEN(L2609)</f>
        <v>0</v>
      </c>
      <c r="Q2609" s="98">
        <f t="shared" si="204"/>
        <v>0</v>
      </c>
    </row>
    <row r="2610" spans="2:17" s="75" customFormat="1" ht="24" customHeight="1" x14ac:dyDescent="0.25">
      <c r="B2610" s="103"/>
      <c r="I2610" s="94"/>
      <c r="L2610" s="96"/>
      <c r="M2610" s="95"/>
      <c r="N2610" s="96"/>
      <c r="O2610" s="96"/>
      <c r="P2610" s="98">
        <f t="shared" si="209"/>
        <v>0</v>
      </c>
      <c r="Q2610" s="98">
        <f t="shared" si="204"/>
        <v>0</v>
      </c>
    </row>
    <row r="2611" spans="2:17" s="75" customFormat="1" ht="24" customHeight="1" x14ac:dyDescent="0.25">
      <c r="B2611" s="103"/>
      <c r="I2611" s="94"/>
      <c r="L2611" s="96"/>
      <c r="M2611" s="95"/>
      <c r="N2611" s="96"/>
      <c r="O2611" s="96"/>
      <c r="P2611" s="98">
        <f t="shared" si="209"/>
        <v>0</v>
      </c>
      <c r="Q2611" s="98">
        <f t="shared" si="204"/>
        <v>0</v>
      </c>
    </row>
    <row r="2612" spans="2:17" s="75" customFormat="1" ht="24" customHeight="1" x14ac:dyDescent="0.25">
      <c r="B2612" s="103"/>
      <c r="I2612" s="94"/>
      <c r="L2612" s="96"/>
      <c r="M2612" s="95"/>
      <c r="N2612" s="96"/>
      <c r="O2612" s="96"/>
      <c r="P2612" s="98">
        <f t="shared" si="209"/>
        <v>0</v>
      </c>
      <c r="Q2612" s="98">
        <f t="shared" si="204"/>
        <v>0</v>
      </c>
    </row>
    <row r="2613" spans="2:17" s="75" customFormat="1" ht="24" customHeight="1" x14ac:dyDescent="0.25">
      <c r="B2613" s="103"/>
      <c r="I2613" s="94"/>
      <c r="L2613" s="96"/>
      <c r="M2613" s="95"/>
      <c r="N2613" s="96"/>
      <c r="O2613" s="96"/>
      <c r="P2613" s="98">
        <f t="shared" si="209"/>
        <v>0</v>
      </c>
      <c r="Q2613" s="98">
        <f t="shared" si="204"/>
        <v>0</v>
      </c>
    </row>
    <row r="2614" spans="2:17" s="75" customFormat="1" ht="24" customHeight="1" x14ac:dyDescent="0.25">
      <c r="B2614" s="103"/>
      <c r="I2614" s="94"/>
      <c r="L2614" s="96"/>
      <c r="M2614" s="95"/>
      <c r="N2614" s="96"/>
      <c r="O2614" s="96"/>
      <c r="P2614" s="98">
        <f t="shared" si="209"/>
        <v>0</v>
      </c>
      <c r="Q2614" s="98">
        <f t="shared" si="204"/>
        <v>0</v>
      </c>
    </row>
    <row r="2615" spans="2:17" s="75" customFormat="1" ht="24" customHeight="1" x14ac:dyDescent="0.25">
      <c r="B2615" s="103"/>
      <c r="I2615" s="94"/>
      <c r="L2615" s="96"/>
      <c r="M2615" s="95"/>
      <c r="N2615" s="96"/>
      <c r="O2615" s="96"/>
      <c r="P2615" s="98">
        <f t="shared" si="209"/>
        <v>0</v>
      </c>
      <c r="Q2615" s="98">
        <f t="shared" si="204"/>
        <v>0</v>
      </c>
    </row>
    <row r="2616" spans="2:17" s="75" customFormat="1" ht="24" customHeight="1" x14ac:dyDescent="0.25">
      <c r="B2616" s="103"/>
      <c r="I2616" s="94"/>
      <c r="L2616" s="96"/>
      <c r="M2616" s="95"/>
      <c r="N2616" s="96"/>
      <c r="O2616" s="96"/>
      <c r="P2616" s="98">
        <f t="shared" si="209"/>
        <v>0</v>
      </c>
      <c r="Q2616" s="98">
        <f t="shared" si="204"/>
        <v>0</v>
      </c>
    </row>
    <row r="2617" spans="2:17" s="75" customFormat="1" ht="24" customHeight="1" x14ac:dyDescent="0.25">
      <c r="B2617" s="103"/>
      <c r="I2617" s="94"/>
      <c r="L2617" s="96"/>
      <c r="M2617" s="95"/>
      <c r="N2617" s="96"/>
      <c r="O2617" s="96"/>
      <c r="P2617" s="98">
        <f t="shared" si="209"/>
        <v>0</v>
      </c>
      <c r="Q2617" s="98">
        <f t="shared" si="204"/>
        <v>0</v>
      </c>
    </row>
    <row r="2618" spans="2:17" s="75" customFormat="1" ht="24" customHeight="1" x14ac:dyDescent="0.25">
      <c r="B2618" s="103"/>
      <c r="I2618" s="94"/>
      <c r="L2618" s="96"/>
      <c r="M2618" s="95"/>
      <c r="N2618" s="96"/>
      <c r="O2618" s="96"/>
      <c r="P2618" s="98">
        <f t="shared" si="209"/>
        <v>0</v>
      </c>
      <c r="Q2618" s="98">
        <f t="shared" si="204"/>
        <v>0</v>
      </c>
    </row>
    <row r="2619" spans="2:17" s="75" customFormat="1" ht="24" customHeight="1" x14ac:dyDescent="0.25">
      <c r="B2619" s="103"/>
      <c r="I2619" s="94"/>
      <c r="L2619" s="96"/>
      <c r="M2619" s="95"/>
      <c r="N2619" s="96"/>
      <c r="O2619" s="96"/>
      <c r="P2619" s="98">
        <f t="shared" si="209"/>
        <v>0</v>
      </c>
      <c r="Q2619" s="98">
        <f t="shared" si="204"/>
        <v>0</v>
      </c>
    </row>
    <row r="2620" spans="2:17" s="75" customFormat="1" ht="24" customHeight="1" x14ac:dyDescent="0.25">
      <c r="B2620" s="103"/>
      <c r="I2620" s="94"/>
      <c r="L2620" s="96"/>
      <c r="M2620" s="95"/>
      <c r="N2620" s="96"/>
      <c r="O2620" s="96"/>
      <c r="P2620" s="98">
        <f t="shared" si="209"/>
        <v>0</v>
      </c>
      <c r="Q2620" s="98">
        <f t="shared" si="204"/>
        <v>0</v>
      </c>
    </row>
    <row r="2621" spans="2:17" s="75" customFormat="1" ht="24" customHeight="1" x14ac:dyDescent="0.25">
      <c r="B2621" s="103"/>
      <c r="I2621" s="94"/>
      <c r="L2621" s="96"/>
      <c r="M2621" s="95"/>
      <c r="N2621" s="96"/>
      <c r="O2621" s="96"/>
      <c r="P2621" s="98">
        <f t="shared" si="209"/>
        <v>0</v>
      </c>
      <c r="Q2621" s="98">
        <f t="shared" si="204"/>
        <v>0</v>
      </c>
    </row>
    <row r="2622" spans="2:17" s="75" customFormat="1" ht="24" customHeight="1" x14ac:dyDescent="0.25">
      <c r="B2622" s="103"/>
      <c r="I2622" s="94"/>
      <c r="L2622" s="96"/>
      <c r="M2622" s="95"/>
      <c r="N2622" s="96"/>
      <c r="O2622" s="96"/>
      <c r="P2622" s="98">
        <f t="shared" si="209"/>
        <v>0</v>
      </c>
      <c r="Q2622" s="98">
        <f t="shared" si="204"/>
        <v>0</v>
      </c>
    </row>
    <row r="2623" spans="2:17" s="75" customFormat="1" ht="24" customHeight="1" x14ac:dyDescent="0.25">
      <c r="B2623" s="103"/>
      <c r="I2623" s="94"/>
      <c r="L2623" s="96"/>
      <c r="M2623" s="95"/>
      <c r="N2623" s="96"/>
      <c r="O2623" s="96"/>
      <c r="P2623" s="98">
        <f t="shared" si="209"/>
        <v>0</v>
      </c>
      <c r="Q2623" s="98">
        <f t="shared" si="204"/>
        <v>0</v>
      </c>
    </row>
    <row r="2624" spans="2:17" s="75" customFormat="1" ht="24" customHeight="1" x14ac:dyDescent="0.25">
      <c r="B2624" s="103"/>
      <c r="I2624" s="94"/>
      <c r="L2624" s="96"/>
      <c r="M2624" s="95"/>
      <c r="N2624" s="96"/>
      <c r="O2624" s="96"/>
      <c r="P2624" s="98">
        <f t="shared" si="209"/>
        <v>0</v>
      </c>
      <c r="Q2624" s="98">
        <f t="shared" si="204"/>
        <v>0</v>
      </c>
    </row>
    <row r="2625" spans="2:17" s="75" customFormat="1" ht="24" customHeight="1" x14ac:dyDescent="0.25">
      <c r="B2625" s="103"/>
      <c r="I2625" s="94"/>
      <c r="L2625" s="96"/>
      <c r="M2625" s="95"/>
      <c r="N2625" s="96"/>
      <c r="O2625" s="96"/>
      <c r="P2625" s="98">
        <f t="shared" si="209"/>
        <v>0</v>
      </c>
      <c r="Q2625" s="98">
        <f t="shared" si="204"/>
        <v>0</v>
      </c>
    </row>
    <row r="2626" spans="2:17" s="75" customFormat="1" ht="24" customHeight="1" x14ac:dyDescent="0.25">
      <c r="B2626" s="103"/>
      <c r="I2626" s="94"/>
      <c r="L2626" s="96"/>
      <c r="M2626" s="95"/>
      <c r="N2626" s="96"/>
      <c r="O2626" s="96"/>
      <c r="P2626" s="98">
        <f t="shared" si="209"/>
        <v>0</v>
      </c>
      <c r="Q2626" s="98">
        <f t="shared" si="204"/>
        <v>0</v>
      </c>
    </row>
    <row r="2627" spans="2:17" s="75" customFormat="1" ht="24" customHeight="1" x14ac:dyDescent="0.25">
      <c r="B2627" s="103"/>
      <c r="I2627" s="94"/>
      <c r="L2627" s="96"/>
      <c r="M2627" s="95"/>
      <c r="N2627" s="96"/>
      <c r="O2627" s="96"/>
      <c r="P2627" s="98">
        <f t="shared" si="209"/>
        <v>0</v>
      </c>
      <c r="Q2627" s="98">
        <f t="shared" si="204"/>
        <v>0</v>
      </c>
    </row>
    <row r="2628" spans="2:17" s="75" customFormat="1" ht="24" customHeight="1" x14ac:dyDescent="0.25">
      <c r="B2628" s="103"/>
      <c r="I2628" s="94"/>
      <c r="L2628" s="96"/>
      <c r="M2628" s="95"/>
      <c r="N2628" s="96"/>
      <c r="O2628" s="96"/>
      <c r="P2628" s="98">
        <f t="shared" si="209"/>
        <v>0</v>
      </c>
      <c r="Q2628" s="98">
        <f t="shared" si="204"/>
        <v>0</v>
      </c>
    </row>
    <row r="2629" spans="2:17" s="75" customFormat="1" ht="24" customHeight="1" x14ac:dyDescent="0.25">
      <c r="B2629" s="103"/>
      <c r="I2629" s="94"/>
      <c r="L2629" s="96"/>
      <c r="M2629" s="95"/>
      <c r="N2629" s="96"/>
      <c r="O2629" s="96"/>
      <c r="P2629" s="98">
        <f t="shared" si="209"/>
        <v>0</v>
      </c>
      <c r="Q2629" s="98">
        <f t="shared" si="204"/>
        <v>0</v>
      </c>
    </row>
    <row r="2630" spans="2:17" s="75" customFormat="1" ht="24" customHeight="1" x14ac:dyDescent="0.25">
      <c r="B2630" s="103"/>
      <c r="I2630" s="94"/>
      <c r="L2630" s="96"/>
      <c r="M2630" s="95"/>
      <c r="N2630" s="96"/>
      <c r="O2630" s="96"/>
      <c r="P2630" s="98">
        <f t="shared" si="209"/>
        <v>0</v>
      </c>
      <c r="Q2630" s="98">
        <f t="shared" si="204"/>
        <v>0</v>
      </c>
    </row>
    <row r="2631" spans="2:17" s="75" customFormat="1" ht="24" customHeight="1" x14ac:dyDescent="0.25">
      <c r="B2631" s="103"/>
      <c r="I2631" s="94"/>
      <c r="L2631" s="96"/>
      <c r="M2631" s="95"/>
      <c r="N2631" s="96"/>
      <c r="O2631" s="96"/>
      <c r="P2631" s="98">
        <f t="shared" si="209"/>
        <v>0</v>
      </c>
      <c r="Q2631" s="98">
        <f t="shared" si="204"/>
        <v>0</v>
      </c>
    </row>
    <row r="2632" spans="2:17" s="75" customFormat="1" ht="24" customHeight="1" x14ac:dyDescent="0.25">
      <c r="B2632" s="103"/>
      <c r="I2632" s="94"/>
      <c r="L2632" s="96"/>
      <c r="M2632" s="95"/>
      <c r="N2632" s="96"/>
      <c r="O2632" s="96"/>
      <c r="P2632" s="98">
        <f t="shared" si="209"/>
        <v>0</v>
      </c>
      <c r="Q2632" s="98">
        <f t="shared" si="204"/>
        <v>0</v>
      </c>
    </row>
    <row r="2633" spans="2:17" s="75" customFormat="1" ht="24" customHeight="1" x14ac:dyDescent="0.25">
      <c r="B2633" s="103"/>
      <c r="I2633" s="94"/>
      <c r="L2633" s="96"/>
      <c r="M2633" s="95"/>
      <c r="N2633" s="96"/>
      <c r="O2633" s="96"/>
      <c r="P2633" s="98">
        <f t="shared" si="209"/>
        <v>0</v>
      </c>
      <c r="Q2633" s="98">
        <f t="shared" si="204"/>
        <v>0</v>
      </c>
    </row>
    <row r="2634" spans="2:17" s="75" customFormat="1" ht="24" customHeight="1" x14ac:dyDescent="0.25">
      <c r="B2634" s="103"/>
      <c r="I2634" s="94"/>
      <c r="L2634" s="96"/>
      <c r="M2634" s="95"/>
      <c r="N2634" s="96"/>
      <c r="O2634" s="96"/>
      <c r="P2634" s="98">
        <f t="shared" si="209"/>
        <v>0</v>
      </c>
      <c r="Q2634" s="98">
        <f t="shared" si="204"/>
        <v>0</v>
      </c>
    </row>
    <row r="2635" spans="2:17" s="75" customFormat="1" ht="24" customHeight="1" x14ac:dyDescent="0.25">
      <c r="B2635" s="103"/>
      <c r="I2635" s="94"/>
      <c r="L2635" s="96"/>
      <c r="M2635" s="95"/>
      <c r="N2635" s="96"/>
      <c r="O2635" s="96"/>
      <c r="P2635" s="98">
        <f t="shared" si="209"/>
        <v>0</v>
      </c>
      <c r="Q2635" s="98">
        <f t="shared" si="204"/>
        <v>0</v>
      </c>
    </row>
    <row r="2636" spans="2:17" s="75" customFormat="1" ht="24" customHeight="1" x14ac:dyDescent="0.25">
      <c r="B2636" s="103"/>
      <c r="I2636" s="94"/>
      <c r="L2636" s="96"/>
      <c r="M2636" s="95"/>
      <c r="N2636" s="96"/>
      <c r="O2636" s="96"/>
      <c r="P2636" s="98">
        <f t="shared" si="209"/>
        <v>0</v>
      </c>
      <c r="Q2636" s="98">
        <f t="shared" si="204"/>
        <v>0</v>
      </c>
    </row>
    <row r="2637" spans="2:17" s="75" customFormat="1" ht="24" customHeight="1" x14ac:dyDescent="0.25">
      <c r="B2637" s="103"/>
      <c r="I2637" s="94"/>
      <c r="L2637" s="96"/>
      <c r="M2637" s="95"/>
      <c r="N2637" s="96"/>
      <c r="O2637" s="96"/>
      <c r="P2637" s="98">
        <f t="shared" si="209"/>
        <v>0</v>
      </c>
      <c r="Q2637" s="98">
        <f t="shared" si="204"/>
        <v>0</v>
      </c>
    </row>
    <row r="2638" spans="2:17" s="75" customFormat="1" ht="24" customHeight="1" x14ac:dyDescent="0.25">
      <c r="B2638" s="103"/>
      <c r="I2638" s="94"/>
      <c r="L2638" s="96"/>
      <c r="M2638" s="95"/>
      <c r="N2638" s="96"/>
      <c r="O2638" s="96"/>
      <c r="P2638" s="98">
        <f t="shared" si="209"/>
        <v>0</v>
      </c>
      <c r="Q2638" s="98">
        <f t="shared" si="204"/>
        <v>0</v>
      </c>
    </row>
    <row r="2639" spans="2:17" s="75" customFormat="1" ht="24" customHeight="1" x14ac:dyDescent="0.25">
      <c r="B2639" s="103"/>
      <c r="I2639" s="94"/>
      <c r="L2639" s="96"/>
      <c r="M2639" s="95"/>
      <c r="N2639" s="96"/>
      <c r="O2639" s="96"/>
      <c r="P2639" s="98">
        <f t="shared" si="209"/>
        <v>0</v>
      </c>
      <c r="Q2639" s="98">
        <f t="shared" si="204"/>
        <v>0</v>
      </c>
    </row>
    <row r="2640" spans="2:17" s="75" customFormat="1" ht="24" customHeight="1" x14ac:dyDescent="0.25">
      <c r="B2640" s="103"/>
      <c r="I2640" s="94"/>
      <c r="L2640" s="96"/>
      <c r="M2640" s="95"/>
      <c r="N2640" s="96"/>
      <c r="O2640" s="96"/>
      <c r="P2640" s="98">
        <f t="shared" si="209"/>
        <v>0</v>
      </c>
      <c r="Q2640" s="98">
        <f t="shared" si="204"/>
        <v>0</v>
      </c>
    </row>
    <row r="2641" spans="2:17" s="75" customFormat="1" ht="24" customHeight="1" x14ac:dyDescent="0.25">
      <c r="B2641" s="103"/>
      <c r="I2641" s="94"/>
      <c r="L2641" s="96"/>
      <c r="M2641" s="95"/>
      <c r="N2641" s="96"/>
      <c r="O2641" s="96"/>
      <c r="P2641" s="98">
        <f t="shared" si="209"/>
        <v>0</v>
      </c>
      <c r="Q2641" s="98">
        <f t="shared" si="204"/>
        <v>0</v>
      </c>
    </row>
    <row r="2642" spans="2:17" s="75" customFormat="1" ht="24" customHeight="1" x14ac:dyDescent="0.25">
      <c r="B2642" s="103"/>
      <c r="I2642" s="94"/>
      <c r="L2642" s="96"/>
      <c r="M2642" s="95"/>
      <c r="N2642" s="96"/>
      <c r="O2642" s="96"/>
      <c r="P2642" s="98">
        <f t="shared" si="209"/>
        <v>0</v>
      </c>
      <c r="Q2642" s="98">
        <f t="shared" si="204"/>
        <v>0</v>
      </c>
    </row>
    <row r="2643" spans="2:17" s="75" customFormat="1" ht="24" customHeight="1" x14ac:dyDescent="0.25">
      <c r="B2643" s="103"/>
      <c r="I2643" s="94"/>
      <c r="L2643" s="96"/>
      <c r="M2643" s="95"/>
      <c r="N2643" s="96"/>
      <c r="O2643" s="96"/>
      <c r="P2643" s="98">
        <f t="shared" si="209"/>
        <v>0</v>
      </c>
      <c r="Q2643" s="98">
        <f t="shared" si="204"/>
        <v>0</v>
      </c>
    </row>
    <row r="2644" spans="2:17" s="75" customFormat="1" ht="24" customHeight="1" x14ac:dyDescent="0.25">
      <c r="B2644" s="103"/>
      <c r="I2644" s="94"/>
      <c r="L2644" s="96"/>
      <c r="M2644" s="95"/>
      <c r="N2644" s="96"/>
      <c r="O2644" s="96"/>
      <c r="P2644" s="98">
        <f t="shared" si="209"/>
        <v>0</v>
      </c>
      <c r="Q2644" s="98">
        <f t="shared" si="204"/>
        <v>0</v>
      </c>
    </row>
    <row r="2645" spans="2:17" s="75" customFormat="1" ht="24" customHeight="1" x14ac:dyDescent="0.25">
      <c r="B2645" s="103"/>
      <c r="I2645" s="94"/>
      <c r="L2645" s="96"/>
      <c r="M2645" s="95"/>
      <c r="N2645" s="96"/>
      <c r="O2645" s="96"/>
      <c r="P2645" s="98">
        <f t="shared" si="209"/>
        <v>0</v>
      </c>
      <c r="Q2645" s="98">
        <f t="shared" si="204"/>
        <v>0</v>
      </c>
    </row>
    <row r="2646" spans="2:17" s="75" customFormat="1" ht="24" customHeight="1" x14ac:dyDescent="0.25">
      <c r="B2646" s="103"/>
      <c r="I2646" s="94"/>
      <c r="L2646" s="96"/>
      <c r="M2646" s="95"/>
      <c r="N2646" s="96"/>
      <c r="O2646" s="96"/>
      <c r="P2646" s="98">
        <f t="shared" si="209"/>
        <v>0</v>
      </c>
      <c r="Q2646" s="98">
        <f t="shared" ref="Q2646:Q2709" si="210">A2646-B2646</f>
        <v>0</v>
      </c>
    </row>
    <row r="2647" spans="2:17" s="75" customFormat="1" ht="24" customHeight="1" x14ac:dyDescent="0.25">
      <c r="B2647" s="103"/>
      <c r="I2647" s="94"/>
      <c r="L2647" s="96"/>
      <c r="M2647" s="95"/>
      <c r="N2647" s="96"/>
      <c r="O2647" s="96"/>
      <c r="P2647" s="98">
        <f t="shared" si="209"/>
        <v>0</v>
      </c>
      <c r="Q2647" s="98">
        <f t="shared" si="210"/>
        <v>0</v>
      </c>
    </row>
    <row r="2648" spans="2:17" s="75" customFormat="1" ht="24" customHeight="1" x14ac:dyDescent="0.25">
      <c r="B2648" s="103"/>
      <c r="I2648" s="94"/>
      <c r="L2648" s="96"/>
      <c r="M2648" s="95"/>
      <c r="N2648" s="96"/>
      <c r="O2648" s="96"/>
      <c r="P2648" s="98">
        <f t="shared" si="209"/>
        <v>0</v>
      </c>
      <c r="Q2648" s="98">
        <f t="shared" si="210"/>
        <v>0</v>
      </c>
    </row>
    <row r="2649" spans="2:17" s="75" customFormat="1" ht="24" customHeight="1" x14ac:dyDescent="0.25">
      <c r="B2649" s="103"/>
      <c r="I2649" s="94"/>
      <c r="L2649" s="96"/>
      <c r="M2649" s="95"/>
      <c r="N2649" s="96"/>
      <c r="O2649" s="96"/>
      <c r="P2649" s="98">
        <f t="shared" si="209"/>
        <v>0</v>
      </c>
      <c r="Q2649" s="98">
        <f t="shared" si="210"/>
        <v>0</v>
      </c>
    </row>
    <row r="2650" spans="2:17" s="75" customFormat="1" ht="24" customHeight="1" x14ac:dyDescent="0.25">
      <c r="B2650" s="103"/>
      <c r="I2650" s="94"/>
      <c r="L2650" s="96"/>
      <c r="M2650" s="95"/>
      <c r="N2650" s="96"/>
      <c r="O2650" s="96"/>
      <c r="P2650" s="98">
        <f t="shared" si="209"/>
        <v>0</v>
      </c>
      <c r="Q2650" s="98">
        <f t="shared" si="210"/>
        <v>0</v>
      </c>
    </row>
    <row r="2651" spans="2:17" s="75" customFormat="1" ht="24" customHeight="1" x14ac:dyDescent="0.25">
      <c r="B2651" s="103"/>
      <c r="I2651" s="94"/>
      <c r="L2651" s="96"/>
      <c r="M2651" s="95"/>
      <c r="N2651" s="96"/>
      <c r="O2651" s="96"/>
      <c r="P2651" s="98">
        <f t="shared" si="209"/>
        <v>0</v>
      </c>
      <c r="Q2651" s="98">
        <f t="shared" si="210"/>
        <v>0</v>
      </c>
    </row>
    <row r="2652" spans="2:17" s="75" customFormat="1" ht="24" customHeight="1" x14ac:dyDescent="0.25">
      <c r="B2652" s="103"/>
      <c r="I2652" s="94"/>
      <c r="L2652" s="96"/>
      <c r="M2652" s="95"/>
      <c r="N2652" s="96"/>
      <c r="O2652" s="96"/>
      <c r="P2652" s="98">
        <f t="shared" si="209"/>
        <v>0</v>
      </c>
      <c r="Q2652" s="98">
        <f t="shared" si="210"/>
        <v>0</v>
      </c>
    </row>
    <row r="2653" spans="2:17" s="75" customFormat="1" ht="24" customHeight="1" x14ac:dyDescent="0.25">
      <c r="B2653" s="103"/>
      <c r="I2653" s="94"/>
      <c r="L2653" s="96"/>
      <c r="M2653" s="95"/>
      <c r="N2653" s="96"/>
      <c r="O2653" s="96"/>
      <c r="P2653" s="98">
        <f t="shared" si="209"/>
        <v>0</v>
      </c>
      <c r="Q2653" s="98">
        <f t="shared" si="210"/>
        <v>0</v>
      </c>
    </row>
    <row r="2654" spans="2:17" s="75" customFormat="1" ht="24" customHeight="1" x14ac:dyDescent="0.25">
      <c r="B2654" s="103"/>
      <c r="I2654" s="94"/>
      <c r="L2654" s="96"/>
      <c r="M2654" s="95"/>
      <c r="N2654" s="96"/>
      <c r="O2654" s="96"/>
      <c r="P2654" s="98">
        <f t="shared" si="209"/>
        <v>0</v>
      </c>
      <c r="Q2654" s="98">
        <f t="shared" si="210"/>
        <v>0</v>
      </c>
    </row>
    <row r="2655" spans="2:17" s="75" customFormat="1" ht="24" customHeight="1" x14ac:dyDescent="0.25">
      <c r="B2655" s="103"/>
      <c r="I2655" s="94"/>
      <c r="L2655" s="96"/>
      <c r="M2655" s="95"/>
      <c r="N2655" s="96"/>
      <c r="O2655" s="96"/>
      <c r="P2655" s="98">
        <f t="shared" si="209"/>
        <v>0</v>
      </c>
      <c r="Q2655" s="98">
        <f t="shared" si="210"/>
        <v>0</v>
      </c>
    </row>
    <row r="2656" spans="2:17" s="75" customFormat="1" ht="24" customHeight="1" x14ac:dyDescent="0.25">
      <c r="B2656" s="103"/>
      <c r="I2656" s="94"/>
      <c r="L2656" s="96"/>
      <c r="M2656" s="95"/>
      <c r="N2656" s="96"/>
      <c r="O2656" s="96"/>
      <c r="P2656" s="98">
        <f t="shared" si="209"/>
        <v>0</v>
      </c>
      <c r="Q2656" s="98">
        <f t="shared" si="210"/>
        <v>0</v>
      </c>
    </row>
    <row r="2657" spans="2:17" s="75" customFormat="1" ht="24" customHeight="1" x14ac:dyDescent="0.25">
      <c r="B2657" s="103"/>
      <c r="I2657" s="94"/>
      <c r="L2657" s="96"/>
      <c r="M2657" s="95"/>
      <c r="N2657" s="96"/>
      <c r="O2657" s="96"/>
      <c r="P2657" s="98">
        <f t="shared" si="209"/>
        <v>0</v>
      </c>
      <c r="Q2657" s="98">
        <f t="shared" si="210"/>
        <v>0</v>
      </c>
    </row>
    <row r="2658" spans="2:17" s="75" customFormat="1" ht="24" customHeight="1" x14ac:dyDescent="0.25">
      <c r="B2658" s="103"/>
      <c r="I2658" s="94"/>
      <c r="L2658" s="96"/>
      <c r="M2658" s="95"/>
      <c r="N2658" s="96"/>
      <c r="O2658" s="96"/>
      <c r="P2658" s="98">
        <f t="shared" si="209"/>
        <v>0</v>
      </c>
      <c r="Q2658" s="98">
        <f t="shared" si="210"/>
        <v>0</v>
      </c>
    </row>
    <row r="2659" spans="2:17" s="75" customFormat="1" ht="24" customHeight="1" x14ac:dyDescent="0.25">
      <c r="B2659" s="103"/>
      <c r="I2659" s="94"/>
      <c r="L2659" s="96"/>
      <c r="M2659" s="95"/>
      <c r="N2659" s="96"/>
      <c r="O2659" s="96"/>
      <c r="P2659" s="98">
        <f t="shared" si="209"/>
        <v>0</v>
      </c>
      <c r="Q2659" s="98">
        <f t="shared" si="210"/>
        <v>0</v>
      </c>
    </row>
    <row r="2660" spans="2:17" s="75" customFormat="1" ht="24" customHeight="1" x14ac:dyDescent="0.25">
      <c r="B2660" s="103"/>
      <c r="I2660" s="94"/>
      <c r="L2660" s="96"/>
      <c r="M2660" s="95"/>
      <c r="N2660" s="96"/>
      <c r="O2660" s="96"/>
      <c r="P2660" s="98">
        <f t="shared" si="209"/>
        <v>0</v>
      </c>
      <c r="Q2660" s="98">
        <f t="shared" si="210"/>
        <v>0</v>
      </c>
    </row>
    <row r="2661" spans="2:17" s="75" customFormat="1" ht="24" customHeight="1" x14ac:dyDescent="0.25">
      <c r="B2661" s="103"/>
      <c r="I2661" s="94"/>
      <c r="L2661" s="96"/>
      <c r="M2661" s="95"/>
      <c r="N2661" s="96"/>
      <c r="O2661" s="96"/>
      <c r="P2661" s="98">
        <f t="shared" si="209"/>
        <v>0</v>
      </c>
      <c r="Q2661" s="98">
        <f t="shared" si="210"/>
        <v>0</v>
      </c>
    </row>
    <row r="2662" spans="2:17" s="75" customFormat="1" ht="24" customHeight="1" x14ac:dyDescent="0.25">
      <c r="B2662" s="103"/>
      <c r="I2662" s="94"/>
      <c r="L2662" s="96"/>
      <c r="M2662" s="95"/>
      <c r="N2662" s="96"/>
      <c r="O2662" s="96"/>
      <c r="P2662" s="98">
        <f t="shared" si="209"/>
        <v>0</v>
      </c>
      <c r="Q2662" s="98">
        <f t="shared" si="210"/>
        <v>0</v>
      </c>
    </row>
    <row r="2663" spans="2:17" s="75" customFormat="1" ht="24" customHeight="1" x14ac:dyDescent="0.25">
      <c r="B2663" s="103"/>
      <c r="I2663" s="94"/>
      <c r="L2663" s="96"/>
      <c r="M2663" s="95"/>
      <c r="N2663" s="96"/>
      <c r="O2663" s="96"/>
      <c r="P2663" s="98">
        <f t="shared" si="209"/>
        <v>0</v>
      </c>
      <c r="Q2663" s="98">
        <f t="shared" si="210"/>
        <v>0</v>
      </c>
    </row>
    <row r="2664" spans="2:17" s="75" customFormat="1" ht="24" customHeight="1" x14ac:dyDescent="0.25">
      <c r="B2664" s="103"/>
      <c r="I2664" s="94"/>
      <c r="L2664" s="96"/>
      <c r="M2664" s="95"/>
      <c r="N2664" s="96"/>
      <c r="O2664" s="96"/>
      <c r="P2664" s="98">
        <f t="shared" si="209"/>
        <v>0</v>
      </c>
      <c r="Q2664" s="98">
        <f t="shared" si="210"/>
        <v>0</v>
      </c>
    </row>
    <row r="2665" spans="2:17" s="75" customFormat="1" ht="24" customHeight="1" x14ac:dyDescent="0.25">
      <c r="B2665" s="103"/>
      <c r="I2665" s="94"/>
      <c r="L2665" s="96"/>
      <c r="M2665" s="95"/>
      <c r="N2665" s="96"/>
      <c r="O2665" s="96"/>
      <c r="P2665" s="98">
        <f t="shared" si="209"/>
        <v>0</v>
      </c>
      <c r="Q2665" s="98">
        <f t="shared" si="210"/>
        <v>0</v>
      </c>
    </row>
    <row r="2666" spans="2:17" s="75" customFormat="1" ht="24" customHeight="1" x14ac:dyDescent="0.25">
      <c r="B2666" s="103"/>
      <c r="I2666" s="94"/>
      <c r="L2666" s="96"/>
      <c r="M2666" s="95"/>
      <c r="N2666" s="96"/>
      <c r="O2666" s="96"/>
      <c r="P2666" s="98">
        <f t="shared" si="209"/>
        <v>0</v>
      </c>
      <c r="Q2666" s="98">
        <f t="shared" si="210"/>
        <v>0</v>
      </c>
    </row>
    <row r="2667" spans="2:17" s="75" customFormat="1" ht="24" customHeight="1" x14ac:dyDescent="0.25">
      <c r="B2667" s="103"/>
      <c r="I2667" s="94"/>
      <c r="L2667" s="96"/>
      <c r="M2667" s="95"/>
      <c r="N2667" s="96"/>
      <c r="O2667" s="96"/>
      <c r="P2667" s="98">
        <f t="shared" si="209"/>
        <v>0</v>
      </c>
      <c r="Q2667" s="98">
        <f t="shared" si="210"/>
        <v>0</v>
      </c>
    </row>
    <row r="2668" spans="2:17" s="75" customFormat="1" ht="24" customHeight="1" x14ac:dyDescent="0.25">
      <c r="B2668" s="103"/>
      <c r="I2668" s="94"/>
      <c r="L2668" s="96"/>
      <c r="M2668" s="95"/>
      <c r="N2668" s="96"/>
      <c r="O2668" s="96"/>
      <c r="P2668" s="98">
        <f t="shared" si="209"/>
        <v>0</v>
      </c>
      <c r="Q2668" s="98">
        <f t="shared" si="210"/>
        <v>0</v>
      </c>
    </row>
    <row r="2669" spans="2:17" s="75" customFormat="1" ht="24" customHeight="1" x14ac:dyDescent="0.25">
      <c r="B2669" s="103"/>
      <c r="I2669" s="94"/>
      <c r="L2669" s="96"/>
      <c r="M2669" s="95"/>
      <c r="N2669" s="96"/>
      <c r="O2669" s="96"/>
      <c r="P2669" s="98">
        <f t="shared" si="209"/>
        <v>0</v>
      </c>
      <c r="Q2669" s="98">
        <f t="shared" si="210"/>
        <v>0</v>
      </c>
    </row>
    <row r="2670" spans="2:17" s="75" customFormat="1" ht="24" customHeight="1" x14ac:dyDescent="0.25">
      <c r="B2670" s="103"/>
      <c r="I2670" s="94"/>
      <c r="L2670" s="96"/>
      <c r="M2670" s="95"/>
      <c r="N2670" s="96"/>
      <c r="O2670" s="96"/>
      <c r="P2670" s="98">
        <f t="shared" si="209"/>
        <v>0</v>
      </c>
      <c r="Q2670" s="98">
        <f t="shared" si="210"/>
        <v>0</v>
      </c>
    </row>
    <row r="2671" spans="2:17" s="75" customFormat="1" ht="24" customHeight="1" x14ac:dyDescent="0.25">
      <c r="B2671" s="103"/>
      <c r="I2671" s="94"/>
      <c r="L2671" s="96"/>
      <c r="M2671" s="95"/>
      <c r="N2671" s="96"/>
      <c r="O2671" s="96"/>
      <c r="P2671" s="98">
        <f t="shared" si="209"/>
        <v>0</v>
      </c>
      <c r="Q2671" s="98">
        <f t="shared" si="210"/>
        <v>0</v>
      </c>
    </row>
    <row r="2672" spans="2:17" s="75" customFormat="1" ht="24" customHeight="1" x14ac:dyDescent="0.25">
      <c r="B2672" s="103"/>
      <c r="I2672" s="94"/>
      <c r="L2672" s="96"/>
      <c r="M2672" s="95"/>
      <c r="N2672" s="96"/>
      <c r="O2672" s="96"/>
      <c r="P2672" s="98">
        <f t="shared" si="209"/>
        <v>0</v>
      </c>
      <c r="Q2672" s="98">
        <f t="shared" si="210"/>
        <v>0</v>
      </c>
    </row>
    <row r="2673" spans="2:17" s="75" customFormat="1" ht="24" customHeight="1" x14ac:dyDescent="0.25">
      <c r="B2673" s="103"/>
      <c r="I2673" s="94"/>
      <c r="L2673" s="96"/>
      <c r="M2673" s="95"/>
      <c r="N2673" s="96"/>
      <c r="O2673" s="96"/>
      <c r="P2673" s="98">
        <f t="shared" ref="P2673:P2736" si="211">LEN(L2673)</f>
        <v>0</v>
      </c>
      <c r="Q2673" s="98">
        <f t="shared" si="210"/>
        <v>0</v>
      </c>
    </row>
    <row r="2674" spans="2:17" s="75" customFormat="1" ht="24" customHeight="1" x14ac:dyDescent="0.25">
      <c r="B2674" s="103"/>
      <c r="I2674" s="94"/>
      <c r="L2674" s="96"/>
      <c r="M2674" s="95"/>
      <c r="N2674" s="96"/>
      <c r="O2674" s="96"/>
      <c r="P2674" s="98">
        <f t="shared" si="211"/>
        <v>0</v>
      </c>
      <c r="Q2674" s="98">
        <f t="shared" si="210"/>
        <v>0</v>
      </c>
    </row>
    <row r="2675" spans="2:17" s="75" customFormat="1" ht="24" customHeight="1" x14ac:dyDescent="0.25">
      <c r="B2675" s="103"/>
      <c r="I2675" s="94"/>
      <c r="L2675" s="96"/>
      <c r="M2675" s="95"/>
      <c r="N2675" s="96"/>
      <c r="O2675" s="96"/>
      <c r="P2675" s="98">
        <f t="shared" si="211"/>
        <v>0</v>
      </c>
      <c r="Q2675" s="98">
        <f t="shared" si="210"/>
        <v>0</v>
      </c>
    </row>
    <row r="2676" spans="2:17" s="75" customFormat="1" ht="24" customHeight="1" x14ac:dyDescent="0.25">
      <c r="B2676" s="103"/>
      <c r="I2676" s="94"/>
      <c r="L2676" s="96"/>
      <c r="M2676" s="95"/>
      <c r="N2676" s="96"/>
      <c r="O2676" s="96"/>
      <c r="P2676" s="98">
        <f t="shared" si="211"/>
        <v>0</v>
      </c>
      <c r="Q2676" s="98">
        <f t="shared" si="210"/>
        <v>0</v>
      </c>
    </row>
    <row r="2677" spans="2:17" s="75" customFormat="1" ht="24" customHeight="1" x14ac:dyDescent="0.25">
      <c r="B2677" s="103"/>
      <c r="I2677" s="94"/>
      <c r="L2677" s="96"/>
      <c r="M2677" s="95"/>
      <c r="N2677" s="96"/>
      <c r="O2677" s="96"/>
      <c r="P2677" s="98">
        <f t="shared" si="211"/>
        <v>0</v>
      </c>
      <c r="Q2677" s="98">
        <f t="shared" si="210"/>
        <v>0</v>
      </c>
    </row>
    <row r="2678" spans="2:17" s="75" customFormat="1" ht="24" customHeight="1" x14ac:dyDescent="0.25">
      <c r="B2678" s="103"/>
      <c r="I2678" s="94"/>
      <c r="L2678" s="96"/>
      <c r="M2678" s="95"/>
      <c r="N2678" s="96"/>
      <c r="O2678" s="96"/>
      <c r="P2678" s="98">
        <f t="shared" si="211"/>
        <v>0</v>
      </c>
      <c r="Q2678" s="98">
        <f t="shared" si="210"/>
        <v>0</v>
      </c>
    </row>
    <row r="2679" spans="2:17" s="75" customFormat="1" ht="24" customHeight="1" x14ac:dyDescent="0.25">
      <c r="B2679" s="103"/>
      <c r="I2679" s="94"/>
      <c r="L2679" s="96"/>
      <c r="M2679" s="95"/>
      <c r="N2679" s="96"/>
      <c r="O2679" s="96"/>
      <c r="P2679" s="98">
        <f t="shared" si="211"/>
        <v>0</v>
      </c>
      <c r="Q2679" s="98">
        <f t="shared" si="210"/>
        <v>0</v>
      </c>
    </row>
    <row r="2680" spans="2:17" s="75" customFormat="1" ht="24" customHeight="1" x14ac:dyDescent="0.25">
      <c r="B2680" s="103"/>
      <c r="I2680" s="94"/>
      <c r="L2680" s="96"/>
      <c r="M2680" s="95"/>
      <c r="N2680" s="96"/>
      <c r="O2680" s="96"/>
      <c r="P2680" s="98">
        <f t="shared" si="211"/>
        <v>0</v>
      </c>
      <c r="Q2680" s="98">
        <f t="shared" si="210"/>
        <v>0</v>
      </c>
    </row>
    <row r="2681" spans="2:17" s="75" customFormat="1" ht="24" customHeight="1" x14ac:dyDescent="0.25">
      <c r="B2681" s="103"/>
      <c r="I2681" s="94"/>
      <c r="L2681" s="96"/>
      <c r="M2681" s="95"/>
      <c r="N2681" s="96"/>
      <c r="O2681" s="96"/>
      <c r="P2681" s="98">
        <f t="shared" si="211"/>
        <v>0</v>
      </c>
      <c r="Q2681" s="98">
        <f t="shared" si="210"/>
        <v>0</v>
      </c>
    </row>
    <row r="2682" spans="2:17" s="75" customFormat="1" ht="24" customHeight="1" x14ac:dyDescent="0.25">
      <c r="B2682" s="103"/>
      <c r="I2682" s="94"/>
      <c r="L2682" s="96"/>
      <c r="M2682" s="95"/>
      <c r="N2682" s="96"/>
      <c r="O2682" s="96"/>
      <c r="P2682" s="98">
        <f t="shared" si="211"/>
        <v>0</v>
      </c>
      <c r="Q2682" s="98">
        <f t="shared" si="210"/>
        <v>0</v>
      </c>
    </row>
    <row r="2683" spans="2:17" s="75" customFormat="1" ht="24" customHeight="1" x14ac:dyDescent="0.25">
      <c r="B2683" s="103"/>
      <c r="I2683" s="94"/>
      <c r="L2683" s="96"/>
      <c r="M2683" s="95"/>
      <c r="N2683" s="96"/>
      <c r="O2683" s="96"/>
      <c r="P2683" s="98">
        <f t="shared" si="211"/>
        <v>0</v>
      </c>
      <c r="Q2683" s="98">
        <f t="shared" si="210"/>
        <v>0</v>
      </c>
    </row>
    <row r="2684" spans="2:17" s="75" customFormat="1" ht="24" customHeight="1" x14ac:dyDescent="0.25">
      <c r="B2684" s="103"/>
      <c r="I2684" s="94"/>
      <c r="L2684" s="96"/>
      <c r="M2684" s="95"/>
      <c r="N2684" s="96"/>
      <c r="O2684" s="96"/>
      <c r="P2684" s="98">
        <f t="shared" si="211"/>
        <v>0</v>
      </c>
      <c r="Q2684" s="98">
        <f t="shared" si="210"/>
        <v>0</v>
      </c>
    </row>
    <row r="2685" spans="2:17" s="75" customFormat="1" ht="24" customHeight="1" x14ac:dyDescent="0.25">
      <c r="B2685" s="103"/>
      <c r="I2685" s="94"/>
      <c r="L2685" s="96"/>
      <c r="M2685" s="95"/>
      <c r="N2685" s="96"/>
      <c r="O2685" s="96"/>
      <c r="P2685" s="98">
        <f t="shared" si="211"/>
        <v>0</v>
      </c>
      <c r="Q2685" s="98">
        <f t="shared" si="210"/>
        <v>0</v>
      </c>
    </row>
    <row r="2686" spans="2:17" s="75" customFormat="1" ht="24" customHeight="1" x14ac:dyDescent="0.25">
      <c r="B2686" s="103"/>
      <c r="I2686" s="94"/>
      <c r="L2686" s="96"/>
      <c r="M2686" s="95"/>
      <c r="N2686" s="96"/>
      <c r="O2686" s="96"/>
      <c r="P2686" s="98">
        <f t="shared" si="211"/>
        <v>0</v>
      </c>
      <c r="Q2686" s="98">
        <f t="shared" si="210"/>
        <v>0</v>
      </c>
    </row>
    <row r="2687" spans="2:17" s="75" customFormat="1" ht="24" customHeight="1" x14ac:dyDescent="0.25">
      <c r="B2687" s="103"/>
      <c r="I2687" s="94"/>
      <c r="L2687" s="96"/>
      <c r="M2687" s="95"/>
      <c r="N2687" s="96"/>
      <c r="O2687" s="96"/>
      <c r="P2687" s="98">
        <f t="shared" si="211"/>
        <v>0</v>
      </c>
      <c r="Q2687" s="98">
        <f t="shared" si="210"/>
        <v>0</v>
      </c>
    </row>
    <row r="2688" spans="2:17" s="75" customFormat="1" ht="24" customHeight="1" x14ac:dyDescent="0.25">
      <c r="B2688" s="103"/>
      <c r="I2688" s="94"/>
      <c r="L2688" s="96"/>
      <c r="M2688" s="95"/>
      <c r="N2688" s="96"/>
      <c r="O2688" s="96"/>
      <c r="P2688" s="98">
        <f t="shared" si="211"/>
        <v>0</v>
      </c>
      <c r="Q2688" s="98">
        <f t="shared" si="210"/>
        <v>0</v>
      </c>
    </row>
    <row r="2689" spans="2:17" s="75" customFormat="1" ht="24" customHeight="1" x14ac:dyDescent="0.25">
      <c r="B2689" s="103"/>
      <c r="I2689" s="94"/>
      <c r="L2689" s="96"/>
      <c r="M2689" s="95"/>
      <c r="N2689" s="96"/>
      <c r="O2689" s="96"/>
      <c r="P2689" s="98">
        <f t="shared" si="211"/>
        <v>0</v>
      </c>
      <c r="Q2689" s="98">
        <f t="shared" si="210"/>
        <v>0</v>
      </c>
    </row>
    <row r="2690" spans="2:17" s="75" customFormat="1" ht="24" customHeight="1" x14ac:dyDescent="0.25">
      <c r="B2690" s="103"/>
      <c r="I2690" s="94"/>
      <c r="L2690" s="96"/>
      <c r="M2690" s="95"/>
      <c r="N2690" s="96"/>
      <c r="O2690" s="96"/>
      <c r="P2690" s="98">
        <f t="shared" si="211"/>
        <v>0</v>
      </c>
      <c r="Q2690" s="98">
        <f t="shared" si="210"/>
        <v>0</v>
      </c>
    </row>
    <row r="2691" spans="2:17" s="75" customFormat="1" ht="24" customHeight="1" x14ac:dyDescent="0.25">
      <c r="B2691" s="103"/>
      <c r="I2691" s="94"/>
      <c r="L2691" s="96"/>
      <c r="M2691" s="95"/>
      <c r="N2691" s="96"/>
      <c r="O2691" s="96"/>
      <c r="P2691" s="98">
        <f t="shared" si="211"/>
        <v>0</v>
      </c>
      <c r="Q2691" s="98">
        <f t="shared" si="210"/>
        <v>0</v>
      </c>
    </row>
    <row r="2692" spans="2:17" s="75" customFormat="1" ht="24" customHeight="1" x14ac:dyDescent="0.25">
      <c r="B2692" s="103"/>
      <c r="I2692" s="94"/>
      <c r="L2692" s="96"/>
      <c r="M2692" s="95"/>
      <c r="N2692" s="96"/>
      <c r="O2692" s="96"/>
      <c r="P2692" s="98">
        <f t="shared" si="211"/>
        <v>0</v>
      </c>
      <c r="Q2692" s="98">
        <f t="shared" si="210"/>
        <v>0</v>
      </c>
    </row>
    <row r="2693" spans="2:17" s="75" customFormat="1" ht="24" customHeight="1" x14ac:dyDescent="0.25">
      <c r="B2693" s="103"/>
      <c r="I2693" s="94"/>
      <c r="L2693" s="96"/>
      <c r="M2693" s="95"/>
      <c r="N2693" s="96"/>
      <c r="O2693" s="96"/>
      <c r="P2693" s="98">
        <f t="shared" si="211"/>
        <v>0</v>
      </c>
      <c r="Q2693" s="98">
        <f t="shared" si="210"/>
        <v>0</v>
      </c>
    </row>
    <row r="2694" spans="2:17" s="75" customFormat="1" ht="24" customHeight="1" x14ac:dyDescent="0.25">
      <c r="B2694" s="103"/>
      <c r="I2694" s="94"/>
      <c r="L2694" s="96"/>
      <c r="M2694" s="95"/>
      <c r="N2694" s="96"/>
      <c r="O2694" s="96"/>
      <c r="P2694" s="98">
        <f t="shared" si="211"/>
        <v>0</v>
      </c>
      <c r="Q2694" s="98">
        <f t="shared" si="210"/>
        <v>0</v>
      </c>
    </row>
    <row r="2695" spans="2:17" s="75" customFormat="1" ht="24" customHeight="1" x14ac:dyDescent="0.25">
      <c r="B2695" s="103"/>
      <c r="I2695" s="94"/>
      <c r="L2695" s="96"/>
      <c r="M2695" s="95"/>
      <c r="N2695" s="96"/>
      <c r="O2695" s="96"/>
      <c r="P2695" s="98">
        <f t="shared" si="211"/>
        <v>0</v>
      </c>
      <c r="Q2695" s="98">
        <f t="shared" si="210"/>
        <v>0</v>
      </c>
    </row>
    <row r="2696" spans="2:17" s="75" customFormat="1" ht="24" customHeight="1" x14ac:dyDescent="0.25">
      <c r="B2696" s="103"/>
      <c r="I2696" s="94"/>
      <c r="L2696" s="96"/>
      <c r="M2696" s="95"/>
      <c r="N2696" s="96"/>
      <c r="O2696" s="96"/>
      <c r="P2696" s="98">
        <f t="shared" si="211"/>
        <v>0</v>
      </c>
      <c r="Q2696" s="98">
        <f t="shared" si="210"/>
        <v>0</v>
      </c>
    </row>
    <row r="2697" spans="2:17" s="75" customFormat="1" ht="24" customHeight="1" x14ac:dyDescent="0.25">
      <c r="B2697" s="103"/>
      <c r="I2697" s="94"/>
      <c r="L2697" s="96"/>
      <c r="M2697" s="95"/>
      <c r="N2697" s="96"/>
      <c r="O2697" s="96"/>
      <c r="P2697" s="98">
        <f t="shared" si="211"/>
        <v>0</v>
      </c>
      <c r="Q2697" s="98">
        <f t="shared" si="210"/>
        <v>0</v>
      </c>
    </row>
    <row r="2698" spans="2:17" s="75" customFormat="1" ht="24" customHeight="1" x14ac:dyDescent="0.25">
      <c r="B2698" s="103"/>
      <c r="I2698" s="94"/>
      <c r="L2698" s="96"/>
      <c r="M2698" s="95"/>
      <c r="N2698" s="96"/>
      <c r="O2698" s="96"/>
      <c r="P2698" s="98">
        <f t="shared" si="211"/>
        <v>0</v>
      </c>
      <c r="Q2698" s="98">
        <f t="shared" si="210"/>
        <v>0</v>
      </c>
    </row>
    <row r="2699" spans="2:17" s="75" customFormat="1" ht="24" customHeight="1" x14ac:dyDescent="0.25">
      <c r="B2699" s="103"/>
      <c r="I2699" s="94"/>
      <c r="L2699" s="96"/>
      <c r="M2699" s="95"/>
      <c r="N2699" s="96"/>
      <c r="O2699" s="96"/>
      <c r="P2699" s="98">
        <f t="shared" si="211"/>
        <v>0</v>
      </c>
      <c r="Q2699" s="98">
        <f t="shared" si="210"/>
        <v>0</v>
      </c>
    </row>
    <row r="2700" spans="2:17" s="75" customFormat="1" ht="24" customHeight="1" x14ac:dyDescent="0.25">
      <c r="B2700" s="103"/>
      <c r="I2700" s="94"/>
      <c r="L2700" s="96"/>
      <c r="M2700" s="95"/>
      <c r="N2700" s="96"/>
      <c r="O2700" s="96"/>
      <c r="P2700" s="98">
        <f t="shared" si="211"/>
        <v>0</v>
      </c>
      <c r="Q2700" s="98">
        <f t="shared" si="210"/>
        <v>0</v>
      </c>
    </row>
    <row r="2701" spans="2:17" s="75" customFormat="1" ht="24" customHeight="1" x14ac:dyDescent="0.25">
      <c r="B2701" s="103"/>
      <c r="I2701" s="94"/>
      <c r="L2701" s="96"/>
      <c r="M2701" s="95"/>
      <c r="N2701" s="96"/>
      <c r="O2701" s="96"/>
      <c r="P2701" s="98">
        <f t="shared" si="211"/>
        <v>0</v>
      </c>
      <c r="Q2701" s="98">
        <f t="shared" si="210"/>
        <v>0</v>
      </c>
    </row>
    <row r="2702" spans="2:17" s="75" customFormat="1" ht="24" customHeight="1" x14ac:dyDescent="0.25">
      <c r="B2702" s="103"/>
      <c r="I2702" s="94"/>
      <c r="L2702" s="96"/>
      <c r="M2702" s="95"/>
      <c r="N2702" s="96"/>
      <c r="O2702" s="96"/>
      <c r="P2702" s="98">
        <f t="shared" si="211"/>
        <v>0</v>
      </c>
      <c r="Q2702" s="98">
        <f t="shared" si="210"/>
        <v>0</v>
      </c>
    </row>
    <row r="2703" spans="2:17" s="75" customFormat="1" ht="24" customHeight="1" x14ac:dyDescent="0.25">
      <c r="B2703" s="103"/>
      <c r="I2703" s="94"/>
      <c r="L2703" s="96"/>
      <c r="M2703" s="95"/>
      <c r="N2703" s="96"/>
      <c r="O2703" s="96"/>
      <c r="P2703" s="98">
        <f t="shared" si="211"/>
        <v>0</v>
      </c>
      <c r="Q2703" s="98">
        <f t="shared" si="210"/>
        <v>0</v>
      </c>
    </row>
    <row r="2704" spans="2:17" s="75" customFormat="1" ht="24" customHeight="1" x14ac:dyDescent="0.25">
      <c r="B2704" s="103"/>
      <c r="I2704" s="94"/>
      <c r="L2704" s="96"/>
      <c r="M2704" s="95"/>
      <c r="N2704" s="96"/>
      <c r="O2704" s="96"/>
      <c r="P2704" s="98">
        <f t="shared" si="211"/>
        <v>0</v>
      </c>
      <c r="Q2704" s="98">
        <f t="shared" si="210"/>
        <v>0</v>
      </c>
    </row>
    <row r="2705" spans="2:17" s="75" customFormat="1" ht="24" customHeight="1" x14ac:dyDescent="0.25">
      <c r="B2705" s="103"/>
      <c r="I2705" s="94"/>
      <c r="L2705" s="96"/>
      <c r="M2705" s="95"/>
      <c r="N2705" s="96"/>
      <c r="O2705" s="96"/>
      <c r="P2705" s="98">
        <f t="shared" si="211"/>
        <v>0</v>
      </c>
      <c r="Q2705" s="98">
        <f t="shared" si="210"/>
        <v>0</v>
      </c>
    </row>
    <row r="2706" spans="2:17" s="75" customFormat="1" ht="24" customHeight="1" x14ac:dyDescent="0.25">
      <c r="B2706" s="103"/>
      <c r="I2706" s="94"/>
      <c r="L2706" s="96"/>
      <c r="M2706" s="95"/>
      <c r="N2706" s="96"/>
      <c r="O2706" s="96"/>
      <c r="P2706" s="98">
        <f t="shared" si="211"/>
        <v>0</v>
      </c>
      <c r="Q2706" s="98">
        <f t="shared" si="210"/>
        <v>0</v>
      </c>
    </row>
    <row r="2707" spans="2:17" s="75" customFormat="1" ht="24" customHeight="1" x14ac:dyDescent="0.25">
      <c r="B2707" s="103"/>
      <c r="I2707" s="94"/>
      <c r="L2707" s="96"/>
      <c r="M2707" s="95"/>
      <c r="N2707" s="96"/>
      <c r="O2707" s="96"/>
      <c r="P2707" s="98">
        <f t="shared" si="211"/>
        <v>0</v>
      </c>
      <c r="Q2707" s="98">
        <f t="shared" si="210"/>
        <v>0</v>
      </c>
    </row>
    <row r="2708" spans="2:17" s="75" customFormat="1" ht="24" customHeight="1" x14ac:dyDescent="0.25">
      <c r="B2708" s="103"/>
      <c r="I2708" s="94"/>
      <c r="L2708" s="96"/>
      <c r="M2708" s="95"/>
      <c r="N2708" s="96"/>
      <c r="O2708" s="96"/>
      <c r="P2708" s="98">
        <f t="shared" si="211"/>
        <v>0</v>
      </c>
      <c r="Q2708" s="98">
        <f t="shared" si="210"/>
        <v>0</v>
      </c>
    </row>
    <row r="2709" spans="2:17" s="75" customFormat="1" ht="24" customHeight="1" x14ac:dyDescent="0.25">
      <c r="B2709" s="103"/>
      <c r="I2709" s="94"/>
      <c r="L2709" s="96"/>
      <c r="M2709" s="95"/>
      <c r="N2709" s="96"/>
      <c r="O2709" s="96"/>
      <c r="P2709" s="98">
        <f t="shared" si="211"/>
        <v>0</v>
      </c>
      <c r="Q2709" s="98">
        <f t="shared" si="210"/>
        <v>0</v>
      </c>
    </row>
    <row r="2710" spans="2:17" s="75" customFormat="1" ht="24" customHeight="1" x14ac:dyDescent="0.25">
      <c r="B2710" s="103"/>
      <c r="I2710" s="94"/>
      <c r="L2710" s="96"/>
      <c r="M2710" s="95"/>
      <c r="N2710" s="96"/>
      <c r="O2710" s="96"/>
      <c r="P2710" s="98">
        <f t="shared" si="211"/>
        <v>0</v>
      </c>
      <c r="Q2710" s="98">
        <f t="shared" ref="Q2710:Q2773" si="212">A2710-B2710</f>
        <v>0</v>
      </c>
    </row>
    <row r="2711" spans="2:17" s="75" customFormat="1" ht="24" customHeight="1" x14ac:dyDescent="0.25">
      <c r="B2711" s="103"/>
      <c r="I2711" s="94"/>
      <c r="L2711" s="96"/>
      <c r="M2711" s="95"/>
      <c r="N2711" s="96"/>
      <c r="O2711" s="96"/>
      <c r="P2711" s="98">
        <f t="shared" si="211"/>
        <v>0</v>
      </c>
      <c r="Q2711" s="98">
        <f t="shared" si="212"/>
        <v>0</v>
      </c>
    </row>
    <row r="2712" spans="2:17" s="75" customFormat="1" ht="24" customHeight="1" x14ac:dyDescent="0.25">
      <c r="B2712" s="103"/>
      <c r="I2712" s="94"/>
      <c r="L2712" s="96"/>
      <c r="M2712" s="95"/>
      <c r="N2712" s="96"/>
      <c r="O2712" s="96"/>
      <c r="P2712" s="98">
        <f t="shared" si="211"/>
        <v>0</v>
      </c>
      <c r="Q2712" s="98">
        <f t="shared" si="212"/>
        <v>0</v>
      </c>
    </row>
    <row r="2713" spans="2:17" s="75" customFormat="1" ht="24" customHeight="1" x14ac:dyDescent="0.25">
      <c r="B2713" s="103"/>
      <c r="I2713" s="94"/>
      <c r="L2713" s="96"/>
      <c r="M2713" s="95"/>
      <c r="N2713" s="96"/>
      <c r="O2713" s="96"/>
      <c r="P2713" s="98">
        <f t="shared" si="211"/>
        <v>0</v>
      </c>
      <c r="Q2713" s="98">
        <f t="shared" si="212"/>
        <v>0</v>
      </c>
    </row>
    <row r="2714" spans="2:17" s="75" customFormat="1" ht="24" customHeight="1" x14ac:dyDescent="0.25">
      <c r="B2714" s="103"/>
      <c r="I2714" s="94"/>
      <c r="L2714" s="96"/>
      <c r="M2714" s="95"/>
      <c r="N2714" s="96"/>
      <c r="O2714" s="96"/>
      <c r="P2714" s="98">
        <f t="shared" si="211"/>
        <v>0</v>
      </c>
      <c r="Q2714" s="98">
        <f t="shared" si="212"/>
        <v>0</v>
      </c>
    </row>
    <row r="2715" spans="2:17" s="75" customFormat="1" ht="24" customHeight="1" x14ac:dyDescent="0.25">
      <c r="B2715" s="103"/>
      <c r="I2715" s="94"/>
      <c r="L2715" s="96"/>
      <c r="M2715" s="95"/>
      <c r="N2715" s="96"/>
      <c r="O2715" s="96"/>
      <c r="P2715" s="98">
        <f t="shared" si="211"/>
        <v>0</v>
      </c>
      <c r="Q2715" s="98">
        <f t="shared" si="212"/>
        <v>0</v>
      </c>
    </row>
    <row r="2716" spans="2:17" s="75" customFormat="1" ht="24" customHeight="1" x14ac:dyDescent="0.25">
      <c r="B2716" s="103"/>
      <c r="I2716" s="94"/>
      <c r="L2716" s="96"/>
      <c r="M2716" s="95"/>
      <c r="N2716" s="96"/>
      <c r="O2716" s="96"/>
      <c r="P2716" s="98">
        <f t="shared" si="211"/>
        <v>0</v>
      </c>
      <c r="Q2716" s="98">
        <f t="shared" si="212"/>
        <v>0</v>
      </c>
    </row>
    <row r="2717" spans="2:17" s="75" customFormat="1" ht="24" customHeight="1" x14ac:dyDescent="0.25">
      <c r="B2717" s="103"/>
      <c r="I2717" s="94"/>
      <c r="L2717" s="96"/>
      <c r="M2717" s="95"/>
      <c r="N2717" s="96"/>
      <c r="O2717" s="96"/>
      <c r="P2717" s="98">
        <f t="shared" si="211"/>
        <v>0</v>
      </c>
      <c r="Q2717" s="98">
        <f t="shared" si="212"/>
        <v>0</v>
      </c>
    </row>
    <row r="2718" spans="2:17" s="75" customFormat="1" ht="24" customHeight="1" x14ac:dyDescent="0.25">
      <c r="B2718" s="103"/>
      <c r="I2718" s="94"/>
      <c r="L2718" s="96"/>
      <c r="M2718" s="95"/>
      <c r="N2718" s="96"/>
      <c r="O2718" s="96"/>
      <c r="P2718" s="98">
        <f t="shared" si="211"/>
        <v>0</v>
      </c>
      <c r="Q2718" s="98">
        <f t="shared" si="212"/>
        <v>0</v>
      </c>
    </row>
    <row r="2719" spans="2:17" s="75" customFormat="1" ht="24" customHeight="1" x14ac:dyDescent="0.25">
      <c r="B2719" s="103"/>
      <c r="I2719" s="94"/>
      <c r="L2719" s="96"/>
      <c r="M2719" s="95"/>
      <c r="N2719" s="96"/>
      <c r="O2719" s="96"/>
      <c r="P2719" s="98">
        <f t="shared" si="211"/>
        <v>0</v>
      </c>
      <c r="Q2719" s="98">
        <f t="shared" si="212"/>
        <v>0</v>
      </c>
    </row>
    <row r="2720" spans="2:17" s="75" customFormat="1" ht="24" customHeight="1" x14ac:dyDescent="0.25">
      <c r="B2720" s="103"/>
      <c r="I2720" s="94"/>
      <c r="L2720" s="96"/>
      <c r="M2720" s="95"/>
      <c r="N2720" s="96"/>
      <c r="O2720" s="96"/>
      <c r="P2720" s="98">
        <f t="shared" si="211"/>
        <v>0</v>
      </c>
      <c r="Q2720" s="98">
        <f t="shared" si="212"/>
        <v>0</v>
      </c>
    </row>
    <row r="2721" spans="2:17" s="75" customFormat="1" ht="24" customHeight="1" x14ac:dyDescent="0.25">
      <c r="B2721" s="103"/>
      <c r="I2721" s="94"/>
      <c r="L2721" s="96"/>
      <c r="M2721" s="95"/>
      <c r="N2721" s="96"/>
      <c r="O2721" s="96"/>
      <c r="P2721" s="98">
        <f t="shared" si="211"/>
        <v>0</v>
      </c>
      <c r="Q2721" s="98">
        <f t="shared" si="212"/>
        <v>0</v>
      </c>
    </row>
    <row r="2722" spans="2:17" s="75" customFormat="1" ht="24" customHeight="1" x14ac:dyDescent="0.25">
      <c r="B2722" s="103"/>
      <c r="I2722" s="94"/>
      <c r="L2722" s="96"/>
      <c r="M2722" s="95"/>
      <c r="N2722" s="96"/>
      <c r="O2722" s="96"/>
      <c r="P2722" s="98">
        <f t="shared" si="211"/>
        <v>0</v>
      </c>
      <c r="Q2722" s="98">
        <f t="shared" si="212"/>
        <v>0</v>
      </c>
    </row>
    <row r="2723" spans="2:17" s="75" customFormat="1" ht="24" customHeight="1" x14ac:dyDescent="0.25">
      <c r="B2723" s="103"/>
      <c r="I2723" s="94"/>
      <c r="L2723" s="96"/>
      <c r="M2723" s="95"/>
      <c r="N2723" s="96"/>
      <c r="O2723" s="96"/>
      <c r="P2723" s="98">
        <f t="shared" si="211"/>
        <v>0</v>
      </c>
      <c r="Q2723" s="98">
        <f t="shared" si="212"/>
        <v>0</v>
      </c>
    </row>
    <row r="2724" spans="2:17" s="75" customFormat="1" ht="24" customHeight="1" x14ac:dyDescent="0.25">
      <c r="B2724" s="103"/>
      <c r="I2724" s="94"/>
      <c r="L2724" s="96"/>
      <c r="M2724" s="95"/>
      <c r="N2724" s="96"/>
      <c r="O2724" s="96"/>
      <c r="P2724" s="98">
        <f t="shared" si="211"/>
        <v>0</v>
      </c>
      <c r="Q2724" s="98">
        <f t="shared" si="212"/>
        <v>0</v>
      </c>
    </row>
    <row r="2725" spans="2:17" s="75" customFormat="1" ht="24" customHeight="1" x14ac:dyDescent="0.25">
      <c r="B2725" s="103"/>
      <c r="I2725" s="94"/>
      <c r="L2725" s="96"/>
      <c r="M2725" s="95"/>
      <c r="N2725" s="96"/>
      <c r="O2725" s="96"/>
      <c r="P2725" s="98">
        <f t="shared" si="211"/>
        <v>0</v>
      </c>
      <c r="Q2725" s="98">
        <f t="shared" si="212"/>
        <v>0</v>
      </c>
    </row>
    <row r="2726" spans="2:17" s="75" customFormat="1" ht="24" customHeight="1" x14ac:dyDescent="0.25">
      <c r="B2726" s="103"/>
      <c r="I2726" s="94"/>
      <c r="L2726" s="96"/>
      <c r="M2726" s="95"/>
      <c r="N2726" s="96"/>
      <c r="O2726" s="96"/>
      <c r="P2726" s="98">
        <f t="shared" si="211"/>
        <v>0</v>
      </c>
      <c r="Q2726" s="98">
        <f t="shared" si="212"/>
        <v>0</v>
      </c>
    </row>
    <row r="2727" spans="2:17" s="75" customFormat="1" ht="24" customHeight="1" x14ac:dyDescent="0.25">
      <c r="B2727" s="103"/>
      <c r="I2727" s="94"/>
      <c r="L2727" s="96"/>
      <c r="M2727" s="95"/>
      <c r="N2727" s="96"/>
      <c r="O2727" s="96"/>
      <c r="P2727" s="98">
        <f t="shared" si="211"/>
        <v>0</v>
      </c>
      <c r="Q2727" s="98">
        <f t="shared" si="212"/>
        <v>0</v>
      </c>
    </row>
    <row r="2728" spans="2:17" s="75" customFormat="1" ht="24" customHeight="1" x14ac:dyDescent="0.25">
      <c r="B2728" s="103"/>
      <c r="I2728" s="94"/>
      <c r="L2728" s="96"/>
      <c r="M2728" s="95"/>
      <c r="N2728" s="96"/>
      <c r="O2728" s="96"/>
      <c r="P2728" s="98">
        <f t="shared" si="211"/>
        <v>0</v>
      </c>
      <c r="Q2728" s="98">
        <f t="shared" si="212"/>
        <v>0</v>
      </c>
    </row>
    <row r="2729" spans="2:17" s="75" customFormat="1" ht="24" customHeight="1" x14ac:dyDescent="0.25">
      <c r="B2729" s="103"/>
      <c r="I2729" s="94"/>
      <c r="L2729" s="96"/>
      <c r="M2729" s="95"/>
      <c r="N2729" s="96"/>
      <c r="O2729" s="96"/>
      <c r="P2729" s="98">
        <f t="shared" si="211"/>
        <v>0</v>
      </c>
      <c r="Q2729" s="98">
        <f t="shared" si="212"/>
        <v>0</v>
      </c>
    </row>
    <row r="2730" spans="2:17" s="75" customFormat="1" ht="24" customHeight="1" x14ac:dyDescent="0.25">
      <c r="B2730" s="103"/>
      <c r="I2730" s="94"/>
      <c r="L2730" s="96"/>
      <c r="M2730" s="95"/>
      <c r="N2730" s="96"/>
      <c r="O2730" s="96"/>
      <c r="P2730" s="98">
        <f t="shared" si="211"/>
        <v>0</v>
      </c>
      <c r="Q2730" s="98">
        <f t="shared" si="212"/>
        <v>0</v>
      </c>
    </row>
    <row r="2731" spans="2:17" s="75" customFormat="1" ht="24" customHeight="1" x14ac:dyDescent="0.25">
      <c r="B2731" s="103"/>
      <c r="I2731" s="94"/>
      <c r="L2731" s="96"/>
      <c r="M2731" s="95"/>
      <c r="N2731" s="96"/>
      <c r="O2731" s="96"/>
      <c r="P2731" s="98">
        <f t="shared" si="211"/>
        <v>0</v>
      </c>
      <c r="Q2731" s="98">
        <f t="shared" si="212"/>
        <v>0</v>
      </c>
    </row>
    <row r="2732" spans="2:17" s="75" customFormat="1" ht="24" customHeight="1" x14ac:dyDescent="0.25">
      <c r="B2732" s="103"/>
      <c r="I2732" s="94"/>
      <c r="L2732" s="96"/>
      <c r="M2732" s="95"/>
      <c r="N2732" s="96"/>
      <c r="O2732" s="96"/>
      <c r="P2732" s="98">
        <f t="shared" si="211"/>
        <v>0</v>
      </c>
      <c r="Q2732" s="98">
        <f t="shared" si="212"/>
        <v>0</v>
      </c>
    </row>
    <row r="2733" spans="2:17" s="75" customFormat="1" ht="24" customHeight="1" x14ac:dyDescent="0.25">
      <c r="B2733" s="103"/>
      <c r="I2733" s="94"/>
      <c r="L2733" s="96"/>
      <c r="M2733" s="95"/>
      <c r="N2733" s="96"/>
      <c r="O2733" s="96"/>
      <c r="P2733" s="98">
        <f t="shared" si="211"/>
        <v>0</v>
      </c>
      <c r="Q2733" s="98">
        <f t="shared" si="212"/>
        <v>0</v>
      </c>
    </row>
    <row r="2734" spans="2:17" s="75" customFormat="1" ht="24" customHeight="1" x14ac:dyDescent="0.25">
      <c r="B2734" s="103"/>
      <c r="I2734" s="94"/>
      <c r="L2734" s="96"/>
      <c r="M2734" s="95"/>
      <c r="N2734" s="96"/>
      <c r="O2734" s="96"/>
      <c r="P2734" s="98">
        <f t="shared" si="211"/>
        <v>0</v>
      </c>
      <c r="Q2734" s="98">
        <f t="shared" si="212"/>
        <v>0</v>
      </c>
    </row>
    <row r="2735" spans="2:17" s="75" customFormat="1" ht="24" customHeight="1" x14ac:dyDescent="0.25">
      <c r="B2735" s="103"/>
      <c r="I2735" s="94"/>
      <c r="L2735" s="96"/>
      <c r="M2735" s="95"/>
      <c r="N2735" s="96"/>
      <c r="O2735" s="96"/>
      <c r="P2735" s="98">
        <f t="shared" si="211"/>
        <v>0</v>
      </c>
      <c r="Q2735" s="98">
        <f t="shared" si="212"/>
        <v>0</v>
      </c>
    </row>
    <row r="2736" spans="2:17" s="75" customFormat="1" ht="24" customHeight="1" x14ac:dyDescent="0.25">
      <c r="B2736" s="103"/>
      <c r="I2736" s="94"/>
      <c r="L2736" s="96"/>
      <c r="M2736" s="95"/>
      <c r="N2736" s="96"/>
      <c r="O2736" s="96"/>
      <c r="P2736" s="98">
        <f t="shared" si="211"/>
        <v>0</v>
      </c>
      <c r="Q2736" s="98">
        <f t="shared" si="212"/>
        <v>0</v>
      </c>
    </row>
    <row r="2737" spans="2:17" s="75" customFormat="1" ht="24" customHeight="1" x14ac:dyDescent="0.25">
      <c r="B2737" s="103"/>
      <c r="I2737" s="94"/>
      <c r="L2737" s="96"/>
      <c r="M2737" s="95"/>
      <c r="N2737" s="96"/>
      <c r="O2737" s="96"/>
      <c r="P2737" s="98">
        <f t="shared" ref="P2737:P2800" si="213">LEN(L2737)</f>
        <v>0</v>
      </c>
      <c r="Q2737" s="98">
        <f t="shared" si="212"/>
        <v>0</v>
      </c>
    </row>
    <row r="2738" spans="2:17" s="75" customFormat="1" ht="24" customHeight="1" x14ac:dyDescent="0.25">
      <c r="B2738" s="103"/>
      <c r="I2738" s="94"/>
      <c r="L2738" s="96"/>
      <c r="M2738" s="95"/>
      <c r="N2738" s="96"/>
      <c r="O2738" s="96"/>
      <c r="P2738" s="98">
        <f t="shared" si="213"/>
        <v>0</v>
      </c>
      <c r="Q2738" s="98">
        <f t="shared" si="212"/>
        <v>0</v>
      </c>
    </row>
    <row r="2739" spans="2:17" s="75" customFormat="1" ht="24" customHeight="1" x14ac:dyDescent="0.25">
      <c r="B2739" s="103"/>
      <c r="I2739" s="94"/>
      <c r="L2739" s="96"/>
      <c r="M2739" s="95"/>
      <c r="N2739" s="96"/>
      <c r="O2739" s="96"/>
      <c r="P2739" s="98">
        <f t="shared" si="213"/>
        <v>0</v>
      </c>
      <c r="Q2739" s="98">
        <f t="shared" si="212"/>
        <v>0</v>
      </c>
    </row>
    <row r="2740" spans="2:17" s="75" customFormat="1" ht="24" customHeight="1" x14ac:dyDescent="0.25">
      <c r="B2740" s="103"/>
      <c r="I2740" s="94"/>
      <c r="L2740" s="96"/>
      <c r="M2740" s="95"/>
      <c r="N2740" s="96"/>
      <c r="O2740" s="96"/>
      <c r="P2740" s="98">
        <f t="shared" si="213"/>
        <v>0</v>
      </c>
      <c r="Q2740" s="98">
        <f t="shared" si="212"/>
        <v>0</v>
      </c>
    </row>
    <row r="2741" spans="2:17" s="75" customFormat="1" ht="24" customHeight="1" x14ac:dyDescent="0.25">
      <c r="B2741" s="103"/>
      <c r="I2741" s="94"/>
      <c r="L2741" s="96"/>
      <c r="M2741" s="95"/>
      <c r="N2741" s="96"/>
      <c r="O2741" s="96"/>
      <c r="P2741" s="98">
        <f t="shared" si="213"/>
        <v>0</v>
      </c>
      <c r="Q2741" s="98">
        <f t="shared" si="212"/>
        <v>0</v>
      </c>
    </row>
    <row r="2742" spans="2:17" s="75" customFormat="1" ht="24" customHeight="1" x14ac:dyDescent="0.25">
      <c r="B2742" s="103"/>
      <c r="I2742" s="94"/>
      <c r="L2742" s="96"/>
      <c r="M2742" s="95"/>
      <c r="N2742" s="96"/>
      <c r="O2742" s="96"/>
      <c r="P2742" s="98">
        <f t="shared" si="213"/>
        <v>0</v>
      </c>
      <c r="Q2742" s="98">
        <f t="shared" si="212"/>
        <v>0</v>
      </c>
    </row>
    <row r="2743" spans="2:17" s="75" customFormat="1" ht="24" customHeight="1" x14ac:dyDescent="0.25">
      <c r="B2743" s="103"/>
      <c r="I2743" s="94"/>
      <c r="L2743" s="96"/>
      <c r="M2743" s="95"/>
      <c r="N2743" s="96"/>
      <c r="O2743" s="96"/>
      <c r="P2743" s="98">
        <f t="shared" si="213"/>
        <v>0</v>
      </c>
      <c r="Q2743" s="98">
        <f t="shared" si="212"/>
        <v>0</v>
      </c>
    </row>
    <row r="2744" spans="2:17" s="75" customFormat="1" ht="24" customHeight="1" x14ac:dyDescent="0.25">
      <c r="B2744" s="103"/>
      <c r="I2744" s="94"/>
      <c r="L2744" s="96"/>
      <c r="M2744" s="95"/>
      <c r="N2744" s="96"/>
      <c r="O2744" s="96"/>
      <c r="P2744" s="98">
        <f t="shared" si="213"/>
        <v>0</v>
      </c>
      <c r="Q2744" s="98">
        <f t="shared" si="212"/>
        <v>0</v>
      </c>
    </row>
    <row r="2745" spans="2:17" s="75" customFormat="1" ht="24" customHeight="1" x14ac:dyDescent="0.25">
      <c r="B2745" s="103"/>
      <c r="I2745" s="94"/>
      <c r="L2745" s="96"/>
      <c r="M2745" s="95"/>
      <c r="N2745" s="96"/>
      <c r="O2745" s="96"/>
      <c r="P2745" s="98">
        <f t="shared" si="213"/>
        <v>0</v>
      </c>
      <c r="Q2745" s="98">
        <f t="shared" si="212"/>
        <v>0</v>
      </c>
    </row>
    <row r="2746" spans="2:17" s="75" customFormat="1" ht="24" customHeight="1" x14ac:dyDescent="0.25">
      <c r="B2746" s="103"/>
      <c r="I2746" s="94"/>
      <c r="L2746" s="96"/>
      <c r="M2746" s="95"/>
      <c r="N2746" s="96"/>
      <c r="O2746" s="96"/>
      <c r="P2746" s="98">
        <f t="shared" si="213"/>
        <v>0</v>
      </c>
      <c r="Q2746" s="98">
        <f t="shared" si="212"/>
        <v>0</v>
      </c>
    </row>
    <row r="2747" spans="2:17" s="75" customFormat="1" ht="24" customHeight="1" x14ac:dyDescent="0.25">
      <c r="B2747" s="103"/>
      <c r="I2747" s="94"/>
      <c r="L2747" s="96"/>
      <c r="M2747" s="95"/>
      <c r="N2747" s="96"/>
      <c r="O2747" s="96"/>
      <c r="P2747" s="98">
        <f t="shared" si="213"/>
        <v>0</v>
      </c>
      <c r="Q2747" s="98">
        <f t="shared" si="212"/>
        <v>0</v>
      </c>
    </row>
    <row r="2748" spans="2:17" s="75" customFormat="1" ht="24" customHeight="1" x14ac:dyDescent="0.25">
      <c r="B2748" s="103"/>
      <c r="I2748" s="94"/>
      <c r="L2748" s="96"/>
      <c r="M2748" s="95"/>
      <c r="N2748" s="96"/>
      <c r="O2748" s="96"/>
      <c r="P2748" s="98">
        <f t="shared" si="213"/>
        <v>0</v>
      </c>
      <c r="Q2748" s="98">
        <f t="shared" si="212"/>
        <v>0</v>
      </c>
    </row>
    <row r="2749" spans="2:17" s="75" customFormat="1" ht="24" customHeight="1" x14ac:dyDescent="0.25">
      <c r="B2749" s="103"/>
      <c r="I2749" s="94"/>
      <c r="L2749" s="96"/>
      <c r="M2749" s="95"/>
      <c r="N2749" s="96"/>
      <c r="O2749" s="96"/>
      <c r="P2749" s="98">
        <f t="shared" si="213"/>
        <v>0</v>
      </c>
      <c r="Q2749" s="98">
        <f t="shared" si="212"/>
        <v>0</v>
      </c>
    </row>
    <row r="2750" spans="2:17" s="75" customFormat="1" ht="24" customHeight="1" x14ac:dyDescent="0.25">
      <c r="B2750" s="103"/>
      <c r="I2750" s="94"/>
      <c r="L2750" s="96"/>
      <c r="M2750" s="95"/>
      <c r="N2750" s="96"/>
      <c r="O2750" s="96"/>
      <c r="P2750" s="98">
        <f t="shared" si="213"/>
        <v>0</v>
      </c>
      <c r="Q2750" s="98">
        <f t="shared" si="212"/>
        <v>0</v>
      </c>
    </row>
    <row r="2751" spans="2:17" s="75" customFormat="1" ht="24" customHeight="1" x14ac:dyDescent="0.25">
      <c r="B2751" s="103"/>
      <c r="I2751" s="94"/>
      <c r="L2751" s="96"/>
      <c r="M2751" s="95"/>
      <c r="N2751" s="96"/>
      <c r="O2751" s="96"/>
      <c r="P2751" s="98">
        <f t="shared" si="213"/>
        <v>0</v>
      </c>
      <c r="Q2751" s="98">
        <f t="shared" si="212"/>
        <v>0</v>
      </c>
    </row>
    <row r="2752" spans="2:17" s="75" customFormat="1" ht="24" customHeight="1" x14ac:dyDescent="0.25">
      <c r="B2752" s="103"/>
      <c r="I2752" s="94"/>
      <c r="L2752" s="96"/>
      <c r="M2752" s="95"/>
      <c r="N2752" s="96"/>
      <c r="O2752" s="96"/>
      <c r="P2752" s="98">
        <f t="shared" si="213"/>
        <v>0</v>
      </c>
      <c r="Q2752" s="98">
        <f t="shared" si="212"/>
        <v>0</v>
      </c>
    </row>
    <row r="2753" spans="2:17" s="75" customFormat="1" ht="24" customHeight="1" x14ac:dyDescent="0.25">
      <c r="B2753" s="103"/>
      <c r="I2753" s="94"/>
      <c r="L2753" s="96"/>
      <c r="M2753" s="95"/>
      <c r="N2753" s="96"/>
      <c r="O2753" s="96"/>
      <c r="P2753" s="98">
        <f t="shared" si="213"/>
        <v>0</v>
      </c>
      <c r="Q2753" s="98">
        <f t="shared" si="212"/>
        <v>0</v>
      </c>
    </row>
    <row r="2754" spans="2:17" s="75" customFormat="1" ht="24" customHeight="1" x14ac:dyDescent="0.25">
      <c r="B2754" s="103"/>
      <c r="I2754" s="94"/>
      <c r="L2754" s="96"/>
      <c r="M2754" s="95"/>
      <c r="N2754" s="96"/>
      <c r="O2754" s="96"/>
      <c r="P2754" s="98">
        <f t="shared" si="213"/>
        <v>0</v>
      </c>
      <c r="Q2754" s="98">
        <f t="shared" si="212"/>
        <v>0</v>
      </c>
    </row>
    <row r="2755" spans="2:17" s="75" customFormat="1" ht="24" customHeight="1" x14ac:dyDescent="0.25">
      <c r="B2755" s="103"/>
      <c r="I2755" s="94"/>
      <c r="L2755" s="96"/>
      <c r="M2755" s="95"/>
      <c r="N2755" s="96"/>
      <c r="O2755" s="96"/>
      <c r="P2755" s="98">
        <f t="shared" si="213"/>
        <v>0</v>
      </c>
      <c r="Q2755" s="98">
        <f t="shared" si="212"/>
        <v>0</v>
      </c>
    </row>
    <row r="2756" spans="2:17" s="75" customFormat="1" ht="24" customHeight="1" x14ac:dyDescent="0.25">
      <c r="B2756" s="103"/>
      <c r="I2756" s="94"/>
      <c r="L2756" s="96"/>
      <c r="M2756" s="95"/>
      <c r="N2756" s="96"/>
      <c r="O2756" s="96"/>
      <c r="P2756" s="98">
        <f t="shared" si="213"/>
        <v>0</v>
      </c>
      <c r="Q2756" s="98">
        <f t="shared" si="212"/>
        <v>0</v>
      </c>
    </row>
    <row r="2757" spans="2:17" s="75" customFormat="1" ht="24" customHeight="1" x14ac:dyDescent="0.25">
      <c r="B2757" s="103"/>
      <c r="I2757" s="94"/>
      <c r="L2757" s="96"/>
      <c r="M2757" s="95"/>
      <c r="N2757" s="96"/>
      <c r="O2757" s="96"/>
      <c r="P2757" s="98">
        <f t="shared" si="213"/>
        <v>0</v>
      </c>
      <c r="Q2757" s="98">
        <f t="shared" si="212"/>
        <v>0</v>
      </c>
    </row>
    <row r="2758" spans="2:17" s="75" customFormat="1" ht="24" customHeight="1" x14ac:dyDescent="0.25">
      <c r="B2758" s="103"/>
      <c r="I2758" s="94"/>
      <c r="L2758" s="96"/>
      <c r="M2758" s="95"/>
      <c r="N2758" s="96"/>
      <c r="O2758" s="96"/>
      <c r="P2758" s="98">
        <f t="shared" si="213"/>
        <v>0</v>
      </c>
      <c r="Q2758" s="98">
        <f t="shared" si="212"/>
        <v>0</v>
      </c>
    </row>
    <row r="2759" spans="2:17" s="75" customFormat="1" ht="24" customHeight="1" x14ac:dyDescent="0.25">
      <c r="B2759" s="103"/>
      <c r="I2759" s="94"/>
      <c r="L2759" s="96"/>
      <c r="M2759" s="95"/>
      <c r="N2759" s="96"/>
      <c r="O2759" s="96"/>
      <c r="P2759" s="98">
        <f t="shared" si="213"/>
        <v>0</v>
      </c>
      <c r="Q2759" s="98">
        <f t="shared" si="212"/>
        <v>0</v>
      </c>
    </row>
    <row r="2760" spans="2:17" s="75" customFormat="1" ht="24" customHeight="1" x14ac:dyDescent="0.25">
      <c r="B2760" s="103"/>
      <c r="I2760" s="94"/>
      <c r="L2760" s="96"/>
      <c r="M2760" s="95"/>
      <c r="N2760" s="96"/>
      <c r="O2760" s="96"/>
      <c r="P2760" s="98">
        <f t="shared" si="213"/>
        <v>0</v>
      </c>
      <c r="Q2760" s="98">
        <f t="shared" si="212"/>
        <v>0</v>
      </c>
    </row>
    <row r="2761" spans="2:17" s="75" customFormat="1" ht="24" customHeight="1" x14ac:dyDescent="0.25">
      <c r="B2761" s="103"/>
      <c r="I2761" s="94"/>
      <c r="L2761" s="96"/>
      <c r="M2761" s="95"/>
      <c r="N2761" s="96"/>
      <c r="O2761" s="96"/>
      <c r="P2761" s="98">
        <f t="shared" si="213"/>
        <v>0</v>
      </c>
      <c r="Q2761" s="98">
        <f t="shared" si="212"/>
        <v>0</v>
      </c>
    </row>
    <row r="2762" spans="2:17" s="75" customFormat="1" ht="24" customHeight="1" x14ac:dyDescent="0.25">
      <c r="B2762" s="103"/>
      <c r="I2762" s="94"/>
      <c r="L2762" s="96"/>
      <c r="M2762" s="95"/>
      <c r="N2762" s="96"/>
      <c r="O2762" s="96"/>
      <c r="P2762" s="98">
        <f t="shared" si="213"/>
        <v>0</v>
      </c>
      <c r="Q2762" s="98">
        <f t="shared" si="212"/>
        <v>0</v>
      </c>
    </row>
    <row r="2763" spans="2:17" s="75" customFormat="1" ht="24" customHeight="1" x14ac:dyDescent="0.25">
      <c r="B2763" s="103"/>
      <c r="I2763" s="94"/>
      <c r="L2763" s="96"/>
      <c r="M2763" s="95"/>
      <c r="N2763" s="96"/>
      <c r="O2763" s="96"/>
      <c r="P2763" s="98">
        <f t="shared" si="213"/>
        <v>0</v>
      </c>
      <c r="Q2763" s="98">
        <f t="shared" si="212"/>
        <v>0</v>
      </c>
    </row>
    <row r="2764" spans="2:17" s="75" customFormat="1" ht="24" customHeight="1" x14ac:dyDescent="0.25">
      <c r="B2764" s="103"/>
      <c r="I2764" s="94"/>
      <c r="L2764" s="96"/>
      <c r="M2764" s="95"/>
      <c r="N2764" s="96"/>
      <c r="O2764" s="96"/>
      <c r="P2764" s="98">
        <f t="shared" si="213"/>
        <v>0</v>
      </c>
      <c r="Q2764" s="98">
        <f t="shared" si="212"/>
        <v>0</v>
      </c>
    </row>
    <row r="2765" spans="2:17" s="75" customFormat="1" ht="24" customHeight="1" x14ac:dyDescent="0.25">
      <c r="B2765" s="103"/>
      <c r="I2765" s="94"/>
      <c r="L2765" s="96"/>
      <c r="M2765" s="95"/>
      <c r="N2765" s="96"/>
      <c r="O2765" s="96"/>
      <c r="P2765" s="98">
        <f t="shared" si="213"/>
        <v>0</v>
      </c>
      <c r="Q2765" s="98">
        <f t="shared" si="212"/>
        <v>0</v>
      </c>
    </row>
    <row r="2766" spans="2:17" s="75" customFormat="1" ht="24" customHeight="1" x14ac:dyDescent="0.25">
      <c r="B2766" s="103"/>
      <c r="I2766" s="94"/>
      <c r="L2766" s="96"/>
      <c r="M2766" s="95"/>
      <c r="N2766" s="96"/>
      <c r="O2766" s="96"/>
      <c r="P2766" s="98">
        <f t="shared" si="213"/>
        <v>0</v>
      </c>
      <c r="Q2766" s="98">
        <f t="shared" si="212"/>
        <v>0</v>
      </c>
    </row>
    <row r="2767" spans="2:17" s="75" customFormat="1" ht="24" customHeight="1" x14ac:dyDescent="0.25">
      <c r="B2767" s="103"/>
      <c r="I2767" s="94"/>
      <c r="L2767" s="96"/>
      <c r="M2767" s="95"/>
      <c r="N2767" s="96"/>
      <c r="O2767" s="96"/>
      <c r="P2767" s="98">
        <f t="shared" si="213"/>
        <v>0</v>
      </c>
      <c r="Q2767" s="98">
        <f t="shared" si="212"/>
        <v>0</v>
      </c>
    </row>
    <row r="2768" spans="2:17" s="75" customFormat="1" ht="24" customHeight="1" x14ac:dyDescent="0.25">
      <c r="B2768" s="103"/>
      <c r="I2768" s="94"/>
      <c r="L2768" s="96"/>
      <c r="M2768" s="95"/>
      <c r="N2768" s="96"/>
      <c r="O2768" s="96"/>
      <c r="P2768" s="98">
        <f t="shared" si="213"/>
        <v>0</v>
      </c>
      <c r="Q2768" s="98">
        <f t="shared" si="212"/>
        <v>0</v>
      </c>
    </row>
    <row r="2769" spans="2:17" s="75" customFormat="1" ht="24" customHeight="1" x14ac:dyDescent="0.25">
      <c r="B2769" s="103"/>
      <c r="I2769" s="94"/>
      <c r="L2769" s="96"/>
      <c r="M2769" s="95"/>
      <c r="N2769" s="96"/>
      <c r="O2769" s="96"/>
      <c r="P2769" s="98">
        <f t="shared" si="213"/>
        <v>0</v>
      </c>
      <c r="Q2769" s="98">
        <f t="shared" si="212"/>
        <v>0</v>
      </c>
    </row>
    <row r="2770" spans="2:17" s="75" customFormat="1" ht="24" customHeight="1" x14ac:dyDescent="0.25">
      <c r="B2770" s="103"/>
      <c r="I2770" s="94"/>
      <c r="L2770" s="96"/>
      <c r="M2770" s="95"/>
      <c r="N2770" s="96"/>
      <c r="O2770" s="96"/>
      <c r="P2770" s="98">
        <f t="shared" si="213"/>
        <v>0</v>
      </c>
      <c r="Q2770" s="98">
        <f t="shared" si="212"/>
        <v>0</v>
      </c>
    </row>
    <row r="2771" spans="2:17" s="75" customFormat="1" ht="24" customHeight="1" x14ac:dyDescent="0.25">
      <c r="B2771" s="103"/>
      <c r="I2771" s="94"/>
      <c r="L2771" s="96"/>
      <c r="M2771" s="95"/>
      <c r="N2771" s="96"/>
      <c r="O2771" s="96"/>
      <c r="P2771" s="98">
        <f t="shared" si="213"/>
        <v>0</v>
      </c>
      <c r="Q2771" s="98">
        <f t="shared" si="212"/>
        <v>0</v>
      </c>
    </row>
    <row r="2772" spans="2:17" s="75" customFormat="1" ht="24" customHeight="1" x14ac:dyDescent="0.25">
      <c r="B2772" s="103"/>
      <c r="I2772" s="94"/>
      <c r="L2772" s="96"/>
      <c r="M2772" s="95"/>
      <c r="N2772" s="96"/>
      <c r="O2772" s="96"/>
      <c r="P2772" s="98">
        <f t="shared" si="213"/>
        <v>0</v>
      </c>
      <c r="Q2772" s="98">
        <f t="shared" si="212"/>
        <v>0</v>
      </c>
    </row>
    <row r="2773" spans="2:17" s="75" customFormat="1" ht="24" customHeight="1" x14ac:dyDescent="0.25">
      <c r="B2773" s="103"/>
      <c r="I2773" s="94"/>
      <c r="L2773" s="96"/>
      <c r="M2773" s="95"/>
      <c r="N2773" s="96"/>
      <c r="O2773" s="96"/>
      <c r="P2773" s="98">
        <f t="shared" si="213"/>
        <v>0</v>
      </c>
      <c r="Q2773" s="98">
        <f t="shared" si="212"/>
        <v>0</v>
      </c>
    </row>
    <row r="2774" spans="2:17" s="75" customFormat="1" ht="24" customHeight="1" x14ac:dyDescent="0.25">
      <c r="B2774" s="103"/>
      <c r="I2774" s="94"/>
      <c r="L2774" s="96"/>
      <c r="M2774" s="95"/>
      <c r="N2774" s="96"/>
      <c r="O2774" s="96"/>
      <c r="P2774" s="98">
        <f t="shared" si="213"/>
        <v>0</v>
      </c>
      <c r="Q2774" s="98">
        <f t="shared" ref="Q2774:Q2837" si="214">A2774-B2774</f>
        <v>0</v>
      </c>
    </row>
    <row r="2775" spans="2:17" s="75" customFormat="1" ht="24" customHeight="1" x14ac:dyDescent="0.25">
      <c r="B2775" s="103"/>
      <c r="I2775" s="94"/>
      <c r="L2775" s="96"/>
      <c r="M2775" s="95"/>
      <c r="N2775" s="96"/>
      <c r="O2775" s="96"/>
      <c r="P2775" s="98">
        <f t="shared" si="213"/>
        <v>0</v>
      </c>
      <c r="Q2775" s="98">
        <f t="shared" si="214"/>
        <v>0</v>
      </c>
    </row>
    <row r="2776" spans="2:17" s="75" customFormat="1" ht="24" customHeight="1" x14ac:dyDescent="0.25">
      <c r="B2776" s="103"/>
      <c r="I2776" s="94"/>
      <c r="L2776" s="96"/>
      <c r="M2776" s="95"/>
      <c r="N2776" s="96"/>
      <c r="O2776" s="96"/>
      <c r="P2776" s="98">
        <f t="shared" si="213"/>
        <v>0</v>
      </c>
      <c r="Q2776" s="98">
        <f t="shared" si="214"/>
        <v>0</v>
      </c>
    </row>
    <row r="2777" spans="2:17" s="75" customFormat="1" ht="24" customHeight="1" x14ac:dyDescent="0.25">
      <c r="B2777" s="103"/>
      <c r="I2777" s="94"/>
      <c r="L2777" s="96"/>
      <c r="M2777" s="95"/>
      <c r="N2777" s="96"/>
      <c r="O2777" s="96"/>
      <c r="P2777" s="98">
        <f t="shared" si="213"/>
        <v>0</v>
      </c>
      <c r="Q2777" s="98">
        <f t="shared" si="214"/>
        <v>0</v>
      </c>
    </row>
    <row r="2778" spans="2:17" s="75" customFormat="1" ht="24" customHeight="1" x14ac:dyDescent="0.25">
      <c r="B2778" s="103"/>
      <c r="I2778" s="94"/>
      <c r="L2778" s="96"/>
      <c r="M2778" s="95"/>
      <c r="N2778" s="96"/>
      <c r="O2778" s="96"/>
      <c r="P2778" s="98">
        <f t="shared" si="213"/>
        <v>0</v>
      </c>
      <c r="Q2778" s="98">
        <f t="shared" si="214"/>
        <v>0</v>
      </c>
    </row>
    <row r="2779" spans="2:17" s="75" customFormat="1" ht="24" customHeight="1" x14ac:dyDescent="0.25">
      <c r="B2779" s="103"/>
      <c r="I2779" s="94"/>
      <c r="L2779" s="96"/>
      <c r="M2779" s="95"/>
      <c r="N2779" s="96"/>
      <c r="O2779" s="96"/>
      <c r="P2779" s="98">
        <f t="shared" si="213"/>
        <v>0</v>
      </c>
      <c r="Q2779" s="98">
        <f t="shared" si="214"/>
        <v>0</v>
      </c>
    </row>
    <row r="2780" spans="2:17" s="75" customFormat="1" ht="24" customHeight="1" x14ac:dyDescent="0.25">
      <c r="B2780" s="103"/>
      <c r="I2780" s="94"/>
      <c r="L2780" s="96"/>
      <c r="M2780" s="95"/>
      <c r="N2780" s="96"/>
      <c r="O2780" s="96"/>
      <c r="P2780" s="98">
        <f t="shared" si="213"/>
        <v>0</v>
      </c>
      <c r="Q2780" s="98">
        <f t="shared" si="214"/>
        <v>0</v>
      </c>
    </row>
    <row r="2781" spans="2:17" s="75" customFormat="1" ht="24" customHeight="1" x14ac:dyDescent="0.25">
      <c r="B2781" s="103"/>
      <c r="I2781" s="94"/>
      <c r="L2781" s="96"/>
      <c r="M2781" s="95"/>
      <c r="N2781" s="96"/>
      <c r="O2781" s="96"/>
      <c r="P2781" s="98">
        <f t="shared" si="213"/>
        <v>0</v>
      </c>
      <c r="Q2781" s="98">
        <f t="shared" si="214"/>
        <v>0</v>
      </c>
    </row>
    <row r="2782" spans="2:17" s="75" customFormat="1" ht="24" customHeight="1" x14ac:dyDescent="0.25">
      <c r="B2782" s="103"/>
      <c r="I2782" s="94"/>
      <c r="L2782" s="96"/>
      <c r="M2782" s="95"/>
      <c r="N2782" s="96"/>
      <c r="O2782" s="96"/>
      <c r="P2782" s="98">
        <f t="shared" si="213"/>
        <v>0</v>
      </c>
      <c r="Q2782" s="98">
        <f t="shared" si="214"/>
        <v>0</v>
      </c>
    </row>
    <row r="2783" spans="2:17" s="75" customFormat="1" ht="24" customHeight="1" x14ac:dyDescent="0.25">
      <c r="B2783" s="103"/>
      <c r="I2783" s="94"/>
      <c r="L2783" s="96"/>
      <c r="M2783" s="95"/>
      <c r="N2783" s="96"/>
      <c r="O2783" s="96"/>
      <c r="P2783" s="98">
        <f t="shared" si="213"/>
        <v>0</v>
      </c>
      <c r="Q2783" s="98">
        <f t="shared" si="214"/>
        <v>0</v>
      </c>
    </row>
    <row r="2784" spans="2:17" s="75" customFormat="1" ht="24" customHeight="1" x14ac:dyDescent="0.25">
      <c r="B2784" s="103"/>
      <c r="I2784" s="94"/>
      <c r="L2784" s="96"/>
      <c r="M2784" s="95"/>
      <c r="N2784" s="96"/>
      <c r="O2784" s="96"/>
      <c r="P2784" s="98">
        <f t="shared" si="213"/>
        <v>0</v>
      </c>
      <c r="Q2784" s="98">
        <f t="shared" si="214"/>
        <v>0</v>
      </c>
    </row>
    <row r="2785" spans="2:17" s="75" customFormat="1" ht="24" customHeight="1" x14ac:dyDescent="0.25">
      <c r="B2785" s="103"/>
      <c r="I2785" s="94"/>
      <c r="L2785" s="96"/>
      <c r="M2785" s="95"/>
      <c r="N2785" s="96"/>
      <c r="O2785" s="96"/>
      <c r="P2785" s="98">
        <f t="shared" si="213"/>
        <v>0</v>
      </c>
      <c r="Q2785" s="98">
        <f t="shared" si="214"/>
        <v>0</v>
      </c>
    </row>
    <row r="2786" spans="2:17" s="75" customFormat="1" ht="24" customHeight="1" x14ac:dyDescent="0.25">
      <c r="B2786" s="103"/>
      <c r="I2786" s="94"/>
      <c r="L2786" s="96"/>
      <c r="M2786" s="95"/>
      <c r="N2786" s="96"/>
      <c r="O2786" s="96"/>
      <c r="P2786" s="98">
        <f t="shared" si="213"/>
        <v>0</v>
      </c>
      <c r="Q2786" s="98">
        <f t="shared" si="214"/>
        <v>0</v>
      </c>
    </row>
    <row r="2787" spans="2:17" s="75" customFormat="1" ht="24" customHeight="1" x14ac:dyDescent="0.25">
      <c r="B2787" s="103"/>
      <c r="I2787" s="94"/>
      <c r="L2787" s="96"/>
      <c r="M2787" s="95"/>
      <c r="N2787" s="96"/>
      <c r="O2787" s="96"/>
      <c r="P2787" s="98">
        <f t="shared" si="213"/>
        <v>0</v>
      </c>
      <c r="Q2787" s="98">
        <f t="shared" si="214"/>
        <v>0</v>
      </c>
    </row>
    <row r="2788" spans="2:17" s="75" customFormat="1" ht="24" customHeight="1" x14ac:dyDescent="0.25">
      <c r="B2788" s="103"/>
      <c r="I2788" s="94"/>
      <c r="L2788" s="96"/>
      <c r="M2788" s="95"/>
      <c r="N2788" s="96"/>
      <c r="O2788" s="96"/>
      <c r="P2788" s="98">
        <f t="shared" si="213"/>
        <v>0</v>
      </c>
      <c r="Q2788" s="98">
        <f t="shared" si="214"/>
        <v>0</v>
      </c>
    </row>
    <row r="2789" spans="2:17" s="75" customFormat="1" ht="24" customHeight="1" x14ac:dyDescent="0.25">
      <c r="B2789" s="103"/>
      <c r="I2789" s="94"/>
      <c r="L2789" s="96"/>
      <c r="M2789" s="95"/>
      <c r="N2789" s="96"/>
      <c r="O2789" s="96"/>
      <c r="P2789" s="98">
        <f t="shared" si="213"/>
        <v>0</v>
      </c>
      <c r="Q2789" s="98">
        <f t="shared" si="214"/>
        <v>0</v>
      </c>
    </row>
    <row r="2790" spans="2:17" s="75" customFormat="1" ht="24" customHeight="1" x14ac:dyDescent="0.25">
      <c r="B2790" s="103"/>
      <c r="I2790" s="94"/>
      <c r="L2790" s="96"/>
      <c r="M2790" s="95"/>
      <c r="N2790" s="96"/>
      <c r="O2790" s="96"/>
      <c r="P2790" s="98">
        <f t="shared" si="213"/>
        <v>0</v>
      </c>
      <c r="Q2790" s="98">
        <f t="shared" si="214"/>
        <v>0</v>
      </c>
    </row>
    <row r="2791" spans="2:17" s="75" customFormat="1" ht="24" customHeight="1" x14ac:dyDescent="0.25">
      <c r="B2791" s="103"/>
      <c r="I2791" s="94"/>
      <c r="L2791" s="96"/>
      <c r="M2791" s="95"/>
      <c r="N2791" s="96"/>
      <c r="O2791" s="96"/>
      <c r="P2791" s="98">
        <f t="shared" si="213"/>
        <v>0</v>
      </c>
      <c r="Q2791" s="98">
        <f t="shared" si="214"/>
        <v>0</v>
      </c>
    </row>
    <row r="2792" spans="2:17" s="75" customFormat="1" ht="24" customHeight="1" x14ac:dyDescent="0.25">
      <c r="B2792" s="103"/>
      <c r="I2792" s="94"/>
      <c r="L2792" s="96"/>
      <c r="M2792" s="95"/>
      <c r="N2792" s="96"/>
      <c r="O2792" s="96"/>
      <c r="P2792" s="98">
        <f t="shared" si="213"/>
        <v>0</v>
      </c>
      <c r="Q2792" s="98">
        <f t="shared" si="214"/>
        <v>0</v>
      </c>
    </row>
    <row r="2793" spans="2:17" s="75" customFormat="1" ht="24" customHeight="1" x14ac:dyDescent="0.25">
      <c r="B2793" s="103"/>
      <c r="I2793" s="94"/>
      <c r="L2793" s="96"/>
      <c r="M2793" s="95"/>
      <c r="N2793" s="96"/>
      <c r="O2793" s="96"/>
      <c r="P2793" s="98">
        <f t="shared" si="213"/>
        <v>0</v>
      </c>
      <c r="Q2793" s="98">
        <f t="shared" si="214"/>
        <v>0</v>
      </c>
    </row>
    <row r="2794" spans="2:17" s="75" customFormat="1" ht="24" customHeight="1" x14ac:dyDescent="0.25">
      <c r="B2794" s="103"/>
      <c r="I2794" s="94"/>
      <c r="L2794" s="96"/>
      <c r="M2794" s="95"/>
      <c r="N2794" s="96"/>
      <c r="O2794" s="96"/>
      <c r="P2794" s="98">
        <f t="shared" si="213"/>
        <v>0</v>
      </c>
      <c r="Q2794" s="98">
        <f t="shared" si="214"/>
        <v>0</v>
      </c>
    </row>
    <row r="2795" spans="2:17" s="75" customFormat="1" ht="24" customHeight="1" x14ac:dyDescent="0.25">
      <c r="B2795" s="103"/>
      <c r="I2795" s="94"/>
      <c r="L2795" s="96"/>
      <c r="M2795" s="95"/>
      <c r="N2795" s="96"/>
      <c r="O2795" s="96"/>
      <c r="P2795" s="98">
        <f t="shared" si="213"/>
        <v>0</v>
      </c>
      <c r="Q2795" s="98">
        <f t="shared" si="214"/>
        <v>0</v>
      </c>
    </row>
    <row r="2796" spans="2:17" s="75" customFormat="1" ht="24" customHeight="1" x14ac:dyDescent="0.25">
      <c r="B2796" s="103"/>
      <c r="I2796" s="94"/>
      <c r="L2796" s="96"/>
      <c r="M2796" s="95"/>
      <c r="N2796" s="96"/>
      <c r="O2796" s="96"/>
      <c r="P2796" s="98">
        <f t="shared" si="213"/>
        <v>0</v>
      </c>
      <c r="Q2796" s="98">
        <f t="shared" si="214"/>
        <v>0</v>
      </c>
    </row>
    <row r="2797" spans="2:17" s="75" customFormat="1" ht="24" customHeight="1" x14ac:dyDescent="0.25">
      <c r="B2797" s="103"/>
      <c r="I2797" s="94"/>
      <c r="L2797" s="96"/>
      <c r="M2797" s="95"/>
      <c r="N2797" s="96"/>
      <c r="O2797" s="96"/>
      <c r="P2797" s="98">
        <f t="shared" si="213"/>
        <v>0</v>
      </c>
      <c r="Q2797" s="98">
        <f t="shared" si="214"/>
        <v>0</v>
      </c>
    </row>
    <row r="2798" spans="2:17" s="75" customFormat="1" ht="24" customHeight="1" x14ac:dyDescent="0.25">
      <c r="B2798" s="103"/>
      <c r="I2798" s="94"/>
      <c r="L2798" s="96"/>
      <c r="M2798" s="95"/>
      <c r="N2798" s="96"/>
      <c r="O2798" s="96"/>
      <c r="P2798" s="98">
        <f t="shared" si="213"/>
        <v>0</v>
      </c>
      <c r="Q2798" s="98">
        <f t="shared" si="214"/>
        <v>0</v>
      </c>
    </row>
    <row r="2799" spans="2:17" s="75" customFormat="1" ht="24" customHeight="1" x14ac:dyDescent="0.25">
      <c r="B2799" s="103"/>
      <c r="I2799" s="94"/>
      <c r="L2799" s="96"/>
      <c r="M2799" s="95"/>
      <c r="N2799" s="96"/>
      <c r="O2799" s="96"/>
      <c r="P2799" s="98">
        <f t="shared" si="213"/>
        <v>0</v>
      </c>
      <c r="Q2799" s="98">
        <f t="shared" si="214"/>
        <v>0</v>
      </c>
    </row>
    <row r="2800" spans="2:17" s="75" customFormat="1" ht="24" customHeight="1" x14ac:dyDescent="0.25">
      <c r="B2800" s="103"/>
      <c r="I2800" s="94"/>
      <c r="L2800" s="96"/>
      <c r="M2800" s="95"/>
      <c r="N2800" s="96"/>
      <c r="O2800" s="96"/>
      <c r="P2800" s="98">
        <f t="shared" si="213"/>
        <v>0</v>
      </c>
      <c r="Q2800" s="98">
        <f t="shared" si="214"/>
        <v>0</v>
      </c>
    </row>
    <row r="2801" spans="2:17" s="75" customFormat="1" ht="24" customHeight="1" x14ac:dyDescent="0.25">
      <c r="B2801" s="103"/>
      <c r="I2801" s="94"/>
      <c r="L2801" s="96"/>
      <c r="M2801" s="95"/>
      <c r="N2801" s="96"/>
      <c r="O2801" s="96"/>
      <c r="P2801" s="98">
        <f t="shared" ref="P2801:P2864" si="215">LEN(L2801)</f>
        <v>0</v>
      </c>
      <c r="Q2801" s="98">
        <f t="shared" si="214"/>
        <v>0</v>
      </c>
    </row>
    <row r="2802" spans="2:17" s="75" customFormat="1" ht="24" customHeight="1" x14ac:dyDescent="0.25">
      <c r="B2802" s="103"/>
      <c r="I2802" s="94"/>
      <c r="L2802" s="96"/>
      <c r="M2802" s="95"/>
      <c r="N2802" s="96"/>
      <c r="O2802" s="96"/>
      <c r="P2802" s="98">
        <f t="shared" si="215"/>
        <v>0</v>
      </c>
      <c r="Q2802" s="98">
        <f t="shared" si="214"/>
        <v>0</v>
      </c>
    </row>
    <row r="2803" spans="2:17" s="75" customFormat="1" ht="24" customHeight="1" x14ac:dyDescent="0.25">
      <c r="B2803" s="103"/>
      <c r="I2803" s="94"/>
      <c r="L2803" s="96"/>
      <c r="M2803" s="95"/>
      <c r="N2803" s="96"/>
      <c r="O2803" s="96"/>
      <c r="P2803" s="98">
        <f t="shared" si="215"/>
        <v>0</v>
      </c>
      <c r="Q2803" s="98">
        <f t="shared" si="214"/>
        <v>0</v>
      </c>
    </row>
    <row r="2804" spans="2:17" s="75" customFormat="1" ht="24" customHeight="1" x14ac:dyDescent="0.25">
      <c r="B2804" s="103"/>
      <c r="I2804" s="94"/>
      <c r="L2804" s="96"/>
      <c r="M2804" s="95"/>
      <c r="N2804" s="96"/>
      <c r="O2804" s="96"/>
      <c r="P2804" s="98">
        <f t="shared" si="215"/>
        <v>0</v>
      </c>
      <c r="Q2804" s="98">
        <f t="shared" si="214"/>
        <v>0</v>
      </c>
    </row>
    <row r="2805" spans="2:17" s="75" customFormat="1" ht="24" customHeight="1" x14ac:dyDescent="0.25">
      <c r="B2805" s="103"/>
      <c r="I2805" s="94"/>
      <c r="L2805" s="96"/>
      <c r="M2805" s="95"/>
      <c r="N2805" s="96"/>
      <c r="O2805" s="96"/>
      <c r="P2805" s="98">
        <f t="shared" si="215"/>
        <v>0</v>
      </c>
      <c r="Q2805" s="98">
        <f t="shared" si="214"/>
        <v>0</v>
      </c>
    </row>
    <row r="2806" spans="2:17" s="75" customFormat="1" ht="24" customHeight="1" x14ac:dyDescent="0.25">
      <c r="B2806" s="103"/>
      <c r="I2806" s="94"/>
      <c r="L2806" s="96"/>
      <c r="M2806" s="95"/>
      <c r="N2806" s="96"/>
      <c r="O2806" s="96"/>
      <c r="P2806" s="98">
        <f t="shared" si="215"/>
        <v>0</v>
      </c>
      <c r="Q2806" s="98">
        <f t="shared" si="214"/>
        <v>0</v>
      </c>
    </row>
    <row r="2807" spans="2:17" s="75" customFormat="1" ht="24" customHeight="1" x14ac:dyDescent="0.25">
      <c r="B2807" s="103"/>
      <c r="I2807" s="94"/>
      <c r="L2807" s="96"/>
      <c r="M2807" s="95"/>
      <c r="N2807" s="96"/>
      <c r="O2807" s="96"/>
      <c r="P2807" s="98">
        <f t="shared" si="215"/>
        <v>0</v>
      </c>
      <c r="Q2807" s="98">
        <f t="shared" si="214"/>
        <v>0</v>
      </c>
    </row>
    <row r="2808" spans="2:17" s="75" customFormat="1" ht="24" customHeight="1" x14ac:dyDescent="0.25">
      <c r="B2808" s="103"/>
      <c r="I2808" s="94"/>
      <c r="L2808" s="96"/>
      <c r="M2808" s="95"/>
      <c r="N2808" s="96"/>
      <c r="O2808" s="96"/>
      <c r="P2808" s="98">
        <f t="shared" si="215"/>
        <v>0</v>
      </c>
      <c r="Q2808" s="98">
        <f t="shared" si="214"/>
        <v>0</v>
      </c>
    </row>
    <row r="2809" spans="2:17" s="75" customFormat="1" ht="24" customHeight="1" x14ac:dyDescent="0.25">
      <c r="B2809" s="103"/>
      <c r="I2809" s="94"/>
      <c r="L2809" s="96"/>
      <c r="M2809" s="95"/>
      <c r="N2809" s="96"/>
      <c r="O2809" s="96"/>
      <c r="P2809" s="98">
        <f t="shared" si="215"/>
        <v>0</v>
      </c>
      <c r="Q2809" s="98">
        <f t="shared" si="214"/>
        <v>0</v>
      </c>
    </row>
    <row r="2810" spans="2:17" s="75" customFormat="1" ht="24" customHeight="1" x14ac:dyDescent="0.25">
      <c r="B2810" s="103"/>
      <c r="I2810" s="94"/>
      <c r="L2810" s="96"/>
      <c r="M2810" s="95"/>
      <c r="N2810" s="96"/>
      <c r="O2810" s="96"/>
      <c r="P2810" s="98">
        <f t="shared" si="215"/>
        <v>0</v>
      </c>
      <c r="Q2810" s="98">
        <f t="shared" si="214"/>
        <v>0</v>
      </c>
    </row>
    <row r="2811" spans="2:17" s="75" customFormat="1" ht="24" customHeight="1" x14ac:dyDescent="0.25">
      <c r="B2811" s="103"/>
      <c r="I2811" s="94"/>
      <c r="L2811" s="96"/>
      <c r="M2811" s="95"/>
      <c r="N2811" s="96"/>
      <c r="O2811" s="96"/>
      <c r="P2811" s="98">
        <f t="shared" si="215"/>
        <v>0</v>
      </c>
      <c r="Q2811" s="98">
        <f t="shared" si="214"/>
        <v>0</v>
      </c>
    </row>
    <row r="2812" spans="2:17" s="75" customFormat="1" ht="24" customHeight="1" x14ac:dyDescent="0.25">
      <c r="B2812" s="103"/>
      <c r="I2812" s="94"/>
      <c r="L2812" s="96"/>
      <c r="M2812" s="95"/>
      <c r="N2812" s="96"/>
      <c r="O2812" s="96"/>
      <c r="P2812" s="98">
        <f t="shared" si="215"/>
        <v>0</v>
      </c>
      <c r="Q2812" s="98">
        <f t="shared" si="214"/>
        <v>0</v>
      </c>
    </row>
    <row r="2813" spans="2:17" s="75" customFormat="1" ht="24" customHeight="1" x14ac:dyDescent="0.25">
      <c r="B2813" s="103"/>
      <c r="I2813" s="94"/>
      <c r="L2813" s="96"/>
      <c r="M2813" s="95"/>
      <c r="N2813" s="96"/>
      <c r="O2813" s="96"/>
      <c r="P2813" s="98">
        <f t="shared" si="215"/>
        <v>0</v>
      </c>
      <c r="Q2813" s="98">
        <f t="shared" si="214"/>
        <v>0</v>
      </c>
    </row>
    <row r="2814" spans="2:17" s="75" customFormat="1" ht="24" customHeight="1" x14ac:dyDescent="0.25">
      <c r="B2814" s="103"/>
      <c r="I2814" s="94"/>
      <c r="L2814" s="96"/>
      <c r="M2814" s="95"/>
      <c r="N2814" s="96"/>
      <c r="O2814" s="96"/>
      <c r="P2814" s="98">
        <f t="shared" si="215"/>
        <v>0</v>
      </c>
      <c r="Q2814" s="98">
        <f t="shared" si="214"/>
        <v>0</v>
      </c>
    </row>
    <row r="2815" spans="2:17" s="75" customFormat="1" ht="24" customHeight="1" x14ac:dyDescent="0.25">
      <c r="B2815" s="103"/>
      <c r="I2815" s="94"/>
      <c r="L2815" s="96"/>
      <c r="M2815" s="95"/>
      <c r="N2815" s="96"/>
      <c r="O2815" s="96"/>
      <c r="P2815" s="98">
        <f t="shared" si="215"/>
        <v>0</v>
      </c>
      <c r="Q2815" s="98">
        <f t="shared" si="214"/>
        <v>0</v>
      </c>
    </row>
    <row r="2816" spans="2:17" s="75" customFormat="1" ht="24" customHeight="1" x14ac:dyDescent="0.25">
      <c r="B2816" s="103"/>
      <c r="I2816" s="94"/>
      <c r="L2816" s="96"/>
      <c r="M2816" s="95"/>
      <c r="N2816" s="96"/>
      <c r="O2816" s="96"/>
      <c r="P2816" s="98">
        <f t="shared" si="215"/>
        <v>0</v>
      </c>
      <c r="Q2816" s="98">
        <f t="shared" si="214"/>
        <v>0</v>
      </c>
    </row>
    <row r="2817" spans="2:17" s="75" customFormat="1" ht="24" customHeight="1" x14ac:dyDescent="0.25">
      <c r="B2817" s="103"/>
      <c r="I2817" s="94"/>
      <c r="L2817" s="96"/>
      <c r="M2817" s="95"/>
      <c r="N2817" s="96"/>
      <c r="O2817" s="96"/>
      <c r="P2817" s="98">
        <f t="shared" si="215"/>
        <v>0</v>
      </c>
      <c r="Q2817" s="98">
        <f t="shared" si="214"/>
        <v>0</v>
      </c>
    </row>
    <row r="2818" spans="2:17" s="75" customFormat="1" ht="24" customHeight="1" x14ac:dyDescent="0.25">
      <c r="B2818" s="103"/>
      <c r="I2818" s="94"/>
      <c r="L2818" s="96"/>
      <c r="M2818" s="95"/>
      <c r="N2818" s="96"/>
      <c r="O2818" s="96"/>
      <c r="P2818" s="98">
        <f t="shared" si="215"/>
        <v>0</v>
      </c>
      <c r="Q2818" s="98">
        <f t="shared" si="214"/>
        <v>0</v>
      </c>
    </row>
    <row r="2819" spans="2:17" s="75" customFormat="1" ht="24" customHeight="1" x14ac:dyDescent="0.25">
      <c r="B2819" s="103"/>
      <c r="I2819" s="94"/>
      <c r="L2819" s="96"/>
      <c r="M2819" s="95"/>
      <c r="N2819" s="96"/>
      <c r="O2819" s="96"/>
      <c r="P2819" s="98">
        <f t="shared" si="215"/>
        <v>0</v>
      </c>
      <c r="Q2819" s="98">
        <f t="shared" si="214"/>
        <v>0</v>
      </c>
    </row>
    <row r="2820" spans="2:17" s="75" customFormat="1" ht="24" customHeight="1" x14ac:dyDescent="0.25">
      <c r="B2820" s="103"/>
      <c r="I2820" s="94"/>
      <c r="L2820" s="96"/>
      <c r="M2820" s="95"/>
      <c r="N2820" s="96"/>
      <c r="O2820" s="96"/>
      <c r="P2820" s="98">
        <f t="shared" si="215"/>
        <v>0</v>
      </c>
      <c r="Q2820" s="98">
        <f t="shared" si="214"/>
        <v>0</v>
      </c>
    </row>
    <row r="2821" spans="2:17" s="75" customFormat="1" ht="24" customHeight="1" x14ac:dyDescent="0.25">
      <c r="B2821" s="103"/>
      <c r="I2821" s="94"/>
      <c r="L2821" s="96"/>
      <c r="M2821" s="95"/>
      <c r="N2821" s="96"/>
      <c r="O2821" s="96"/>
      <c r="P2821" s="98">
        <f t="shared" si="215"/>
        <v>0</v>
      </c>
      <c r="Q2821" s="98">
        <f t="shared" si="214"/>
        <v>0</v>
      </c>
    </row>
    <row r="2822" spans="2:17" s="75" customFormat="1" ht="24" customHeight="1" x14ac:dyDescent="0.25">
      <c r="B2822" s="103"/>
      <c r="I2822" s="94"/>
      <c r="L2822" s="96"/>
      <c r="M2822" s="95"/>
      <c r="N2822" s="96"/>
      <c r="O2822" s="96"/>
      <c r="P2822" s="98">
        <f t="shared" si="215"/>
        <v>0</v>
      </c>
      <c r="Q2822" s="98">
        <f t="shared" si="214"/>
        <v>0</v>
      </c>
    </row>
    <row r="2823" spans="2:17" s="75" customFormat="1" ht="24" customHeight="1" x14ac:dyDescent="0.25">
      <c r="B2823" s="103"/>
      <c r="I2823" s="94"/>
      <c r="L2823" s="96"/>
      <c r="M2823" s="95"/>
      <c r="N2823" s="96"/>
      <c r="O2823" s="96"/>
      <c r="P2823" s="98">
        <f t="shared" si="215"/>
        <v>0</v>
      </c>
      <c r="Q2823" s="98">
        <f t="shared" si="214"/>
        <v>0</v>
      </c>
    </row>
    <row r="2824" spans="2:17" s="75" customFormat="1" ht="24" customHeight="1" x14ac:dyDescent="0.25">
      <c r="B2824" s="103"/>
      <c r="I2824" s="94"/>
      <c r="L2824" s="96"/>
      <c r="M2824" s="95"/>
      <c r="N2824" s="96"/>
      <c r="O2824" s="96"/>
      <c r="P2824" s="98">
        <f t="shared" si="215"/>
        <v>0</v>
      </c>
      <c r="Q2824" s="98">
        <f t="shared" si="214"/>
        <v>0</v>
      </c>
    </row>
    <row r="2825" spans="2:17" s="75" customFormat="1" ht="24" customHeight="1" x14ac:dyDescent="0.25">
      <c r="B2825" s="103"/>
      <c r="I2825" s="94"/>
      <c r="L2825" s="96"/>
      <c r="M2825" s="95"/>
      <c r="N2825" s="96"/>
      <c r="O2825" s="96"/>
      <c r="P2825" s="98">
        <f t="shared" si="215"/>
        <v>0</v>
      </c>
      <c r="Q2825" s="98">
        <f t="shared" si="214"/>
        <v>0</v>
      </c>
    </row>
    <row r="2826" spans="2:17" s="75" customFormat="1" ht="24" customHeight="1" x14ac:dyDescent="0.25">
      <c r="B2826" s="103"/>
      <c r="I2826" s="94"/>
      <c r="L2826" s="96"/>
      <c r="M2826" s="95"/>
      <c r="N2826" s="96"/>
      <c r="O2826" s="96"/>
      <c r="P2826" s="98">
        <f t="shared" si="215"/>
        <v>0</v>
      </c>
      <c r="Q2826" s="98">
        <f t="shared" si="214"/>
        <v>0</v>
      </c>
    </row>
    <row r="2827" spans="2:17" s="75" customFormat="1" ht="24" customHeight="1" x14ac:dyDescent="0.25">
      <c r="B2827" s="103"/>
      <c r="I2827" s="94"/>
      <c r="L2827" s="96"/>
      <c r="M2827" s="95"/>
      <c r="N2827" s="96"/>
      <c r="O2827" s="96"/>
      <c r="P2827" s="98">
        <f t="shared" si="215"/>
        <v>0</v>
      </c>
      <c r="Q2827" s="98">
        <f t="shared" si="214"/>
        <v>0</v>
      </c>
    </row>
    <row r="2828" spans="2:17" s="75" customFormat="1" ht="24" customHeight="1" x14ac:dyDescent="0.25">
      <c r="B2828" s="103"/>
      <c r="I2828" s="94"/>
      <c r="L2828" s="96"/>
      <c r="M2828" s="95"/>
      <c r="N2828" s="96"/>
      <c r="O2828" s="96"/>
      <c r="P2828" s="98">
        <f t="shared" si="215"/>
        <v>0</v>
      </c>
      <c r="Q2828" s="98">
        <f t="shared" si="214"/>
        <v>0</v>
      </c>
    </row>
    <row r="2829" spans="2:17" s="75" customFormat="1" ht="24" customHeight="1" x14ac:dyDescent="0.25">
      <c r="B2829" s="103"/>
      <c r="I2829" s="94"/>
      <c r="L2829" s="96"/>
      <c r="M2829" s="95"/>
      <c r="N2829" s="96"/>
      <c r="O2829" s="96"/>
      <c r="P2829" s="98">
        <f t="shared" si="215"/>
        <v>0</v>
      </c>
      <c r="Q2829" s="98">
        <f t="shared" si="214"/>
        <v>0</v>
      </c>
    </row>
    <row r="2830" spans="2:17" s="75" customFormat="1" ht="24" customHeight="1" x14ac:dyDescent="0.25">
      <c r="B2830" s="103"/>
      <c r="I2830" s="94"/>
      <c r="L2830" s="96"/>
      <c r="M2830" s="95"/>
      <c r="N2830" s="96"/>
      <c r="O2830" s="96"/>
      <c r="P2830" s="98">
        <f t="shared" si="215"/>
        <v>0</v>
      </c>
      <c r="Q2830" s="98">
        <f t="shared" si="214"/>
        <v>0</v>
      </c>
    </row>
    <row r="2831" spans="2:17" s="75" customFormat="1" ht="24" customHeight="1" x14ac:dyDescent="0.25">
      <c r="B2831" s="103"/>
      <c r="I2831" s="94"/>
      <c r="L2831" s="96"/>
      <c r="M2831" s="95"/>
      <c r="N2831" s="96"/>
      <c r="O2831" s="96"/>
      <c r="P2831" s="98">
        <f t="shared" si="215"/>
        <v>0</v>
      </c>
      <c r="Q2831" s="98">
        <f t="shared" si="214"/>
        <v>0</v>
      </c>
    </row>
    <row r="2832" spans="2:17" s="75" customFormat="1" ht="24" customHeight="1" x14ac:dyDescent="0.25">
      <c r="B2832" s="103"/>
      <c r="I2832" s="94"/>
      <c r="L2832" s="96"/>
      <c r="M2832" s="95"/>
      <c r="N2832" s="96"/>
      <c r="O2832" s="96"/>
      <c r="P2832" s="98">
        <f t="shared" si="215"/>
        <v>0</v>
      </c>
      <c r="Q2832" s="98">
        <f t="shared" si="214"/>
        <v>0</v>
      </c>
    </row>
    <row r="2833" spans="2:17" s="75" customFormat="1" ht="24" customHeight="1" x14ac:dyDescent="0.25">
      <c r="B2833" s="103"/>
      <c r="I2833" s="94"/>
      <c r="L2833" s="96"/>
      <c r="M2833" s="95"/>
      <c r="N2833" s="96"/>
      <c r="O2833" s="96"/>
      <c r="P2833" s="98">
        <f t="shared" si="215"/>
        <v>0</v>
      </c>
      <c r="Q2833" s="98">
        <f t="shared" si="214"/>
        <v>0</v>
      </c>
    </row>
    <row r="2834" spans="2:17" s="75" customFormat="1" ht="24" customHeight="1" x14ac:dyDescent="0.25">
      <c r="B2834" s="103"/>
      <c r="I2834" s="94"/>
      <c r="L2834" s="96"/>
      <c r="M2834" s="95"/>
      <c r="N2834" s="96"/>
      <c r="O2834" s="96"/>
      <c r="P2834" s="98">
        <f t="shared" si="215"/>
        <v>0</v>
      </c>
      <c r="Q2834" s="98">
        <f t="shared" si="214"/>
        <v>0</v>
      </c>
    </row>
    <row r="2835" spans="2:17" s="75" customFormat="1" ht="24" customHeight="1" x14ac:dyDescent="0.25">
      <c r="B2835" s="103"/>
      <c r="I2835" s="94"/>
      <c r="L2835" s="96"/>
      <c r="M2835" s="95"/>
      <c r="N2835" s="96"/>
      <c r="O2835" s="96"/>
      <c r="P2835" s="98">
        <f t="shared" si="215"/>
        <v>0</v>
      </c>
      <c r="Q2835" s="98">
        <f t="shared" si="214"/>
        <v>0</v>
      </c>
    </row>
    <row r="2836" spans="2:17" s="75" customFormat="1" ht="24" customHeight="1" x14ac:dyDescent="0.25">
      <c r="B2836" s="103"/>
      <c r="I2836" s="94"/>
      <c r="L2836" s="96"/>
      <c r="M2836" s="95"/>
      <c r="N2836" s="96"/>
      <c r="O2836" s="96"/>
      <c r="P2836" s="98">
        <f t="shared" si="215"/>
        <v>0</v>
      </c>
      <c r="Q2836" s="98">
        <f t="shared" si="214"/>
        <v>0</v>
      </c>
    </row>
    <row r="2837" spans="2:17" s="75" customFormat="1" ht="24" customHeight="1" x14ac:dyDescent="0.25">
      <c r="B2837" s="103"/>
      <c r="I2837" s="94"/>
      <c r="L2837" s="96"/>
      <c r="M2837" s="95"/>
      <c r="N2837" s="96"/>
      <c r="O2837" s="96"/>
      <c r="P2837" s="98">
        <f t="shared" si="215"/>
        <v>0</v>
      </c>
      <c r="Q2837" s="98">
        <f t="shared" si="214"/>
        <v>0</v>
      </c>
    </row>
    <row r="2838" spans="2:17" s="75" customFormat="1" ht="24" customHeight="1" x14ac:dyDescent="0.25">
      <c r="B2838" s="103"/>
      <c r="I2838" s="94"/>
      <c r="L2838" s="96"/>
      <c r="M2838" s="95"/>
      <c r="N2838" s="96"/>
      <c r="O2838" s="96"/>
      <c r="P2838" s="98">
        <f t="shared" si="215"/>
        <v>0</v>
      </c>
      <c r="Q2838" s="98">
        <f t="shared" ref="Q2838:Q2901" si="216">A2838-B2838</f>
        <v>0</v>
      </c>
    </row>
    <row r="2839" spans="2:17" s="75" customFormat="1" ht="24" customHeight="1" x14ac:dyDescent="0.25">
      <c r="B2839" s="103"/>
      <c r="I2839" s="94"/>
      <c r="L2839" s="96"/>
      <c r="M2839" s="95"/>
      <c r="N2839" s="96"/>
      <c r="O2839" s="96"/>
      <c r="P2839" s="98">
        <f t="shared" si="215"/>
        <v>0</v>
      </c>
      <c r="Q2839" s="98">
        <f t="shared" si="216"/>
        <v>0</v>
      </c>
    </row>
    <row r="2840" spans="2:17" s="75" customFormat="1" ht="24" customHeight="1" x14ac:dyDescent="0.25">
      <c r="B2840" s="103"/>
      <c r="I2840" s="94"/>
      <c r="L2840" s="96"/>
      <c r="M2840" s="95"/>
      <c r="N2840" s="96"/>
      <c r="O2840" s="96"/>
      <c r="P2840" s="98">
        <f t="shared" si="215"/>
        <v>0</v>
      </c>
      <c r="Q2840" s="98">
        <f t="shared" si="216"/>
        <v>0</v>
      </c>
    </row>
    <row r="2841" spans="2:17" s="75" customFormat="1" ht="24" customHeight="1" x14ac:dyDescent="0.25">
      <c r="B2841" s="103"/>
      <c r="I2841" s="94"/>
      <c r="L2841" s="96"/>
      <c r="M2841" s="95"/>
      <c r="N2841" s="96"/>
      <c r="O2841" s="96"/>
      <c r="P2841" s="98">
        <f t="shared" si="215"/>
        <v>0</v>
      </c>
      <c r="Q2841" s="98">
        <f t="shared" si="216"/>
        <v>0</v>
      </c>
    </row>
    <row r="2842" spans="2:17" s="75" customFormat="1" ht="24" customHeight="1" x14ac:dyDescent="0.25">
      <c r="B2842" s="103"/>
      <c r="I2842" s="94"/>
      <c r="L2842" s="96"/>
      <c r="M2842" s="95"/>
      <c r="N2842" s="96"/>
      <c r="O2842" s="96"/>
      <c r="P2842" s="98">
        <f t="shared" si="215"/>
        <v>0</v>
      </c>
      <c r="Q2842" s="98">
        <f t="shared" si="216"/>
        <v>0</v>
      </c>
    </row>
    <row r="2843" spans="2:17" s="75" customFormat="1" ht="24" customHeight="1" x14ac:dyDescent="0.25">
      <c r="B2843" s="103"/>
      <c r="I2843" s="94"/>
      <c r="L2843" s="96"/>
      <c r="M2843" s="95"/>
      <c r="N2843" s="96"/>
      <c r="O2843" s="96"/>
      <c r="P2843" s="98">
        <f t="shared" si="215"/>
        <v>0</v>
      </c>
      <c r="Q2843" s="98">
        <f t="shared" si="216"/>
        <v>0</v>
      </c>
    </row>
    <row r="2844" spans="2:17" s="75" customFormat="1" ht="24" customHeight="1" x14ac:dyDescent="0.25">
      <c r="B2844" s="103"/>
      <c r="I2844" s="94"/>
      <c r="L2844" s="96"/>
      <c r="M2844" s="95"/>
      <c r="N2844" s="96"/>
      <c r="O2844" s="96"/>
      <c r="P2844" s="98">
        <f t="shared" si="215"/>
        <v>0</v>
      </c>
      <c r="Q2844" s="98">
        <f t="shared" si="216"/>
        <v>0</v>
      </c>
    </row>
    <row r="2845" spans="2:17" s="75" customFormat="1" ht="24" customHeight="1" x14ac:dyDescent="0.25">
      <c r="B2845" s="103"/>
      <c r="I2845" s="94"/>
      <c r="L2845" s="96"/>
      <c r="M2845" s="95"/>
      <c r="N2845" s="96"/>
      <c r="O2845" s="96"/>
      <c r="P2845" s="98">
        <f t="shared" si="215"/>
        <v>0</v>
      </c>
      <c r="Q2845" s="98">
        <f t="shared" si="216"/>
        <v>0</v>
      </c>
    </row>
    <row r="2846" spans="2:17" s="75" customFormat="1" ht="24" customHeight="1" x14ac:dyDescent="0.25">
      <c r="B2846" s="103"/>
      <c r="I2846" s="94"/>
      <c r="L2846" s="96"/>
      <c r="M2846" s="95"/>
      <c r="N2846" s="96"/>
      <c r="O2846" s="96"/>
      <c r="P2846" s="98">
        <f t="shared" si="215"/>
        <v>0</v>
      </c>
      <c r="Q2846" s="98">
        <f t="shared" si="216"/>
        <v>0</v>
      </c>
    </row>
    <row r="2847" spans="2:17" s="75" customFormat="1" ht="24" customHeight="1" x14ac:dyDescent="0.25">
      <c r="B2847" s="103"/>
      <c r="I2847" s="94"/>
      <c r="L2847" s="96"/>
      <c r="M2847" s="95"/>
      <c r="N2847" s="96"/>
      <c r="O2847" s="96"/>
      <c r="P2847" s="98">
        <f t="shared" si="215"/>
        <v>0</v>
      </c>
      <c r="Q2847" s="98">
        <f t="shared" si="216"/>
        <v>0</v>
      </c>
    </row>
    <row r="2848" spans="2:17" s="75" customFormat="1" ht="24" customHeight="1" x14ac:dyDescent="0.25">
      <c r="B2848" s="103"/>
      <c r="I2848" s="94"/>
      <c r="L2848" s="96"/>
      <c r="M2848" s="95"/>
      <c r="N2848" s="96"/>
      <c r="O2848" s="96"/>
      <c r="P2848" s="98">
        <f t="shared" si="215"/>
        <v>0</v>
      </c>
      <c r="Q2848" s="98">
        <f t="shared" si="216"/>
        <v>0</v>
      </c>
    </row>
    <row r="2849" spans="2:17" s="75" customFormat="1" ht="24" customHeight="1" x14ac:dyDescent="0.25">
      <c r="B2849" s="103"/>
      <c r="I2849" s="94"/>
      <c r="L2849" s="96"/>
      <c r="M2849" s="95"/>
      <c r="N2849" s="96"/>
      <c r="O2849" s="96"/>
      <c r="P2849" s="98">
        <f t="shared" si="215"/>
        <v>0</v>
      </c>
      <c r="Q2849" s="98">
        <f t="shared" si="216"/>
        <v>0</v>
      </c>
    </row>
    <row r="2850" spans="2:17" s="75" customFormat="1" ht="24" customHeight="1" x14ac:dyDescent="0.25">
      <c r="B2850" s="103"/>
      <c r="I2850" s="94"/>
      <c r="L2850" s="96"/>
      <c r="M2850" s="95"/>
      <c r="N2850" s="96"/>
      <c r="O2850" s="96"/>
      <c r="P2850" s="98">
        <f t="shared" si="215"/>
        <v>0</v>
      </c>
      <c r="Q2850" s="98">
        <f t="shared" si="216"/>
        <v>0</v>
      </c>
    </row>
    <row r="2851" spans="2:17" s="75" customFormat="1" ht="24" customHeight="1" x14ac:dyDescent="0.25">
      <c r="B2851" s="103"/>
      <c r="I2851" s="94"/>
      <c r="L2851" s="96"/>
      <c r="M2851" s="95"/>
      <c r="N2851" s="96"/>
      <c r="O2851" s="96"/>
      <c r="P2851" s="98">
        <f t="shared" si="215"/>
        <v>0</v>
      </c>
      <c r="Q2851" s="98">
        <f t="shared" si="216"/>
        <v>0</v>
      </c>
    </row>
    <row r="2852" spans="2:17" s="75" customFormat="1" ht="24" customHeight="1" x14ac:dyDescent="0.25">
      <c r="B2852" s="103"/>
      <c r="I2852" s="94"/>
      <c r="L2852" s="96"/>
      <c r="M2852" s="95"/>
      <c r="N2852" s="96"/>
      <c r="O2852" s="96"/>
      <c r="P2852" s="98">
        <f t="shared" si="215"/>
        <v>0</v>
      </c>
      <c r="Q2852" s="98">
        <f t="shared" si="216"/>
        <v>0</v>
      </c>
    </row>
    <row r="2853" spans="2:17" s="75" customFormat="1" ht="24" customHeight="1" x14ac:dyDescent="0.25">
      <c r="B2853" s="103"/>
      <c r="I2853" s="94"/>
      <c r="L2853" s="96"/>
      <c r="M2853" s="95"/>
      <c r="N2853" s="96"/>
      <c r="O2853" s="96"/>
      <c r="P2853" s="98">
        <f t="shared" si="215"/>
        <v>0</v>
      </c>
      <c r="Q2853" s="98">
        <f t="shared" si="216"/>
        <v>0</v>
      </c>
    </row>
    <row r="2854" spans="2:17" s="75" customFormat="1" ht="24" customHeight="1" x14ac:dyDescent="0.25">
      <c r="B2854" s="103"/>
      <c r="I2854" s="94"/>
      <c r="L2854" s="96"/>
      <c r="M2854" s="95"/>
      <c r="N2854" s="96"/>
      <c r="O2854" s="96"/>
      <c r="P2854" s="98">
        <f t="shared" si="215"/>
        <v>0</v>
      </c>
      <c r="Q2854" s="98">
        <f t="shared" si="216"/>
        <v>0</v>
      </c>
    </row>
    <row r="2855" spans="2:17" s="75" customFormat="1" ht="24" customHeight="1" x14ac:dyDescent="0.25">
      <c r="B2855" s="103"/>
      <c r="I2855" s="94"/>
      <c r="L2855" s="96"/>
      <c r="M2855" s="95"/>
      <c r="N2855" s="96"/>
      <c r="O2855" s="96"/>
      <c r="P2855" s="98">
        <f t="shared" si="215"/>
        <v>0</v>
      </c>
      <c r="Q2855" s="98">
        <f t="shared" si="216"/>
        <v>0</v>
      </c>
    </row>
    <row r="2856" spans="2:17" s="75" customFormat="1" ht="24" customHeight="1" x14ac:dyDescent="0.25">
      <c r="B2856" s="103"/>
      <c r="I2856" s="94"/>
      <c r="L2856" s="96"/>
      <c r="M2856" s="95"/>
      <c r="N2856" s="96"/>
      <c r="O2856" s="96"/>
      <c r="P2856" s="98">
        <f t="shared" si="215"/>
        <v>0</v>
      </c>
      <c r="Q2856" s="98">
        <f t="shared" si="216"/>
        <v>0</v>
      </c>
    </row>
    <row r="2857" spans="2:17" s="75" customFormat="1" ht="24" customHeight="1" x14ac:dyDescent="0.25">
      <c r="B2857" s="103"/>
      <c r="I2857" s="94"/>
      <c r="L2857" s="96"/>
      <c r="M2857" s="95"/>
      <c r="N2857" s="96"/>
      <c r="O2857" s="96"/>
      <c r="P2857" s="98">
        <f t="shared" si="215"/>
        <v>0</v>
      </c>
      <c r="Q2857" s="98">
        <f t="shared" si="216"/>
        <v>0</v>
      </c>
    </row>
    <row r="2858" spans="2:17" s="75" customFormat="1" ht="24" customHeight="1" x14ac:dyDescent="0.25">
      <c r="B2858" s="103"/>
      <c r="I2858" s="94"/>
      <c r="L2858" s="96"/>
      <c r="M2858" s="95"/>
      <c r="N2858" s="96"/>
      <c r="O2858" s="96"/>
      <c r="P2858" s="98">
        <f t="shared" si="215"/>
        <v>0</v>
      </c>
      <c r="Q2858" s="98">
        <f t="shared" si="216"/>
        <v>0</v>
      </c>
    </row>
    <row r="2859" spans="2:17" s="75" customFormat="1" ht="24" customHeight="1" x14ac:dyDescent="0.25">
      <c r="B2859" s="103"/>
      <c r="I2859" s="94"/>
      <c r="L2859" s="96"/>
      <c r="M2859" s="95"/>
      <c r="N2859" s="96"/>
      <c r="O2859" s="96"/>
      <c r="P2859" s="98">
        <f t="shared" si="215"/>
        <v>0</v>
      </c>
      <c r="Q2859" s="98">
        <f t="shared" si="216"/>
        <v>0</v>
      </c>
    </row>
    <row r="2860" spans="2:17" s="75" customFormat="1" ht="24" customHeight="1" x14ac:dyDescent="0.25">
      <c r="B2860" s="103"/>
      <c r="I2860" s="94"/>
      <c r="L2860" s="96"/>
      <c r="M2860" s="95"/>
      <c r="N2860" s="96"/>
      <c r="O2860" s="96"/>
      <c r="P2860" s="98">
        <f t="shared" si="215"/>
        <v>0</v>
      </c>
      <c r="Q2860" s="98">
        <f t="shared" si="216"/>
        <v>0</v>
      </c>
    </row>
    <row r="2861" spans="2:17" s="75" customFormat="1" ht="24" customHeight="1" x14ac:dyDescent="0.25">
      <c r="B2861" s="103"/>
      <c r="I2861" s="94"/>
      <c r="L2861" s="96"/>
      <c r="M2861" s="95"/>
      <c r="N2861" s="96"/>
      <c r="O2861" s="96"/>
      <c r="P2861" s="98">
        <f t="shared" si="215"/>
        <v>0</v>
      </c>
      <c r="Q2861" s="98">
        <f t="shared" si="216"/>
        <v>0</v>
      </c>
    </row>
    <row r="2862" spans="2:17" s="75" customFormat="1" ht="24" customHeight="1" x14ac:dyDescent="0.25">
      <c r="B2862" s="103"/>
      <c r="I2862" s="94"/>
      <c r="L2862" s="96"/>
      <c r="M2862" s="95"/>
      <c r="N2862" s="96"/>
      <c r="O2862" s="96"/>
      <c r="P2862" s="98">
        <f t="shared" si="215"/>
        <v>0</v>
      </c>
      <c r="Q2862" s="98">
        <f t="shared" si="216"/>
        <v>0</v>
      </c>
    </row>
    <row r="2863" spans="2:17" s="75" customFormat="1" ht="24" customHeight="1" x14ac:dyDescent="0.25">
      <c r="B2863" s="103"/>
      <c r="I2863" s="94"/>
      <c r="L2863" s="96"/>
      <c r="M2863" s="95"/>
      <c r="N2863" s="96"/>
      <c r="O2863" s="96"/>
      <c r="P2863" s="98">
        <f t="shared" si="215"/>
        <v>0</v>
      </c>
      <c r="Q2863" s="98">
        <f t="shared" si="216"/>
        <v>0</v>
      </c>
    </row>
    <row r="2864" spans="2:17" s="75" customFormat="1" ht="24" customHeight="1" x14ac:dyDescent="0.25">
      <c r="B2864" s="103"/>
      <c r="I2864" s="94"/>
      <c r="L2864" s="96"/>
      <c r="M2864" s="95"/>
      <c r="N2864" s="96"/>
      <c r="O2864" s="96"/>
      <c r="P2864" s="98">
        <f t="shared" si="215"/>
        <v>0</v>
      </c>
      <c r="Q2864" s="98">
        <f t="shared" si="216"/>
        <v>0</v>
      </c>
    </row>
    <row r="2865" spans="2:17" s="75" customFormat="1" ht="24" customHeight="1" x14ac:dyDescent="0.25">
      <c r="B2865" s="103"/>
      <c r="I2865" s="94"/>
      <c r="L2865" s="96"/>
      <c r="M2865" s="95"/>
      <c r="N2865" s="96"/>
      <c r="O2865" s="96"/>
      <c r="P2865" s="98">
        <f t="shared" ref="P2865:P2928" si="217">LEN(L2865)</f>
        <v>0</v>
      </c>
      <c r="Q2865" s="98">
        <f t="shared" si="216"/>
        <v>0</v>
      </c>
    </row>
    <row r="2866" spans="2:17" s="75" customFormat="1" ht="24" customHeight="1" x14ac:dyDescent="0.25">
      <c r="B2866" s="103"/>
      <c r="I2866" s="94"/>
      <c r="L2866" s="96"/>
      <c r="M2866" s="95"/>
      <c r="N2866" s="96"/>
      <c r="O2866" s="96"/>
      <c r="P2866" s="98">
        <f t="shared" si="217"/>
        <v>0</v>
      </c>
      <c r="Q2866" s="98">
        <f t="shared" si="216"/>
        <v>0</v>
      </c>
    </row>
    <row r="2867" spans="2:17" s="75" customFormat="1" ht="24" customHeight="1" x14ac:dyDescent="0.25">
      <c r="B2867" s="103"/>
      <c r="I2867" s="94"/>
      <c r="L2867" s="96"/>
      <c r="M2867" s="95"/>
      <c r="N2867" s="96"/>
      <c r="O2867" s="96"/>
      <c r="P2867" s="98">
        <f t="shared" si="217"/>
        <v>0</v>
      </c>
      <c r="Q2867" s="98">
        <f t="shared" si="216"/>
        <v>0</v>
      </c>
    </row>
    <row r="2868" spans="2:17" s="75" customFormat="1" ht="24" customHeight="1" x14ac:dyDescent="0.25">
      <c r="B2868" s="103"/>
      <c r="I2868" s="94"/>
      <c r="L2868" s="96"/>
      <c r="M2868" s="95"/>
      <c r="N2868" s="96"/>
      <c r="O2868" s="96"/>
      <c r="P2868" s="98">
        <f t="shared" si="217"/>
        <v>0</v>
      </c>
      <c r="Q2868" s="98">
        <f t="shared" si="216"/>
        <v>0</v>
      </c>
    </row>
    <row r="2869" spans="2:17" s="75" customFormat="1" ht="24" customHeight="1" x14ac:dyDescent="0.25">
      <c r="B2869" s="103"/>
      <c r="I2869" s="94"/>
      <c r="L2869" s="96"/>
      <c r="M2869" s="95"/>
      <c r="N2869" s="96"/>
      <c r="O2869" s="96"/>
      <c r="P2869" s="98">
        <f t="shared" si="217"/>
        <v>0</v>
      </c>
      <c r="Q2869" s="98">
        <f t="shared" si="216"/>
        <v>0</v>
      </c>
    </row>
    <row r="2870" spans="2:17" s="75" customFormat="1" ht="24" customHeight="1" x14ac:dyDescent="0.25">
      <c r="B2870" s="103"/>
      <c r="I2870" s="94"/>
      <c r="L2870" s="96"/>
      <c r="M2870" s="95"/>
      <c r="N2870" s="96"/>
      <c r="O2870" s="96"/>
      <c r="P2870" s="98">
        <f t="shared" si="217"/>
        <v>0</v>
      </c>
      <c r="Q2870" s="98">
        <f t="shared" si="216"/>
        <v>0</v>
      </c>
    </row>
    <row r="2871" spans="2:17" s="75" customFormat="1" ht="24" customHeight="1" x14ac:dyDescent="0.25">
      <c r="B2871" s="103"/>
      <c r="I2871" s="94"/>
      <c r="L2871" s="96"/>
      <c r="M2871" s="95"/>
      <c r="N2871" s="96"/>
      <c r="O2871" s="96"/>
      <c r="P2871" s="98">
        <f t="shared" si="217"/>
        <v>0</v>
      </c>
      <c r="Q2871" s="98">
        <f t="shared" si="216"/>
        <v>0</v>
      </c>
    </row>
    <row r="2872" spans="2:17" s="75" customFormat="1" ht="24" customHeight="1" x14ac:dyDescent="0.25">
      <c r="B2872" s="103"/>
      <c r="I2872" s="94"/>
      <c r="L2872" s="96"/>
      <c r="M2872" s="95"/>
      <c r="N2872" s="96"/>
      <c r="O2872" s="96"/>
      <c r="P2872" s="98">
        <f t="shared" si="217"/>
        <v>0</v>
      </c>
      <c r="Q2872" s="98">
        <f t="shared" si="216"/>
        <v>0</v>
      </c>
    </row>
    <row r="2873" spans="2:17" s="75" customFormat="1" ht="24" customHeight="1" x14ac:dyDescent="0.25">
      <c r="B2873" s="103"/>
      <c r="I2873" s="94"/>
      <c r="L2873" s="96"/>
      <c r="M2873" s="95"/>
      <c r="N2873" s="96"/>
      <c r="O2873" s="96"/>
      <c r="P2873" s="98">
        <f t="shared" si="217"/>
        <v>0</v>
      </c>
      <c r="Q2873" s="98">
        <f t="shared" si="216"/>
        <v>0</v>
      </c>
    </row>
    <row r="2874" spans="2:17" s="75" customFormat="1" ht="24" customHeight="1" x14ac:dyDescent="0.25">
      <c r="B2874" s="103"/>
      <c r="I2874" s="94"/>
      <c r="L2874" s="96"/>
      <c r="M2874" s="95"/>
      <c r="N2874" s="96"/>
      <c r="O2874" s="96"/>
      <c r="P2874" s="98">
        <f t="shared" si="217"/>
        <v>0</v>
      </c>
      <c r="Q2874" s="98">
        <f t="shared" si="216"/>
        <v>0</v>
      </c>
    </row>
    <row r="2875" spans="2:17" s="75" customFormat="1" ht="24" customHeight="1" x14ac:dyDescent="0.25">
      <c r="B2875" s="103"/>
      <c r="I2875" s="94"/>
      <c r="L2875" s="96"/>
      <c r="M2875" s="95"/>
      <c r="N2875" s="96"/>
      <c r="O2875" s="96"/>
      <c r="P2875" s="98">
        <f t="shared" si="217"/>
        <v>0</v>
      </c>
      <c r="Q2875" s="98">
        <f t="shared" si="216"/>
        <v>0</v>
      </c>
    </row>
    <row r="2876" spans="2:17" s="75" customFormat="1" ht="24" customHeight="1" x14ac:dyDescent="0.25">
      <c r="B2876" s="103"/>
      <c r="I2876" s="94"/>
      <c r="L2876" s="96"/>
      <c r="M2876" s="95"/>
      <c r="N2876" s="96"/>
      <c r="O2876" s="96"/>
      <c r="P2876" s="98">
        <f t="shared" si="217"/>
        <v>0</v>
      </c>
      <c r="Q2876" s="98">
        <f t="shared" si="216"/>
        <v>0</v>
      </c>
    </row>
    <row r="2877" spans="2:17" s="75" customFormat="1" ht="24" customHeight="1" x14ac:dyDescent="0.25">
      <c r="B2877" s="103"/>
      <c r="I2877" s="94"/>
      <c r="L2877" s="96"/>
      <c r="M2877" s="95"/>
      <c r="N2877" s="96"/>
      <c r="O2877" s="96"/>
      <c r="P2877" s="98">
        <f t="shared" si="217"/>
        <v>0</v>
      </c>
      <c r="Q2877" s="98">
        <f t="shared" si="216"/>
        <v>0</v>
      </c>
    </row>
    <row r="2878" spans="2:17" s="75" customFormat="1" ht="24" customHeight="1" x14ac:dyDescent="0.25">
      <c r="B2878" s="103"/>
      <c r="I2878" s="94"/>
      <c r="L2878" s="96"/>
      <c r="M2878" s="95"/>
      <c r="N2878" s="96"/>
      <c r="O2878" s="96"/>
      <c r="P2878" s="98">
        <f t="shared" si="217"/>
        <v>0</v>
      </c>
      <c r="Q2878" s="98">
        <f t="shared" si="216"/>
        <v>0</v>
      </c>
    </row>
    <row r="2879" spans="2:17" s="75" customFormat="1" ht="24" customHeight="1" x14ac:dyDescent="0.25">
      <c r="B2879" s="103"/>
      <c r="I2879" s="94"/>
      <c r="L2879" s="96"/>
      <c r="M2879" s="95"/>
      <c r="N2879" s="96"/>
      <c r="O2879" s="96"/>
      <c r="P2879" s="98">
        <f t="shared" si="217"/>
        <v>0</v>
      </c>
      <c r="Q2879" s="98">
        <f t="shared" si="216"/>
        <v>0</v>
      </c>
    </row>
    <row r="2880" spans="2:17" s="75" customFormat="1" ht="24" customHeight="1" x14ac:dyDescent="0.25">
      <c r="B2880" s="103"/>
      <c r="I2880" s="94"/>
      <c r="L2880" s="96"/>
      <c r="M2880" s="95"/>
      <c r="N2880" s="96"/>
      <c r="O2880" s="96"/>
      <c r="P2880" s="98">
        <f t="shared" si="217"/>
        <v>0</v>
      </c>
      <c r="Q2880" s="98">
        <f t="shared" si="216"/>
        <v>0</v>
      </c>
    </row>
    <row r="2881" spans="2:17" s="75" customFormat="1" ht="24" customHeight="1" x14ac:dyDescent="0.25">
      <c r="B2881" s="103"/>
      <c r="I2881" s="94"/>
      <c r="L2881" s="96"/>
      <c r="M2881" s="95"/>
      <c r="N2881" s="96"/>
      <c r="O2881" s="96"/>
      <c r="P2881" s="98">
        <f t="shared" si="217"/>
        <v>0</v>
      </c>
      <c r="Q2881" s="98">
        <f t="shared" si="216"/>
        <v>0</v>
      </c>
    </row>
    <row r="2882" spans="2:17" s="75" customFormat="1" ht="24" customHeight="1" x14ac:dyDescent="0.25">
      <c r="B2882" s="103"/>
      <c r="I2882" s="94"/>
      <c r="L2882" s="96"/>
      <c r="M2882" s="95"/>
      <c r="N2882" s="96"/>
      <c r="O2882" s="96"/>
      <c r="P2882" s="98">
        <f t="shared" si="217"/>
        <v>0</v>
      </c>
      <c r="Q2882" s="98">
        <f t="shared" si="216"/>
        <v>0</v>
      </c>
    </row>
    <row r="2883" spans="2:17" s="75" customFormat="1" ht="24" customHeight="1" x14ac:dyDescent="0.25">
      <c r="B2883" s="103"/>
      <c r="I2883" s="94"/>
      <c r="L2883" s="96"/>
      <c r="M2883" s="95"/>
      <c r="N2883" s="96"/>
      <c r="O2883" s="96"/>
      <c r="P2883" s="98">
        <f t="shared" si="217"/>
        <v>0</v>
      </c>
      <c r="Q2883" s="98">
        <f t="shared" si="216"/>
        <v>0</v>
      </c>
    </row>
    <row r="2884" spans="2:17" s="75" customFormat="1" ht="24" customHeight="1" x14ac:dyDescent="0.25">
      <c r="B2884" s="103"/>
      <c r="I2884" s="94"/>
      <c r="L2884" s="96"/>
      <c r="M2884" s="95"/>
      <c r="N2884" s="96"/>
      <c r="O2884" s="96"/>
      <c r="P2884" s="98">
        <f t="shared" si="217"/>
        <v>0</v>
      </c>
      <c r="Q2884" s="98">
        <f t="shared" si="216"/>
        <v>0</v>
      </c>
    </row>
    <row r="2885" spans="2:17" s="75" customFormat="1" ht="24" customHeight="1" x14ac:dyDescent="0.25">
      <c r="B2885" s="103"/>
      <c r="I2885" s="94"/>
      <c r="L2885" s="96"/>
      <c r="M2885" s="95"/>
      <c r="N2885" s="96"/>
      <c r="O2885" s="96"/>
      <c r="P2885" s="98">
        <f t="shared" si="217"/>
        <v>0</v>
      </c>
      <c r="Q2885" s="98">
        <f t="shared" si="216"/>
        <v>0</v>
      </c>
    </row>
    <row r="2886" spans="2:17" s="75" customFormat="1" ht="24" customHeight="1" x14ac:dyDescent="0.25">
      <c r="B2886" s="103"/>
      <c r="I2886" s="94"/>
      <c r="L2886" s="96"/>
      <c r="M2886" s="95"/>
      <c r="N2886" s="96"/>
      <c r="O2886" s="96"/>
      <c r="P2886" s="98">
        <f t="shared" si="217"/>
        <v>0</v>
      </c>
      <c r="Q2886" s="98">
        <f t="shared" si="216"/>
        <v>0</v>
      </c>
    </row>
    <row r="2887" spans="2:17" s="75" customFormat="1" ht="24" customHeight="1" x14ac:dyDescent="0.25">
      <c r="B2887" s="103"/>
      <c r="I2887" s="94"/>
      <c r="L2887" s="96"/>
      <c r="M2887" s="95"/>
      <c r="N2887" s="96"/>
      <c r="O2887" s="96"/>
      <c r="P2887" s="98">
        <f t="shared" si="217"/>
        <v>0</v>
      </c>
      <c r="Q2887" s="98">
        <f t="shared" si="216"/>
        <v>0</v>
      </c>
    </row>
    <row r="2888" spans="2:17" s="75" customFormat="1" ht="24" customHeight="1" x14ac:dyDescent="0.25">
      <c r="B2888" s="103"/>
      <c r="I2888" s="94"/>
      <c r="L2888" s="96"/>
      <c r="M2888" s="95"/>
      <c r="N2888" s="96"/>
      <c r="O2888" s="96"/>
      <c r="P2888" s="98">
        <f t="shared" si="217"/>
        <v>0</v>
      </c>
      <c r="Q2888" s="98">
        <f t="shared" si="216"/>
        <v>0</v>
      </c>
    </row>
    <row r="2889" spans="2:17" s="75" customFormat="1" ht="24" customHeight="1" x14ac:dyDescent="0.25">
      <c r="B2889" s="103"/>
      <c r="I2889" s="94"/>
      <c r="L2889" s="96"/>
      <c r="M2889" s="95"/>
      <c r="N2889" s="96"/>
      <c r="O2889" s="96"/>
      <c r="P2889" s="98">
        <f t="shared" si="217"/>
        <v>0</v>
      </c>
      <c r="Q2889" s="98">
        <f t="shared" si="216"/>
        <v>0</v>
      </c>
    </row>
    <row r="2890" spans="2:17" s="75" customFormat="1" ht="24" customHeight="1" x14ac:dyDescent="0.25">
      <c r="B2890" s="103"/>
      <c r="I2890" s="94"/>
      <c r="L2890" s="96"/>
      <c r="M2890" s="95"/>
      <c r="N2890" s="96"/>
      <c r="O2890" s="96"/>
      <c r="P2890" s="98">
        <f t="shared" si="217"/>
        <v>0</v>
      </c>
      <c r="Q2890" s="98">
        <f t="shared" si="216"/>
        <v>0</v>
      </c>
    </row>
    <row r="2891" spans="2:17" s="75" customFormat="1" ht="24" customHeight="1" x14ac:dyDescent="0.25">
      <c r="B2891" s="103"/>
      <c r="I2891" s="94"/>
      <c r="L2891" s="96"/>
      <c r="M2891" s="95"/>
      <c r="N2891" s="96"/>
      <c r="O2891" s="96"/>
      <c r="P2891" s="98">
        <f t="shared" si="217"/>
        <v>0</v>
      </c>
      <c r="Q2891" s="98">
        <f t="shared" si="216"/>
        <v>0</v>
      </c>
    </row>
    <row r="2892" spans="2:17" s="75" customFormat="1" ht="24" customHeight="1" x14ac:dyDescent="0.25">
      <c r="B2892" s="103"/>
      <c r="I2892" s="94"/>
      <c r="L2892" s="96"/>
      <c r="M2892" s="95"/>
      <c r="N2892" s="96"/>
      <c r="O2892" s="96"/>
      <c r="P2892" s="98">
        <f t="shared" si="217"/>
        <v>0</v>
      </c>
      <c r="Q2892" s="98">
        <f t="shared" si="216"/>
        <v>0</v>
      </c>
    </row>
    <row r="2893" spans="2:17" s="75" customFormat="1" ht="24" customHeight="1" x14ac:dyDescent="0.25">
      <c r="B2893" s="103"/>
      <c r="I2893" s="94"/>
      <c r="L2893" s="96"/>
      <c r="M2893" s="95"/>
      <c r="N2893" s="96"/>
      <c r="O2893" s="96"/>
      <c r="P2893" s="98">
        <f t="shared" si="217"/>
        <v>0</v>
      </c>
      <c r="Q2893" s="98">
        <f t="shared" si="216"/>
        <v>0</v>
      </c>
    </row>
    <row r="2894" spans="2:17" s="75" customFormat="1" ht="24" customHeight="1" x14ac:dyDescent="0.25">
      <c r="B2894" s="103"/>
      <c r="I2894" s="94"/>
      <c r="L2894" s="96"/>
      <c r="M2894" s="95"/>
      <c r="N2894" s="96"/>
      <c r="O2894" s="96"/>
      <c r="P2894" s="98">
        <f t="shared" si="217"/>
        <v>0</v>
      </c>
      <c r="Q2894" s="98">
        <f t="shared" si="216"/>
        <v>0</v>
      </c>
    </row>
    <row r="2895" spans="2:17" s="75" customFormat="1" ht="24" customHeight="1" x14ac:dyDescent="0.25">
      <c r="B2895" s="103"/>
      <c r="I2895" s="94"/>
      <c r="L2895" s="96"/>
      <c r="M2895" s="95"/>
      <c r="N2895" s="96"/>
      <c r="O2895" s="96"/>
      <c r="P2895" s="98">
        <f t="shared" si="217"/>
        <v>0</v>
      </c>
      <c r="Q2895" s="98">
        <f t="shared" si="216"/>
        <v>0</v>
      </c>
    </row>
    <row r="2896" spans="2:17" s="75" customFormat="1" ht="24" customHeight="1" x14ac:dyDescent="0.25">
      <c r="B2896" s="103"/>
      <c r="I2896" s="94"/>
      <c r="L2896" s="96"/>
      <c r="M2896" s="95"/>
      <c r="N2896" s="96"/>
      <c r="O2896" s="96"/>
      <c r="P2896" s="98">
        <f t="shared" si="217"/>
        <v>0</v>
      </c>
      <c r="Q2896" s="98">
        <f t="shared" si="216"/>
        <v>0</v>
      </c>
    </row>
    <row r="2897" spans="2:17" s="75" customFormat="1" ht="24" customHeight="1" x14ac:dyDescent="0.25">
      <c r="B2897" s="103"/>
      <c r="I2897" s="94"/>
      <c r="L2897" s="96"/>
      <c r="M2897" s="95"/>
      <c r="N2897" s="96"/>
      <c r="O2897" s="96"/>
      <c r="P2897" s="98">
        <f t="shared" si="217"/>
        <v>0</v>
      </c>
      <c r="Q2897" s="98">
        <f t="shared" si="216"/>
        <v>0</v>
      </c>
    </row>
    <row r="2898" spans="2:17" s="75" customFormat="1" ht="24" customHeight="1" x14ac:dyDescent="0.25">
      <c r="B2898" s="103"/>
      <c r="I2898" s="94"/>
      <c r="L2898" s="96"/>
      <c r="M2898" s="95"/>
      <c r="N2898" s="96"/>
      <c r="O2898" s="96"/>
      <c r="P2898" s="98">
        <f t="shared" si="217"/>
        <v>0</v>
      </c>
      <c r="Q2898" s="98">
        <f t="shared" si="216"/>
        <v>0</v>
      </c>
    </row>
    <row r="2899" spans="2:17" s="75" customFormat="1" ht="24" customHeight="1" x14ac:dyDescent="0.25">
      <c r="B2899" s="103"/>
      <c r="I2899" s="94"/>
      <c r="L2899" s="96"/>
      <c r="M2899" s="95"/>
      <c r="N2899" s="96"/>
      <c r="O2899" s="96"/>
      <c r="P2899" s="98">
        <f t="shared" si="217"/>
        <v>0</v>
      </c>
      <c r="Q2899" s="98">
        <f t="shared" si="216"/>
        <v>0</v>
      </c>
    </row>
    <row r="2900" spans="2:17" s="75" customFormat="1" ht="24" customHeight="1" x14ac:dyDescent="0.25">
      <c r="B2900" s="103"/>
      <c r="I2900" s="94"/>
      <c r="L2900" s="96"/>
      <c r="M2900" s="95"/>
      <c r="N2900" s="96"/>
      <c r="O2900" s="96"/>
      <c r="P2900" s="98">
        <f t="shared" si="217"/>
        <v>0</v>
      </c>
      <c r="Q2900" s="98">
        <f t="shared" si="216"/>
        <v>0</v>
      </c>
    </row>
    <row r="2901" spans="2:17" s="75" customFormat="1" ht="24" customHeight="1" x14ac:dyDescent="0.25">
      <c r="B2901" s="103"/>
      <c r="I2901" s="94"/>
      <c r="L2901" s="96"/>
      <c r="M2901" s="95"/>
      <c r="N2901" s="96"/>
      <c r="O2901" s="96"/>
      <c r="P2901" s="98">
        <f t="shared" si="217"/>
        <v>0</v>
      </c>
      <c r="Q2901" s="98">
        <f t="shared" si="216"/>
        <v>0</v>
      </c>
    </row>
    <row r="2902" spans="2:17" s="75" customFormat="1" ht="24" customHeight="1" x14ac:dyDescent="0.25">
      <c r="B2902" s="103"/>
      <c r="I2902" s="94"/>
      <c r="L2902" s="96"/>
      <c r="M2902" s="95"/>
      <c r="N2902" s="96"/>
      <c r="O2902" s="96"/>
      <c r="P2902" s="98">
        <f t="shared" si="217"/>
        <v>0</v>
      </c>
      <c r="Q2902" s="98">
        <f t="shared" ref="Q2902:Q2965" si="218">A2902-B2902</f>
        <v>0</v>
      </c>
    </row>
    <row r="2903" spans="2:17" s="75" customFormat="1" ht="24" customHeight="1" x14ac:dyDescent="0.25">
      <c r="B2903" s="103"/>
      <c r="I2903" s="94"/>
      <c r="L2903" s="96"/>
      <c r="M2903" s="95"/>
      <c r="N2903" s="96"/>
      <c r="O2903" s="96"/>
      <c r="P2903" s="98">
        <f t="shared" si="217"/>
        <v>0</v>
      </c>
      <c r="Q2903" s="98">
        <f t="shared" si="218"/>
        <v>0</v>
      </c>
    </row>
    <row r="2904" spans="2:17" s="75" customFormat="1" ht="24" customHeight="1" x14ac:dyDescent="0.25">
      <c r="B2904" s="103"/>
      <c r="I2904" s="94"/>
      <c r="L2904" s="96"/>
      <c r="M2904" s="95"/>
      <c r="N2904" s="96"/>
      <c r="O2904" s="96"/>
      <c r="P2904" s="98">
        <f t="shared" si="217"/>
        <v>0</v>
      </c>
      <c r="Q2904" s="98">
        <f t="shared" si="218"/>
        <v>0</v>
      </c>
    </row>
    <row r="2905" spans="2:17" s="75" customFormat="1" ht="24" customHeight="1" x14ac:dyDescent="0.25">
      <c r="B2905" s="103"/>
      <c r="I2905" s="94"/>
      <c r="L2905" s="96"/>
      <c r="M2905" s="95"/>
      <c r="N2905" s="96"/>
      <c r="O2905" s="96"/>
      <c r="P2905" s="98">
        <f t="shared" si="217"/>
        <v>0</v>
      </c>
      <c r="Q2905" s="98">
        <f t="shared" si="218"/>
        <v>0</v>
      </c>
    </row>
    <row r="2906" spans="2:17" s="75" customFormat="1" ht="24" customHeight="1" x14ac:dyDescent="0.25">
      <c r="B2906" s="103"/>
      <c r="I2906" s="94"/>
      <c r="L2906" s="96"/>
      <c r="M2906" s="95"/>
      <c r="N2906" s="96"/>
      <c r="O2906" s="96"/>
      <c r="P2906" s="98">
        <f t="shared" si="217"/>
        <v>0</v>
      </c>
      <c r="Q2906" s="98">
        <f t="shared" si="218"/>
        <v>0</v>
      </c>
    </row>
    <row r="2907" spans="2:17" s="75" customFormat="1" ht="24" customHeight="1" x14ac:dyDescent="0.25">
      <c r="B2907" s="103"/>
      <c r="I2907" s="94"/>
      <c r="L2907" s="96"/>
      <c r="M2907" s="95"/>
      <c r="N2907" s="96"/>
      <c r="O2907" s="96"/>
      <c r="P2907" s="98">
        <f t="shared" si="217"/>
        <v>0</v>
      </c>
      <c r="Q2907" s="98">
        <f t="shared" si="218"/>
        <v>0</v>
      </c>
    </row>
    <row r="2908" spans="2:17" s="75" customFormat="1" ht="24" customHeight="1" x14ac:dyDescent="0.25">
      <c r="B2908" s="103"/>
      <c r="I2908" s="94"/>
      <c r="L2908" s="96"/>
      <c r="M2908" s="95"/>
      <c r="N2908" s="96"/>
      <c r="O2908" s="96"/>
      <c r="P2908" s="98">
        <f t="shared" si="217"/>
        <v>0</v>
      </c>
      <c r="Q2908" s="98">
        <f t="shared" si="218"/>
        <v>0</v>
      </c>
    </row>
    <row r="2909" spans="2:17" s="75" customFormat="1" ht="24" customHeight="1" x14ac:dyDescent="0.25">
      <c r="B2909" s="103"/>
      <c r="I2909" s="94"/>
      <c r="L2909" s="96"/>
      <c r="M2909" s="95"/>
      <c r="N2909" s="96"/>
      <c r="O2909" s="96"/>
      <c r="P2909" s="98">
        <f t="shared" si="217"/>
        <v>0</v>
      </c>
      <c r="Q2909" s="98">
        <f t="shared" si="218"/>
        <v>0</v>
      </c>
    </row>
    <row r="2910" spans="2:17" s="75" customFormat="1" ht="24" customHeight="1" x14ac:dyDescent="0.25">
      <c r="B2910" s="103"/>
      <c r="I2910" s="94"/>
      <c r="L2910" s="96"/>
      <c r="M2910" s="95"/>
      <c r="N2910" s="96"/>
      <c r="O2910" s="96"/>
      <c r="P2910" s="98">
        <f t="shared" si="217"/>
        <v>0</v>
      </c>
      <c r="Q2910" s="98">
        <f t="shared" si="218"/>
        <v>0</v>
      </c>
    </row>
    <row r="2911" spans="2:17" s="75" customFormat="1" ht="24" customHeight="1" x14ac:dyDescent="0.25">
      <c r="B2911" s="103"/>
      <c r="I2911" s="94"/>
      <c r="L2911" s="96"/>
      <c r="M2911" s="95"/>
      <c r="N2911" s="96"/>
      <c r="O2911" s="96"/>
      <c r="P2911" s="98">
        <f t="shared" si="217"/>
        <v>0</v>
      </c>
      <c r="Q2911" s="98">
        <f t="shared" si="218"/>
        <v>0</v>
      </c>
    </row>
    <row r="2912" spans="2:17" s="75" customFormat="1" ht="24" customHeight="1" x14ac:dyDescent="0.25">
      <c r="B2912" s="103"/>
      <c r="I2912" s="94"/>
      <c r="L2912" s="96"/>
      <c r="M2912" s="95"/>
      <c r="N2912" s="96"/>
      <c r="O2912" s="96"/>
      <c r="P2912" s="98">
        <f t="shared" si="217"/>
        <v>0</v>
      </c>
      <c r="Q2912" s="98">
        <f t="shared" si="218"/>
        <v>0</v>
      </c>
    </row>
    <row r="2913" spans="2:17" s="75" customFormat="1" ht="24" customHeight="1" x14ac:dyDescent="0.25">
      <c r="B2913" s="103"/>
      <c r="I2913" s="94"/>
      <c r="L2913" s="96"/>
      <c r="M2913" s="95"/>
      <c r="N2913" s="96"/>
      <c r="O2913" s="96"/>
      <c r="P2913" s="98">
        <f t="shared" si="217"/>
        <v>0</v>
      </c>
      <c r="Q2913" s="98">
        <f t="shared" si="218"/>
        <v>0</v>
      </c>
    </row>
    <row r="2914" spans="2:17" s="75" customFormat="1" ht="24" customHeight="1" x14ac:dyDescent="0.25">
      <c r="B2914" s="103"/>
      <c r="I2914" s="94"/>
      <c r="L2914" s="96"/>
      <c r="M2914" s="95"/>
      <c r="N2914" s="96"/>
      <c r="O2914" s="96"/>
      <c r="P2914" s="98">
        <f t="shared" si="217"/>
        <v>0</v>
      </c>
      <c r="Q2914" s="98">
        <f t="shared" si="218"/>
        <v>0</v>
      </c>
    </row>
    <row r="2915" spans="2:17" s="75" customFormat="1" ht="24" customHeight="1" x14ac:dyDescent="0.25">
      <c r="B2915" s="103"/>
      <c r="I2915" s="94"/>
      <c r="L2915" s="96"/>
      <c r="M2915" s="95"/>
      <c r="N2915" s="96"/>
      <c r="O2915" s="96"/>
      <c r="P2915" s="98">
        <f t="shared" si="217"/>
        <v>0</v>
      </c>
      <c r="Q2915" s="98">
        <f t="shared" si="218"/>
        <v>0</v>
      </c>
    </row>
    <row r="2916" spans="2:17" s="75" customFormat="1" ht="24" customHeight="1" x14ac:dyDescent="0.25">
      <c r="B2916" s="103"/>
      <c r="I2916" s="94"/>
      <c r="L2916" s="96"/>
      <c r="M2916" s="95"/>
      <c r="N2916" s="96"/>
      <c r="O2916" s="96"/>
      <c r="P2916" s="98">
        <f t="shared" si="217"/>
        <v>0</v>
      </c>
      <c r="Q2916" s="98">
        <f t="shared" si="218"/>
        <v>0</v>
      </c>
    </row>
    <row r="2917" spans="2:17" s="75" customFormat="1" ht="24" customHeight="1" x14ac:dyDescent="0.25">
      <c r="B2917" s="103"/>
      <c r="I2917" s="94"/>
      <c r="L2917" s="96"/>
      <c r="M2917" s="95"/>
      <c r="N2917" s="96"/>
      <c r="O2917" s="96"/>
      <c r="P2917" s="98">
        <f t="shared" si="217"/>
        <v>0</v>
      </c>
      <c r="Q2917" s="98">
        <f t="shared" si="218"/>
        <v>0</v>
      </c>
    </row>
    <row r="2918" spans="2:17" s="75" customFormat="1" ht="24" customHeight="1" x14ac:dyDescent="0.25">
      <c r="B2918" s="103"/>
      <c r="I2918" s="94"/>
      <c r="L2918" s="96"/>
      <c r="M2918" s="95"/>
      <c r="N2918" s="96"/>
      <c r="O2918" s="96"/>
      <c r="P2918" s="98">
        <f t="shared" si="217"/>
        <v>0</v>
      </c>
      <c r="Q2918" s="98">
        <f t="shared" si="218"/>
        <v>0</v>
      </c>
    </row>
    <row r="2919" spans="2:17" s="75" customFormat="1" ht="24" customHeight="1" x14ac:dyDescent="0.25">
      <c r="B2919" s="103"/>
      <c r="I2919" s="94"/>
      <c r="L2919" s="96"/>
      <c r="M2919" s="95"/>
      <c r="N2919" s="96"/>
      <c r="O2919" s="96"/>
      <c r="P2919" s="98">
        <f t="shared" si="217"/>
        <v>0</v>
      </c>
      <c r="Q2919" s="98">
        <f t="shared" si="218"/>
        <v>0</v>
      </c>
    </row>
    <row r="2920" spans="2:17" s="75" customFormat="1" ht="24" customHeight="1" x14ac:dyDescent="0.25">
      <c r="B2920" s="103"/>
      <c r="I2920" s="94"/>
      <c r="L2920" s="96"/>
      <c r="M2920" s="95"/>
      <c r="N2920" s="96"/>
      <c r="O2920" s="96"/>
      <c r="P2920" s="98">
        <f t="shared" si="217"/>
        <v>0</v>
      </c>
      <c r="Q2920" s="98">
        <f t="shared" si="218"/>
        <v>0</v>
      </c>
    </row>
    <row r="2921" spans="2:17" s="75" customFormat="1" ht="24" customHeight="1" x14ac:dyDescent="0.25">
      <c r="B2921" s="103"/>
      <c r="I2921" s="94"/>
      <c r="L2921" s="96"/>
      <c r="M2921" s="95"/>
      <c r="N2921" s="96"/>
      <c r="O2921" s="96"/>
      <c r="P2921" s="98">
        <f t="shared" si="217"/>
        <v>0</v>
      </c>
      <c r="Q2921" s="98">
        <f t="shared" si="218"/>
        <v>0</v>
      </c>
    </row>
    <row r="2922" spans="2:17" s="75" customFormat="1" ht="24" customHeight="1" x14ac:dyDescent="0.25">
      <c r="B2922" s="103"/>
      <c r="I2922" s="94"/>
      <c r="L2922" s="96"/>
      <c r="M2922" s="95"/>
      <c r="N2922" s="96"/>
      <c r="O2922" s="96"/>
      <c r="P2922" s="98">
        <f t="shared" si="217"/>
        <v>0</v>
      </c>
      <c r="Q2922" s="98">
        <f t="shared" si="218"/>
        <v>0</v>
      </c>
    </row>
    <row r="2923" spans="2:17" s="75" customFormat="1" ht="24" customHeight="1" x14ac:dyDescent="0.25">
      <c r="B2923" s="103"/>
      <c r="I2923" s="94"/>
      <c r="L2923" s="96"/>
      <c r="M2923" s="95"/>
      <c r="N2923" s="96"/>
      <c r="O2923" s="96"/>
      <c r="P2923" s="98">
        <f t="shared" si="217"/>
        <v>0</v>
      </c>
      <c r="Q2923" s="98">
        <f t="shared" si="218"/>
        <v>0</v>
      </c>
    </row>
    <row r="2924" spans="2:17" s="75" customFormat="1" ht="24" customHeight="1" x14ac:dyDescent="0.25">
      <c r="B2924" s="103"/>
      <c r="I2924" s="94"/>
      <c r="L2924" s="96"/>
      <c r="M2924" s="95"/>
      <c r="N2924" s="96"/>
      <c r="O2924" s="96"/>
      <c r="P2924" s="98">
        <f t="shared" si="217"/>
        <v>0</v>
      </c>
      <c r="Q2924" s="98">
        <f t="shared" si="218"/>
        <v>0</v>
      </c>
    </row>
    <row r="2925" spans="2:17" s="75" customFormat="1" ht="24" customHeight="1" x14ac:dyDescent="0.25">
      <c r="B2925" s="103"/>
      <c r="I2925" s="94"/>
      <c r="L2925" s="96"/>
      <c r="M2925" s="95"/>
      <c r="N2925" s="96"/>
      <c r="O2925" s="96"/>
      <c r="P2925" s="98">
        <f t="shared" si="217"/>
        <v>0</v>
      </c>
      <c r="Q2925" s="98">
        <f t="shared" si="218"/>
        <v>0</v>
      </c>
    </row>
    <row r="2926" spans="2:17" s="75" customFormat="1" ht="24" customHeight="1" x14ac:dyDescent="0.25">
      <c r="B2926" s="103"/>
      <c r="I2926" s="94"/>
      <c r="L2926" s="96"/>
      <c r="M2926" s="95"/>
      <c r="N2926" s="96"/>
      <c r="O2926" s="96"/>
      <c r="P2926" s="98">
        <f t="shared" si="217"/>
        <v>0</v>
      </c>
      <c r="Q2926" s="98">
        <f t="shared" si="218"/>
        <v>0</v>
      </c>
    </row>
    <row r="2927" spans="2:17" s="75" customFormat="1" ht="24" customHeight="1" x14ac:dyDescent="0.25">
      <c r="B2927" s="103"/>
      <c r="I2927" s="94"/>
      <c r="L2927" s="96"/>
      <c r="M2927" s="95"/>
      <c r="N2927" s="96"/>
      <c r="O2927" s="96"/>
      <c r="P2927" s="98">
        <f t="shared" si="217"/>
        <v>0</v>
      </c>
      <c r="Q2927" s="98">
        <f t="shared" si="218"/>
        <v>0</v>
      </c>
    </row>
    <row r="2928" spans="2:17" s="75" customFormat="1" ht="24" customHeight="1" x14ac:dyDescent="0.25">
      <c r="B2928" s="103"/>
      <c r="I2928" s="94"/>
      <c r="L2928" s="96"/>
      <c r="M2928" s="95"/>
      <c r="N2928" s="96"/>
      <c r="O2928" s="96"/>
      <c r="P2928" s="98">
        <f t="shared" si="217"/>
        <v>0</v>
      </c>
      <c r="Q2928" s="98">
        <f t="shared" si="218"/>
        <v>0</v>
      </c>
    </row>
    <row r="2929" spans="2:17" s="75" customFormat="1" ht="24" customHeight="1" x14ac:dyDescent="0.25">
      <c r="B2929" s="103"/>
      <c r="I2929" s="94"/>
      <c r="L2929" s="96"/>
      <c r="M2929" s="95"/>
      <c r="N2929" s="96"/>
      <c r="O2929" s="96"/>
      <c r="P2929" s="98">
        <f t="shared" ref="P2929:P2992" si="219">LEN(L2929)</f>
        <v>0</v>
      </c>
      <c r="Q2929" s="98">
        <f t="shared" si="218"/>
        <v>0</v>
      </c>
    </row>
    <row r="2930" spans="2:17" s="75" customFormat="1" ht="24" customHeight="1" x14ac:dyDescent="0.25">
      <c r="B2930" s="103"/>
      <c r="I2930" s="94"/>
      <c r="L2930" s="96"/>
      <c r="M2930" s="95"/>
      <c r="N2930" s="96"/>
      <c r="O2930" s="96"/>
      <c r="P2930" s="98">
        <f t="shared" si="219"/>
        <v>0</v>
      </c>
      <c r="Q2930" s="98">
        <f t="shared" si="218"/>
        <v>0</v>
      </c>
    </row>
    <row r="2931" spans="2:17" s="75" customFormat="1" ht="24" customHeight="1" x14ac:dyDescent="0.25">
      <c r="B2931" s="103"/>
      <c r="I2931" s="94"/>
      <c r="L2931" s="96"/>
      <c r="M2931" s="95"/>
      <c r="N2931" s="96"/>
      <c r="O2931" s="96"/>
      <c r="P2931" s="98">
        <f t="shared" si="219"/>
        <v>0</v>
      </c>
      <c r="Q2931" s="98">
        <f t="shared" si="218"/>
        <v>0</v>
      </c>
    </row>
    <row r="2932" spans="2:17" s="75" customFormat="1" ht="24" customHeight="1" x14ac:dyDescent="0.25">
      <c r="B2932" s="103"/>
      <c r="I2932" s="94"/>
      <c r="L2932" s="96"/>
      <c r="M2932" s="95"/>
      <c r="N2932" s="96"/>
      <c r="O2932" s="96"/>
      <c r="P2932" s="98">
        <f t="shared" si="219"/>
        <v>0</v>
      </c>
      <c r="Q2932" s="98">
        <f t="shared" si="218"/>
        <v>0</v>
      </c>
    </row>
    <row r="2933" spans="2:17" s="75" customFormat="1" ht="24" customHeight="1" x14ac:dyDescent="0.25">
      <c r="B2933" s="103"/>
      <c r="I2933" s="94"/>
      <c r="L2933" s="96"/>
      <c r="M2933" s="95"/>
      <c r="N2933" s="96"/>
      <c r="O2933" s="96"/>
      <c r="P2933" s="98">
        <f t="shared" si="219"/>
        <v>0</v>
      </c>
      <c r="Q2933" s="98">
        <f t="shared" si="218"/>
        <v>0</v>
      </c>
    </row>
    <row r="2934" spans="2:17" s="75" customFormat="1" ht="24" customHeight="1" x14ac:dyDescent="0.25">
      <c r="B2934" s="103"/>
      <c r="I2934" s="94"/>
      <c r="L2934" s="96"/>
      <c r="M2934" s="95"/>
      <c r="N2934" s="96"/>
      <c r="O2934" s="96"/>
      <c r="P2934" s="98">
        <f t="shared" si="219"/>
        <v>0</v>
      </c>
      <c r="Q2934" s="98">
        <f t="shared" si="218"/>
        <v>0</v>
      </c>
    </row>
    <row r="2935" spans="2:17" s="75" customFormat="1" ht="24" customHeight="1" x14ac:dyDescent="0.25">
      <c r="B2935" s="103"/>
      <c r="I2935" s="94"/>
      <c r="L2935" s="96"/>
      <c r="M2935" s="95"/>
      <c r="N2935" s="96"/>
      <c r="O2935" s="96"/>
      <c r="P2935" s="98">
        <f t="shared" si="219"/>
        <v>0</v>
      </c>
      <c r="Q2935" s="98">
        <f t="shared" si="218"/>
        <v>0</v>
      </c>
    </row>
    <row r="2936" spans="2:17" s="75" customFormat="1" ht="24" customHeight="1" x14ac:dyDescent="0.25">
      <c r="B2936" s="103"/>
      <c r="I2936" s="94"/>
      <c r="L2936" s="96"/>
      <c r="M2936" s="95"/>
      <c r="N2936" s="96"/>
      <c r="O2936" s="96"/>
      <c r="P2936" s="98">
        <f t="shared" si="219"/>
        <v>0</v>
      </c>
      <c r="Q2936" s="98">
        <f t="shared" si="218"/>
        <v>0</v>
      </c>
    </row>
    <row r="2937" spans="2:17" s="75" customFormat="1" ht="24" customHeight="1" x14ac:dyDescent="0.25">
      <c r="B2937" s="103"/>
      <c r="I2937" s="94"/>
      <c r="L2937" s="96"/>
      <c r="M2937" s="95"/>
      <c r="N2937" s="96"/>
      <c r="O2937" s="96"/>
      <c r="P2937" s="98">
        <f t="shared" si="219"/>
        <v>0</v>
      </c>
      <c r="Q2937" s="98">
        <f t="shared" si="218"/>
        <v>0</v>
      </c>
    </row>
    <row r="2938" spans="2:17" s="75" customFormat="1" ht="24" customHeight="1" x14ac:dyDescent="0.25">
      <c r="B2938" s="103"/>
      <c r="I2938" s="94"/>
      <c r="L2938" s="96"/>
      <c r="M2938" s="95"/>
      <c r="N2938" s="96"/>
      <c r="O2938" s="96"/>
      <c r="P2938" s="98">
        <f t="shared" si="219"/>
        <v>0</v>
      </c>
      <c r="Q2938" s="98">
        <f t="shared" si="218"/>
        <v>0</v>
      </c>
    </row>
    <row r="2939" spans="2:17" s="75" customFormat="1" ht="24" customHeight="1" x14ac:dyDescent="0.25">
      <c r="B2939" s="103"/>
      <c r="I2939" s="94"/>
      <c r="L2939" s="96"/>
      <c r="M2939" s="95"/>
      <c r="N2939" s="96"/>
      <c r="O2939" s="96"/>
      <c r="P2939" s="98">
        <f t="shared" si="219"/>
        <v>0</v>
      </c>
      <c r="Q2939" s="98">
        <f t="shared" si="218"/>
        <v>0</v>
      </c>
    </row>
    <row r="2940" spans="2:17" s="75" customFormat="1" ht="24" customHeight="1" x14ac:dyDescent="0.25">
      <c r="B2940" s="103"/>
      <c r="I2940" s="94"/>
      <c r="L2940" s="96"/>
      <c r="M2940" s="95"/>
      <c r="N2940" s="96"/>
      <c r="O2940" s="96"/>
      <c r="P2940" s="98">
        <f t="shared" si="219"/>
        <v>0</v>
      </c>
      <c r="Q2940" s="98">
        <f t="shared" si="218"/>
        <v>0</v>
      </c>
    </row>
    <row r="2941" spans="2:17" s="75" customFormat="1" ht="24" customHeight="1" x14ac:dyDescent="0.25">
      <c r="B2941" s="103"/>
      <c r="I2941" s="94"/>
      <c r="L2941" s="96"/>
      <c r="M2941" s="95"/>
      <c r="N2941" s="96"/>
      <c r="O2941" s="96"/>
      <c r="P2941" s="98">
        <f t="shared" si="219"/>
        <v>0</v>
      </c>
      <c r="Q2941" s="98">
        <f t="shared" si="218"/>
        <v>0</v>
      </c>
    </row>
    <row r="2942" spans="2:17" s="75" customFormat="1" ht="24" customHeight="1" x14ac:dyDescent="0.25">
      <c r="B2942" s="103"/>
      <c r="I2942" s="94"/>
      <c r="L2942" s="96"/>
      <c r="M2942" s="95"/>
      <c r="N2942" s="96"/>
      <c r="O2942" s="96"/>
      <c r="P2942" s="98">
        <f t="shared" si="219"/>
        <v>0</v>
      </c>
      <c r="Q2942" s="98">
        <f t="shared" si="218"/>
        <v>0</v>
      </c>
    </row>
    <row r="2943" spans="2:17" s="75" customFormat="1" ht="24" customHeight="1" x14ac:dyDescent="0.25">
      <c r="B2943" s="103"/>
      <c r="I2943" s="94"/>
      <c r="L2943" s="96"/>
      <c r="M2943" s="95"/>
      <c r="N2943" s="96"/>
      <c r="O2943" s="96"/>
      <c r="P2943" s="98">
        <f t="shared" si="219"/>
        <v>0</v>
      </c>
      <c r="Q2943" s="98">
        <f t="shared" si="218"/>
        <v>0</v>
      </c>
    </row>
    <row r="2944" spans="2:17" s="75" customFormat="1" ht="24" customHeight="1" x14ac:dyDescent="0.25">
      <c r="B2944" s="103"/>
      <c r="I2944" s="94"/>
      <c r="L2944" s="96"/>
      <c r="M2944" s="95"/>
      <c r="N2944" s="96"/>
      <c r="O2944" s="96"/>
      <c r="P2944" s="98">
        <f t="shared" si="219"/>
        <v>0</v>
      </c>
      <c r="Q2944" s="98">
        <f t="shared" si="218"/>
        <v>0</v>
      </c>
    </row>
    <row r="2945" spans="2:17" s="75" customFormat="1" ht="24" customHeight="1" x14ac:dyDescent="0.25">
      <c r="B2945" s="103"/>
      <c r="I2945" s="94"/>
      <c r="L2945" s="96"/>
      <c r="M2945" s="95"/>
      <c r="N2945" s="96"/>
      <c r="O2945" s="96"/>
      <c r="P2945" s="98">
        <f t="shared" si="219"/>
        <v>0</v>
      </c>
      <c r="Q2945" s="98">
        <f t="shared" si="218"/>
        <v>0</v>
      </c>
    </row>
    <row r="2946" spans="2:17" s="75" customFormat="1" ht="24" customHeight="1" x14ac:dyDescent="0.25">
      <c r="B2946" s="103"/>
      <c r="I2946" s="94"/>
      <c r="L2946" s="96"/>
      <c r="M2946" s="95"/>
      <c r="N2946" s="96"/>
      <c r="O2946" s="96"/>
      <c r="P2946" s="98">
        <f t="shared" si="219"/>
        <v>0</v>
      </c>
      <c r="Q2946" s="98">
        <f t="shared" si="218"/>
        <v>0</v>
      </c>
    </row>
    <row r="2947" spans="2:17" s="75" customFormat="1" ht="24" customHeight="1" x14ac:dyDescent="0.25">
      <c r="B2947" s="103"/>
      <c r="I2947" s="94"/>
      <c r="L2947" s="96"/>
      <c r="M2947" s="95"/>
      <c r="N2947" s="96"/>
      <c r="O2947" s="96"/>
      <c r="P2947" s="98">
        <f t="shared" si="219"/>
        <v>0</v>
      </c>
      <c r="Q2947" s="98">
        <f t="shared" si="218"/>
        <v>0</v>
      </c>
    </row>
    <row r="2948" spans="2:17" s="75" customFormat="1" ht="24" customHeight="1" x14ac:dyDescent="0.25">
      <c r="B2948" s="103"/>
      <c r="I2948" s="94"/>
      <c r="L2948" s="96"/>
      <c r="M2948" s="95"/>
      <c r="N2948" s="96"/>
      <c r="O2948" s="96"/>
      <c r="P2948" s="98">
        <f t="shared" si="219"/>
        <v>0</v>
      </c>
      <c r="Q2948" s="98">
        <f t="shared" si="218"/>
        <v>0</v>
      </c>
    </row>
    <row r="2949" spans="2:17" s="75" customFormat="1" ht="24" customHeight="1" x14ac:dyDescent="0.25">
      <c r="B2949" s="103"/>
      <c r="I2949" s="94"/>
      <c r="L2949" s="96"/>
      <c r="M2949" s="95"/>
      <c r="N2949" s="96"/>
      <c r="O2949" s="96"/>
      <c r="P2949" s="98">
        <f t="shared" si="219"/>
        <v>0</v>
      </c>
      <c r="Q2949" s="98">
        <f t="shared" si="218"/>
        <v>0</v>
      </c>
    </row>
    <row r="2950" spans="2:17" s="75" customFormat="1" ht="24" customHeight="1" x14ac:dyDescent="0.25">
      <c r="B2950" s="103"/>
      <c r="I2950" s="94"/>
      <c r="L2950" s="96"/>
      <c r="M2950" s="95"/>
      <c r="N2950" s="96"/>
      <c r="O2950" s="96"/>
      <c r="P2950" s="98">
        <f t="shared" si="219"/>
        <v>0</v>
      </c>
      <c r="Q2950" s="98">
        <f t="shared" si="218"/>
        <v>0</v>
      </c>
    </row>
    <row r="2951" spans="2:17" s="75" customFormat="1" ht="24" customHeight="1" x14ac:dyDescent="0.25">
      <c r="B2951" s="103"/>
      <c r="I2951" s="94"/>
      <c r="L2951" s="96"/>
      <c r="M2951" s="95"/>
      <c r="N2951" s="96"/>
      <c r="O2951" s="96"/>
      <c r="P2951" s="98">
        <f t="shared" si="219"/>
        <v>0</v>
      </c>
      <c r="Q2951" s="98">
        <f t="shared" si="218"/>
        <v>0</v>
      </c>
    </row>
    <row r="2952" spans="2:17" s="75" customFormat="1" ht="24" customHeight="1" x14ac:dyDescent="0.25">
      <c r="B2952" s="103"/>
      <c r="I2952" s="94"/>
      <c r="L2952" s="96"/>
      <c r="M2952" s="95"/>
      <c r="N2952" s="96"/>
      <c r="O2952" s="96"/>
      <c r="P2952" s="98">
        <f t="shared" si="219"/>
        <v>0</v>
      </c>
      <c r="Q2952" s="98">
        <f t="shared" si="218"/>
        <v>0</v>
      </c>
    </row>
    <row r="2953" spans="2:17" s="75" customFormat="1" ht="24" customHeight="1" x14ac:dyDescent="0.25">
      <c r="B2953" s="103"/>
      <c r="I2953" s="94"/>
      <c r="L2953" s="96"/>
      <c r="M2953" s="95"/>
      <c r="N2953" s="96"/>
      <c r="O2953" s="96"/>
      <c r="P2953" s="98">
        <f t="shared" si="219"/>
        <v>0</v>
      </c>
      <c r="Q2953" s="98">
        <f t="shared" si="218"/>
        <v>0</v>
      </c>
    </row>
    <row r="2954" spans="2:17" s="75" customFormat="1" ht="24" customHeight="1" x14ac:dyDescent="0.25">
      <c r="B2954" s="103"/>
      <c r="I2954" s="94"/>
      <c r="L2954" s="96"/>
      <c r="M2954" s="95"/>
      <c r="N2954" s="96"/>
      <c r="O2954" s="96"/>
      <c r="P2954" s="98">
        <f t="shared" si="219"/>
        <v>0</v>
      </c>
      <c r="Q2954" s="98">
        <f t="shared" si="218"/>
        <v>0</v>
      </c>
    </row>
    <row r="2955" spans="2:17" s="75" customFormat="1" ht="24" customHeight="1" x14ac:dyDescent="0.25">
      <c r="B2955" s="103"/>
      <c r="I2955" s="94"/>
      <c r="L2955" s="96"/>
      <c r="M2955" s="95"/>
      <c r="N2955" s="96"/>
      <c r="O2955" s="96"/>
      <c r="P2955" s="98">
        <f t="shared" si="219"/>
        <v>0</v>
      </c>
      <c r="Q2955" s="98">
        <f t="shared" si="218"/>
        <v>0</v>
      </c>
    </row>
    <row r="2956" spans="2:17" s="75" customFormat="1" ht="24" customHeight="1" x14ac:dyDescent="0.25">
      <c r="B2956" s="103"/>
      <c r="I2956" s="94"/>
      <c r="L2956" s="96"/>
      <c r="M2956" s="95"/>
      <c r="N2956" s="96"/>
      <c r="O2956" s="96"/>
      <c r="P2956" s="98">
        <f t="shared" si="219"/>
        <v>0</v>
      </c>
      <c r="Q2956" s="98">
        <f t="shared" si="218"/>
        <v>0</v>
      </c>
    </row>
    <row r="2957" spans="2:17" s="75" customFormat="1" ht="24" customHeight="1" x14ac:dyDescent="0.25">
      <c r="B2957" s="103"/>
      <c r="I2957" s="94"/>
      <c r="L2957" s="96"/>
      <c r="M2957" s="95"/>
      <c r="N2957" s="96"/>
      <c r="O2957" s="96"/>
      <c r="P2957" s="98">
        <f t="shared" si="219"/>
        <v>0</v>
      </c>
      <c r="Q2957" s="98">
        <f t="shared" si="218"/>
        <v>0</v>
      </c>
    </row>
    <row r="2958" spans="2:17" s="75" customFormat="1" ht="24" customHeight="1" x14ac:dyDescent="0.25">
      <c r="B2958" s="103"/>
      <c r="I2958" s="94"/>
      <c r="L2958" s="96"/>
      <c r="M2958" s="95"/>
      <c r="N2958" s="96"/>
      <c r="O2958" s="96"/>
      <c r="P2958" s="98">
        <f t="shared" si="219"/>
        <v>0</v>
      </c>
      <c r="Q2958" s="98">
        <f t="shared" si="218"/>
        <v>0</v>
      </c>
    </row>
    <row r="2959" spans="2:17" s="75" customFormat="1" ht="24" customHeight="1" x14ac:dyDescent="0.25">
      <c r="B2959" s="103"/>
      <c r="I2959" s="94"/>
      <c r="L2959" s="96"/>
      <c r="M2959" s="95"/>
      <c r="N2959" s="96"/>
      <c r="O2959" s="96"/>
      <c r="P2959" s="98">
        <f t="shared" si="219"/>
        <v>0</v>
      </c>
      <c r="Q2959" s="98">
        <f t="shared" si="218"/>
        <v>0</v>
      </c>
    </row>
    <row r="2960" spans="2:17" s="75" customFormat="1" ht="24" customHeight="1" x14ac:dyDescent="0.25">
      <c r="B2960" s="103"/>
      <c r="I2960" s="94"/>
      <c r="L2960" s="96"/>
      <c r="M2960" s="95"/>
      <c r="N2960" s="96"/>
      <c r="O2960" s="96"/>
      <c r="P2960" s="98">
        <f t="shared" si="219"/>
        <v>0</v>
      </c>
      <c r="Q2960" s="98">
        <f t="shared" si="218"/>
        <v>0</v>
      </c>
    </row>
    <row r="2961" spans="2:17" s="75" customFormat="1" ht="24" customHeight="1" x14ac:dyDescent="0.25">
      <c r="B2961" s="103"/>
      <c r="I2961" s="94"/>
      <c r="L2961" s="96"/>
      <c r="M2961" s="95"/>
      <c r="N2961" s="96"/>
      <c r="O2961" s="96"/>
      <c r="P2961" s="98">
        <f t="shared" si="219"/>
        <v>0</v>
      </c>
      <c r="Q2961" s="98">
        <f t="shared" si="218"/>
        <v>0</v>
      </c>
    </row>
    <row r="2962" spans="2:17" s="75" customFormat="1" ht="24" customHeight="1" x14ac:dyDescent="0.25">
      <c r="B2962" s="103"/>
      <c r="I2962" s="94"/>
      <c r="L2962" s="96"/>
      <c r="M2962" s="95"/>
      <c r="N2962" s="96"/>
      <c r="O2962" s="96"/>
      <c r="P2962" s="98">
        <f t="shared" si="219"/>
        <v>0</v>
      </c>
      <c r="Q2962" s="98">
        <f t="shared" si="218"/>
        <v>0</v>
      </c>
    </row>
    <row r="2963" spans="2:17" s="75" customFormat="1" ht="24" customHeight="1" x14ac:dyDescent="0.25">
      <c r="B2963" s="103"/>
      <c r="I2963" s="94"/>
      <c r="L2963" s="96"/>
      <c r="M2963" s="95"/>
      <c r="N2963" s="96"/>
      <c r="O2963" s="96"/>
      <c r="P2963" s="98">
        <f t="shared" si="219"/>
        <v>0</v>
      </c>
      <c r="Q2963" s="98">
        <f t="shared" si="218"/>
        <v>0</v>
      </c>
    </row>
    <row r="2964" spans="2:17" s="75" customFormat="1" ht="24" customHeight="1" x14ac:dyDescent="0.25">
      <c r="B2964" s="103"/>
      <c r="I2964" s="94"/>
      <c r="L2964" s="96"/>
      <c r="M2964" s="95"/>
      <c r="N2964" s="96"/>
      <c r="O2964" s="96"/>
      <c r="P2964" s="98">
        <f t="shared" si="219"/>
        <v>0</v>
      </c>
      <c r="Q2964" s="98">
        <f t="shared" si="218"/>
        <v>0</v>
      </c>
    </row>
    <row r="2965" spans="2:17" s="75" customFormat="1" ht="24" customHeight="1" x14ac:dyDescent="0.25">
      <c r="B2965" s="103"/>
      <c r="I2965" s="94"/>
      <c r="L2965" s="96"/>
      <c r="M2965" s="95"/>
      <c r="N2965" s="96"/>
      <c r="O2965" s="96"/>
      <c r="P2965" s="98">
        <f t="shared" si="219"/>
        <v>0</v>
      </c>
      <c r="Q2965" s="98">
        <f t="shared" si="218"/>
        <v>0</v>
      </c>
    </row>
    <row r="2966" spans="2:17" s="75" customFormat="1" ht="24" customHeight="1" x14ac:dyDescent="0.25">
      <c r="B2966" s="103"/>
      <c r="I2966" s="94"/>
      <c r="L2966" s="96"/>
      <c r="M2966" s="95"/>
      <c r="N2966" s="96"/>
      <c r="O2966" s="96"/>
      <c r="P2966" s="98">
        <f t="shared" si="219"/>
        <v>0</v>
      </c>
      <c r="Q2966" s="98">
        <f t="shared" ref="Q2966:Q3029" si="220">A2966-B2966</f>
        <v>0</v>
      </c>
    </row>
    <row r="2967" spans="2:17" s="75" customFormat="1" ht="24" customHeight="1" x14ac:dyDescent="0.25">
      <c r="B2967" s="103"/>
      <c r="I2967" s="94"/>
      <c r="L2967" s="96"/>
      <c r="M2967" s="95"/>
      <c r="N2967" s="96"/>
      <c r="O2967" s="96"/>
      <c r="P2967" s="98">
        <f t="shared" si="219"/>
        <v>0</v>
      </c>
      <c r="Q2967" s="98">
        <f t="shared" si="220"/>
        <v>0</v>
      </c>
    </row>
    <row r="2968" spans="2:17" s="75" customFormat="1" ht="24" customHeight="1" x14ac:dyDescent="0.25">
      <c r="B2968" s="103"/>
      <c r="I2968" s="94"/>
      <c r="L2968" s="96"/>
      <c r="M2968" s="95"/>
      <c r="N2968" s="96"/>
      <c r="O2968" s="96"/>
      <c r="P2968" s="98">
        <f t="shared" si="219"/>
        <v>0</v>
      </c>
      <c r="Q2968" s="98">
        <f t="shared" si="220"/>
        <v>0</v>
      </c>
    </row>
    <row r="2969" spans="2:17" s="75" customFormat="1" ht="24" customHeight="1" x14ac:dyDescent="0.25">
      <c r="B2969" s="103"/>
      <c r="I2969" s="94"/>
      <c r="L2969" s="96"/>
      <c r="M2969" s="95"/>
      <c r="N2969" s="96"/>
      <c r="O2969" s="96"/>
      <c r="P2969" s="98">
        <f t="shared" si="219"/>
        <v>0</v>
      </c>
      <c r="Q2969" s="98">
        <f t="shared" si="220"/>
        <v>0</v>
      </c>
    </row>
    <row r="2970" spans="2:17" s="75" customFormat="1" ht="24" customHeight="1" x14ac:dyDescent="0.25">
      <c r="B2970" s="103"/>
      <c r="I2970" s="94"/>
      <c r="L2970" s="96"/>
      <c r="M2970" s="95"/>
      <c r="N2970" s="96"/>
      <c r="O2970" s="96"/>
      <c r="P2970" s="98">
        <f t="shared" si="219"/>
        <v>0</v>
      </c>
      <c r="Q2970" s="98">
        <f t="shared" si="220"/>
        <v>0</v>
      </c>
    </row>
    <row r="2971" spans="2:17" s="75" customFormat="1" ht="24" customHeight="1" x14ac:dyDescent="0.25">
      <c r="B2971" s="103"/>
      <c r="I2971" s="94"/>
      <c r="L2971" s="96"/>
      <c r="M2971" s="95"/>
      <c r="N2971" s="96"/>
      <c r="O2971" s="96"/>
      <c r="P2971" s="98">
        <f t="shared" si="219"/>
        <v>0</v>
      </c>
      <c r="Q2971" s="98">
        <f t="shared" si="220"/>
        <v>0</v>
      </c>
    </row>
    <row r="2972" spans="2:17" s="75" customFormat="1" ht="24" customHeight="1" x14ac:dyDescent="0.25">
      <c r="B2972" s="103"/>
      <c r="I2972" s="94"/>
      <c r="L2972" s="96"/>
      <c r="M2972" s="95"/>
      <c r="N2972" s="96"/>
      <c r="O2972" s="96"/>
      <c r="P2972" s="98">
        <f t="shared" si="219"/>
        <v>0</v>
      </c>
      <c r="Q2972" s="98">
        <f t="shared" si="220"/>
        <v>0</v>
      </c>
    </row>
    <row r="2973" spans="2:17" s="75" customFormat="1" ht="24" customHeight="1" x14ac:dyDescent="0.25">
      <c r="B2973" s="103"/>
      <c r="I2973" s="94"/>
      <c r="L2973" s="96"/>
      <c r="M2973" s="95"/>
      <c r="N2973" s="96"/>
      <c r="O2973" s="96"/>
      <c r="P2973" s="98">
        <f t="shared" si="219"/>
        <v>0</v>
      </c>
      <c r="Q2973" s="98">
        <f t="shared" si="220"/>
        <v>0</v>
      </c>
    </row>
    <row r="2974" spans="2:17" s="75" customFormat="1" ht="24" customHeight="1" x14ac:dyDescent="0.25">
      <c r="B2974" s="103"/>
      <c r="I2974" s="94"/>
      <c r="L2974" s="96"/>
      <c r="M2974" s="95"/>
      <c r="N2974" s="96"/>
      <c r="O2974" s="96"/>
      <c r="P2974" s="98">
        <f t="shared" si="219"/>
        <v>0</v>
      </c>
      <c r="Q2974" s="98">
        <f t="shared" si="220"/>
        <v>0</v>
      </c>
    </row>
    <row r="2975" spans="2:17" s="75" customFormat="1" ht="24" customHeight="1" x14ac:dyDescent="0.25">
      <c r="B2975" s="103"/>
      <c r="I2975" s="94"/>
      <c r="L2975" s="96"/>
      <c r="M2975" s="95"/>
      <c r="N2975" s="96"/>
      <c r="O2975" s="96"/>
      <c r="P2975" s="98">
        <f t="shared" si="219"/>
        <v>0</v>
      </c>
      <c r="Q2975" s="98">
        <f t="shared" si="220"/>
        <v>0</v>
      </c>
    </row>
    <row r="2976" spans="2:17" s="75" customFormat="1" ht="24" customHeight="1" x14ac:dyDescent="0.25">
      <c r="B2976" s="103"/>
      <c r="I2976" s="94"/>
      <c r="L2976" s="96"/>
      <c r="M2976" s="95"/>
      <c r="N2976" s="96"/>
      <c r="O2976" s="96"/>
      <c r="P2976" s="98">
        <f t="shared" si="219"/>
        <v>0</v>
      </c>
      <c r="Q2976" s="98">
        <f t="shared" si="220"/>
        <v>0</v>
      </c>
    </row>
    <row r="2977" spans="2:17" s="75" customFormat="1" ht="24" customHeight="1" x14ac:dyDescent="0.25">
      <c r="B2977" s="103"/>
      <c r="I2977" s="94"/>
      <c r="L2977" s="96"/>
      <c r="M2977" s="95"/>
      <c r="N2977" s="96"/>
      <c r="O2977" s="96"/>
      <c r="P2977" s="98">
        <f t="shared" si="219"/>
        <v>0</v>
      </c>
      <c r="Q2977" s="98">
        <f t="shared" si="220"/>
        <v>0</v>
      </c>
    </row>
    <row r="2978" spans="2:17" s="75" customFormat="1" ht="24" customHeight="1" x14ac:dyDescent="0.25">
      <c r="B2978" s="103"/>
      <c r="I2978" s="94"/>
      <c r="L2978" s="96"/>
      <c r="M2978" s="95"/>
      <c r="N2978" s="96"/>
      <c r="O2978" s="96"/>
      <c r="P2978" s="98">
        <f t="shared" si="219"/>
        <v>0</v>
      </c>
      <c r="Q2978" s="98">
        <f t="shared" si="220"/>
        <v>0</v>
      </c>
    </row>
    <row r="2979" spans="2:17" s="75" customFormat="1" ht="24" customHeight="1" x14ac:dyDescent="0.25">
      <c r="B2979" s="103"/>
      <c r="I2979" s="94"/>
      <c r="L2979" s="96"/>
      <c r="M2979" s="95"/>
      <c r="N2979" s="96"/>
      <c r="O2979" s="96"/>
      <c r="P2979" s="98">
        <f t="shared" si="219"/>
        <v>0</v>
      </c>
      <c r="Q2979" s="98">
        <f t="shared" si="220"/>
        <v>0</v>
      </c>
    </row>
    <row r="2980" spans="2:17" s="75" customFormat="1" ht="24" customHeight="1" x14ac:dyDescent="0.25">
      <c r="B2980" s="103"/>
      <c r="I2980" s="94"/>
      <c r="L2980" s="96"/>
      <c r="M2980" s="95"/>
      <c r="N2980" s="96"/>
      <c r="O2980" s="96"/>
      <c r="P2980" s="98">
        <f t="shared" si="219"/>
        <v>0</v>
      </c>
      <c r="Q2980" s="98">
        <f t="shared" si="220"/>
        <v>0</v>
      </c>
    </row>
    <row r="2981" spans="2:17" s="75" customFormat="1" ht="24" customHeight="1" x14ac:dyDescent="0.25">
      <c r="B2981" s="103"/>
      <c r="I2981" s="94"/>
      <c r="L2981" s="96"/>
      <c r="M2981" s="95"/>
      <c r="N2981" s="96"/>
      <c r="O2981" s="96"/>
      <c r="P2981" s="98">
        <f t="shared" si="219"/>
        <v>0</v>
      </c>
      <c r="Q2981" s="98">
        <f t="shared" si="220"/>
        <v>0</v>
      </c>
    </row>
    <row r="2982" spans="2:17" s="75" customFormat="1" ht="24" customHeight="1" x14ac:dyDescent="0.25">
      <c r="B2982" s="103"/>
      <c r="I2982" s="94"/>
      <c r="L2982" s="96"/>
      <c r="M2982" s="95"/>
      <c r="N2982" s="96"/>
      <c r="O2982" s="96"/>
      <c r="P2982" s="98">
        <f t="shared" si="219"/>
        <v>0</v>
      </c>
      <c r="Q2982" s="98">
        <f t="shared" si="220"/>
        <v>0</v>
      </c>
    </row>
    <row r="2983" spans="2:17" s="75" customFormat="1" ht="24" customHeight="1" x14ac:dyDescent="0.25">
      <c r="B2983" s="103"/>
      <c r="I2983" s="94"/>
      <c r="L2983" s="96"/>
      <c r="M2983" s="95"/>
      <c r="N2983" s="96"/>
      <c r="O2983" s="96"/>
      <c r="P2983" s="98">
        <f t="shared" si="219"/>
        <v>0</v>
      </c>
      <c r="Q2983" s="98">
        <f t="shared" si="220"/>
        <v>0</v>
      </c>
    </row>
    <row r="2984" spans="2:17" s="75" customFormat="1" ht="24" customHeight="1" x14ac:dyDescent="0.25">
      <c r="B2984" s="103"/>
      <c r="I2984" s="94"/>
      <c r="L2984" s="96"/>
      <c r="M2984" s="95"/>
      <c r="N2984" s="96"/>
      <c r="O2984" s="96"/>
      <c r="P2984" s="98">
        <f t="shared" si="219"/>
        <v>0</v>
      </c>
      <c r="Q2984" s="98">
        <f t="shared" si="220"/>
        <v>0</v>
      </c>
    </row>
    <row r="2985" spans="2:17" s="75" customFormat="1" ht="24" customHeight="1" x14ac:dyDescent="0.25">
      <c r="B2985" s="103"/>
      <c r="I2985" s="94"/>
      <c r="L2985" s="96"/>
      <c r="M2985" s="95"/>
      <c r="N2985" s="96"/>
      <c r="O2985" s="96"/>
      <c r="P2985" s="98">
        <f t="shared" si="219"/>
        <v>0</v>
      </c>
      <c r="Q2985" s="98">
        <f t="shared" si="220"/>
        <v>0</v>
      </c>
    </row>
    <row r="2986" spans="2:17" s="75" customFormat="1" ht="24" customHeight="1" x14ac:dyDescent="0.25">
      <c r="B2986" s="103"/>
      <c r="I2986" s="94"/>
      <c r="L2986" s="96"/>
      <c r="M2986" s="95"/>
      <c r="N2986" s="96"/>
      <c r="O2986" s="96"/>
      <c r="P2986" s="98">
        <f t="shared" si="219"/>
        <v>0</v>
      </c>
      <c r="Q2986" s="98">
        <f t="shared" si="220"/>
        <v>0</v>
      </c>
    </row>
    <row r="2987" spans="2:17" s="75" customFormat="1" ht="24" customHeight="1" x14ac:dyDescent="0.25">
      <c r="B2987" s="103"/>
      <c r="I2987" s="94"/>
      <c r="L2987" s="96"/>
      <c r="M2987" s="95"/>
      <c r="N2987" s="96"/>
      <c r="O2987" s="96"/>
      <c r="P2987" s="98">
        <f t="shared" si="219"/>
        <v>0</v>
      </c>
      <c r="Q2987" s="98">
        <f t="shared" si="220"/>
        <v>0</v>
      </c>
    </row>
    <row r="2988" spans="2:17" s="75" customFormat="1" ht="24" customHeight="1" x14ac:dyDescent="0.25">
      <c r="B2988" s="103"/>
      <c r="I2988" s="94"/>
      <c r="L2988" s="96"/>
      <c r="M2988" s="95"/>
      <c r="N2988" s="96"/>
      <c r="O2988" s="96"/>
      <c r="P2988" s="98">
        <f t="shared" si="219"/>
        <v>0</v>
      </c>
      <c r="Q2988" s="98">
        <f t="shared" si="220"/>
        <v>0</v>
      </c>
    </row>
    <row r="2989" spans="2:17" s="75" customFormat="1" ht="24" customHeight="1" x14ac:dyDescent="0.25">
      <c r="B2989" s="103"/>
      <c r="I2989" s="94"/>
      <c r="L2989" s="96"/>
      <c r="M2989" s="95"/>
      <c r="N2989" s="96"/>
      <c r="O2989" s="96"/>
      <c r="P2989" s="98">
        <f t="shared" si="219"/>
        <v>0</v>
      </c>
      <c r="Q2989" s="98">
        <f t="shared" si="220"/>
        <v>0</v>
      </c>
    </row>
    <row r="2990" spans="2:17" s="75" customFormat="1" ht="24" customHeight="1" x14ac:dyDescent="0.25">
      <c r="B2990" s="103"/>
      <c r="I2990" s="94"/>
      <c r="L2990" s="96"/>
      <c r="M2990" s="95"/>
      <c r="N2990" s="96"/>
      <c r="O2990" s="96"/>
      <c r="P2990" s="98">
        <f t="shared" si="219"/>
        <v>0</v>
      </c>
      <c r="Q2990" s="98">
        <f t="shared" si="220"/>
        <v>0</v>
      </c>
    </row>
    <row r="2991" spans="2:17" s="75" customFormat="1" ht="24" customHeight="1" x14ac:dyDescent="0.25">
      <c r="B2991" s="103"/>
      <c r="I2991" s="94"/>
      <c r="L2991" s="96"/>
      <c r="M2991" s="95"/>
      <c r="N2991" s="96"/>
      <c r="O2991" s="96"/>
      <c r="P2991" s="98">
        <f t="shared" si="219"/>
        <v>0</v>
      </c>
      <c r="Q2991" s="98">
        <f t="shared" si="220"/>
        <v>0</v>
      </c>
    </row>
    <row r="2992" spans="2:17" s="75" customFormat="1" ht="24" customHeight="1" x14ac:dyDescent="0.25">
      <c r="B2992" s="103"/>
      <c r="I2992" s="94"/>
      <c r="L2992" s="96"/>
      <c r="M2992" s="95"/>
      <c r="N2992" s="96"/>
      <c r="O2992" s="96"/>
      <c r="P2992" s="98">
        <f t="shared" si="219"/>
        <v>0</v>
      </c>
      <c r="Q2992" s="98">
        <f t="shared" si="220"/>
        <v>0</v>
      </c>
    </row>
    <row r="2993" spans="2:17" s="75" customFormat="1" ht="24" customHeight="1" x14ac:dyDescent="0.25">
      <c r="B2993" s="103"/>
      <c r="I2993" s="94"/>
      <c r="L2993" s="96"/>
      <c r="M2993" s="95"/>
      <c r="N2993" s="96"/>
      <c r="O2993" s="96"/>
      <c r="P2993" s="98">
        <f t="shared" ref="P2993:P3044" si="221">LEN(L2993)</f>
        <v>0</v>
      </c>
      <c r="Q2993" s="98">
        <f t="shared" si="220"/>
        <v>0</v>
      </c>
    </row>
    <row r="2994" spans="2:17" s="75" customFormat="1" ht="24" customHeight="1" x14ac:dyDescent="0.25">
      <c r="B2994" s="103"/>
      <c r="I2994" s="94"/>
      <c r="L2994" s="96"/>
      <c r="M2994" s="95"/>
      <c r="N2994" s="96"/>
      <c r="O2994" s="96"/>
      <c r="P2994" s="98">
        <f t="shared" si="221"/>
        <v>0</v>
      </c>
      <c r="Q2994" s="98">
        <f t="shared" si="220"/>
        <v>0</v>
      </c>
    </row>
    <row r="2995" spans="2:17" s="75" customFormat="1" ht="24" customHeight="1" x14ac:dyDescent="0.25">
      <c r="B2995" s="103"/>
      <c r="I2995" s="94"/>
      <c r="L2995" s="96"/>
      <c r="M2995" s="95"/>
      <c r="N2995" s="96"/>
      <c r="O2995" s="96"/>
      <c r="P2995" s="98">
        <f t="shared" si="221"/>
        <v>0</v>
      </c>
      <c r="Q2995" s="98">
        <f t="shared" si="220"/>
        <v>0</v>
      </c>
    </row>
    <row r="2996" spans="2:17" s="75" customFormat="1" ht="24" customHeight="1" x14ac:dyDescent="0.25">
      <c r="B2996" s="103"/>
      <c r="I2996" s="94"/>
      <c r="L2996" s="96"/>
      <c r="M2996" s="95"/>
      <c r="N2996" s="96"/>
      <c r="O2996" s="96"/>
      <c r="P2996" s="98">
        <f t="shared" si="221"/>
        <v>0</v>
      </c>
      <c r="Q2996" s="98">
        <f t="shared" si="220"/>
        <v>0</v>
      </c>
    </row>
    <row r="2997" spans="2:17" s="75" customFormat="1" ht="24" customHeight="1" x14ac:dyDescent="0.25">
      <c r="B2997" s="103"/>
      <c r="I2997" s="94"/>
      <c r="L2997" s="96"/>
      <c r="M2997" s="95"/>
      <c r="N2997" s="96"/>
      <c r="O2997" s="96"/>
      <c r="P2997" s="98">
        <f t="shared" si="221"/>
        <v>0</v>
      </c>
      <c r="Q2997" s="98">
        <f t="shared" si="220"/>
        <v>0</v>
      </c>
    </row>
    <row r="2998" spans="2:17" s="75" customFormat="1" ht="24" customHeight="1" x14ac:dyDescent="0.25">
      <c r="B2998" s="103"/>
      <c r="I2998" s="94"/>
      <c r="L2998" s="96"/>
      <c r="M2998" s="95"/>
      <c r="N2998" s="96"/>
      <c r="O2998" s="96"/>
      <c r="P2998" s="98">
        <f t="shared" si="221"/>
        <v>0</v>
      </c>
      <c r="Q2998" s="98">
        <f t="shared" si="220"/>
        <v>0</v>
      </c>
    </row>
    <row r="2999" spans="2:17" s="75" customFormat="1" ht="24" customHeight="1" x14ac:dyDescent="0.25">
      <c r="B2999" s="103"/>
      <c r="I2999" s="94"/>
      <c r="L2999" s="96"/>
      <c r="M2999" s="95"/>
      <c r="N2999" s="96"/>
      <c r="O2999" s="96"/>
      <c r="P2999" s="98">
        <f t="shared" si="221"/>
        <v>0</v>
      </c>
      <c r="Q2999" s="98">
        <f t="shared" si="220"/>
        <v>0</v>
      </c>
    </row>
    <row r="3000" spans="2:17" s="75" customFormat="1" ht="24" customHeight="1" x14ac:dyDescent="0.25">
      <c r="B3000" s="103"/>
      <c r="I3000" s="94"/>
      <c r="L3000" s="96"/>
      <c r="M3000" s="95"/>
      <c r="N3000" s="96"/>
      <c r="O3000" s="96"/>
      <c r="P3000" s="98">
        <f t="shared" si="221"/>
        <v>0</v>
      </c>
      <c r="Q3000" s="98">
        <f t="shared" si="220"/>
        <v>0</v>
      </c>
    </row>
    <row r="3001" spans="2:17" s="75" customFormat="1" ht="24" customHeight="1" x14ac:dyDescent="0.25">
      <c r="B3001" s="103"/>
      <c r="I3001" s="94"/>
      <c r="L3001" s="96"/>
      <c r="M3001" s="95"/>
      <c r="N3001" s="96"/>
      <c r="O3001" s="96"/>
      <c r="P3001" s="98">
        <f t="shared" si="221"/>
        <v>0</v>
      </c>
      <c r="Q3001" s="98">
        <f t="shared" si="220"/>
        <v>0</v>
      </c>
    </row>
    <row r="3002" spans="2:17" s="75" customFormat="1" ht="24" customHeight="1" x14ac:dyDescent="0.25">
      <c r="B3002" s="103"/>
      <c r="I3002" s="94"/>
      <c r="L3002" s="96"/>
      <c r="M3002" s="95"/>
      <c r="N3002" s="96"/>
      <c r="O3002" s="96"/>
      <c r="P3002" s="98">
        <f t="shared" si="221"/>
        <v>0</v>
      </c>
      <c r="Q3002" s="98">
        <f t="shared" si="220"/>
        <v>0</v>
      </c>
    </row>
    <row r="3003" spans="2:17" s="75" customFormat="1" ht="24" customHeight="1" x14ac:dyDescent="0.25">
      <c r="B3003" s="103"/>
      <c r="I3003" s="94"/>
      <c r="L3003" s="96"/>
      <c r="M3003" s="95"/>
      <c r="N3003" s="96"/>
      <c r="O3003" s="96"/>
      <c r="P3003" s="98">
        <f t="shared" si="221"/>
        <v>0</v>
      </c>
      <c r="Q3003" s="98">
        <f t="shared" si="220"/>
        <v>0</v>
      </c>
    </row>
    <row r="3004" spans="2:17" s="75" customFormat="1" ht="24" customHeight="1" x14ac:dyDescent="0.25">
      <c r="B3004" s="103"/>
      <c r="I3004" s="94"/>
      <c r="L3004" s="96"/>
      <c r="M3004" s="95"/>
      <c r="N3004" s="96"/>
      <c r="O3004" s="96"/>
      <c r="P3004" s="98">
        <f t="shared" si="221"/>
        <v>0</v>
      </c>
      <c r="Q3004" s="98">
        <f t="shared" si="220"/>
        <v>0</v>
      </c>
    </row>
    <row r="3005" spans="2:17" s="75" customFormat="1" ht="24" customHeight="1" x14ac:dyDescent="0.25">
      <c r="B3005" s="103"/>
      <c r="I3005" s="94"/>
      <c r="L3005" s="96"/>
      <c r="M3005" s="95"/>
      <c r="N3005" s="96"/>
      <c r="O3005" s="96"/>
      <c r="P3005" s="98">
        <f t="shared" si="221"/>
        <v>0</v>
      </c>
      <c r="Q3005" s="98">
        <f t="shared" si="220"/>
        <v>0</v>
      </c>
    </row>
    <row r="3006" spans="2:17" s="75" customFormat="1" ht="24" customHeight="1" x14ac:dyDescent="0.25">
      <c r="B3006" s="103"/>
      <c r="I3006" s="94"/>
      <c r="L3006" s="96"/>
      <c r="M3006" s="95"/>
      <c r="N3006" s="96"/>
      <c r="O3006" s="96"/>
      <c r="P3006" s="98">
        <f t="shared" si="221"/>
        <v>0</v>
      </c>
      <c r="Q3006" s="98">
        <f t="shared" si="220"/>
        <v>0</v>
      </c>
    </row>
    <row r="3007" spans="2:17" s="75" customFormat="1" ht="24" customHeight="1" x14ac:dyDescent="0.25">
      <c r="B3007" s="103"/>
      <c r="I3007" s="94"/>
      <c r="L3007" s="96"/>
      <c r="M3007" s="95"/>
      <c r="N3007" s="96"/>
      <c r="O3007" s="96"/>
      <c r="P3007" s="98">
        <f t="shared" si="221"/>
        <v>0</v>
      </c>
      <c r="Q3007" s="98">
        <f t="shared" si="220"/>
        <v>0</v>
      </c>
    </row>
    <row r="3008" spans="2:17" s="75" customFormat="1" ht="24" customHeight="1" x14ac:dyDescent="0.25">
      <c r="B3008" s="103"/>
      <c r="I3008" s="94"/>
      <c r="L3008" s="96"/>
      <c r="M3008" s="95"/>
      <c r="N3008" s="96"/>
      <c r="O3008" s="96"/>
      <c r="P3008" s="98">
        <f t="shared" si="221"/>
        <v>0</v>
      </c>
      <c r="Q3008" s="98">
        <f t="shared" si="220"/>
        <v>0</v>
      </c>
    </row>
    <row r="3009" spans="2:17" s="75" customFormat="1" ht="24" customHeight="1" x14ac:dyDescent="0.25">
      <c r="B3009" s="103"/>
      <c r="I3009" s="94"/>
      <c r="L3009" s="96"/>
      <c r="M3009" s="95"/>
      <c r="N3009" s="96"/>
      <c r="O3009" s="96"/>
      <c r="P3009" s="98">
        <f t="shared" si="221"/>
        <v>0</v>
      </c>
      <c r="Q3009" s="98">
        <f t="shared" si="220"/>
        <v>0</v>
      </c>
    </row>
    <row r="3010" spans="2:17" s="75" customFormat="1" ht="24" customHeight="1" x14ac:dyDescent="0.25">
      <c r="B3010" s="103"/>
      <c r="I3010" s="94"/>
      <c r="L3010" s="96"/>
      <c r="M3010" s="95"/>
      <c r="N3010" s="96"/>
      <c r="O3010" s="96"/>
      <c r="P3010" s="98">
        <f t="shared" si="221"/>
        <v>0</v>
      </c>
      <c r="Q3010" s="98">
        <f t="shared" si="220"/>
        <v>0</v>
      </c>
    </row>
    <row r="3011" spans="2:17" s="75" customFormat="1" ht="24" customHeight="1" x14ac:dyDescent="0.25">
      <c r="B3011" s="103"/>
      <c r="I3011" s="94"/>
      <c r="L3011" s="96"/>
      <c r="M3011" s="95"/>
      <c r="N3011" s="96"/>
      <c r="O3011" s="96"/>
      <c r="P3011" s="98">
        <f t="shared" si="221"/>
        <v>0</v>
      </c>
      <c r="Q3011" s="98">
        <f t="shared" si="220"/>
        <v>0</v>
      </c>
    </row>
    <row r="3012" spans="2:17" s="75" customFormat="1" ht="24" customHeight="1" x14ac:dyDescent="0.25">
      <c r="B3012" s="103"/>
      <c r="I3012" s="94"/>
      <c r="L3012" s="96"/>
      <c r="M3012" s="95"/>
      <c r="N3012" s="96"/>
      <c r="O3012" s="96"/>
      <c r="P3012" s="98">
        <f t="shared" si="221"/>
        <v>0</v>
      </c>
      <c r="Q3012" s="98">
        <f t="shared" si="220"/>
        <v>0</v>
      </c>
    </row>
    <row r="3013" spans="2:17" s="75" customFormat="1" ht="24" customHeight="1" x14ac:dyDescent="0.25">
      <c r="B3013" s="103"/>
      <c r="I3013" s="94"/>
      <c r="L3013" s="96"/>
      <c r="M3013" s="95"/>
      <c r="N3013" s="96"/>
      <c r="O3013" s="96"/>
      <c r="P3013" s="98">
        <f t="shared" si="221"/>
        <v>0</v>
      </c>
      <c r="Q3013" s="98">
        <f t="shared" si="220"/>
        <v>0</v>
      </c>
    </row>
    <row r="3014" spans="2:17" s="75" customFormat="1" ht="24" customHeight="1" x14ac:dyDescent="0.25">
      <c r="B3014" s="103"/>
      <c r="I3014" s="94"/>
      <c r="L3014" s="96"/>
      <c r="M3014" s="95"/>
      <c r="N3014" s="96"/>
      <c r="O3014" s="96"/>
      <c r="P3014" s="98">
        <f t="shared" si="221"/>
        <v>0</v>
      </c>
      <c r="Q3014" s="98">
        <f t="shared" si="220"/>
        <v>0</v>
      </c>
    </row>
    <row r="3015" spans="2:17" s="75" customFormat="1" ht="24" customHeight="1" x14ac:dyDescent="0.25">
      <c r="B3015" s="103"/>
      <c r="I3015" s="94"/>
      <c r="L3015" s="96"/>
      <c r="M3015" s="95"/>
      <c r="N3015" s="96"/>
      <c r="O3015" s="96"/>
      <c r="P3015" s="98">
        <f t="shared" si="221"/>
        <v>0</v>
      </c>
      <c r="Q3015" s="98">
        <f t="shared" si="220"/>
        <v>0</v>
      </c>
    </row>
    <row r="3016" spans="2:17" s="75" customFormat="1" ht="24" customHeight="1" x14ac:dyDescent="0.25">
      <c r="B3016" s="103"/>
      <c r="I3016" s="94"/>
      <c r="L3016" s="96"/>
      <c r="M3016" s="95"/>
      <c r="N3016" s="96"/>
      <c r="O3016" s="96"/>
      <c r="P3016" s="98">
        <f t="shared" si="221"/>
        <v>0</v>
      </c>
      <c r="Q3016" s="98">
        <f t="shared" si="220"/>
        <v>0</v>
      </c>
    </row>
    <row r="3017" spans="2:17" s="75" customFormat="1" ht="24" customHeight="1" x14ac:dyDescent="0.25">
      <c r="B3017" s="103"/>
      <c r="I3017" s="94"/>
      <c r="L3017" s="96"/>
      <c r="M3017" s="95"/>
      <c r="N3017" s="96"/>
      <c r="O3017" s="96"/>
      <c r="P3017" s="98">
        <f t="shared" si="221"/>
        <v>0</v>
      </c>
      <c r="Q3017" s="98">
        <f t="shared" si="220"/>
        <v>0</v>
      </c>
    </row>
    <row r="3018" spans="2:17" s="75" customFormat="1" ht="24" customHeight="1" x14ac:dyDescent="0.25">
      <c r="B3018" s="103"/>
      <c r="I3018" s="94"/>
      <c r="L3018" s="96"/>
      <c r="M3018" s="95"/>
      <c r="N3018" s="96"/>
      <c r="O3018" s="96"/>
      <c r="P3018" s="98">
        <f t="shared" si="221"/>
        <v>0</v>
      </c>
      <c r="Q3018" s="98">
        <f t="shared" si="220"/>
        <v>0</v>
      </c>
    </row>
    <row r="3019" spans="2:17" s="75" customFormat="1" ht="24" customHeight="1" x14ac:dyDescent="0.25">
      <c r="B3019" s="103"/>
      <c r="I3019" s="94"/>
      <c r="L3019" s="96"/>
      <c r="M3019" s="95"/>
      <c r="N3019" s="96"/>
      <c r="O3019" s="96"/>
      <c r="P3019" s="98">
        <f t="shared" si="221"/>
        <v>0</v>
      </c>
      <c r="Q3019" s="98">
        <f t="shared" si="220"/>
        <v>0</v>
      </c>
    </row>
    <row r="3020" spans="2:17" s="75" customFormat="1" ht="24" customHeight="1" x14ac:dyDescent="0.25">
      <c r="B3020" s="103"/>
      <c r="I3020" s="94"/>
      <c r="L3020" s="96"/>
      <c r="M3020" s="95"/>
      <c r="N3020" s="96"/>
      <c r="O3020" s="96"/>
      <c r="P3020" s="98">
        <f t="shared" si="221"/>
        <v>0</v>
      </c>
      <c r="Q3020" s="98">
        <f t="shared" si="220"/>
        <v>0</v>
      </c>
    </row>
    <row r="3021" spans="2:17" s="75" customFormat="1" ht="24" customHeight="1" x14ac:dyDescent="0.25">
      <c r="B3021" s="103"/>
      <c r="I3021" s="94"/>
      <c r="L3021" s="96"/>
      <c r="M3021" s="95"/>
      <c r="N3021" s="96"/>
      <c r="O3021" s="96"/>
      <c r="P3021" s="98">
        <f t="shared" si="221"/>
        <v>0</v>
      </c>
      <c r="Q3021" s="98">
        <f t="shared" si="220"/>
        <v>0</v>
      </c>
    </row>
    <row r="3022" spans="2:17" s="75" customFormat="1" ht="24" customHeight="1" x14ac:dyDescent="0.25">
      <c r="B3022" s="103"/>
      <c r="I3022" s="94"/>
      <c r="L3022" s="96"/>
      <c r="M3022" s="95"/>
      <c r="N3022" s="96"/>
      <c r="O3022" s="96"/>
      <c r="P3022" s="98">
        <f t="shared" si="221"/>
        <v>0</v>
      </c>
      <c r="Q3022" s="98">
        <f t="shared" si="220"/>
        <v>0</v>
      </c>
    </row>
    <row r="3023" spans="2:17" s="75" customFormat="1" ht="24" customHeight="1" x14ac:dyDescent="0.25">
      <c r="B3023" s="103"/>
      <c r="I3023" s="94"/>
      <c r="L3023" s="96"/>
      <c r="M3023" s="95"/>
      <c r="N3023" s="96"/>
      <c r="O3023" s="96"/>
      <c r="P3023" s="98">
        <f t="shared" si="221"/>
        <v>0</v>
      </c>
      <c r="Q3023" s="98">
        <f t="shared" si="220"/>
        <v>0</v>
      </c>
    </row>
    <row r="3024" spans="2:17" s="75" customFormat="1" ht="24" customHeight="1" x14ac:dyDescent="0.25">
      <c r="B3024" s="103"/>
      <c r="I3024" s="94"/>
      <c r="L3024" s="96"/>
      <c r="M3024" s="95"/>
      <c r="N3024" s="96"/>
      <c r="O3024" s="96"/>
      <c r="P3024" s="98">
        <f t="shared" si="221"/>
        <v>0</v>
      </c>
      <c r="Q3024" s="98">
        <f t="shared" si="220"/>
        <v>0</v>
      </c>
    </row>
    <row r="3025" spans="2:17" s="75" customFormat="1" ht="24" customHeight="1" x14ac:dyDescent="0.25">
      <c r="B3025" s="103"/>
      <c r="I3025" s="94"/>
      <c r="L3025" s="96"/>
      <c r="M3025" s="95"/>
      <c r="N3025" s="96"/>
      <c r="O3025" s="96"/>
      <c r="P3025" s="98">
        <f t="shared" si="221"/>
        <v>0</v>
      </c>
      <c r="Q3025" s="98">
        <f t="shared" si="220"/>
        <v>0</v>
      </c>
    </row>
    <row r="3026" spans="2:17" s="75" customFormat="1" ht="24" customHeight="1" x14ac:dyDescent="0.25">
      <c r="B3026" s="103"/>
      <c r="I3026" s="94"/>
      <c r="L3026" s="96"/>
      <c r="M3026" s="95"/>
      <c r="N3026" s="96"/>
      <c r="O3026" s="96"/>
      <c r="P3026" s="98">
        <f t="shared" si="221"/>
        <v>0</v>
      </c>
      <c r="Q3026" s="98">
        <f t="shared" si="220"/>
        <v>0</v>
      </c>
    </row>
    <row r="3027" spans="2:17" s="75" customFormat="1" ht="24" customHeight="1" x14ac:dyDescent="0.25">
      <c r="B3027" s="103"/>
      <c r="I3027" s="94"/>
      <c r="L3027" s="96"/>
      <c r="M3027" s="95"/>
      <c r="N3027" s="96"/>
      <c r="O3027" s="96"/>
      <c r="P3027" s="98">
        <f t="shared" si="221"/>
        <v>0</v>
      </c>
      <c r="Q3027" s="98">
        <f t="shared" si="220"/>
        <v>0</v>
      </c>
    </row>
    <row r="3028" spans="2:17" s="75" customFormat="1" ht="24" customHeight="1" x14ac:dyDescent="0.25">
      <c r="B3028" s="103"/>
      <c r="I3028" s="94"/>
      <c r="L3028" s="96"/>
      <c r="M3028" s="95"/>
      <c r="N3028" s="96"/>
      <c r="O3028" s="96"/>
      <c r="P3028" s="98">
        <f t="shared" si="221"/>
        <v>0</v>
      </c>
      <c r="Q3028" s="98">
        <f t="shared" si="220"/>
        <v>0</v>
      </c>
    </row>
    <row r="3029" spans="2:17" s="75" customFormat="1" ht="24" customHeight="1" x14ac:dyDescent="0.25">
      <c r="B3029" s="103"/>
      <c r="I3029" s="94"/>
      <c r="L3029" s="96"/>
      <c r="M3029" s="95"/>
      <c r="N3029" s="96"/>
      <c r="O3029" s="96"/>
      <c r="P3029" s="98">
        <f t="shared" si="221"/>
        <v>0</v>
      </c>
      <c r="Q3029" s="98">
        <f t="shared" si="220"/>
        <v>0</v>
      </c>
    </row>
    <row r="3030" spans="2:17" s="75" customFormat="1" ht="24" customHeight="1" x14ac:dyDescent="0.25">
      <c r="B3030" s="103"/>
      <c r="I3030" s="94"/>
      <c r="L3030" s="96"/>
      <c r="M3030" s="95"/>
      <c r="N3030" s="96"/>
      <c r="O3030" s="96"/>
      <c r="P3030" s="98">
        <f t="shared" si="221"/>
        <v>0</v>
      </c>
      <c r="Q3030" s="98">
        <f t="shared" ref="Q3030:Q3044" si="222">A3030-B3030</f>
        <v>0</v>
      </c>
    </row>
    <row r="3031" spans="2:17" s="75" customFormat="1" ht="24" customHeight="1" x14ac:dyDescent="0.25">
      <c r="B3031" s="103"/>
      <c r="I3031" s="94"/>
      <c r="L3031" s="96"/>
      <c r="M3031" s="95"/>
      <c r="N3031" s="96"/>
      <c r="O3031" s="96"/>
      <c r="P3031" s="98">
        <f t="shared" si="221"/>
        <v>0</v>
      </c>
      <c r="Q3031" s="98">
        <f t="shared" si="222"/>
        <v>0</v>
      </c>
    </row>
    <row r="3032" spans="2:17" s="75" customFormat="1" ht="24" customHeight="1" x14ac:dyDescent="0.25">
      <c r="B3032" s="103"/>
      <c r="I3032" s="94"/>
      <c r="L3032" s="96"/>
      <c r="M3032" s="95"/>
      <c r="N3032" s="96"/>
      <c r="O3032" s="96"/>
      <c r="P3032" s="98">
        <f t="shared" si="221"/>
        <v>0</v>
      </c>
      <c r="Q3032" s="98">
        <f t="shared" si="222"/>
        <v>0</v>
      </c>
    </row>
    <row r="3033" spans="2:17" s="75" customFormat="1" ht="24" customHeight="1" x14ac:dyDescent="0.25">
      <c r="B3033" s="103"/>
      <c r="I3033" s="94"/>
      <c r="L3033" s="96"/>
      <c r="M3033" s="95"/>
      <c r="N3033" s="96"/>
      <c r="O3033" s="96"/>
      <c r="P3033" s="98">
        <f t="shared" si="221"/>
        <v>0</v>
      </c>
      <c r="Q3033" s="98">
        <f t="shared" si="222"/>
        <v>0</v>
      </c>
    </row>
    <row r="3034" spans="2:17" s="75" customFormat="1" ht="24" customHeight="1" x14ac:dyDescent="0.25">
      <c r="B3034" s="103"/>
      <c r="I3034" s="94"/>
      <c r="L3034" s="96"/>
      <c r="M3034" s="95"/>
      <c r="N3034" s="96"/>
      <c r="O3034" s="96"/>
      <c r="P3034" s="98">
        <f t="shared" si="221"/>
        <v>0</v>
      </c>
      <c r="Q3034" s="98">
        <f t="shared" si="222"/>
        <v>0</v>
      </c>
    </row>
    <row r="3035" spans="2:17" s="75" customFormat="1" ht="24" customHeight="1" x14ac:dyDescent="0.25">
      <c r="B3035" s="103"/>
      <c r="I3035" s="94"/>
      <c r="L3035" s="96"/>
      <c r="M3035" s="95"/>
      <c r="N3035" s="96"/>
      <c r="O3035" s="96"/>
      <c r="P3035" s="98">
        <f t="shared" si="221"/>
        <v>0</v>
      </c>
      <c r="Q3035" s="98">
        <f t="shared" si="222"/>
        <v>0</v>
      </c>
    </row>
    <row r="3036" spans="2:17" s="75" customFormat="1" ht="24" customHeight="1" x14ac:dyDescent="0.25">
      <c r="B3036" s="103"/>
      <c r="I3036" s="94"/>
      <c r="L3036" s="96"/>
      <c r="M3036" s="95"/>
      <c r="N3036" s="96"/>
      <c r="O3036" s="96"/>
      <c r="P3036" s="98">
        <f t="shared" si="221"/>
        <v>0</v>
      </c>
      <c r="Q3036" s="98">
        <f t="shared" si="222"/>
        <v>0</v>
      </c>
    </row>
    <row r="3037" spans="2:17" s="75" customFormat="1" ht="24" customHeight="1" x14ac:dyDescent="0.25">
      <c r="B3037" s="103"/>
      <c r="I3037" s="94"/>
      <c r="L3037" s="96"/>
      <c r="M3037" s="95"/>
      <c r="N3037" s="96"/>
      <c r="O3037" s="96"/>
      <c r="P3037" s="98">
        <f t="shared" si="221"/>
        <v>0</v>
      </c>
      <c r="Q3037" s="98">
        <f t="shared" si="222"/>
        <v>0</v>
      </c>
    </row>
    <row r="3038" spans="2:17" s="75" customFormat="1" ht="24" customHeight="1" x14ac:dyDescent="0.25">
      <c r="B3038" s="103"/>
      <c r="I3038" s="94"/>
      <c r="L3038" s="96"/>
      <c r="M3038" s="95"/>
      <c r="N3038" s="96"/>
      <c r="O3038" s="96"/>
      <c r="P3038" s="98">
        <f t="shared" si="221"/>
        <v>0</v>
      </c>
      <c r="Q3038" s="98">
        <f t="shared" si="222"/>
        <v>0</v>
      </c>
    </row>
    <row r="3039" spans="2:17" s="75" customFormat="1" ht="24" customHeight="1" x14ac:dyDescent="0.25">
      <c r="B3039" s="103"/>
      <c r="I3039" s="94"/>
      <c r="L3039" s="96"/>
      <c r="M3039" s="95"/>
      <c r="N3039" s="96"/>
      <c r="O3039" s="96"/>
      <c r="P3039" s="98">
        <f t="shared" si="221"/>
        <v>0</v>
      </c>
      <c r="Q3039" s="98">
        <f t="shared" si="222"/>
        <v>0</v>
      </c>
    </row>
    <row r="3040" spans="2:17" s="75" customFormat="1" ht="24" customHeight="1" x14ac:dyDescent="0.25">
      <c r="B3040" s="103"/>
      <c r="I3040" s="94"/>
      <c r="L3040" s="96"/>
      <c r="M3040" s="95"/>
      <c r="N3040" s="96"/>
      <c r="O3040" s="96"/>
      <c r="P3040" s="98">
        <f t="shared" si="221"/>
        <v>0</v>
      </c>
      <c r="Q3040" s="98">
        <f t="shared" si="222"/>
        <v>0</v>
      </c>
    </row>
    <row r="3041" spans="1:17" s="75" customFormat="1" ht="24" customHeight="1" x14ac:dyDescent="0.25">
      <c r="B3041" s="103"/>
      <c r="I3041" s="94"/>
      <c r="L3041" s="96"/>
      <c r="M3041" s="95"/>
      <c r="N3041" s="96"/>
      <c r="O3041" s="96"/>
      <c r="P3041" s="98">
        <f t="shared" si="221"/>
        <v>0</v>
      </c>
      <c r="Q3041" s="98">
        <f t="shared" si="222"/>
        <v>0</v>
      </c>
    </row>
    <row r="3042" spans="1:17" s="75" customFormat="1" ht="24" customHeight="1" x14ac:dyDescent="0.25">
      <c r="B3042" s="103"/>
      <c r="I3042" s="94"/>
      <c r="L3042" s="96"/>
      <c r="M3042" s="95"/>
      <c r="N3042" s="96"/>
      <c r="O3042" s="96"/>
      <c r="P3042" s="98">
        <f t="shared" si="221"/>
        <v>0</v>
      </c>
      <c r="Q3042" s="98">
        <f t="shared" si="222"/>
        <v>0</v>
      </c>
    </row>
    <row r="3043" spans="1:17" ht="30" customHeight="1" x14ac:dyDescent="0.35">
      <c r="A3043" s="75"/>
      <c r="B3043" s="103"/>
      <c r="C3043" s="75"/>
      <c r="D3043" s="75"/>
      <c r="E3043" s="75"/>
      <c r="F3043" s="75"/>
      <c r="G3043" s="75"/>
      <c r="H3043" s="75"/>
      <c r="I3043" s="94"/>
      <c r="J3043" s="75"/>
      <c r="K3043" s="75"/>
      <c r="L3043" s="96"/>
      <c r="M3043" s="95"/>
      <c r="N3043" s="96"/>
      <c r="O3043" s="96"/>
      <c r="P3043" s="98">
        <f t="shared" si="221"/>
        <v>0</v>
      </c>
      <c r="Q3043" s="98">
        <f t="shared" si="222"/>
        <v>0</v>
      </c>
    </row>
    <row r="3044" spans="1:17" ht="30" customHeight="1" x14ac:dyDescent="0.35">
      <c r="A3044" s="79"/>
      <c r="B3044" s="117"/>
      <c r="C3044" s="79"/>
      <c r="D3044" s="79"/>
      <c r="E3044" s="79"/>
      <c r="F3044" s="79"/>
      <c r="G3044" s="79"/>
      <c r="H3044" s="79"/>
      <c r="I3044" s="78"/>
      <c r="J3044" s="79"/>
      <c r="K3044" s="75"/>
      <c r="L3044" s="96"/>
      <c r="M3044" s="118"/>
      <c r="N3044" s="96"/>
      <c r="O3044" s="96"/>
      <c r="P3044" s="98">
        <f t="shared" si="221"/>
        <v>0</v>
      </c>
      <c r="Q3044" s="98">
        <f t="shared" si="222"/>
        <v>0</v>
      </c>
    </row>
    <row r="3045" spans="1:17" ht="30" customHeight="1" x14ac:dyDescent="0.35">
      <c r="A3045" s="110"/>
      <c r="B3045" s="113"/>
      <c r="C3045" s="110"/>
      <c r="D3045" s="110"/>
      <c r="E3045" s="110"/>
      <c r="F3045" s="110"/>
      <c r="G3045" s="111"/>
      <c r="H3045" s="110"/>
      <c r="I3045" s="112"/>
      <c r="J3045" s="110"/>
      <c r="K3045" s="115"/>
      <c r="L3045" s="98"/>
      <c r="M3045" s="116"/>
      <c r="N3045" s="98"/>
      <c r="O3045" s="98"/>
      <c r="P3045" s="98"/>
      <c r="Q3045" s="98"/>
    </row>
  </sheetData>
  <sheetProtection insertRows="0" sort="0" autoFilter="0"/>
  <autoFilter ref="A1:Q3045" xr:uid="{FF0A0126-01D8-40B1-98C8-80787C42EE9C}">
    <sortState xmlns:xlrd2="http://schemas.microsoft.com/office/spreadsheetml/2017/richdata2" ref="A2:Q2539">
      <sortCondition ref="A1:A3045"/>
    </sortState>
  </autoFilter>
  <sortState xmlns:xlrd2="http://schemas.microsoft.com/office/spreadsheetml/2017/richdata2" ref="A2:R2585">
    <sortCondition ref="A2:A2585"/>
    <sortCondition ref="B2:B2585"/>
  </sortState>
  <printOptions horizontalCentered="1"/>
  <pageMargins left="0.25" right="0" top="0.5" bottom="0.5" header="0.3" footer="0.3"/>
  <pageSetup scale="41" fitToHeight="0" orientation="landscape" horizontalDpi="1200" verticalDpi="1200" r:id="rId1"/>
  <headerFooter>
    <oddFooter>&amp;LPrepared by Williamson, Bart&amp;C 08/26/2022&amp;RPage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FADA-65FC-4001-8DDD-938A9C0D6179}">
  <sheetPr codeName="Sheet12" filterMode="1">
    <tabColor theme="7" tint="0.59999389629810485"/>
  </sheetPr>
  <dimension ref="A1:CH3870"/>
  <sheetViews>
    <sheetView zoomScaleNormal="100" workbookViewId="0">
      <pane xSplit="1" ySplit="5" topLeftCell="X452"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14.140625"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3116</v>
      </c>
      <c r="B1" s="65" t="s">
        <v>3117</v>
      </c>
      <c r="C1" s="65" t="s">
        <v>3117</v>
      </c>
      <c r="D1" s="65" t="s">
        <v>3117</v>
      </c>
      <c r="E1" s="66" t="s">
        <v>3118</v>
      </c>
      <c r="F1" s="65" t="s">
        <v>3117</v>
      </c>
      <c r="G1" s="65" t="s">
        <v>3117</v>
      </c>
      <c r="H1" s="65" t="s">
        <v>3117</v>
      </c>
      <c r="I1" s="65" t="s">
        <v>3117</v>
      </c>
      <c r="J1" s="65" t="s">
        <v>3117</v>
      </c>
      <c r="K1" s="65" t="s">
        <v>3117</v>
      </c>
      <c r="L1" s="65" t="s">
        <v>3117</v>
      </c>
      <c r="M1" s="65" t="s">
        <v>3117</v>
      </c>
      <c r="N1" s="65" t="s">
        <v>3117</v>
      </c>
      <c r="O1" s="65" t="s">
        <v>3117</v>
      </c>
      <c r="P1" s="65" t="s">
        <v>3117</v>
      </c>
      <c r="Q1" s="65" t="s">
        <v>3117</v>
      </c>
      <c r="R1" s="65" t="s">
        <v>3117</v>
      </c>
      <c r="S1" s="65" t="s">
        <v>3117</v>
      </c>
      <c r="T1" s="65" t="s">
        <v>3117</v>
      </c>
      <c r="U1" s="65" t="s">
        <v>3117</v>
      </c>
      <c r="V1" s="65" t="s">
        <v>3117</v>
      </c>
      <c r="W1" s="65" t="s">
        <v>3117</v>
      </c>
      <c r="X1" s="67" t="s">
        <v>3119</v>
      </c>
      <c r="Y1" s="66" t="s">
        <v>3118</v>
      </c>
      <c r="Z1" s="68"/>
      <c r="AA1" s="67" t="s">
        <v>3120</v>
      </c>
      <c r="AB1" s="68"/>
      <c r="AC1" s="65" t="s">
        <v>3117</v>
      </c>
      <c r="AD1" s="65" t="s">
        <v>3117</v>
      </c>
      <c r="AE1" s="66" t="s">
        <v>3118</v>
      </c>
      <c r="AF1" s="69" t="s">
        <v>3121</v>
      </c>
      <c r="AG1" s="67" t="s">
        <v>3122</v>
      </c>
      <c r="AH1" s="69" t="s">
        <v>3121</v>
      </c>
      <c r="AI1" s="69" t="s">
        <v>3121</v>
      </c>
      <c r="AJ1" s="65" t="s">
        <v>3117</v>
      </c>
      <c r="AK1" s="65" t="s">
        <v>3117</v>
      </c>
      <c r="AL1" s="65" t="s">
        <v>3117</v>
      </c>
      <c r="AM1" s="65" t="s">
        <v>3117</v>
      </c>
      <c r="AN1" s="65" t="s">
        <v>3117</v>
      </c>
      <c r="AO1" s="65" t="s">
        <v>3117</v>
      </c>
      <c r="AP1" s="65" t="s">
        <v>3117</v>
      </c>
      <c r="AQ1" s="65" t="s">
        <v>3117</v>
      </c>
      <c r="AR1" s="65" t="s">
        <v>3117</v>
      </c>
      <c r="AS1" s="65" t="s">
        <v>3117</v>
      </c>
      <c r="AT1" s="65" t="s">
        <v>3117</v>
      </c>
      <c r="AU1" s="65" t="s">
        <v>3117</v>
      </c>
      <c r="AV1" s="65" t="s">
        <v>3117</v>
      </c>
      <c r="AW1" s="69" t="s">
        <v>3121</v>
      </c>
      <c r="AX1" s="69" t="s">
        <v>3121</v>
      </c>
      <c r="AY1" s="65" t="s">
        <v>3117</v>
      </c>
      <c r="AZ1" s="69" t="s">
        <v>3121</v>
      </c>
      <c r="BA1" s="69" t="s">
        <v>3121</v>
      </c>
      <c r="BB1" s="68"/>
      <c r="BC1" s="69" t="s">
        <v>3121</v>
      </c>
      <c r="BD1" s="69" t="s">
        <v>3121</v>
      </c>
      <c r="BE1" s="69" t="s">
        <v>3121</v>
      </c>
      <c r="BF1" s="69" t="s">
        <v>3121</v>
      </c>
      <c r="BG1" s="69" t="s">
        <v>3121</v>
      </c>
      <c r="BH1" s="69" t="s">
        <v>3121</v>
      </c>
      <c r="BI1" s="65" t="s">
        <v>3117</v>
      </c>
      <c r="BJ1" s="65" t="s">
        <v>3117</v>
      </c>
      <c r="BK1" s="65" t="s">
        <v>3117</v>
      </c>
      <c r="BL1" s="65" t="s">
        <v>3117</v>
      </c>
      <c r="BM1" s="65" t="s">
        <v>3117</v>
      </c>
      <c r="BN1" s="65" t="s">
        <v>3117</v>
      </c>
      <c r="BO1" s="65" t="s">
        <v>3117</v>
      </c>
      <c r="BP1" s="65" t="s">
        <v>3117</v>
      </c>
      <c r="BQ1" s="65" t="s">
        <v>3117</v>
      </c>
      <c r="BR1" s="65" t="s">
        <v>3117</v>
      </c>
      <c r="BS1" s="65" t="s">
        <v>3117</v>
      </c>
      <c r="BT1" s="65" t="s">
        <v>3117</v>
      </c>
      <c r="BU1" s="65" t="s">
        <v>3117</v>
      </c>
      <c r="BV1" s="65" t="s">
        <v>3117</v>
      </c>
      <c r="BW1" s="65" t="s">
        <v>3117</v>
      </c>
      <c r="BX1" s="65" t="s">
        <v>3117</v>
      </c>
      <c r="BY1" s="65" t="s">
        <v>3117</v>
      </c>
      <c r="BZ1" s="65" t="s">
        <v>3117</v>
      </c>
      <c r="CA1" s="65" t="s">
        <v>3117</v>
      </c>
      <c r="CB1" s="65" t="s">
        <v>3117</v>
      </c>
      <c r="CC1" s="65" t="s">
        <v>3117</v>
      </c>
      <c r="CD1" s="65" t="s">
        <v>3117</v>
      </c>
      <c r="CE1" s="65" t="s">
        <v>3117</v>
      </c>
      <c r="CF1" s="65" t="s">
        <v>3117</v>
      </c>
      <c r="CG1" s="65" t="s">
        <v>3117</v>
      </c>
      <c r="CH1" s="65" t="s">
        <v>3117</v>
      </c>
    </row>
    <row r="2" spans="1:86" ht="15.75" customHeight="1" x14ac:dyDescent="0.25">
      <c r="A2" s="64" t="s">
        <v>3123</v>
      </c>
      <c r="B2" s="70"/>
      <c r="C2" s="70"/>
      <c r="D2" s="70"/>
      <c r="E2" s="70" t="s">
        <v>3124</v>
      </c>
      <c r="F2" s="70" t="s">
        <v>3125</v>
      </c>
      <c r="G2" s="70" t="s">
        <v>3125</v>
      </c>
      <c r="H2" s="70" t="s">
        <v>3125</v>
      </c>
      <c r="I2" s="70" t="s">
        <v>3126</v>
      </c>
      <c r="J2" s="70" t="s">
        <v>3126</v>
      </c>
      <c r="K2" s="70" t="s">
        <v>3126</v>
      </c>
      <c r="L2" s="70" t="s">
        <v>3127</v>
      </c>
      <c r="M2" s="70" t="s">
        <v>3127</v>
      </c>
      <c r="N2" s="70" t="s">
        <v>3127</v>
      </c>
      <c r="O2" s="70" t="s">
        <v>3128</v>
      </c>
      <c r="P2" s="70" t="s">
        <v>3128</v>
      </c>
      <c r="Q2" s="70" t="s">
        <v>3128</v>
      </c>
      <c r="R2" s="70" t="s">
        <v>3127</v>
      </c>
      <c r="S2" s="70" t="s">
        <v>3127</v>
      </c>
      <c r="T2" s="70" t="s">
        <v>3127</v>
      </c>
      <c r="U2" s="70" t="s">
        <v>3124</v>
      </c>
      <c r="V2" s="70" t="s">
        <v>3124</v>
      </c>
      <c r="W2" s="70" t="s">
        <v>3124</v>
      </c>
      <c r="X2" s="68" t="s">
        <v>3124</v>
      </c>
      <c r="Y2" s="70" t="s">
        <v>3129</v>
      </c>
      <c r="Z2" s="68"/>
      <c r="AA2" s="68" t="s">
        <v>3129</v>
      </c>
      <c r="AB2" s="68"/>
      <c r="AC2" s="70" t="s">
        <v>3127</v>
      </c>
      <c r="AD2" s="70" t="s">
        <v>3125</v>
      </c>
      <c r="AE2" s="71" t="s">
        <v>3124</v>
      </c>
      <c r="AF2" s="70" t="s">
        <v>3124</v>
      </c>
      <c r="AG2" s="70"/>
      <c r="AH2" s="70" t="s">
        <v>3130</v>
      </c>
      <c r="AI2" s="70" t="s">
        <v>3131</v>
      </c>
      <c r="AJ2" s="70" t="s">
        <v>3125</v>
      </c>
      <c r="AK2" s="70" t="s">
        <v>3125</v>
      </c>
      <c r="AL2" s="70" t="s">
        <v>3126</v>
      </c>
      <c r="AM2" s="70" t="s">
        <v>3126</v>
      </c>
      <c r="AN2" s="70" t="s">
        <v>3132</v>
      </c>
      <c r="AO2" s="70" t="s">
        <v>3132</v>
      </c>
      <c r="AP2" s="70" t="s">
        <v>3124</v>
      </c>
      <c r="AQ2" s="70" t="s">
        <v>3124</v>
      </c>
      <c r="AR2" s="70" t="s">
        <v>3124</v>
      </c>
      <c r="AS2" s="70" t="s">
        <v>3124</v>
      </c>
      <c r="AT2" s="70" t="s">
        <v>3133</v>
      </c>
      <c r="AU2" s="70" t="s">
        <v>3127</v>
      </c>
      <c r="AV2" s="70" t="s">
        <v>3125</v>
      </c>
      <c r="AW2" s="70" t="s">
        <v>3131</v>
      </c>
      <c r="AX2" s="70" t="s">
        <v>3125</v>
      </c>
      <c r="AY2" s="70" t="s">
        <v>3124</v>
      </c>
      <c r="AZ2" s="70" t="s">
        <v>3134</v>
      </c>
      <c r="BA2" s="70" t="s">
        <v>3124</v>
      </c>
      <c r="BB2" s="68"/>
      <c r="BC2" s="70" t="s">
        <v>3124</v>
      </c>
      <c r="BD2" s="70" t="s">
        <v>3131</v>
      </c>
      <c r="BE2" s="70" t="s">
        <v>3131</v>
      </c>
      <c r="BF2" s="70" t="s">
        <v>3135</v>
      </c>
      <c r="BG2" s="70" t="s">
        <v>3125</v>
      </c>
      <c r="BH2" s="70" t="s">
        <v>3131</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3136</v>
      </c>
      <c r="B3" s="72" t="s">
        <v>3137</v>
      </c>
      <c r="C3" s="72" t="s">
        <v>3138</v>
      </c>
      <c r="D3" s="72" t="s">
        <v>3139</v>
      </c>
      <c r="E3" s="73" t="s">
        <v>3140</v>
      </c>
      <c r="F3" s="73" t="s">
        <v>3141</v>
      </c>
      <c r="G3" s="73" t="s">
        <v>3142</v>
      </c>
      <c r="H3" s="73" t="s">
        <v>3143</v>
      </c>
      <c r="I3" s="73" t="s">
        <v>3144</v>
      </c>
      <c r="J3" s="73" t="s">
        <v>3145</v>
      </c>
      <c r="K3" s="73" t="s">
        <v>3146</v>
      </c>
      <c r="L3" s="73" t="s">
        <v>3147</v>
      </c>
      <c r="M3" s="73" t="s">
        <v>3148</v>
      </c>
      <c r="N3" s="73" t="s">
        <v>3149</v>
      </c>
      <c r="O3" s="73" t="s">
        <v>3150</v>
      </c>
      <c r="P3" s="73" t="s">
        <v>3151</v>
      </c>
      <c r="Q3" s="73" t="s">
        <v>3152</v>
      </c>
      <c r="R3" s="73" t="s">
        <v>3153</v>
      </c>
      <c r="S3" s="73" t="s">
        <v>3154</v>
      </c>
      <c r="T3" s="73" t="s">
        <v>3155</v>
      </c>
      <c r="U3" s="73" t="s">
        <v>3156</v>
      </c>
      <c r="V3" s="73" t="s">
        <v>3157</v>
      </c>
      <c r="W3" s="73" t="s">
        <v>3158</v>
      </c>
      <c r="X3" s="74" t="s">
        <v>3140</v>
      </c>
      <c r="Y3" s="73" t="s">
        <v>3159</v>
      </c>
      <c r="Z3" s="74"/>
      <c r="AA3" s="74" t="s">
        <v>3159</v>
      </c>
      <c r="AB3" s="74"/>
      <c r="AC3" s="73" t="s">
        <v>3160</v>
      </c>
      <c r="AD3" s="73" t="s">
        <v>3161</v>
      </c>
      <c r="AE3" s="73" t="s">
        <v>3162</v>
      </c>
      <c r="AF3" s="73" t="s">
        <v>3163</v>
      </c>
      <c r="AG3" s="73" t="s">
        <v>3164</v>
      </c>
      <c r="AH3" s="73" t="s">
        <v>3165</v>
      </c>
      <c r="AI3" s="73" t="s">
        <v>3166</v>
      </c>
      <c r="AJ3" s="73" t="s">
        <v>3167</v>
      </c>
      <c r="AK3" s="73" t="s">
        <v>3168</v>
      </c>
      <c r="AL3" s="73" t="s">
        <v>3169</v>
      </c>
      <c r="AM3" s="73" t="s">
        <v>3170</v>
      </c>
      <c r="AN3" s="73" t="s">
        <v>3171</v>
      </c>
      <c r="AO3" s="73" t="s">
        <v>3172</v>
      </c>
      <c r="AP3" s="73" t="s">
        <v>3173</v>
      </c>
      <c r="AQ3" s="73" t="s">
        <v>3174</v>
      </c>
      <c r="AR3" s="73" t="s">
        <v>3175</v>
      </c>
      <c r="AS3" s="73" t="s">
        <v>3176</v>
      </c>
      <c r="AT3" s="73" t="s">
        <v>3177</v>
      </c>
      <c r="AU3" s="73" t="s">
        <v>3178</v>
      </c>
      <c r="AV3" s="73" t="s">
        <v>3179</v>
      </c>
      <c r="AW3" s="73" t="s">
        <v>3180</v>
      </c>
      <c r="AX3" s="73" t="s">
        <v>3181</v>
      </c>
      <c r="AY3" s="73" t="s">
        <v>3182</v>
      </c>
      <c r="AZ3" s="73" t="s">
        <v>3183</v>
      </c>
      <c r="BA3" s="73" t="s">
        <v>3184</v>
      </c>
      <c r="BB3" s="74"/>
      <c r="BC3" s="73" t="s">
        <v>3185</v>
      </c>
      <c r="BD3" s="73" t="s">
        <v>3186</v>
      </c>
      <c r="BE3" s="73" t="s">
        <v>3187</v>
      </c>
      <c r="BF3" s="73" t="s">
        <v>3188</v>
      </c>
      <c r="BG3" s="73" t="s">
        <v>3189</v>
      </c>
      <c r="BH3" s="73" t="s">
        <v>3190</v>
      </c>
      <c r="BI3" s="72" t="s">
        <v>3191</v>
      </c>
      <c r="BJ3" s="72" t="s">
        <v>3192</v>
      </c>
      <c r="BK3" s="72" t="s">
        <v>3193</v>
      </c>
      <c r="BL3" s="72" t="s">
        <v>3194</v>
      </c>
      <c r="BM3" s="72" t="s">
        <v>3195</v>
      </c>
      <c r="BN3" s="72" t="s">
        <v>3196</v>
      </c>
      <c r="BO3" s="72" t="s">
        <v>3197</v>
      </c>
      <c r="BP3" s="72" t="s">
        <v>3198</v>
      </c>
      <c r="BQ3" s="72" t="s">
        <v>3199</v>
      </c>
      <c r="BR3" s="72" t="s">
        <v>3200</v>
      </c>
      <c r="BS3" s="72" t="s">
        <v>3201</v>
      </c>
      <c r="BT3" s="72" t="s">
        <v>3202</v>
      </c>
      <c r="BU3" s="72" t="s">
        <v>3203</v>
      </c>
      <c r="BV3" s="72" t="s">
        <v>3204</v>
      </c>
      <c r="BW3" s="72" t="s">
        <v>3205</v>
      </c>
      <c r="BX3" s="72" t="s">
        <v>3206</v>
      </c>
      <c r="BY3" s="72" t="s">
        <v>3207</v>
      </c>
      <c r="BZ3" s="72" t="s">
        <v>3208</v>
      </c>
      <c r="CA3" s="72" t="s">
        <v>3209</v>
      </c>
      <c r="CB3" s="72" t="s">
        <v>3210</v>
      </c>
      <c r="CC3" s="72" t="s">
        <v>3211</v>
      </c>
      <c r="CD3" s="72" t="s">
        <v>3212</v>
      </c>
      <c r="CE3" s="72" t="s">
        <v>3213</v>
      </c>
      <c r="CF3" s="72" t="s">
        <v>3214</v>
      </c>
      <c r="CG3" s="72" t="s">
        <v>3215</v>
      </c>
      <c r="CH3" s="72" t="s">
        <v>3216</v>
      </c>
    </row>
    <row r="4" spans="1:86" ht="15" hidden="1" customHeight="1" x14ac:dyDescent="0.25">
      <c r="A4" s="141" t="s">
        <v>3217</v>
      </c>
      <c r="B4" s="142"/>
      <c r="C4" s="142"/>
      <c r="D4" s="142"/>
      <c r="E4" s="143" t="s">
        <v>3218</v>
      </c>
      <c r="F4" s="143"/>
      <c r="G4" s="143"/>
      <c r="H4" s="143"/>
      <c r="I4" s="143"/>
      <c r="J4" s="143"/>
      <c r="K4" s="143"/>
      <c r="L4" s="143"/>
      <c r="M4" s="143"/>
      <c r="N4" s="143"/>
      <c r="O4" s="143"/>
      <c r="P4" s="143"/>
      <c r="Q4" s="143"/>
      <c r="R4" s="143"/>
      <c r="S4" s="143"/>
      <c r="T4" s="143"/>
      <c r="U4" s="143"/>
      <c r="V4" s="143"/>
      <c r="W4" s="143"/>
      <c r="X4" s="144" t="s">
        <v>3218</v>
      </c>
      <c r="Y4" s="143" t="s">
        <v>3219</v>
      </c>
      <c r="Z4" s="144"/>
      <c r="AA4" s="144" t="s">
        <v>3219</v>
      </c>
      <c r="AB4" s="144"/>
      <c r="AC4" s="143"/>
      <c r="AD4" s="143"/>
      <c r="AE4" s="143" t="s">
        <v>3220</v>
      </c>
      <c r="AF4" s="143" t="s">
        <v>3221</v>
      </c>
      <c r="AG4" s="143"/>
      <c r="AH4" s="143" t="s">
        <v>3222</v>
      </c>
      <c r="AI4" s="143" t="s">
        <v>3223</v>
      </c>
      <c r="AJ4" s="143"/>
      <c r="AK4" s="143"/>
      <c r="AL4" s="143"/>
      <c r="AM4" s="143"/>
      <c r="AN4" s="143"/>
      <c r="AO4" s="143"/>
      <c r="AP4" s="143"/>
      <c r="AQ4" s="143"/>
      <c r="AR4" s="143"/>
      <c r="AS4" s="143"/>
      <c r="AT4" s="143"/>
      <c r="AU4" s="143"/>
      <c r="AV4" s="143"/>
      <c r="AW4" s="143" t="s">
        <v>3223</v>
      </c>
      <c r="AX4" s="143" t="s">
        <v>3224</v>
      </c>
      <c r="AY4" s="143"/>
      <c r="AZ4" s="143" t="s">
        <v>3225</v>
      </c>
      <c r="BA4" s="143" t="s">
        <v>3226</v>
      </c>
      <c r="BB4" s="144"/>
      <c r="BC4" s="143" t="s">
        <v>3227</v>
      </c>
      <c r="BD4" s="143" t="s">
        <v>3223</v>
      </c>
      <c r="BE4" s="143" t="s">
        <v>3223</v>
      </c>
      <c r="BF4" s="143" t="s">
        <v>1159</v>
      </c>
      <c r="BG4" s="143" t="s">
        <v>3228</v>
      </c>
      <c r="BH4" s="143" t="s">
        <v>3223</v>
      </c>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row>
    <row r="5" spans="1:86" s="7" customFormat="1" ht="15" customHeight="1" thickBot="1" x14ac:dyDescent="0.3">
      <c r="A5" s="2" t="s">
        <v>3229</v>
      </c>
      <c r="B5" s="3"/>
      <c r="C5" s="3"/>
      <c r="D5" s="3"/>
      <c r="E5" s="3"/>
      <c r="F5" s="4"/>
      <c r="G5" s="3"/>
      <c r="H5" s="3"/>
      <c r="I5" s="3"/>
      <c r="J5" s="4"/>
      <c r="K5" s="4"/>
      <c r="L5" s="3"/>
      <c r="M5" s="3"/>
      <c r="N5" s="3"/>
      <c r="O5" s="3" t="s">
        <v>3230</v>
      </c>
      <c r="P5" s="3" t="s">
        <v>3230</v>
      </c>
      <c r="Q5" s="3" t="s">
        <v>3230</v>
      </c>
      <c r="R5" s="3"/>
      <c r="S5" s="3"/>
      <c r="T5" s="3"/>
      <c r="U5" s="3"/>
      <c r="V5" s="3"/>
      <c r="W5" s="3"/>
      <c r="X5" s="5"/>
      <c r="Y5" s="3"/>
      <c r="Z5" s="5" t="s">
        <v>3231</v>
      </c>
      <c r="AA5" s="5"/>
      <c r="AB5" s="5" t="s">
        <v>3231</v>
      </c>
      <c r="AC5" s="3"/>
      <c r="AD5" s="3"/>
      <c r="AE5" s="6"/>
      <c r="AF5" s="3" t="s">
        <v>3232</v>
      </c>
      <c r="AG5" s="3"/>
      <c r="AH5" s="3"/>
      <c r="AI5" s="3" t="s">
        <v>3233</v>
      </c>
      <c r="AJ5" s="3"/>
      <c r="AK5" s="3"/>
      <c r="AL5" s="3"/>
      <c r="AM5" s="3"/>
      <c r="AN5" s="3"/>
      <c r="AO5" s="3"/>
      <c r="AP5" s="3"/>
      <c r="AQ5" s="3"/>
      <c r="AR5" s="3"/>
      <c r="AS5" s="3"/>
      <c r="AT5" s="3"/>
      <c r="AU5" s="3"/>
      <c r="AV5" s="3"/>
      <c r="AW5" s="3"/>
      <c r="AX5" s="3" t="s">
        <v>3234</v>
      </c>
      <c r="AY5" s="3"/>
      <c r="AZ5" s="3" t="s">
        <v>3134</v>
      </c>
      <c r="BA5" s="3"/>
      <c r="BB5" s="5" t="s">
        <v>3231</v>
      </c>
      <c r="BC5" s="3" t="s">
        <v>3117</v>
      </c>
      <c r="BD5" s="3"/>
      <c r="BE5" s="3" t="b">
        <v>1</v>
      </c>
      <c r="BF5" s="3" t="s">
        <v>3235</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3236</v>
      </c>
      <c r="E6" s="1" t="s">
        <v>3237</v>
      </c>
      <c r="O6" s="1">
        <v>0</v>
      </c>
      <c r="P6" s="1">
        <v>0</v>
      </c>
      <c r="Q6" s="1">
        <v>0</v>
      </c>
      <c r="X6" s="10" t="s">
        <v>3237</v>
      </c>
      <c r="Y6" s="11" t="s">
        <v>3238</v>
      </c>
      <c r="Z6" s="12">
        <f>LEN(Y6)</f>
        <v>4</v>
      </c>
      <c r="AA6" s="12" t="s">
        <v>3238</v>
      </c>
      <c r="AB6" s="12">
        <f t="shared" ref="AB6:AB69" si="0">LEN(AA6)</f>
        <v>4</v>
      </c>
      <c r="AE6" s="1" t="e">
        <v>#N/A</v>
      </c>
      <c r="AF6" s="13" t="s">
        <v>3239</v>
      </c>
      <c r="AG6" s="1" t="s">
        <v>3239</v>
      </c>
      <c r="AH6" s="13" t="s">
        <v>3240</v>
      </c>
      <c r="AI6" s="1" t="b">
        <v>0</v>
      </c>
      <c r="AW6" s="1" t="b">
        <v>0</v>
      </c>
      <c r="AX6" s="1">
        <v>20010801</v>
      </c>
      <c r="AZ6" s="1" t="s">
        <v>3134</v>
      </c>
      <c r="BA6" s="1" t="s">
        <v>3238</v>
      </c>
      <c r="BB6" s="10">
        <f>LEN(BA6)</f>
        <v>4</v>
      </c>
      <c r="BC6" s="13"/>
      <c r="BD6" s="1" t="s">
        <v>61</v>
      </c>
    </row>
    <row r="7" spans="1:86" hidden="1" x14ac:dyDescent="0.25">
      <c r="A7" s="8" t="s">
        <v>3236</v>
      </c>
      <c r="E7" s="1" t="s">
        <v>3241</v>
      </c>
      <c r="O7" s="1">
        <v>0</v>
      </c>
      <c r="P7" s="1">
        <v>0</v>
      </c>
      <c r="Q7" s="1">
        <v>0</v>
      </c>
      <c r="X7" s="10" t="s">
        <v>3241</v>
      </c>
      <c r="Y7" s="11" t="s">
        <v>3238</v>
      </c>
      <c r="Z7" s="12">
        <f>LEN(Y7)</f>
        <v>4</v>
      </c>
      <c r="AA7" s="12" t="s">
        <v>3238</v>
      </c>
      <c r="AB7" s="12">
        <f t="shared" si="0"/>
        <v>4</v>
      </c>
      <c r="AE7" s="1" t="e">
        <v>#N/A</v>
      </c>
      <c r="AF7" s="13" t="s">
        <v>3239</v>
      </c>
      <c r="AG7" s="1" t="s">
        <v>3239</v>
      </c>
      <c r="AH7" s="13" t="s">
        <v>3240</v>
      </c>
      <c r="AI7" s="1" t="b">
        <v>0</v>
      </c>
      <c r="AW7" s="1" t="b">
        <v>0</v>
      </c>
      <c r="AX7" s="1">
        <v>20010801</v>
      </c>
      <c r="AZ7" s="1" t="s">
        <v>3134</v>
      </c>
      <c r="BA7" s="1" t="s">
        <v>3238</v>
      </c>
      <c r="BB7" s="10">
        <f>LEN(BA7)</f>
        <v>4</v>
      </c>
      <c r="BC7" s="13"/>
      <c r="BD7" s="1" t="s">
        <v>61</v>
      </c>
    </row>
    <row r="8" spans="1:86" hidden="1" x14ac:dyDescent="0.25">
      <c r="A8" s="8" t="s">
        <v>3242</v>
      </c>
      <c r="E8" s="1" t="s">
        <v>3243</v>
      </c>
      <c r="X8" s="10" t="s">
        <v>3243</v>
      </c>
      <c r="Y8" s="11" t="s">
        <v>3244</v>
      </c>
      <c r="Z8" s="12"/>
      <c r="AA8" s="11"/>
      <c r="AB8" s="12">
        <f t="shared" si="0"/>
        <v>0</v>
      </c>
      <c r="AE8" s="1" t="s">
        <v>3245</v>
      </c>
      <c r="AF8" s="13"/>
      <c r="AH8" s="13"/>
      <c r="AW8" s="1" t="b">
        <v>0</v>
      </c>
      <c r="AX8" s="13"/>
      <c r="AZ8" s="13"/>
      <c r="BA8" s="13"/>
      <c r="BC8" s="13"/>
      <c r="BE8" s="1" t="b">
        <v>1</v>
      </c>
    </row>
    <row r="9" spans="1:86" hidden="1" x14ac:dyDescent="0.25">
      <c r="A9" s="8" t="s">
        <v>3236</v>
      </c>
      <c r="E9" s="1" t="s">
        <v>3246</v>
      </c>
      <c r="O9" s="1">
        <v>0</v>
      </c>
      <c r="P9" s="1">
        <v>0</v>
      </c>
      <c r="Q9" s="1">
        <v>0</v>
      </c>
      <c r="X9" s="10" t="s">
        <v>3246</v>
      </c>
      <c r="Y9" s="11" t="s">
        <v>3247</v>
      </c>
      <c r="Z9" s="12">
        <f t="shared" ref="Z9:Z72" si="1">LEN(Y9)</f>
        <v>33</v>
      </c>
      <c r="AA9" s="12" t="s">
        <v>3247</v>
      </c>
      <c r="AB9" s="12">
        <f t="shared" si="0"/>
        <v>33</v>
      </c>
      <c r="AE9" s="1" t="e">
        <v>#N/A</v>
      </c>
      <c r="AF9" s="13" t="s">
        <v>3248</v>
      </c>
      <c r="AG9" s="1" t="s">
        <v>3248</v>
      </c>
      <c r="AH9" s="1" t="s">
        <v>3249</v>
      </c>
      <c r="AI9" s="1" t="b">
        <v>0</v>
      </c>
      <c r="AW9" s="1" t="b">
        <v>0</v>
      </c>
      <c r="AX9" s="1">
        <v>20010801</v>
      </c>
      <c r="AZ9" s="1" t="s">
        <v>3134</v>
      </c>
      <c r="BA9" s="1" t="s">
        <v>3250</v>
      </c>
      <c r="BB9" s="10">
        <f t="shared" ref="BB9:BB72" si="2">LEN(BA9)</f>
        <v>19</v>
      </c>
      <c r="BD9" s="1" t="s">
        <v>61</v>
      </c>
    </row>
    <row r="10" spans="1:86" hidden="1" x14ac:dyDescent="0.25">
      <c r="A10" s="8" t="s">
        <v>3236</v>
      </c>
      <c r="E10" s="1" t="s">
        <v>3251</v>
      </c>
      <c r="O10" s="1">
        <v>0</v>
      </c>
      <c r="P10" s="1">
        <v>0</v>
      </c>
      <c r="Q10" s="1">
        <v>0</v>
      </c>
      <c r="X10" s="10" t="s">
        <v>3251</v>
      </c>
      <c r="Y10" s="11" t="s">
        <v>3252</v>
      </c>
      <c r="Z10" s="12">
        <f t="shared" si="1"/>
        <v>32</v>
      </c>
      <c r="AA10" s="12" t="s">
        <v>3252</v>
      </c>
      <c r="AB10" s="12">
        <f t="shared" si="0"/>
        <v>32</v>
      </c>
      <c r="AE10" s="1" t="e">
        <v>#N/A</v>
      </c>
      <c r="AF10" s="13"/>
      <c r="AH10" s="1" t="s">
        <v>3249</v>
      </c>
      <c r="AI10" s="1" t="b">
        <v>0</v>
      </c>
      <c r="AW10" s="1" t="b">
        <v>0</v>
      </c>
      <c r="AX10" s="1">
        <v>20010801</v>
      </c>
      <c r="AZ10" s="1" t="s">
        <v>3134</v>
      </c>
      <c r="BA10" s="1" t="s">
        <v>3253</v>
      </c>
      <c r="BB10" s="10">
        <f t="shared" si="2"/>
        <v>18</v>
      </c>
      <c r="BD10" s="1" t="s">
        <v>61</v>
      </c>
    </row>
    <row r="11" spans="1:86" hidden="1" x14ac:dyDescent="0.25">
      <c r="A11" s="8" t="s">
        <v>3236</v>
      </c>
      <c r="E11" s="1" t="s">
        <v>3254</v>
      </c>
      <c r="O11" s="1">
        <v>0</v>
      </c>
      <c r="P11" s="1">
        <v>0</v>
      </c>
      <c r="Q11" s="1">
        <v>0</v>
      </c>
      <c r="X11" s="10" t="s">
        <v>3254</v>
      </c>
      <c r="Y11" s="11" t="s">
        <v>3255</v>
      </c>
      <c r="Z11" s="12">
        <f t="shared" si="1"/>
        <v>36</v>
      </c>
      <c r="AA11" s="12" t="s">
        <v>3255</v>
      </c>
      <c r="AB11" s="12">
        <f t="shared" si="0"/>
        <v>36</v>
      </c>
      <c r="AE11" s="1" t="e">
        <v>#N/A</v>
      </c>
      <c r="AF11" s="13"/>
      <c r="AH11" s="1" t="s">
        <v>3249</v>
      </c>
      <c r="AI11" s="1" t="b">
        <v>0</v>
      </c>
      <c r="AW11" s="1" t="b">
        <v>0</v>
      </c>
      <c r="AX11" s="1">
        <v>20010801</v>
      </c>
      <c r="AZ11" s="1" t="s">
        <v>3134</v>
      </c>
      <c r="BA11" s="1" t="s">
        <v>3256</v>
      </c>
      <c r="BB11" s="10">
        <f t="shared" si="2"/>
        <v>18</v>
      </c>
      <c r="BD11" s="1" t="s">
        <v>61</v>
      </c>
    </row>
    <row r="12" spans="1:86" hidden="1" x14ac:dyDescent="0.25">
      <c r="A12" s="8" t="s">
        <v>3236</v>
      </c>
      <c r="E12" s="1" t="s">
        <v>3257</v>
      </c>
      <c r="O12" s="1">
        <v>0</v>
      </c>
      <c r="P12" s="1">
        <v>0</v>
      </c>
      <c r="Q12" s="1">
        <v>0</v>
      </c>
      <c r="X12" s="10" t="s">
        <v>3257</v>
      </c>
      <c r="Y12" s="11" t="s">
        <v>3258</v>
      </c>
      <c r="Z12" s="12">
        <f t="shared" si="1"/>
        <v>28</v>
      </c>
      <c r="AA12" s="12" t="s">
        <v>3258</v>
      </c>
      <c r="AB12" s="12">
        <f t="shared" si="0"/>
        <v>28</v>
      </c>
      <c r="AE12" s="1" t="e">
        <v>#N/A</v>
      </c>
      <c r="AF12" s="13"/>
      <c r="AH12" s="1" t="s">
        <v>3249</v>
      </c>
      <c r="AI12" s="1" t="b">
        <v>0</v>
      </c>
      <c r="AW12" s="1" t="b">
        <v>0</v>
      </c>
      <c r="AX12" s="1">
        <v>20010801</v>
      </c>
      <c r="AZ12" s="1" t="s">
        <v>3134</v>
      </c>
      <c r="BA12" s="1" t="s">
        <v>3259</v>
      </c>
      <c r="BB12" s="10">
        <f t="shared" si="2"/>
        <v>19</v>
      </c>
      <c r="BD12" s="1" t="s">
        <v>61</v>
      </c>
    </row>
    <row r="13" spans="1:86" ht="30" hidden="1" x14ac:dyDescent="0.25">
      <c r="A13" s="8" t="s">
        <v>3260</v>
      </c>
      <c r="E13" s="1" t="s">
        <v>3261</v>
      </c>
      <c r="X13" s="10" t="s">
        <v>3261</v>
      </c>
      <c r="Y13" s="11" t="s">
        <v>3262</v>
      </c>
      <c r="Z13" s="12">
        <f t="shared" si="1"/>
        <v>17</v>
      </c>
      <c r="AA13" s="12" t="s">
        <v>3262</v>
      </c>
      <c r="AB13" s="12">
        <f t="shared" si="0"/>
        <v>17</v>
      </c>
      <c r="AE13" s="1" t="s">
        <v>3245</v>
      </c>
      <c r="AF13" s="13" t="s">
        <v>3263</v>
      </c>
      <c r="AH13" s="1" t="s">
        <v>3264</v>
      </c>
      <c r="AI13" s="1" t="b">
        <v>0</v>
      </c>
      <c r="AW13" s="1" t="b">
        <v>0</v>
      </c>
      <c r="AZ13" s="1" t="s">
        <v>3134</v>
      </c>
      <c r="BA13" s="1" t="s">
        <v>3262</v>
      </c>
      <c r="BB13" s="10">
        <f t="shared" si="2"/>
        <v>17</v>
      </c>
      <c r="BD13" s="1" t="b">
        <v>0</v>
      </c>
      <c r="BE13" s="1" t="b">
        <v>0</v>
      </c>
    </row>
    <row r="14" spans="1:86" hidden="1" x14ac:dyDescent="0.25">
      <c r="E14" s="1" t="s">
        <v>3265</v>
      </c>
      <c r="O14" s="1">
        <v>0</v>
      </c>
      <c r="P14" s="1">
        <v>0</v>
      </c>
      <c r="Q14" s="1">
        <v>0</v>
      </c>
      <c r="X14" s="10" t="s">
        <v>3265</v>
      </c>
      <c r="Y14" s="11" t="s">
        <v>3266</v>
      </c>
      <c r="Z14" s="12">
        <f t="shared" si="1"/>
        <v>12</v>
      </c>
      <c r="AA14" s="12" t="s">
        <v>3266</v>
      </c>
      <c r="AB14" s="12">
        <f t="shared" si="0"/>
        <v>12</v>
      </c>
      <c r="AE14" s="1" t="s">
        <v>3267</v>
      </c>
      <c r="AF14" s="13" t="s">
        <v>3268</v>
      </c>
      <c r="AG14" s="1" t="s">
        <v>3268</v>
      </c>
      <c r="AH14" s="1" t="s">
        <v>3269</v>
      </c>
      <c r="AW14" s="1" t="b">
        <v>1</v>
      </c>
      <c r="AX14" s="1">
        <v>20080428</v>
      </c>
      <c r="AZ14" s="1" t="s">
        <v>3134</v>
      </c>
      <c r="BA14" s="1" t="s">
        <v>3266</v>
      </c>
      <c r="BB14" s="10">
        <f t="shared" si="2"/>
        <v>12</v>
      </c>
      <c r="BD14" s="1" t="s">
        <v>61</v>
      </c>
      <c r="BE14" s="1" t="b">
        <v>1</v>
      </c>
    </row>
    <row r="15" spans="1:86" hidden="1" x14ac:dyDescent="0.25">
      <c r="A15" s="8" t="s">
        <v>3236</v>
      </c>
      <c r="E15" s="1" t="s">
        <v>3270</v>
      </c>
      <c r="O15" s="1">
        <v>0</v>
      </c>
      <c r="P15" s="1">
        <v>0</v>
      </c>
      <c r="Q15" s="1">
        <v>0</v>
      </c>
      <c r="X15" s="10" t="s">
        <v>3270</v>
      </c>
      <c r="Y15" s="11" t="s">
        <v>3271</v>
      </c>
      <c r="Z15" s="12">
        <f t="shared" si="1"/>
        <v>18</v>
      </c>
      <c r="AA15" s="12" t="s">
        <v>3271</v>
      </c>
      <c r="AB15" s="12">
        <f t="shared" si="0"/>
        <v>18</v>
      </c>
      <c r="AE15" s="1" t="s">
        <v>3267</v>
      </c>
      <c r="AF15" s="13" t="s">
        <v>3272</v>
      </c>
      <c r="AG15" s="1" t="s">
        <v>3272</v>
      </c>
      <c r="AH15" s="1" t="s">
        <v>3269</v>
      </c>
      <c r="AW15" s="1" t="b">
        <v>0</v>
      </c>
      <c r="AX15" s="1">
        <v>20080813</v>
      </c>
      <c r="AZ15" s="1" t="s">
        <v>3134</v>
      </c>
      <c r="BA15" s="1" t="s">
        <v>3271</v>
      </c>
      <c r="BB15" s="10">
        <f t="shared" si="2"/>
        <v>18</v>
      </c>
      <c r="BD15" s="1" t="s">
        <v>61</v>
      </c>
      <c r="BE15" s="1" t="b">
        <v>1</v>
      </c>
    </row>
    <row r="16" spans="1:86" hidden="1" x14ac:dyDescent="0.25">
      <c r="A16" s="8" t="s">
        <v>3236</v>
      </c>
      <c r="E16" s="1" t="s">
        <v>3273</v>
      </c>
      <c r="O16" s="1">
        <v>0</v>
      </c>
      <c r="P16" s="1">
        <v>0</v>
      </c>
      <c r="Q16" s="1">
        <v>0</v>
      </c>
      <c r="X16" s="10" t="s">
        <v>3273</v>
      </c>
      <c r="Y16" s="11" t="s">
        <v>3274</v>
      </c>
      <c r="Z16" s="12">
        <f t="shared" si="1"/>
        <v>24</v>
      </c>
      <c r="AA16" s="12" t="s">
        <v>3274</v>
      </c>
      <c r="AB16" s="12">
        <f t="shared" si="0"/>
        <v>24</v>
      </c>
      <c r="AE16" s="1" t="s">
        <v>3267</v>
      </c>
      <c r="AF16" s="13" t="s">
        <v>3272</v>
      </c>
      <c r="AG16" s="1" t="s">
        <v>3272</v>
      </c>
      <c r="AH16" s="1" t="s">
        <v>3269</v>
      </c>
      <c r="AW16" s="1" t="b">
        <v>0</v>
      </c>
      <c r="AX16" s="1">
        <v>20080813</v>
      </c>
      <c r="AZ16" s="1" t="s">
        <v>3134</v>
      </c>
      <c r="BA16" s="1" t="s">
        <v>3275</v>
      </c>
      <c r="BB16" s="10">
        <f t="shared" si="2"/>
        <v>18</v>
      </c>
      <c r="BD16" s="1" t="s">
        <v>61</v>
      </c>
      <c r="BE16" s="1" t="b">
        <v>1</v>
      </c>
    </row>
    <row r="17" spans="1:57" hidden="1" x14ac:dyDescent="0.25">
      <c r="A17" s="8" t="s">
        <v>3236</v>
      </c>
      <c r="E17" s="1" t="s">
        <v>3276</v>
      </c>
      <c r="O17" s="1">
        <v>0</v>
      </c>
      <c r="P17" s="1">
        <v>0</v>
      </c>
      <c r="Q17" s="1">
        <v>0</v>
      </c>
      <c r="X17" s="10" t="s">
        <v>3276</v>
      </c>
      <c r="Y17" s="11" t="s">
        <v>3277</v>
      </c>
      <c r="Z17" s="12">
        <f t="shared" si="1"/>
        <v>18</v>
      </c>
      <c r="AA17" s="12" t="s">
        <v>3277</v>
      </c>
      <c r="AB17" s="12">
        <f t="shared" si="0"/>
        <v>18</v>
      </c>
      <c r="AE17" s="1" t="s">
        <v>3267</v>
      </c>
      <c r="AF17" s="13" t="s">
        <v>3272</v>
      </c>
      <c r="AG17" s="1" t="s">
        <v>3272</v>
      </c>
      <c r="AH17" s="1" t="s">
        <v>3269</v>
      </c>
      <c r="AW17" s="1" t="b">
        <v>0</v>
      </c>
      <c r="AX17" s="1">
        <v>20080813</v>
      </c>
      <c r="AZ17" s="1" t="s">
        <v>3134</v>
      </c>
      <c r="BA17" s="1" t="s">
        <v>3277</v>
      </c>
      <c r="BB17" s="10">
        <f t="shared" si="2"/>
        <v>18</v>
      </c>
      <c r="BD17" s="1" t="s">
        <v>61</v>
      </c>
      <c r="BE17" s="1" t="b">
        <v>1</v>
      </c>
    </row>
    <row r="18" spans="1:57" hidden="1" x14ac:dyDescent="0.25">
      <c r="A18" s="8" t="s">
        <v>3236</v>
      </c>
      <c r="E18" s="1" t="s">
        <v>3278</v>
      </c>
      <c r="O18" s="1">
        <v>0</v>
      </c>
      <c r="P18" s="1">
        <v>0</v>
      </c>
      <c r="Q18" s="1">
        <v>0</v>
      </c>
      <c r="X18" s="10" t="s">
        <v>3278</v>
      </c>
      <c r="Y18" s="11" t="s">
        <v>3279</v>
      </c>
      <c r="Z18" s="12">
        <f t="shared" si="1"/>
        <v>18</v>
      </c>
      <c r="AA18" s="12" t="s">
        <v>3279</v>
      </c>
      <c r="AB18" s="12">
        <f t="shared" si="0"/>
        <v>18</v>
      </c>
      <c r="AE18" s="1" t="s">
        <v>3267</v>
      </c>
      <c r="AF18" s="13" t="s">
        <v>3272</v>
      </c>
      <c r="AG18" s="1" t="s">
        <v>3272</v>
      </c>
      <c r="AH18" s="1" t="s">
        <v>3269</v>
      </c>
      <c r="AW18" s="1" t="b">
        <v>0</v>
      </c>
      <c r="AX18" s="1">
        <v>20080813</v>
      </c>
      <c r="AZ18" s="1" t="s">
        <v>3134</v>
      </c>
      <c r="BA18" s="1" t="s">
        <v>3279</v>
      </c>
      <c r="BB18" s="10">
        <f t="shared" si="2"/>
        <v>18</v>
      </c>
      <c r="BD18" s="1" t="s">
        <v>61</v>
      </c>
      <c r="BE18" s="1" t="b">
        <v>1</v>
      </c>
    </row>
    <row r="19" spans="1:57" hidden="1" x14ac:dyDescent="0.25">
      <c r="A19" s="8" t="s">
        <v>3236</v>
      </c>
      <c r="E19" s="1" t="s">
        <v>3280</v>
      </c>
      <c r="O19" s="1">
        <v>0</v>
      </c>
      <c r="P19" s="1">
        <v>0</v>
      </c>
      <c r="Q19" s="1">
        <v>0</v>
      </c>
      <c r="X19" s="10" t="s">
        <v>3280</v>
      </c>
      <c r="Y19" s="11" t="s">
        <v>3281</v>
      </c>
      <c r="Z19" s="12">
        <f t="shared" si="1"/>
        <v>25</v>
      </c>
      <c r="AA19" s="12" t="s">
        <v>3281</v>
      </c>
      <c r="AB19" s="12">
        <f t="shared" si="0"/>
        <v>25</v>
      </c>
      <c r="AE19" s="1" t="s">
        <v>3267</v>
      </c>
      <c r="AF19" s="13" t="s">
        <v>3272</v>
      </c>
      <c r="AG19" s="1" t="s">
        <v>3272</v>
      </c>
      <c r="AH19" s="1" t="s">
        <v>3269</v>
      </c>
      <c r="AW19" s="1" t="b">
        <v>0</v>
      </c>
      <c r="AX19" s="1">
        <v>20080813</v>
      </c>
      <c r="AZ19" s="1" t="s">
        <v>3134</v>
      </c>
      <c r="BA19" s="1" t="s">
        <v>3282</v>
      </c>
      <c r="BB19" s="10">
        <f t="shared" si="2"/>
        <v>18</v>
      </c>
      <c r="BD19" s="1" t="s">
        <v>61</v>
      </c>
      <c r="BE19" s="1" t="b">
        <v>1</v>
      </c>
    </row>
    <row r="20" spans="1:57" hidden="1" x14ac:dyDescent="0.25">
      <c r="A20" s="8" t="s">
        <v>3236</v>
      </c>
      <c r="E20" s="1" t="s">
        <v>3283</v>
      </c>
      <c r="O20" s="1">
        <v>0</v>
      </c>
      <c r="P20" s="1">
        <v>0</v>
      </c>
      <c r="Q20" s="1">
        <v>0</v>
      </c>
      <c r="X20" s="10" t="s">
        <v>3283</v>
      </c>
      <c r="Y20" s="11" t="s">
        <v>3284</v>
      </c>
      <c r="Z20" s="12">
        <f t="shared" si="1"/>
        <v>35</v>
      </c>
      <c r="AA20" s="12" t="s">
        <v>3284</v>
      </c>
      <c r="AB20" s="12">
        <f t="shared" si="0"/>
        <v>35</v>
      </c>
      <c r="AE20" s="1" t="s">
        <v>3267</v>
      </c>
      <c r="AF20" s="13" t="s">
        <v>3272</v>
      </c>
      <c r="AG20" s="1" t="s">
        <v>3272</v>
      </c>
      <c r="AH20" s="1" t="s">
        <v>3249</v>
      </c>
      <c r="AW20" s="1" t="b">
        <v>0</v>
      </c>
      <c r="AX20" s="1">
        <v>20080930</v>
      </c>
      <c r="AZ20" s="1" t="s">
        <v>3134</v>
      </c>
      <c r="BA20" s="1" t="s">
        <v>3285</v>
      </c>
      <c r="BB20" s="10">
        <f t="shared" si="2"/>
        <v>20</v>
      </c>
      <c r="BD20" s="1" t="s">
        <v>61</v>
      </c>
      <c r="BE20" s="1" t="b">
        <v>1</v>
      </c>
    </row>
    <row r="21" spans="1:57" hidden="1" x14ac:dyDescent="0.25">
      <c r="A21" s="8" t="s">
        <v>3236</v>
      </c>
      <c r="E21" s="1" t="s">
        <v>3286</v>
      </c>
      <c r="O21" s="1">
        <v>0</v>
      </c>
      <c r="P21" s="1">
        <v>0</v>
      </c>
      <c r="Q21" s="1">
        <v>0</v>
      </c>
      <c r="X21" s="10" t="s">
        <v>3286</v>
      </c>
      <c r="Y21" s="11" t="s">
        <v>3287</v>
      </c>
      <c r="Z21" s="12">
        <f t="shared" si="1"/>
        <v>21</v>
      </c>
      <c r="AA21" s="12" t="s">
        <v>3287</v>
      </c>
      <c r="AB21" s="12">
        <f t="shared" si="0"/>
        <v>21</v>
      </c>
      <c r="AE21" s="1" t="s">
        <v>3267</v>
      </c>
      <c r="AF21" s="13" t="s">
        <v>3288</v>
      </c>
      <c r="AG21" s="1" t="s">
        <v>3288</v>
      </c>
      <c r="AH21" s="1" t="s">
        <v>3249</v>
      </c>
      <c r="AW21" s="1" t="b">
        <v>0</v>
      </c>
      <c r="AX21" s="1">
        <v>20080930</v>
      </c>
      <c r="AZ21" s="1" t="s">
        <v>3134</v>
      </c>
      <c r="BA21" s="1" t="s">
        <v>3289</v>
      </c>
      <c r="BB21" s="10">
        <f t="shared" si="2"/>
        <v>16</v>
      </c>
      <c r="BD21" s="1" t="s">
        <v>61</v>
      </c>
      <c r="BE21" s="1" t="b">
        <v>1</v>
      </c>
    </row>
    <row r="22" spans="1:57" hidden="1" x14ac:dyDescent="0.25">
      <c r="A22" s="8" t="s">
        <v>3236</v>
      </c>
      <c r="E22" s="1" t="s">
        <v>3290</v>
      </c>
      <c r="O22" s="1">
        <v>0</v>
      </c>
      <c r="P22" s="1">
        <v>0</v>
      </c>
      <c r="Q22" s="1">
        <v>0</v>
      </c>
      <c r="X22" s="10" t="s">
        <v>3290</v>
      </c>
      <c r="Y22" s="11" t="s">
        <v>3291</v>
      </c>
      <c r="Z22" s="12">
        <f t="shared" si="1"/>
        <v>19</v>
      </c>
      <c r="AA22" s="12" t="s">
        <v>3291</v>
      </c>
      <c r="AB22" s="12">
        <f t="shared" si="0"/>
        <v>19</v>
      </c>
      <c r="AE22" s="1" t="s">
        <v>3267</v>
      </c>
      <c r="AF22" s="13" t="s">
        <v>3288</v>
      </c>
      <c r="AG22" s="1" t="s">
        <v>3288</v>
      </c>
      <c r="AH22" s="1" t="s">
        <v>3249</v>
      </c>
      <c r="AW22" s="1" t="b">
        <v>0</v>
      </c>
      <c r="AX22" s="1">
        <v>20080930</v>
      </c>
      <c r="AZ22" s="1" t="s">
        <v>3134</v>
      </c>
      <c r="BA22" s="1" t="s">
        <v>3292</v>
      </c>
      <c r="BB22" s="10">
        <f t="shared" si="2"/>
        <v>14</v>
      </c>
      <c r="BD22" s="1" t="s">
        <v>61</v>
      </c>
      <c r="BE22" s="1" t="b">
        <v>1</v>
      </c>
    </row>
    <row r="23" spans="1:57" hidden="1" x14ac:dyDescent="0.25">
      <c r="A23" s="8" t="s">
        <v>3236</v>
      </c>
      <c r="E23" s="1" t="s">
        <v>3293</v>
      </c>
      <c r="O23" s="1">
        <v>0</v>
      </c>
      <c r="P23" s="1">
        <v>0</v>
      </c>
      <c r="Q23" s="1">
        <v>0</v>
      </c>
      <c r="X23" s="10" t="s">
        <v>3293</v>
      </c>
      <c r="Y23" s="11" t="s">
        <v>3294</v>
      </c>
      <c r="Z23" s="12">
        <f t="shared" si="1"/>
        <v>38</v>
      </c>
      <c r="AA23" s="12" t="s">
        <v>3294</v>
      </c>
      <c r="AB23" s="12">
        <f t="shared" si="0"/>
        <v>38</v>
      </c>
      <c r="AE23" s="1" t="s">
        <v>3267</v>
      </c>
      <c r="AF23" s="13" t="s">
        <v>3295</v>
      </c>
      <c r="AG23" s="1" t="s">
        <v>3295</v>
      </c>
      <c r="AH23" s="1" t="s">
        <v>3249</v>
      </c>
      <c r="AW23" s="1" t="b">
        <v>0</v>
      </c>
      <c r="AX23" s="1">
        <v>20010801</v>
      </c>
      <c r="AZ23" s="1" t="s">
        <v>3134</v>
      </c>
      <c r="BA23" s="1" t="s">
        <v>3296</v>
      </c>
      <c r="BB23" s="10">
        <f t="shared" si="2"/>
        <v>18</v>
      </c>
      <c r="BD23" s="1" t="s">
        <v>61</v>
      </c>
      <c r="BE23" s="1" t="b">
        <v>1</v>
      </c>
    </row>
    <row r="24" spans="1:57" hidden="1" x14ac:dyDescent="0.25">
      <c r="A24" s="8" t="s">
        <v>3236</v>
      </c>
      <c r="E24" s="1" t="s">
        <v>3297</v>
      </c>
      <c r="O24" s="1">
        <v>0</v>
      </c>
      <c r="P24" s="1">
        <v>0</v>
      </c>
      <c r="Q24" s="1">
        <v>0</v>
      </c>
      <c r="X24" s="10" t="s">
        <v>3297</v>
      </c>
      <c r="Y24" s="11" t="s">
        <v>3298</v>
      </c>
      <c r="Z24" s="12">
        <f t="shared" si="1"/>
        <v>10</v>
      </c>
      <c r="AA24" s="12" t="s">
        <v>3298</v>
      </c>
      <c r="AB24" s="12">
        <f t="shared" si="0"/>
        <v>10</v>
      </c>
      <c r="AE24" s="1" t="s">
        <v>3267</v>
      </c>
      <c r="AF24" s="13" t="s">
        <v>3299</v>
      </c>
      <c r="AG24" s="1" t="s">
        <v>3299</v>
      </c>
      <c r="AH24" s="1" t="s">
        <v>3249</v>
      </c>
      <c r="AW24" s="1" t="b">
        <v>0</v>
      </c>
      <c r="AX24" s="1">
        <v>20010801</v>
      </c>
      <c r="AZ24" s="1" t="s">
        <v>3134</v>
      </c>
      <c r="BA24" s="1" t="s">
        <v>3298</v>
      </c>
      <c r="BB24" s="10">
        <f t="shared" si="2"/>
        <v>10</v>
      </c>
      <c r="BD24" s="1" t="s">
        <v>61</v>
      </c>
      <c r="BE24" s="1" t="b">
        <v>1</v>
      </c>
    </row>
    <row r="25" spans="1:57" hidden="1" x14ac:dyDescent="0.25">
      <c r="A25" s="8" t="s">
        <v>3236</v>
      </c>
      <c r="E25" s="1" t="s">
        <v>3300</v>
      </c>
      <c r="O25" s="1">
        <v>0</v>
      </c>
      <c r="P25" s="1">
        <v>0</v>
      </c>
      <c r="Q25" s="1">
        <v>0</v>
      </c>
      <c r="X25" s="10" t="s">
        <v>3300</v>
      </c>
      <c r="Y25" s="11" t="s">
        <v>3301</v>
      </c>
      <c r="Z25" s="12">
        <f t="shared" si="1"/>
        <v>30</v>
      </c>
      <c r="AA25" s="12" t="s">
        <v>3301</v>
      </c>
      <c r="AB25" s="12">
        <f t="shared" si="0"/>
        <v>30</v>
      </c>
      <c r="AE25" s="1" t="s">
        <v>3267</v>
      </c>
      <c r="AF25" s="13" t="s">
        <v>3302</v>
      </c>
      <c r="AG25" s="1" t="s">
        <v>3302</v>
      </c>
      <c r="AH25" s="1" t="s">
        <v>3303</v>
      </c>
      <c r="AW25" s="1" t="b">
        <v>0</v>
      </c>
      <c r="AX25" s="1">
        <v>20080206</v>
      </c>
      <c r="AZ25" s="1" t="s">
        <v>3134</v>
      </c>
      <c r="BA25" s="1" t="s">
        <v>3304</v>
      </c>
      <c r="BB25" s="10">
        <f t="shared" si="2"/>
        <v>19</v>
      </c>
      <c r="BD25" s="1" t="s">
        <v>61</v>
      </c>
      <c r="BE25" s="1" t="b">
        <v>1</v>
      </c>
    </row>
    <row r="26" spans="1:57" hidden="1" x14ac:dyDescent="0.25">
      <c r="A26" s="8" t="s">
        <v>3236</v>
      </c>
      <c r="E26" s="1" t="s">
        <v>3305</v>
      </c>
      <c r="O26" s="1">
        <v>0</v>
      </c>
      <c r="P26" s="1">
        <v>0</v>
      </c>
      <c r="Q26" s="1">
        <v>0</v>
      </c>
      <c r="X26" s="10" t="s">
        <v>3305</v>
      </c>
      <c r="Y26" s="11" t="s">
        <v>3306</v>
      </c>
      <c r="Z26" s="12">
        <f t="shared" si="1"/>
        <v>23</v>
      </c>
      <c r="AA26" s="12" t="s">
        <v>3306</v>
      </c>
      <c r="AB26" s="12">
        <f t="shared" si="0"/>
        <v>23</v>
      </c>
      <c r="AE26" s="1" t="s">
        <v>3267</v>
      </c>
      <c r="AF26" s="13" t="s">
        <v>3307</v>
      </c>
      <c r="AG26" s="1" t="s">
        <v>3307</v>
      </c>
      <c r="AH26" s="1" t="s">
        <v>3303</v>
      </c>
      <c r="AW26" s="1" t="b">
        <v>0</v>
      </c>
      <c r="AX26" s="1">
        <v>20080206</v>
      </c>
      <c r="AZ26" s="1" t="s">
        <v>3134</v>
      </c>
      <c r="BA26" s="1" t="s">
        <v>3308</v>
      </c>
      <c r="BB26" s="10">
        <f t="shared" si="2"/>
        <v>19</v>
      </c>
      <c r="BD26" s="1" t="s">
        <v>61</v>
      </c>
      <c r="BE26" s="1" t="b">
        <v>1</v>
      </c>
    </row>
    <row r="27" spans="1:57" hidden="1" x14ac:dyDescent="0.25">
      <c r="E27" s="1" t="s">
        <v>3309</v>
      </c>
      <c r="O27" s="1">
        <v>0</v>
      </c>
      <c r="P27" s="1">
        <v>0</v>
      </c>
      <c r="Q27" s="1">
        <v>0</v>
      </c>
      <c r="X27" s="10" t="s">
        <v>3309</v>
      </c>
      <c r="Y27" s="11" t="s">
        <v>3310</v>
      </c>
      <c r="Z27" s="12">
        <f t="shared" si="1"/>
        <v>17</v>
      </c>
      <c r="AA27" s="12" t="s">
        <v>3310</v>
      </c>
      <c r="AB27" s="12">
        <f t="shared" si="0"/>
        <v>17</v>
      </c>
      <c r="AE27" s="1" t="s">
        <v>3267</v>
      </c>
      <c r="AF27" s="13" t="s">
        <v>3311</v>
      </c>
      <c r="AG27" s="1" t="s">
        <v>3311</v>
      </c>
      <c r="AH27" s="1" t="s">
        <v>3269</v>
      </c>
      <c r="AW27" s="1" t="b">
        <v>0</v>
      </c>
      <c r="AX27" s="1">
        <v>20100618</v>
      </c>
      <c r="AZ27" s="1" t="s">
        <v>3134</v>
      </c>
      <c r="BA27" s="1" t="s">
        <v>3310</v>
      </c>
      <c r="BB27" s="10">
        <f t="shared" si="2"/>
        <v>17</v>
      </c>
      <c r="BD27" s="1" t="s">
        <v>61</v>
      </c>
      <c r="BE27" s="1" t="b">
        <v>1</v>
      </c>
    </row>
    <row r="28" spans="1:57" hidden="1" x14ac:dyDescent="0.25">
      <c r="A28" s="8" t="s">
        <v>3236</v>
      </c>
      <c r="E28" s="1" t="s">
        <v>3312</v>
      </c>
      <c r="O28" s="1">
        <v>0</v>
      </c>
      <c r="P28" s="1">
        <v>0</v>
      </c>
      <c r="Q28" s="1">
        <v>0</v>
      </c>
      <c r="X28" s="10" t="s">
        <v>3312</v>
      </c>
      <c r="Y28" s="11" t="s">
        <v>3313</v>
      </c>
      <c r="Z28" s="12">
        <f t="shared" si="1"/>
        <v>13</v>
      </c>
      <c r="AA28" s="12" t="s">
        <v>3313</v>
      </c>
      <c r="AB28" s="12">
        <f t="shared" si="0"/>
        <v>13</v>
      </c>
      <c r="AE28" s="1" t="s">
        <v>3267</v>
      </c>
      <c r="AF28" s="13" t="s">
        <v>3314</v>
      </c>
      <c r="AG28" s="1" t="s">
        <v>3314</v>
      </c>
      <c r="AH28" s="1" t="s">
        <v>3249</v>
      </c>
      <c r="AW28" s="1" t="b">
        <v>0</v>
      </c>
      <c r="AX28" s="1">
        <v>20101110</v>
      </c>
      <c r="AZ28" s="1" t="s">
        <v>3134</v>
      </c>
      <c r="BA28" s="1" t="s">
        <v>3313</v>
      </c>
      <c r="BB28" s="10">
        <f t="shared" si="2"/>
        <v>13</v>
      </c>
      <c r="BD28" s="1" t="s">
        <v>61</v>
      </c>
      <c r="BE28" s="1" t="b">
        <v>1</v>
      </c>
    </row>
    <row r="29" spans="1:57" hidden="1" x14ac:dyDescent="0.25">
      <c r="A29" s="8" t="s">
        <v>3236</v>
      </c>
      <c r="E29" s="1" t="s">
        <v>3315</v>
      </c>
      <c r="O29" s="1">
        <v>0</v>
      </c>
      <c r="P29" s="1">
        <v>0</v>
      </c>
      <c r="Q29" s="1">
        <v>0</v>
      </c>
      <c r="X29" s="10" t="s">
        <v>3315</v>
      </c>
      <c r="Y29" s="11" t="s">
        <v>3316</v>
      </c>
      <c r="Z29" s="12">
        <f t="shared" si="1"/>
        <v>33</v>
      </c>
      <c r="AA29" s="12" t="s">
        <v>3316</v>
      </c>
      <c r="AB29" s="12">
        <f t="shared" si="0"/>
        <v>33</v>
      </c>
      <c r="AE29" s="1" t="s">
        <v>3267</v>
      </c>
      <c r="AF29" s="13" t="s">
        <v>3317</v>
      </c>
      <c r="AG29" s="1" t="s">
        <v>3317</v>
      </c>
      <c r="AH29" s="1" t="s">
        <v>3318</v>
      </c>
      <c r="AW29" s="1" t="b">
        <v>0</v>
      </c>
      <c r="AX29" s="1">
        <v>20010801</v>
      </c>
      <c r="AZ29" s="1" t="s">
        <v>3134</v>
      </c>
      <c r="BA29" s="1" t="s">
        <v>3319</v>
      </c>
      <c r="BB29" s="10">
        <f t="shared" si="2"/>
        <v>17</v>
      </c>
      <c r="BD29" s="1" t="s">
        <v>61</v>
      </c>
      <c r="BE29" s="1" t="b">
        <v>1</v>
      </c>
    </row>
    <row r="30" spans="1:57" hidden="1" x14ac:dyDescent="0.25">
      <c r="A30" s="8" t="s">
        <v>3236</v>
      </c>
      <c r="E30" s="1" t="s">
        <v>3320</v>
      </c>
      <c r="O30" s="1">
        <v>0</v>
      </c>
      <c r="P30" s="1">
        <v>0</v>
      </c>
      <c r="Q30" s="1">
        <v>0</v>
      </c>
      <c r="X30" s="10" t="s">
        <v>3320</v>
      </c>
      <c r="Y30" s="11" t="s">
        <v>3321</v>
      </c>
      <c r="Z30" s="12">
        <f t="shared" si="1"/>
        <v>8</v>
      </c>
      <c r="AA30" s="12" t="s">
        <v>3321</v>
      </c>
      <c r="AB30" s="12">
        <f t="shared" si="0"/>
        <v>8</v>
      </c>
      <c r="AE30" s="1" t="s">
        <v>3267</v>
      </c>
      <c r="AF30" s="13" t="s">
        <v>3322</v>
      </c>
      <c r="AG30" s="1" t="s">
        <v>3322</v>
      </c>
      <c r="AH30" s="1" t="s">
        <v>3323</v>
      </c>
      <c r="AW30" s="1" t="b">
        <v>0</v>
      </c>
      <c r="AX30" s="1">
        <v>20010801</v>
      </c>
      <c r="AZ30" s="1" t="s">
        <v>3134</v>
      </c>
      <c r="BA30" s="1" t="s">
        <v>3321</v>
      </c>
      <c r="BB30" s="10">
        <f t="shared" si="2"/>
        <v>8</v>
      </c>
      <c r="BD30" s="1" t="s">
        <v>61</v>
      </c>
      <c r="BE30" s="1" t="b">
        <v>1</v>
      </c>
    </row>
    <row r="31" spans="1:57" hidden="1" x14ac:dyDescent="0.25">
      <c r="E31" s="1" t="s">
        <v>3324</v>
      </c>
      <c r="O31" s="1">
        <v>0</v>
      </c>
      <c r="P31" s="1">
        <v>0</v>
      </c>
      <c r="Q31" s="1">
        <v>0</v>
      </c>
      <c r="X31" s="10" t="s">
        <v>3324</v>
      </c>
      <c r="Y31" s="11" t="s">
        <v>3325</v>
      </c>
      <c r="Z31" s="12">
        <f t="shared" si="1"/>
        <v>14</v>
      </c>
      <c r="AA31" s="12" t="s">
        <v>3325</v>
      </c>
      <c r="AB31" s="12">
        <f t="shared" si="0"/>
        <v>14</v>
      </c>
      <c r="AE31" s="1" t="s">
        <v>3267</v>
      </c>
      <c r="AF31" s="13" t="s">
        <v>3326</v>
      </c>
      <c r="AG31" s="1" t="s">
        <v>3327</v>
      </c>
      <c r="AH31" s="1" t="s">
        <v>3323</v>
      </c>
      <c r="AW31" s="1" t="b">
        <v>0</v>
      </c>
      <c r="AX31" s="1">
        <v>20100104</v>
      </c>
      <c r="AZ31" s="1" t="s">
        <v>3134</v>
      </c>
      <c r="BA31" s="1" t="s">
        <v>3325</v>
      </c>
      <c r="BB31" s="10">
        <f t="shared" si="2"/>
        <v>14</v>
      </c>
      <c r="BD31" s="1" t="s">
        <v>61</v>
      </c>
      <c r="BE31" s="1" t="b">
        <v>1</v>
      </c>
    </row>
    <row r="32" spans="1:57" hidden="1" x14ac:dyDescent="0.25">
      <c r="A32" s="8" t="s">
        <v>3236</v>
      </c>
      <c r="E32" s="1" t="s">
        <v>3328</v>
      </c>
      <c r="O32" s="1">
        <v>0</v>
      </c>
      <c r="P32" s="1">
        <v>0</v>
      </c>
      <c r="Q32" s="1">
        <v>0</v>
      </c>
      <c r="X32" s="10" t="s">
        <v>3328</v>
      </c>
      <c r="Y32" s="11" t="s">
        <v>3329</v>
      </c>
      <c r="Z32" s="12">
        <f t="shared" si="1"/>
        <v>17</v>
      </c>
      <c r="AA32" s="12" t="s">
        <v>3329</v>
      </c>
      <c r="AB32" s="12">
        <f t="shared" si="0"/>
        <v>17</v>
      </c>
      <c r="AE32" s="1" t="s">
        <v>3267</v>
      </c>
      <c r="AF32" s="13" t="s">
        <v>3330</v>
      </c>
      <c r="AG32" s="1" t="s">
        <v>3330</v>
      </c>
      <c r="AH32" s="1" t="s">
        <v>3331</v>
      </c>
      <c r="AW32" s="1" t="b">
        <v>0</v>
      </c>
      <c r="AX32" s="1">
        <v>20010801</v>
      </c>
      <c r="AZ32" s="1" t="s">
        <v>3134</v>
      </c>
      <c r="BA32" s="1" t="s">
        <v>3332</v>
      </c>
      <c r="BB32" s="10">
        <f t="shared" si="2"/>
        <v>10</v>
      </c>
      <c r="BD32" s="1" t="s">
        <v>61</v>
      </c>
      <c r="BE32" s="1" t="b">
        <v>1</v>
      </c>
    </row>
    <row r="33" spans="1:58" hidden="1" x14ac:dyDescent="0.25">
      <c r="E33" s="1" t="s">
        <v>3333</v>
      </c>
      <c r="O33" s="1">
        <v>0</v>
      </c>
      <c r="P33" s="1">
        <v>0</v>
      </c>
      <c r="Q33" s="1">
        <v>0</v>
      </c>
      <c r="X33" s="10" t="s">
        <v>3333</v>
      </c>
      <c r="Y33" s="11" t="s">
        <v>3334</v>
      </c>
      <c r="Z33" s="12">
        <f t="shared" si="1"/>
        <v>28</v>
      </c>
      <c r="AA33" s="12" t="s">
        <v>3334</v>
      </c>
      <c r="AB33" s="12">
        <f t="shared" si="0"/>
        <v>28</v>
      </c>
      <c r="AE33" s="1" t="s">
        <v>3335</v>
      </c>
      <c r="AF33" s="13" t="s">
        <v>3330</v>
      </c>
      <c r="AG33" s="1" t="s">
        <v>3330</v>
      </c>
      <c r="AH33" s="1" t="s">
        <v>3331</v>
      </c>
      <c r="AW33" s="1" t="b">
        <v>0</v>
      </c>
      <c r="AX33" s="1">
        <v>20080416</v>
      </c>
      <c r="AZ33" s="1" t="s">
        <v>3134</v>
      </c>
      <c r="BA33" s="1" t="s">
        <v>3336</v>
      </c>
      <c r="BB33" s="10">
        <f t="shared" si="2"/>
        <v>20</v>
      </c>
      <c r="BD33" s="1" t="s">
        <v>61</v>
      </c>
      <c r="BE33" s="1" t="b">
        <v>1</v>
      </c>
    </row>
    <row r="34" spans="1:58" hidden="1" x14ac:dyDescent="0.25">
      <c r="E34" s="1" t="s">
        <v>3337</v>
      </c>
      <c r="O34" s="1">
        <v>0</v>
      </c>
      <c r="P34" s="1">
        <v>0</v>
      </c>
      <c r="Q34" s="1">
        <v>0</v>
      </c>
      <c r="X34" s="10" t="s">
        <v>3337</v>
      </c>
      <c r="Y34" s="11" t="s">
        <v>3338</v>
      </c>
      <c r="Z34" s="12">
        <f t="shared" si="1"/>
        <v>32</v>
      </c>
      <c r="AA34" s="12" t="s">
        <v>3338</v>
      </c>
      <c r="AB34" s="12">
        <f t="shared" si="0"/>
        <v>32</v>
      </c>
      <c r="AE34" s="1" t="s">
        <v>3335</v>
      </c>
      <c r="AF34" s="13" t="s">
        <v>3330</v>
      </c>
      <c r="AG34" s="1" t="s">
        <v>3330</v>
      </c>
      <c r="AH34" s="1" t="s">
        <v>3331</v>
      </c>
      <c r="AW34" s="1" t="b">
        <v>0</v>
      </c>
      <c r="AX34" s="1">
        <v>20080416</v>
      </c>
      <c r="AZ34" s="1" t="s">
        <v>3134</v>
      </c>
      <c r="BA34" s="1" t="s">
        <v>3339</v>
      </c>
      <c r="BB34" s="10">
        <f t="shared" si="2"/>
        <v>20</v>
      </c>
      <c r="BD34" s="1" t="s">
        <v>61</v>
      </c>
      <c r="BE34" s="1" t="b">
        <v>1</v>
      </c>
    </row>
    <row r="35" spans="1:58" hidden="1" x14ac:dyDescent="0.25">
      <c r="E35" s="1" t="s">
        <v>3340</v>
      </c>
      <c r="O35" s="1">
        <v>0</v>
      </c>
      <c r="P35" s="1">
        <v>0</v>
      </c>
      <c r="Q35" s="1">
        <v>0</v>
      </c>
      <c r="X35" s="10" t="s">
        <v>3340</v>
      </c>
      <c r="Y35" s="11" t="s">
        <v>3341</v>
      </c>
      <c r="Z35" s="12">
        <f t="shared" si="1"/>
        <v>33</v>
      </c>
      <c r="AA35" s="12" t="s">
        <v>3341</v>
      </c>
      <c r="AB35" s="12">
        <f t="shared" si="0"/>
        <v>33</v>
      </c>
      <c r="AE35" s="1" t="s">
        <v>3342</v>
      </c>
      <c r="AF35" s="13" t="s">
        <v>3343</v>
      </c>
      <c r="AG35" s="1" t="s">
        <v>3343</v>
      </c>
      <c r="AH35" s="1" t="s">
        <v>3331</v>
      </c>
      <c r="AW35" s="1" t="b">
        <v>0</v>
      </c>
      <c r="AX35" s="1">
        <v>20010801</v>
      </c>
      <c r="AZ35" s="1" t="s">
        <v>3134</v>
      </c>
      <c r="BA35" s="1" t="s">
        <v>3344</v>
      </c>
      <c r="BB35" s="10">
        <f t="shared" si="2"/>
        <v>19</v>
      </c>
      <c r="BD35" s="1" t="s">
        <v>61</v>
      </c>
      <c r="BE35" s="1" t="b">
        <v>1</v>
      </c>
    </row>
    <row r="36" spans="1:58" hidden="1" x14ac:dyDescent="0.25">
      <c r="E36" s="1" t="s">
        <v>3345</v>
      </c>
      <c r="O36" s="1">
        <v>0</v>
      </c>
      <c r="P36" s="1">
        <v>0</v>
      </c>
      <c r="Q36" s="1">
        <v>0</v>
      </c>
      <c r="X36" s="10" t="s">
        <v>3345</v>
      </c>
      <c r="Y36" s="11" t="s">
        <v>3346</v>
      </c>
      <c r="Z36" s="12">
        <f t="shared" si="1"/>
        <v>34</v>
      </c>
      <c r="AA36" s="12" t="s">
        <v>3346</v>
      </c>
      <c r="AB36" s="12">
        <f t="shared" si="0"/>
        <v>34</v>
      </c>
      <c r="AE36" s="1" t="s">
        <v>3342</v>
      </c>
      <c r="AF36" s="13" t="s">
        <v>3343</v>
      </c>
      <c r="AG36" s="1" t="s">
        <v>3343</v>
      </c>
      <c r="AH36" s="1" t="s">
        <v>3331</v>
      </c>
      <c r="AW36" s="1" t="b">
        <v>0</v>
      </c>
      <c r="AX36" s="1">
        <v>20020901</v>
      </c>
      <c r="AZ36" s="1" t="s">
        <v>3134</v>
      </c>
      <c r="BA36" s="1" t="s">
        <v>3347</v>
      </c>
      <c r="BB36" s="10">
        <f t="shared" si="2"/>
        <v>20</v>
      </c>
      <c r="BD36" s="1" t="s">
        <v>61</v>
      </c>
      <c r="BE36" s="1" t="b">
        <v>1</v>
      </c>
    </row>
    <row r="37" spans="1:58" hidden="1" x14ac:dyDescent="0.25">
      <c r="E37" s="1" t="s">
        <v>3348</v>
      </c>
      <c r="O37" s="1">
        <v>0</v>
      </c>
      <c r="P37" s="1">
        <v>0</v>
      </c>
      <c r="Q37" s="1">
        <v>0</v>
      </c>
      <c r="X37" s="10" t="s">
        <v>3348</v>
      </c>
      <c r="Y37" s="11" t="s">
        <v>3349</v>
      </c>
      <c r="Z37" s="12">
        <f t="shared" si="1"/>
        <v>33</v>
      </c>
      <c r="AA37" s="12" t="s">
        <v>3349</v>
      </c>
      <c r="AB37" s="12">
        <f t="shared" si="0"/>
        <v>33</v>
      </c>
      <c r="AE37" s="1" t="s">
        <v>3342</v>
      </c>
      <c r="AF37" s="13" t="s">
        <v>3343</v>
      </c>
      <c r="AG37" s="1" t="s">
        <v>3343</v>
      </c>
      <c r="AH37" s="1" t="s">
        <v>3331</v>
      </c>
      <c r="AW37" s="1" t="b">
        <v>0</v>
      </c>
      <c r="AX37" s="1">
        <v>20020901</v>
      </c>
      <c r="AZ37" s="1" t="s">
        <v>3134</v>
      </c>
      <c r="BA37" s="1" t="s">
        <v>3350</v>
      </c>
      <c r="BB37" s="10">
        <f t="shared" si="2"/>
        <v>19</v>
      </c>
      <c r="BD37" s="1" t="s">
        <v>61</v>
      </c>
      <c r="BE37" s="1" t="b">
        <v>1</v>
      </c>
    </row>
    <row r="38" spans="1:58" hidden="1" x14ac:dyDescent="0.25">
      <c r="A38" s="8" t="s">
        <v>3236</v>
      </c>
      <c r="E38" s="1" t="s">
        <v>3351</v>
      </c>
      <c r="O38" s="1">
        <v>0</v>
      </c>
      <c r="P38" s="1">
        <v>0</v>
      </c>
      <c r="Q38" s="1">
        <v>0</v>
      </c>
      <c r="X38" s="10" t="s">
        <v>3351</v>
      </c>
      <c r="Y38" s="11" t="s">
        <v>3352</v>
      </c>
      <c r="Z38" s="12">
        <f t="shared" si="1"/>
        <v>22</v>
      </c>
      <c r="AA38" s="12" t="s">
        <v>3353</v>
      </c>
      <c r="AB38" s="12">
        <f t="shared" si="0"/>
        <v>38</v>
      </c>
      <c r="AF38" s="13" t="s">
        <v>3354</v>
      </c>
      <c r="AG38" s="1" t="s">
        <v>3354</v>
      </c>
      <c r="AH38" s="1" t="s">
        <v>3355</v>
      </c>
      <c r="AW38" s="1" t="b">
        <v>1</v>
      </c>
      <c r="AX38" s="1">
        <v>20010801</v>
      </c>
      <c r="AZ38" s="1" t="s">
        <v>3134</v>
      </c>
      <c r="BA38" s="1" t="s">
        <v>3356</v>
      </c>
      <c r="BB38" s="10">
        <f t="shared" si="2"/>
        <v>18</v>
      </c>
      <c r="BD38" s="1" t="s">
        <v>61</v>
      </c>
      <c r="BE38" s="1" t="b">
        <v>1</v>
      </c>
    </row>
    <row r="39" spans="1:58" hidden="1" x14ac:dyDescent="0.25">
      <c r="E39" s="1" t="s">
        <v>3357</v>
      </c>
      <c r="O39" s="13"/>
      <c r="P39" s="13"/>
      <c r="Q39" s="13"/>
      <c r="X39" s="10" t="s">
        <v>3357</v>
      </c>
      <c r="Y39" s="11" t="s">
        <v>3358</v>
      </c>
      <c r="Z39" s="12">
        <f t="shared" si="1"/>
        <v>11</v>
      </c>
      <c r="AA39" s="12" t="s">
        <v>3358</v>
      </c>
      <c r="AB39" s="12">
        <f t="shared" si="0"/>
        <v>11</v>
      </c>
      <c r="AE39" s="11" t="s">
        <v>3359</v>
      </c>
      <c r="AF39" s="1">
        <v>307</v>
      </c>
      <c r="AG39" s="1" t="s">
        <v>3360</v>
      </c>
      <c r="AH39" s="1" t="s">
        <v>3323</v>
      </c>
      <c r="AW39" s="1" t="b">
        <v>0</v>
      </c>
      <c r="AX39" s="1">
        <v>20170102</v>
      </c>
      <c r="AZ39" s="1" t="s">
        <v>3134</v>
      </c>
      <c r="BA39" s="1" t="s">
        <v>3358</v>
      </c>
      <c r="BB39" s="10">
        <f t="shared" si="2"/>
        <v>11</v>
      </c>
      <c r="BC39" s="13"/>
      <c r="BD39" s="1" t="s">
        <v>61</v>
      </c>
      <c r="BE39" s="1" t="b">
        <v>1</v>
      </c>
    </row>
    <row r="40" spans="1:58" hidden="1" x14ac:dyDescent="0.25">
      <c r="E40" s="1" t="s">
        <v>3361</v>
      </c>
      <c r="O40" s="13"/>
      <c r="P40" s="13"/>
      <c r="Q40" s="13"/>
      <c r="X40" s="10" t="s">
        <v>3361</v>
      </c>
      <c r="Y40" s="11" t="s">
        <v>3362</v>
      </c>
      <c r="Z40" s="12">
        <f t="shared" si="1"/>
        <v>13</v>
      </c>
      <c r="AA40" s="12" t="s">
        <v>3362</v>
      </c>
      <c r="AB40" s="12">
        <f t="shared" si="0"/>
        <v>13</v>
      </c>
      <c r="AE40" s="11" t="s">
        <v>3359</v>
      </c>
      <c r="AF40" s="1">
        <v>308</v>
      </c>
      <c r="AG40" s="1" t="s">
        <v>3363</v>
      </c>
      <c r="AH40" s="1" t="s">
        <v>3323</v>
      </c>
      <c r="AW40" s="1" t="b">
        <v>0</v>
      </c>
      <c r="AX40" s="1">
        <v>20170102</v>
      </c>
      <c r="AZ40" s="1" t="s">
        <v>3134</v>
      </c>
      <c r="BA40" s="1" t="s">
        <v>3362</v>
      </c>
      <c r="BB40" s="10">
        <f t="shared" si="2"/>
        <v>13</v>
      </c>
      <c r="BC40" s="13"/>
      <c r="BD40" s="1" t="s">
        <v>61</v>
      </c>
      <c r="BE40" s="1" t="b">
        <v>1</v>
      </c>
    </row>
    <row r="41" spans="1:58" hidden="1" x14ac:dyDescent="0.25">
      <c r="E41" s="1" t="s">
        <v>3364</v>
      </c>
      <c r="O41" s="1">
        <v>0</v>
      </c>
      <c r="P41" s="1">
        <v>0</v>
      </c>
      <c r="Q41" s="1">
        <v>0</v>
      </c>
      <c r="X41" s="10" t="s">
        <v>3364</v>
      </c>
      <c r="Y41" s="11" t="s">
        <v>3365</v>
      </c>
      <c r="Z41" s="12">
        <f t="shared" si="1"/>
        <v>17</v>
      </c>
      <c r="AA41" s="12" t="s">
        <v>3365</v>
      </c>
      <c r="AB41" s="12">
        <f t="shared" si="0"/>
        <v>17</v>
      </c>
      <c r="AE41" s="14" t="s">
        <v>3366</v>
      </c>
      <c r="AF41" s="15">
        <v>401.18</v>
      </c>
      <c r="AG41" s="1" t="s">
        <v>3367</v>
      </c>
      <c r="AH41" s="1" t="s">
        <v>3249</v>
      </c>
      <c r="AW41" s="1" t="b">
        <v>0</v>
      </c>
      <c r="AX41" s="16">
        <v>44300</v>
      </c>
      <c r="AZ41" s="1" t="s">
        <v>3134</v>
      </c>
      <c r="BA41" s="1" t="s">
        <v>3368</v>
      </c>
      <c r="BB41" s="10">
        <f t="shared" si="2"/>
        <v>16</v>
      </c>
      <c r="BD41" s="1" t="b">
        <v>0</v>
      </c>
      <c r="BE41" s="1" t="b">
        <v>1</v>
      </c>
      <c r="BF41" s="1">
        <v>1</v>
      </c>
    </row>
    <row r="42" spans="1:58" hidden="1" x14ac:dyDescent="0.25">
      <c r="A42" s="8" t="s">
        <v>3236</v>
      </c>
      <c r="E42" s="1" t="s">
        <v>3369</v>
      </c>
      <c r="O42" s="1">
        <v>0</v>
      </c>
      <c r="P42" s="1">
        <v>0</v>
      </c>
      <c r="Q42" s="1">
        <v>0</v>
      </c>
      <c r="X42" s="10" t="s">
        <v>3369</v>
      </c>
      <c r="Y42" s="11" t="s">
        <v>3370</v>
      </c>
      <c r="Z42" s="12">
        <f t="shared" si="1"/>
        <v>35</v>
      </c>
      <c r="AA42" s="12" t="s">
        <v>3370</v>
      </c>
      <c r="AB42" s="12">
        <f t="shared" si="0"/>
        <v>35</v>
      </c>
      <c r="AF42" s="13" t="s">
        <v>3371</v>
      </c>
      <c r="AG42" s="1" t="s">
        <v>3371</v>
      </c>
      <c r="AH42" s="1" t="s">
        <v>3323</v>
      </c>
      <c r="AI42" s="1" t="b">
        <v>0</v>
      </c>
      <c r="AW42" s="1" t="b">
        <v>0</v>
      </c>
      <c r="AX42" s="1">
        <v>20010801</v>
      </c>
      <c r="AZ42" s="1" t="s">
        <v>3134</v>
      </c>
      <c r="BA42" s="1" t="s">
        <v>3372</v>
      </c>
      <c r="BB42" s="10">
        <f t="shared" si="2"/>
        <v>18</v>
      </c>
      <c r="BD42" s="13"/>
    </row>
    <row r="43" spans="1:58" hidden="1" x14ac:dyDescent="0.25">
      <c r="E43" s="1" t="s">
        <v>3373</v>
      </c>
      <c r="O43" s="1">
        <v>0</v>
      </c>
      <c r="P43" s="1">
        <v>0</v>
      </c>
      <c r="Q43" s="1">
        <v>0</v>
      </c>
      <c r="X43" s="10" t="s">
        <v>3373</v>
      </c>
      <c r="Y43" s="11" t="s">
        <v>3374</v>
      </c>
      <c r="Z43" s="12">
        <f t="shared" si="1"/>
        <v>29</v>
      </c>
      <c r="AA43" s="12" t="s">
        <v>3375</v>
      </c>
      <c r="AB43" s="12">
        <f t="shared" si="0"/>
        <v>35</v>
      </c>
      <c r="AE43" s="14" t="s">
        <v>3376</v>
      </c>
      <c r="AF43" s="14">
        <v>401.05</v>
      </c>
      <c r="AG43" s="1" t="s">
        <v>3371</v>
      </c>
      <c r="AH43" s="1" t="s">
        <v>3323</v>
      </c>
      <c r="AW43" s="1" t="b">
        <v>0</v>
      </c>
      <c r="AX43" s="16">
        <v>44300</v>
      </c>
      <c r="AZ43" s="1" t="s">
        <v>3134</v>
      </c>
      <c r="BA43" s="1" t="s">
        <v>3377</v>
      </c>
      <c r="BB43" s="10">
        <f t="shared" si="2"/>
        <v>18</v>
      </c>
      <c r="BD43" s="17" t="b">
        <v>0</v>
      </c>
      <c r="BE43" s="1" t="b">
        <v>1</v>
      </c>
      <c r="BF43" s="1">
        <v>1</v>
      </c>
    </row>
    <row r="44" spans="1:58" hidden="1" x14ac:dyDescent="0.25">
      <c r="E44" s="1" t="s">
        <v>3378</v>
      </c>
      <c r="O44" s="1">
        <v>0</v>
      </c>
      <c r="P44" s="1">
        <v>0</v>
      </c>
      <c r="Q44" s="1">
        <v>0</v>
      </c>
      <c r="X44" s="10" t="s">
        <v>3378</v>
      </c>
      <c r="Y44" s="11" t="s">
        <v>3379</v>
      </c>
      <c r="Z44" s="12">
        <f t="shared" si="1"/>
        <v>29</v>
      </c>
      <c r="AA44" s="12" t="s">
        <v>3380</v>
      </c>
      <c r="AB44" s="12">
        <f t="shared" si="0"/>
        <v>35</v>
      </c>
      <c r="AE44" s="14" t="s">
        <v>3376</v>
      </c>
      <c r="AF44" s="14">
        <v>401.05</v>
      </c>
      <c r="AG44" s="1" t="s">
        <v>3371</v>
      </c>
      <c r="AH44" s="1" t="s">
        <v>3323</v>
      </c>
      <c r="AW44" s="1" t="b">
        <v>0</v>
      </c>
      <c r="AX44" s="16">
        <v>44300</v>
      </c>
      <c r="AZ44" s="1" t="s">
        <v>3134</v>
      </c>
      <c r="BA44" s="1" t="s">
        <v>3381</v>
      </c>
      <c r="BB44" s="10">
        <f t="shared" si="2"/>
        <v>18</v>
      </c>
      <c r="BD44" s="17" t="b">
        <v>0</v>
      </c>
      <c r="BE44" s="1" t="b">
        <v>1</v>
      </c>
      <c r="BF44" s="1">
        <v>1</v>
      </c>
    </row>
    <row r="45" spans="1:58" hidden="1" x14ac:dyDescent="0.25">
      <c r="E45" s="1" t="s">
        <v>3382</v>
      </c>
      <c r="O45" s="1">
        <v>0</v>
      </c>
      <c r="P45" s="1">
        <v>0</v>
      </c>
      <c r="Q45" s="1">
        <v>0</v>
      </c>
      <c r="X45" s="10" t="s">
        <v>3382</v>
      </c>
      <c r="Y45" s="11" t="s">
        <v>3383</v>
      </c>
      <c r="Z45" s="12">
        <f t="shared" si="1"/>
        <v>29</v>
      </c>
      <c r="AA45" s="12" t="s">
        <v>3384</v>
      </c>
      <c r="AB45" s="12">
        <f t="shared" si="0"/>
        <v>35</v>
      </c>
      <c r="AE45" s="14" t="s">
        <v>3376</v>
      </c>
      <c r="AF45" s="14">
        <v>401.05</v>
      </c>
      <c r="AG45" s="1" t="s">
        <v>3371</v>
      </c>
      <c r="AH45" s="1" t="s">
        <v>3323</v>
      </c>
      <c r="AW45" s="1" t="b">
        <v>0</v>
      </c>
      <c r="AX45" s="16">
        <v>44300</v>
      </c>
      <c r="AZ45" s="1" t="s">
        <v>3134</v>
      </c>
      <c r="BA45" s="1" t="s">
        <v>3385</v>
      </c>
      <c r="BB45" s="10">
        <f t="shared" si="2"/>
        <v>18</v>
      </c>
      <c r="BD45" s="17" t="b">
        <v>0</v>
      </c>
      <c r="BE45" s="1" t="b">
        <v>1</v>
      </c>
      <c r="BF45" s="1">
        <v>1</v>
      </c>
    </row>
    <row r="46" spans="1:58" hidden="1" x14ac:dyDescent="0.25">
      <c r="A46" s="8" t="s">
        <v>3236</v>
      </c>
      <c r="E46" s="1" t="s">
        <v>3386</v>
      </c>
      <c r="O46" s="1">
        <v>0</v>
      </c>
      <c r="P46" s="1">
        <v>0</v>
      </c>
      <c r="Q46" s="1">
        <v>0</v>
      </c>
      <c r="X46" s="10" t="s">
        <v>3386</v>
      </c>
      <c r="Y46" s="11" t="s">
        <v>3387</v>
      </c>
      <c r="Z46" s="12">
        <f t="shared" si="1"/>
        <v>35</v>
      </c>
      <c r="AA46" s="12" t="s">
        <v>3387</v>
      </c>
      <c r="AB46" s="12">
        <f t="shared" si="0"/>
        <v>35</v>
      </c>
      <c r="AF46" s="13" t="s">
        <v>3371</v>
      </c>
      <c r="AG46" s="1" t="s">
        <v>3371</v>
      </c>
      <c r="AH46" s="1" t="s">
        <v>3323</v>
      </c>
      <c r="AI46" s="1" t="b">
        <v>0</v>
      </c>
      <c r="AW46" s="1" t="b">
        <v>0</v>
      </c>
      <c r="AX46" s="1">
        <v>20020901</v>
      </c>
      <c r="AZ46" s="1" t="s">
        <v>3134</v>
      </c>
      <c r="BA46" s="1" t="s">
        <v>3388</v>
      </c>
      <c r="BB46" s="10">
        <f t="shared" si="2"/>
        <v>18</v>
      </c>
      <c r="BD46" s="13"/>
    </row>
    <row r="47" spans="1:58" hidden="1" x14ac:dyDescent="0.25">
      <c r="A47" s="8" t="s">
        <v>3236</v>
      </c>
      <c r="E47" s="1" t="s">
        <v>3389</v>
      </c>
      <c r="O47" s="1">
        <v>0</v>
      </c>
      <c r="P47" s="1">
        <v>0</v>
      </c>
      <c r="Q47" s="1">
        <v>0</v>
      </c>
      <c r="X47" s="10" t="s">
        <v>3389</v>
      </c>
      <c r="Y47" s="11" t="s">
        <v>3390</v>
      </c>
      <c r="Z47" s="12">
        <f t="shared" si="1"/>
        <v>35</v>
      </c>
      <c r="AA47" s="12" t="s">
        <v>3390</v>
      </c>
      <c r="AB47" s="12">
        <f t="shared" si="0"/>
        <v>35</v>
      </c>
      <c r="AF47" s="13" t="s">
        <v>3371</v>
      </c>
      <c r="AG47" s="1" t="s">
        <v>3371</v>
      </c>
      <c r="AH47" s="1" t="s">
        <v>3323</v>
      </c>
      <c r="AI47" s="1" t="b">
        <v>0</v>
      </c>
      <c r="AW47" s="1" t="b">
        <v>0</v>
      </c>
      <c r="AX47" s="1">
        <v>20010801</v>
      </c>
      <c r="AZ47" s="1" t="s">
        <v>3134</v>
      </c>
      <c r="BA47" s="1" t="s">
        <v>3391</v>
      </c>
      <c r="BB47" s="10">
        <f t="shared" si="2"/>
        <v>18</v>
      </c>
      <c r="BD47" s="13"/>
    </row>
    <row r="48" spans="1:58" hidden="1" x14ac:dyDescent="0.25">
      <c r="E48" s="1" t="s">
        <v>3392</v>
      </c>
      <c r="O48" s="1">
        <v>0</v>
      </c>
      <c r="P48" s="1">
        <v>0</v>
      </c>
      <c r="Q48" s="1">
        <v>0</v>
      </c>
      <c r="X48" s="10" t="s">
        <v>3392</v>
      </c>
      <c r="Y48" s="11" t="s">
        <v>3393</v>
      </c>
      <c r="Z48" s="12">
        <f t="shared" si="1"/>
        <v>29</v>
      </c>
      <c r="AA48" s="12" t="s">
        <v>3394</v>
      </c>
      <c r="AB48" s="12">
        <f t="shared" si="0"/>
        <v>35</v>
      </c>
      <c r="AE48" s="14" t="s">
        <v>3376</v>
      </c>
      <c r="AF48" s="14">
        <v>401.05</v>
      </c>
      <c r="AG48" s="1" t="s">
        <v>3371</v>
      </c>
      <c r="AH48" s="1" t="s">
        <v>3323</v>
      </c>
      <c r="AW48" s="1" t="b">
        <v>0</v>
      </c>
      <c r="AX48" s="16">
        <v>44300</v>
      </c>
      <c r="AZ48" s="1" t="s">
        <v>3134</v>
      </c>
      <c r="BA48" s="1" t="s">
        <v>3395</v>
      </c>
      <c r="BB48" s="10">
        <f t="shared" si="2"/>
        <v>18</v>
      </c>
      <c r="BD48" s="17" t="b">
        <v>0</v>
      </c>
      <c r="BE48" s="1" t="b">
        <v>1</v>
      </c>
      <c r="BF48" s="1">
        <v>1</v>
      </c>
    </row>
    <row r="49" spans="1:58" hidden="1" x14ac:dyDescent="0.25">
      <c r="E49" s="1" t="s">
        <v>3396</v>
      </c>
      <c r="O49" s="1">
        <v>0</v>
      </c>
      <c r="P49" s="1">
        <v>0</v>
      </c>
      <c r="Q49" s="1">
        <v>0</v>
      </c>
      <c r="X49" s="10" t="s">
        <v>3396</v>
      </c>
      <c r="Y49" s="11" t="s">
        <v>3397</v>
      </c>
      <c r="Z49" s="12">
        <f t="shared" si="1"/>
        <v>29</v>
      </c>
      <c r="AA49" s="12" t="s">
        <v>3398</v>
      </c>
      <c r="AB49" s="12">
        <f t="shared" si="0"/>
        <v>35</v>
      </c>
      <c r="AE49" s="14" t="s">
        <v>3376</v>
      </c>
      <c r="AF49" s="14">
        <v>401.05</v>
      </c>
      <c r="AG49" s="1" t="s">
        <v>3371</v>
      </c>
      <c r="AH49" s="1" t="s">
        <v>3323</v>
      </c>
      <c r="AW49" s="1" t="b">
        <v>0</v>
      </c>
      <c r="AX49" s="16">
        <v>44300</v>
      </c>
      <c r="AZ49" s="1" t="s">
        <v>3134</v>
      </c>
      <c r="BA49" s="1" t="s">
        <v>3399</v>
      </c>
      <c r="BB49" s="10">
        <f t="shared" si="2"/>
        <v>18</v>
      </c>
      <c r="BD49" s="17" t="b">
        <v>0</v>
      </c>
      <c r="BE49" s="1" t="b">
        <v>1</v>
      </c>
      <c r="BF49" s="1">
        <v>1</v>
      </c>
    </row>
    <row r="50" spans="1:58" hidden="1" x14ac:dyDescent="0.25">
      <c r="E50" s="1" t="s">
        <v>3400</v>
      </c>
      <c r="O50" s="1">
        <v>0</v>
      </c>
      <c r="P50" s="1">
        <v>0</v>
      </c>
      <c r="Q50" s="1">
        <v>0</v>
      </c>
      <c r="X50" s="10" t="s">
        <v>3400</v>
      </c>
      <c r="Y50" s="11" t="s">
        <v>3401</v>
      </c>
      <c r="Z50" s="12">
        <f t="shared" si="1"/>
        <v>29</v>
      </c>
      <c r="AA50" s="12" t="s">
        <v>3402</v>
      </c>
      <c r="AB50" s="12">
        <f t="shared" si="0"/>
        <v>35</v>
      </c>
      <c r="AE50" s="14" t="s">
        <v>3376</v>
      </c>
      <c r="AF50" s="14">
        <v>401.05</v>
      </c>
      <c r="AG50" s="1" t="s">
        <v>3371</v>
      </c>
      <c r="AH50" s="1" t="s">
        <v>3323</v>
      </c>
      <c r="AW50" s="1" t="b">
        <v>0</v>
      </c>
      <c r="AX50" s="16">
        <v>44300</v>
      </c>
      <c r="AZ50" s="1" t="s">
        <v>3134</v>
      </c>
      <c r="BA50" s="1" t="s">
        <v>3403</v>
      </c>
      <c r="BB50" s="10">
        <f t="shared" si="2"/>
        <v>18</v>
      </c>
      <c r="BD50" s="17" t="b">
        <v>0</v>
      </c>
      <c r="BE50" s="1" t="b">
        <v>1</v>
      </c>
      <c r="BF50" s="1">
        <v>1</v>
      </c>
    </row>
    <row r="51" spans="1:58" hidden="1" x14ac:dyDescent="0.25">
      <c r="A51" s="8" t="s">
        <v>3236</v>
      </c>
      <c r="E51" s="1" t="s">
        <v>3404</v>
      </c>
      <c r="O51" s="1">
        <v>0</v>
      </c>
      <c r="P51" s="1">
        <v>0</v>
      </c>
      <c r="Q51" s="1">
        <v>0</v>
      </c>
      <c r="X51" s="10" t="s">
        <v>3404</v>
      </c>
      <c r="Y51" s="11" t="s">
        <v>3405</v>
      </c>
      <c r="Z51" s="12">
        <f t="shared" si="1"/>
        <v>35</v>
      </c>
      <c r="AA51" s="12" t="s">
        <v>3405</v>
      </c>
      <c r="AB51" s="12">
        <f t="shared" si="0"/>
        <v>35</v>
      </c>
      <c r="AF51" s="13" t="s">
        <v>3371</v>
      </c>
      <c r="AG51" s="1" t="s">
        <v>3371</v>
      </c>
      <c r="AH51" s="1" t="s">
        <v>3323</v>
      </c>
      <c r="AI51" s="1" t="b">
        <v>0</v>
      </c>
      <c r="AW51" s="1" t="b">
        <v>0</v>
      </c>
      <c r="AX51" s="1">
        <v>20020901</v>
      </c>
      <c r="AZ51" s="1" t="s">
        <v>3134</v>
      </c>
      <c r="BA51" s="1" t="s">
        <v>3406</v>
      </c>
      <c r="BB51" s="10">
        <f t="shared" si="2"/>
        <v>18</v>
      </c>
      <c r="BD51" s="13"/>
    </row>
    <row r="52" spans="1:58" hidden="1" x14ac:dyDescent="0.25">
      <c r="A52" s="8" t="s">
        <v>3236</v>
      </c>
      <c r="E52" s="1" t="s">
        <v>3407</v>
      </c>
      <c r="O52" s="1">
        <v>0</v>
      </c>
      <c r="P52" s="1">
        <v>0</v>
      </c>
      <c r="Q52" s="1">
        <v>0</v>
      </c>
      <c r="X52" s="10" t="s">
        <v>3407</v>
      </c>
      <c r="Y52" s="11" t="s">
        <v>3408</v>
      </c>
      <c r="Z52" s="12">
        <f t="shared" si="1"/>
        <v>38</v>
      </c>
      <c r="AA52" s="12" t="s">
        <v>3408</v>
      </c>
      <c r="AB52" s="12">
        <f t="shared" si="0"/>
        <v>38</v>
      </c>
      <c r="AF52" s="13" t="s">
        <v>3371</v>
      </c>
      <c r="AG52" s="1" t="s">
        <v>3371</v>
      </c>
      <c r="AH52" s="1" t="s">
        <v>3323</v>
      </c>
      <c r="AI52" s="1" t="b">
        <v>0</v>
      </c>
      <c r="AW52" s="1" t="b">
        <v>0</v>
      </c>
      <c r="AX52" s="1">
        <v>20010801</v>
      </c>
      <c r="AZ52" s="1" t="s">
        <v>3134</v>
      </c>
      <c r="BA52" s="1" t="s">
        <v>3409</v>
      </c>
      <c r="BB52" s="10">
        <f t="shared" si="2"/>
        <v>18</v>
      </c>
      <c r="BD52" s="13"/>
    </row>
    <row r="53" spans="1:58" hidden="1" x14ac:dyDescent="0.25">
      <c r="E53" s="1" t="s">
        <v>3410</v>
      </c>
      <c r="O53" s="1">
        <v>0</v>
      </c>
      <c r="P53" s="1">
        <v>0</v>
      </c>
      <c r="Q53" s="1">
        <v>0</v>
      </c>
      <c r="X53" s="10" t="s">
        <v>3410</v>
      </c>
      <c r="Y53" s="11" t="s">
        <v>3411</v>
      </c>
      <c r="Z53" s="12">
        <f t="shared" si="1"/>
        <v>37</v>
      </c>
      <c r="AA53" s="12" t="s">
        <v>3412</v>
      </c>
      <c r="AB53" s="12">
        <f t="shared" si="0"/>
        <v>38</v>
      </c>
      <c r="AE53" s="14" t="s">
        <v>3376</v>
      </c>
      <c r="AF53" s="14">
        <v>401.05</v>
      </c>
      <c r="AG53" s="1" t="s">
        <v>3371</v>
      </c>
      <c r="AH53" s="1" t="s">
        <v>3323</v>
      </c>
      <c r="AW53" s="1" t="b">
        <v>0</v>
      </c>
      <c r="AX53" s="16">
        <v>44300</v>
      </c>
      <c r="AZ53" s="1" t="s">
        <v>3134</v>
      </c>
      <c r="BA53" s="1" t="s">
        <v>3413</v>
      </c>
      <c r="BB53" s="10">
        <f t="shared" si="2"/>
        <v>18</v>
      </c>
      <c r="BD53" s="17" t="b">
        <v>0</v>
      </c>
      <c r="BE53" s="1" t="b">
        <v>1</v>
      </c>
      <c r="BF53" s="1">
        <v>1</v>
      </c>
    </row>
    <row r="54" spans="1:58" hidden="1" x14ac:dyDescent="0.25">
      <c r="E54" s="1" t="s">
        <v>3414</v>
      </c>
      <c r="O54" s="1">
        <v>0</v>
      </c>
      <c r="P54" s="1">
        <v>0</v>
      </c>
      <c r="Q54" s="1">
        <v>0</v>
      </c>
      <c r="X54" s="10" t="s">
        <v>3414</v>
      </c>
      <c r="Y54" s="11" t="s">
        <v>3415</v>
      </c>
      <c r="Z54" s="12">
        <f t="shared" si="1"/>
        <v>37</v>
      </c>
      <c r="AA54" s="12" t="s">
        <v>3416</v>
      </c>
      <c r="AB54" s="12">
        <f t="shared" si="0"/>
        <v>38</v>
      </c>
      <c r="AE54" s="14" t="s">
        <v>3376</v>
      </c>
      <c r="AF54" s="14">
        <v>401.05</v>
      </c>
      <c r="AG54" s="1" t="s">
        <v>3371</v>
      </c>
      <c r="AH54" s="1" t="s">
        <v>3323</v>
      </c>
      <c r="AW54" s="1" t="b">
        <v>0</v>
      </c>
      <c r="AX54" s="16">
        <v>44300</v>
      </c>
      <c r="AZ54" s="1" t="s">
        <v>3134</v>
      </c>
      <c r="BA54" s="1" t="s">
        <v>3417</v>
      </c>
      <c r="BB54" s="10">
        <f t="shared" si="2"/>
        <v>18</v>
      </c>
      <c r="BD54" s="17" t="b">
        <v>0</v>
      </c>
      <c r="BE54" s="1" t="b">
        <v>1</v>
      </c>
      <c r="BF54" s="1">
        <v>1</v>
      </c>
    </row>
    <row r="55" spans="1:58" hidden="1" x14ac:dyDescent="0.25">
      <c r="E55" s="1" t="s">
        <v>3418</v>
      </c>
      <c r="O55" s="1">
        <v>0</v>
      </c>
      <c r="P55" s="1">
        <v>0</v>
      </c>
      <c r="Q55" s="1">
        <v>0</v>
      </c>
      <c r="X55" s="10" t="s">
        <v>3418</v>
      </c>
      <c r="Y55" s="11" t="s">
        <v>3419</v>
      </c>
      <c r="Z55" s="12">
        <f t="shared" si="1"/>
        <v>37</v>
      </c>
      <c r="AA55" s="12" t="s">
        <v>3420</v>
      </c>
      <c r="AB55" s="12">
        <f t="shared" si="0"/>
        <v>38</v>
      </c>
      <c r="AE55" s="14" t="s">
        <v>3376</v>
      </c>
      <c r="AF55" s="14">
        <v>401.05</v>
      </c>
      <c r="AG55" s="1" t="s">
        <v>3371</v>
      </c>
      <c r="AH55" s="1" t="s">
        <v>3323</v>
      </c>
      <c r="AW55" s="1" t="b">
        <v>0</v>
      </c>
      <c r="AX55" s="16">
        <v>44300</v>
      </c>
      <c r="AZ55" s="1" t="s">
        <v>3134</v>
      </c>
      <c r="BA55" s="1" t="s">
        <v>3421</v>
      </c>
      <c r="BB55" s="10">
        <f t="shared" si="2"/>
        <v>18</v>
      </c>
      <c r="BD55" s="17" t="b">
        <v>0</v>
      </c>
      <c r="BE55" s="1" t="b">
        <v>1</v>
      </c>
      <c r="BF55" s="1">
        <v>1</v>
      </c>
    </row>
    <row r="56" spans="1:58" hidden="1" x14ac:dyDescent="0.25">
      <c r="A56" s="8" t="s">
        <v>3236</v>
      </c>
      <c r="E56" s="1" t="s">
        <v>3422</v>
      </c>
      <c r="O56" s="1">
        <v>0</v>
      </c>
      <c r="P56" s="1">
        <v>0</v>
      </c>
      <c r="Q56" s="1">
        <v>0</v>
      </c>
      <c r="X56" s="10" t="s">
        <v>3422</v>
      </c>
      <c r="Y56" s="11" t="s">
        <v>3423</v>
      </c>
      <c r="Z56" s="12">
        <f t="shared" si="1"/>
        <v>38</v>
      </c>
      <c r="AA56" s="12" t="s">
        <v>3423</v>
      </c>
      <c r="AB56" s="12">
        <f t="shared" si="0"/>
        <v>38</v>
      </c>
      <c r="AF56" s="13" t="s">
        <v>3371</v>
      </c>
      <c r="AG56" s="1" t="s">
        <v>3371</v>
      </c>
      <c r="AH56" s="1" t="s">
        <v>3323</v>
      </c>
      <c r="AI56" s="1" t="b">
        <v>0</v>
      </c>
      <c r="AW56" s="1" t="b">
        <v>0</v>
      </c>
      <c r="AX56" s="1">
        <v>20020901</v>
      </c>
      <c r="AZ56" s="1" t="s">
        <v>3134</v>
      </c>
      <c r="BA56" s="1" t="s">
        <v>3424</v>
      </c>
      <c r="BB56" s="10">
        <f t="shared" si="2"/>
        <v>18</v>
      </c>
      <c r="BD56" s="13"/>
    </row>
    <row r="57" spans="1:58" hidden="1" x14ac:dyDescent="0.25">
      <c r="A57" s="8" t="s">
        <v>3236</v>
      </c>
      <c r="E57" s="1" t="s">
        <v>3425</v>
      </c>
      <c r="O57" s="1">
        <v>0</v>
      </c>
      <c r="P57" s="1">
        <v>0</v>
      </c>
      <c r="Q57" s="1">
        <v>0</v>
      </c>
      <c r="X57" s="10" t="s">
        <v>3425</v>
      </c>
      <c r="Y57" s="11" t="s">
        <v>3426</v>
      </c>
      <c r="Z57" s="12">
        <f t="shared" si="1"/>
        <v>38</v>
      </c>
      <c r="AA57" s="12" t="s">
        <v>3426</v>
      </c>
      <c r="AB57" s="12">
        <f t="shared" si="0"/>
        <v>38</v>
      </c>
      <c r="AF57" s="13" t="s">
        <v>3371</v>
      </c>
      <c r="AG57" s="1" t="s">
        <v>3371</v>
      </c>
      <c r="AH57" s="1" t="s">
        <v>3323</v>
      </c>
      <c r="AI57" s="1" t="b">
        <v>0</v>
      </c>
      <c r="AW57" s="1" t="b">
        <v>0</v>
      </c>
      <c r="AX57" s="1">
        <v>20010801</v>
      </c>
      <c r="AZ57" s="1" t="s">
        <v>3134</v>
      </c>
      <c r="BA57" s="1" t="s">
        <v>3427</v>
      </c>
      <c r="BB57" s="10">
        <f t="shared" si="2"/>
        <v>18</v>
      </c>
      <c r="BD57" s="13"/>
    </row>
    <row r="58" spans="1:58" hidden="1" x14ac:dyDescent="0.25">
      <c r="E58" s="1" t="s">
        <v>3428</v>
      </c>
      <c r="O58" s="1">
        <v>0</v>
      </c>
      <c r="P58" s="1">
        <v>0</v>
      </c>
      <c r="Q58" s="1">
        <v>0</v>
      </c>
      <c r="X58" s="10" t="s">
        <v>3428</v>
      </c>
      <c r="Y58" s="11" t="s">
        <v>3429</v>
      </c>
      <c r="Z58" s="12">
        <f t="shared" si="1"/>
        <v>37</v>
      </c>
      <c r="AA58" s="12" t="s">
        <v>3430</v>
      </c>
      <c r="AB58" s="12">
        <f t="shared" si="0"/>
        <v>38</v>
      </c>
      <c r="AE58" s="14" t="s">
        <v>3376</v>
      </c>
      <c r="AF58" s="14">
        <v>401.05</v>
      </c>
      <c r="AG58" s="1" t="s">
        <v>3371</v>
      </c>
      <c r="AH58" s="1" t="s">
        <v>3323</v>
      </c>
      <c r="AW58" s="1" t="b">
        <v>0</v>
      </c>
      <c r="AX58" s="16">
        <v>44300</v>
      </c>
      <c r="AZ58" s="1" t="s">
        <v>3134</v>
      </c>
      <c r="BA58" s="1" t="s">
        <v>3431</v>
      </c>
      <c r="BB58" s="10">
        <f t="shared" si="2"/>
        <v>18</v>
      </c>
      <c r="BD58" s="17" t="b">
        <v>0</v>
      </c>
      <c r="BE58" s="1" t="b">
        <v>1</v>
      </c>
      <c r="BF58" s="1">
        <v>1</v>
      </c>
    </row>
    <row r="59" spans="1:58" hidden="1" x14ac:dyDescent="0.25">
      <c r="E59" s="1" t="s">
        <v>3432</v>
      </c>
      <c r="O59" s="1">
        <v>0</v>
      </c>
      <c r="P59" s="1">
        <v>0</v>
      </c>
      <c r="Q59" s="1">
        <v>0</v>
      </c>
      <c r="X59" s="10" t="s">
        <v>3432</v>
      </c>
      <c r="Y59" s="11" t="s">
        <v>3433</v>
      </c>
      <c r="Z59" s="12">
        <f t="shared" si="1"/>
        <v>37</v>
      </c>
      <c r="AA59" s="12" t="s">
        <v>3434</v>
      </c>
      <c r="AB59" s="12">
        <f t="shared" si="0"/>
        <v>38</v>
      </c>
      <c r="AE59" s="14" t="s">
        <v>3376</v>
      </c>
      <c r="AF59" s="14">
        <v>401.05</v>
      </c>
      <c r="AG59" s="1" t="s">
        <v>3371</v>
      </c>
      <c r="AH59" s="1" t="s">
        <v>3323</v>
      </c>
      <c r="AW59" s="1" t="b">
        <v>0</v>
      </c>
      <c r="AX59" s="16">
        <v>44300</v>
      </c>
      <c r="AZ59" s="1" t="s">
        <v>3134</v>
      </c>
      <c r="BA59" s="1" t="s">
        <v>3435</v>
      </c>
      <c r="BB59" s="10">
        <f t="shared" si="2"/>
        <v>18</v>
      </c>
      <c r="BD59" s="17" t="b">
        <v>0</v>
      </c>
      <c r="BE59" s="1" t="b">
        <v>1</v>
      </c>
      <c r="BF59" s="1">
        <v>1</v>
      </c>
    </row>
    <row r="60" spans="1:58" hidden="1" x14ac:dyDescent="0.25">
      <c r="E60" s="1" t="s">
        <v>3436</v>
      </c>
      <c r="O60" s="1">
        <v>0</v>
      </c>
      <c r="P60" s="1">
        <v>0</v>
      </c>
      <c r="Q60" s="1">
        <v>0</v>
      </c>
      <c r="X60" s="10" t="s">
        <v>3436</v>
      </c>
      <c r="Y60" s="11" t="s">
        <v>3437</v>
      </c>
      <c r="Z60" s="12">
        <f t="shared" si="1"/>
        <v>37</v>
      </c>
      <c r="AA60" s="12" t="s">
        <v>3438</v>
      </c>
      <c r="AB60" s="12">
        <f t="shared" si="0"/>
        <v>38</v>
      </c>
      <c r="AE60" s="14" t="s">
        <v>3376</v>
      </c>
      <c r="AF60" s="14">
        <v>401.05</v>
      </c>
      <c r="AG60" s="1" t="s">
        <v>3371</v>
      </c>
      <c r="AH60" s="1" t="s">
        <v>3323</v>
      </c>
      <c r="AW60" s="1" t="b">
        <v>0</v>
      </c>
      <c r="AX60" s="16">
        <v>44300</v>
      </c>
      <c r="AZ60" s="1" t="s">
        <v>3134</v>
      </c>
      <c r="BA60" s="1" t="s">
        <v>3439</v>
      </c>
      <c r="BB60" s="10">
        <f t="shared" si="2"/>
        <v>18</v>
      </c>
      <c r="BD60" s="17" t="b">
        <v>0</v>
      </c>
      <c r="BE60" s="1" t="b">
        <v>1</v>
      </c>
      <c r="BF60" s="1">
        <v>1</v>
      </c>
    </row>
    <row r="61" spans="1:58" hidden="1" x14ac:dyDescent="0.25">
      <c r="A61" s="8" t="s">
        <v>3236</v>
      </c>
      <c r="E61" s="1" t="s">
        <v>3440</v>
      </c>
      <c r="O61" s="1">
        <v>0</v>
      </c>
      <c r="P61" s="1">
        <v>0</v>
      </c>
      <c r="Q61" s="1">
        <v>0</v>
      </c>
      <c r="X61" s="10" t="s">
        <v>3440</v>
      </c>
      <c r="Y61" s="11" t="s">
        <v>3441</v>
      </c>
      <c r="Z61" s="12">
        <f t="shared" si="1"/>
        <v>38</v>
      </c>
      <c r="AA61" s="12" t="s">
        <v>3441</v>
      </c>
      <c r="AB61" s="12">
        <f t="shared" si="0"/>
        <v>38</v>
      </c>
      <c r="AF61" s="13" t="s">
        <v>3371</v>
      </c>
      <c r="AG61" s="1" t="s">
        <v>3371</v>
      </c>
      <c r="AH61" s="1" t="s">
        <v>3323</v>
      </c>
      <c r="AI61" s="1" t="b">
        <v>0</v>
      </c>
      <c r="AW61" s="1" t="b">
        <v>0</v>
      </c>
      <c r="AX61" s="1">
        <v>20020901</v>
      </c>
      <c r="AZ61" s="1" t="s">
        <v>3134</v>
      </c>
      <c r="BA61" s="1" t="s">
        <v>3442</v>
      </c>
      <c r="BB61" s="10">
        <f t="shared" si="2"/>
        <v>18</v>
      </c>
      <c r="BD61" s="13"/>
    </row>
    <row r="62" spans="1:58" hidden="1" x14ac:dyDescent="0.25">
      <c r="A62" s="8" t="s">
        <v>3236</v>
      </c>
      <c r="E62" s="1" t="s">
        <v>3443</v>
      </c>
      <c r="O62" s="1">
        <v>0</v>
      </c>
      <c r="P62" s="1">
        <v>0</v>
      </c>
      <c r="Q62" s="1">
        <v>0</v>
      </c>
      <c r="X62" s="10" t="s">
        <v>3443</v>
      </c>
      <c r="Y62" s="11" t="s">
        <v>3444</v>
      </c>
      <c r="Z62" s="12">
        <f t="shared" si="1"/>
        <v>40</v>
      </c>
      <c r="AA62" s="12" t="s">
        <v>3444</v>
      </c>
      <c r="AB62" s="12">
        <f t="shared" si="0"/>
        <v>40</v>
      </c>
      <c r="AF62" s="13" t="s">
        <v>3371</v>
      </c>
      <c r="AG62" s="1" t="s">
        <v>3371</v>
      </c>
      <c r="AH62" s="1" t="s">
        <v>3323</v>
      </c>
      <c r="AI62" s="1" t="b">
        <v>0</v>
      </c>
      <c r="AW62" s="1" t="b">
        <v>0</v>
      </c>
      <c r="AX62" s="1">
        <v>20020901</v>
      </c>
      <c r="AZ62" s="1" t="s">
        <v>3134</v>
      </c>
      <c r="BA62" s="1" t="s">
        <v>3445</v>
      </c>
      <c r="BB62" s="10">
        <f t="shared" si="2"/>
        <v>18</v>
      </c>
      <c r="BD62" s="13"/>
    </row>
    <row r="63" spans="1:58" hidden="1" x14ac:dyDescent="0.25">
      <c r="E63" s="1" t="s">
        <v>3446</v>
      </c>
      <c r="O63" s="1">
        <v>0</v>
      </c>
      <c r="P63" s="1">
        <v>0</v>
      </c>
      <c r="Q63" s="1">
        <v>0</v>
      </c>
      <c r="X63" s="10" t="s">
        <v>3446</v>
      </c>
      <c r="Y63" s="11" t="s">
        <v>3447</v>
      </c>
      <c r="Z63" s="12">
        <f t="shared" si="1"/>
        <v>32</v>
      </c>
      <c r="AA63" s="12" t="s">
        <v>3448</v>
      </c>
      <c r="AB63" s="12">
        <f t="shared" si="0"/>
        <v>40</v>
      </c>
      <c r="AE63" s="14" t="s">
        <v>3376</v>
      </c>
      <c r="AF63" s="14">
        <v>401.05</v>
      </c>
      <c r="AG63" s="1" t="s">
        <v>3371</v>
      </c>
      <c r="AH63" s="1" t="s">
        <v>3323</v>
      </c>
      <c r="AW63" s="1" t="b">
        <v>0</v>
      </c>
      <c r="AX63" s="16">
        <v>44300</v>
      </c>
      <c r="AZ63" s="1" t="s">
        <v>3134</v>
      </c>
      <c r="BA63" s="1" t="s">
        <v>3449</v>
      </c>
      <c r="BB63" s="10">
        <f t="shared" si="2"/>
        <v>18</v>
      </c>
      <c r="BD63" s="1" t="b">
        <v>0</v>
      </c>
      <c r="BE63" s="1" t="b">
        <v>1</v>
      </c>
      <c r="BF63" s="1">
        <v>1</v>
      </c>
    </row>
    <row r="64" spans="1:58" hidden="1" x14ac:dyDescent="0.25">
      <c r="E64" s="1" t="s">
        <v>3450</v>
      </c>
      <c r="O64" s="1">
        <v>0</v>
      </c>
      <c r="P64" s="1">
        <v>0</v>
      </c>
      <c r="Q64" s="1">
        <v>0</v>
      </c>
      <c r="X64" s="10" t="s">
        <v>3450</v>
      </c>
      <c r="Y64" s="11" t="s">
        <v>3451</v>
      </c>
      <c r="Z64" s="12">
        <f t="shared" si="1"/>
        <v>32</v>
      </c>
      <c r="AA64" s="12" t="s">
        <v>3452</v>
      </c>
      <c r="AB64" s="12">
        <f t="shared" si="0"/>
        <v>40</v>
      </c>
      <c r="AE64" s="14" t="s">
        <v>3376</v>
      </c>
      <c r="AF64" s="14">
        <v>401.05</v>
      </c>
      <c r="AG64" s="1" t="s">
        <v>3371</v>
      </c>
      <c r="AH64" s="1" t="s">
        <v>3323</v>
      </c>
      <c r="AW64" s="1" t="b">
        <v>0</v>
      </c>
      <c r="AX64" s="16">
        <v>44300</v>
      </c>
      <c r="AZ64" s="1" t="s">
        <v>3134</v>
      </c>
      <c r="BA64" s="1" t="s">
        <v>3453</v>
      </c>
      <c r="BB64" s="10">
        <f t="shared" si="2"/>
        <v>18</v>
      </c>
      <c r="BD64" s="17" t="b">
        <v>0</v>
      </c>
      <c r="BE64" s="1" t="b">
        <v>1</v>
      </c>
      <c r="BF64" s="1">
        <v>1</v>
      </c>
    </row>
    <row r="65" spans="1:58" hidden="1" x14ac:dyDescent="0.25">
      <c r="E65" s="1" t="s">
        <v>3454</v>
      </c>
      <c r="O65" s="1">
        <v>0</v>
      </c>
      <c r="P65" s="1">
        <v>0</v>
      </c>
      <c r="Q65" s="1">
        <v>0</v>
      </c>
      <c r="X65" s="10" t="s">
        <v>3454</v>
      </c>
      <c r="Y65" s="11" t="s">
        <v>3455</v>
      </c>
      <c r="Z65" s="12">
        <f t="shared" si="1"/>
        <v>32</v>
      </c>
      <c r="AA65" s="12" t="s">
        <v>3456</v>
      </c>
      <c r="AB65" s="12">
        <f t="shared" si="0"/>
        <v>40</v>
      </c>
      <c r="AE65" s="14" t="s">
        <v>3376</v>
      </c>
      <c r="AF65" s="14">
        <v>401.05</v>
      </c>
      <c r="AG65" s="1" t="s">
        <v>3371</v>
      </c>
      <c r="AH65" s="1" t="s">
        <v>3323</v>
      </c>
      <c r="AW65" s="1" t="b">
        <v>0</v>
      </c>
      <c r="AX65" s="16">
        <v>44300</v>
      </c>
      <c r="AZ65" s="1" t="s">
        <v>3134</v>
      </c>
      <c r="BA65" s="1" t="s">
        <v>3457</v>
      </c>
      <c r="BB65" s="10">
        <f t="shared" si="2"/>
        <v>18</v>
      </c>
      <c r="BD65" s="17" t="b">
        <v>0</v>
      </c>
      <c r="BE65" s="1" t="b">
        <v>1</v>
      </c>
      <c r="BF65" s="1">
        <v>1</v>
      </c>
    </row>
    <row r="66" spans="1:58" hidden="1" x14ac:dyDescent="0.25">
      <c r="A66" s="8" t="s">
        <v>3236</v>
      </c>
      <c r="E66" s="1" t="s">
        <v>3458</v>
      </c>
      <c r="O66" s="1">
        <v>0</v>
      </c>
      <c r="P66" s="1">
        <v>0</v>
      </c>
      <c r="Q66" s="1">
        <v>0</v>
      </c>
      <c r="X66" s="10" t="s">
        <v>3458</v>
      </c>
      <c r="Y66" s="11" t="s">
        <v>3459</v>
      </c>
      <c r="Z66" s="12">
        <f t="shared" si="1"/>
        <v>40</v>
      </c>
      <c r="AA66" s="12" t="s">
        <v>3459</v>
      </c>
      <c r="AB66" s="12">
        <f t="shared" si="0"/>
        <v>40</v>
      </c>
      <c r="AF66" s="13" t="s">
        <v>3371</v>
      </c>
      <c r="AG66" s="1" t="s">
        <v>3371</v>
      </c>
      <c r="AH66" s="1" t="s">
        <v>3323</v>
      </c>
      <c r="AI66" s="1" t="b">
        <v>0</v>
      </c>
      <c r="AW66" s="1" t="b">
        <v>0</v>
      </c>
      <c r="AX66" s="1">
        <v>20020901</v>
      </c>
      <c r="AZ66" s="1" t="s">
        <v>3134</v>
      </c>
      <c r="BA66" s="1" t="s">
        <v>3460</v>
      </c>
      <c r="BB66" s="10">
        <f t="shared" si="2"/>
        <v>18</v>
      </c>
      <c r="BD66" s="13"/>
    </row>
    <row r="67" spans="1:58" hidden="1" x14ac:dyDescent="0.25">
      <c r="A67" s="8" t="s">
        <v>3236</v>
      </c>
      <c r="E67" s="1" t="s">
        <v>3461</v>
      </c>
      <c r="O67" s="1">
        <v>0</v>
      </c>
      <c r="P67" s="1">
        <v>0</v>
      </c>
      <c r="Q67" s="1">
        <v>0</v>
      </c>
      <c r="X67" s="10" t="s">
        <v>3461</v>
      </c>
      <c r="Y67" s="11" t="s">
        <v>3462</v>
      </c>
      <c r="Z67" s="12">
        <f t="shared" si="1"/>
        <v>37</v>
      </c>
      <c r="AA67" s="12" t="s">
        <v>3462</v>
      </c>
      <c r="AB67" s="12">
        <f t="shared" si="0"/>
        <v>37</v>
      </c>
      <c r="AF67" s="13" t="s">
        <v>3371</v>
      </c>
      <c r="AG67" s="1" t="s">
        <v>3371</v>
      </c>
      <c r="AH67" s="1" t="s">
        <v>3323</v>
      </c>
      <c r="AI67" s="1" t="b">
        <v>0</v>
      </c>
      <c r="AW67" s="1" t="b">
        <v>0</v>
      </c>
      <c r="AX67" s="1">
        <v>20010801</v>
      </c>
      <c r="AZ67" s="1" t="s">
        <v>3134</v>
      </c>
      <c r="BA67" s="1" t="s">
        <v>3463</v>
      </c>
      <c r="BB67" s="10">
        <f t="shared" si="2"/>
        <v>17</v>
      </c>
      <c r="BD67" s="13"/>
    </row>
    <row r="68" spans="1:58" hidden="1" x14ac:dyDescent="0.25">
      <c r="E68" s="1" t="s">
        <v>3464</v>
      </c>
      <c r="O68" s="1">
        <v>0</v>
      </c>
      <c r="P68" s="1">
        <v>0</v>
      </c>
      <c r="Q68" s="1">
        <v>0</v>
      </c>
      <c r="X68" s="10" t="s">
        <v>3464</v>
      </c>
      <c r="Y68" s="11" t="s">
        <v>3465</v>
      </c>
      <c r="Z68" s="12">
        <f t="shared" si="1"/>
        <v>36</v>
      </c>
      <c r="AA68" s="12" t="s">
        <v>3466</v>
      </c>
      <c r="AB68" s="12">
        <f t="shared" si="0"/>
        <v>37</v>
      </c>
      <c r="AE68" s="14" t="s">
        <v>3376</v>
      </c>
      <c r="AF68" s="14">
        <v>401.05</v>
      </c>
      <c r="AG68" s="1" t="s">
        <v>3371</v>
      </c>
      <c r="AH68" s="1" t="s">
        <v>3323</v>
      </c>
      <c r="AW68" s="1" t="b">
        <v>0</v>
      </c>
      <c r="AX68" s="16">
        <v>44300</v>
      </c>
      <c r="AZ68" s="1" t="s">
        <v>3134</v>
      </c>
      <c r="BA68" s="1" t="s">
        <v>3467</v>
      </c>
      <c r="BB68" s="10">
        <f t="shared" si="2"/>
        <v>17</v>
      </c>
      <c r="BD68" s="17" t="b">
        <v>0</v>
      </c>
      <c r="BE68" s="1" t="b">
        <v>1</v>
      </c>
      <c r="BF68" s="1">
        <v>1</v>
      </c>
    </row>
    <row r="69" spans="1:58" hidden="1" x14ac:dyDescent="0.25">
      <c r="E69" s="1" t="s">
        <v>3468</v>
      </c>
      <c r="O69" s="1">
        <v>0</v>
      </c>
      <c r="P69" s="1">
        <v>0</v>
      </c>
      <c r="Q69" s="1">
        <v>0</v>
      </c>
      <c r="X69" s="10" t="s">
        <v>3468</v>
      </c>
      <c r="Y69" s="11" t="s">
        <v>3469</v>
      </c>
      <c r="Z69" s="12">
        <f t="shared" si="1"/>
        <v>36</v>
      </c>
      <c r="AA69" s="12" t="s">
        <v>3470</v>
      </c>
      <c r="AB69" s="12">
        <f t="shared" si="0"/>
        <v>37</v>
      </c>
      <c r="AE69" s="14" t="s">
        <v>3376</v>
      </c>
      <c r="AF69" s="14">
        <v>401.05</v>
      </c>
      <c r="AG69" s="1" t="s">
        <v>3371</v>
      </c>
      <c r="AH69" s="1" t="s">
        <v>3323</v>
      </c>
      <c r="AW69" s="1" t="b">
        <v>0</v>
      </c>
      <c r="AX69" s="16">
        <v>44300</v>
      </c>
      <c r="AZ69" s="1" t="s">
        <v>3134</v>
      </c>
      <c r="BA69" s="1" t="s">
        <v>3471</v>
      </c>
      <c r="BB69" s="10">
        <f t="shared" si="2"/>
        <v>17</v>
      </c>
      <c r="BD69" s="17" t="b">
        <v>0</v>
      </c>
      <c r="BE69" s="1" t="b">
        <v>1</v>
      </c>
      <c r="BF69" s="1">
        <v>1</v>
      </c>
    </row>
    <row r="70" spans="1:58" hidden="1" x14ac:dyDescent="0.25">
      <c r="A70" s="8" t="s">
        <v>3472</v>
      </c>
      <c r="E70" s="1" t="s">
        <v>3473</v>
      </c>
      <c r="O70" s="1">
        <v>0</v>
      </c>
      <c r="P70" s="1">
        <v>0</v>
      </c>
      <c r="Q70" s="1">
        <v>0</v>
      </c>
      <c r="X70" s="10" t="s">
        <v>3473</v>
      </c>
      <c r="Y70" s="11" t="s">
        <v>3474</v>
      </c>
      <c r="Z70" s="12">
        <f t="shared" si="1"/>
        <v>36</v>
      </c>
      <c r="AA70" s="12" t="s">
        <v>3475</v>
      </c>
      <c r="AB70" s="12">
        <f t="shared" ref="AB70:AB133" si="3">LEN(AA70)</f>
        <v>37</v>
      </c>
      <c r="AE70" s="14" t="s">
        <v>3376</v>
      </c>
      <c r="AF70" s="14">
        <v>401.05</v>
      </c>
      <c r="AG70" s="1" t="s">
        <v>3371</v>
      </c>
      <c r="AH70" s="1" t="s">
        <v>3323</v>
      </c>
      <c r="AW70" s="1" t="b">
        <v>0</v>
      </c>
      <c r="AX70" s="16">
        <v>44300</v>
      </c>
      <c r="AZ70" s="1" t="s">
        <v>3134</v>
      </c>
      <c r="BA70" s="1" t="s">
        <v>3476</v>
      </c>
      <c r="BB70" s="10">
        <f t="shared" si="2"/>
        <v>17</v>
      </c>
      <c r="BD70" s="17" t="b">
        <v>0</v>
      </c>
      <c r="BE70" s="1" t="b">
        <v>1</v>
      </c>
      <c r="BF70" s="1">
        <v>1</v>
      </c>
    </row>
    <row r="71" spans="1:58" hidden="1" x14ac:dyDescent="0.25">
      <c r="A71" s="8" t="s">
        <v>3236</v>
      </c>
      <c r="E71" s="1" t="s">
        <v>3477</v>
      </c>
      <c r="O71" s="1">
        <v>0</v>
      </c>
      <c r="P71" s="1">
        <v>0</v>
      </c>
      <c r="Q71" s="1">
        <v>0</v>
      </c>
      <c r="X71" s="10" t="s">
        <v>3477</v>
      </c>
      <c r="Y71" s="11" t="s">
        <v>3478</v>
      </c>
      <c r="Z71" s="12">
        <f t="shared" si="1"/>
        <v>37</v>
      </c>
      <c r="AA71" s="12" t="s">
        <v>3478</v>
      </c>
      <c r="AB71" s="12">
        <f t="shared" si="3"/>
        <v>37</v>
      </c>
      <c r="AF71" s="13" t="s">
        <v>3371</v>
      </c>
      <c r="AG71" s="1" t="s">
        <v>3371</v>
      </c>
      <c r="AH71" s="1" t="s">
        <v>3323</v>
      </c>
      <c r="AI71" s="1" t="b">
        <v>0</v>
      </c>
      <c r="AW71" s="1" t="b">
        <v>0</v>
      </c>
      <c r="AX71" s="1">
        <v>20020901</v>
      </c>
      <c r="AZ71" s="1" t="s">
        <v>3134</v>
      </c>
      <c r="BA71" s="1" t="s">
        <v>3479</v>
      </c>
      <c r="BB71" s="10">
        <f t="shared" si="2"/>
        <v>17</v>
      </c>
      <c r="BD71" s="13"/>
    </row>
    <row r="72" spans="1:58" hidden="1" x14ac:dyDescent="0.25">
      <c r="A72" s="8" t="s">
        <v>3236</v>
      </c>
      <c r="E72" s="1" t="s">
        <v>3480</v>
      </c>
      <c r="O72" s="1">
        <v>0</v>
      </c>
      <c r="P72" s="1">
        <v>0</v>
      </c>
      <c r="Q72" s="1">
        <v>0</v>
      </c>
      <c r="X72" s="10" t="s">
        <v>3480</v>
      </c>
      <c r="Y72" s="11" t="s">
        <v>3481</v>
      </c>
      <c r="Z72" s="12">
        <f t="shared" si="1"/>
        <v>39</v>
      </c>
      <c r="AA72" s="12" t="s">
        <v>3481</v>
      </c>
      <c r="AB72" s="12">
        <f t="shared" si="3"/>
        <v>39</v>
      </c>
      <c r="AF72" s="13" t="s">
        <v>3371</v>
      </c>
      <c r="AG72" s="1" t="s">
        <v>3371</v>
      </c>
      <c r="AH72" s="1" t="s">
        <v>3323</v>
      </c>
      <c r="AI72" s="1" t="b">
        <v>0</v>
      </c>
      <c r="AW72" s="1" t="b">
        <v>0</v>
      </c>
      <c r="AX72" s="1">
        <v>20010801</v>
      </c>
      <c r="AZ72" s="1" t="s">
        <v>3134</v>
      </c>
      <c r="BA72" s="1" t="s">
        <v>3482</v>
      </c>
      <c r="BB72" s="10">
        <f t="shared" si="2"/>
        <v>17</v>
      </c>
      <c r="BD72" s="13"/>
    </row>
    <row r="73" spans="1:58" hidden="1" x14ac:dyDescent="0.25">
      <c r="E73" s="1" t="s">
        <v>3483</v>
      </c>
      <c r="O73" s="1">
        <v>0</v>
      </c>
      <c r="P73" s="1">
        <v>0</v>
      </c>
      <c r="Q73" s="1">
        <v>0</v>
      </c>
      <c r="X73" s="10" t="s">
        <v>3483</v>
      </c>
      <c r="Y73" s="11" t="s">
        <v>3484</v>
      </c>
      <c r="Z73" s="12">
        <f t="shared" ref="Z73:Z136" si="4">LEN(Y73)</f>
        <v>31</v>
      </c>
      <c r="AA73" s="12" t="s">
        <v>3485</v>
      </c>
      <c r="AB73" s="12">
        <f t="shared" si="3"/>
        <v>39</v>
      </c>
      <c r="AE73" s="14" t="s">
        <v>3376</v>
      </c>
      <c r="AF73" s="14">
        <v>401.05</v>
      </c>
      <c r="AG73" s="1" t="s">
        <v>3371</v>
      </c>
      <c r="AH73" s="1" t="s">
        <v>3323</v>
      </c>
      <c r="AW73" s="1" t="b">
        <v>0</v>
      </c>
      <c r="AX73" s="16">
        <v>44300</v>
      </c>
      <c r="AZ73" s="1" t="s">
        <v>3134</v>
      </c>
      <c r="BA73" s="1" t="s">
        <v>3486</v>
      </c>
      <c r="BB73" s="10">
        <f t="shared" ref="BB73:BB136" si="5">LEN(BA73)</f>
        <v>17</v>
      </c>
      <c r="BD73" s="17" t="b">
        <v>0</v>
      </c>
      <c r="BE73" s="1" t="b">
        <v>1</v>
      </c>
      <c r="BF73" s="1">
        <v>1</v>
      </c>
    </row>
    <row r="74" spans="1:58" hidden="1" x14ac:dyDescent="0.25">
      <c r="A74" s="18" t="s">
        <v>3236</v>
      </c>
      <c r="E74" s="1" t="s">
        <v>3487</v>
      </c>
      <c r="O74" s="13"/>
      <c r="P74" s="13"/>
      <c r="Q74" s="13"/>
      <c r="X74" s="10" t="s">
        <v>3487</v>
      </c>
      <c r="Y74" s="11" t="s">
        <v>3488</v>
      </c>
      <c r="Z74" s="12">
        <f t="shared" si="4"/>
        <v>39</v>
      </c>
      <c r="AA74" s="12" t="s">
        <v>3489</v>
      </c>
      <c r="AB74" s="12">
        <f t="shared" si="3"/>
        <v>39</v>
      </c>
      <c r="AF74" s="1">
        <v>401.05</v>
      </c>
      <c r="AH74" s="1" t="s">
        <v>3323</v>
      </c>
      <c r="AI74" s="1" t="b">
        <v>0</v>
      </c>
      <c r="AW74" s="1" t="b">
        <v>0</v>
      </c>
      <c r="AX74" s="1">
        <v>20170102</v>
      </c>
      <c r="AZ74" s="1" t="s">
        <v>3134</v>
      </c>
      <c r="BA74" s="1" t="s">
        <v>3490</v>
      </c>
      <c r="BB74" s="10">
        <f t="shared" si="5"/>
        <v>19</v>
      </c>
      <c r="BD74" s="1" t="s">
        <v>61</v>
      </c>
    </row>
    <row r="75" spans="1:58" hidden="1" x14ac:dyDescent="0.25">
      <c r="A75" s="8" t="s">
        <v>3472</v>
      </c>
      <c r="E75" s="1" t="s">
        <v>3491</v>
      </c>
      <c r="O75" s="1">
        <v>0</v>
      </c>
      <c r="P75" s="1">
        <v>0</v>
      </c>
      <c r="Q75" s="1">
        <v>0</v>
      </c>
      <c r="X75" s="10" t="s">
        <v>3491</v>
      </c>
      <c r="Y75" s="11" t="s">
        <v>3492</v>
      </c>
      <c r="Z75" s="12">
        <f t="shared" si="4"/>
        <v>31</v>
      </c>
      <c r="AA75" s="12" t="s">
        <v>3493</v>
      </c>
      <c r="AB75" s="12">
        <f t="shared" si="3"/>
        <v>39</v>
      </c>
      <c r="AE75" s="14" t="s">
        <v>3376</v>
      </c>
      <c r="AF75" s="14">
        <v>401.05</v>
      </c>
      <c r="AG75" s="1" t="s">
        <v>3371</v>
      </c>
      <c r="AH75" s="1" t="s">
        <v>3323</v>
      </c>
      <c r="AW75" s="1" t="b">
        <v>0</v>
      </c>
      <c r="AX75" s="16">
        <v>44300</v>
      </c>
      <c r="AZ75" s="1" t="s">
        <v>3134</v>
      </c>
      <c r="BA75" s="1" t="s">
        <v>3494</v>
      </c>
      <c r="BB75" s="10">
        <f t="shared" si="5"/>
        <v>17</v>
      </c>
      <c r="BD75" s="17" t="b">
        <v>0</v>
      </c>
      <c r="BE75" s="1" t="b">
        <v>1</v>
      </c>
      <c r="BF75" s="1">
        <v>1</v>
      </c>
    </row>
    <row r="76" spans="1:58" hidden="1" x14ac:dyDescent="0.25">
      <c r="E76" s="1" t="s">
        <v>3495</v>
      </c>
      <c r="O76" s="1">
        <v>0</v>
      </c>
      <c r="P76" s="1">
        <v>0</v>
      </c>
      <c r="Q76" s="1">
        <v>0</v>
      </c>
      <c r="X76" s="10" t="s">
        <v>3495</v>
      </c>
      <c r="Y76" s="11" t="s">
        <v>3496</v>
      </c>
      <c r="Z76" s="12">
        <f t="shared" si="4"/>
        <v>31</v>
      </c>
      <c r="AA76" s="12" t="s">
        <v>3497</v>
      </c>
      <c r="AB76" s="12">
        <f t="shared" si="3"/>
        <v>39</v>
      </c>
      <c r="AE76" s="14" t="s">
        <v>3376</v>
      </c>
      <c r="AF76" s="14">
        <v>401.05</v>
      </c>
      <c r="AG76" s="1" t="s">
        <v>3371</v>
      </c>
      <c r="AH76" s="1" t="s">
        <v>3323</v>
      </c>
      <c r="AW76" s="1" t="b">
        <v>0</v>
      </c>
      <c r="AX76" s="16">
        <v>44300</v>
      </c>
      <c r="AZ76" s="1" t="s">
        <v>3134</v>
      </c>
      <c r="BA76" s="1" t="s">
        <v>3498</v>
      </c>
      <c r="BB76" s="10">
        <f t="shared" si="5"/>
        <v>17</v>
      </c>
      <c r="BD76" s="17" t="b">
        <v>0</v>
      </c>
      <c r="BE76" s="1" t="b">
        <v>1</v>
      </c>
      <c r="BF76" s="1">
        <v>1</v>
      </c>
    </row>
    <row r="77" spans="1:58" hidden="1" x14ac:dyDescent="0.25">
      <c r="A77" s="8" t="s">
        <v>3236</v>
      </c>
      <c r="E77" s="1" t="s">
        <v>3499</v>
      </c>
      <c r="O77" s="1">
        <v>0</v>
      </c>
      <c r="P77" s="1">
        <v>0</v>
      </c>
      <c r="Q77" s="1">
        <v>0</v>
      </c>
      <c r="X77" s="10" t="s">
        <v>3499</v>
      </c>
      <c r="Y77" s="11" t="s">
        <v>3500</v>
      </c>
      <c r="Z77" s="12">
        <f t="shared" si="4"/>
        <v>39</v>
      </c>
      <c r="AA77" s="12" t="s">
        <v>3500</v>
      </c>
      <c r="AB77" s="12">
        <f t="shared" si="3"/>
        <v>39</v>
      </c>
      <c r="AF77" s="13" t="s">
        <v>3371</v>
      </c>
      <c r="AG77" s="1" t="s">
        <v>3371</v>
      </c>
      <c r="AH77" s="1" t="s">
        <v>3323</v>
      </c>
      <c r="AI77" s="1" t="b">
        <v>0</v>
      </c>
      <c r="AW77" s="1" t="b">
        <v>0</v>
      </c>
      <c r="AX77" s="1">
        <v>20020901</v>
      </c>
      <c r="AZ77" s="1" t="s">
        <v>3134</v>
      </c>
      <c r="BA77" s="1" t="s">
        <v>3501</v>
      </c>
      <c r="BB77" s="10">
        <f t="shared" si="5"/>
        <v>17</v>
      </c>
      <c r="BD77" s="13"/>
    </row>
    <row r="78" spans="1:58" hidden="1" x14ac:dyDescent="0.25">
      <c r="E78" s="1" t="s">
        <v>3502</v>
      </c>
      <c r="O78" s="1">
        <v>0</v>
      </c>
      <c r="P78" s="1">
        <v>0</v>
      </c>
      <c r="Q78" s="1">
        <v>0</v>
      </c>
      <c r="X78" s="10" t="s">
        <v>3502</v>
      </c>
      <c r="Y78" s="11" t="s">
        <v>3503</v>
      </c>
      <c r="Z78" s="12">
        <f t="shared" si="4"/>
        <v>17</v>
      </c>
      <c r="AA78" s="12" t="s">
        <v>3504</v>
      </c>
      <c r="AB78" s="12">
        <f t="shared" si="3"/>
        <v>18</v>
      </c>
      <c r="AE78" s="14" t="s">
        <v>3366</v>
      </c>
      <c r="AF78" s="15"/>
      <c r="AH78" s="1" t="s">
        <v>3222</v>
      </c>
      <c r="AW78" s="1" t="b">
        <v>0</v>
      </c>
      <c r="AX78" s="16">
        <v>44300</v>
      </c>
      <c r="AZ78" s="1" t="s">
        <v>3134</v>
      </c>
      <c r="BA78" s="1" t="s">
        <v>3503</v>
      </c>
      <c r="BB78" s="10">
        <f t="shared" si="5"/>
        <v>17</v>
      </c>
      <c r="BD78" s="1" t="b">
        <v>0</v>
      </c>
      <c r="BE78" s="1" t="b">
        <v>1</v>
      </c>
      <c r="BF78" s="1">
        <v>1</v>
      </c>
    </row>
    <row r="79" spans="1:58" hidden="1" x14ac:dyDescent="0.25">
      <c r="A79" s="8" t="s">
        <v>3236</v>
      </c>
      <c r="E79" s="1" t="s">
        <v>3505</v>
      </c>
      <c r="O79" s="1">
        <v>0</v>
      </c>
      <c r="P79" s="1">
        <v>0</v>
      </c>
      <c r="Q79" s="1">
        <v>0</v>
      </c>
      <c r="X79" s="10" t="s">
        <v>3505</v>
      </c>
      <c r="Y79" s="11" t="s">
        <v>3506</v>
      </c>
      <c r="Z79" s="12">
        <f t="shared" si="4"/>
        <v>40</v>
      </c>
      <c r="AA79" s="12" t="s">
        <v>3506</v>
      </c>
      <c r="AB79" s="12">
        <f t="shared" si="3"/>
        <v>40</v>
      </c>
      <c r="AF79" s="13" t="s">
        <v>3371</v>
      </c>
      <c r="AG79" s="1" t="s">
        <v>3371</v>
      </c>
      <c r="AH79" s="1" t="s">
        <v>3323</v>
      </c>
      <c r="AI79" s="1" t="b">
        <v>0</v>
      </c>
      <c r="AW79" s="1" t="b">
        <v>0</v>
      </c>
      <c r="AX79" s="1">
        <v>20010801</v>
      </c>
      <c r="AZ79" s="1" t="s">
        <v>3134</v>
      </c>
      <c r="BA79" s="1" t="s">
        <v>3507</v>
      </c>
      <c r="BB79" s="10">
        <f t="shared" si="5"/>
        <v>18</v>
      </c>
      <c r="BD79" s="13"/>
    </row>
    <row r="80" spans="1:58" hidden="1" x14ac:dyDescent="0.25">
      <c r="E80" s="1" t="s">
        <v>3508</v>
      </c>
      <c r="O80" s="1">
        <v>0</v>
      </c>
      <c r="P80" s="1">
        <v>0</v>
      </c>
      <c r="Q80" s="1">
        <v>0</v>
      </c>
      <c r="X80" s="10" t="s">
        <v>3508</v>
      </c>
      <c r="Y80" s="11" t="s">
        <v>3509</v>
      </c>
      <c r="Z80" s="12">
        <f t="shared" si="4"/>
        <v>32</v>
      </c>
      <c r="AA80" s="12" t="s">
        <v>3510</v>
      </c>
      <c r="AB80" s="12">
        <f t="shared" si="3"/>
        <v>40</v>
      </c>
      <c r="AE80" s="14" t="s">
        <v>3376</v>
      </c>
      <c r="AF80" s="14">
        <v>401.05</v>
      </c>
      <c r="AG80" s="1" t="s">
        <v>3371</v>
      </c>
      <c r="AH80" s="1" t="s">
        <v>3323</v>
      </c>
      <c r="AW80" s="1" t="b">
        <v>0</v>
      </c>
      <c r="AX80" s="16">
        <v>44300</v>
      </c>
      <c r="AZ80" s="1" t="s">
        <v>3134</v>
      </c>
      <c r="BA80" s="1" t="s">
        <v>3511</v>
      </c>
      <c r="BB80" s="10">
        <f t="shared" si="5"/>
        <v>18</v>
      </c>
      <c r="BD80" s="17" t="b">
        <v>0</v>
      </c>
      <c r="BE80" s="1" t="b">
        <v>1</v>
      </c>
      <c r="BF80" s="1">
        <v>1</v>
      </c>
    </row>
    <row r="81" spans="1:58" hidden="1" x14ac:dyDescent="0.25">
      <c r="E81" s="1" t="s">
        <v>3512</v>
      </c>
      <c r="O81" s="1">
        <v>0</v>
      </c>
      <c r="P81" s="1">
        <v>0</v>
      </c>
      <c r="Q81" s="1">
        <v>0</v>
      </c>
      <c r="X81" s="10" t="s">
        <v>3512</v>
      </c>
      <c r="Y81" s="11" t="s">
        <v>3513</v>
      </c>
      <c r="Z81" s="12">
        <f t="shared" si="4"/>
        <v>32</v>
      </c>
      <c r="AA81" s="12" t="s">
        <v>3514</v>
      </c>
      <c r="AB81" s="12">
        <f t="shared" si="3"/>
        <v>40</v>
      </c>
      <c r="AE81" s="14" t="s">
        <v>3376</v>
      </c>
      <c r="AF81" s="14">
        <v>401.05</v>
      </c>
      <c r="AG81" s="1" t="s">
        <v>3371</v>
      </c>
      <c r="AH81" s="1" t="s">
        <v>3323</v>
      </c>
      <c r="AW81" s="1" t="b">
        <v>0</v>
      </c>
      <c r="AX81" s="16">
        <v>44300</v>
      </c>
      <c r="AZ81" s="1" t="s">
        <v>3134</v>
      </c>
      <c r="BA81" s="1" t="s">
        <v>3515</v>
      </c>
      <c r="BB81" s="10">
        <f t="shared" si="5"/>
        <v>18</v>
      </c>
      <c r="BD81" s="17" t="b">
        <v>0</v>
      </c>
      <c r="BE81" s="1" t="b">
        <v>1</v>
      </c>
      <c r="BF81" s="1">
        <v>1</v>
      </c>
    </row>
    <row r="82" spans="1:58" hidden="1" x14ac:dyDescent="0.25">
      <c r="E82" s="1" t="s">
        <v>3516</v>
      </c>
      <c r="O82" s="1">
        <v>0</v>
      </c>
      <c r="P82" s="1">
        <v>0</v>
      </c>
      <c r="Q82" s="1">
        <v>0</v>
      </c>
      <c r="X82" s="10" t="s">
        <v>3516</v>
      </c>
      <c r="Y82" s="11" t="s">
        <v>3517</v>
      </c>
      <c r="Z82" s="12">
        <f t="shared" si="4"/>
        <v>32</v>
      </c>
      <c r="AA82" s="12" t="s">
        <v>3518</v>
      </c>
      <c r="AB82" s="12">
        <f t="shared" si="3"/>
        <v>40</v>
      </c>
      <c r="AE82" s="14" t="s">
        <v>3376</v>
      </c>
      <c r="AF82" s="14">
        <v>401.05</v>
      </c>
      <c r="AG82" s="1" t="s">
        <v>3371</v>
      </c>
      <c r="AH82" s="1" t="s">
        <v>3323</v>
      </c>
      <c r="AW82" s="1" t="b">
        <v>0</v>
      </c>
      <c r="AX82" s="16">
        <v>44300</v>
      </c>
      <c r="AZ82" s="1" t="s">
        <v>3134</v>
      </c>
      <c r="BA82" s="1" t="s">
        <v>3519</v>
      </c>
      <c r="BB82" s="10">
        <f t="shared" si="5"/>
        <v>18</v>
      </c>
      <c r="BD82" s="17" t="b">
        <v>0</v>
      </c>
      <c r="BE82" s="1" t="b">
        <v>1</v>
      </c>
      <c r="BF82" s="1">
        <v>1</v>
      </c>
    </row>
    <row r="83" spans="1:58" hidden="1" x14ac:dyDescent="0.25">
      <c r="A83" s="8" t="s">
        <v>3236</v>
      </c>
      <c r="E83" s="1" t="s">
        <v>3520</v>
      </c>
      <c r="O83" s="1">
        <v>0</v>
      </c>
      <c r="P83" s="1">
        <v>0</v>
      </c>
      <c r="Q83" s="1">
        <v>0</v>
      </c>
      <c r="X83" s="10" t="s">
        <v>3520</v>
      </c>
      <c r="Y83" s="11" t="s">
        <v>3521</v>
      </c>
      <c r="Z83" s="12">
        <f t="shared" si="4"/>
        <v>40</v>
      </c>
      <c r="AA83" s="12" t="s">
        <v>3521</v>
      </c>
      <c r="AB83" s="12">
        <f t="shared" si="3"/>
        <v>40</v>
      </c>
      <c r="AF83" s="13" t="s">
        <v>3371</v>
      </c>
      <c r="AG83" s="1" t="s">
        <v>3371</v>
      </c>
      <c r="AH83" s="1" t="s">
        <v>3323</v>
      </c>
      <c r="AI83" s="1" t="b">
        <v>0</v>
      </c>
      <c r="AW83" s="1" t="b">
        <v>0</v>
      </c>
      <c r="AX83" s="1">
        <v>20020901</v>
      </c>
      <c r="AZ83" s="1" t="s">
        <v>3134</v>
      </c>
      <c r="BA83" s="1" t="s">
        <v>3522</v>
      </c>
      <c r="BB83" s="10">
        <f t="shared" si="5"/>
        <v>18</v>
      </c>
      <c r="BD83" s="13"/>
    </row>
    <row r="84" spans="1:58" hidden="1" x14ac:dyDescent="0.25">
      <c r="A84" s="8" t="s">
        <v>3236</v>
      </c>
      <c r="E84" s="1" t="s">
        <v>3523</v>
      </c>
      <c r="O84" s="1">
        <v>0</v>
      </c>
      <c r="P84" s="1">
        <v>0</v>
      </c>
      <c r="Q84" s="1">
        <v>0</v>
      </c>
      <c r="X84" s="10" t="s">
        <v>3523</v>
      </c>
      <c r="Y84" s="11" t="s">
        <v>3524</v>
      </c>
      <c r="Z84" s="12">
        <f t="shared" si="4"/>
        <v>40</v>
      </c>
      <c r="AA84" s="12" t="s">
        <v>3524</v>
      </c>
      <c r="AB84" s="12">
        <f t="shared" si="3"/>
        <v>40</v>
      </c>
      <c r="AF84" s="13" t="s">
        <v>3371</v>
      </c>
      <c r="AG84" s="1" t="s">
        <v>3371</v>
      </c>
      <c r="AH84" s="1" t="s">
        <v>3323</v>
      </c>
      <c r="AI84" s="1" t="b">
        <v>0</v>
      </c>
      <c r="AW84" s="1" t="b">
        <v>0</v>
      </c>
      <c r="AX84" s="1">
        <v>20021122</v>
      </c>
      <c r="AZ84" s="1" t="s">
        <v>3134</v>
      </c>
      <c r="BA84" s="1" t="s">
        <v>3525</v>
      </c>
      <c r="BB84" s="10">
        <f t="shared" si="5"/>
        <v>19</v>
      </c>
      <c r="BD84" s="13"/>
    </row>
    <row r="85" spans="1:58" hidden="1" x14ac:dyDescent="0.25">
      <c r="A85" s="8" t="s">
        <v>3236</v>
      </c>
      <c r="E85" s="1" t="s">
        <v>3526</v>
      </c>
      <c r="O85" s="1">
        <v>0</v>
      </c>
      <c r="P85" s="1">
        <v>0</v>
      </c>
      <c r="Q85" s="1">
        <v>0</v>
      </c>
      <c r="X85" s="10" t="s">
        <v>3526</v>
      </c>
      <c r="Y85" s="11" t="s">
        <v>3527</v>
      </c>
      <c r="Z85" s="12">
        <f t="shared" si="4"/>
        <v>40</v>
      </c>
      <c r="AA85" s="12" t="s">
        <v>3527</v>
      </c>
      <c r="AB85" s="12">
        <f t="shared" si="3"/>
        <v>40</v>
      </c>
      <c r="AF85" s="13" t="s">
        <v>3371</v>
      </c>
      <c r="AG85" s="1" t="s">
        <v>3371</v>
      </c>
      <c r="AH85" s="1" t="s">
        <v>3323</v>
      </c>
      <c r="AI85" s="1" t="b">
        <v>0</v>
      </c>
      <c r="AW85" s="1" t="b">
        <v>0</v>
      </c>
      <c r="AX85" s="1">
        <v>20021122</v>
      </c>
      <c r="AZ85" s="1" t="s">
        <v>3134</v>
      </c>
      <c r="BA85" s="1" t="s">
        <v>3528</v>
      </c>
      <c r="BB85" s="10">
        <f t="shared" si="5"/>
        <v>19</v>
      </c>
      <c r="BD85" s="13"/>
    </row>
    <row r="86" spans="1:58" hidden="1" x14ac:dyDescent="0.25">
      <c r="A86" s="8" t="s">
        <v>3236</v>
      </c>
      <c r="E86" s="1" t="s">
        <v>3529</v>
      </c>
      <c r="O86" s="1">
        <v>0</v>
      </c>
      <c r="P86" s="1">
        <v>0</v>
      </c>
      <c r="Q86" s="1">
        <v>0</v>
      </c>
      <c r="X86" s="10" t="s">
        <v>3529</v>
      </c>
      <c r="Y86" s="11" t="s">
        <v>3530</v>
      </c>
      <c r="Z86" s="12">
        <f t="shared" si="4"/>
        <v>39</v>
      </c>
      <c r="AA86" s="12" t="s">
        <v>3530</v>
      </c>
      <c r="AB86" s="12">
        <f t="shared" si="3"/>
        <v>39</v>
      </c>
      <c r="AF86" s="13" t="s">
        <v>3371</v>
      </c>
      <c r="AG86" s="1" t="s">
        <v>3371</v>
      </c>
      <c r="AH86" s="1" t="s">
        <v>3323</v>
      </c>
      <c r="AI86" s="1" t="b">
        <v>0</v>
      </c>
      <c r="AW86" s="1" t="b">
        <v>0</v>
      </c>
      <c r="AX86" s="1">
        <v>20140124</v>
      </c>
      <c r="AZ86" s="1" t="s">
        <v>3134</v>
      </c>
      <c r="BA86" s="1" t="s">
        <v>3531</v>
      </c>
      <c r="BB86" s="10">
        <f t="shared" si="5"/>
        <v>20</v>
      </c>
      <c r="BD86" s="13"/>
    </row>
    <row r="87" spans="1:58" hidden="1" x14ac:dyDescent="0.25">
      <c r="E87" s="1" t="s">
        <v>3532</v>
      </c>
      <c r="O87" s="13"/>
      <c r="P87" s="13"/>
      <c r="Q87" s="13"/>
      <c r="X87" s="10" t="s">
        <v>3532</v>
      </c>
      <c r="Y87" s="11" t="s">
        <v>3533</v>
      </c>
      <c r="Z87" s="12">
        <f t="shared" si="4"/>
        <v>32</v>
      </c>
      <c r="AA87" s="12" t="s">
        <v>3488</v>
      </c>
      <c r="AB87" s="12">
        <f t="shared" si="3"/>
        <v>39</v>
      </c>
      <c r="AE87" s="14" t="s">
        <v>3534</v>
      </c>
      <c r="AF87" s="14">
        <v>401.05</v>
      </c>
      <c r="AG87" s="1" t="s">
        <v>3371</v>
      </c>
      <c r="AH87" s="1" t="s">
        <v>3323</v>
      </c>
      <c r="AW87" s="1" t="b">
        <v>0</v>
      </c>
      <c r="AX87" s="16">
        <v>44300</v>
      </c>
      <c r="AZ87" s="1" t="s">
        <v>3134</v>
      </c>
      <c r="BA87" s="1" t="s">
        <v>3535</v>
      </c>
      <c r="BB87" s="10">
        <f t="shared" si="5"/>
        <v>18</v>
      </c>
      <c r="BD87" s="1" t="b">
        <v>0</v>
      </c>
      <c r="BE87" s="1" t="b">
        <v>1</v>
      </c>
      <c r="BF87" s="1">
        <v>1</v>
      </c>
    </row>
    <row r="88" spans="1:58" hidden="1" x14ac:dyDescent="0.25">
      <c r="A88" s="8" t="s">
        <v>3236</v>
      </c>
      <c r="E88" s="1" t="s">
        <v>3536</v>
      </c>
      <c r="O88" s="1">
        <v>0</v>
      </c>
      <c r="P88" s="1">
        <v>0</v>
      </c>
      <c r="Q88" s="1">
        <v>0</v>
      </c>
      <c r="X88" s="10" t="s">
        <v>3536</v>
      </c>
      <c r="Y88" s="11" t="s">
        <v>3537</v>
      </c>
      <c r="Z88" s="12">
        <f t="shared" si="4"/>
        <v>39</v>
      </c>
      <c r="AA88" s="12" t="s">
        <v>3537</v>
      </c>
      <c r="AB88" s="12">
        <f t="shared" si="3"/>
        <v>39</v>
      </c>
      <c r="AF88" s="13" t="s">
        <v>3371</v>
      </c>
      <c r="AG88" s="1" t="s">
        <v>3371</v>
      </c>
      <c r="AH88" s="1" t="s">
        <v>3323</v>
      </c>
      <c r="AI88" s="1" t="b">
        <v>0</v>
      </c>
      <c r="AW88" s="1" t="b">
        <v>0</v>
      </c>
      <c r="AX88" s="1">
        <v>20070723</v>
      </c>
      <c r="AZ88" s="1" t="s">
        <v>3134</v>
      </c>
      <c r="BA88" s="1" t="s">
        <v>3538</v>
      </c>
      <c r="BB88" s="10">
        <f t="shared" si="5"/>
        <v>15</v>
      </c>
      <c r="BD88" s="1" t="s">
        <v>61</v>
      </c>
    </row>
    <row r="89" spans="1:58" hidden="1" x14ac:dyDescent="0.25">
      <c r="A89" s="8" t="s">
        <v>3236</v>
      </c>
      <c r="E89" s="1" t="s">
        <v>3539</v>
      </c>
      <c r="O89" s="1">
        <v>0</v>
      </c>
      <c r="P89" s="1">
        <v>0</v>
      </c>
      <c r="Q89" s="1">
        <v>0</v>
      </c>
      <c r="X89" s="10" t="s">
        <v>3539</v>
      </c>
      <c r="Y89" s="11" t="s">
        <v>3540</v>
      </c>
      <c r="Z89" s="12">
        <f t="shared" si="4"/>
        <v>40</v>
      </c>
      <c r="AA89" s="12" t="s">
        <v>3540</v>
      </c>
      <c r="AB89" s="12">
        <f t="shared" si="3"/>
        <v>40</v>
      </c>
      <c r="AF89" s="13" t="s">
        <v>3371</v>
      </c>
      <c r="AG89" s="1" t="s">
        <v>3371</v>
      </c>
      <c r="AH89" s="1" t="s">
        <v>3323</v>
      </c>
      <c r="AI89" s="1" t="b">
        <v>0</v>
      </c>
      <c r="AW89" s="1" t="b">
        <v>0</v>
      </c>
      <c r="AX89" s="1">
        <v>20150209</v>
      </c>
      <c r="AZ89" s="1" t="s">
        <v>3134</v>
      </c>
      <c r="BA89" s="1" t="s">
        <v>3528</v>
      </c>
      <c r="BB89" s="10">
        <f t="shared" si="5"/>
        <v>19</v>
      </c>
      <c r="BD89" s="1" t="s">
        <v>61</v>
      </c>
    </row>
    <row r="90" spans="1:58" hidden="1" x14ac:dyDescent="0.25">
      <c r="A90" s="8" t="s">
        <v>3236</v>
      </c>
      <c r="E90" s="1" t="s">
        <v>3541</v>
      </c>
      <c r="O90" s="1">
        <v>0</v>
      </c>
      <c r="P90" s="1">
        <v>0</v>
      </c>
      <c r="Q90" s="1">
        <v>0</v>
      </c>
      <c r="X90" s="10" t="s">
        <v>3541</v>
      </c>
      <c r="Y90" s="11" t="s">
        <v>3542</v>
      </c>
      <c r="Z90" s="12">
        <f t="shared" si="4"/>
        <v>40</v>
      </c>
      <c r="AA90" s="12" t="s">
        <v>3542</v>
      </c>
      <c r="AB90" s="12">
        <f t="shared" si="3"/>
        <v>40</v>
      </c>
      <c r="AF90" s="13" t="s">
        <v>3371</v>
      </c>
      <c r="AG90" s="1" t="s">
        <v>3371</v>
      </c>
      <c r="AH90" s="1" t="s">
        <v>3323</v>
      </c>
      <c r="AI90" s="1" t="b">
        <v>0</v>
      </c>
      <c r="AW90" s="1" t="b">
        <v>0</v>
      </c>
      <c r="AX90" s="1">
        <v>20140206</v>
      </c>
      <c r="AZ90" s="1" t="s">
        <v>3134</v>
      </c>
      <c r="BA90" s="1" t="s">
        <v>3543</v>
      </c>
      <c r="BB90" s="10">
        <f t="shared" si="5"/>
        <v>19</v>
      </c>
      <c r="BD90" s="1" t="s">
        <v>61</v>
      </c>
    </row>
    <row r="91" spans="1:58" hidden="1" x14ac:dyDescent="0.25">
      <c r="E91" s="1" t="s">
        <v>3544</v>
      </c>
      <c r="O91" s="13"/>
      <c r="P91" s="13"/>
      <c r="Q91" s="13"/>
      <c r="X91" s="10" t="s">
        <v>3544</v>
      </c>
      <c r="Y91" s="11" t="s">
        <v>3545</v>
      </c>
      <c r="Z91" s="12">
        <f t="shared" si="4"/>
        <v>33</v>
      </c>
      <c r="AA91" s="12" t="s">
        <v>3546</v>
      </c>
      <c r="AB91" s="12">
        <f t="shared" si="3"/>
        <v>40</v>
      </c>
      <c r="AE91" s="14" t="s">
        <v>3534</v>
      </c>
      <c r="AF91" s="14">
        <v>401.05</v>
      </c>
      <c r="AG91" s="1" t="s">
        <v>3371</v>
      </c>
      <c r="AH91" s="1" t="s">
        <v>3323</v>
      </c>
      <c r="AW91" s="1" t="b">
        <v>0</v>
      </c>
      <c r="AX91" s="16">
        <v>44300</v>
      </c>
      <c r="AZ91" s="1" t="s">
        <v>3134</v>
      </c>
      <c r="BA91" s="1" t="s">
        <v>3547</v>
      </c>
      <c r="BB91" s="10">
        <f t="shared" si="5"/>
        <v>19</v>
      </c>
      <c r="BD91" s="1" t="b">
        <v>0</v>
      </c>
      <c r="BE91" s="1" t="b">
        <v>1</v>
      </c>
      <c r="BF91" s="1">
        <v>1</v>
      </c>
    </row>
    <row r="92" spans="1:58" hidden="1" x14ac:dyDescent="0.25">
      <c r="A92" s="8" t="s">
        <v>3236</v>
      </c>
      <c r="E92" s="1" t="s">
        <v>3548</v>
      </c>
      <c r="O92" s="1">
        <v>0</v>
      </c>
      <c r="P92" s="1">
        <v>0</v>
      </c>
      <c r="Q92" s="1">
        <v>0</v>
      </c>
      <c r="X92" s="10" t="s">
        <v>3548</v>
      </c>
      <c r="Y92" s="11" t="s">
        <v>3549</v>
      </c>
      <c r="Z92" s="12">
        <f t="shared" si="4"/>
        <v>38</v>
      </c>
      <c r="AA92" s="12" t="s">
        <v>3549</v>
      </c>
      <c r="AB92" s="12">
        <f t="shared" si="3"/>
        <v>38</v>
      </c>
      <c r="AF92" s="13" t="s">
        <v>3371</v>
      </c>
      <c r="AG92" s="1" t="s">
        <v>3371</v>
      </c>
      <c r="AH92" s="1" t="s">
        <v>3323</v>
      </c>
      <c r="AI92" s="1" t="b">
        <v>0</v>
      </c>
      <c r="AW92" s="1" t="b">
        <v>0</v>
      </c>
      <c r="AX92" s="1">
        <v>20060626</v>
      </c>
      <c r="AZ92" s="1" t="s">
        <v>3134</v>
      </c>
      <c r="BA92" s="1" t="s">
        <v>3550</v>
      </c>
      <c r="BB92" s="10">
        <f t="shared" si="5"/>
        <v>17</v>
      </c>
      <c r="BD92" s="13"/>
    </row>
    <row r="93" spans="1:58" hidden="1" x14ac:dyDescent="0.25">
      <c r="A93" s="8" t="s">
        <v>3236</v>
      </c>
      <c r="E93" s="1" t="s">
        <v>3551</v>
      </c>
      <c r="O93" s="1">
        <v>0</v>
      </c>
      <c r="P93" s="1">
        <v>0</v>
      </c>
      <c r="Q93" s="1">
        <v>0</v>
      </c>
      <c r="X93" s="10" t="s">
        <v>3551</v>
      </c>
      <c r="Y93" s="11" t="s">
        <v>3552</v>
      </c>
      <c r="Z93" s="12">
        <f t="shared" si="4"/>
        <v>36</v>
      </c>
      <c r="AA93" s="12" t="s">
        <v>3552</v>
      </c>
      <c r="AB93" s="12">
        <f t="shared" si="3"/>
        <v>36</v>
      </c>
      <c r="AF93" s="13" t="s">
        <v>3553</v>
      </c>
      <c r="AG93" s="1" t="s">
        <v>3553</v>
      </c>
      <c r="AH93" s="1" t="s">
        <v>3323</v>
      </c>
      <c r="AI93" s="1" t="b">
        <v>0</v>
      </c>
      <c r="AW93" s="1" t="b">
        <v>0</v>
      </c>
      <c r="AX93" s="1">
        <v>20140505</v>
      </c>
      <c r="AZ93" s="1" t="s">
        <v>3134</v>
      </c>
      <c r="BA93" s="1" t="s">
        <v>3554</v>
      </c>
      <c r="BB93" s="10">
        <f t="shared" si="5"/>
        <v>16</v>
      </c>
      <c r="BD93" s="13"/>
    </row>
    <row r="94" spans="1:58" hidden="1" x14ac:dyDescent="0.25">
      <c r="A94" s="8" t="s">
        <v>3236</v>
      </c>
      <c r="E94" s="1" t="s">
        <v>3555</v>
      </c>
      <c r="O94" s="1">
        <v>0</v>
      </c>
      <c r="P94" s="1">
        <v>0</v>
      </c>
      <c r="Q94" s="1">
        <v>0</v>
      </c>
      <c r="X94" s="10" t="s">
        <v>3555</v>
      </c>
      <c r="Y94" s="11" t="s">
        <v>3556</v>
      </c>
      <c r="Z94" s="12">
        <f t="shared" si="4"/>
        <v>36</v>
      </c>
      <c r="AA94" s="12" t="s">
        <v>3556</v>
      </c>
      <c r="AB94" s="12">
        <f t="shared" si="3"/>
        <v>36</v>
      </c>
      <c r="AF94" s="13" t="s">
        <v>3553</v>
      </c>
      <c r="AG94" s="1" t="s">
        <v>3553</v>
      </c>
      <c r="AH94" s="1" t="s">
        <v>3323</v>
      </c>
      <c r="AI94" s="1" t="b">
        <v>0</v>
      </c>
      <c r="AW94" s="1" t="b">
        <v>0</v>
      </c>
      <c r="AX94" s="1">
        <v>20140505</v>
      </c>
      <c r="AZ94" s="1" t="s">
        <v>3134</v>
      </c>
      <c r="BA94" s="1" t="s">
        <v>3557</v>
      </c>
      <c r="BB94" s="10">
        <f t="shared" si="5"/>
        <v>17</v>
      </c>
      <c r="BD94" s="13"/>
    </row>
    <row r="95" spans="1:58" hidden="1" x14ac:dyDescent="0.25">
      <c r="A95" s="8" t="s">
        <v>3236</v>
      </c>
      <c r="E95" s="1" t="s">
        <v>3558</v>
      </c>
      <c r="O95" s="1">
        <v>0</v>
      </c>
      <c r="P95" s="1">
        <v>0</v>
      </c>
      <c r="Q95" s="1">
        <v>0</v>
      </c>
      <c r="X95" s="10" t="s">
        <v>3558</v>
      </c>
      <c r="Y95" s="11" t="s">
        <v>3559</v>
      </c>
      <c r="Z95" s="12">
        <f t="shared" si="4"/>
        <v>36</v>
      </c>
      <c r="AA95" s="12" t="s">
        <v>3559</v>
      </c>
      <c r="AB95" s="12">
        <f t="shared" si="3"/>
        <v>36</v>
      </c>
      <c r="AF95" s="13" t="s">
        <v>3553</v>
      </c>
      <c r="AG95" s="1" t="s">
        <v>3553</v>
      </c>
      <c r="AH95" s="1" t="s">
        <v>3323</v>
      </c>
      <c r="AI95" s="1" t="b">
        <v>0</v>
      </c>
      <c r="AW95" s="1" t="b">
        <v>0</v>
      </c>
      <c r="AX95" s="1">
        <v>20140505</v>
      </c>
      <c r="AZ95" s="1" t="s">
        <v>3134</v>
      </c>
      <c r="BA95" s="1" t="s">
        <v>3557</v>
      </c>
      <c r="BB95" s="10">
        <f t="shared" si="5"/>
        <v>17</v>
      </c>
      <c r="BD95" s="13"/>
    </row>
    <row r="96" spans="1:58" hidden="1" x14ac:dyDescent="0.25">
      <c r="E96" s="1" t="s">
        <v>3560</v>
      </c>
      <c r="O96" s="1">
        <v>0</v>
      </c>
      <c r="P96" s="1">
        <v>0</v>
      </c>
      <c r="Q96" s="1">
        <v>0</v>
      </c>
      <c r="X96" s="10" t="s">
        <v>3560</v>
      </c>
      <c r="Y96" s="11" t="s">
        <v>3561</v>
      </c>
      <c r="Z96" s="12">
        <f t="shared" si="4"/>
        <v>33</v>
      </c>
      <c r="AA96" s="12" t="s">
        <v>3562</v>
      </c>
      <c r="AB96" s="12">
        <f t="shared" si="3"/>
        <v>36</v>
      </c>
      <c r="AE96" s="14" t="s">
        <v>3534</v>
      </c>
      <c r="AF96" s="14">
        <v>401.05</v>
      </c>
      <c r="AG96" s="1" t="s">
        <v>3553</v>
      </c>
      <c r="AH96" s="1" t="s">
        <v>3323</v>
      </c>
      <c r="AW96" s="1" t="b">
        <v>0</v>
      </c>
      <c r="AX96" s="16">
        <v>44300</v>
      </c>
      <c r="AZ96" s="1" t="s">
        <v>3134</v>
      </c>
      <c r="BA96" s="1" t="s">
        <v>3563</v>
      </c>
      <c r="BB96" s="10">
        <f t="shared" si="5"/>
        <v>19</v>
      </c>
      <c r="BD96" s="17" t="b">
        <v>0</v>
      </c>
      <c r="BE96" s="1" t="b">
        <v>1</v>
      </c>
      <c r="BF96" s="1">
        <v>1</v>
      </c>
    </row>
    <row r="97" spans="1:58" hidden="1" x14ac:dyDescent="0.25">
      <c r="A97" s="8" t="s">
        <v>3236</v>
      </c>
      <c r="E97" s="1" t="s">
        <v>3564</v>
      </c>
      <c r="O97" s="1">
        <v>0</v>
      </c>
      <c r="P97" s="1">
        <v>0</v>
      </c>
      <c r="Q97" s="1">
        <v>0</v>
      </c>
      <c r="X97" s="10" t="s">
        <v>3564</v>
      </c>
      <c r="Y97" s="11" t="s">
        <v>3565</v>
      </c>
      <c r="Z97" s="12">
        <f t="shared" si="4"/>
        <v>36</v>
      </c>
      <c r="AA97" s="12" t="s">
        <v>3565</v>
      </c>
      <c r="AB97" s="12">
        <f t="shared" si="3"/>
        <v>36</v>
      </c>
      <c r="AF97" s="13" t="s">
        <v>3371</v>
      </c>
      <c r="AG97" s="1" t="s">
        <v>3371</v>
      </c>
      <c r="AH97" s="1" t="s">
        <v>3323</v>
      </c>
      <c r="AI97" s="1" t="b">
        <v>0</v>
      </c>
      <c r="AW97" s="1" t="b">
        <v>0</v>
      </c>
      <c r="AX97" s="1">
        <v>20130828</v>
      </c>
      <c r="AZ97" s="1" t="s">
        <v>3134</v>
      </c>
      <c r="BA97" s="1" t="s">
        <v>3554</v>
      </c>
      <c r="BB97" s="10">
        <f t="shared" si="5"/>
        <v>16</v>
      </c>
      <c r="BD97" s="13"/>
    </row>
    <row r="98" spans="1:58" hidden="1" x14ac:dyDescent="0.25">
      <c r="E98" s="1" t="s">
        <v>3566</v>
      </c>
      <c r="O98" s="1">
        <v>0</v>
      </c>
      <c r="P98" s="1">
        <v>0</v>
      </c>
      <c r="Q98" s="1">
        <v>0</v>
      </c>
      <c r="X98" s="10" t="s">
        <v>3566</v>
      </c>
      <c r="Y98" s="11" t="s">
        <v>3567</v>
      </c>
      <c r="Z98" s="12">
        <f t="shared" si="4"/>
        <v>25</v>
      </c>
      <c r="AA98" s="12" t="s">
        <v>3567</v>
      </c>
      <c r="AB98" s="12">
        <f t="shared" si="3"/>
        <v>25</v>
      </c>
      <c r="AE98" s="14" t="s">
        <v>3366</v>
      </c>
      <c r="AF98" s="14">
        <v>401.06</v>
      </c>
      <c r="AG98" s="1" t="s">
        <v>3568</v>
      </c>
      <c r="AH98" s="1" t="s">
        <v>3323</v>
      </c>
      <c r="AI98" s="13"/>
      <c r="AW98" s="1" t="b">
        <v>0</v>
      </c>
      <c r="AX98" s="16">
        <v>44300</v>
      </c>
      <c r="AZ98" s="1" t="s">
        <v>3134</v>
      </c>
      <c r="BA98" s="1" t="s">
        <v>3569</v>
      </c>
      <c r="BB98" s="10">
        <f t="shared" si="5"/>
        <v>3</v>
      </c>
      <c r="BD98" s="1" t="b">
        <v>0</v>
      </c>
      <c r="BE98" s="1" t="b">
        <v>1</v>
      </c>
      <c r="BF98" s="1">
        <v>1</v>
      </c>
    </row>
    <row r="99" spans="1:58" hidden="1" x14ac:dyDescent="0.25">
      <c r="A99" s="8" t="s">
        <v>3236</v>
      </c>
      <c r="E99" s="1" t="s">
        <v>3570</v>
      </c>
      <c r="O99" s="1">
        <v>0</v>
      </c>
      <c r="P99" s="1">
        <v>0</v>
      </c>
      <c r="Q99" s="1">
        <v>0</v>
      </c>
      <c r="X99" s="10" t="s">
        <v>3570</v>
      </c>
      <c r="Y99" s="11" t="s">
        <v>3571</v>
      </c>
      <c r="Z99" s="12">
        <f t="shared" si="4"/>
        <v>31</v>
      </c>
      <c r="AA99" s="12" t="s">
        <v>3571</v>
      </c>
      <c r="AB99" s="12">
        <f t="shared" si="3"/>
        <v>31</v>
      </c>
      <c r="AF99" s="13" t="s">
        <v>3572</v>
      </c>
      <c r="AG99" s="1" t="s">
        <v>3572</v>
      </c>
      <c r="AH99" s="1" t="s">
        <v>3323</v>
      </c>
      <c r="AI99" s="1" t="b">
        <v>0</v>
      </c>
      <c r="AW99" s="1" t="b">
        <v>0</v>
      </c>
      <c r="AX99" s="1">
        <v>20010801</v>
      </c>
      <c r="AZ99" s="1" t="s">
        <v>3134</v>
      </c>
      <c r="BA99" s="1" t="s">
        <v>3573</v>
      </c>
      <c r="BB99" s="10">
        <f t="shared" si="5"/>
        <v>14</v>
      </c>
      <c r="BD99" s="13"/>
    </row>
    <row r="100" spans="1:58" hidden="1" x14ac:dyDescent="0.25">
      <c r="E100" s="1" t="s">
        <v>3574</v>
      </c>
      <c r="O100" s="1">
        <v>0</v>
      </c>
      <c r="P100" s="1">
        <v>0</v>
      </c>
      <c r="Q100" s="1">
        <v>0</v>
      </c>
      <c r="X100" s="10" t="s">
        <v>3574</v>
      </c>
      <c r="Y100" s="11" t="s">
        <v>3575</v>
      </c>
      <c r="Z100" s="12">
        <f t="shared" si="4"/>
        <v>24</v>
      </c>
      <c r="AA100" s="12" t="s">
        <v>3576</v>
      </c>
      <c r="AB100" s="12">
        <f t="shared" si="3"/>
        <v>31</v>
      </c>
      <c r="AE100" s="14" t="s">
        <v>3577</v>
      </c>
      <c r="AF100" s="14">
        <v>402.07</v>
      </c>
      <c r="AG100" s="1" t="s">
        <v>3572</v>
      </c>
      <c r="AH100" s="1" t="s">
        <v>3323</v>
      </c>
      <c r="AW100" s="1" t="b">
        <v>0</v>
      </c>
      <c r="AX100" s="16">
        <v>44300</v>
      </c>
      <c r="AZ100" s="1" t="s">
        <v>3134</v>
      </c>
      <c r="BA100" s="1" t="s">
        <v>3578</v>
      </c>
      <c r="BB100" s="10">
        <f t="shared" si="5"/>
        <v>14</v>
      </c>
      <c r="BD100" s="17" t="b">
        <v>0</v>
      </c>
      <c r="BE100" s="1" t="b">
        <v>1</v>
      </c>
      <c r="BF100" s="1">
        <v>1</v>
      </c>
    </row>
    <row r="101" spans="1:58" hidden="1" x14ac:dyDescent="0.25">
      <c r="E101" s="1" t="s">
        <v>3579</v>
      </c>
      <c r="O101" s="1">
        <v>0</v>
      </c>
      <c r="P101" s="1">
        <v>0</v>
      </c>
      <c r="Q101" s="1">
        <v>0</v>
      </c>
      <c r="X101" s="10" t="s">
        <v>3579</v>
      </c>
      <c r="Y101" s="11" t="s">
        <v>3580</v>
      </c>
      <c r="Z101" s="12">
        <f t="shared" si="4"/>
        <v>24</v>
      </c>
      <c r="AA101" s="12" t="s">
        <v>3581</v>
      </c>
      <c r="AB101" s="12">
        <f t="shared" si="3"/>
        <v>31</v>
      </c>
      <c r="AE101" s="14" t="s">
        <v>3577</v>
      </c>
      <c r="AF101" s="14">
        <v>402.07</v>
      </c>
      <c r="AG101" s="1" t="s">
        <v>3572</v>
      </c>
      <c r="AH101" s="1" t="s">
        <v>3323</v>
      </c>
      <c r="AW101" s="1" t="b">
        <v>0</v>
      </c>
      <c r="AX101" s="16">
        <v>44300</v>
      </c>
      <c r="AZ101" s="1" t="s">
        <v>3134</v>
      </c>
      <c r="BA101" s="1" t="s">
        <v>3582</v>
      </c>
      <c r="BB101" s="10">
        <f t="shared" si="5"/>
        <v>15</v>
      </c>
      <c r="BD101" s="17" t="b">
        <v>0</v>
      </c>
      <c r="BE101" s="1" t="b">
        <v>1</v>
      </c>
      <c r="BF101" s="1">
        <v>1</v>
      </c>
    </row>
    <row r="102" spans="1:58" hidden="1" x14ac:dyDescent="0.25">
      <c r="E102" s="1" t="s">
        <v>3583</v>
      </c>
      <c r="O102" s="1">
        <v>0</v>
      </c>
      <c r="P102" s="1">
        <v>0</v>
      </c>
      <c r="Q102" s="1">
        <v>0</v>
      </c>
      <c r="X102" s="10" t="s">
        <v>3583</v>
      </c>
      <c r="Y102" s="11" t="s">
        <v>3584</v>
      </c>
      <c r="Z102" s="12">
        <f t="shared" si="4"/>
        <v>24</v>
      </c>
      <c r="AA102" s="12" t="s">
        <v>3585</v>
      </c>
      <c r="AB102" s="12">
        <f t="shared" si="3"/>
        <v>31</v>
      </c>
      <c r="AE102" s="14" t="s">
        <v>3577</v>
      </c>
      <c r="AF102" s="14">
        <v>402.07</v>
      </c>
      <c r="AG102" s="1" t="s">
        <v>3572</v>
      </c>
      <c r="AH102" s="1" t="s">
        <v>3323</v>
      </c>
      <c r="AW102" s="1" t="b">
        <v>0</v>
      </c>
      <c r="AX102" s="16">
        <v>44300</v>
      </c>
      <c r="AZ102" s="1" t="s">
        <v>3134</v>
      </c>
      <c r="BA102" s="1" t="s">
        <v>3586</v>
      </c>
      <c r="BB102" s="10">
        <f t="shared" si="5"/>
        <v>14</v>
      </c>
      <c r="BD102" s="17" t="b">
        <v>0</v>
      </c>
      <c r="BE102" s="1" t="b">
        <v>1</v>
      </c>
      <c r="BF102" s="1">
        <v>1</v>
      </c>
    </row>
    <row r="103" spans="1:58" hidden="1" x14ac:dyDescent="0.25">
      <c r="A103" s="8" t="s">
        <v>3236</v>
      </c>
      <c r="E103" s="1" t="s">
        <v>3587</v>
      </c>
      <c r="O103" s="1">
        <v>0</v>
      </c>
      <c r="P103" s="1">
        <v>0</v>
      </c>
      <c r="Q103" s="1">
        <v>0</v>
      </c>
      <c r="X103" s="10" t="s">
        <v>3587</v>
      </c>
      <c r="Y103" s="11" t="s">
        <v>3588</v>
      </c>
      <c r="Z103" s="12">
        <f t="shared" si="4"/>
        <v>24</v>
      </c>
      <c r="AA103" s="12" t="s">
        <v>3588</v>
      </c>
      <c r="AB103" s="12">
        <f t="shared" si="3"/>
        <v>24</v>
      </c>
      <c r="AF103" s="13" t="s">
        <v>3572</v>
      </c>
      <c r="AG103" s="1" t="s">
        <v>3572</v>
      </c>
      <c r="AH103" s="1" t="s">
        <v>3323</v>
      </c>
      <c r="AI103" s="1" t="b">
        <v>0</v>
      </c>
      <c r="AW103" s="1" t="b">
        <v>0</v>
      </c>
      <c r="AX103" s="1">
        <v>20080805</v>
      </c>
      <c r="AZ103" s="1" t="s">
        <v>3134</v>
      </c>
      <c r="BA103" s="1" t="s">
        <v>3589</v>
      </c>
      <c r="BB103" s="10">
        <f t="shared" si="5"/>
        <v>14</v>
      </c>
      <c r="BD103" s="13"/>
    </row>
    <row r="104" spans="1:58" hidden="1" x14ac:dyDescent="0.25">
      <c r="E104" s="1" t="s">
        <v>3590</v>
      </c>
      <c r="O104" s="1">
        <v>0</v>
      </c>
      <c r="P104" s="1">
        <v>0</v>
      </c>
      <c r="Q104" s="1">
        <v>0</v>
      </c>
      <c r="X104" s="10" t="s">
        <v>3590</v>
      </c>
      <c r="Y104" s="11" t="s">
        <v>3591</v>
      </c>
      <c r="Z104" s="12">
        <f t="shared" si="4"/>
        <v>24</v>
      </c>
      <c r="AA104" s="12" t="s">
        <v>3592</v>
      </c>
      <c r="AB104" s="12">
        <f t="shared" si="3"/>
        <v>24</v>
      </c>
      <c r="AE104" s="14" t="s">
        <v>3577</v>
      </c>
      <c r="AF104" s="14">
        <v>402.07</v>
      </c>
      <c r="AG104" s="1" t="s">
        <v>3572</v>
      </c>
      <c r="AH104" s="1" t="s">
        <v>3323</v>
      </c>
      <c r="AW104" s="1" t="b">
        <v>0</v>
      </c>
      <c r="AX104" s="16">
        <v>44300</v>
      </c>
      <c r="AZ104" s="1" t="s">
        <v>3134</v>
      </c>
      <c r="BA104" s="1" t="s">
        <v>3593</v>
      </c>
      <c r="BB104" s="10">
        <f t="shared" si="5"/>
        <v>12</v>
      </c>
      <c r="BD104" s="17" t="b">
        <v>0</v>
      </c>
      <c r="BE104" s="1" t="b">
        <v>1</v>
      </c>
      <c r="BF104" s="1">
        <v>1</v>
      </c>
    </row>
    <row r="105" spans="1:58" hidden="1" x14ac:dyDescent="0.25">
      <c r="E105" s="1" t="s">
        <v>3594</v>
      </c>
      <c r="O105" s="1">
        <v>0</v>
      </c>
      <c r="P105" s="1">
        <v>0</v>
      </c>
      <c r="Q105" s="1">
        <v>0</v>
      </c>
      <c r="X105" s="10" t="s">
        <v>3594</v>
      </c>
      <c r="Y105" s="11" t="s">
        <v>3595</v>
      </c>
      <c r="Z105" s="12">
        <f t="shared" si="4"/>
        <v>24</v>
      </c>
      <c r="AA105" s="12" t="s">
        <v>3596</v>
      </c>
      <c r="AB105" s="12">
        <f t="shared" si="3"/>
        <v>24</v>
      </c>
      <c r="AE105" s="14" t="s">
        <v>3577</v>
      </c>
      <c r="AF105" s="14">
        <v>402.07</v>
      </c>
      <c r="AG105" s="1" t="s">
        <v>3572</v>
      </c>
      <c r="AH105" s="1" t="s">
        <v>3323</v>
      </c>
      <c r="AW105" s="1" t="b">
        <v>0</v>
      </c>
      <c r="AX105" s="16">
        <v>44300</v>
      </c>
      <c r="AZ105" s="1" t="s">
        <v>3134</v>
      </c>
      <c r="BA105" s="1" t="s">
        <v>3597</v>
      </c>
      <c r="BB105" s="10">
        <f t="shared" si="5"/>
        <v>14</v>
      </c>
      <c r="BD105" s="1" t="b">
        <v>0</v>
      </c>
      <c r="BE105" s="1" t="b">
        <v>1</v>
      </c>
      <c r="BF105" s="1">
        <v>1</v>
      </c>
    </row>
    <row r="106" spans="1:58" hidden="1" x14ac:dyDescent="0.25">
      <c r="E106" s="1" t="s">
        <v>3598</v>
      </c>
      <c r="O106" s="1">
        <v>0</v>
      </c>
      <c r="P106" s="1">
        <v>0</v>
      </c>
      <c r="Q106" s="1">
        <v>0</v>
      </c>
      <c r="X106" s="10" t="s">
        <v>3598</v>
      </c>
      <c r="Y106" s="11" t="s">
        <v>3599</v>
      </c>
      <c r="Z106" s="12">
        <f t="shared" si="4"/>
        <v>24</v>
      </c>
      <c r="AA106" s="12" t="s">
        <v>3600</v>
      </c>
      <c r="AB106" s="12">
        <f t="shared" si="3"/>
        <v>24</v>
      </c>
      <c r="AE106" s="14" t="s">
        <v>3577</v>
      </c>
      <c r="AF106" s="14">
        <v>402.07</v>
      </c>
      <c r="AG106" s="1" t="s">
        <v>3572</v>
      </c>
      <c r="AH106" s="1" t="s">
        <v>3323</v>
      </c>
      <c r="AW106" s="1" t="b">
        <v>0</v>
      </c>
      <c r="AX106" s="16">
        <v>44300</v>
      </c>
      <c r="AZ106" s="1" t="s">
        <v>3134</v>
      </c>
      <c r="BA106" s="1" t="s">
        <v>3601</v>
      </c>
      <c r="BB106" s="10">
        <f t="shared" si="5"/>
        <v>14</v>
      </c>
      <c r="BD106" s="17" t="b">
        <v>0</v>
      </c>
      <c r="BE106" s="1" t="b">
        <v>1</v>
      </c>
      <c r="BF106" s="1">
        <v>1</v>
      </c>
    </row>
    <row r="107" spans="1:58" hidden="1" x14ac:dyDescent="0.25">
      <c r="A107" s="8" t="s">
        <v>3236</v>
      </c>
      <c r="E107" s="1" t="s">
        <v>3602</v>
      </c>
      <c r="O107" s="1">
        <v>0</v>
      </c>
      <c r="P107" s="1">
        <v>0</v>
      </c>
      <c r="Q107" s="1">
        <v>0</v>
      </c>
      <c r="X107" s="10" t="s">
        <v>3602</v>
      </c>
      <c r="Y107" s="11" t="s">
        <v>3603</v>
      </c>
      <c r="Z107" s="12">
        <f t="shared" si="4"/>
        <v>33</v>
      </c>
      <c r="AA107" s="12" t="s">
        <v>3603</v>
      </c>
      <c r="AB107" s="12">
        <f t="shared" si="3"/>
        <v>33</v>
      </c>
      <c r="AF107" s="13" t="s">
        <v>3604</v>
      </c>
      <c r="AG107" s="1" t="s">
        <v>3604</v>
      </c>
      <c r="AH107" s="1" t="s">
        <v>3323</v>
      </c>
      <c r="AI107" s="1" t="b">
        <v>0</v>
      </c>
      <c r="AW107" s="1" t="b">
        <v>0</v>
      </c>
      <c r="AX107" s="1">
        <v>20120716</v>
      </c>
      <c r="AZ107" s="1" t="s">
        <v>3134</v>
      </c>
      <c r="BA107" s="1" t="s">
        <v>3605</v>
      </c>
      <c r="BB107" s="10">
        <f t="shared" si="5"/>
        <v>14</v>
      </c>
      <c r="BD107" s="13"/>
    </row>
    <row r="108" spans="1:58" hidden="1" x14ac:dyDescent="0.25">
      <c r="E108" s="1" t="s">
        <v>3606</v>
      </c>
      <c r="O108" s="1">
        <v>0</v>
      </c>
      <c r="P108" s="1">
        <v>0</v>
      </c>
      <c r="Q108" s="1">
        <v>0</v>
      </c>
      <c r="X108" s="10" t="s">
        <v>3606</v>
      </c>
      <c r="Y108" s="11" t="s">
        <v>3607</v>
      </c>
      <c r="Z108" s="12">
        <f t="shared" si="4"/>
        <v>33</v>
      </c>
      <c r="AA108" s="12" t="s">
        <v>3608</v>
      </c>
      <c r="AB108" s="12">
        <f t="shared" si="3"/>
        <v>33</v>
      </c>
      <c r="AE108" s="14" t="s">
        <v>3577</v>
      </c>
      <c r="AF108" s="14">
        <v>402.07</v>
      </c>
      <c r="AG108" s="1" t="s">
        <v>3604</v>
      </c>
      <c r="AH108" s="1" t="s">
        <v>3323</v>
      </c>
      <c r="AW108" s="1" t="b">
        <v>0</v>
      </c>
      <c r="AX108" s="16">
        <v>44300</v>
      </c>
      <c r="AZ108" s="1" t="s">
        <v>3134</v>
      </c>
      <c r="BA108" s="1" t="s">
        <v>3609</v>
      </c>
      <c r="BB108" s="10">
        <f t="shared" si="5"/>
        <v>12</v>
      </c>
      <c r="BD108" s="17" t="b">
        <v>0</v>
      </c>
      <c r="BE108" s="1" t="b">
        <v>1</v>
      </c>
      <c r="BF108" s="1">
        <v>1</v>
      </c>
    </row>
    <row r="109" spans="1:58" hidden="1" x14ac:dyDescent="0.25">
      <c r="E109" s="1" t="s">
        <v>3610</v>
      </c>
      <c r="O109" s="1">
        <v>0</v>
      </c>
      <c r="P109" s="1">
        <v>0</v>
      </c>
      <c r="Q109" s="1">
        <v>0</v>
      </c>
      <c r="X109" s="10" t="s">
        <v>3610</v>
      </c>
      <c r="Y109" s="11" t="s">
        <v>3611</v>
      </c>
      <c r="Z109" s="12">
        <f t="shared" si="4"/>
        <v>33</v>
      </c>
      <c r="AA109" s="12" t="s">
        <v>3612</v>
      </c>
      <c r="AB109" s="12">
        <f t="shared" si="3"/>
        <v>33</v>
      </c>
      <c r="AE109" s="14" t="s">
        <v>3577</v>
      </c>
      <c r="AF109" s="14">
        <v>402.07</v>
      </c>
      <c r="AG109" s="1" t="s">
        <v>3604</v>
      </c>
      <c r="AH109" s="1" t="s">
        <v>3323</v>
      </c>
      <c r="AW109" s="1" t="b">
        <v>0</v>
      </c>
      <c r="AX109" s="16">
        <v>44300</v>
      </c>
      <c r="AZ109" s="1" t="s">
        <v>3134</v>
      </c>
      <c r="BA109" s="1" t="s">
        <v>3613</v>
      </c>
      <c r="BB109" s="10">
        <f t="shared" si="5"/>
        <v>14</v>
      </c>
      <c r="BD109" s="17" t="b">
        <v>0</v>
      </c>
      <c r="BE109" s="1" t="b">
        <v>1</v>
      </c>
      <c r="BF109" s="1">
        <v>1</v>
      </c>
    </row>
    <row r="110" spans="1:58" hidden="1" x14ac:dyDescent="0.25">
      <c r="E110" s="1" t="s">
        <v>3614</v>
      </c>
      <c r="O110" s="1">
        <v>0</v>
      </c>
      <c r="P110" s="1">
        <v>0</v>
      </c>
      <c r="Q110" s="1">
        <v>0</v>
      </c>
      <c r="X110" s="10" t="s">
        <v>3614</v>
      </c>
      <c r="Y110" s="11" t="s">
        <v>3615</v>
      </c>
      <c r="Z110" s="12">
        <f t="shared" si="4"/>
        <v>33</v>
      </c>
      <c r="AA110" s="12" t="s">
        <v>3616</v>
      </c>
      <c r="AB110" s="12">
        <f t="shared" si="3"/>
        <v>33</v>
      </c>
      <c r="AE110" s="14" t="s">
        <v>3577</v>
      </c>
      <c r="AF110" s="14">
        <v>402.07</v>
      </c>
      <c r="AG110" s="1" t="s">
        <v>3604</v>
      </c>
      <c r="AH110" s="1" t="s">
        <v>3323</v>
      </c>
      <c r="AW110" s="1" t="b">
        <v>0</v>
      </c>
      <c r="AX110" s="16">
        <v>44300</v>
      </c>
      <c r="AZ110" s="1" t="s">
        <v>3134</v>
      </c>
      <c r="BA110" s="1" t="s">
        <v>3617</v>
      </c>
      <c r="BB110" s="10">
        <f t="shared" si="5"/>
        <v>14</v>
      </c>
      <c r="BD110" s="17" t="b">
        <v>0</v>
      </c>
      <c r="BE110" s="1" t="b">
        <v>1</v>
      </c>
      <c r="BF110" s="1">
        <v>1</v>
      </c>
    </row>
    <row r="111" spans="1:58" hidden="1" x14ac:dyDescent="0.25">
      <c r="A111" s="8" t="s">
        <v>3236</v>
      </c>
      <c r="E111" s="1" t="s">
        <v>3618</v>
      </c>
      <c r="O111" s="1">
        <v>0</v>
      </c>
      <c r="P111" s="1">
        <v>0</v>
      </c>
      <c r="Q111" s="1">
        <v>0</v>
      </c>
      <c r="X111" s="10" t="s">
        <v>3618</v>
      </c>
      <c r="Y111" s="11" t="s">
        <v>3619</v>
      </c>
      <c r="Z111" s="12">
        <f t="shared" si="4"/>
        <v>40</v>
      </c>
      <c r="AA111" s="12" t="s">
        <v>3619</v>
      </c>
      <c r="AB111" s="12">
        <f t="shared" si="3"/>
        <v>40</v>
      </c>
      <c r="AF111" s="13" t="s">
        <v>3572</v>
      </c>
      <c r="AG111" s="1" t="s">
        <v>3572</v>
      </c>
      <c r="AH111" s="1" t="s">
        <v>3323</v>
      </c>
      <c r="AI111" s="1" t="b">
        <v>0</v>
      </c>
      <c r="AW111" s="1" t="b">
        <v>0</v>
      </c>
      <c r="AX111" s="1">
        <v>20010801</v>
      </c>
      <c r="AZ111" s="1" t="s">
        <v>3134</v>
      </c>
      <c r="BA111" s="1" t="s">
        <v>3620</v>
      </c>
      <c r="BB111" s="10">
        <f t="shared" si="5"/>
        <v>14</v>
      </c>
      <c r="BD111" s="13"/>
    </row>
    <row r="112" spans="1:58" hidden="1" x14ac:dyDescent="0.25">
      <c r="E112" s="1" t="s">
        <v>3621</v>
      </c>
      <c r="O112" s="1">
        <v>0</v>
      </c>
      <c r="P112" s="1">
        <v>0</v>
      </c>
      <c r="Q112" s="1">
        <v>0</v>
      </c>
      <c r="X112" s="10" t="s">
        <v>3621</v>
      </c>
      <c r="Y112" s="11" t="s">
        <v>3622</v>
      </c>
      <c r="Z112" s="12">
        <f t="shared" si="4"/>
        <v>32</v>
      </c>
      <c r="AA112" s="12" t="s">
        <v>3623</v>
      </c>
      <c r="AB112" s="12">
        <f t="shared" si="3"/>
        <v>40</v>
      </c>
      <c r="AE112" s="14" t="s">
        <v>3577</v>
      </c>
      <c r="AF112" s="14">
        <v>402.07</v>
      </c>
      <c r="AG112" s="1" t="s">
        <v>3572</v>
      </c>
      <c r="AH112" s="1" t="s">
        <v>3323</v>
      </c>
      <c r="AW112" s="1" t="b">
        <v>0</v>
      </c>
      <c r="AX112" s="16">
        <v>44300</v>
      </c>
      <c r="AZ112" s="1" t="s">
        <v>3134</v>
      </c>
      <c r="BA112" s="1" t="s">
        <v>3624</v>
      </c>
      <c r="BB112" s="10">
        <f t="shared" si="5"/>
        <v>14</v>
      </c>
      <c r="BD112" s="17" t="b">
        <v>0</v>
      </c>
      <c r="BE112" s="1" t="b">
        <v>1</v>
      </c>
      <c r="BF112" s="1">
        <v>1</v>
      </c>
    </row>
    <row r="113" spans="1:58" hidden="1" x14ac:dyDescent="0.25">
      <c r="E113" s="1" t="s">
        <v>3625</v>
      </c>
      <c r="O113" s="1">
        <v>0</v>
      </c>
      <c r="P113" s="1">
        <v>0</v>
      </c>
      <c r="Q113" s="1">
        <v>0</v>
      </c>
      <c r="X113" s="10" t="s">
        <v>3625</v>
      </c>
      <c r="Y113" s="11" t="s">
        <v>3626</v>
      </c>
      <c r="Z113" s="12">
        <f t="shared" si="4"/>
        <v>32</v>
      </c>
      <c r="AA113" s="12" t="s">
        <v>3627</v>
      </c>
      <c r="AB113" s="12">
        <f t="shared" si="3"/>
        <v>40</v>
      </c>
      <c r="AE113" s="14" t="s">
        <v>3577</v>
      </c>
      <c r="AF113" s="14">
        <v>402.07</v>
      </c>
      <c r="AG113" s="1" t="s">
        <v>3572</v>
      </c>
      <c r="AH113" s="1" t="s">
        <v>3323</v>
      </c>
      <c r="AW113" s="1" t="b">
        <v>0</v>
      </c>
      <c r="AX113" s="16">
        <v>44300</v>
      </c>
      <c r="AZ113" s="1" t="s">
        <v>3134</v>
      </c>
      <c r="BA113" s="1" t="s">
        <v>3628</v>
      </c>
      <c r="BB113" s="10">
        <f t="shared" si="5"/>
        <v>15</v>
      </c>
      <c r="BD113" s="17" t="b">
        <v>0</v>
      </c>
      <c r="BE113" s="1" t="b">
        <v>1</v>
      </c>
      <c r="BF113" s="1">
        <v>1</v>
      </c>
    </row>
    <row r="114" spans="1:58" hidden="1" x14ac:dyDescent="0.25">
      <c r="E114" s="1" t="s">
        <v>3629</v>
      </c>
      <c r="O114" s="1">
        <v>0</v>
      </c>
      <c r="P114" s="1">
        <v>0</v>
      </c>
      <c r="Q114" s="1">
        <v>0</v>
      </c>
      <c r="X114" s="10" t="s">
        <v>3629</v>
      </c>
      <c r="Y114" s="11" t="s">
        <v>3630</v>
      </c>
      <c r="Z114" s="12">
        <f t="shared" si="4"/>
        <v>32</v>
      </c>
      <c r="AA114" s="12" t="s">
        <v>3631</v>
      </c>
      <c r="AB114" s="12">
        <f t="shared" si="3"/>
        <v>40</v>
      </c>
      <c r="AE114" s="14" t="s">
        <v>3577</v>
      </c>
      <c r="AF114" s="14">
        <v>402.07</v>
      </c>
      <c r="AG114" s="1" t="s">
        <v>3572</v>
      </c>
      <c r="AH114" s="1" t="s">
        <v>3323</v>
      </c>
      <c r="AW114" s="1" t="b">
        <v>0</v>
      </c>
      <c r="AX114" s="16">
        <v>44300</v>
      </c>
      <c r="AZ114" s="1" t="s">
        <v>3134</v>
      </c>
      <c r="BA114" s="1" t="s">
        <v>3632</v>
      </c>
      <c r="BB114" s="10">
        <f t="shared" si="5"/>
        <v>14</v>
      </c>
      <c r="BD114" s="17" t="b">
        <v>0</v>
      </c>
      <c r="BE114" s="1" t="b">
        <v>1</v>
      </c>
      <c r="BF114" s="1">
        <v>1</v>
      </c>
    </row>
    <row r="115" spans="1:58" hidden="1" x14ac:dyDescent="0.25">
      <c r="A115" s="8" t="s">
        <v>3236</v>
      </c>
      <c r="E115" s="1" t="s">
        <v>3633</v>
      </c>
      <c r="O115" s="1">
        <v>0</v>
      </c>
      <c r="P115" s="1">
        <v>0</v>
      </c>
      <c r="Q115" s="1">
        <v>0</v>
      </c>
      <c r="X115" s="10" t="s">
        <v>3633</v>
      </c>
      <c r="Y115" s="11" t="s">
        <v>3634</v>
      </c>
      <c r="Z115" s="12">
        <f t="shared" si="4"/>
        <v>33</v>
      </c>
      <c r="AA115" s="12" t="s">
        <v>3634</v>
      </c>
      <c r="AB115" s="12">
        <f t="shared" si="3"/>
        <v>33</v>
      </c>
      <c r="AF115" s="13" t="s">
        <v>3572</v>
      </c>
      <c r="AG115" s="1" t="s">
        <v>3572</v>
      </c>
      <c r="AH115" s="1" t="s">
        <v>3323</v>
      </c>
      <c r="AI115" s="1" t="b">
        <v>0</v>
      </c>
      <c r="AW115" s="1" t="b">
        <v>0</v>
      </c>
      <c r="AX115" s="1">
        <v>20080805</v>
      </c>
      <c r="AZ115" s="1" t="s">
        <v>3134</v>
      </c>
      <c r="BA115" s="1" t="s">
        <v>3635</v>
      </c>
      <c r="BB115" s="10">
        <f t="shared" si="5"/>
        <v>14</v>
      </c>
      <c r="BD115" s="1" t="s">
        <v>61</v>
      </c>
    </row>
    <row r="116" spans="1:58" hidden="1" x14ac:dyDescent="0.25">
      <c r="E116" s="1" t="s">
        <v>3636</v>
      </c>
      <c r="O116" s="1">
        <v>0</v>
      </c>
      <c r="P116" s="1">
        <v>0</v>
      </c>
      <c r="Q116" s="1">
        <v>0</v>
      </c>
      <c r="X116" s="10" t="s">
        <v>3636</v>
      </c>
      <c r="Y116" s="11" t="s">
        <v>3637</v>
      </c>
      <c r="Z116" s="12">
        <f t="shared" si="4"/>
        <v>33</v>
      </c>
      <c r="AA116" s="12" t="s">
        <v>3638</v>
      </c>
      <c r="AB116" s="12">
        <f t="shared" si="3"/>
        <v>33</v>
      </c>
      <c r="AE116" s="14" t="s">
        <v>3577</v>
      </c>
      <c r="AF116" s="14">
        <v>402.07</v>
      </c>
      <c r="AG116" s="1" t="s">
        <v>3572</v>
      </c>
      <c r="AH116" s="1" t="s">
        <v>3323</v>
      </c>
      <c r="AW116" s="1" t="b">
        <v>0</v>
      </c>
      <c r="AX116" s="16">
        <v>44300</v>
      </c>
      <c r="AZ116" s="1" t="s">
        <v>3134</v>
      </c>
      <c r="BA116" s="1" t="s">
        <v>3639</v>
      </c>
      <c r="BB116" s="10">
        <f t="shared" si="5"/>
        <v>14</v>
      </c>
      <c r="BD116" s="17" t="b">
        <v>0</v>
      </c>
      <c r="BE116" s="1" t="b">
        <v>1</v>
      </c>
      <c r="BF116" s="1">
        <v>1</v>
      </c>
    </row>
    <row r="117" spans="1:58" hidden="1" x14ac:dyDescent="0.25">
      <c r="E117" s="1" t="s">
        <v>3640</v>
      </c>
      <c r="O117" s="1">
        <v>0</v>
      </c>
      <c r="P117" s="1">
        <v>0</v>
      </c>
      <c r="Q117" s="1">
        <v>0</v>
      </c>
      <c r="X117" s="10" t="s">
        <v>3640</v>
      </c>
      <c r="Y117" s="11" t="s">
        <v>3641</v>
      </c>
      <c r="Z117" s="12">
        <f t="shared" si="4"/>
        <v>33</v>
      </c>
      <c r="AA117" s="12" t="s">
        <v>3642</v>
      </c>
      <c r="AB117" s="12">
        <f t="shared" si="3"/>
        <v>33</v>
      </c>
      <c r="AE117" s="14" t="s">
        <v>3577</v>
      </c>
      <c r="AF117" s="14">
        <v>402.07</v>
      </c>
      <c r="AG117" s="1" t="s">
        <v>3572</v>
      </c>
      <c r="AH117" s="1" t="s">
        <v>3323</v>
      </c>
      <c r="AW117" s="1" t="b">
        <v>0</v>
      </c>
      <c r="AX117" s="16">
        <v>44300</v>
      </c>
      <c r="AZ117" s="1" t="s">
        <v>3134</v>
      </c>
      <c r="BA117" s="1" t="s">
        <v>3643</v>
      </c>
      <c r="BB117" s="10">
        <f t="shared" si="5"/>
        <v>14</v>
      </c>
      <c r="BD117" s="1" t="b">
        <v>0</v>
      </c>
      <c r="BE117" s="1" t="b">
        <v>1</v>
      </c>
      <c r="BF117" s="1">
        <v>1</v>
      </c>
    </row>
    <row r="118" spans="1:58" hidden="1" x14ac:dyDescent="0.25">
      <c r="E118" s="1" t="s">
        <v>3644</v>
      </c>
      <c r="O118" s="1">
        <v>0</v>
      </c>
      <c r="P118" s="1">
        <v>0</v>
      </c>
      <c r="Q118" s="1">
        <v>0</v>
      </c>
      <c r="X118" s="10" t="s">
        <v>3644</v>
      </c>
      <c r="Y118" s="11" t="s">
        <v>3645</v>
      </c>
      <c r="Z118" s="12">
        <f t="shared" si="4"/>
        <v>33</v>
      </c>
      <c r="AA118" s="12" t="s">
        <v>3646</v>
      </c>
      <c r="AB118" s="12">
        <f t="shared" si="3"/>
        <v>33</v>
      </c>
      <c r="AE118" s="14" t="s">
        <v>3577</v>
      </c>
      <c r="AF118" s="14">
        <v>402.07</v>
      </c>
      <c r="AG118" s="1" t="s">
        <v>3572</v>
      </c>
      <c r="AH118" s="1" t="s">
        <v>3323</v>
      </c>
      <c r="AW118" s="1" t="b">
        <v>0</v>
      </c>
      <c r="AX118" s="16">
        <v>44300</v>
      </c>
      <c r="AZ118" s="1" t="s">
        <v>3134</v>
      </c>
      <c r="BA118" s="1" t="s">
        <v>3647</v>
      </c>
      <c r="BB118" s="10">
        <f t="shared" si="5"/>
        <v>14</v>
      </c>
      <c r="BD118" s="17" t="b">
        <v>0</v>
      </c>
      <c r="BE118" s="1" t="b">
        <v>1</v>
      </c>
      <c r="BF118" s="1">
        <v>1</v>
      </c>
    </row>
    <row r="119" spans="1:58" hidden="1" x14ac:dyDescent="0.25">
      <c r="A119" s="8" t="s">
        <v>3236</v>
      </c>
      <c r="E119" s="1" t="s">
        <v>3648</v>
      </c>
      <c r="O119" s="1">
        <v>0</v>
      </c>
      <c r="P119" s="1">
        <v>0</v>
      </c>
      <c r="Q119" s="1">
        <v>0</v>
      </c>
      <c r="X119" s="10" t="s">
        <v>3648</v>
      </c>
      <c r="Y119" s="11" t="s">
        <v>3649</v>
      </c>
      <c r="Z119" s="12">
        <f t="shared" si="4"/>
        <v>32</v>
      </c>
      <c r="AA119" s="12" t="s">
        <v>3649</v>
      </c>
      <c r="AB119" s="12">
        <f t="shared" si="3"/>
        <v>32</v>
      </c>
      <c r="AF119" s="13" t="s">
        <v>3604</v>
      </c>
      <c r="AG119" s="1" t="s">
        <v>3604</v>
      </c>
      <c r="AH119" s="1" t="s">
        <v>3323</v>
      </c>
      <c r="AI119" s="1" t="b">
        <v>0</v>
      </c>
      <c r="AW119" s="1" t="b">
        <v>0</v>
      </c>
      <c r="AX119" s="1">
        <v>20120716</v>
      </c>
      <c r="AZ119" s="1" t="s">
        <v>3134</v>
      </c>
      <c r="BA119" s="1" t="s">
        <v>3650</v>
      </c>
      <c r="BB119" s="10">
        <f t="shared" si="5"/>
        <v>13</v>
      </c>
      <c r="BD119" s="13"/>
    </row>
    <row r="120" spans="1:58" hidden="1" x14ac:dyDescent="0.25">
      <c r="E120" s="1" t="s">
        <v>3651</v>
      </c>
      <c r="O120" s="1">
        <v>0</v>
      </c>
      <c r="P120" s="1">
        <v>0</v>
      </c>
      <c r="Q120" s="1">
        <v>0</v>
      </c>
      <c r="X120" s="10" t="s">
        <v>3651</v>
      </c>
      <c r="Y120" s="11" t="s">
        <v>3652</v>
      </c>
      <c r="Z120" s="12">
        <f t="shared" si="4"/>
        <v>32</v>
      </c>
      <c r="AA120" s="12" t="s">
        <v>3653</v>
      </c>
      <c r="AB120" s="12">
        <f t="shared" si="3"/>
        <v>32</v>
      </c>
      <c r="AE120" s="14" t="s">
        <v>3577</v>
      </c>
      <c r="AF120" s="14">
        <v>402.07</v>
      </c>
      <c r="AG120" s="1" t="s">
        <v>3604</v>
      </c>
      <c r="AH120" s="1" t="s">
        <v>3323</v>
      </c>
      <c r="AW120" s="1" t="b">
        <v>0</v>
      </c>
      <c r="AX120" s="16">
        <v>44300</v>
      </c>
      <c r="AZ120" s="1" t="s">
        <v>3134</v>
      </c>
      <c r="BA120" s="1" t="s">
        <v>3654</v>
      </c>
      <c r="BB120" s="10">
        <f t="shared" si="5"/>
        <v>13</v>
      </c>
      <c r="BD120" s="17" t="b">
        <v>0</v>
      </c>
      <c r="BE120" s="1" t="b">
        <v>1</v>
      </c>
      <c r="BF120" s="1">
        <v>1</v>
      </c>
    </row>
    <row r="121" spans="1:58" hidden="1" x14ac:dyDescent="0.25">
      <c r="E121" s="1" t="s">
        <v>3655</v>
      </c>
      <c r="O121" s="1">
        <v>0</v>
      </c>
      <c r="P121" s="1">
        <v>0</v>
      </c>
      <c r="Q121" s="1">
        <v>0</v>
      </c>
      <c r="X121" s="10" t="s">
        <v>3655</v>
      </c>
      <c r="Y121" s="11" t="s">
        <v>3656</v>
      </c>
      <c r="Z121" s="12">
        <f t="shared" si="4"/>
        <v>32</v>
      </c>
      <c r="AA121" s="12" t="s">
        <v>3657</v>
      </c>
      <c r="AB121" s="12">
        <f t="shared" si="3"/>
        <v>32</v>
      </c>
      <c r="AE121" s="14" t="s">
        <v>3577</v>
      </c>
      <c r="AF121" s="14">
        <v>402.07</v>
      </c>
      <c r="AG121" s="1" t="s">
        <v>3604</v>
      </c>
      <c r="AH121" s="1" t="s">
        <v>3323</v>
      </c>
      <c r="AW121" s="1" t="b">
        <v>0</v>
      </c>
      <c r="AX121" s="16">
        <v>44300</v>
      </c>
      <c r="AZ121" s="1" t="s">
        <v>3134</v>
      </c>
      <c r="BA121" s="1" t="s">
        <v>3658</v>
      </c>
      <c r="BB121" s="10">
        <f t="shared" si="5"/>
        <v>13</v>
      </c>
      <c r="BD121" s="17" t="b">
        <v>0</v>
      </c>
      <c r="BE121" s="1" t="b">
        <v>1</v>
      </c>
      <c r="BF121" s="1">
        <v>1</v>
      </c>
    </row>
    <row r="122" spans="1:58" hidden="1" x14ac:dyDescent="0.25">
      <c r="E122" s="1" t="s">
        <v>3659</v>
      </c>
      <c r="O122" s="1">
        <v>0</v>
      </c>
      <c r="P122" s="1">
        <v>0</v>
      </c>
      <c r="Q122" s="1">
        <v>0</v>
      </c>
      <c r="X122" s="10" t="s">
        <v>3659</v>
      </c>
      <c r="Y122" s="11" t="s">
        <v>3660</v>
      </c>
      <c r="Z122" s="12">
        <f t="shared" si="4"/>
        <v>32</v>
      </c>
      <c r="AA122" s="12" t="s">
        <v>3661</v>
      </c>
      <c r="AB122" s="12">
        <f t="shared" si="3"/>
        <v>32</v>
      </c>
      <c r="AE122" s="14" t="s">
        <v>3577</v>
      </c>
      <c r="AF122" s="14">
        <v>402.07</v>
      </c>
      <c r="AG122" s="1" t="s">
        <v>3604</v>
      </c>
      <c r="AH122" s="1" t="s">
        <v>3323</v>
      </c>
      <c r="AW122" s="1" t="b">
        <v>0</v>
      </c>
      <c r="AX122" s="16">
        <v>44300</v>
      </c>
      <c r="AZ122" s="1" t="s">
        <v>3134</v>
      </c>
      <c r="BA122" s="1" t="s">
        <v>3662</v>
      </c>
      <c r="BB122" s="10">
        <f t="shared" si="5"/>
        <v>13</v>
      </c>
      <c r="BD122" s="17" t="b">
        <v>0</v>
      </c>
      <c r="BE122" s="1" t="b">
        <v>1</v>
      </c>
      <c r="BF122" s="1">
        <v>1</v>
      </c>
    </row>
    <row r="123" spans="1:58" hidden="1" x14ac:dyDescent="0.25">
      <c r="A123" s="8" t="s">
        <v>3236</v>
      </c>
      <c r="E123" s="1" t="s">
        <v>3663</v>
      </c>
      <c r="O123" s="13"/>
      <c r="P123" s="13"/>
      <c r="Q123" s="13"/>
      <c r="X123" s="10" t="s">
        <v>3663</v>
      </c>
      <c r="Y123" s="11" t="s">
        <v>3664</v>
      </c>
      <c r="Z123" s="12">
        <f t="shared" si="4"/>
        <v>32</v>
      </c>
      <c r="AA123" s="12" t="s">
        <v>3664</v>
      </c>
      <c r="AB123" s="12">
        <f t="shared" si="3"/>
        <v>32</v>
      </c>
      <c r="AF123" s="1">
        <v>4023.07</v>
      </c>
      <c r="AG123" s="1" t="s">
        <v>3572</v>
      </c>
      <c r="AH123" s="1" t="s">
        <v>3323</v>
      </c>
      <c r="AI123" s="1" t="b">
        <v>0</v>
      </c>
      <c r="AW123" s="1" t="b">
        <v>0</v>
      </c>
      <c r="AX123" s="1">
        <v>20170102</v>
      </c>
      <c r="AZ123" s="1" t="s">
        <v>3134</v>
      </c>
      <c r="BA123" s="1" t="s">
        <v>3665</v>
      </c>
      <c r="BB123" s="10">
        <f t="shared" si="5"/>
        <v>14</v>
      </c>
      <c r="BD123" s="1" t="s">
        <v>61</v>
      </c>
    </row>
    <row r="124" spans="1:58" hidden="1" x14ac:dyDescent="0.25">
      <c r="E124" s="1" t="s">
        <v>3666</v>
      </c>
      <c r="O124" s="13"/>
      <c r="P124" s="13"/>
      <c r="Q124" s="13"/>
      <c r="X124" s="10" t="s">
        <v>3666</v>
      </c>
      <c r="Y124" s="11" t="s">
        <v>3667</v>
      </c>
      <c r="Z124" s="12">
        <f t="shared" si="4"/>
        <v>27</v>
      </c>
      <c r="AA124" s="12" t="s">
        <v>3668</v>
      </c>
      <c r="AB124" s="12">
        <f t="shared" si="3"/>
        <v>32</v>
      </c>
      <c r="AE124" s="14" t="s">
        <v>3577</v>
      </c>
      <c r="AF124" s="14">
        <v>402.07</v>
      </c>
      <c r="AG124" s="1" t="s">
        <v>3572</v>
      </c>
      <c r="AH124" s="1" t="s">
        <v>3323</v>
      </c>
      <c r="AW124" s="1" t="b">
        <v>0</v>
      </c>
      <c r="AX124" s="16">
        <v>44300</v>
      </c>
      <c r="AZ124" s="1" t="s">
        <v>3134</v>
      </c>
      <c r="BA124" s="1" t="s">
        <v>3669</v>
      </c>
      <c r="BB124" s="10">
        <f t="shared" si="5"/>
        <v>14</v>
      </c>
      <c r="BD124" s="1" t="b">
        <v>0</v>
      </c>
      <c r="BE124" s="1" t="b">
        <v>1</v>
      </c>
      <c r="BF124" s="1">
        <v>1</v>
      </c>
    </row>
    <row r="125" spans="1:58" hidden="1" x14ac:dyDescent="0.25">
      <c r="E125" s="1" t="s">
        <v>3670</v>
      </c>
      <c r="O125" s="13"/>
      <c r="P125" s="13"/>
      <c r="Q125" s="13"/>
      <c r="X125" s="10" t="s">
        <v>3670</v>
      </c>
      <c r="Y125" s="11" t="s">
        <v>3671</v>
      </c>
      <c r="Z125" s="12">
        <f t="shared" si="4"/>
        <v>27</v>
      </c>
      <c r="AA125" s="12" t="s">
        <v>3672</v>
      </c>
      <c r="AB125" s="12">
        <f t="shared" si="3"/>
        <v>32</v>
      </c>
      <c r="AE125" s="14" t="s">
        <v>3577</v>
      </c>
      <c r="AF125" s="14">
        <v>402.07</v>
      </c>
      <c r="AG125" s="1" t="s">
        <v>3572</v>
      </c>
      <c r="AH125" s="1" t="s">
        <v>3323</v>
      </c>
      <c r="AW125" s="1" t="b">
        <v>0</v>
      </c>
      <c r="AX125" s="16">
        <v>44300</v>
      </c>
      <c r="AZ125" s="1" t="s">
        <v>3134</v>
      </c>
      <c r="BA125" s="1" t="s">
        <v>3673</v>
      </c>
      <c r="BB125" s="10">
        <f t="shared" si="5"/>
        <v>15</v>
      </c>
      <c r="BD125" s="1" t="b">
        <v>0</v>
      </c>
      <c r="BE125" s="1" t="b">
        <v>1</v>
      </c>
      <c r="BF125" s="1">
        <v>1</v>
      </c>
    </row>
    <row r="126" spans="1:58" hidden="1" x14ac:dyDescent="0.25">
      <c r="E126" s="1" t="s">
        <v>3674</v>
      </c>
      <c r="O126" s="13"/>
      <c r="P126" s="13"/>
      <c r="Q126" s="13"/>
      <c r="X126" s="10" t="s">
        <v>3674</v>
      </c>
      <c r="Y126" s="11" t="s">
        <v>3675</v>
      </c>
      <c r="Z126" s="12">
        <f t="shared" si="4"/>
        <v>27</v>
      </c>
      <c r="AA126" s="12" t="s">
        <v>3676</v>
      </c>
      <c r="AB126" s="12">
        <f t="shared" si="3"/>
        <v>32</v>
      </c>
      <c r="AE126" s="14" t="s">
        <v>3577</v>
      </c>
      <c r="AF126" s="14">
        <v>402.07</v>
      </c>
      <c r="AG126" s="1" t="s">
        <v>3572</v>
      </c>
      <c r="AH126" s="1" t="s">
        <v>3323</v>
      </c>
      <c r="AW126" s="1" t="b">
        <v>0</v>
      </c>
      <c r="AX126" s="16">
        <v>44300</v>
      </c>
      <c r="AZ126" s="1" t="s">
        <v>3134</v>
      </c>
      <c r="BA126" s="1" t="s">
        <v>3677</v>
      </c>
      <c r="BB126" s="10">
        <f t="shared" si="5"/>
        <v>15</v>
      </c>
      <c r="BD126" s="1" t="b">
        <v>0</v>
      </c>
      <c r="BE126" s="1" t="b">
        <v>1</v>
      </c>
      <c r="BF126" s="1">
        <v>1</v>
      </c>
    </row>
    <row r="127" spans="1:58" hidden="1" x14ac:dyDescent="0.25">
      <c r="A127" s="8" t="s">
        <v>3236</v>
      </c>
      <c r="E127" s="1" t="s">
        <v>3678</v>
      </c>
      <c r="O127" s="1">
        <v>0</v>
      </c>
      <c r="P127" s="1">
        <v>0</v>
      </c>
      <c r="Q127" s="1">
        <v>0</v>
      </c>
      <c r="X127" s="10" t="s">
        <v>3678</v>
      </c>
      <c r="Y127" s="11" t="s">
        <v>3679</v>
      </c>
      <c r="Z127" s="12">
        <f t="shared" si="4"/>
        <v>35</v>
      </c>
      <c r="AA127" s="12" t="s">
        <v>3679</v>
      </c>
      <c r="AB127" s="12">
        <f t="shared" si="3"/>
        <v>35</v>
      </c>
      <c r="AF127" s="13" t="s">
        <v>3572</v>
      </c>
      <c r="AG127" s="1" t="s">
        <v>3572</v>
      </c>
      <c r="AH127" s="1" t="s">
        <v>3323</v>
      </c>
      <c r="AI127" s="1" t="b">
        <v>0</v>
      </c>
      <c r="AW127" s="1" t="b">
        <v>0</v>
      </c>
      <c r="AX127" s="1">
        <v>20010801</v>
      </c>
      <c r="AZ127" s="1" t="s">
        <v>3134</v>
      </c>
      <c r="BA127" s="1" t="s">
        <v>3680</v>
      </c>
      <c r="BB127" s="10">
        <f t="shared" si="5"/>
        <v>13</v>
      </c>
      <c r="BD127" s="13"/>
    </row>
    <row r="128" spans="1:58" hidden="1" x14ac:dyDescent="0.25">
      <c r="E128" s="1" t="s">
        <v>3681</v>
      </c>
      <c r="O128" s="1">
        <v>0</v>
      </c>
      <c r="P128" s="1">
        <v>0</v>
      </c>
      <c r="Q128" s="1">
        <v>0</v>
      </c>
      <c r="X128" s="10" t="s">
        <v>3681</v>
      </c>
      <c r="Y128" s="11" t="s">
        <v>3682</v>
      </c>
      <c r="Z128" s="12">
        <f t="shared" si="4"/>
        <v>26</v>
      </c>
      <c r="AA128" s="12" t="s">
        <v>3683</v>
      </c>
      <c r="AB128" s="12">
        <f t="shared" si="3"/>
        <v>35</v>
      </c>
      <c r="AE128" s="14" t="s">
        <v>3577</v>
      </c>
      <c r="AF128" s="14">
        <v>402.07</v>
      </c>
      <c r="AG128" s="1" t="s">
        <v>3572</v>
      </c>
      <c r="AH128" s="1" t="s">
        <v>3323</v>
      </c>
      <c r="AW128" s="1" t="b">
        <v>0</v>
      </c>
      <c r="AX128" s="16">
        <v>44300</v>
      </c>
      <c r="AZ128" s="1" t="s">
        <v>3134</v>
      </c>
      <c r="BA128" s="1" t="s">
        <v>3684</v>
      </c>
      <c r="BB128" s="10">
        <f t="shared" si="5"/>
        <v>13</v>
      </c>
      <c r="BD128" s="17" t="b">
        <v>0</v>
      </c>
      <c r="BE128" s="1" t="b">
        <v>1</v>
      </c>
      <c r="BF128" s="1">
        <v>1</v>
      </c>
    </row>
    <row r="129" spans="1:58" hidden="1" x14ac:dyDescent="0.25">
      <c r="A129" s="8" t="s">
        <v>3472</v>
      </c>
      <c r="E129" s="1" t="s">
        <v>3685</v>
      </c>
      <c r="O129" s="1">
        <v>0</v>
      </c>
      <c r="P129" s="1">
        <v>0</v>
      </c>
      <c r="Q129" s="1">
        <v>0</v>
      </c>
      <c r="X129" s="10" t="s">
        <v>3685</v>
      </c>
      <c r="Y129" s="11" t="s">
        <v>3686</v>
      </c>
      <c r="Z129" s="12">
        <f t="shared" si="4"/>
        <v>26</v>
      </c>
      <c r="AA129" s="12" t="s">
        <v>3687</v>
      </c>
      <c r="AB129" s="12">
        <f t="shared" si="3"/>
        <v>35</v>
      </c>
      <c r="AE129" s="14" t="s">
        <v>3577</v>
      </c>
      <c r="AF129" s="14">
        <v>402.07</v>
      </c>
      <c r="AG129" s="1" t="s">
        <v>3572</v>
      </c>
      <c r="AH129" s="1" t="s">
        <v>3323</v>
      </c>
      <c r="AW129" s="1" t="b">
        <v>0</v>
      </c>
      <c r="AX129" s="16">
        <v>44300</v>
      </c>
      <c r="AZ129" s="1" t="s">
        <v>3134</v>
      </c>
      <c r="BA129" s="1" t="s">
        <v>3688</v>
      </c>
      <c r="BB129" s="10">
        <f t="shared" si="5"/>
        <v>14</v>
      </c>
      <c r="BD129" s="17" t="b">
        <v>0</v>
      </c>
      <c r="BE129" s="1" t="b">
        <v>1</v>
      </c>
      <c r="BF129" s="1">
        <v>1</v>
      </c>
    </row>
    <row r="130" spans="1:58" hidden="1" x14ac:dyDescent="0.25">
      <c r="E130" s="1" t="s">
        <v>3689</v>
      </c>
      <c r="O130" s="1">
        <v>0</v>
      </c>
      <c r="P130" s="1">
        <v>0</v>
      </c>
      <c r="Q130" s="1">
        <v>0</v>
      </c>
      <c r="X130" s="10" t="s">
        <v>3689</v>
      </c>
      <c r="Y130" s="11" t="s">
        <v>3690</v>
      </c>
      <c r="Z130" s="12">
        <f t="shared" si="4"/>
        <v>26</v>
      </c>
      <c r="AA130" s="12" t="s">
        <v>3691</v>
      </c>
      <c r="AB130" s="12">
        <f t="shared" si="3"/>
        <v>35</v>
      </c>
      <c r="AE130" s="14" t="s">
        <v>3577</v>
      </c>
      <c r="AF130" s="14">
        <v>402.07</v>
      </c>
      <c r="AG130" s="1" t="s">
        <v>3572</v>
      </c>
      <c r="AH130" s="1" t="s">
        <v>3323</v>
      </c>
      <c r="AW130" s="1" t="b">
        <v>0</v>
      </c>
      <c r="AX130" s="16">
        <v>44300</v>
      </c>
      <c r="AZ130" s="1" t="s">
        <v>3134</v>
      </c>
      <c r="BA130" s="1" t="s">
        <v>3692</v>
      </c>
      <c r="BB130" s="10">
        <f t="shared" si="5"/>
        <v>13</v>
      </c>
      <c r="BD130" s="17" t="b">
        <v>0</v>
      </c>
      <c r="BE130" s="1" t="b">
        <v>1</v>
      </c>
      <c r="BF130" s="1">
        <v>1</v>
      </c>
    </row>
    <row r="131" spans="1:58" hidden="1" x14ac:dyDescent="0.25">
      <c r="A131" s="8" t="s">
        <v>3236</v>
      </c>
      <c r="E131" s="1" t="s">
        <v>3693</v>
      </c>
      <c r="O131" s="1">
        <v>0</v>
      </c>
      <c r="P131" s="1">
        <v>0</v>
      </c>
      <c r="Q131" s="1">
        <v>0</v>
      </c>
      <c r="X131" s="10" t="s">
        <v>3693</v>
      </c>
      <c r="Y131" s="11" t="s">
        <v>3694</v>
      </c>
      <c r="Z131" s="12">
        <f t="shared" si="4"/>
        <v>28</v>
      </c>
      <c r="AA131" s="12" t="s">
        <v>3694</v>
      </c>
      <c r="AB131" s="12">
        <f t="shared" si="3"/>
        <v>28</v>
      </c>
      <c r="AF131" s="13" t="s">
        <v>3572</v>
      </c>
      <c r="AG131" s="1" t="s">
        <v>3572</v>
      </c>
      <c r="AH131" s="1" t="s">
        <v>3323</v>
      </c>
      <c r="AI131" s="1" t="b">
        <v>0</v>
      </c>
      <c r="AW131" s="1" t="b">
        <v>0</v>
      </c>
      <c r="AX131" s="1">
        <v>20080805</v>
      </c>
      <c r="AZ131" s="1" t="s">
        <v>3134</v>
      </c>
      <c r="BA131" s="1" t="s">
        <v>3695</v>
      </c>
      <c r="BB131" s="10">
        <f t="shared" si="5"/>
        <v>14</v>
      </c>
      <c r="BD131" s="13"/>
    </row>
    <row r="132" spans="1:58" hidden="1" x14ac:dyDescent="0.25">
      <c r="E132" s="1" t="s">
        <v>3696</v>
      </c>
      <c r="O132" s="1">
        <v>0</v>
      </c>
      <c r="P132" s="1">
        <v>0</v>
      </c>
      <c r="Q132" s="1">
        <v>0</v>
      </c>
      <c r="X132" s="10" t="s">
        <v>3696</v>
      </c>
      <c r="Y132" s="11" t="s">
        <v>3697</v>
      </c>
      <c r="Z132" s="12">
        <f t="shared" si="4"/>
        <v>27</v>
      </c>
      <c r="AA132" s="12" t="s">
        <v>3698</v>
      </c>
      <c r="AB132" s="12">
        <f t="shared" si="3"/>
        <v>28</v>
      </c>
      <c r="AE132" s="14" t="s">
        <v>3577</v>
      </c>
      <c r="AF132" s="14">
        <v>402.07</v>
      </c>
      <c r="AG132" s="1" t="s">
        <v>3572</v>
      </c>
      <c r="AH132" s="1" t="s">
        <v>3323</v>
      </c>
      <c r="AW132" s="1" t="b">
        <v>0</v>
      </c>
      <c r="AX132" s="16">
        <v>44300</v>
      </c>
      <c r="AZ132" s="1" t="s">
        <v>3134</v>
      </c>
      <c r="BA132" s="1" t="s">
        <v>3699</v>
      </c>
      <c r="BB132" s="10">
        <f t="shared" si="5"/>
        <v>14</v>
      </c>
      <c r="BD132" s="17" t="b">
        <v>0</v>
      </c>
      <c r="BE132" s="1" t="b">
        <v>1</v>
      </c>
      <c r="BF132" s="1">
        <v>1</v>
      </c>
    </row>
    <row r="133" spans="1:58" hidden="1" x14ac:dyDescent="0.25">
      <c r="E133" s="1" t="s">
        <v>3700</v>
      </c>
      <c r="O133" s="1">
        <v>0</v>
      </c>
      <c r="P133" s="1">
        <v>0</v>
      </c>
      <c r="Q133" s="1">
        <v>0</v>
      </c>
      <c r="X133" s="10" t="s">
        <v>3700</v>
      </c>
      <c r="Y133" s="11" t="s">
        <v>3701</v>
      </c>
      <c r="Z133" s="12">
        <f t="shared" si="4"/>
        <v>27</v>
      </c>
      <c r="AA133" s="12" t="s">
        <v>3702</v>
      </c>
      <c r="AB133" s="12">
        <f t="shared" si="3"/>
        <v>28</v>
      </c>
      <c r="AE133" s="14" t="s">
        <v>3577</v>
      </c>
      <c r="AF133" s="14">
        <v>402.07</v>
      </c>
      <c r="AG133" s="1" t="s">
        <v>3572</v>
      </c>
      <c r="AH133" s="1" t="s">
        <v>3323</v>
      </c>
      <c r="AW133" s="1" t="b">
        <v>0</v>
      </c>
      <c r="AX133" s="16">
        <v>44300</v>
      </c>
      <c r="AZ133" s="1" t="s">
        <v>3134</v>
      </c>
      <c r="BA133" s="1" t="s">
        <v>3703</v>
      </c>
      <c r="BB133" s="10">
        <f t="shared" si="5"/>
        <v>14</v>
      </c>
      <c r="BD133" s="17" t="b">
        <v>0</v>
      </c>
      <c r="BE133" s="1" t="b">
        <v>1</v>
      </c>
      <c r="BF133" s="1">
        <v>1</v>
      </c>
    </row>
    <row r="134" spans="1:58" hidden="1" x14ac:dyDescent="0.25">
      <c r="E134" s="1" t="s">
        <v>3704</v>
      </c>
      <c r="O134" s="1">
        <v>0</v>
      </c>
      <c r="P134" s="1">
        <v>0</v>
      </c>
      <c r="Q134" s="1">
        <v>0</v>
      </c>
      <c r="X134" s="10" t="s">
        <v>3704</v>
      </c>
      <c r="Y134" s="11" t="s">
        <v>3705</v>
      </c>
      <c r="Z134" s="12">
        <f t="shared" si="4"/>
        <v>27</v>
      </c>
      <c r="AA134" s="12" t="s">
        <v>3706</v>
      </c>
      <c r="AB134" s="12">
        <f t="shared" ref="AB134:AB198" si="6">LEN(AA134)</f>
        <v>28</v>
      </c>
      <c r="AE134" s="14" t="s">
        <v>3577</v>
      </c>
      <c r="AF134" s="14">
        <v>402.07</v>
      </c>
      <c r="AG134" s="1" t="s">
        <v>3572</v>
      </c>
      <c r="AH134" s="1" t="s">
        <v>3323</v>
      </c>
      <c r="AW134" s="1" t="b">
        <v>0</v>
      </c>
      <c r="AX134" s="16">
        <v>44300</v>
      </c>
      <c r="AZ134" s="1" t="s">
        <v>3134</v>
      </c>
      <c r="BA134" s="1" t="s">
        <v>3707</v>
      </c>
      <c r="BB134" s="10">
        <f t="shared" si="5"/>
        <v>14</v>
      </c>
      <c r="BD134" s="17" t="b">
        <v>0</v>
      </c>
      <c r="BE134" s="1" t="b">
        <v>1</v>
      </c>
      <c r="BF134" s="1">
        <v>1</v>
      </c>
    </row>
    <row r="135" spans="1:58" hidden="1" x14ac:dyDescent="0.25">
      <c r="E135" s="1" t="s">
        <v>3708</v>
      </c>
      <c r="O135" s="13"/>
      <c r="P135" s="13"/>
      <c r="Q135" s="13"/>
      <c r="X135" s="10" t="s">
        <v>3708</v>
      </c>
      <c r="Y135" s="11" t="s">
        <v>3709</v>
      </c>
      <c r="Z135" s="12">
        <f t="shared" si="4"/>
        <v>31</v>
      </c>
      <c r="AA135" s="12" t="s">
        <v>3710</v>
      </c>
      <c r="AB135" s="12">
        <f t="shared" si="6"/>
        <v>39</v>
      </c>
      <c r="AE135" s="14" t="s">
        <v>3577</v>
      </c>
      <c r="AF135" s="14" t="s">
        <v>3711</v>
      </c>
      <c r="AG135" s="1" t="s">
        <v>3572</v>
      </c>
      <c r="AH135" s="1" t="s">
        <v>3323</v>
      </c>
      <c r="AW135" s="1" t="b">
        <v>0</v>
      </c>
      <c r="AX135" s="16">
        <v>44300</v>
      </c>
      <c r="AZ135" s="1" t="s">
        <v>3134</v>
      </c>
      <c r="BA135" s="1" t="s">
        <v>3712</v>
      </c>
      <c r="BB135" s="10">
        <f t="shared" si="5"/>
        <v>17</v>
      </c>
      <c r="BD135" s="1" t="b">
        <v>0</v>
      </c>
      <c r="BE135" s="1" t="b">
        <v>1</v>
      </c>
      <c r="BF135" s="1">
        <v>1</v>
      </c>
    </row>
    <row r="136" spans="1:58" hidden="1" x14ac:dyDescent="0.25">
      <c r="A136" s="8" t="s">
        <v>3236</v>
      </c>
      <c r="E136" s="1" t="s">
        <v>3713</v>
      </c>
      <c r="O136" s="1">
        <v>0</v>
      </c>
      <c r="P136" s="1">
        <v>0</v>
      </c>
      <c r="Q136" s="1">
        <v>0</v>
      </c>
      <c r="X136" s="10" t="s">
        <v>3713</v>
      </c>
      <c r="Y136" s="11" t="s">
        <v>3714</v>
      </c>
      <c r="Z136" s="12">
        <f t="shared" si="4"/>
        <v>36</v>
      </c>
      <c r="AA136" s="12" t="s">
        <v>3715</v>
      </c>
      <c r="AB136" s="12">
        <f t="shared" si="6"/>
        <v>31</v>
      </c>
      <c r="AE136" s="14" t="s">
        <v>3716</v>
      </c>
      <c r="AF136" s="14">
        <v>411.03</v>
      </c>
      <c r="AG136" s="1" t="s">
        <v>3717</v>
      </c>
      <c r="AH136" s="1" t="s">
        <v>3718</v>
      </c>
      <c r="AI136" s="1" t="b">
        <v>0</v>
      </c>
      <c r="AW136" s="1" t="b">
        <v>0</v>
      </c>
      <c r="AX136" s="16">
        <v>44300</v>
      </c>
      <c r="AZ136" s="1" t="s">
        <v>3134</v>
      </c>
      <c r="BA136" s="1" t="s">
        <v>3719</v>
      </c>
      <c r="BB136" s="10">
        <f t="shared" si="5"/>
        <v>16</v>
      </c>
      <c r="BD136" s="1" t="b">
        <v>0</v>
      </c>
      <c r="BE136" s="1" t="b">
        <v>1</v>
      </c>
      <c r="BF136" s="1">
        <v>1</v>
      </c>
    </row>
    <row r="137" spans="1:58" hidden="1" x14ac:dyDescent="0.25">
      <c r="A137" s="8" t="s">
        <v>3236</v>
      </c>
      <c r="E137" s="1" t="s">
        <v>3720</v>
      </c>
      <c r="O137" s="1">
        <v>0</v>
      </c>
      <c r="P137" s="1">
        <v>0</v>
      </c>
      <c r="Q137" s="1">
        <v>0</v>
      </c>
      <c r="X137" s="10" t="s">
        <v>3720</v>
      </c>
      <c r="Y137" s="11" t="s">
        <v>3721</v>
      </c>
      <c r="Z137" s="12">
        <f t="shared" ref="Z137:Z201" si="7">LEN(Y137)</f>
        <v>37</v>
      </c>
      <c r="AA137" s="12" t="s">
        <v>3722</v>
      </c>
      <c r="AB137" s="12">
        <f t="shared" si="6"/>
        <v>32</v>
      </c>
      <c r="AE137" s="14" t="s">
        <v>3716</v>
      </c>
      <c r="AF137" s="14">
        <v>411.03</v>
      </c>
      <c r="AG137" s="1" t="s">
        <v>3717</v>
      </c>
      <c r="AH137" s="1" t="s">
        <v>3718</v>
      </c>
      <c r="AI137" s="1" t="b">
        <v>0</v>
      </c>
      <c r="AW137" s="1" t="b">
        <v>0</v>
      </c>
      <c r="AX137" s="16">
        <v>44300</v>
      </c>
      <c r="AZ137" s="1" t="s">
        <v>3134</v>
      </c>
      <c r="BA137" s="1" t="s">
        <v>3723</v>
      </c>
      <c r="BB137" s="10">
        <f t="shared" ref="BB137:BB201" si="8">LEN(BA137)</f>
        <v>17</v>
      </c>
      <c r="BD137" s="1" t="b">
        <v>0</v>
      </c>
      <c r="BE137" s="1" t="b">
        <v>1</v>
      </c>
      <c r="BF137" s="1">
        <v>1</v>
      </c>
    </row>
    <row r="138" spans="1:58" hidden="1" x14ac:dyDescent="0.25">
      <c r="A138" s="8" t="s">
        <v>3236</v>
      </c>
      <c r="E138" s="1" t="s">
        <v>3724</v>
      </c>
      <c r="O138" s="1">
        <v>0</v>
      </c>
      <c r="P138" s="1">
        <v>0</v>
      </c>
      <c r="Q138" s="1">
        <v>0</v>
      </c>
      <c r="X138" s="10" t="s">
        <v>3724</v>
      </c>
      <c r="Y138" s="11" t="s">
        <v>3725</v>
      </c>
      <c r="Z138" s="12">
        <f t="shared" si="7"/>
        <v>40</v>
      </c>
      <c r="AA138" s="12" t="s">
        <v>3726</v>
      </c>
      <c r="AB138" s="12">
        <f t="shared" si="6"/>
        <v>35</v>
      </c>
      <c r="AE138" s="14" t="s">
        <v>3716</v>
      </c>
      <c r="AF138" s="14">
        <v>411.03</v>
      </c>
      <c r="AG138" s="1" t="s">
        <v>3717</v>
      </c>
      <c r="AH138" s="1" t="s">
        <v>3323</v>
      </c>
      <c r="AI138" s="1" t="b">
        <v>0</v>
      </c>
      <c r="AW138" s="1" t="b">
        <v>0</v>
      </c>
      <c r="AX138" s="16">
        <v>44300</v>
      </c>
      <c r="AZ138" s="1" t="s">
        <v>3134</v>
      </c>
      <c r="BA138" s="1" t="s">
        <v>3727</v>
      </c>
      <c r="BB138" s="10">
        <f t="shared" si="8"/>
        <v>20</v>
      </c>
      <c r="BD138" s="1" t="b">
        <v>0</v>
      </c>
      <c r="BE138" s="1" t="b">
        <v>1</v>
      </c>
      <c r="BF138" s="1">
        <v>1</v>
      </c>
    </row>
    <row r="139" spans="1:58" hidden="1" x14ac:dyDescent="0.25">
      <c r="E139" s="1" t="s">
        <v>3728</v>
      </c>
      <c r="O139" s="1">
        <v>0</v>
      </c>
      <c r="P139" s="1">
        <v>0</v>
      </c>
      <c r="Q139" s="1">
        <v>0</v>
      </c>
      <c r="X139" s="10" t="s">
        <v>3728</v>
      </c>
      <c r="Y139" s="19" t="s">
        <v>3729</v>
      </c>
      <c r="Z139" s="12">
        <f t="shared" si="7"/>
        <v>32</v>
      </c>
      <c r="AA139" s="12" t="s">
        <v>3729</v>
      </c>
      <c r="AB139" s="12">
        <f t="shared" si="6"/>
        <v>32</v>
      </c>
      <c r="AE139" s="14" t="s">
        <v>3366</v>
      </c>
      <c r="AF139" s="14" t="s">
        <v>3730</v>
      </c>
      <c r="AG139" s="1" t="s">
        <v>3717</v>
      </c>
      <c r="AH139" s="1" t="s">
        <v>3269</v>
      </c>
      <c r="AW139" s="1" t="b">
        <v>0</v>
      </c>
      <c r="AX139" s="16">
        <v>44300</v>
      </c>
      <c r="AZ139" s="1" t="s">
        <v>3134</v>
      </c>
      <c r="BA139" s="1" t="s">
        <v>3731</v>
      </c>
      <c r="BB139" s="10">
        <f t="shared" si="8"/>
        <v>19</v>
      </c>
      <c r="BD139" s="1" t="b">
        <v>0</v>
      </c>
      <c r="BE139" s="1" t="b">
        <v>1</v>
      </c>
      <c r="BF139" s="1">
        <v>1</v>
      </c>
    </row>
    <row r="140" spans="1:58" hidden="1" x14ac:dyDescent="0.25">
      <c r="E140" s="1" t="s">
        <v>3732</v>
      </c>
      <c r="O140" s="1">
        <v>0</v>
      </c>
      <c r="P140" s="1">
        <v>0</v>
      </c>
      <c r="Q140" s="1">
        <v>0</v>
      </c>
      <c r="X140" s="10" t="s">
        <v>3733</v>
      </c>
      <c r="Y140" s="19" t="s">
        <v>3734</v>
      </c>
      <c r="Z140" s="12">
        <f t="shared" si="7"/>
        <v>31</v>
      </c>
      <c r="AA140" s="12" t="s">
        <v>3734</v>
      </c>
      <c r="AB140" s="12">
        <f t="shared" si="6"/>
        <v>31</v>
      </c>
      <c r="AE140" s="14" t="s">
        <v>3366</v>
      </c>
      <c r="AF140" s="14">
        <v>414.04</v>
      </c>
      <c r="AG140" s="1" t="s">
        <v>3717</v>
      </c>
      <c r="AH140" s="1" t="s">
        <v>3718</v>
      </c>
      <c r="AW140" s="1" t="b">
        <v>0</v>
      </c>
      <c r="AX140" s="16">
        <v>44300</v>
      </c>
      <c r="AZ140" s="1" t="s">
        <v>3134</v>
      </c>
      <c r="BA140" s="1" t="s">
        <v>3735</v>
      </c>
      <c r="BB140" s="10">
        <f t="shared" si="8"/>
        <v>16</v>
      </c>
      <c r="BD140" s="1" t="b">
        <v>0</v>
      </c>
      <c r="BE140" s="1" t="b">
        <v>1</v>
      </c>
      <c r="BF140" s="1">
        <v>1</v>
      </c>
    </row>
    <row r="141" spans="1:58" hidden="1" x14ac:dyDescent="0.25">
      <c r="E141" s="1" t="s">
        <v>3736</v>
      </c>
      <c r="O141" s="1">
        <v>0</v>
      </c>
      <c r="P141" s="1">
        <v>0</v>
      </c>
      <c r="Q141" s="1">
        <v>0</v>
      </c>
      <c r="X141" s="10" t="s">
        <v>3736</v>
      </c>
      <c r="Y141" s="19" t="s">
        <v>3737</v>
      </c>
      <c r="Z141" s="12">
        <f t="shared" si="7"/>
        <v>31</v>
      </c>
      <c r="AA141" s="12" t="s">
        <v>3737</v>
      </c>
      <c r="AB141" s="12">
        <f t="shared" si="6"/>
        <v>31</v>
      </c>
      <c r="AE141" s="14" t="s">
        <v>3366</v>
      </c>
      <c r="AF141" s="15">
        <v>400</v>
      </c>
      <c r="AG141" s="1" t="s">
        <v>3327</v>
      </c>
      <c r="AH141" s="1" t="s">
        <v>3249</v>
      </c>
      <c r="AW141" s="1" t="b">
        <v>0</v>
      </c>
      <c r="AX141" s="16">
        <v>44300</v>
      </c>
      <c r="AZ141" s="1" t="s">
        <v>3134</v>
      </c>
      <c r="BA141" s="1" t="s">
        <v>3738</v>
      </c>
      <c r="BB141" s="10">
        <f t="shared" si="8"/>
        <v>14</v>
      </c>
      <c r="BD141" s="1" t="b">
        <v>0</v>
      </c>
      <c r="BE141" s="1" t="b">
        <v>1</v>
      </c>
      <c r="BF141" s="1">
        <v>1</v>
      </c>
    </row>
    <row r="142" spans="1:58" hidden="1" x14ac:dyDescent="0.25">
      <c r="A142" s="8" t="s">
        <v>3236</v>
      </c>
      <c r="E142" s="1" t="s">
        <v>3739</v>
      </c>
      <c r="O142" s="1">
        <v>0</v>
      </c>
      <c r="P142" s="1">
        <v>0</v>
      </c>
      <c r="Q142" s="1">
        <v>0</v>
      </c>
      <c r="X142" s="10" t="s">
        <v>3739</v>
      </c>
      <c r="Y142" s="11" t="s">
        <v>3740</v>
      </c>
      <c r="Z142" s="12">
        <f t="shared" si="7"/>
        <v>16</v>
      </c>
      <c r="AA142" s="12" t="s">
        <v>3741</v>
      </c>
      <c r="AB142" s="12">
        <f t="shared" si="6"/>
        <v>10</v>
      </c>
      <c r="AE142" s="1" t="s">
        <v>3742</v>
      </c>
      <c r="AF142" s="14">
        <v>403.05</v>
      </c>
      <c r="AG142" s="1" t="s">
        <v>3743</v>
      </c>
      <c r="AH142" s="1" t="s">
        <v>3323</v>
      </c>
      <c r="AW142" s="1" t="b">
        <v>0</v>
      </c>
      <c r="AX142" s="20">
        <v>44300</v>
      </c>
      <c r="AZ142" s="1" t="s">
        <v>3134</v>
      </c>
      <c r="BA142" s="1" t="s">
        <v>3744</v>
      </c>
      <c r="BB142" s="10">
        <f t="shared" si="8"/>
        <v>7</v>
      </c>
      <c r="BD142" s="1" t="s">
        <v>61</v>
      </c>
      <c r="BE142" s="1" t="b">
        <v>1</v>
      </c>
    </row>
    <row r="143" spans="1:58" hidden="1" x14ac:dyDescent="0.25">
      <c r="E143" s="1" t="s">
        <v>3745</v>
      </c>
      <c r="O143" s="1">
        <v>0</v>
      </c>
      <c r="P143" s="1">
        <v>0</v>
      </c>
      <c r="Q143" s="1">
        <v>0</v>
      </c>
      <c r="X143" s="10" t="s">
        <v>3745</v>
      </c>
      <c r="Y143" s="11" t="s">
        <v>3746</v>
      </c>
      <c r="Z143" s="12">
        <f t="shared" si="7"/>
        <v>16</v>
      </c>
      <c r="AA143" s="12" t="s">
        <v>3747</v>
      </c>
      <c r="AB143" s="12">
        <f t="shared" si="6"/>
        <v>10</v>
      </c>
      <c r="AE143" s="1" t="s">
        <v>3742</v>
      </c>
      <c r="AF143" s="14">
        <v>403.05</v>
      </c>
      <c r="AG143" s="1" t="s">
        <v>3743</v>
      </c>
      <c r="AH143" s="1" t="s">
        <v>3323</v>
      </c>
      <c r="AW143" s="1" t="b">
        <v>0</v>
      </c>
      <c r="AX143" s="20">
        <v>44300</v>
      </c>
      <c r="AZ143" s="1" t="s">
        <v>3134</v>
      </c>
      <c r="BA143" s="1" t="s">
        <v>3748</v>
      </c>
      <c r="BB143" s="10">
        <f t="shared" si="8"/>
        <v>7</v>
      </c>
      <c r="BD143" s="1" t="s">
        <v>61</v>
      </c>
      <c r="BE143" s="1" t="b">
        <v>1</v>
      </c>
    </row>
    <row r="144" spans="1:58" hidden="1" x14ac:dyDescent="0.25">
      <c r="E144" s="1" t="s">
        <v>3749</v>
      </c>
      <c r="O144" s="1">
        <v>0</v>
      </c>
      <c r="P144" s="1">
        <v>0</v>
      </c>
      <c r="Q144" s="1">
        <v>0</v>
      </c>
      <c r="X144" s="10" t="s">
        <v>3749</v>
      </c>
      <c r="Y144" s="11" t="s">
        <v>3750</v>
      </c>
      <c r="Z144" s="12">
        <f t="shared" si="7"/>
        <v>17</v>
      </c>
      <c r="AA144" s="12" t="s">
        <v>3751</v>
      </c>
      <c r="AB144" s="12">
        <f t="shared" si="6"/>
        <v>11</v>
      </c>
      <c r="AE144" s="1" t="s">
        <v>3742</v>
      </c>
      <c r="AF144" s="14">
        <v>403.05</v>
      </c>
      <c r="AG144" s="1" t="s">
        <v>3743</v>
      </c>
      <c r="AH144" s="1" t="s">
        <v>3323</v>
      </c>
      <c r="AW144" s="1" t="b">
        <v>0</v>
      </c>
      <c r="AX144" s="20">
        <v>44300</v>
      </c>
      <c r="AZ144" s="1" t="s">
        <v>3134</v>
      </c>
      <c r="BA144" s="1" t="s">
        <v>3752</v>
      </c>
      <c r="BB144" s="10">
        <f t="shared" si="8"/>
        <v>8</v>
      </c>
      <c r="BD144" s="1" t="s">
        <v>61</v>
      </c>
      <c r="BE144" s="1" t="b">
        <v>1</v>
      </c>
    </row>
    <row r="145" spans="1:58" hidden="1" x14ac:dyDescent="0.25">
      <c r="E145" s="1" t="s">
        <v>3753</v>
      </c>
      <c r="O145" s="1">
        <v>0</v>
      </c>
      <c r="P145" s="1">
        <v>0</v>
      </c>
      <c r="Q145" s="1">
        <v>0</v>
      </c>
      <c r="X145" s="10" t="s">
        <v>3753</v>
      </c>
      <c r="Y145" s="11" t="s">
        <v>3754</v>
      </c>
      <c r="Z145" s="12">
        <f t="shared" si="7"/>
        <v>24</v>
      </c>
      <c r="AA145" s="12" t="s">
        <v>3755</v>
      </c>
      <c r="AB145" s="12">
        <f t="shared" si="6"/>
        <v>18</v>
      </c>
      <c r="AE145" s="1" t="s">
        <v>3742</v>
      </c>
      <c r="AF145" s="14">
        <v>403.05</v>
      </c>
      <c r="AG145" s="1" t="s">
        <v>3743</v>
      </c>
      <c r="AH145" s="1" t="s">
        <v>3323</v>
      </c>
      <c r="AW145" s="1" t="b">
        <v>0</v>
      </c>
      <c r="AX145" s="20">
        <v>44300</v>
      </c>
      <c r="AZ145" s="1" t="s">
        <v>3134</v>
      </c>
      <c r="BA145" s="1" t="s">
        <v>3756</v>
      </c>
      <c r="BB145" s="10">
        <f t="shared" si="8"/>
        <v>7</v>
      </c>
      <c r="BD145" s="1" t="s">
        <v>61</v>
      </c>
      <c r="BE145" s="1" t="b">
        <v>1</v>
      </c>
    </row>
    <row r="146" spans="1:58" hidden="1" x14ac:dyDescent="0.25">
      <c r="E146" s="1" t="s">
        <v>3757</v>
      </c>
      <c r="O146" s="1">
        <v>0</v>
      </c>
      <c r="P146" s="1">
        <v>0</v>
      </c>
      <c r="Q146" s="1">
        <v>0</v>
      </c>
      <c r="X146" s="10" t="s">
        <v>3757</v>
      </c>
      <c r="Y146" s="11" t="s">
        <v>3758</v>
      </c>
      <c r="Z146" s="12">
        <f t="shared" si="7"/>
        <v>24</v>
      </c>
      <c r="AA146" s="12" t="s">
        <v>3759</v>
      </c>
      <c r="AB146" s="12">
        <f t="shared" si="6"/>
        <v>18</v>
      </c>
      <c r="AE146" s="1" t="s">
        <v>3742</v>
      </c>
      <c r="AF146" s="14">
        <v>403.05</v>
      </c>
      <c r="AG146" s="1" t="s">
        <v>3743</v>
      </c>
      <c r="AH146" s="1" t="s">
        <v>3323</v>
      </c>
      <c r="AW146" s="1" t="b">
        <v>0</v>
      </c>
      <c r="AX146" s="20">
        <v>44300</v>
      </c>
      <c r="AZ146" s="1" t="s">
        <v>3134</v>
      </c>
      <c r="BA146" s="1" t="s">
        <v>3760</v>
      </c>
      <c r="BB146" s="10">
        <f t="shared" si="8"/>
        <v>7</v>
      </c>
      <c r="BD146" s="1" t="s">
        <v>61</v>
      </c>
      <c r="BE146" s="1" t="b">
        <v>1</v>
      </c>
    </row>
    <row r="147" spans="1:58" hidden="1" x14ac:dyDescent="0.25">
      <c r="E147" s="1" t="s">
        <v>3761</v>
      </c>
      <c r="O147" s="1">
        <v>0</v>
      </c>
      <c r="P147" s="1">
        <v>0</v>
      </c>
      <c r="Q147" s="1">
        <v>0</v>
      </c>
      <c r="X147" s="10" t="s">
        <v>3761</v>
      </c>
      <c r="Y147" s="11" t="s">
        <v>3762</v>
      </c>
      <c r="Z147" s="12">
        <f t="shared" si="7"/>
        <v>25</v>
      </c>
      <c r="AA147" s="12" t="s">
        <v>3763</v>
      </c>
      <c r="AB147" s="12">
        <f t="shared" si="6"/>
        <v>19</v>
      </c>
      <c r="AE147" s="1" t="s">
        <v>3742</v>
      </c>
      <c r="AF147" s="14">
        <v>403.05</v>
      </c>
      <c r="AG147" s="1" t="s">
        <v>3743</v>
      </c>
      <c r="AH147" s="1" t="s">
        <v>3323</v>
      </c>
      <c r="AW147" s="1" t="b">
        <v>0</v>
      </c>
      <c r="AX147" s="20">
        <v>44300</v>
      </c>
      <c r="AZ147" s="1" t="s">
        <v>3134</v>
      </c>
      <c r="BA147" s="1" t="s">
        <v>3764</v>
      </c>
      <c r="BB147" s="10">
        <f t="shared" si="8"/>
        <v>8</v>
      </c>
      <c r="BD147" s="1" t="s">
        <v>61</v>
      </c>
      <c r="BE147" s="1" t="b">
        <v>1</v>
      </c>
    </row>
    <row r="148" spans="1:58" hidden="1" x14ac:dyDescent="0.25">
      <c r="E148" s="1" t="s">
        <v>3765</v>
      </c>
      <c r="O148" s="1">
        <v>0</v>
      </c>
      <c r="P148" s="1">
        <v>0</v>
      </c>
      <c r="Q148" s="1">
        <v>0</v>
      </c>
      <c r="X148" s="10" t="s">
        <v>3765</v>
      </c>
      <c r="Y148" s="11" t="s">
        <v>3766</v>
      </c>
      <c r="Z148" s="12">
        <f t="shared" si="7"/>
        <v>19</v>
      </c>
      <c r="AA148" s="12" t="s">
        <v>3767</v>
      </c>
      <c r="AB148" s="12">
        <f t="shared" si="6"/>
        <v>13</v>
      </c>
      <c r="AE148" s="1" t="s">
        <v>3742</v>
      </c>
      <c r="AF148" s="14">
        <v>403.05</v>
      </c>
      <c r="AG148" s="1" t="s">
        <v>3743</v>
      </c>
      <c r="AH148" s="1" t="s">
        <v>3323</v>
      </c>
      <c r="AW148" s="1" t="b">
        <v>0</v>
      </c>
      <c r="AX148" s="20">
        <v>44300</v>
      </c>
      <c r="AZ148" s="1" t="s">
        <v>3134</v>
      </c>
      <c r="BA148" s="1" t="s">
        <v>3768</v>
      </c>
      <c r="BB148" s="10">
        <f t="shared" si="8"/>
        <v>7</v>
      </c>
      <c r="BD148" s="1" t="s">
        <v>61</v>
      </c>
      <c r="BE148" s="1" t="b">
        <v>1</v>
      </c>
    </row>
    <row r="149" spans="1:58" hidden="1" x14ac:dyDescent="0.25">
      <c r="E149" s="1" t="s">
        <v>3769</v>
      </c>
      <c r="O149" s="1">
        <v>0</v>
      </c>
      <c r="P149" s="1">
        <v>0</v>
      </c>
      <c r="Q149" s="1">
        <v>0</v>
      </c>
      <c r="X149" s="10" t="s">
        <v>3769</v>
      </c>
      <c r="Y149" s="11" t="s">
        <v>3770</v>
      </c>
      <c r="Z149" s="12">
        <f t="shared" si="7"/>
        <v>19</v>
      </c>
      <c r="AA149" s="12" t="s">
        <v>3771</v>
      </c>
      <c r="AB149" s="12">
        <f t="shared" si="6"/>
        <v>13</v>
      </c>
      <c r="AE149" s="1" t="s">
        <v>3742</v>
      </c>
      <c r="AF149" s="14">
        <v>403.05</v>
      </c>
      <c r="AG149" s="1" t="s">
        <v>3743</v>
      </c>
      <c r="AH149" s="1" t="s">
        <v>3323</v>
      </c>
      <c r="AW149" s="1" t="b">
        <v>0</v>
      </c>
      <c r="AX149" s="20">
        <v>44300</v>
      </c>
      <c r="AZ149" s="1" t="s">
        <v>3134</v>
      </c>
      <c r="BA149" s="1" t="s">
        <v>3772</v>
      </c>
      <c r="BB149" s="10">
        <f t="shared" si="8"/>
        <v>7</v>
      </c>
      <c r="BD149" s="1" t="s">
        <v>61</v>
      </c>
      <c r="BE149" s="1" t="b">
        <v>1</v>
      </c>
    </row>
    <row r="150" spans="1:58" hidden="1" x14ac:dyDescent="0.25">
      <c r="E150" s="1" t="s">
        <v>3773</v>
      </c>
      <c r="O150" s="1">
        <v>0</v>
      </c>
      <c r="P150" s="1">
        <v>0</v>
      </c>
      <c r="Q150" s="1">
        <v>0</v>
      </c>
      <c r="X150" s="10" t="s">
        <v>3773</v>
      </c>
      <c r="Y150" s="11" t="s">
        <v>3774</v>
      </c>
      <c r="Z150" s="12">
        <f t="shared" si="7"/>
        <v>20</v>
      </c>
      <c r="AA150" s="12" t="s">
        <v>3775</v>
      </c>
      <c r="AB150" s="12">
        <f t="shared" si="6"/>
        <v>14</v>
      </c>
      <c r="AE150" s="1" t="s">
        <v>3742</v>
      </c>
      <c r="AF150" s="14">
        <v>403.05</v>
      </c>
      <c r="AG150" s="1" t="s">
        <v>3743</v>
      </c>
      <c r="AH150" s="1" t="s">
        <v>3323</v>
      </c>
      <c r="AW150" s="1" t="b">
        <v>0</v>
      </c>
      <c r="AX150" s="20">
        <v>44300</v>
      </c>
      <c r="AZ150" s="1" t="s">
        <v>3134</v>
      </c>
      <c r="BA150" s="1" t="s">
        <v>3776</v>
      </c>
      <c r="BB150" s="10">
        <f t="shared" si="8"/>
        <v>8</v>
      </c>
      <c r="BD150" s="1" t="s">
        <v>61</v>
      </c>
      <c r="BE150" s="1" t="b">
        <v>1</v>
      </c>
    </row>
    <row r="151" spans="1:58" hidden="1" x14ac:dyDescent="0.25">
      <c r="E151" s="1" t="s">
        <v>3777</v>
      </c>
      <c r="O151" s="1">
        <v>0</v>
      </c>
      <c r="P151" s="1">
        <v>0</v>
      </c>
      <c r="Q151" s="1">
        <v>0</v>
      </c>
      <c r="X151" s="10" t="s">
        <v>3777</v>
      </c>
      <c r="Y151" s="11" t="s">
        <v>3778</v>
      </c>
      <c r="Z151" s="12">
        <f t="shared" si="7"/>
        <v>39</v>
      </c>
      <c r="AA151" s="12" t="s">
        <v>3779</v>
      </c>
      <c r="AB151" s="12">
        <f t="shared" si="6"/>
        <v>39</v>
      </c>
      <c r="AE151" s="1" t="s">
        <v>3742</v>
      </c>
      <c r="AF151" s="14">
        <v>403.05</v>
      </c>
      <c r="AG151" s="1" t="s">
        <v>3717</v>
      </c>
      <c r="AH151" s="1" t="s">
        <v>3323</v>
      </c>
      <c r="AW151" s="1" t="b">
        <v>0</v>
      </c>
      <c r="AX151" s="20">
        <v>44300</v>
      </c>
      <c r="AZ151" s="1" t="s">
        <v>3134</v>
      </c>
      <c r="BA151" s="1" t="s">
        <v>3780</v>
      </c>
      <c r="BB151" s="10">
        <f t="shared" si="8"/>
        <v>13</v>
      </c>
      <c r="BD151" s="1" t="s">
        <v>61</v>
      </c>
      <c r="BE151" s="1" t="b">
        <v>1</v>
      </c>
    </row>
    <row r="152" spans="1:58" hidden="1" x14ac:dyDescent="0.25">
      <c r="A152" s="21" t="s">
        <v>3781</v>
      </c>
      <c r="E152" s="1" t="s">
        <v>3782</v>
      </c>
      <c r="O152" s="1">
        <v>0</v>
      </c>
      <c r="P152" s="1">
        <v>0</v>
      </c>
      <c r="Q152" s="1">
        <v>0</v>
      </c>
      <c r="X152" s="10" t="s">
        <v>3782</v>
      </c>
      <c r="Y152" s="11" t="s">
        <v>3783</v>
      </c>
      <c r="Z152" s="12">
        <f t="shared" si="7"/>
        <v>23</v>
      </c>
      <c r="AA152" s="12" t="s">
        <v>3783</v>
      </c>
      <c r="AB152" s="12">
        <f t="shared" si="6"/>
        <v>23</v>
      </c>
      <c r="AE152" s="1" t="s">
        <v>3366</v>
      </c>
      <c r="AF152" s="15">
        <v>408</v>
      </c>
      <c r="AG152" s="1" t="s">
        <v>3784</v>
      </c>
      <c r="AH152" s="1" t="s">
        <v>3355</v>
      </c>
      <c r="AW152" s="1" t="b">
        <v>1</v>
      </c>
      <c r="AX152" s="1">
        <v>20030210</v>
      </c>
      <c r="AZ152" s="1" t="s">
        <v>3134</v>
      </c>
      <c r="BA152" s="1" t="s">
        <v>3785</v>
      </c>
      <c r="BB152" s="10">
        <f t="shared" si="8"/>
        <v>15</v>
      </c>
      <c r="BD152" s="1" t="s">
        <v>61</v>
      </c>
      <c r="BE152" s="1" t="b">
        <v>1</v>
      </c>
    </row>
    <row r="153" spans="1:58" hidden="1" x14ac:dyDescent="0.25">
      <c r="A153" s="8" t="s">
        <v>3260</v>
      </c>
      <c r="E153" s="1" t="s">
        <v>3786</v>
      </c>
      <c r="X153" s="10" t="s">
        <v>3786</v>
      </c>
      <c r="Y153" s="11" t="s">
        <v>3783</v>
      </c>
      <c r="Z153" s="12">
        <f t="shared" si="7"/>
        <v>23</v>
      </c>
      <c r="AA153" s="12" t="s">
        <v>3783</v>
      </c>
      <c r="AB153" s="12">
        <f t="shared" si="6"/>
        <v>23</v>
      </c>
      <c r="AE153" s="1" t="s">
        <v>3366</v>
      </c>
      <c r="AF153" s="15">
        <v>409</v>
      </c>
      <c r="AG153" s="1" t="s">
        <v>3784</v>
      </c>
      <c r="AH153" s="1" t="s">
        <v>3355</v>
      </c>
      <c r="AW153" s="1" t="b">
        <v>1</v>
      </c>
      <c r="AX153" s="1">
        <v>20030210</v>
      </c>
      <c r="AZ153" s="1" t="s">
        <v>3134</v>
      </c>
      <c r="BA153" s="1" t="s">
        <v>3785</v>
      </c>
      <c r="BB153" s="10">
        <f t="shared" si="8"/>
        <v>15</v>
      </c>
      <c r="BD153" s="1" t="s">
        <v>61</v>
      </c>
      <c r="BE153" s="1" t="b">
        <v>1</v>
      </c>
    </row>
    <row r="154" spans="1:58" hidden="1" x14ac:dyDescent="0.25">
      <c r="A154" s="8" t="s">
        <v>3781</v>
      </c>
      <c r="E154" s="1" t="s">
        <v>3787</v>
      </c>
      <c r="O154" s="1">
        <v>0</v>
      </c>
      <c r="P154" s="1">
        <v>0</v>
      </c>
      <c r="Q154" s="1">
        <v>0</v>
      </c>
      <c r="X154" s="10" t="s">
        <v>3787</v>
      </c>
      <c r="Y154" s="11" t="s">
        <v>3788</v>
      </c>
      <c r="Z154" s="12">
        <f t="shared" si="7"/>
        <v>35</v>
      </c>
      <c r="AA154" s="12" t="s">
        <v>3788</v>
      </c>
      <c r="AB154" s="12">
        <f t="shared" si="6"/>
        <v>35</v>
      </c>
      <c r="AF154" s="13" t="s">
        <v>3717</v>
      </c>
      <c r="AG154" s="1" t="s">
        <v>3717</v>
      </c>
      <c r="AH154" s="1" t="s">
        <v>3323</v>
      </c>
      <c r="AI154" s="1" t="b">
        <v>0</v>
      </c>
      <c r="AW154" s="1" t="b">
        <v>0</v>
      </c>
      <c r="AX154" s="1">
        <v>20020901</v>
      </c>
      <c r="AZ154" s="1" t="s">
        <v>3134</v>
      </c>
      <c r="BA154" s="1" t="s">
        <v>3789</v>
      </c>
      <c r="BB154" s="10">
        <f t="shared" si="8"/>
        <v>19</v>
      </c>
      <c r="BD154" s="13"/>
    </row>
    <row r="155" spans="1:58" hidden="1" x14ac:dyDescent="0.25">
      <c r="E155" s="1" t="s">
        <v>3790</v>
      </c>
      <c r="O155" s="1">
        <v>0</v>
      </c>
      <c r="P155" s="1">
        <v>0</v>
      </c>
      <c r="Q155" s="1">
        <v>0</v>
      </c>
      <c r="X155" s="10" t="s">
        <v>3790</v>
      </c>
      <c r="Y155" s="11" t="s">
        <v>3791</v>
      </c>
      <c r="Z155" s="12">
        <f t="shared" si="7"/>
        <v>31</v>
      </c>
      <c r="AA155" s="12" t="s">
        <v>3792</v>
      </c>
      <c r="AB155" s="12">
        <f t="shared" si="6"/>
        <v>35</v>
      </c>
      <c r="AE155" s="14" t="s">
        <v>3793</v>
      </c>
      <c r="AF155" s="14">
        <v>410.05</v>
      </c>
      <c r="AG155" s="1" t="s">
        <v>3717</v>
      </c>
      <c r="AH155" s="1" t="s">
        <v>3323</v>
      </c>
      <c r="AW155" s="1" t="b">
        <v>0</v>
      </c>
      <c r="AX155" s="16">
        <v>44300</v>
      </c>
      <c r="AZ155" s="1" t="s">
        <v>3134</v>
      </c>
      <c r="BA155" s="1" t="s">
        <v>3794</v>
      </c>
      <c r="BB155" s="10">
        <f t="shared" si="8"/>
        <v>19</v>
      </c>
      <c r="BD155" s="17" t="b">
        <v>0</v>
      </c>
      <c r="BE155" s="1" t="b">
        <v>1</v>
      </c>
      <c r="BF155" s="1">
        <v>1</v>
      </c>
    </row>
    <row r="156" spans="1:58" hidden="1" x14ac:dyDescent="0.25">
      <c r="E156" s="1" t="s">
        <v>3795</v>
      </c>
      <c r="O156" s="1">
        <v>0</v>
      </c>
      <c r="P156" s="1">
        <v>0</v>
      </c>
      <c r="Q156" s="1">
        <v>0</v>
      </c>
      <c r="X156" s="10" t="s">
        <v>3795</v>
      </c>
      <c r="Y156" s="11" t="s">
        <v>3796</v>
      </c>
      <c r="Z156" s="12">
        <f t="shared" si="7"/>
        <v>31</v>
      </c>
      <c r="AA156" s="12" t="s">
        <v>3797</v>
      </c>
      <c r="AB156" s="12">
        <f t="shared" si="6"/>
        <v>35</v>
      </c>
      <c r="AE156" s="14" t="s">
        <v>3793</v>
      </c>
      <c r="AF156" s="14">
        <v>410.05</v>
      </c>
      <c r="AG156" s="1" t="s">
        <v>3717</v>
      </c>
      <c r="AH156" s="1" t="s">
        <v>3323</v>
      </c>
      <c r="AW156" s="1" t="b">
        <v>0</v>
      </c>
      <c r="AX156" s="16">
        <v>44300</v>
      </c>
      <c r="AZ156" s="1" t="s">
        <v>3134</v>
      </c>
      <c r="BA156" s="1" t="s">
        <v>3798</v>
      </c>
      <c r="BB156" s="10">
        <f t="shared" si="8"/>
        <v>19</v>
      </c>
      <c r="BD156" s="17" t="b">
        <v>0</v>
      </c>
      <c r="BE156" s="1" t="b">
        <v>1</v>
      </c>
      <c r="BF156" s="1">
        <v>1</v>
      </c>
    </row>
    <row r="157" spans="1:58" hidden="1" x14ac:dyDescent="0.25">
      <c r="E157" s="1" t="s">
        <v>3799</v>
      </c>
      <c r="O157" s="1">
        <v>0</v>
      </c>
      <c r="P157" s="1">
        <v>0</v>
      </c>
      <c r="Q157" s="1">
        <v>0</v>
      </c>
      <c r="X157" s="10" t="s">
        <v>3799</v>
      </c>
      <c r="Y157" s="11" t="s">
        <v>3800</v>
      </c>
      <c r="Z157" s="12">
        <f t="shared" si="7"/>
        <v>31</v>
      </c>
      <c r="AA157" s="12" t="s">
        <v>3801</v>
      </c>
      <c r="AB157" s="12">
        <f t="shared" si="6"/>
        <v>35</v>
      </c>
      <c r="AE157" s="14" t="s">
        <v>3793</v>
      </c>
      <c r="AF157" s="14">
        <v>410.05</v>
      </c>
      <c r="AG157" s="1" t="s">
        <v>3717</v>
      </c>
      <c r="AH157" s="1" t="s">
        <v>3323</v>
      </c>
      <c r="AW157" s="1" t="b">
        <v>0</v>
      </c>
      <c r="AX157" s="16">
        <v>44300</v>
      </c>
      <c r="AZ157" s="1" t="s">
        <v>3134</v>
      </c>
      <c r="BA157" s="1" t="s">
        <v>3802</v>
      </c>
      <c r="BB157" s="10">
        <f t="shared" si="8"/>
        <v>19</v>
      </c>
      <c r="BD157" s="17" t="b">
        <v>0</v>
      </c>
      <c r="BE157" s="1" t="b">
        <v>1</v>
      </c>
      <c r="BF157" s="1">
        <v>1</v>
      </c>
    </row>
    <row r="158" spans="1:58" hidden="1" x14ac:dyDescent="0.25">
      <c r="A158" s="8" t="s">
        <v>3781</v>
      </c>
      <c r="E158" s="1" t="s">
        <v>3803</v>
      </c>
      <c r="O158" s="1">
        <v>0</v>
      </c>
      <c r="P158" s="1">
        <v>0</v>
      </c>
      <c r="Q158" s="1">
        <v>0</v>
      </c>
      <c r="X158" s="10" t="s">
        <v>3803</v>
      </c>
      <c r="Y158" s="11" t="s">
        <v>3804</v>
      </c>
      <c r="Z158" s="12">
        <f t="shared" si="7"/>
        <v>35</v>
      </c>
      <c r="AA158" s="12" t="s">
        <v>3804</v>
      </c>
      <c r="AB158" s="12">
        <f t="shared" si="6"/>
        <v>35</v>
      </c>
      <c r="AF158" s="13" t="s">
        <v>3717</v>
      </c>
      <c r="AG158" s="1" t="s">
        <v>3717</v>
      </c>
      <c r="AH158" s="1" t="s">
        <v>3323</v>
      </c>
      <c r="AI158" s="1" t="b">
        <v>0</v>
      </c>
      <c r="AW158" s="1" t="b">
        <v>0</v>
      </c>
      <c r="AX158" s="1">
        <v>20020901</v>
      </c>
      <c r="AZ158" s="1" t="s">
        <v>3134</v>
      </c>
      <c r="BA158" s="1" t="s">
        <v>3805</v>
      </c>
      <c r="BB158" s="10">
        <f t="shared" si="8"/>
        <v>19</v>
      </c>
      <c r="BD158" s="13"/>
    </row>
    <row r="159" spans="1:58" hidden="1" x14ac:dyDescent="0.25">
      <c r="A159" s="8" t="s">
        <v>3781</v>
      </c>
      <c r="E159" s="1" t="s">
        <v>3806</v>
      </c>
      <c r="O159" s="1">
        <v>0</v>
      </c>
      <c r="P159" s="1">
        <v>0</v>
      </c>
      <c r="Q159" s="1">
        <v>0</v>
      </c>
      <c r="X159" s="10" t="s">
        <v>3806</v>
      </c>
      <c r="Y159" s="11" t="s">
        <v>3807</v>
      </c>
      <c r="Z159" s="12">
        <f t="shared" si="7"/>
        <v>36</v>
      </c>
      <c r="AA159" s="12" t="s">
        <v>3807</v>
      </c>
      <c r="AB159" s="12">
        <f t="shared" si="6"/>
        <v>36</v>
      </c>
      <c r="AF159" s="13" t="s">
        <v>3717</v>
      </c>
      <c r="AG159" s="1" t="s">
        <v>3717</v>
      </c>
      <c r="AH159" s="1" t="s">
        <v>3323</v>
      </c>
      <c r="AI159" s="1" t="b">
        <v>0</v>
      </c>
      <c r="AW159" s="1" t="b">
        <v>0</v>
      </c>
      <c r="AX159" s="1">
        <v>20020901</v>
      </c>
      <c r="AZ159" s="1" t="s">
        <v>3134</v>
      </c>
      <c r="BA159" s="1" t="s">
        <v>3789</v>
      </c>
      <c r="BB159" s="10">
        <f t="shared" si="8"/>
        <v>19</v>
      </c>
      <c r="BD159" s="13"/>
    </row>
    <row r="160" spans="1:58" hidden="1" x14ac:dyDescent="0.25">
      <c r="E160" s="1" t="s">
        <v>3808</v>
      </c>
      <c r="O160" s="1">
        <v>0</v>
      </c>
      <c r="P160" s="1">
        <v>0</v>
      </c>
      <c r="Q160" s="1">
        <v>0</v>
      </c>
      <c r="X160" s="10" t="s">
        <v>3808</v>
      </c>
      <c r="Y160" s="11" t="s">
        <v>3809</v>
      </c>
      <c r="Z160" s="12">
        <f t="shared" si="7"/>
        <v>32</v>
      </c>
      <c r="AA160" s="12" t="s">
        <v>3810</v>
      </c>
      <c r="AB160" s="12">
        <f t="shared" si="6"/>
        <v>36</v>
      </c>
      <c r="AE160" s="14" t="s">
        <v>3793</v>
      </c>
      <c r="AF160" s="14">
        <v>410.05</v>
      </c>
      <c r="AG160" s="1" t="s">
        <v>3717</v>
      </c>
      <c r="AH160" s="1" t="s">
        <v>3323</v>
      </c>
      <c r="AW160" s="1" t="b">
        <v>0</v>
      </c>
      <c r="AX160" s="16">
        <v>44300</v>
      </c>
      <c r="AZ160" s="1" t="s">
        <v>3134</v>
      </c>
      <c r="BA160" s="1" t="s">
        <v>3794</v>
      </c>
      <c r="BB160" s="10">
        <f t="shared" si="8"/>
        <v>19</v>
      </c>
      <c r="BD160" s="17" t="b">
        <v>0</v>
      </c>
      <c r="BE160" s="1" t="b">
        <v>1</v>
      </c>
      <c r="BF160" s="1">
        <v>1</v>
      </c>
    </row>
    <row r="161" spans="1:58" hidden="1" x14ac:dyDescent="0.25">
      <c r="E161" s="1" t="s">
        <v>3811</v>
      </c>
      <c r="O161" s="1">
        <v>0</v>
      </c>
      <c r="P161" s="1">
        <v>0</v>
      </c>
      <c r="Q161" s="1">
        <v>0</v>
      </c>
      <c r="X161" s="10" t="s">
        <v>3811</v>
      </c>
      <c r="Y161" s="11" t="s">
        <v>3812</v>
      </c>
      <c r="Z161" s="12">
        <f t="shared" si="7"/>
        <v>32</v>
      </c>
      <c r="AA161" s="12" t="s">
        <v>3813</v>
      </c>
      <c r="AB161" s="12">
        <f t="shared" si="6"/>
        <v>36</v>
      </c>
      <c r="AE161" s="14" t="s">
        <v>3793</v>
      </c>
      <c r="AF161" s="14">
        <v>410.05</v>
      </c>
      <c r="AG161" s="1" t="s">
        <v>3717</v>
      </c>
      <c r="AH161" s="1" t="s">
        <v>3323</v>
      </c>
      <c r="AW161" s="1" t="b">
        <v>0</v>
      </c>
      <c r="AX161" s="16">
        <v>44300</v>
      </c>
      <c r="AZ161" s="1" t="s">
        <v>3134</v>
      </c>
      <c r="BA161" s="1" t="s">
        <v>3798</v>
      </c>
      <c r="BB161" s="10">
        <f t="shared" si="8"/>
        <v>19</v>
      </c>
      <c r="BD161" s="17" t="b">
        <v>0</v>
      </c>
      <c r="BE161" s="1" t="b">
        <v>1</v>
      </c>
      <c r="BF161" s="1">
        <v>1</v>
      </c>
    </row>
    <row r="162" spans="1:58" hidden="1" x14ac:dyDescent="0.25">
      <c r="E162" s="1" t="s">
        <v>3814</v>
      </c>
      <c r="O162" s="1">
        <v>0</v>
      </c>
      <c r="P162" s="1">
        <v>0</v>
      </c>
      <c r="Q162" s="1">
        <v>0</v>
      </c>
      <c r="X162" s="10" t="s">
        <v>3814</v>
      </c>
      <c r="Y162" s="11" t="s">
        <v>3815</v>
      </c>
      <c r="Z162" s="12">
        <f t="shared" si="7"/>
        <v>32</v>
      </c>
      <c r="AA162" s="12" t="s">
        <v>3816</v>
      </c>
      <c r="AB162" s="12">
        <f t="shared" si="6"/>
        <v>36</v>
      </c>
      <c r="AE162" s="14" t="s">
        <v>3793</v>
      </c>
      <c r="AF162" s="14">
        <v>410.05</v>
      </c>
      <c r="AG162" s="1" t="s">
        <v>3717</v>
      </c>
      <c r="AH162" s="1" t="s">
        <v>3323</v>
      </c>
      <c r="AW162" s="1" t="b">
        <v>0</v>
      </c>
      <c r="AX162" s="16">
        <v>44300</v>
      </c>
      <c r="AZ162" s="1" t="s">
        <v>3134</v>
      </c>
      <c r="BA162" s="1" t="s">
        <v>3802</v>
      </c>
      <c r="BB162" s="10">
        <f t="shared" si="8"/>
        <v>19</v>
      </c>
      <c r="BD162" s="17" t="b">
        <v>0</v>
      </c>
      <c r="BE162" s="1" t="b">
        <v>1</v>
      </c>
      <c r="BF162" s="1">
        <v>1</v>
      </c>
    </row>
    <row r="163" spans="1:58" hidden="1" x14ac:dyDescent="0.25">
      <c r="A163" s="8" t="s">
        <v>3781</v>
      </c>
      <c r="E163" s="1" t="s">
        <v>3817</v>
      </c>
      <c r="O163" s="1">
        <v>0</v>
      </c>
      <c r="P163" s="1">
        <v>0</v>
      </c>
      <c r="Q163" s="1">
        <v>0</v>
      </c>
      <c r="X163" s="10" t="s">
        <v>3817</v>
      </c>
      <c r="Y163" s="11" t="s">
        <v>3818</v>
      </c>
      <c r="Z163" s="12">
        <f t="shared" si="7"/>
        <v>36</v>
      </c>
      <c r="AA163" s="12" t="s">
        <v>3818</v>
      </c>
      <c r="AB163" s="12">
        <f t="shared" si="6"/>
        <v>36</v>
      </c>
      <c r="AF163" s="13" t="s">
        <v>3717</v>
      </c>
      <c r="AG163" s="1" t="s">
        <v>3717</v>
      </c>
      <c r="AH163" s="1" t="s">
        <v>3323</v>
      </c>
      <c r="AI163" s="1" t="b">
        <v>0</v>
      </c>
      <c r="AW163" s="1" t="b">
        <v>0</v>
      </c>
      <c r="AX163" s="1">
        <v>20020901</v>
      </c>
      <c r="AZ163" s="1" t="s">
        <v>3134</v>
      </c>
      <c r="BA163" s="1" t="s">
        <v>3805</v>
      </c>
      <c r="BB163" s="10">
        <f t="shared" si="8"/>
        <v>19</v>
      </c>
      <c r="BD163" s="13"/>
    </row>
    <row r="164" spans="1:58" hidden="1" x14ac:dyDescent="0.25">
      <c r="A164" s="8" t="s">
        <v>3781</v>
      </c>
      <c r="E164" s="1" t="s">
        <v>3819</v>
      </c>
      <c r="O164" s="13"/>
      <c r="P164" s="13"/>
      <c r="Q164" s="13"/>
      <c r="X164" s="10" t="s">
        <v>3819</v>
      </c>
      <c r="Y164" s="11" t="s">
        <v>3820</v>
      </c>
      <c r="Z164" s="12">
        <f t="shared" si="7"/>
        <v>40</v>
      </c>
      <c r="AA164" s="12" t="s">
        <v>3820</v>
      </c>
      <c r="AB164" s="12">
        <f t="shared" si="6"/>
        <v>40</v>
      </c>
      <c r="AF164" s="1" t="s">
        <v>3821</v>
      </c>
      <c r="AG164" s="1" t="s">
        <v>3717</v>
      </c>
      <c r="AH164" s="1" t="s">
        <v>3323</v>
      </c>
      <c r="AI164" s="1" t="b">
        <v>0</v>
      </c>
      <c r="AW164" s="1" t="b">
        <v>0</v>
      </c>
      <c r="AX164" s="1">
        <v>20170102</v>
      </c>
      <c r="AZ164" s="1" t="s">
        <v>3134</v>
      </c>
      <c r="BA164" s="1" t="s">
        <v>3822</v>
      </c>
      <c r="BB164" s="10">
        <f t="shared" si="8"/>
        <v>20</v>
      </c>
      <c r="BC164" s="13"/>
      <c r="BD164" s="1" t="s">
        <v>61</v>
      </c>
    </row>
    <row r="165" spans="1:58" hidden="1" x14ac:dyDescent="0.25">
      <c r="E165" s="1" t="s">
        <v>3823</v>
      </c>
      <c r="O165" s="1">
        <v>0</v>
      </c>
      <c r="P165" s="1">
        <v>0</v>
      </c>
      <c r="Q165" s="1">
        <v>0</v>
      </c>
      <c r="X165" s="10" t="s">
        <v>3823</v>
      </c>
      <c r="Y165" s="11" t="s">
        <v>3824</v>
      </c>
      <c r="Z165" s="12">
        <f t="shared" si="7"/>
        <v>31</v>
      </c>
      <c r="AA165" s="12" t="s">
        <v>3824</v>
      </c>
      <c r="AB165" s="12">
        <f t="shared" si="6"/>
        <v>31</v>
      </c>
      <c r="AE165" s="14" t="s">
        <v>3366</v>
      </c>
      <c r="AF165" s="14">
        <v>411.03</v>
      </c>
      <c r="AG165" s="1" t="s">
        <v>3825</v>
      </c>
      <c r="AH165" s="1" t="s">
        <v>3718</v>
      </c>
      <c r="AW165" s="1" t="b">
        <v>0</v>
      </c>
      <c r="AX165" s="1">
        <v>20081008</v>
      </c>
      <c r="AZ165" s="1" t="s">
        <v>3134</v>
      </c>
      <c r="BA165" s="1" t="s">
        <v>3826</v>
      </c>
      <c r="BB165" s="10">
        <f t="shared" si="8"/>
        <v>19</v>
      </c>
      <c r="BD165" s="1" t="s">
        <v>61</v>
      </c>
      <c r="BE165" s="1" t="b">
        <v>1</v>
      </c>
    </row>
    <row r="166" spans="1:58" hidden="1" x14ac:dyDescent="0.25">
      <c r="E166" s="1" t="s">
        <v>3827</v>
      </c>
      <c r="O166" s="1">
        <v>0</v>
      </c>
      <c r="P166" s="1">
        <v>0</v>
      </c>
      <c r="Q166" s="1">
        <v>0</v>
      </c>
      <c r="X166" s="10" t="s">
        <v>3827</v>
      </c>
      <c r="Y166" s="11" t="s">
        <v>3828</v>
      </c>
      <c r="Z166" s="12">
        <f t="shared" si="7"/>
        <v>23</v>
      </c>
      <c r="AA166" s="12" t="s">
        <v>3828</v>
      </c>
      <c r="AB166" s="12">
        <f t="shared" si="6"/>
        <v>23</v>
      </c>
      <c r="AE166" s="14" t="s">
        <v>3366</v>
      </c>
      <c r="AF166" s="14">
        <v>411.03</v>
      </c>
      <c r="AG166" s="1" t="s">
        <v>3825</v>
      </c>
      <c r="AH166" s="1" t="s">
        <v>3718</v>
      </c>
      <c r="AW166" s="1" t="b">
        <v>0</v>
      </c>
      <c r="AX166" s="1">
        <v>20081008</v>
      </c>
      <c r="AZ166" s="1" t="s">
        <v>3134</v>
      </c>
      <c r="BA166" s="1" t="s">
        <v>3829</v>
      </c>
      <c r="BB166" s="10">
        <f t="shared" si="8"/>
        <v>14</v>
      </c>
      <c r="BD166" s="1" t="s">
        <v>61</v>
      </c>
      <c r="BE166" s="1" t="b">
        <v>1</v>
      </c>
    </row>
    <row r="167" spans="1:58" hidden="1" x14ac:dyDescent="0.25">
      <c r="A167" s="8" t="s">
        <v>3236</v>
      </c>
      <c r="E167" s="1" t="s">
        <v>3830</v>
      </c>
      <c r="O167" s="1">
        <v>0</v>
      </c>
      <c r="P167" s="1">
        <v>0</v>
      </c>
      <c r="Q167" s="1">
        <v>0</v>
      </c>
      <c r="X167" s="10" t="s">
        <v>3830</v>
      </c>
      <c r="Y167" s="11" t="s">
        <v>3831</v>
      </c>
      <c r="Z167" s="12">
        <f t="shared" si="7"/>
        <v>23</v>
      </c>
      <c r="AA167" s="12" t="s">
        <v>3831</v>
      </c>
      <c r="AB167" s="12">
        <f t="shared" si="6"/>
        <v>23</v>
      </c>
      <c r="AE167" s="14" t="s">
        <v>3366</v>
      </c>
      <c r="AF167" s="14">
        <v>411.03</v>
      </c>
      <c r="AG167" s="1" t="s">
        <v>3825</v>
      </c>
      <c r="AH167" s="1" t="s">
        <v>3718</v>
      </c>
      <c r="AW167" s="1" t="b">
        <v>0</v>
      </c>
      <c r="AX167" s="1">
        <v>20090402</v>
      </c>
      <c r="AZ167" s="1" t="s">
        <v>3134</v>
      </c>
      <c r="BA167" s="1" t="s">
        <v>3832</v>
      </c>
      <c r="BB167" s="10">
        <f t="shared" si="8"/>
        <v>11</v>
      </c>
      <c r="BD167" s="1" t="s">
        <v>61</v>
      </c>
      <c r="BE167" s="1" t="b">
        <v>1</v>
      </c>
    </row>
    <row r="168" spans="1:58" hidden="1" x14ac:dyDescent="0.25">
      <c r="E168" s="1" t="s">
        <v>3833</v>
      </c>
      <c r="O168" s="13"/>
      <c r="P168" s="13"/>
      <c r="Q168" s="13"/>
      <c r="X168" s="10" t="s">
        <v>3833</v>
      </c>
      <c r="Y168" s="11" t="s">
        <v>3834</v>
      </c>
      <c r="Z168" s="12">
        <f t="shared" si="7"/>
        <v>23</v>
      </c>
      <c r="AA168" s="12" t="s">
        <v>3834</v>
      </c>
      <c r="AB168" s="12">
        <f t="shared" si="6"/>
        <v>23</v>
      </c>
      <c r="AE168" s="14" t="s">
        <v>3366</v>
      </c>
      <c r="AF168" s="14">
        <v>416.05</v>
      </c>
      <c r="AG168" s="1" t="s">
        <v>3835</v>
      </c>
      <c r="AH168" s="1" t="s">
        <v>3323</v>
      </c>
      <c r="AW168" s="1" t="b">
        <v>0</v>
      </c>
      <c r="AX168" s="1">
        <v>20170102</v>
      </c>
      <c r="AZ168" s="1" t="s">
        <v>3134</v>
      </c>
      <c r="BA168" s="1" t="s">
        <v>3836</v>
      </c>
      <c r="BB168" s="10">
        <f t="shared" si="8"/>
        <v>3</v>
      </c>
      <c r="BC168" s="13"/>
      <c r="BD168" s="1" t="s">
        <v>61</v>
      </c>
      <c r="BE168" s="1" t="b">
        <v>1</v>
      </c>
    </row>
    <row r="169" spans="1:58" hidden="1" x14ac:dyDescent="0.25">
      <c r="E169" s="1" t="s">
        <v>3837</v>
      </c>
      <c r="O169" s="13"/>
      <c r="P169" s="13"/>
      <c r="Q169" s="13"/>
      <c r="X169" s="10" t="s">
        <v>3837</v>
      </c>
      <c r="Y169" s="11" t="s">
        <v>3838</v>
      </c>
      <c r="Z169" s="12">
        <f t="shared" si="7"/>
        <v>28</v>
      </c>
      <c r="AA169" s="12" t="s">
        <v>3838</v>
      </c>
      <c r="AB169" s="12">
        <f t="shared" si="6"/>
        <v>28</v>
      </c>
      <c r="AE169" s="14" t="s">
        <v>3366</v>
      </c>
      <c r="AF169" s="14">
        <v>416.05</v>
      </c>
      <c r="AG169" s="1" t="s">
        <v>3839</v>
      </c>
      <c r="AH169" s="1" t="s">
        <v>3323</v>
      </c>
      <c r="AW169" s="1" t="b">
        <v>0</v>
      </c>
      <c r="AX169" s="1">
        <v>20170102</v>
      </c>
      <c r="AZ169" s="1" t="s">
        <v>3134</v>
      </c>
      <c r="BA169" s="1" t="s">
        <v>3840</v>
      </c>
      <c r="BB169" s="10">
        <f t="shared" si="8"/>
        <v>20</v>
      </c>
      <c r="BC169" s="13"/>
      <c r="BD169" s="1" t="s">
        <v>61</v>
      </c>
      <c r="BE169" s="1" t="b">
        <v>1</v>
      </c>
    </row>
    <row r="170" spans="1:58" hidden="1" x14ac:dyDescent="0.25">
      <c r="E170" s="1" t="s">
        <v>3841</v>
      </c>
      <c r="O170" s="1">
        <v>0</v>
      </c>
      <c r="P170" s="1">
        <v>0</v>
      </c>
      <c r="Q170" s="1">
        <v>0</v>
      </c>
      <c r="X170" s="10" t="s">
        <v>3841</v>
      </c>
      <c r="Y170" s="11" t="s">
        <v>3842</v>
      </c>
      <c r="Z170" s="12">
        <f t="shared" si="7"/>
        <v>10</v>
      </c>
      <c r="AA170" s="12" t="s">
        <v>3842</v>
      </c>
      <c r="AB170" s="12">
        <f t="shared" si="6"/>
        <v>10</v>
      </c>
      <c r="AE170" s="1" t="s">
        <v>3843</v>
      </c>
      <c r="AF170" s="1">
        <v>501.04</v>
      </c>
      <c r="AG170" s="1" t="s">
        <v>3844</v>
      </c>
      <c r="AH170" s="1" t="s">
        <v>3303</v>
      </c>
      <c r="AW170" s="1" t="b">
        <v>0</v>
      </c>
      <c r="AX170" s="1">
        <v>20010801</v>
      </c>
      <c r="AZ170" s="1" t="s">
        <v>3134</v>
      </c>
      <c r="BA170" s="1" t="s">
        <v>3842</v>
      </c>
      <c r="BB170" s="10">
        <f t="shared" si="8"/>
        <v>10</v>
      </c>
      <c r="BD170" s="1" t="s">
        <v>61</v>
      </c>
      <c r="BE170" s="1" t="b">
        <v>1</v>
      </c>
    </row>
    <row r="171" spans="1:58" hidden="1" x14ac:dyDescent="0.25">
      <c r="E171" s="1" t="s">
        <v>3845</v>
      </c>
      <c r="O171" s="1">
        <v>0</v>
      </c>
      <c r="P171" s="1">
        <v>0</v>
      </c>
      <c r="Q171" s="1">
        <v>0</v>
      </c>
      <c r="X171" s="10" t="s">
        <v>3845</v>
      </c>
      <c r="Y171" s="11" t="s">
        <v>3846</v>
      </c>
      <c r="Z171" s="12">
        <f t="shared" si="7"/>
        <v>18</v>
      </c>
      <c r="AA171" s="12" t="s">
        <v>3846</v>
      </c>
      <c r="AB171" s="12">
        <f t="shared" si="6"/>
        <v>18</v>
      </c>
      <c r="AE171" s="1" t="s">
        <v>3847</v>
      </c>
      <c r="AF171" s="1" t="s">
        <v>3848</v>
      </c>
      <c r="AG171" s="1" t="s">
        <v>3849</v>
      </c>
      <c r="AH171" s="1" t="s">
        <v>3249</v>
      </c>
      <c r="AW171" s="1" t="b">
        <v>0</v>
      </c>
      <c r="AX171" s="1">
        <v>20080630</v>
      </c>
      <c r="AZ171" s="1" t="s">
        <v>3134</v>
      </c>
      <c r="BA171" s="1" t="s">
        <v>3850</v>
      </c>
      <c r="BB171" s="10">
        <f t="shared" si="8"/>
        <v>18</v>
      </c>
      <c r="BD171" s="1" t="s">
        <v>61</v>
      </c>
      <c r="BE171" s="1" t="b">
        <v>1</v>
      </c>
    </row>
    <row r="172" spans="1:58" hidden="1" x14ac:dyDescent="0.25">
      <c r="A172" s="8" t="s">
        <v>3472</v>
      </c>
      <c r="E172" s="1" t="s">
        <v>3851</v>
      </c>
      <c r="O172" s="1">
        <v>0</v>
      </c>
      <c r="P172" s="1">
        <v>0</v>
      </c>
      <c r="Q172" s="1">
        <v>0</v>
      </c>
      <c r="X172" s="10" t="s">
        <v>3851</v>
      </c>
      <c r="Y172" s="11" t="s">
        <v>3852</v>
      </c>
      <c r="Z172" s="12">
        <f t="shared" si="7"/>
        <v>4</v>
      </c>
      <c r="AA172" s="12" t="s">
        <v>3852</v>
      </c>
      <c r="AB172" s="12">
        <f t="shared" si="6"/>
        <v>4</v>
      </c>
      <c r="AE172" s="1" t="s">
        <v>3853</v>
      </c>
      <c r="AF172" s="1" t="s">
        <v>3854</v>
      </c>
      <c r="AG172" s="1" t="s">
        <v>3855</v>
      </c>
      <c r="AH172" s="1" t="s">
        <v>3718</v>
      </c>
      <c r="AW172" s="1" t="b">
        <v>0</v>
      </c>
      <c r="AX172" s="1">
        <v>20010801</v>
      </c>
      <c r="AZ172" s="1" t="s">
        <v>3134</v>
      </c>
      <c r="BA172" s="1" t="s">
        <v>3852</v>
      </c>
      <c r="BB172" s="10">
        <f t="shared" si="8"/>
        <v>4</v>
      </c>
      <c r="BD172" s="1" t="s">
        <v>61</v>
      </c>
      <c r="BE172" s="1" t="b">
        <v>1</v>
      </c>
    </row>
    <row r="173" spans="1:58" hidden="1" x14ac:dyDescent="0.25">
      <c r="E173" s="1" t="s">
        <v>3856</v>
      </c>
      <c r="O173" s="1">
        <v>0</v>
      </c>
      <c r="P173" s="1">
        <v>0</v>
      </c>
      <c r="Q173" s="1">
        <v>0</v>
      </c>
      <c r="X173" s="10" t="s">
        <v>3856</v>
      </c>
      <c r="Y173" s="11" t="s">
        <v>3857</v>
      </c>
      <c r="Z173" s="12">
        <f t="shared" si="7"/>
        <v>16</v>
      </c>
      <c r="AA173" s="12" t="s">
        <v>3857</v>
      </c>
      <c r="AB173" s="12">
        <f t="shared" si="6"/>
        <v>16</v>
      </c>
      <c r="AE173" s="1" t="s">
        <v>3853</v>
      </c>
      <c r="AF173" s="1">
        <v>502</v>
      </c>
      <c r="AG173" s="1" t="s">
        <v>3858</v>
      </c>
      <c r="AH173" s="1" t="s">
        <v>3331</v>
      </c>
      <c r="AW173" s="1" t="b">
        <v>0</v>
      </c>
      <c r="AX173" s="1">
        <v>20080523</v>
      </c>
      <c r="AZ173" s="1" t="s">
        <v>3134</v>
      </c>
      <c r="BA173" s="1" t="s">
        <v>3857</v>
      </c>
      <c r="BB173" s="10">
        <f t="shared" si="8"/>
        <v>16</v>
      </c>
      <c r="BD173" s="1" t="s">
        <v>61</v>
      </c>
      <c r="BE173" s="1" t="b">
        <v>1</v>
      </c>
    </row>
    <row r="174" spans="1:58" hidden="1" x14ac:dyDescent="0.25">
      <c r="E174" s="1" t="s">
        <v>3859</v>
      </c>
      <c r="O174" s="1">
        <v>0</v>
      </c>
      <c r="P174" s="1">
        <v>0</v>
      </c>
      <c r="Q174" s="1">
        <v>0</v>
      </c>
      <c r="X174" s="10" t="s">
        <v>3859</v>
      </c>
      <c r="Y174" s="11" t="s">
        <v>3860</v>
      </c>
      <c r="Z174" s="12">
        <f t="shared" si="7"/>
        <v>31</v>
      </c>
      <c r="AA174" s="12" t="s">
        <v>3860</v>
      </c>
      <c r="AB174" s="12">
        <f t="shared" si="6"/>
        <v>31</v>
      </c>
      <c r="AE174" s="1" t="s">
        <v>3853</v>
      </c>
      <c r="AF174" s="1" t="s">
        <v>3861</v>
      </c>
      <c r="AG174" s="1" t="s">
        <v>3862</v>
      </c>
      <c r="AH174" s="1" t="s">
        <v>3718</v>
      </c>
      <c r="AW174" s="1" t="b">
        <v>0</v>
      </c>
      <c r="AX174" s="1">
        <v>20010801</v>
      </c>
      <c r="AZ174" s="1" t="s">
        <v>3134</v>
      </c>
      <c r="BA174" s="1" t="s">
        <v>3863</v>
      </c>
      <c r="BB174" s="10">
        <f t="shared" si="8"/>
        <v>14</v>
      </c>
      <c r="BD174" s="1" t="s">
        <v>61</v>
      </c>
      <c r="BE174" s="1" t="b">
        <v>1</v>
      </c>
    </row>
    <row r="175" spans="1:58" hidden="1" x14ac:dyDescent="0.25">
      <c r="E175" s="1" t="s">
        <v>3864</v>
      </c>
      <c r="O175" s="1">
        <v>0</v>
      </c>
      <c r="P175" s="1">
        <v>0</v>
      </c>
      <c r="Q175" s="1">
        <v>0</v>
      </c>
      <c r="X175" s="10" t="s">
        <v>3864</v>
      </c>
      <c r="Y175" s="11" t="s">
        <v>3865</v>
      </c>
      <c r="Z175" s="12">
        <f t="shared" si="7"/>
        <v>26</v>
      </c>
      <c r="AA175" s="12" t="s">
        <v>3865</v>
      </c>
      <c r="AB175" s="12">
        <f t="shared" si="6"/>
        <v>26</v>
      </c>
      <c r="AE175" s="1" t="s">
        <v>3853</v>
      </c>
      <c r="AF175" s="1" t="s">
        <v>3861</v>
      </c>
      <c r="AG175" s="1" t="s">
        <v>3862</v>
      </c>
      <c r="AH175" s="1" t="s">
        <v>3331</v>
      </c>
      <c r="AW175" s="1" t="b">
        <v>0</v>
      </c>
      <c r="AX175" s="1">
        <v>20080523</v>
      </c>
      <c r="AZ175" s="1" t="s">
        <v>3134</v>
      </c>
      <c r="BA175" s="1" t="s">
        <v>3866</v>
      </c>
      <c r="BB175" s="10">
        <f t="shared" si="8"/>
        <v>19</v>
      </c>
      <c r="BD175" s="1" t="s">
        <v>61</v>
      </c>
      <c r="BE175" s="1" t="b">
        <v>1</v>
      </c>
    </row>
    <row r="176" spans="1:58" hidden="1" x14ac:dyDescent="0.25">
      <c r="E176" s="1" t="s">
        <v>3867</v>
      </c>
      <c r="O176" s="1">
        <v>0</v>
      </c>
      <c r="P176" s="1">
        <v>0</v>
      </c>
      <c r="Q176" s="1">
        <v>0</v>
      </c>
      <c r="X176" s="10" t="s">
        <v>3867</v>
      </c>
      <c r="Y176" s="11" t="s">
        <v>3868</v>
      </c>
      <c r="Z176" s="12">
        <f t="shared" si="7"/>
        <v>33</v>
      </c>
      <c r="AA176" s="12" t="s">
        <v>3868</v>
      </c>
      <c r="AB176" s="12">
        <f t="shared" si="6"/>
        <v>33</v>
      </c>
      <c r="AE176" s="1" t="s">
        <v>3853</v>
      </c>
      <c r="AF176" s="1" t="s">
        <v>3861</v>
      </c>
      <c r="AG176" s="1" t="s">
        <v>3862</v>
      </c>
      <c r="AH176" s="1" t="s">
        <v>3718</v>
      </c>
      <c r="AW176" s="1" t="b">
        <v>0</v>
      </c>
      <c r="AX176" s="1">
        <v>20010801</v>
      </c>
      <c r="AZ176" s="1" t="s">
        <v>3134</v>
      </c>
      <c r="BA176" s="1" t="s">
        <v>3869</v>
      </c>
      <c r="BB176" s="10">
        <f t="shared" si="8"/>
        <v>16</v>
      </c>
      <c r="BD176" s="1" t="s">
        <v>61</v>
      </c>
      <c r="BE176" s="1" t="b">
        <v>1</v>
      </c>
    </row>
    <row r="177" spans="1:57" hidden="1" x14ac:dyDescent="0.25">
      <c r="E177" s="1" t="s">
        <v>3870</v>
      </c>
      <c r="O177" s="1">
        <v>0</v>
      </c>
      <c r="P177" s="1">
        <v>0</v>
      </c>
      <c r="Q177" s="1">
        <v>0</v>
      </c>
      <c r="X177" s="10" t="s">
        <v>3870</v>
      </c>
      <c r="Y177" s="11" t="s">
        <v>3871</v>
      </c>
      <c r="Z177" s="12">
        <f t="shared" si="7"/>
        <v>28</v>
      </c>
      <c r="AA177" s="12" t="s">
        <v>3871</v>
      </c>
      <c r="AB177" s="12">
        <f t="shared" si="6"/>
        <v>28</v>
      </c>
      <c r="AE177" s="1" t="s">
        <v>3853</v>
      </c>
      <c r="AF177" s="1" t="s">
        <v>3861</v>
      </c>
      <c r="AG177" s="1" t="s">
        <v>3862</v>
      </c>
      <c r="AH177" s="1" t="s">
        <v>3331</v>
      </c>
      <c r="AW177" s="1" t="b">
        <v>0</v>
      </c>
      <c r="AX177" s="1">
        <v>20080523</v>
      </c>
      <c r="AZ177" s="1" t="s">
        <v>3134</v>
      </c>
      <c r="BA177" s="1" t="s">
        <v>3866</v>
      </c>
      <c r="BB177" s="10">
        <f t="shared" si="8"/>
        <v>19</v>
      </c>
      <c r="BD177" s="1" t="s">
        <v>61</v>
      </c>
      <c r="BE177" s="1" t="b">
        <v>1</v>
      </c>
    </row>
    <row r="178" spans="1:57" hidden="1" x14ac:dyDescent="0.25">
      <c r="E178" s="1" t="s">
        <v>3872</v>
      </c>
      <c r="O178" s="13"/>
      <c r="P178" s="13"/>
      <c r="Q178" s="13"/>
      <c r="X178" s="10" t="s">
        <v>3872</v>
      </c>
      <c r="Y178" s="11" t="s">
        <v>3873</v>
      </c>
      <c r="Z178" s="12">
        <f t="shared" si="7"/>
        <v>13</v>
      </c>
      <c r="AA178" s="12" t="s">
        <v>3873</v>
      </c>
      <c r="AB178" s="12">
        <f t="shared" si="6"/>
        <v>13</v>
      </c>
      <c r="AE178" s="1" t="s">
        <v>3847</v>
      </c>
      <c r="AF178" s="1">
        <v>502.04</v>
      </c>
      <c r="AG178" s="1" t="s">
        <v>3855</v>
      </c>
      <c r="AH178" s="1" t="s">
        <v>3718</v>
      </c>
      <c r="AW178" s="1" t="b">
        <v>0</v>
      </c>
      <c r="AX178" s="1">
        <v>20170102</v>
      </c>
      <c r="AZ178" s="1" t="s">
        <v>3134</v>
      </c>
      <c r="BA178" s="1" t="s">
        <v>3873</v>
      </c>
      <c r="BB178" s="10">
        <f t="shared" si="8"/>
        <v>13</v>
      </c>
      <c r="BC178" s="13"/>
      <c r="BD178" s="1" t="s">
        <v>61</v>
      </c>
      <c r="BE178" s="1" t="b">
        <v>1</v>
      </c>
    </row>
    <row r="179" spans="1:57" hidden="1" x14ac:dyDescent="0.25">
      <c r="E179" s="1" t="s">
        <v>3874</v>
      </c>
      <c r="O179" s="1">
        <v>0</v>
      </c>
      <c r="P179" s="1">
        <v>0</v>
      </c>
      <c r="Q179" s="1">
        <v>0</v>
      </c>
      <c r="X179" s="10" t="s">
        <v>3874</v>
      </c>
      <c r="Y179" s="11" t="s">
        <v>3875</v>
      </c>
      <c r="Z179" s="12">
        <f t="shared" si="7"/>
        <v>28</v>
      </c>
      <c r="AA179" s="12" t="s">
        <v>3875</v>
      </c>
      <c r="AB179" s="12">
        <f t="shared" si="6"/>
        <v>28</v>
      </c>
      <c r="AE179" s="1" t="s">
        <v>3876</v>
      </c>
      <c r="AF179" s="1">
        <v>506.04</v>
      </c>
      <c r="AG179" s="1" t="s">
        <v>3877</v>
      </c>
      <c r="AH179" s="1" t="s">
        <v>3331</v>
      </c>
      <c r="AW179" s="1" t="b">
        <v>0</v>
      </c>
      <c r="AX179" s="1">
        <v>20010801</v>
      </c>
      <c r="AZ179" s="1" t="s">
        <v>3134</v>
      </c>
      <c r="BA179" s="1" t="s">
        <v>3878</v>
      </c>
      <c r="BB179" s="10">
        <f t="shared" si="8"/>
        <v>17</v>
      </c>
      <c r="BD179" s="1" t="s">
        <v>61</v>
      </c>
      <c r="BE179" s="1" t="b">
        <v>1</v>
      </c>
    </row>
    <row r="180" spans="1:57" hidden="1" x14ac:dyDescent="0.25">
      <c r="E180" s="1" t="s">
        <v>3879</v>
      </c>
      <c r="O180" s="1">
        <v>0</v>
      </c>
      <c r="P180" s="1">
        <v>0</v>
      </c>
      <c r="Q180" s="1">
        <v>0</v>
      </c>
      <c r="X180" s="10" t="s">
        <v>3879</v>
      </c>
      <c r="Y180" s="11" t="s">
        <v>3880</v>
      </c>
      <c r="Z180" s="12">
        <f t="shared" si="7"/>
        <v>22</v>
      </c>
      <c r="AA180" s="12" t="s">
        <v>3880</v>
      </c>
      <c r="AB180" s="12">
        <f t="shared" si="6"/>
        <v>22</v>
      </c>
      <c r="AE180" s="1" t="s">
        <v>3847</v>
      </c>
      <c r="AF180" s="1">
        <v>901.05</v>
      </c>
      <c r="AG180" s="1" t="s">
        <v>3881</v>
      </c>
      <c r="AH180" s="1" t="s">
        <v>3882</v>
      </c>
      <c r="AW180" s="1" t="b">
        <v>1</v>
      </c>
      <c r="AX180" s="1">
        <v>20010801</v>
      </c>
      <c r="AZ180" s="1" t="s">
        <v>3134</v>
      </c>
      <c r="BA180" s="1" t="s">
        <v>3883</v>
      </c>
      <c r="BB180" s="10">
        <f t="shared" si="8"/>
        <v>13</v>
      </c>
      <c r="BD180" s="1" t="s">
        <v>61</v>
      </c>
      <c r="BE180" s="1" t="b">
        <v>1</v>
      </c>
    </row>
    <row r="181" spans="1:57" hidden="1" x14ac:dyDescent="0.25">
      <c r="E181" s="1" t="s">
        <v>3884</v>
      </c>
      <c r="O181" s="1">
        <v>0</v>
      </c>
      <c r="P181" s="1">
        <v>0</v>
      </c>
      <c r="Q181" s="1">
        <v>0</v>
      </c>
      <c r="X181" s="10" t="s">
        <v>3884</v>
      </c>
      <c r="Y181" s="11" t="s">
        <v>3885</v>
      </c>
      <c r="Z181" s="12">
        <f t="shared" si="7"/>
        <v>31</v>
      </c>
      <c r="AA181" s="12" t="s">
        <v>3885</v>
      </c>
      <c r="AB181" s="12">
        <f t="shared" si="6"/>
        <v>31</v>
      </c>
      <c r="AE181" s="1" t="s">
        <v>3876</v>
      </c>
      <c r="AF181" s="1">
        <v>506.04</v>
      </c>
      <c r="AG181" s="1" t="s">
        <v>3886</v>
      </c>
      <c r="AH181" s="1" t="s">
        <v>3331</v>
      </c>
      <c r="AW181" s="1" t="b">
        <v>0</v>
      </c>
      <c r="AX181" s="1">
        <v>20010801</v>
      </c>
      <c r="AZ181" s="1" t="s">
        <v>3134</v>
      </c>
      <c r="BA181" s="1" t="s">
        <v>3887</v>
      </c>
      <c r="BB181" s="10">
        <f t="shared" si="8"/>
        <v>19</v>
      </c>
      <c r="BD181" s="1" t="s">
        <v>61</v>
      </c>
      <c r="BE181" s="1" t="b">
        <v>1</v>
      </c>
    </row>
    <row r="182" spans="1:57" hidden="1" x14ac:dyDescent="0.25">
      <c r="E182" s="1" t="s">
        <v>3888</v>
      </c>
      <c r="O182" s="1">
        <v>0</v>
      </c>
      <c r="P182" s="1">
        <v>0</v>
      </c>
      <c r="Q182" s="1">
        <v>0</v>
      </c>
      <c r="X182" s="10" t="s">
        <v>3888</v>
      </c>
      <c r="Y182" s="11" t="s">
        <v>3889</v>
      </c>
      <c r="Z182" s="12">
        <f t="shared" si="7"/>
        <v>36</v>
      </c>
      <c r="AA182" s="12" t="s">
        <v>3889</v>
      </c>
      <c r="AB182" s="12">
        <f t="shared" si="6"/>
        <v>36</v>
      </c>
      <c r="AE182" s="1" t="s">
        <v>3847</v>
      </c>
      <c r="AF182" s="1">
        <v>506.02</v>
      </c>
      <c r="AG182" s="1" t="s">
        <v>3890</v>
      </c>
      <c r="AH182" s="1" t="s">
        <v>3882</v>
      </c>
      <c r="AW182" s="1" t="b">
        <v>1</v>
      </c>
      <c r="AX182" s="1">
        <v>20010801</v>
      </c>
      <c r="AZ182" s="1" t="s">
        <v>3134</v>
      </c>
      <c r="BA182" s="1" t="s">
        <v>3891</v>
      </c>
      <c r="BB182" s="10">
        <f t="shared" si="8"/>
        <v>19</v>
      </c>
      <c r="BD182" s="1" t="s">
        <v>61</v>
      </c>
      <c r="BE182" s="1" t="b">
        <v>1</v>
      </c>
    </row>
    <row r="183" spans="1:57" hidden="1" x14ac:dyDescent="0.25">
      <c r="A183" s="8" t="s">
        <v>3236</v>
      </c>
      <c r="E183" s="1" t="s">
        <v>3892</v>
      </c>
      <c r="O183" s="13"/>
      <c r="P183" s="13"/>
      <c r="Q183" s="13"/>
      <c r="X183" s="10" t="s">
        <v>3892</v>
      </c>
      <c r="Y183" s="11" t="s">
        <v>3893</v>
      </c>
      <c r="Z183" s="12">
        <f t="shared" si="7"/>
        <v>30</v>
      </c>
      <c r="AA183" s="12" t="s">
        <v>3893</v>
      </c>
      <c r="AB183" s="12">
        <f t="shared" si="6"/>
        <v>30</v>
      </c>
      <c r="AF183" s="1" t="s">
        <v>3894</v>
      </c>
      <c r="AG183" s="1" t="s">
        <v>3895</v>
      </c>
      <c r="AH183" s="1" t="s">
        <v>3896</v>
      </c>
      <c r="AI183" s="1" t="b">
        <v>0</v>
      </c>
      <c r="AW183" s="1" t="b">
        <v>0</v>
      </c>
      <c r="AX183" s="1">
        <v>20170102</v>
      </c>
      <c r="AZ183" s="1" t="s">
        <v>3134</v>
      </c>
      <c r="BA183" s="1" t="s">
        <v>3897</v>
      </c>
      <c r="BB183" s="10">
        <f t="shared" si="8"/>
        <v>20</v>
      </c>
      <c r="BC183" s="13"/>
      <c r="BD183" s="1" t="s">
        <v>61</v>
      </c>
    </row>
    <row r="184" spans="1:57" hidden="1" x14ac:dyDescent="0.25">
      <c r="E184" s="1" t="s">
        <v>3898</v>
      </c>
      <c r="X184" s="10" t="s">
        <v>3898</v>
      </c>
      <c r="Y184" s="1" t="s">
        <v>3899</v>
      </c>
      <c r="Z184" s="12">
        <f t="shared" si="7"/>
        <v>26</v>
      </c>
      <c r="AA184" s="10" t="s">
        <v>3899</v>
      </c>
      <c r="AB184" s="12">
        <f t="shared" si="6"/>
        <v>26</v>
      </c>
      <c r="AE184" s="1" t="s">
        <v>3900</v>
      </c>
      <c r="AF184" s="1" t="s">
        <v>3901</v>
      </c>
      <c r="AG184" s="1" t="s">
        <v>3902</v>
      </c>
      <c r="AH184" s="1" t="s">
        <v>3896</v>
      </c>
      <c r="AW184" s="1" t="b">
        <v>1</v>
      </c>
      <c r="AX184" s="13">
        <v>20210420</v>
      </c>
      <c r="AZ184" s="1" t="s">
        <v>3134</v>
      </c>
      <c r="BA184" s="11" t="s">
        <v>3903</v>
      </c>
      <c r="BB184" s="10">
        <f t="shared" si="8"/>
        <v>18</v>
      </c>
      <c r="BD184" s="1" t="s">
        <v>61</v>
      </c>
      <c r="BE184" s="1" t="b">
        <v>1</v>
      </c>
    </row>
    <row r="185" spans="1:57" hidden="1" x14ac:dyDescent="0.25">
      <c r="E185" s="1" t="s">
        <v>3904</v>
      </c>
      <c r="X185" s="10" t="s">
        <v>3904</v>
      </c>
      <c r="Y185" s="1" t="s">
        <v>3905</v>
      </c>
      <c r="Z185" s="12">
        <f t="shared" si="7"/>
        <v>27</v>
      </c>
      <c r="AA185" s="10" t="s">
        <v>3905</v>
      </c>
      <c r="AB185" s="12">
        <f t="shared" si="6"/>
        <v>27</v>
      </c>
      <c r="AE185" s="1" t="s">
        <v>3900</v>
      </c>
      <c r="AF185" s="1" t="s">
        <v>3901</v>
      </c>
      <c r="AG185" s="1" t="s">
        <v>3906</v>
      </c>
      <c r="AH185" s="1" t="s">
        <v>3896</v>
      </c>
      <c r="AW185" s="1" t="b">
        <v>0</v>
      </c>
      <c r="AX185" s="13">
        <v>20210420</v>
      </c>
      <c r="AZ185" s="1" t="s">
        <v>3134</v>
      </c>
      <c r="BA185" s="11" t="s">
        <v>3907</v>
      </c>
      <c r="BB185" s="10">
        <f t="shared" si="8"/>
        <v>19</v>
      </c>
      <c r="BD185" s="1" t="s">
        <v>61</v>
      </c>
      <c r="BE185" s="1" t="b">
        <v>1</v>
      </c>
    </row>
    <row r="186" spans="1:57" hidden="1" x14ac:dyDescent="0.25">
      <c r="E186" s="1" t="s">
        <v>3908</v>
      </c>
      <c r="X186" s="10" t="s">
        <v>3908</v>
      </c>
      <c r="Y186" s="1" t="s">
        <v>3909</v>
      </c>
      <c r="Z186" s="12">
        <f t="shared" si="7"/>
        <v>27</v>
      </c>
      <c r="AA186" s="10" t="s">
        <v>3909</v>
      </c>
      <c r="AB186" s="12">
        <f t="shared" si="6"/>
        <v>27</v>
      </c>
      <c r="AE186" s="1" t="s">
        <v>3900</v>
      </c>
      <c r="AF186" s="1" t="s">
        <v>3910</v>
      </c>
      <c r="AG186" s="1" t="s">
        <v>3906</v>
      </c>
      <c r="AH186" s="1" t="s">
        <v>3896</v>
      </c>
      <c r="AW186" s="1" t="b">
        <v>0</v>
      </c>
      <c r="AX186" s="13">
        <v>20210420</v>
      </c>
      <c r="AZ186" s="1" t="s">
        <v>3134</v>
      </c>
      <c r="BA186" s="11" t="s">
        <v>3911</v>
      </c>
      <c r="BB186" s="10">
        <f t="shared" si="8"/>
        <v>19</v>
      </c>
      <c r="BD186" s="1" t="s">
        <v>61</v>
      </c>
      <c r="BE186" s="1" t="b">
        <v>1</v>
      </c>
    </row>
    <row r="187" spans="1:57" hidden="1" x14ac:dyDescent="0.25">
      <c r="E187" s="1" t="s">
        <v>3912</v>
      </c>
      <c r="X187" s="10" t="s">
        <v>3912</v>
      </c>
      <c r="Y187" s="1" t="s">
        <v>3913</v>
      </c>
      <c r="Z187" s="12">
        <f t="shared" si="7"/>
        <v>26</v>
      </c>
      <c r="AA187" s="10" t="s">
        <v>3913</v>
      </c>
      <c r="AB187" s="12">
        <f t="shared" si="6"/>
        <v>26</v>
      </c>
      <c r="AE187" s="1" t="s">
        <v>3900</v>
      </c>
      <c r="AF187" s="1" t="s">
        <v>3910</v>
      </c>
      <c r="AG187" s="1" t="s">
        <v>3902</v>
      </c>
      <c r="AH187" s="1" t="s">
        <v>3896</v>
      </c>
      <c r="AW187" s="1" t="b">
        <v>0</v>
      </c>
      <c r="AX187" s="13">
        <v>20210420</v>
      </c>
      <c r="AZ187" s="1" t="s">
        <v>3134</v>
      </c>
      <c r="BA187" s="11" t="s">
        <v>3914</v>
      </c>
      <c r="BB187" s="10">
        <f t="shared" si="8"/>
        <v>18</v>
      </c>
      <c r="BD187" s="1" t="s">
        <v>61</v>
      </c>
      <c r="BE187" s="1" t="b">
        <v>1</v>
      </c>
    </row>
    <row r="188" spans="1:57" hidden="1" x14ac:dyDescent="0.25">
      <c r="E188" s="1" t="s">
        <v>3915</v>
      </c>
      <c r="X188" s="10" t="s">
        <v>3915</v>
      </c>
      <c r="Y188" s="1" t="s">
        <v>3916</v>
      </c>
      <c r="Z188" s="12">
        <f t="shared" si="7"/>
        <v>29</v>
      </c>
      <c r="AA188" s="10" t="s">
        <v>3916</v>
      </c>
      <c r="AB188" s="12">
        <f t="shared" si="6"/>
        <v>29</v>
      </c>
      <c r="AE188" s="1" t="s">
        <v>3900</v>
      </c>
      <c r="AF188" s="1" t="s">
        <v>3910</v>
      </c>
      <c r="AG188" s="1" t="s">
        <v>3902</v>
      </c>
      <c r="AH188" s="1" t="s">
        <v>3896</v>
      </c>
      <c r="AW188" s="1" t="b">
        <v>0</v>
      </c>
      <c r="AX188" s="13">
        <v>20210420</v>
      </c>
      <c r="AZ188" s="1" t="s">
        <v>3134</v>
      </c>
      <c r="BA188" s="11" t="s">
        <v>3917</v>
      </c>
      <c r="BB188" s="10">
        <f t="shared" si="8"/>
        <v>20</v>
      </c>
      <c r="BD188" s="1" t="s">
        <v>61</v>
      </c>
      <c r="BE188" s="1" t="b">
        <v>1</v>
      </c>
    </row>
    <row r="189" spans="1:57" hidden="1" x14ac:dyDescent="0.25">
      <c r="E189" s="1" t="s">
        <v>3918</v>
      </c>
      <c r="O189" s="1">
        <v>0</v>
      </c>
      <c r="P189" s="1">
        <v>0</v>
      </c>
      <c r="Q189" s="1">
        <v>0</v>
      </c>
      <c r="X189" s="10" t="s">
        <v>3918</v>
      </c>
      <c r="Y189" s="11" t="s">
        <v>3919</v>
      </c>
      <c r="Z189" s="12">
        <f t="shared" si="7"/>
        <v>24</v>
      </c>
      <c r="AA189" s="12" t="s">
        <v>3919</v>
      </c>
      <c r="AB189" s="12">
        <f t="shared" si="6"/>
        <v>24</v>
      </c>
      <c r="AE189" s="1" t="s">
        <v>3920</v>
      </c>
      <c r="AF189" s="13" t="s">
        <v>3921</v>
      </c>
      <c r="AG189" s="1" t="s">
        <v>3922</v>
      </c>
      <c r="AH189" s="1" t="s">
        <v>3269</v>
      </c>
      <c r="AW189" s="1" t="b">
        <v>0</v>
      </c>
      <c r="AX189" s="1">
        <v>20080620</v>
      </c>
      <c r="AZ189" s="1" t="s">
        <v>3134</v>
      </c>
      <c r="BA189" s="1" t="s">
        <v>3923</v>
      </c>
      <c r="BB189" s="10">
        <f t="shared" si="8"/>
        <v>20</v>
      </c>
      <c r="BD189" s="1" t="s">
        <v>61</v>
      </c>
      <c r="BE189" s="1" t="b">
        <v>1</v>
      </c>
    </row>
    <row r="190" spans="1:57" hidden="1" x14ac:dyDescent="0.25">
      <c r="E190" s="1" t="s">
        <v>3924</v>
      </c>
      <c r="O190" s="1">
        <v>0</v>
      </c>
      <c r="P190" s="1">
        <v>0</v>
      </c>
      <c r="Q190" s="1">
        <v>0</v>
      </c>
      <c r="X190" s="10" t="s">
        <v>3924</v>
      </c>
      <c r="Y190" s="11" t="s">
        <v>3925</v>
      </c>
      <c r="Z190" s="12">
        <f t="shared" si="7"/>
        <v>39</v>
      </c>
      <c r="AA190" s="12" t="s">
        <v>3925</v>
      </c>
      <c r="AB190" s="12">
        <f t="shared" si="6"/>
        <v>39</v>
      </c>
      <c r="AE190" s="1" t="s">
        <v>3920</v>
      </c>
      <c r="AF190" s="13" t="s">
        <v>3921</v>
      </c>
      <c r="AG190" s="1" t="s">
        <v>3922</v>
      </c>
      <c r="AH190" s="1" t="s">
        <v>3269</v>
      </c>
      <c r="AW190" s="1" t="b">
        <v>0</v>
      </c>
      <c r="AX190" s="1">
        <v>20010801</v>
      </c>
      <c r="AZ190" s="1" t="s">
        <v>3134</v>
      </c>
      <c r="BA190" s="1" t="s">
        <v>3926</v>
      </c>
      <c r="BB190" s="10">
        <f t="shared" si="8"/>
        <v>10</v>
      </c>
      <c r="BD190" s="1" t="s">
        <v>61</v>
      </c>
      <c r="BE190" s="1" t="b">
        <v>1</v>
      </c>
    </row>
    <row r="191" spans="1:57" hidden="1" x14ac:dyDescent="0.25">
      <c r="E191" s="1" t="s">
        <v>3927</v>
      </c>
      <c r="O191" s="1">
        <v>0</v>
      </c>
      <c r="P191" s="1">
        <v>0</v>
      </c>
      <c r="Q191" s="1">
        <v>0</v>
      </c>
      <c r="X191" s="10" t="s">
        <v>3928</v>
      </c>
      <c r="Y191" s="11" t="s">
        <v>3929</v>
      </c>
      <c r="Z191" s="12">
        <f t="shared" si="7"/>
        <v>13</v>
      </c>
      <c r="AA191" s="12" t="s">
        <v>3929</v>
      </c>
      <c r="AB191" s="12">
        <f t="shared" si="6"/>
        <v>13</v>
      </c>
      <c r="AE191" s="1" t="s">
        <v>3920</v>
      </c>
      <c r="AF191" s="13" t="s">
        <v>3930</v>
      </c>
      <c r="AG191" s="1" t="s">
        <v>3717</v>
      </c>
      <c r="AH191" s="1" t="s">
        <v>3269</v>
      </c>
      <c r="AW191" s="1" t="b">
        <v>1</v>
      </c>
      <c r="AX191" s="1">
        <v>20010801</v>
      </c>
      <c r="AZ191" s="1" t="s">
        <v>3134</v>
      </c>
      <c r="BA191" s="1" t="s">
        <v>3929</v>
      </c>
      <c r="BB191" s="10">
        <f t="shared" si="8"/>
        <v>13</v>
      </c>
      <c r="BD191" s="1" t="s">
        <v>61</v>
      </c>
      <c r="BE191" s="1" t="b">
        <v>1</v>
      </c>
    </row>
    <row r="192" spans="1:57" hidden="1" x14ac:dyDescent="0.25">
      <c r="E192" s="1" t="s">
        <v>3931</v>
      </c>
      <c r="O192" s="1">
        <v>0</v>
      </c>
      <c r="P192" s="1">
        <v>0</v>
      </c>
      <c r="Q192" s="1">
        <v>0</v>
      </c>
      <c r="X192" s="10" t="s">
        <v>3931</v>
      </c>
      <c r="Y192" s="11" t="s">
        <v>3932</v>
      </c>
      <c r="Z192" s="12">
        <f t="shared" si="7"/>
        <v>10</v>
      </c>
      <c r="AA192" s="12" t="s">
        <v>3932</v>
      </c>
      <c r="AB192" s="12">
        <f t="shared" si="6"/>
        <v>10</v>
      </c>
      <c r="AE192" s="1" t="s">
        <v>3920</v>
      </c>
      <c r="AF192" s="13">
        <v>604.02</v>
      </c>
      <c r="AG192" s="1" t="s">
        <v>3933</v>
      </c>
      <c r="AH192" s="1" t="s">
        <v>3269</v>
      </c>
      <c r="AW192" s="1" t="b">
        <v>0</v>
      </c>
      <c r="AX192" s="1">
        <v>20090213</v>
      </c>
      <c r="AZ192" s="1" t="s">
        <v>3134</v>
      </c>
      <c r="BA192" s="1" t="s">
        <v>3932</v>
      </c>
      <c r="BB192" s="10">
        <f t="shared" si="8"/>
        <v>10</v>
      </c>
      <c r="BD192" s="1" t="s">
        <v>61</v>
      </c>
      <c r="BE192" s="1" t="b">
        <v>1</v>
      </c>
    </row>
    <row r="193" spans="5:57" hidden="1" x14ac:dyDescent="0.25">
      <c r="E193" s="1" t="s">
        <v>3934</v>
      </c>
      <c r="O193" s="1">
        <v>0</v>
      </c>
      <c r="P193" s="1">
        <v>0</v>
      </c>
      <c r="Q193" s="1">
        <v>0</v>
      </c>
      <c r="X193" s="10" t="s">
        <v>3934</v>
      </c>
      <c r="Y193" s="11" t="s">
        <v>3935</v>
      </c>
      <c r="Z193" s="12">
        <f t="shared" si="7"/>
        <v>10</v>
      </c>
      <c r="AA193" s="12" t="s">
        <v>3935</v>
      </c>
      <c r="AB193" s="12">
        <f t="shared" si="6"/>
        <v>10</v>
      </c>
      <c r="AE193" s="1" t="s">
        <v>3920</v>
      </c>
      <c r="AF193" s="13" t="s">
        <v>3936</v>
      </c>
      <c r="AG193" s="1" t="s">
        <v>3936</v>
      </c>
      <c r="AH193" s="1" t="s">
        <v>3269</v>
      </c>
      <c r="AW193" s="1" t="b">
        <v>0</v>
      </c>
      <c r="AX193" s="1">
        <v>20080205</v>
      </c>
      <c r="AZ193" s="1" t="s">
        <v>3134</v>
      </c>
      <c r="BA193" s="1" t="s">
        <v>3935</v>
      </c>
      <c r="BB193" s="10">
        <f t="shared" si="8"/>
        <v>10</v>
      </c>
      <c r="BD193" s="1" t="s">
        <v>61</v>
      </c>
      <c r="BE193" s="1" t="b">
        <v>1</v>
      </c>
    </row>
    <row r="194" spans="5:57" hidden="1" x14ac:dyDescent="0.25">
      <c r="E194" s="1" t="s">
        <v>3937</v>
      </c>
      <c r="O194" s="1">
        <v>0</v>
      </c>
      <c r="P194" s="1">
        <v>0</v>
      </c>
      <c r="Q194" s="1">
        <v>0</v>
      </c>
      <c r="X194" s="10" t="s">
        <v>3937</v>
      </c>
      <c r="Y194" s="11" t="s">
        <v>3938</v>
      </c>
      <c r="Z194" s="12">
        <f t="shared" si="7"/>
        <v>16</v>
      </c>
      <c r="AA194" s="12" t="s">
        <v>3938</v>
      </c>
      <c r="AB194" s="12">
        <f t="shared" si="6"/>
        <v>16</v>
      </c>
      <c r="AE194" s="1" t="s">
        <v>3920</v>
      </c>
      <c r="AF194" s="13">
        <v>611.03</v>
      </c>
      <c r="AG194" s="1" t="s">
        <v>3939</v>
      </c>
      <c r="AH194" s="1" t="s">
        <v>3249</v>
      </c>
      <c r="AW194" s="1" t="b">
        <v>0</v>
      </c>
      <c r="AX194" s="1">
        <v>20010801</v>
      </c>
      <c r="AZ194" s="1" t="s">
        <v>3134</v>
      </c>
      <c r="BA194" s="1" t="s">
        <v>3940</v>
      </c>
      <c r="BB194" s="10">
        <f t="shared" si="8"/>
        <v>14</v>
      </c>
      <c r="BD194" s="1" t="s">
        <v>61</v>
      </c>
      <c r="BE194" s="1" t="b">
        <v>1</v>
      </c>
    </row>
    <row r="195" spans="5:57" hidden="1" x14ac:dyDescent="0.25">
      <c r="E195" s="1" t="s">
        <v>3941</v>
      </c>
      <c r="O195" s="1">
        <v>0</v>
      </c>
      <c r="P195" s="1">
        <v>0</v>
      </c>
      <c r="Q195" s="1">
        <v>0</v>
      </c>
      <c r="X195" s="10" t="s">
        <v>3941</v>
      </c>
      <c r="Y195" s="11" t="s">
        <v>3942</v>
      </c>
      <c r="Z195" s="12">
        <f t="shared" si="7"/>
        <v>39</v>
      </c>
      <c r="AA195" s="12" t="s">
        <v>3942</v>
      </c>
      <c r="AB195" s="12">
        <f t="shared" si="6"/>
        <v>39</v>
      </c>
      <c r="AE195" s="1" t="s">
        <v>3920</v>
      </c>
      <c r="AF195" s="13" t="s">
        <v>3943</v>
      </c>
      <c r="AG195" s="1" t="s">
        <v>3943</v>
      </c>
      <c r="AH195" s="1" t="s">
        <v>3249</v>
      </c>
      <c r="AW195" s="1" t="b">
        <v>0</v>
      </c>
      <c r="AX195" s="1">
        <v>20070904</v>
      </c>
      <c r="AZ195" s="1" t="s">
        <v>3134</v>
      </c>
      <c r="BA195" s="1" t="s">
        <v>3944</v>
      </c>
      <c r="BB195" s="10">
        <f t="shared" si="8"/>
        <v>19</v>
      </c>
      <c r="BD195" s="1" t="s">
        <v>61</v>
      </c>
      <c r="BE195" s="1" t="b">
        <v>1</v>
      </c>
    </row>
    <row r="196" spans="5:57" hidden="1" x14ac:dyDescent="0.25">
      <c r="E196" s="1" t="s">
        <v>3945</v>
      </c>
      <c r="O196" s="1">
        <v>0</v>
      </c>
      <c r="P196" s="1">
        <v>0</v>
      </c>
      <c r="Q196" s="1">
        <v>0</v>
      </c>
      <c r="X196" s="10" t="s">
        <v>3945</v>
      </c>
      <c r="Y196" s="11" t="s">
        <v>3946</v>
      </c>
      <c r="Z196" s="12">
        <f t="shared" si="7"/>
        <v>20</v>
      </c>
      <c r="AA196" s="12" t="s">
        <v>3946</v>
      </c>
      <c r="AB196" s="12">
        <f t="shared" si="6"/>
        <v>20</v>
      </c>
      <c r="AE196" s="1" t="s">
        <v>3920</v>
      </c>
      <c r="AF196" s="13" t="s">
        <v>3947</v>
      </c>
      <c r="AG196" s="1" t="s">
        <v>3947</v>
      </c>
      <c r="AH196" s="1" t="s">
        <v>3249</v>
      </c>
      <c r="AW196" s="1" t="b">
        <v>0</v>
      </c>
      <c r="AX196" s="1">
        <v>20091009</v>
      </c>
      <c r="AZ196" s="1" t="s">
        <v>3134</v>
      </c>
      <c r="BA196" s="1" t="s">
        <v>3948</v>
      </c>
      <c r="BB196" s="10">
        <f t="shared" si="8"/>
        <v>18</v>
      </c>
      <c r="BD196" s="1" t="s">
        <v>61</v>
      </c>
      <c r="BE196" s="1" t="b">
        <v>1</v>
      </c>
    </row>
    <row r="197" spans="5:57" hidden="1" x14ac:dyDescent="0.25">
      <c r="E197" s="1" t="s">
        <v>3949</v>
      </c>
      <c r="O197" s="1">
        <v>0</v>
      </c>
      <c r="P197" s="1">
        <v>0</v>
      </c>
      <c r="Q197" s="1">
        <v>0</v>
      </c>
      <c r="X197" s="10" t="s">
        <v>3949</v>
      </c>
      <c r="Y197" s="11" t="s">
        <v>3950</v>
      </c>
      <c r="Z197" s="12">
        <f t="shared" si="7"/>
        <v>17</v>
      </c>
      <c r="AA197" s="12" t="s">
        <v>3950</v>
      </c>
      <c r="AB197" s="12">
        <f t="shared" si="6"/>
        <v>17</v>
      </c>
      <c r="AE197" s="1" t="s">
        <v>3920</v>
      </c>
      <c r="AF197" s="13" t="s">
        <v>3947</v>
      </c>
      <c r="AG197" s="1" t="s">
        <v>3947</v>
      </c>
      <c r="AH197" s="1" t="s">
        <v>3249</v>
      </c>
      <c r="AW197" s="1" t="b">
        <v>0</v>
      </c>
      <c r="AX197" s="1">
        <v>20120531</v>
      </c>
      <c r="AZ197" s="1" t="s">
        <v>3134</v>
      </c>
      <c r="BA197" s="1" t="s">
        <v>3950</v>
      </c>
      <c r="BB197" s="10">
        <f t="shared" si="8"/>
        <v>17</v>
      </c>
      <c r="BD197" s="1" t="s">
        <v>61</v>
      </c>
      <c r="BE197" s="1" t="b">
        <v>1</v>
      </c>
    </row>
    <row r="198" spans="5:57" hidden="1" x14ac:dyDescent="0.25">
      <c r="E198" s="1" t="s">
        <v>3951</v>
      </c>
      <c r="O198" s="1">
        <v>0</v>
      </c>
      <c r="P198" s="1">
        <v>0</v>
      </c>
      <c r="Q198" s="1">
        <v>0</v>
      </c>
      <c r="X198" s="10" t="s">
        <v>3951</v>
      </c>
      <c r="Y198" s="11" t="s">
        <v>3952</v>
      </c>
      <c r="Z198" s="12">
        <f t="shared" si="7"/>
        <v>19</v>
      </c>
      <c r="AA198" s="12" t="s">
        <v>3952</v>
      </c>
      <c r="AB198" s="12">
        <f t="shared" si="6"/>
        <v>19</v>
      </c>
      <c r="AE198" s="1" t="s">
        <v>3920</v>
      </c>
      <c r="AF198" s="13" t="s">
        <v>3717</v>
      </c>
      <c r="AG198" s="1" t="s">
        <v>3717</v>
      </c>
      <c r="AH198" s="1" t="s">
        <v>3331</v>
      </c>
      <c r="AW198" s="1" t="b">
        <v>0</v>
      </c>
      <c r="AX198" s="1">
        <v>20010801</v>
      </c>
      <c r="AZ198" s="1" t="s">
        <v>3134</v>
      </c>
      <c r="BA198" s="1" t="s">
        <v>3953</v>
      </c>
      <c r="BB198" s="10">
        <f t="shared" si="8"/>
        <v>12</v>
      </c>
      <c r="BD198" s="1" t="s">
        <v>61</v>
      </c>
      <c r="BE198" s="1" t="b">
        <v>1</v>
      </c>
    </row>
    <row r="199" spans="5:57" hidden="1" x14ac:dyDescent="0.25">
      <c r="E199" s="1" t="s">
        <v>3954</v>
      </c>
      <c r="O199" s="1">
        <v>0</v>
      </c>
      <c r="P199" s="1">
        <v>0</v>
      </c>
      <c r="Q199" s="1">
        <v>0</v>
      </c>
      <c r="X199" s="10" t="s">
        <v>3954</v>
      </c>
      <c r="Y199" s="11" t="s">
        <v>3955</v>
      </c>
      <c r="Z199" s="12">
        <f t="shared" si="7"/>
        <v>24</v>
      </c>
      <c r="AA199" s="12" t="s">
        <v>3955</v>
      </c>
      <c r="AB199" s="12">
        <f t="shared" ref="AB199:AB262" si="9">LEN(AA199)</f>
        <v>24</v>
      </c>
      <c r="AE199" s="1" t="s">
        <v>3920</v>
      </c>
      <c r="AF199" s="13" t="s">
        <v>3717</v>
      </c>
      <c r="AG199" s="1" t="s">
        <v>3717</v>
      </c>
      <c r="AH199" s="1" t="s">
        <v>3331</v>
      </c>
      <c r="AW199" s="1" t="b">
        <v>0</v>
      </c>
      <c r="AX199" s="1">
        <v>20091110</v>
      </c>
      <c r="AZ199" s="1" t="s">
        <v>3134</v>
      </c>
      <c r="BA199" s="1" t="s">
        <v>3956</v>
      </c>
      <c r="BB199" s="10">
        <f t="shared" si="8"/>
        <v>17</v>
      </c>
      <c r="BD199" s="1" t="s">
        <v>61</v>
      </c>
      <c r="BE199" s="1" t="b">
        <v>1</v>
      </c>
    </row>
    <row r="200" spans="5:57" hidden="1" x14ac:dyDescent="0.25">
      <c r="E200" s="1" t="s">
        <v>3957</v>
      </c>
      <c r="O200" s="1">
        <v>0</v>
      </c>
      <c r="P200" s="1">
        <v>0</v>
      </c>
      <c r="Q200" s="1">
        <v>0</v>
      </c>
      <c r="X200" s="10" t="s">
        <v>3957</v>
      </c>
      <c r="Y200" s="11" t="s">
        <v>3958</v>
      </c>
      <c r="Z200" s="12">
        <f t="shared" si="7"/>
        <v>26</v>
      </c>
      <c r="AA200" s="12" t="s">
        <v>3958</v>
      </c>
      <c r="AB200" s="12">
        <f t="shared" si="9"/>
        <v>26</v>
      </c>
      <c r="AE200" s="1" t="s">
        <v>3920</v>
      </c>
      <c r="AF200" s="13" t="s">
        <v>3717</v>
      </c>
      <c r="AG200" s="1" t="s">
        <v>3717</v>
      </c>
      <c r="AH200" s="1" t="s">
        <v>3331</v>
      </c>
      <c r="AW200" s="1" t="b">
        <v>0</v>
      </c>
      <c r="AX200" s="1">
        <v>20091110</v>
      </c>
      <c r="AZ200" s="1" t="s">
        <v>3134</v>
      </c>
      <c r="BA200" s="1" t="s">
        <v>3959</v>
      </c>
      <c r="BB200" s="10">
        <f t="shared" si="8"/>
        <v>19</v>
      </c>
      <c r="BD200" s="1" t="s">
        <v>61</v>
      </c>
      <c r="BE200" s="1" t="b">
        <v>1</v>
      </c>
    </row>
    <row r="201" spans="5:57" hidden="1" x14ac:dyDescent="0.25">
      <c r="E201" s="1" t="s">
        <v>3960</v>
      </c>
      <c r="O201" s="1">
        <v>0</v>
      </c>
      <c r="P201" s="1">
        <v>0</v>
      </c>
      <c r="Q201" s="1">
        <v>0</v>
      </c>
      <c r="X201" s="10" t="s">
        <v>3960</v>
      </c>
      <c r="Y201" s="11" t="s">
        <v>3961</v>
      </c>
      <c r="Z201" s="12">
        <f t="shared" si="7"/>
        <v>31</v>
      </c>
      <c r="AA201" s="12" t="s">
        <v>3961</v>
      </c>
      <c r="AB201" s="12">
        <f t="shared" si="9"/>
        <v>31</v>
      </c>
      <c r="AE201" s="1" t="s">
        <v>3920</v>
      </c>
      <c r="AF201" s="13" t="s">
        <v>3717</v>
      </c>
      <c r="AG201" s="1" t="s">
        <v>3717</v>
      </c>
      <c r="AH201" s="1" t="s">
        <v>3896</v>
      </c>
      <c r="AW201" s="1" t="b">
        <v>0</v>
      </c>
      <c r="AX201" s="1">
        <v>20091110</v>
      </c>
      <c r="AZ201" s="1" t="s">
        <v>3134</v>
      </c>
      <c r="BA201" s="1" t="s">
        <v>3962</v>
      </c>
      <c r="BB201" s="10">
        <f t="shared" si="8"/>
        <v>19</v>
      </c>
      <c r="BD201" s="1" t="s">
        <v>61</v>
      </c>
      <c r="BE201" s="1" t="b">
        <v>1</v>
      </c>
    </row>
    <row r="202" spans="5:57" hidden="1" x14ac:dyDescent="0.25">
      <c r="E202" s="1" t="s">
        <v>3963</v>
      </c>
      <c r="O202" s="1">
        <v>0</v>
      </c>
      <c r="P202" s="1">
        <v>0</v>
      </c>
      <c r="Q202" s="1">
        <v>0</v>
      </c>
      <c r="X202" s="10" t="s">
        <v>3963</v>
      </c>
      <c r="Y202" s="11" t="s">
        <v>3964</v>
      </c>
      <c r="Z202" s="12">
        <f t="shared" ref="Z202:Z265" si="10">LEN(Y202)</f>
        <v>16</v>
      </c>
      <c r="AA202" s="12" t="s">
        <v>3964</v>
      </c>
      <c r="AB202" s="12">
        <f t="shared" si="9"/>
        <v>16</v>
      </c>
      <c r="AE202" s="1" t="s">
        <v>3920</v>
      </c>
      <c r="AF202" s="13" t="s">
        <v>3965</v>
      </c>
      <c r="AG202" s="1" t="s">
        <v>3965</v>
      </c>
      <c r="AH202" s="1" t="s">
        <v>3718</v>
      </c>
      <c r="AW202" s="1" t="b">
        <v>0</v>
      </c>
      <c r="AX202" s="1">
        <v>20111128</v>
      </c>
      <c r="AZ202" s="1" t="s">
        <v>3134</v>
      </c>
      <c r="BA202" s="1" t="s">
        <v>3964</v>
      </c>
      <c r="BB202" s="10">
        <f t="shared" ref="BB202:BB265" si="11">LEN(BA202)</f>
        <v>16</v>
      </c>
      <c r="BD202" s="1" t="s">
        <v>61</v>
      </c>
      <c r="BE202" s="1" t="b">
        <v>1</v>
      </c>
    </row>
    <row r="203" spans="5:57" hidden="1" x14ac:dyDescent="0.25">
      <c r="E203" s="1" t="s">
        <v>3966</v>
      </c>
      <c r="O203" s="1">
        <v>0</v>
      </c>
      <c r="P203" s="1">
        <v>0</v>
      </c>
      <c r="Q203" s="1">
        <v>0</v>
      </c>
      <c r="X203" s="10" t="s">
        <v>3966</v>
      </c>
      <c r="Y203" s="11" t="s">
        <v>3967</v>
      </c>
      <c r="Z203" s="12">
        <f t="shared" si="10"/>
        <v>18</v>
      </c>
      <c r="AA203" s="12" t="s">
        <v>3967</v>
      </c>
      <c r="AB203" s="12">
        <f t="shared" si="9"/>
        <v>18</v>
      </c>
      <c r="AE203" s="1" t="s">
        <v>3920</v>
      </c>
      <c r="AF203" s="13" t="s">
        <v>3821</v>
      </c>
      <c r="AG203" s="1" t="s">
        <v>3821</v>
      </c>
      <c r="AH203" s="1" t="s">
        <v>3249</v>
      </c>
      <c r="AW203" s="1" t="b">
        <v>0</v>
      </c>
      <c r="AX203" s="1">
        <v>20120104</v>
      </c>
      <c r="AZ203" s="1" t="s">
        <v>3134</v>
      </c>
      <c r="BA203" s="1" t="s">
        <v>3967</v>
      </c>
      <c r="BB203" s="10">
        <f t="shared" si="11"/>
        <v>18</v>
      </c>
      <c r="BD203" s="1" t="s">
        <v>61</v>
      </c>
      <c r="BE203" s="1" t="b">
        <v>1</v>
      </c>
    </row>
    <row r="204" spans="5:57" hidden="1" x14ac:dyDescent="0.25">
      <c r="E204" s="1" t="s">
        <v>3968</v>
      </c>
      <c r="O204" s="1">
        <v>0</v>
      </c>
      <c r="P204" s="1">
        <v>0</v>
      </c>
      <c r="Q204" s="1">
        <v>0</v>
      </c>
      <c r="X204" s="10" t="s">
        <v>3968</v>
      </c>
      <c r="Y204" s="11" t="s">
        <v>3969</v>
      </c>
      <c r="Z204" s="12">
        <f t="shared" si="10"/>
        <v>16</v>
      </c>
      <c r="AA204" s="12" t="s">
        <v>3969</v>
      </c>
      <c r="AB204" s="12">
        <f t="shared" si="9"/>
        <v>16</v>
      </c>
      <c r="AE204" s="1" t="s">
        <v>3920</v>
      </c>
      <c r="AF204" s="13" t="s">
        <v>3821</v>
      </c>
      <c r="AG204" s="1" t="s">
        <v>3821</v>
      </c>
      <c r="AH204" s="1" t="s">
        <v>3249</v>
      </c>
      <c r="AW204" s="1" t="b">
        <v>0</v>
      </c>
      <c r="AX204" s="1">
        <v>20120104</v>
      </c>
      <c r="AZ204" s="1" t="s">
        <v>3134</v>
      </c>
      <c r="BA204" s="1" t="s">
        <v>3969</v>
      </c>
      <c r="BB204" s="10">
        <f t="shared" si="11"/>
        <v>16</v>
      </c>
      <c r="BD204" s="1" t="s">
        <v>61</v>
      </c>
      <c r="BE204" s="1" t="b">
        <v>1</v>
      </c>
    </row>
    <row r="205" spans="5:57" hidden="1" x14ac:dyDescent="0.25">
      <c r="E205" s="1" t="s">
        <v>3970</v>
      </c>
      <c r="O205" s="1">
        <v>0</v>
      </c>
      <c r="P205" s="1">
        <v>0</v>
      </c>
      <c r="Q205" s="1">
        <v>0</v>
      </c>
      <c r="X205" s="10" t="s">
        <v>3970</v>
      </c>
      <c r="Y205" s="11" t="s">
        <v>3971</v>
      </c>
      <c r="Z205" s="12">
        <f t="shared" si="10"/>
        <v>28</v>
      </c>
      <c r="AA205" s="12" t="s">
        <v>3971</v>
      </c>
      <c r="AB205" s="12">
        <f t="shared" si="9"/>
        <v>28</v>
      </c>
      <c r="AE205" s="1" t="s">
        <v>3920</v>
      </c>
      <c r="AF205" s="13" t="s">
        <v>3821</v>
      </c>
      <c r="AG205" s="1" t="s">
        <v>3821</v>
      </c>
      <c r="AH205" s="1" t="s">
        <v>3249</v>
      </c>
      <c r="AW205" s="1" t="b">
        <v>0</v>
      </c>
      <c r="AX205" s="1">
        <v>20120104</v>
      </c>
      <c r="AZ205" s="1" t="s">
        <v>3134</v>
      </c>
      <c r="BA205" s="1" t="s">
        <v>3972</v>
      </c>
      <c r="BB205" s="10">
        <f t="shared" si="11"/>
        <v>17</v>
      </c>
      <c r="BD205" s="1" t="s">
        <v>61</v>
      </c>
      <c r="BE205" s="1" t="b">
        <v>1</v>
      </c>
    </row>
    <row r="206" spans="5:57" hidden="1" x14ac:dyDescent="0.25">
      <c r="E206" s="1" t="s">
        <v>3973</v>
      </c>
      <c r="O206" s="1">
        <v>0</v>
      </c>
      <c r="P206" s="1">
        <v>0</v>
      </c>
      <c r="Q206" s="1">
        <v>0</v>
      </c>
      <c r="X206" s="10" t="s">
        <v>3973</v>
      </c>
      <c r="Y206" s="11" t="s">
        <v>3974</v>
      </c>
      <c r="Z206" s="12">
        <f t="shared" si="10"/>
        <v>21</v>
      </c>
      <c r="AA206" s="12" t="s">
        <v>3974</v>
      </c>
      <c r="AB206" s="12">
        <f t="shared" si="9"/>
        <v>21</v>
      </c>
      <c r="AE206" s="1" t="s">
        <v>3920</v>
      </c>
      <c r="AF206" s="13" t="s">
        <v>3821</v>
      </c>
      <c r="AG206" s="1" t="s">
        <v>3821</v>
      </c>
      <c r="AH206" s="1" t="s">
        <v>3249</v>
      </c>
      <c r="AW206" s="1" t="b">
        <v>0</v>
      </c>
      <c r="AX206" s="1">
        <v>20120104</v>
      </c>
      <c r="AZ206" s="1" t="s">
        <v>3134</v>
      </c>
      <c r="BA206" s="1" t="s">
        <v>3975</v>
      </c>
      <c r="BB206" s="10">
        <f t="shared" si="11"/>
        <v>18</v>
      </c>
      <c r="BD206" s="1" t="s">
        <v>61</v>
      </c>
      <c r="BE206" s="1" t="b">
        <v>1</v>
      </c>
    </row>
    <row r="207" spans="5:57" hidden="1" x14ac:dyDescent="0.25">
      <c r="E207" s="1" t="s">
        <v>3976</v>
      </c>
      <c r="O207" s="1">
        <v>0</v>
      </c>
      <c r="P207" s="1">
        <v>0</v>
      </c>
      <c r="Q207" s="1">
        <v>0</v>
      </c>
      <c r="X207" s="10" t="s">
        <v>3976</v>
      </c>
      <c r="Y207" s="11" t="s">
        <v>3977</v>
      </c>
      <c r="Z207" s="12">
        <f t="shared" si="10"/>
        <v>14</v>
      </c>
      <c r="AA207" s="12" t="s">
        <v>3977</v>
      </c>
      <c r="AB207" s="12">
        <f t="shared" si="9"/>
        <v>14</v>
      </c>
      <c r="AE207" s="1" t="s">
        <v>3978</v>
      </c>
      <c r="AF207" s="13" t="s">
        <v>3979</v>
      </c>
      <c r="AG207" s="1" t="s">
        <v>3979</v>
      </c>
      <c r="AH207" s="1" t="s">
        <v>3222</v>
      </c>
      <c r="AW207" s="1" t="b">
        <v>0</v>
      </c>
      <c r="AX207" s="1">
        <v>20060620</v>
      </c>
      <c r="AZ207" s="1" t="s">
        <v>3134</v>
      </c>
      <c r="BA207" s="1" t="s">
        <v>3977</v>
      </c>
      <c r="BB207" s="10">
        <f t="shared" si="11"/>
        <v>14</v>
      </c>
      <c r="BD207" s="1" t="s">
        <v>61</v>
      </c>
      <c r="BE207" s="1" t="b">
        <v>1</v>
      </c>
    </row>
    <row r="208" spans="5:57" hidden="1" x14ac:dyDescent="0.25">
      <c r="E208" s="1" t="s">
        <v>3980</v>
      </c>
      <c r="O208" s="1">
        <v>0</v>
      </c>
      <c r="P208" s="1">
        <v>0</v>
      </c>
      <c r="Q208" s="1">
        <v>0</v>
      </c>
      <c r="X208" s="10" t="s">
        <v>3980</v>
      </c>
      <c r="Y208" s="11" t="s">
        <v>3981</v>
      </c>
      <c r="Z208" s="12">
        <f t="shared" si="10"/>
        <v>14</v>
      </c>
      <c r="AA208" s="12" t="s">
        <v>3981</v>
      </c>
      <c r="AB208" s="12">
        <f t="shared" si="9"/>
        <v>14</v>
      </c>
      <c r="AE208" s="1" t="s">
        <v>3978</v>
      </c>
      <c r="AF208" s="13" t="s">
        <v>3982</v>
      </c>
      <c r="AG208" s="1" t="s">
        <v>3982</v>
      </c>
      <c r="AH208" s="1" t="s">
        <v>3222</v>
      </c>
      <c r="AW208" s="1" t="b">
        <v>0</v>
      </c>
      <c r="AX208" s="1">
        <v>20060620</v>
      </c>
      <c r="AZ208" s="1" t="s">
        <v>3134</v>
      </c>
      <c r="BA208" s="1" t="s">
        <v>3981</v>
      </c>
      <c r="BB208" s="10">
        <f t="shared" si="11"/>
        <v>14</v>
      </c>
      <c r="BD208" s="1" t="s">
        <v>61</v>
      </c>
      <c r="BE208" s="1" t="b">
        <v>1</v>
      </c>
    </row>
    <row r="209" spans="1:57" hidden="1" x14ac:dyDescent="0.25">
      <c r="E209" s="1" t="s">
        <v>3983</v>
      </c>
      <c r="O209" s="1">
        <v>0</v>
      </c>
      <c r="P209" s="1">
        <v>0</v>
      </c>
      <c r="Q209" s="1">
        <v>0</v>
      </c>
      <c r="X209" s="10" t="s">
        <v>3983</v>
      </c>
      <c r="Y209" s="11" t="s">
        <v>3984</v>
      </c>
      <c r="Z209" s="12">
        <f t="shared" si="10"/>
        <v>14</v>
      </c>
      <c r="AA209" s="12" t="s">
        <v>3984</v>
      </c>
      <c r="AB209" s="12">
        <f t="shared" si="9"/>
        <v>14</v>
      </c>
      <c r="AE209" s="1" t="s">
        <v>3978</v>
      </c>
      <c r="AF209" s="13" t="s">
        <v>3985</v>
      </c>
      <c r="AG209" s="1" t="s">
        <v>3985</v>
      </c>
      <c r="AH209" s="1" t="s">
        <v>3222</v>
      </c>
      <c r="AW209" s="1" t="b">
        <v>0</v>
      </c>
      <c r="AX209" s="1">
        <v>20060620</v>
      </c>
      <c r="AZ209" s="1" t="s">
        <v>3134</v>
      </c>
      <c r="BA209" s="1" t="s">
        <v>3984</v>
      </c>
      <c r="BB209" s="10">
        <f t="shared" si="11"/>
        <v>14</v>
      </c>
      <c r="BD209" s="1" t="s">
        <v>61</v>
      </c>
      <c r="BE209" s="1" t="b">
        <v>1</v>
      </c>
    </row>
    <row r="210" spans="1:57" hidden="1" x14ac:dyDescent="0.25">
      <c r="E210" s="1" t="s">
        <v>3986</v>
      </c>
      <c r="O210" s="1">
        <v>0</v>
      </c>
      <c r="P210" s="1">
        <v>0</v>
      </c>
      <c r="Q210" s="1">
        <v>0</v>
      </c>
      <c r="X210" s="10" t="s">
        <v>3986</v>
      </c>
      <c r="Y210" s="11" t="s">
        <v>3987</v>
      </c>
      <c r="Z210" s="12">
        <f t="shared" si="10"/>
        <v>14</v>
      </c>
      <c r="AA210" s="12" t="s">
        <v>3987</v>
      </c>
      <c r="AB210" s="12">
        <f t="shared" si="9"/>
        <v>14</v>
      </c>
      <c r="AE210" s="1" t="s">
        <v>3978</v>
      </c>
      <c r="AF210" s="13" t="s">
        <v>3988</v>
      </c>
      <c r="AG210" s="1" t="s">
        <v>3988</v>
      </c>
      <c r="AH210" s="1" t="s">
        <v>3222</v>
      </c>
      <c r="AW210" s="1" t="b">
        <v>0</v>
      </c>
      <c r="AX210" s="1">
        <v>20060620</v>
      </c>
      <c r="AZ210" s="1" t="s">
        <v>3134</v>
      </c>
      <c r="BA210" s="1" t="s">
        <v>3987</v>
      </c>
      <c r="BB210" s="10">
        <f t="shared" si="11"/>
        <v>14</v>
      </c>
      <c r="BD210" s="1" t="s">
        <v>61</v>
      </c>
      <c r="BE210" s="1" t="b">
        <v>1</v>
      </c>
    </row>
    <row r="211" spans="1:57" hidden="1" x14ac:dyDescent="0.25">
      <c r="E211" s="1" t="s">
        <v>3989</v>
      </c>
      <c r="O211" s="1">
        <v>0</v>
      </c>
      <c r="P211" s="1">
        <v>0</v>
      </c>
      <c r="Q211" s="1">
        <v>0</v>
      </c>
      <c r="X211" s="10" t="s">
        <v>3989</v>
      </c>
      <c r="Y211" s="11" t="s">
        <v>3990</v>
      </c>
      <c r="Z211" s="12">
        <f t="shared" si="10"/>
        <v>14</v>
      </c>
      <c r="AA211" s="12" t="s">
        <v>3990</v>
      </c>
      <c r="AB211" s="12">
        <f t="shared" si="9"/>
        <v>14</v>
      </c>
      <c r="AE211" s="1" t="s">
        <v>3978</v>
      </c>
      <c r="AF211" s="13" t="s">
        <v>3991</v>
      </c>
      <c r="AG211" s="1" t="s">
        <v>3991</v>
      </c>
      <c r="AH211" s="1" t="s">
        <v>3222</v>
      </c>
      <c r="AW211" s="1" t="b">
        <v>0</v>
      </c>
      <c r="AX211" s="1">
        <v>20060620</v>
      </c>
      <c r="AZ211" s="1" t="s">
        <v>3134</v>
      </c>
      <c r="BA211" s="1" t="s">
        <v>3990</v>
      </c>
      <c r="BB211" s="10">
        <f t="shared" si="11"/>
        <v>14</v>
      </c>
      <c r="BD211" s="1" t="s">
        <v>61</v>
      </c>
      <c r="BE211" s="1" t="b">
        <v>1</v>
      </c>
    </row>
    <row r="212" spans="1:57" hidden="1" x14ac:dyDescent="0.25">
      <c r="E212" s="1" t="s">
        <v>3992</v>
      </c>
      <c r="O212" s="1">
        <v>0</v>
      </c>
      <c r="P212" s="1">
        <v>0</v>
      </c>
      <c r="Q212" s="1">
        <v>0</v>
      </c>
      <c r="X212" s="10" t="s">
        <v>3992</v>
      </c>
      <c r="Y212" s="11" t="s">
        <v>3993</v>
      </c>
      <c r="Z212" s="12">
        <f t="shared" si="10"/>
        <v>10</v>
      </c>
      <c r="AA212" s="12" t="s">
        <v>3993</v>
      </c>
      <c r="AB212" s="12">
        <f t="shared" si="9"/>
        <v>10</v>
      </c>
      <c r="AE212" s="1" t="s">
        <v>3978</v>
      </c>
      <c r="AF212" s="13" t="s">
        <v>3994</v>
      </c>
      <c r="AG212" s="1" t="s">
        <v>3994</v>
      </c>
      <c r="AH212" s="1" t="s">
        <v>3222</v>
      </c>
      <c r="AW212" s="1" t="b">
        <v>0</v>
      </c>
      <c r="AX212" s="1">
        <v>20060620</v>
      </c>
      <c r="AZ212" s="1" t="s">
        <v>3134</v>
      </c>
      <c r="BA212" s="1" t="s">
        <v>3993</v>
      </c>
      <c r="BB212" s="10">
        <f t="shared" si="11"/>
        <v>10</v>
      </c>
      <c r="BD212" s="1" t="s">
        <v>61</v>
      </c>
      <c r="BE212" s="1" t="b">
        <v>1</v>
      </c>
    </row>
    <row r="213" spans="1:57" hidden="1" x14ac:dyDescent="0.25">
      <c r="E213" s="1" t="s">
        <v>3995</v>
      </c>
      <c r="O213" s="1">
        <v>0</v>
      </c>
      <c r="P213" s="1">
        <v>0</v>
      </c>
      <c r="Q213" s="1">
        <v>0</v>
      </c>
      <c r="X213" s="10" t="s">
        <v>3995</v>
      </c>
      <c r="Y213" s="11" t="s">
        <v>3996</v>
      </c>
      <c r="Z213" s="12">
        <f t="shared" si="10"/>
        <v>8</v>
      </c>
      <c r="AA213" s="12" t="s">
        <v>3996</v>
      </c>
      <c r="AB213" s="12">
        <f t="shared" si="9"/>
        <v>8</v>
      </c>
      <c r="AE213" s="1" t="s">
        <v>3978</v>
      </c>
      <c r="AF213" s="13" t="s">
        <v>3997</v>
      </c>
      <c r="AG213" s="1" t="s">
        <v>3997</v>
      </c>
      <c r="AH213" s="1" t="s">
        <v>3222</v>
      </c>
      <c r="AW213" s="1" t="b">
        <v>0</v>
      </c>
      <c r="AX213" s="1">
        <v>20060620</v>
      </c>
      <c r="AZ213" s="1" t="s">
        <v>3134</v>
      </c>
      <c r="BA213" s="1" t="s">
        <v>3996</v>
      </c>
      <c r="BB213" s="10">
        <f t="shared" si="11"/>
        <v>8</v>
      </c>
      <c r="BD213" s="1" t="s">
        <v>61</v>
      </c>
      <c r="BE213" s="1" t="b">
        <v>1</v>
      </c>
    </row>
    <row r="214" spans="1:57" hidden="1" x14ac:dyDescent="0.25">
      <c r="E214" s="1" t="s">
        <v>3998</v>
      </c>
      <c r="O214" s="1">
        <v>0</v>
      </c>
      <c r="P214" s="1">
        <v>0</v>
      </c>
      <c r="Q214" s="1">
        <v>0</v>
      </c>
      <c r="X214" s="10" t="s">
        <v>3998</v>
      </c>
      <c r="Y214" s="11" t="s">
        <v>3999</v>
      </c>
      <c r="Z214" s="12">
        <f t="shared" si="10"/>
        <v>32</v>
      </c>
      <c r="AA214" s="12" t="s">
        <v>3999</v>
      </c>
      <c r="AB214" s="12">
        <f t="shared" si="9"/>
        <v>32</v>
      </c>
      <c r="AE214" s="1" t="s">
        <v>3978</v>
      </c>
      <c r="AF214" s="13" t="s">
        <v>3717</v>
      </c>
      <c r="AG214" s="1" t="s">
        <v>3717</v>
      </c>
      <c r="AH214" s="1" t="s">
        <v>3222</v>
      </c>
      <c r="AW214" s="1" t="b">
        <v>0</v>
      </c>
      <c r="AX214" s="1">
        <v>20100621</v>
      </c>
      <c r="AZ214" s="1" t="s">
        <v>3134</v>
      </c>
      <c r="BA214" s="1" t="s">
        <v>4000</v>
      </c>
      <c r="BB214" s="10">
        <f t="shared" si="11"/>
        <v>13</v>
      </c>
      <c r="BD214" s="1" t="s">
        <v>61</v>
      </c>
      <c r="BE214" s="1" t="b">
        <v>1</v>
      </c>
    </row>
    <row r="215" spans="1:57" hidden="1" x14ac:dyDescent="0.25">
      <c r="E215" s="1" t="s">
        <v>4001</v>
      </c>
      <c r="O215" s="1">
        <v>0</v>
      </c>
      <c r="P215" s="1">
        <v>0</v>
      </c>
      <c r="Q215" s="1">
        <v>0</v>
      </c>
      <c r="X215" s="10" t="s">
        <v>4001</v>
      </c>
      <c r="Y215" s="11" t="s">
        <v>4002</v>
      </c>
      <c r="Z215" s="12">
        <f t="shared" si="10"/>
        <v>25</v>
      </c>
      <c r="AA215" s="12" t="s">
        <v>4002</v>
      </c>
      <c r="AB215" s="12">
        <f t="shared" si="9"/>
        <v>25</v>
      </c>
      <c r="AE215" s="1" t="s">
        <v>3978</v>
      </c>
      <c r="AF215" s="13" t="s">
        <v>4003</v>
      </c>
      <c r="AG215" s="1" t="s">
        <v>4003</v>
      </c>
      <c r="AH215" s="1" t="s">
        <v>3222</v>
      </c>
      <c r="AW215" s="1" t="b">
        <v>0</v>
      </c>
      <c r="AX215" s="1">
        <v>20060620</v>
      </c>
      <c r="AZ215" s="1" t="s">
        <v>3134</v>
      </c>
      <c r="BA215" s="1" t="s">
        <v>4004</v>
      </c>
      <c r="BB215" s="10">
        <f t="shared" si="11"/>
        <v>16</v>
      </c>
      <c r="BD215" s="1" t="s">
        <v>61</v>
      </c>
      <c r="BE215" s="1" t="b">
        <v>1</v>
      </c>
    </row>
    <row r="216" spans="1:57" hidden="1" x14ac:dyDescent="0.25">
      <c r="E216" s="1" t="s">
        <v>4005</v>
      </c>
      <c r="O216" s="1">
        <v>0</v>
      </c>
      <c r="P216" s="1">
        <v>0</v>
      </c>
      <c r="Q216" s="1">
        <v>0</v>
      </c>
      <c r="X216" s="10" t="s">
        <v>4005</v>
      </c>
      <c r="Y216" s="11" t="s">
        <v>4006</v>
      </c>
      <c r="Z216" s="12">
        <f t="shared" si="10"/>
        <v>25</v>
      </c>
      <c r="AA216" s="12" t="s">
        <v>4006</v>
      </c>
      <c r="AB216" s="12">
        <f t="shared" si="9"/>
        <v>25</v>
      </c>
      <c r="AE216" s="1" t="s">
        <v>3978</v>
      </c>
      <c r="AF216" s="13" t="s">
        <v>4007</v>
      </c>
      <c r="AG216" s="1" t="s">
        <v>4007</v>
      </c>
      <c r="AH216" s="1" t="s">
        <v>3222</v>
      </c>
      <c r="AW216" s="1" t="b">
        <v>0</v>
      </c>
      <c r="AX216" s="1">
        <v>20060620</v>
      </c>
      <c r="AZ216" s="1" t="s">
        <v>3134</v>
      </c>
      <c r="BA216" s="1" t="s">
        <v>4008</v>
      </c>
      <c r="BB216" s="10">
        <f t="shared" si="11"/>
        <v>17</v>
      </c>
      <c r="BD216" s="1" t="s">
        <v>61</v>
      </c>
      <c r="BE216" s="1" t="b">
        <v>1</v>
      </c>
    </row>
    <row r="217" spans="1:57" hidden="1" x14ac:dyDescent="0.25">
      <c r="E217" s="1" t="s">
        <v>4009</v>
      </c>
      <c r="O217" s="1">
        <v>0</v>
      </c>
      <c r="P217" s="1">
        <v>0</v>
      </c>
      <c r="Q217" s="1">
        <v>0</v>
      </c>
      <c r="X217" s="10" t="s">
        <v>4009</v>
      </c>
      <c r="Y217" s="11" t="s">
        <v>4010</v>
      </c>
      <c r="Z217" s="12">
        <f t="shared" si="10"/>
        <v>21</v>
      </c>
      <c r="AA217" s="12" t="s">
        <v>4010</v>
      </c>
      <c r="AB217" s="12">
        <f t="shared" si="9"/>
        <v>21</v>
      </c>
      <c r="AE217" s="1" t="s">
        <v>3978</v>
      </c>
      <c r="AF217" s="13" t="s">
        <v>4011</v>
      </c>
      <c r="AG217" s="1" t="s">
        <v>4011</v>
      </c>
      <c r="AH217" s="1" t="s">
        <v>3222</v>
      </c>
      <c r="AW217" s="1" t="b">
        <v>0</v>
      </c>
      <c r="AX217" s="1">
        <v>20060620</v>
      </c>
      <c r="AZ217" s="1" t="s">
        <v>3134</v>
      </c>
      <c r="BA217" s="1" t="s">
        <v>4012</v>
      </c>
      <c r="BB217" s="10">
        <f t="shared" si="11"/>
        <v>17</v>
      </c>
      <c r="BD217" s="1" t="s">
        <v>61</v>
      </c>
      <c r="BE217" s="1" t="b">
        <v>1</v>
      </c>
    </row>
    <row r="218" spans="1:57" hidden="1" x14ac:dyDescent="0.25">
      <c r="E218" s="1" t="s">
        <v>4013</v>
      </c>
      <c r="O218" s="1">
        <v>0</v>
      </c>
      <c r="P218" s="1">
        <v>0</v>
      </c>
      <c r="Q218" s="1">
        <v>0</v>
      </c>
      <c r="X218" s="10" t="s">
        <v>4013</v>
      </c>
      <c r="Y218" s="11" t="s">
        <v>4014</v>
      </c>
      <c r="Z218" s="12">
        <f t="shared" si="10"/>
        <v>23</v>
      </c>
      <c r="AA218" s="12" t="s">
        <v>4014</v>
      </c>
      <c r="AB218" s="12">
        <f t="shared" si="9"/>
        <v>23</v>
      </c>
      <c r="AE218" s="1" t="s">
        <v>3978</v>
      </c>
      <c r="AF218" s="13" t="s">
        <v>4015</v>
      </c>
      <c r="AG218" s="1" t="s">
        <v>4015</v>
      </c>
      <c r="AH218" s="1" t="s">
        <v>3222</v>
      </c>
      <c r="AW218" s="1" t="b">
        <v>0</v>
      </c>
      <c r="AX218" s="1">
        <v>20060620</v>
      </c>
      <c r="AZ218" s="1" t="s">
        <v>3134</v>
      </c>
      <c r="BA218" s="1" t="s">
        <v>4016</v>
      </c>
      <c r="BB218" s="10">
        <f t="shared" si="11"/>
        <v>18</v>
      </c>
      <c r="BD218" s="1" t="s">
        <v>61</v>
      </c>
      <c r="BE218" s="1" t="b">
        <v>1</v>
      </c>
    </row>
    <row r="219" spans="1:57" hidden="1" x14ac:dyDescent="0.25">
      <c r="E219" s="1" t="s">
        <v>4017</v>
      </c>
      <c r="O219" s="1">
        <v>0</v>
      </c>
      <c r="P219" s="1">
        <v>0</v>
      </c>
      <c r="Q219" s="1">
        <v>0</v>
      </c>
      <c r="X219" s="10" t="s">
        <v>4017</v>
      </c>
      <c r="Y219" s="11" t="s">
        <v>4018</v>
      </c>
      <c r="Z219" s="12">
        <f t="shared" si="10"/>
        <v>18</v>
      </c>
      <c r="AA219" s="12" t="s">
        <v>4018</v>
      </c>
      <c r="AB219" s="12">
        <f t="shared" si="9"/>
        <v>18</v>
      </c>
      <c r="AE219" s="1" t="s">
        <v>3978</v>
      </c>
      <c r="AF219" s="13" t="s">
        <v>4019</v>
      </c>
      <c r="AG219" s="1" t="s">
        <v>4019</v>
      </c>
      <c r="AH219" s="1" t="s">
        <v>3331</v>
      </c>
      <c r="AW219" s="1" t="b">
        <v>0</v>
      </c>
      <c r="AX219" s="1">
        <v>20080201</v>
      </c>
      <c r="AZ219" s="1" t="s">
        <v>3134</v>
      </c>
      <c r="BA219" s="1" t="s">
        <v>4020</v>
      </c>
      <c r="BB219" s="10">
        <f t="shared" si="11"/>
        <v>15</v>
      </c>
      <c r="BD219" s="1" t="s">
        <v>61</v>
      </c>
      <c r="BE219" s="1" t="b">
        <v>1</v>
      </c>
    </row>
    <row r="220" spans="1:57" hidden="1" x14ac:dyDescent="0.25">
      <c r="A220" s="8" t="s">
        <v>3236</v>
      </c>
      <c r="E220" s="1" t="s">
        <v>4021</v>
      </c>
      <c r="O220" s="1">
        <v>0</v>
      </c>
      <c r="P220" s="1">
        <v>0</v>
      </c>
      <c r="Q220" s="1">
        <v>0</v>
      </c>
      <c r="X220" s="10" t="s">
        <v>4021</v>
      </c>
      <c r="Y220" s="11" t="s">
        <v>4022</v>
      </c>
      <c r="Z220" s="12">
        <f t="shared" si="10"/>
        <v>19</v>
      </c>
      <c r="AA220" s="12" t="s">
        <v>4022</v>
      </c>
      <c r="AB220" s="12">
        <f t="shared" si="9"/>
        <v>19</v>
      </c>
      <c r="AE220" s="1" t="s">
        <v>3978</v>
      </c>
      <c r="AF220" s="13" t="s">
        <v>4019</v>
      </c>
      <c r="AG220" s="1" t="s">
        <v>4019</v>
      </c>
      <c r="AH220" s="1" t="s">
        <v>3269</v>
      </c>
      <c r="AW220" s="1" t="b">
        <v>0</v>
      </c>
      <c r="AX220" s="1">
        <v>20080201</v>
      </c>
      <c r="AZ220" s="1" t="s">
        <v>3134</v>
      </c>
      <c r="BA220" s="1" t="s">
        <v>4023</v>
      </c>
      <c r="BB220" s="10">
        <f t="shared" si="11"/>
        <v>16</v>
      </c>
      <c r="BD220" s="1" t="s">
        <v>61</v>
      </c>
      <c r="BE220" s="1" t="b">
        <v>1</v>
      </c>
    </row>
    <row r="221" spans="1:57" hidden="1" x14ac:dyDescent="0.25">
      <c r="E221" s="1" t="s">
        <v>4024</v>
      </c>
      <c r="O221" s="1">
        <v>0</v>
      </c>
      <c r="P221" s="1">
        <v>0</v>
      </c>
      <c r="Q221" s="1">
        <v>0</v>
      </c>
      <c r="X221" s="10" t="s">
        <v>4024</v>
      </c>
      <c r="Y221" s="11" t="s">
        <v>4025</v>
      </c>
      <c r="Z221" s="12">
        <f t="shared" si="10"/>
        <v>19</v>
      </c>
      <c r="AA221" s="12" t="s">
        <v>4025</v>
      </c>
      <c r="AB221" s="12">
        <f t="shared" si="9"/>
        <v>19</v>
      </c>
      <c r="AE221" s="1" t="s">
        <v>3920</v>
      </c>
      <c r="AF221" s="13" t="s">
        <v>4026</v>
      </c>
      <c r="AG221" s="1" t="s">
        <v>4026</v>
      </c>
      <c r="AH221" s="1" t="s">
        <v>4027</v>
      </c>
      <c r="AW221" s="1" t="b">
        <v>0</v>
      </c>
      <c r="AX221" s="1">
        <v>20010801</v>
      </c>
      <c r="AZ221" s="1" t="s">
        <v>3134</v>
      </c>
      <c r="BA221" s="1" t="s">
        <v>4028</v>
      </c>
      <c r="BB221" s="10">
        <f t="shared" si="11"/>
        <v>14</v>
      </c>
      <c r="BD221" s="1" t="s">
        <v>61</v>
      </c>
      <c r="BE221" s="1" t="b">
        <v>1</v>
      </c>
    </row>
    <row r="222" spans="1:57" hidden="1" x14ac:dyDescent="0.25">
      <c r="A222" s="8" t="s">
        <v>3472</v>
      </c>
      <c r="E222" s="1" t="s">
        <v>4029</v>
      </c>
      <c r="O222" s="1">
        <v>0</v>
      </c>
      <c r="P222" s="1">
        <v>0</v>
      </c>
      <c r="Q222" s="1">
        <v>0</v>
      </c>
      <c r="X222" s="10" t="s">
        <v>4029</v>
      </c>
      <c r="Y222" s="11" t="s">
        <v>4030</v>
      </c>
      <c r="Z222" s="12">
        <f t="shared" si="10"/>
        <v>12</v>
      </c>
      <c r="AA222" s="12" t="s">
        <v>4030</v>
      </c>
      <c r="AB222" s="12">
        <f t="shared" si="9"/>
        <v>12</v>
      </c>
      <c r="AE222" s="1" t="s">
        <v>4031</v>
      </c>
      <c r="AF222" s="1">
        <v>702</v>
      </c>
      <c r="AG222" s="1" t="s">
        <v>4032</v>
      </c>
      <c r="AH222" s="1" t="s">
        <v>3331</v>
      </c>
      <c r="AW222" s="1" t="b">
        <v>0</v>
      </c>
      <c r="AX222" s="1">
        <v>20010801</v>
      </c>
      <c r="AZ222" s="1" t="s">
        <v>3134</v>
      </c>
      <c r="BA222" s="1" t="s">
        <v>4033</v>
      </c>
      <c r="BB222" s="10">
        <f t="shared" si="11"/>
        <v>8</v>
      </c>
      <c r="BD222" s="1" t="s">
        <v>61</v>
      </c>
      <c r="BE222" s="1" t="b">
        <v>1</v>
      </c>
    </row>
    <row r="223" spans="1:57" hidden="1" x14ac:dyDescent="0.25">
      <c r="E223" s="1" t="s">
        <v>4034</v>
      </c>
      <c r="O223" s="1">
        <v>0</v>
      </c>
      <c r="P223" s="1">
        <v>0</v>
      </c>
      <c r="Q223" s="1">
        <v>0</v>
      </c>
      <c r="X223" s="10" t="s">
        <v>4034</v>
      </c>
      <c r="Y223" s="11" t="s">
        <v>4035</v>
      </c>
      <c r="Z223" s="12">
        <f t="shared" si="10"/>
        <v>26</v>
      </c>
      <c r="AA223" s="12" t="s">
        <v>4035</v>
      </c>
      <c r="AB223" s="12">
        <f t="shared" si="9"/>
        <v>26</v>
      </c>
      <c r="AE223" s="1" t="s">
        <v>4031</v>
      </c>
      <c r="AF223" s="1">
        <v>702</v>
      </c>
      <c r="AG223" s="1" t="s">
        <v>4032</v>
      </c>
      <c r="AH223" s="1" t="s">
        <v>3331</v>
      </c>
      <c r="AW223" s="1" t="b">
        <v>0</v>
      </c>
      <c r="AX223" s="1">
        <v>20010801</v>
      </c>
      <c r="AZ223" s="1" t="s">
        <v>3134</v>
      </c>
      <c r="BA223" s="1" t="s">
        <v>4036</v>
      </c>
      <c r="BB223" s="10">
        <f t="shared" si="11"/>
        <v>12</v>
      </c>
      <c r="BD223" s="1" t="s">
        <v>61</v>
      </c>
      <c r="BE223" s="1" t="b">
        <v>1</v>
      </c>
    </row>
    <row r="224" spans="1:57" hidden="1" x14ac:dyDescent="0.25">
      <c r="E224" s="1" t="s">
        <v>4037</v>
      </c>
      <c r="O224" s="1">
        <v>0</v>
      </c>
      <c r="P224" s="1">
        <v>0</v>
      </c>
      <c r="Q224" s="1">
        <v>0</v>
      </c>
      <c r="X224" s="10" t="s">
        <v>4037</v>
      </c>
      <c r="Y224" s="11" t="s">
        <v>4038</v>
      </c>
      <c r="Z224" s="12">
        <f t="shared" si="10"/>
        <v>12</v>
      </c>
      <c r="AA224" s="12" t="s">
        <v>4038</v>
      </c>
      <c r="AB224" s="12">
        <f t="shared" si="9"/>
        <v>12</v>
      </c>
      <c r="AE224" s="1" t="s">
        <v>4031</v>
      </c>
      <c r="AF224" s="1">
        <v>702</v>
      </c>
      <c r="AG224" s="1" t="s">
        <v>4032</v>
      </c>
      <c r="AH224" s="1" t="s">
        <v>3331</v>
      </c>
      <c r="AW224" s="1" t="b">
        <v>0</v>
      </c>
      <c r="AX224" s="1">
        <v>20010801</v>
      </c>
      <c r="AZ224" s="1" t="s">
        <v>3134</v>
      </c>
      <c r="BA224" s="1" t="s">
        <v>4039</v>
      </c>
      <c r="BB224" s="10">
        <f t="shared" si="11"/>
        <v>8</v>
      </c>
      <c r="BD224" s="1" t="s">
        <v>61</v>
      </c>
      <c r="BE224" s="1" t="b">
        <v>1</v>
      </c>
    </row>
    <row r="225" spans="1:57" hidden="1" x14ac:dyDescent="0.25">
      <c r="E225" s="1" t="s">
        <v>4040</v>
      </c>
      <c r="O225" s="1">
        <v>0</v>
      </c>
      <c r="P225" s="1">
        <v>0</v>
      </c>
      <c r="Q225" s="1">
        <v>0</v>
      </c>
      <c r="X225" s="10" t="s">
        <v>4040</v>
      </c>
      <c r="Y225" s="11" t="s">
        <v>4041</v>
      </c>
      <c r="Z225" s="12">
        <f t="shared" si="10"/>
        <v>26</v>
      </c>
      <c r="AA225" s="12" t="s">
        <v>4041</v>
      </c>
      <c r="AB225" s="12">
        <f t="shared" si="9"/>
        <v>26</v>
      </c>
      <c r="AE225" s="1" t="s">
        <v>4031</v>
      </c>
      <c r="AF225" s="1">
        <v>702</v>
      </c>
      <c r="AG225" s="1" t="s">
        <v>4032</v>
      </c>
      <c r="AH225" s="1" t="s">
        <v>3331</v>
      </c>
      <c r="AW225" s="1" t="b">
        <v>0</v>
      </c>
      <c r="AX225" s="1">
        <v>20010801</v>
      </c>
      <c r="AZ225" s="1" t="s">
        <v>3134</v>
      </c>
      <c r="BA225" s="1" t="s">
        <v>4042</v>
      </c>
      <c r="BB225" s="10">
        <f t="shared" si="11"/>
        <v>12</v>
      </c>
      <c r="BD225" s="1" t="s">
        <v>61</v>
      </c>
      <c r="BE225" s="1" t="b">
        <v>1</v>
      </c>
    </row>
    <row r="226" spans="1:57" hidden="1" x14ac:dyDescent="0.25">
      <c r="A226" s="8" t="s">
        <v>3472</v>
      </c>
      <c r="E226" s="1" t="s">
        <v>4043</v>
      </c>
      <c r="O226" s="1">
        <v>0</v>
      </c>
      <c r="P226" s="1">
        <v>0</v>
      </c>
      <c r="Q226" s="1">
        <v>0</v>
      </c>
      <c r="X226" s="10" t="s">
        <v>4043</v>
      </c>
      <c r="Y226" s="11" t="s">
        <v>4044</v>
      </c>
      <c r="Z226" s="12">
        <f t="shared" si="10"/>
        <v>12</v>
      </c>
      <c r="AA226" s="12" t="s">
        <v>4044</v>
      </c>
      <c r="AB226" s="12">
        <f t="shared" si="9"/>
        <v>12</v>
      </c>
      <c r="AE226" s="1" t="s">
        <v>4031</v>
      </c>
      <c r="AF226" s="1">
        <v>702</v>
      </c>
      <c r="AG226" s="1" t="s">
        <v>4032</v>
      </c>
      <c r="AH226" s="1" t="s">
        <v>3331</v>
      </c>
      <c r="AW226" s="1" t="b">
        <v>0</v>
      </c>
      <c r="AX226" s="1">
        <v>20010801</v>
      </c>
      <c r="AZ226" s="1" t="s">
        <v>3134</v>
      </c>
      <c r="BA226" s="1" t="s">
        <v>4045</v>
      </c>
      <c r="BB226" s="10">
        <f t="shared" si="11"/>
        <v>8</v>
      </c>
      <c r="BD226" s="1" t="s">
        <v>61</v>
      </c>
      <c r="BE226" s="1" t="b">
        <v>1</v>
      </c>
    </row>
    <row r="227" spans="1:57" hidden="1" x14ac:dyDescent="0.25">
      <c r="E227" s="1" t="s">
        <v>4046</v>
      </c>
      <c r="O227" s="1">
        <v>0</v>
      </c>
      <c r="P227" s="1">
        <v>0</v>
      </c>
      <c r="Q227" s="1">
        <v>0</v>
      </c>
      <c r="X227" s="10" t="s">
        <v>4046</v>
      </c>
      <c r="Y227" s="11" t="s">
        <v>4047</v>
      </c>
      <c r="Z227" s="12">
        <f t="shared" si="10"/>
        <v>22</v>
      </c>
      <c r="AA227" s="12" t="s">
        <v>4047</v>
      </c>
      <c r="AB227" s="12">
        <f t="shared" si="9"/>
        <v>22</v>
      </c>
      <c r="AE227" s="1" t="s">
        <v>4031</v>
      </c>
      <c r="AF227" s="1">
        <v>702</v>
      </c>
      <c r="AG227" s="1" t="s">
        <v>4032</v>
      </c>
      <c r="AH227" s="1" t="s">
        <v>3331</v>
      </c>
      <c r="AW227" s="1" t="b">
        <v>0</v>
      </c>
      <c r="AX227" s="1">
        <v>20070514</v>
      </c>
      <c r="AZ227" s="1" t="s">
        <v>3134</v>
      </c>
      <c r="BA227" s="1" t="s">
        <v>4048</v>
      </c>
      <c r="BB227" s="10">
        <f t="shared" si="11"/>
        <v>14</v>
      </c>
      <c r="BD227" s="1" t="s">
        <v>61</v>
      </c>
      <c r="BE227" s="1" t="b">
        <v>1</v>
      </c>
    </row>
    <row r="228" spans="1:57" hidden="1" x14ac:dyDescent="0.25">
      <c r="E228" s="1" t="s">
        <v>4049</v>
      </c>
      <c r="O228" s="1">
        <v>0</v>
      </c>
      <c r="P228" s="1">
        <v>0</v>
      </c>
      <c r="Q228" s="1">
        <v>0</v>
      </c>
      <c r="X228" s="10" t="s">
        <v>4049</v>
      </c>
      <c r="Y228" s="11" t="s">
        <v>4050</v>
      </c>
      <c r="Z228" s="12">
        <f t="shared" si="10"/>
        <v>26</v>
      </c>
      <c r="AA228" s="12" t="s">
        <v>4050</v>
      </c>
      <c r="AB228" s="12">
        <f t="shared" si="9"/>
        <v>26</v>
      </c>
      <c r="AE228" s="1" t="s">
        <v>4031</v>
      </c>
      <c r="AF228" s="1">
        <v>702</v>
      </c>
      <c r="AG228" s="1" t="s">
        <v>4032</v>
      </c>
      <c r="AH228" s="1" t="s">
        <v>3331</v>
      </c>
      <c r="AW228" s="1" t="b">
        <v>0</v>
      </c>
      <c r="AX228" s="1">
        <v>20010801</v>
      </c>
      <c r="AZ228" s="1" t="s">
        <v>3134</v>
      </c>
      <c r="BA228" s="1" t="s">
        <v>4051</v>
      </c>
      <c r="BB228" s="10">
        <f t="shared" si="11"/>
        <v>12</v>
      </c>
      <c r="BD228" s="1" t="s">
        <v>61</v>
      </c>
      <c r="BE228" s="1" t="b">
        <v>1</v>
      </c>
    </row>
    <row r="229" spans="1:57" hidden="1" x14ac:dyDescent="0.25">
      <c r="E229" s="1" t="s">
        <v>4052</v>
      </c>
      <c r="O229" s="1">
        <v>0</v>
      </c>
      <c r="P229" s="1">
        <v>0</v>
      </c>
      <c r="Q229" s="1">
        <v>0</v>
      </c>
      <c r="X229" s="10" t="s">
        <v>4052</v>
      </c>
      <c r="Y229" s="11" t="s">
        <v>4053</v>
      </c>
      <c r="Z229" s="12">
        <f t="shared" si="10"/>
        <v>9</v>
      </c>
      <c r="AA229" s="12" t="s">
        <v>4053</v>
      </c>
      <c r="AB229" s="12">
        <f t="shared" si="9"/>
        <v>9</v>
      </c>
      <c r="AE229" s="1" t="s">
        <v>4054</v>
      </c>
      <c r="AF229" s="1">
        <v>702</v>
      </c>
      <c r="AG229" s="1" t="s">
        <v>3717</v>
      </c>
      <c r="AH229" s="1" t="s">
        <v>3331</v>
      </c>
      <c r="AW229" s="1" t="b">
        <v>0</v>
      </c>
      <c r="AX229" s="1">
        <v>20010801</v>
      </c>
      <c r="AZ229" s="1" t="s">
        <v>3134</v>
      </c>
      <c r="BA229" s="1" t="s">
        <v>4055</v>
      </c>
      <c r="BB229" s="10">
        <f t="shared" si="11"/>
        <v>10</v>
      </c>
      <c r="BD229" s="1" t="s">
        <v>61</v>
      </c>
      <c r="BE229" s="1" t="b">
        <v>1</v>
      </c>
    </row>
    <row r="230" spans="1:57" hidden="1" x14ac:dyDescent="0.25">
      <c r="E230" s="1" t="s">
        <v>4056</v>
      </c>
      <c r="O230" s="1">
        <v>0</v>
      </c>
      <c r="P230" s="1">
        <v>0</v>
      </c>
      <c r="Q230" s="1">
        <v>0</v>
      </c>
      <c r="X230" s="10" t="s">
        <v>4056</v>
      </c>
      <c r="Y230" s="11" t="s">
        <v>4057</v>
      </c>
      <c r="Z230" s="12">
        <f t="shared" si="10"/>
        <v>25</v>
      </c>
      <c r="AA230" s="12" t="s">
        <v>4057</v>
      </c>
      <c r="AB230" s="12">
        <f t="shared" si="9"/>
        <v>25</v>
      </c>
      <c r="AE230" s="1" t="s">
        <v>4058</v>
      </c>
      <c r="AF230" s="13" t="s">
        <v>4059</v>
      </c>
      <c r="AG230" s="1" t="s">
        <v>4059</v>
      </c>
      <c r="AH230" s="1" t="s">
        <v>3249</v>
      </c>
      <c r="AW230" s="1" t="b">
        <v>0</v>
      </c>
      <c r="AX230" s="1">
        <v>20010801</v>
      </c>
      <c r="AZ230" s="1" t="s">
        <v>3134</v>
      </c>
      <c r="BA230" s="1" t="s">
        <v>4060</v>
      </c>
      <c r="BB230" s="10">
        <f t="shared" si="11"/>
        <v>18</v>
      </c>
      <c r="BD230" s="1" t="s">
        <v>61</v>
      </c>
      <c r="BE230" s="1" t="b">
        <v>1</v>
      </c>
    </row>
    <row r="231" spans="1:57" hidden="1" x14ac:dyDescent="0.25">
      <c r="E231" s="1" t="s">
        <v>4061</v>
      </c>
      <c r="O231" s="1">
        <v>0</v>
      </c>
      <c r="P231" s="1">
        <v>0</v>
      </c>
      <c r="Q231" s="1">
        <v>0</v>
      </c>
      <c r="X231" s="10" t="s">
        <v>4061</v>
      </c>
      <c r="Y231" s="11" t="s">
        <v>4062</v>
      </c>
      <c r="Z231" s="12">
        <f t="shared" si="10"/>
        <v>30</v>
      </c>
      <c r="AA231" s="12" t="s">
        <v>4062</v>
      </c>
      <c r="AB231" s="12">
        <f t="shared" si="9"/>
        <v>30</v>
      </c>
      <c r="AE231" s="1" t="s">
        <v>4058</v>
      </c>
      <c r="AF231" s="13" t="s">
        <v>4059</v>
      </c>
      <c r="AG231" s="1" t="s">
        <v>4059</v>
      </c>
      <c r="AH231" s="1" t="s">
        <v>3269</v>
      </c>
      <c r="AW231" s="1" t="b">
        <v>0</v>
      </c>
      <c r="AX231" s="1">
        <v>20010801</v>
      </c>
      <c r="AZ231" s="1" t="s">
        <v>3134</v>
      </c>
      <c r="BA231" s="1" t="s">
        <v>4063</v>
      </c>
      <c r="BB231" s="10">
        <f t="shared" si="11"/>
        <v>20</v>
      </c>
      <c r="BD231" s="1" t="s">
        <v>61</v>
      </c>
      <c r="BE231" s="1" t="b">
        <v>1</v>
      </c>
    </row>
    <row r="232" spans="1:57" hidden="1" x14ac:dyDescent="0.25">
      <c r="E232" s="1" t="s">
        <v>4064</v>
      </c>
      <c r="O232" s="1">
        <v>0</v>
      </c>
      <c r="P232" s="1">
        <v>0</v>
      </c>
      <c r="Q232" s="1">
        <v>0</v>
      </c>
      <c r="X232" s="10" t="s">
        <v>4064</v>
      </c>
      <c r="Y232" s="11" t="s">
        <v>4065</v>
      </c>
      <c r="Z232" s="12">
        <f t="shared" si="10"/>
        <v>19</v>
      </c>
      <c r="AA232" s="12" t="s">
        <v>4065</v>
      </c>
      <c r="AB232" s="12">
        <f t="shared" si="9"/>
        <v>19</v>
      </c>
      <c r="AE232" s="13" t="s">
        <v>4054</v>
      </c>
      <c r="AF232" s="13" t="s">
        <v>4066</v>
      </c>
      <c r="AG232" s="1" t="s">
        <v>4066</v>
      </c>
      <c r="AH232" s="1" t="s">
        <v>3269</v>
      </c>
      <c r="AW232" s="1" t="b">
        <v>0</v>
      </c>
      <c r="AX232" s="1">
        <v>20100323</v>
      </c>
      <c r="AZ232" s="1" t="s">
        <v>3134</v>
      </c>
      <c r="BA232" s="1" t="s">
        <v>4065</v>
      </c>
      <c r="BB232" s="10">
        <f t="shared" si="11"/>
        <v>19</v>
      </c>
      <c r="BD232" s="1" t="s">
        <v>61</v>
      </c>
      <c r="BE232" s="1" t="b">
        <v>1</v>
      </c>
    </row>
    <row r="233" spans="1:57" hidden="1" x14ac:dyDescent="0.25">
      <c r="E233" s="1" t="s">
        <v>4067</v>
      </c>
      <c r="O233" s="1">
        <v>0</v>
      </c>
      <c r="P233" s="1">
        <v>0</v>
      </c>
      <c r="Q233" s="1">
        <v>0</v>
      </c>
      <c r="X233" s="10" t="s">
        <v>4067</v>
      </c>
      <c r="Y233" s="11" t="s">
        <v>4068</v>
      </c>
      <c r="Z233" s="12">
        <f t="shared" si="10"/>
        <v>29</v>
      </c>
      <c r="AA233" s="12" t="s">
        <v>4068</v>
      </c>
      <c r="AB233" s="12">
        <f t="shared" si="9"/>
        <v>29</v>
      </c>
      <c r="AE233" s="13" t="s">
        <v>4054</v>
      </c>
      <c r="AF233" s="13" t="s">
        <v>4069</v>
      </c>
      <c r="AG233" s="1" t="s">
        <v>4069</v>
      </c>
      <c r="AH233" s="13" t="s">
        <v>4070</v>
      </c>
      <c r="AW233" s="1" t="b">
        <v>0</v>
      </c>
      <c r="AX233" s="1">
        <v>20130528</v>
      </c>
      <c r="AZ233" s="1" t="s">
        <v>3134</v>
      </c>
      <c r="BA233" s="1" t="s">
        <v>4071</v>
      </c>
      <c r="BB233" s="10">
        <f t="shared" si="11"/>
        <v>18</v>
      </c>
      <c r="BC233" s="13"/>
      <c r="BD233" s="1" t="s">
        <v>61</v>
      </c>
      <c r="BE233" s="1" t="b">
        <v>1</v>
      </c>
    </row>
    <row r="234" spans="1:57" hidden="1" x14ac:dyDescent="0.25">
      <c r="E234" s="1" t="s">
        <v>4072</v>
      </c>
      <c r="O234" s="1">
        <v>0</v>
      </c>
      <c r="P234" s="1">
        <v>0</v>
      </c>
      <c r="Q234" s="1">
        <v>0</v>
      </c>
      <c r="X234" s="10" t="s">
        <v>4072</v>
      </c>
      <c r="Y234" s="11" t="s">
        <v>4073</v>
      </c>
      <c r="Z234" s="12">
        <f t="shared" si="10"/>
        <v>17</v>
      </c>
      <c r="AA234" s="12" t="s">
        <v>4073</v>
      </c>
      <c r="AB234" s="12">
        <f t="shared" si="9"/>
        <v>17</v>
      </c>
      <c r="AE234" s="13" t="s">
        <v>4054</v>
      </c>
      <c r="AF234" s="13" t="s">
        <v>4074</v>
      </c>
      <c r="AG234" s="1" t="s">
        <v>4074</v>
      </c>
      <c r="AH234" s="1" t="s">
        <v>3331</v>
      </c>
      <c r="AW234" s="1" t="b">
        <v>0</v>
      </c>
      <c r="AX234" s="1">
        <v>20010801</v>
      </c>
      <c r="AZ234" s="1" t="s">
        <v>3134</v>
      </c>
      <c r="BA234" s="1" t="s">
        <v>4075</v>
      </c>
      <c r="BB234" s="10">
        <f t="shared" si="11"/>
        <v>11</v>
      </c>
      <c r="BD234" s="1" t="s">
        <v>61</v>
      </c>
      <c r="BE234" s="1" t="b">
        <v>1</v>
      </c>
    </row>
    <row r="235" spans="1:57" hidden="1" x14ac:dyDescent="0.25">
      <c r="E235" s="1" t="s">
        <v>4076</v>
      </c>
      <c r="O235" s="1">
        <v>0</v>
      </c>
      <c r="P235" s="1">
        <v>0</v>
      </c>
      <c r="Q235" s="1">
        <v>0</v>
      </c>
      <c r="X235" s="10" t="s">
        <v>4076</v>
      </c>
      <c r="Y235" s="11" t="s">
        <v>4077</v>
      </c>
      <c r="Z235" s="12">
        <f t="shared" si="10"/>
        <v>33</v>
      </c>
      <c r="AA235" s="12" t="s">
        <v>4077</v>
      </c>
      <c r="AB235" s="12">
        <f t="shared" si="9"/>
        <v>33</v>
      </c>
      <c r="AE235" s="13" t="s">
        <v>4054</v>
      </c>
      <c r="AF235" s="13" t="s">
        <v>4078</v>
      </c>
      <c r="AG235" s="1" t="s">
        <v>4078</v>
      </c>
      <c r="AH235" s="1" t="s">
        <v>3249</v>
      </c>
      <c r="AW235" s="1" t="b">
        <v>0</v>
      </c>
      <c r="AX235" s="1">
        <v>20091015</v>
      </c>
      <c r="AZ235" s="1" t="s">
        <v>3134</v>
      </c>
      <c r="BA235" s="1" t="s">
        <v>4079</v>
      </c>
      <c r="BB235" s="10">
        <f t="shared" si="11"/>
        <v>10</v>
      </c>
      <c r="BD235" s="1" t="s">
        <v>61</v>
      </c>
      <c r="BE235" s="1" t="b">
        <v>1</v>
      </c>
    </row>
    <row r="236" spans="1:57" hidden="1" x14ac:dyDescent="0.25">
      <c r="E236" s="1" t="s">
        <v>4080</v>
      </c>
      <c r="O236" s="1">
        <v>0</v>
      </c>
      <c r="P236" s="1">
        <v>0</v>
      </c>
      <c r="Q236" s="1">
        <v>0</v>
      </c>
      <c r="X236" s="10" t="s">
        <v>4080</v>
      </c>
      <c r="Y236" s="11" t="s">
        <v>4081</v>
      </c>
      <c r="Z236" s="12">
        <f t="shared" si="10"/>
        <v>18</v>
      </c>
      <c r="AA236" s="12" t="s">
        <v>4081</v>
      </c>
      <c r="AB236" s="12">
        <f t="shared" si="9"/>
        <v>18</v>
      </c>
      <c r="AE236" s="13" t="s">
        <v>4054</v>
      </c>
      <c r="AF236" s="13" t="s">
        <v>4082</v>
      </c>
      <c r="AG236" s="1" t="s">
        <v>4082</v>
      </c>
      <c r="AH236" s="1" t="s">
        <v>3318</v>
      </c>
      <c r="AW236" s="1" t="b">
        <v>0</v>
      </c>
      <c r="AX236" s="1">
        <v>20100115</v>
      </c>
      <c r="AZ236" s="1" t="s">
        <v>3134</v>
      </c>
      <c r="BA236" s="1" t="s">
        <v>4081</v>
      </c>
      <c r="BB236" s="10">
        <f t="shared" si="11"/>
        <v>18</v>
      </c>
      <c r="BD236" s="1" t="s">
        <v>61</v>
      </c>
      <c r="BE236" s="1" t="b">
        <v>1</v>
      </c>
    </row>
    <row r="237" spans="1:57" hidden="1" x14ac:dyDescent="0.25">
      <c r="E237" s="1" t="s">
        <v>4083</v>
      </c>
      <c r="O237" s="1">
        <v>0</v>
      </c>
      <c r="P237" s="1">
        <v>0</v>
      </c>
      <c r="Q237" s="1">
        <v>0</v>
      </c>
      <c r="X237" s="10" t="s">
        <v>4083</v>
      </c>
      <c r="Y237" s="11" t="s">
        <v>4084</v>
      </c>
      <c r="Z237" s="12">
        <f t="shared" si="10"/>
        <v>10</v>
      </c>
      <c r="AA237" s="12" t="s">
        <v>4084</v>
      </c>
      <c r="AB237" s="12">
        <f t="shared" si="9"/>
        <v>10</v>
      </c>
      <c r="AE237" s="13" t="s">
        <v>4054</v>
      </c>
      <c r="AF237" s="13" t="s">
        <v>4085</v>
      </c>
      <c r="AG237" s="1" t="s">
        <v>4085</v>
      </c>
      <c r="AH237" s="1" t="s">
        <v>3249</v>
      </c>
      <c r="AW237" s="1" t="b">
        <v>0</v>
      </c>
      <c r="AX237" s="1">
        <v>20010801</v>
      </c>
      <c r="AZ237" s="1" t="s">
        <v>3134</v>
      </c>
      <c r="BA237" s="1" t="s">
        <v>4084</v>
      </c>
      <c r="BB237" s="10">
        <f t="shared" si="11"/>
        <v>10</v>
      </c>
      <c r="BD237" s="1" t="s">
        <v>61</v>
      </c>
      <c r="BE237" s="1" t="b">
        <v>1</v>
      </c>
    </row>
    <row r="238" spans="1:57" hidden="1" x14ac:dyDescent="0.25">
      <c r="E238" s="1" t="s">
        <v>4086</v>
      </c>
      <c r="O238" s="1">
        <v>0</v>
      </c>
      <c r="P238" s="1">
        <v>0</v>
      </c>
      <c r="Q238" s="1">
        <v>0</v>
      </c>
      <c r="X238" s="10" t="s">
        <v>4086</v>
      </c>
      <c r="Y238" s="11" t="s">
        <v>4087</v>
      </c>
      <c r="Z238" s="12">
        <f t="shared" si="10"/>
        <v>10</v>
      </c>
      <c r="AA238" s="12" t="s">
        <v>4087</v>
      </c>
      <c r="AB238" s="12">
        <f t="shared" si="9"/>
        <v>10</v>
      </c>
      <c r="AE238" s="13" t="s">
        <v>4054</v>
      </c>
      <c r="AF238" s="13" t="s">
        <v>4088</v>
      </c>
      <c r="AG238" s="1" t="s">
        <v>4088</v>
      </c>
      <c r="AH238" s="1" t="s">
        <v>3249</v>
      </c>
      <c r="AW238" s="1" t="b">
        <v>0</v>
      </c>
      <c r="AX238" s="1">
        <v>20090114</v>
      </c>
      <c r="AZ238" s="1" t="s">
        <v>3134</v>
      </c>
      <c r="BA238" s="1" t="s">
        <v>4087</v>
      </c>
      <c r="BB238" s="10">
        <f t="shared" si="11"/>
        <v>10</v>
      </c>
      <c r="BD238" s="1" t="s">
        <v>61</v>
      </c>
      <c r="BE238" s="1" t="b">
        <v>1</v>
      </c>
    </row>
    <row r="239" spans="1:57" hidden="1" x14ac:dyDescent="0.25">
      <c r="E239" s="1" t="s">
        <v>4089</v>
      </c>
      <c r="O239" s="1">
        <v>0</v>
      </c>
      <c r="P239" s="1">
        <v>0</v>
      </c>
      <c r="Q239" s="1">
        <v>0</v>
      </c>
      <c r="X239" s="10" t="s">
        <v>4089</v>
      </c>
      <c r="Y239" s="11" t="s">
        <v>4090</v>
      </c>
      <c r="Z239" s="12">
        <f t="shared" si="10"/>
        <v>35</v>
      </c>
      <c r="AA239" s="12" t="s">
        <v>4090</v>
      </c>
      <c r="AB239" s="12">
        <f t="shared" si="9"/>
        <v>35</v>
      </c>
      <c r="AE239" s="13" t="s">
        <v>4054</v>
      </c>
      <c r="AF239" s="13" t="s">
        <v>3717</v>
      </c>
      <c r="AG239" s="1" t="s">
        <v>3717</v>
      </c>
      <c r="AH239" s="1" t="s">
        <v>3249</v>
      </c>
      <c r="AW239" s="1" t="b">
        <v>0</v>
      </c>
      <c r="AX239" s="1">
        <v>20010801</v>
      </c>
      <c r="AZ239" s="1" t="s">
        <v>3134</v>
      </c>
      <c r="BA239" s="1" t="s">
        <v>4091</v>
      </c>
      <c r="BB239" s="10">
        <f t="shared" si="11"/>
        <v>20</v>
      </c>
      <c r="BD239" s="1" t="s">
        <v>61</v>
      </c>
      <c r="BE239" s="1" t="b">
        <v>1</v>
      </c>
    </row>
    <row r="240" spans="1:57" hidden="1" x14ac:dyDescent="0.25">
      <c r="E240" s="1" t="s">
        <v>4092</v>
      </c>
      <c r="O240" s="1">
        <v>0</v>
      </c>
      <c r="P240" s="1">
        <v>0</v>
      </c>
      <c r="Q240" s="1">
        <v>0</v>
      </c>
      <c r="X240" s="10" t="s">
        <v>4092</v>
      </c>
      <c r="Y240" s="11" t="s">
        <v>4093</v>
      </c>
      <c r="Z240" s="12">
        <f t="shared" si="10"/>
        <v>27</v>
      </c>
      <c r="AA240" s="12" t="s">
        <v>4093</v>
      </c>
      <c r="AB240" s="12">
        <f t="shared" si="9"/>
        <v>27</v>
      </c>
      <c r="AE240" s="13" t="s">
        <v>4054</v>
      </c>
      <c r="AF240" s="13" t="s">
        <v>4094</v>
      </c>
      <c r="AG240" s="1" t="s">
        <v>4094</v>
      </c>
      <c r="AH240" s="1" t="s">
        <v>3249</v>
      </c>
      <c r="AW240" s="1" t="b">
        <v>0</v>
      </c>
      <c r="AX240" s="1">
        <v>20010801</v>
      </c>
      <c r="AZ240" s="1" t="s">
        <v>3134</v>
      </c>
      <c r="BA240" s="1" t="s">
        <v>4095</v>
      </c>
      <c r="BB240" s="10">
        <f t="shared" si="11"/>
        <v>16</v>
      </c>
      <c r="BD240" s="1" t="s">
        <v>61</v>
      </c>
      <c r="BE240" s="1" t="b">
        <v>1</v>
      </c>
    </row>
    <row r="241" spans="1:57" hidden="1" x14ac:dyDescent="0.25">
      <c r="E241" s="1" t="s">
        <v>4096</v>
      </c>
      <c r="O241" s="1">
        <v>0</v>
      </c>
      <c r="P241" s="1">
        <v>0</v>
      </c>
      <c r="Q241" s="1">
        <v>0</v>
      </c>
      <c r="X241" s="10" t="s">
        <v>4096</v>
      </c>
      <c r="Y241" s="11" t="s">
        <v>4097</v>
      </c>
      <c r="Z241" s="12">
        <f t="shared" si="10"/>
        <v>15</v>
      </c>
      <c r="AA241" s="12" t="s">
        <v>4097</v>
      </c>
      <c r="AB241" s="12">
        <f t="shared" si="9"/>
        <v>15</v>
      </c>
      <c r="AE241" s="13" t="s">
        <v>4054</v>
      </c>
      <c r="AF241" s="13" t="s">
        <v>4098</v>
      </c>
      <c r="AG241" s="1" t="s">
        <v>4098</v>
      </c>
      <c r="AH241" s="1" t="s">
        <v>3269</v>
      </c>
      <c r="AW241" s="1" t="b">
        <v>0</v>
      </c>
      <c r="AX241" s="1">
        <v>20100304</v>
      </c>
      <c r="AZ241" s="1" t="s">
        <v>3134</v>
      </c>
      <c r="BA241" s="1" t="s">
        <v>4097</v>
      </c>
      <c r="BB241" s="10">
        <f t="shared" si="11"/>
        <v>15</v>
      </c>
      <c r="BD241" s="1" t="s">
        <v>61</v>
      </c>
      <c r="BE241" s="1" t="b">
        <v>1</v>
      </c>
    </row>
    <row r="242" spans="1:57" hidden="1" x14ac:dyDescent="0.25">
      <c r="E242" s="1" t="s">
        <v>4099</v>
      </c>
      <c r="O242" s="1">
        <v>0</v>
      </c>
      <c r="P242" s="1">
        <v>0</v>
      </c>
      <c r="Q242" s="1">
        <v>0</v>
      </c>
      <c r="X242" s="10" t="s">
        <v>4099</v>
      </c>
      <c r="Y242" s="11" t="s">
        <v>4100</v>
      </c>
      <c r="Z242" s="12">
        <f t="shared" si="10"/>
        <v>23</v>
      </c>
      <c r="AA242" s="12" t="s">
        <v>4100</v>
      </c>
      <c r="AB242" s="12">
        <f t="shared" si="9"/>
        <v>23</v>
      </c>
      <c r="AE242" s="13" t="s">
        <v>4054</v>
      </c>
      <c r="AF242" s="13" t="s">
        <v>4098</v>
      </c>
      <c r="AG242" s="1" t="s">
        <v>4098</v>
      </c>
      <c r="AH242" s="1" t="s">
        <v>3269</v>
      </c>
      <c r="AW242" s="1" t="b">
        <v>0</v>
      </c>
      <c r="AX242" s="1">
        <v>20100304</v>
      </c>
      <c r="AZ242" s="1" t="s">
        <v>3134</v>
      </c>
      <c r="BA242" s="1" t="s">
        <v>4101</v>
      </c>
      <c r="BB242" s="10">
        <f t="shared" si="11"/>
        <v>18</v>
      </c>
      <c r="BD242" s="1" t="s">
        <v>61</v>
      </c>
      <c r="BE242" s="1" t="b">
        <v>1</v>
      </c>
    </row>
    <row r="243" spans="1:57" hidden="1" x14ac:dyDescent="0.25">
      <c r="E243" s="1" t="s">
        <v>4102</v>
      </c>
      <c r="O243" s="1">
        <v>0</v>
      </c>
      <c r="P243" s="1">
        <v>0</v>
      </c>
      <c r="Q243" s="1">
        <v>0</v>
      </c>
      <c r="X243" s="10" t="s">
        <v>4102</v>
      </c>
      <c r="Y243" s="11" t="s">
        <v>4103</v>
      </c>
      <c r="Z243" s="12">
        <f t="shared" si="10"/>
        <v>25</v>
      </c>
      <c r="AA243" s="12" t="s">
        <v>4103</v>
      </c>
      <c r="AB243" s="12">
        <f t="shared" si="9"/>
        <v>25</v>
      </c>
      <c r="AE243" s="13" t="s">
        <v>4054</v>
      </c>
      <c r="AF243" s="13" t="s">
        <v>4098</v>
      </c>
      <c r="AG243" s="1" t="s">
        <v>4098</v>
      </c>
      <c r="AH243" s="1" t="s">
        <v>3249</v>
      </c>
      <c r="AW243" s="1" t="b">
        <v>0</v>
      </c>
      <c r="AX243" s="1">
        <v>20100304</v>
      </c>
      <c r="AZ243" s="1" t="s">
        <v>3134</v>
      </c>
      <c r="BA243" s="1" t="s">
        <v>4104</v>
      </c>
      <c r="BB243" s="10">
        <f t="shared" si="11"/>
        <v>15</v>
      </c>
      <c r="BD243" s="1" t="s">
        <v>61</v>
      </c>
      <c r="BE243" s="1" t="b">
        <v>1</v>
      </c>
    </row>
    <row r="244" spans="1:57" hidden="1" x14ac:dyDescent="0.25">
      <c r="E244" s="1" t="s">
        <v>4105</v>
      </c>
      <c r="O244" s="1">
        <v>0</v>
      </c>
      <c r="P244" s="1">
        <v>0</v>
      </c>
      <c r="Q244" s="1">
        <v>0</v>
      </c>
      <c r="X244" s="10" t="s">
        <v>4105</v>
      </c>
      <c r="Y244" s="11" t="s">
        <v>4106</v>
      </c>
      <c r="Z244" s="12">
        <f t="shared" si="10"/>
        <v>19</v>
      </c>
      <c r="AA244" s="12" t="s">
        <v>4106</v>
      </c>
      <c r="AB244" s="12">
        <f t="shared" si="9"/>
        <v>19</v>
      </c>
      <c r="AE244" s="13" t="s">
        <v>4054</v>
      </c>
      <c r="AF244" s="13" t="s">
        <v>4107</v>
      </c>
      <c r="AG244" s="1" t="s">
        <v>4107</v>
      </c>
      <c r="AH244" s="1" t="s">
        <v>3269</v>
      </c>
      <c r="AW244" s="1" t="b">
        <v>0</v>
      </c>
      <c r="AX244" s="1">
        <v>20100304</v>
      </c>
      <c r="AZ244" s="1" t="s">
        <v>3134</v>
      </c>
      <c r="BA244" s="1" t="s">
        <v>4106</v>
      </c>
      <c r="BB244" s="10">
        <f t="shared" si="11"/>
        <v>19</v>
      </c>
      <c r="BD244" s="1" t="s">
        <v>61</v>
      </c>
      <c r="BE244" s="1" t="b">
        <v>1</v>
      </c>
    </row>
    <row r="245" spans="1:57" hidden="1" x14ac:dyDescent="0.25">
      <c r="A245" s="8" t="s">
        <v>3236</v>
      </c>
      <c r="E245" s="1" t="s">
        <v>4108</v>
      </c>
      <c r="O245" s="1">
        <v>0</v>
      </c>
      <c r="P245" s="1">
        <v>0</v>
      </c>
      <c r="Q245" s="1">
        <v>0</v>
      </c>
      <c r="X245" s="10" t="s">
        <v>4108</v>
      </c>
      <c r="Y245" s="11" t="s">
        <v>4109</v>
      </c>
      <c r="Z245" s="12">
        <f t="shared" si="10"/>
        <v>25</v>
      </c>
      <c r="AA245" s="12" t="s">
        <v>4109</v>
      </c>
      <c r="AB245" s="12">
        <f t="shared" si="9"/>
        <v>25</v>
      </c>
      <c r="AE245" s="1" t="s">
        <v>4110</v>
      </c>
      <c r="AF245" s="13"/>
      <c r="AH245" s="1" t="s">
        <v>3323</v>
      </c>
      <c r="AW245" s="1" t="b">
        <v>0</v>
      </c>
      <c r="AX245" s="1">
        <v>20010801</v>
      </c>
      <c r="AZ245" s="1" t="s">
        <v>3134</v>
      </c>
      <c r="BA245" s="1" t="s">
        <v>4111</v>
      </c>
      <c r="BB245" s="10">
        <f t="shared" si="11"/>
        <v>15</v>
      </c>
      <c r="BD245" s="1" t="s">
        <v>61</v>
      </c>
      <c r="BE245" s="1" t="b">
        <v>1</v>
      </c>
    </row>
    <row r="246" spans="1:57" hidden="1" x14ac:dyDescent="0.25">
      <c r="E246" s="1" t="s">
        <v>4112</v>
      </c>
      <c r="O246" s="1">
        <v>0</v>
      </c>
      <c r="P246" s="1">
        <v>0</v>
      </c>
      <c r="Q246" s="1">
        <v>0</v>
      </c>
      <c r="X246" s="10" t="s">
        <v>4112</v>
      </c>
      <c r="Y246" s="11" t="s">
        <v>4113</v>
      </c>
      <c r="Z246" s="12">
        <f t="shared" si="10"/>
        <v>11</v>
      </c>
      <c r="AA246" s="12" t="s">
        <v>4113</v>
      </c>
      <c r="AB246" s="12">
        <f t="shared" si="9"/>
        <v>11</v>
      </c>
      <c r="AE246" s="13" t="s">
        <v>4054</v>
      </c>
      <c r="AF246" s="13" t="s">
        <v>3717</v>
      </c>
      <c r="AG246" s="1" t="s">
        <v>3717</v>
      </c>
      <c r="AH246" s="1" t="s">
        <v>3249</v>
      </c>
      <c r="AW246" s="1" t="b">
        <v>0</v>
      </c>
      <c r="AX246" s="1">
        <v>20120514</v>
      </c>
      <c r="AZ246" s="1" t="s">
        <v>3134</v>
      </c>
      <c r="BA246" s="1" t="s">
        <v>4113</v>
      </c>
      <c r="BB246" s="10">
        <f t="shared" si="11"/>
        <v>11</v>
      </c>
      <c r="BD246" s="1" t="s">
        <v>61</v>
      </c>
      <c r="BE246" s="1" t="b">
        <v>1</v>
      </c>
    </row>
    <row r="247" spans="1:57" hidden="1" x14ac:dyDescent="0.25">
      <c r="E247" s="1" t="s">
        <v>4114</v>
      </c>
      <c r="O247" s="1">
        <v>0</v>
      </c>
      <c r="P247" s="1">
        <v>0</v>
      </c>
      <c r="Q247" s="1">
        <v>0</v>
      </c>
      <c r="X247" s="10" t="s">
        <v>4114</v>
      </c>
      <c r="Y247" s="11" t="s">
        <v>4115</v>
      </c>
      <c r="Z247" s="12">
        <f t="shared" si="10"/>
        <v>23</v>
      </c>
      <c r="AA247" s="12" t="s">
        <v>4115</v>
      </c>
      <c r="AB247" s="12">
        <f t="shared" si="9"/>
        <v>23</v>
      </c>
      <c r="AE247" s="13" t="s">
        <v>4054</v>
      </c>
      <c r="AF247" s="13" t="s">
        <v>4116</v>
      </c>
      <c r="AG247" s="1" t="s">
        <v>4116</v>
      </c>
      <c r="AH247" s="1" t="s">
        <v>3249</v>
      </c>
      <c r="AW247" s="1" t="b">
        <v>0</v>
      </c>
      <c r="AX247" s="1">
        <v>20090212</v>
      </c>
      <c r="AZ247" s="1" t="s">
        <v>3134</v>
      </c>
      <c r="BA247" s="1" t="s">
        <v>4117</v>
      </c>
      <c r="BB247" s="10">
        <f t="shared" si="11"/>
        <v>15</v>
      </c>
      <c r="BD247" s="1" t="s">
        <v>61</v>
      </c>
      <c r="BE247" s="1" t="b">
        <v>1</v>
      </c>
    </row>
    <row r="248" spans="1:57" hidden="1" x14ac:dyDescent="0.25">
      <c r="E248" s="1" t="s">
        <v>4118</v>
      </c>
      <c r="O248" s="1">
        <v>0</v>
      </c>
      <c r="P248" s="1">
        <v>0</v>
      </c>
      <c r="Q248" s="1">
        <v>0</v>
      </c>
      <c r="X248" s="10" t="s">
        <v>4118</v>
      </c>
      <c r="Y248" s="11" t="s">
        <v>4119</v>
      </c>
      <c r="Z248" s="12">
        <f t="shared" si="10"/>
        <v>9</v>
      </c>
      <c r="AA248" s="12" t="s">
        <v>4119</v>
      </c>
      <c r="AB248" s="12">
        <f t="shared" si="9"/>
        <v>9</v>
      </c>
      <c r="AE248" s="13" t="s">
        <v>4054</v>
      </c>
      <c r="AF248" s="13" t="s">
        <v>4116</v>
      </c>
      <c r="AG248" s="1" t="s">
        <v>4116</v>
      </c>
      <c r="AH248" s="1" t="s">
        <v>3249</v>
      </c>
      <c r="AW248" s="1" t="b">
        <v>0</v>
      </c>
      <c r="AX248" s="1">
        <v>20090806</v>
      </c>
      <c r="AZ248" s="1" t="s">
        <v>3134</v>
      </c>
      <c r="BA248" s="1" t="s">
        <v>4119</v>
      </c>
      <c r="BB248" s="10">
        <f t="shared" si="11"/>
        <v>9</v>
      </c>
      <c r="BD248" s="1" t="s">
        <v>61</v>
      </c>
      <c r="BE248" s="1" t="b">
        <v>1</v>
      </c>
    </row>
    <row r="249" spans="1:57" hidden="1" x14ac:dyDescent="0.25">
      <c r="E249" s="1" t="s">
        <v>4120</v>
      </c>
      <c r="O249" s="1">
        <v>0</v>
      </c>
      <c r="P249" s="1">
        <v>0</v>
      </c>
      <c r="Q249" s="1">
        <v>0</v>
      </c>
      <c r="X249" s="10" t="s">
        <v>4120</v>
      </c>
      <c r="Y249" s="11" t="s">
        <v>4121</v>
      </c>
      <c r="Z249" s="12">
        <f t="shared" si="10"/>
        <v>18</v>
      </c>
      <c r="AA249" s="12" t="s">
        <v>4121</v>
      </c>
      <c r="AB249" s="12">
        <f t="shared" si="9"/>
        <v>18</v>
      </c>
      <c r="AE249" s="13" t="s">
        <v>4054</v>
      </c>
      <c r="AF249" s="13" t="s">
        <v>4116</v>
      </c>
      <c r="AG249" s="1" t="s">
        <v>4116</v>
      </c>
      <c r="AH249" s="1" t="s">
        <v>3249</v>
      </c>
      <c r="AW249" s="1" t="b">
        <v>0</v>
      </c>
      <c r="AX249" s="1">
        <v>20120221</v>
      </c>
      <c r="AZ249" s="1" t="s">
        <v>3134</v>
      </c>
      <c r="BA249" s="1" t="s">
        <v>4121</v>
      </c>
      <c r="BB249" s="10">
        <f t="shared" si="11"/>
        <v>18</v>
      </c>
      <c r="BD249" s="1" t="s">
        <v>61</v>
      </c>
      <c r="BE249" s="1" t="b">
        <v>1</v>
      </c>
    </row>
    <row r="250" spans="1:57" hidden="1" x14ac:dyDescent="0.25">
      <c r="E250" s="1" t="s">
        <v>4122</v>
      </c>
      <c r="O250" s="1">
        <v>0</v>
      </c>
      <c r="P250" s="1">
        <v>0</v>
      </c>
      <c r="Q250" s="1">
        <v>0</v>
      </c>
      <c r="X250" s="10" t="s">
        <v>4122</v>
      </c>
      <c r="Y250" s="11" t="s">
        <v>4123</v>
      </c>
      <c r="Z250" s="12">
        <f t="shared" si="10"/>
        <v>25</v>
      </c>
      <c r="AA250" s="12" t="s">
        <v>4123</v>
      </c>
      <c r="AB250" s="12">
        <f t="shared" si="9"/>
        <v>25</v>
      </c>
      <c r="AE250" s="13" t="s">
        <v>4054</v>
      </c>
      <c r="AF250" s="13" t="s">
        <v>4116</v>
      </c>
      <c r="AG250" s="1" t="s">
        <v>4116</v>
      </c>
      <c r="AH250" s="1" t="s">
        <v>3249</v>
      </c>
      <c r="AW250" s="1" t="b">
        <v>0</v>
      </c>
      <c r="AX250" s="1">
        <v>20100202</v>
      </c>
      <c r="AZ250" s="1" t="s">
        <v>3134</v>
      </c>
      <c r="BA250" s="1" t="s">
        <v>4124</v>
      </c>
      <c r="BB250" s="10">
        <f t="shared" si="11"/>
        <v>20</v>
      </c>
      <c r="BD250" s="1" t="s">
        <v>61</v>
      </c>
      <c r="BE250" s="1" t="b">
        <v>1</v>
      </c>
    </row>
    <row r="251" spans="1:57" hidden="1" x14ac:dyDescent="0.25">
      <c r="E251" s="1" t="s">
        <v>4125</v>
      </c>
      <c r="O251" s="1">
        <v>0</v>
      </c>
      <c r="P251" s="1">
        <v>0</v>
      </c>
      <c r="Q251" s="1">
        <v>0</v>
      </c>
      <c r="X251" s="10" t="s">
        <v>4125</v>
      </c>
      <c r="Y251" s="11" t="s">
        <v>4126</v>
      </c>
      <c r="Z251" s="12">
        <f t="shared" si="10"/>
        <v>19</v>
      </c>
      <c r="AA251" s="12" t="s">
        <v>4126</v>
      </c>
      <c r="AB251" s="12">
        <f t="shared" si="9"/>
        <v>19</v>
      </c>
      <c r="AE251" s="13" t="s">
        <v>4054</v>
      </c>
      <c r="AF251" s="13" t="s">
        <v>4127</v>
      </c>
      <c r="AG251" s="1" t="s">
        <v>4127</v>
      </c>
      <c r="AH251" s="1" t="s">
        <v>3331</v>
      </c>
      <c r="AW251" s="1" t="b">
        <v>0</v>
      </c>
      <c r="AX251" s="1">
        <v>20010801</v>
      </c>
      <c r="AZ251" s="1" t="s">
        <v>3134</v>
      </c>
      <c r="BA251" s="1" t="s">
        <v>4128</v>
      </c>
      <c r="BB251" s="10">
        <f t="shared" si="11"/>
        <v>14</v>
      </c>
      <c r="BD251" s="1" t="s">
        <v>61</v>
      </c>
      <c r="BE251" s="1" t="b">
        <v>1</v>
      </c>
    </row>
    <row r="252" spans="1:57" hidden="1" x14ac:dyDescent="0.25">
      <c r="E252" s="1" t="s">
        <v>4129</v>
      </c>
      <c r="O252" s="1">
        <v>0</v>
      </c>
      <c r="P252" s="1">
        <v>0</v>
      </c>
      <c r="Q252" s="1">
        <v>0</v>
      </c>
      <c r="X252" s="10" t="s">
        <v>4129</v>
      </c>
      <c r="Y252" s="11" t="s">
        <v>4130</v>
      </c>
      <c r="Z252" s="12">
        <f t="shared" si="10"/>
        <v>34</v>
      </c>
      <c r="AA252" s="12" t="s">
        <v>4130</v>
      </c>
      <c r="AB252" s="12">
        <f t="shared" si="9"/>
        <v>34</v>
      </c>
      <c r="AE252" s="13" t="s">
        <v>4054</v>
      </c>
      <c r="AF252" s="13" t="s">
        <v>4127</v>
      </c>
      <c r="AG252" s="1" t="s">
        <v>4127</v>
      </c>
      <c r="AH252" s="1" t="s">
        <v>3331</v>
      </c>
      <c r="AW252" s="1" t="b">
        <v>0</v>
      </c>
      <c r="AX252" s="1">
        <v>20021002</v>
      </c>
      <c r="AZ252" s="1" t="s">
        <v>3134</v>
      </c>
      <c r="BA252" s="1" t="s">
        <v>4131</v>
      </c>
      <c r="BB252" s="10">
        <f t="shared" si="11"/>
        <v>20</v>
      </c>
      <c r="BD252" s="1" t="s">
        <v>61</v>
      </c>
      <c r="BE252" s="1" t="b">
        <v>1</v>
      </c>
    </row>
    <row r="253" spans="1:57" hidden="1" x14ac:dyDescent="0.25">
      <c r="E253" s="1" t="s">
        <v>4132</v>
      </c>
      <c r="O253" s="1">
        <v>0</v>
      </c>
      <c r="P253" s="1">
        <v>0</v>
      </c>
      <c r="Q253" s="1">
        <v>0</v>
      </c>
      <c r="X253" s="10" t="s">
        <v>4132</v>
      </c>
      <c r="Y253" s="11" t="s">
        <v>4133</v>
      </c>
      <c r="Z253" s="12">
        <f t="shared" si="10"/>
        <v>36</v>
      </c>
      <c r="AA253" s="12" t="s">
        <v>4133</v>
      </c>
      <c r="AB253" s="12">
        <f t="shared" si="9"/>
        <v>36</v>
      </c>
      <c r="AE253" s="13" t="s">
        <v>4054</v>
      </c>
      <c r="AF253" s="13" t="s">
        <v>4127</v>
      </c>
      <c r="AG253" s="1" t="s">
        <v>4127</v>
      </c>
      <c r="AH253" s="1" t="s">
        <v>3331</v>
      </c>
      <c r="AW253" s="1" t="b">
        <v>0</v>
      </c>
      <c r="AX253" s="1">
        <v>20010801</v>
      </c>
      <c r="AZ253" s="1" t="s">
        <v>3134</v>
      </c>
      <c r="BA253" s="1" t="s">
        <v>4134</v>
      </c>
      <c r="BB253" s="10">
        <f t="shared" si="11"/>
        <v>20</v>
      </c>
      <c r="BD253" s="1" t="s">
        <v>61</v>
      </c>
      <c r="BE253" s="1" t="b">
        <v>1</v>
      </c>
    </row>
    <row r="254" spans="1:57" hidden="1" x14ac:dyDescent="0.25">
      <c r="E254" s="1" t="s">
        <v>4135</v>
      </c>
      <c r="O254" s="1">
        <v>0</v>
      </c>
      <c r="P254" s="1">
        <v>0</v>
      </c>
      <c r="Q254" s="1">
        <v>0</v>
      </c>
      <c r="X254" s="10" t="s">
        <v>4135</v>
      </c>
      <c r="Y254" s="11" t="s">
        <v>4136</v>
      </c>
      <c r="Z254" s="12">
        <f t="shared" si="10"/>
        <v>40</v>
      </c>
      <c r="AA254" s="12" t="s">
        <v>4137</v>
      </c>
      <c r="AB254" s="12">
        <f t="shared" si="9"/>
        <v>38</v>
      </c>
      <c r="AE254" s="13" t="s">
        <v>4054</v>
      </c>
      <c r="AF254" s="13" t="s">
        <v>4127</v>
      </c>
      <c r="AG254" s="1" t="s">
        <v>4127</v>
      </c>
      <c r="AH254" s="1" t="s">
        <v>3331</v>
      </c>
      <c r="AW254" s="1" t="b">
        <v>0</v>
      </c>
      <c r="AX254" s="1">
        <v>20091113</v>
      </c>
      <c r="AZ254" s="1" t="s">
        <v>3134</v>
      </c>
      <c r="BA254" s="1" t="s">
        <v>4138</v>
      </c>
      <c r="BB254" s="10">
        <f t="shared" si="11"/>
        <v>20</v>
      </c>
      <c r="BD254" s="1" t="s">
        <v>61</v>
      </c>
      <c r="BE254" s="1" t="b">
        <v>1</v>
      </c>
    </row>
    <row r="255" spans="1:57" hidden="1" x14ac:dyDescent="0.25">
      <c r="E255" s="1" t="s">
        <v>4139</v>
      </c>
      <c r="O255" s="1">
        <v>0</v>
      </c>
      <c r="P255" s="1">
        <v>0</v>
      </c>
      <c r="Q255" s="1">
        <v>0</v>
      </c>
      <c r="X255" s="10" t="s">
        <v>4139</v>
      </c>
      <c r="Y255" s="11" t="s">
        <v>4140</v>
      </c>
      <c r="Z255" s="12">
        <f t="shared" si="10"/>
        <v>16</v>
      </c>
      <c r="AA255" s="12" t="s">
        <v>4140</v>
      </c>
      <c r="AB255" s="12">
        <f t="shared" si="9"/>
        <v>16</v>
      </c>
      <c r="AE255" s="13" t="s">
        <v>4054</v>
      </c>
      <c r="AF255" s="13" t="s">
        <v>4127</v>
      </c>
      <c r="AG255" s="1" t="s">
        <v>4127</v>
      </c>
      <c r="AH255" s="1" t="s">
        <v>3331</v>
      </c>
      <c r="AW255" s="1" t="b">
        <v>0</v>
      </c>
      <c r="AX255" s="1">
        <v>20010801</v>
      </c>
      <c r="AZ255" s="1" t="s">
        <v>3134</v>
      </c>
      <c r="BA255" s="1" t="s">
        <v>4140</v>
      </c>
      <c r="BB255" s="10">
        <f t="shared" si="11"/>
        <v>16</v>
      </c>
      <c r="BD255" s="1" t="s">
        <v>61</v>
      </c>
      <c r="BE255" s="1" t="b">
        <v>1</v>
      </c>
    </row>
    <row r="256" spans="1:57" hidden="1" x14ac:dyDescent="0.25">
      <c r="E256" s="1" t="s">
        <v>4141</v>
      </c>
      <c r="O256" s="1">
        <v>0</v>
      </c>
      <c r="P256" s="1">
        <v>0</v>
      </c>
      <c r="Q256" s="1">
        <v>0</v>
      </c>
      <c r="X256" s="10" t="s">
        <v>4141</v>
      </c>
      <c r="Y256" s="11" t="s">
        <v>4142</v>
      </c>
      <c r="Z256" s="12">
        <f t="shared" si="10"/>
        <v>25</v>
      </c>
      <c r="AA256" s="12" t="s">
        <v>4142</v>
      </c>
      <c r="AB256" s="12">
        <f t="shared" si="9"/>
        <v>25</v>
      </c>
      <c r="AE256" s="13" t="s">
        <v>4054</v>
      </c>
      <c r="AF256" s="13" t="s">
        <v>4143</v>
      </c>
      <c r="AG256" s="1" t="s">
        <v>4143</v>
      </c>
      <c r="AH256" s="1" t="s">
        <v>3303</v>
      </c>
      <c r="AW256" s="1" t="b">
        <v>0</v>
      </c>
      <c r="AX256" s="1">
        <v>20130723</v>
      </c>
      <c r="AZ256" s="1" t="s">
        <v>3134</v>
      </c>
      <c r="BA256" s="1" t="s">
        <v>4144</v>
      </c>
      <c r="BB256" s="10">
        <f t="shared" si="11"/>
        <v>18</v>
      </c>
      <c r="BC256" s="13"/>
      <c r="BD256" s="1" t="s">
        <v>61</v>
      </c>
      <c r="BE256" s="1" t="b">
        <v>1</v>
      </c>
    </row>
    <row r="257" spans="5:57" hidden="1" x14ac:dyDescent="0.25">
      <c r="E257" s="1" t="s">
        <v>4145</v>
      </c>
      <c r="O257" s="1">
        <v>0</v>
      </c>
      <c r="P257" s="1">
        <v>0</v>
      </c>
      <c r="Q257" s="1">
        <v>0</v>
      </c>
      <c r="X257" s="10" t="s">
        <v>4145</v>
      </c>
      <c r="Y257" s="11" t="s">
        <v>4146</v>
      </c>
      <c r="Z257" s="12">
        <f t="shared" si="10"/>
        <v>24</v>
      </c>
      <c r="AA257" s="12" t="s">
        <v>4146</v>
      </c>
      <c r="AB257" s="12">
        <f t="shared" si="9"/>
        <v>24</v>
      </c>
      <c r="AE257" s="13" t="s">
        <v>4054</v>
      </c>
      <c r="AF257" s="13" t="s">
        <v>3717</v>
      </c>
      <c r="AG257" s="1" t="s">
        <v>3717</v>
      </c>
      <c r="AH257" s="1" t="s">
        <v>3249</v>
      </c>
      <c r="AW257" s="1" t="b">
        <v>0</v>
      </c>
      <c r="AX257" s="1">
        <v>20091218</v>
      </c>
      <c r="AZ257" s="1" t="s">
        <v>3134</v>
      </c>
      <c r="BA257" s="1" t="s">
        <v>4147</v>
      </c>
      <c r="BB257" s="10">
        <f t="shared" si="11"/>
        <v>20</v>
      </c>
      <c r="BD257" s="1" t="s">
        <v>61</v>
      </c>
      <c r="BE257" s="1" t="b">
        <v>1</v>
      </c>
    </row>
    <row r="258" spans="5:57" hidden="1" x14ac:dyDescent="0.25">
      <c r="E258" s="1" t="s">
        <v>4148</v>
      </c>
      <c r="O258" s="1">
        <v>0</v>
      </c>
      <c r="P258" s="1">
        <v>0</v>
      </c>
      <c r="Q258" s="1">
        <v>0</v>
      </c>
      <c r="X258" s="10" t="s">
        <v>4148</v>
      </c>
      <c r="Y258" s="11" t="s">
        <v>4149</v>
      </c>
      <c r="Z258" s="12">
        <f t="shared" si="10"/>
        <v>24</v>
      </c>
      <c r="AA258" s="12" t="s">
        <v>4149</v>
      </c>
      <c r="AB258" s="12">
        <f t="shared" si="9"/>
        <v>24</v>
      </c>
      <c r="AE258" s="13" t="s">
        <v>4054</v>
      </c>
      <c r="AF258" s="13" t="s">
        <v>4069</v>
      </c>
      <c r="AG258" s="1" t="s">
        <v>4069</v>
      </c>
      <c r="AH258" s="13" t="s">
        <v>4070</v>
      </c>
      <c r="AW258" s="1" t="b">
        <v>0</v>
      </c>
      <c r="AX258" s="1">
        <v>20130528</v>
      </c>
      <c r="AZ258" s="1" t="s">
        <v>3134</v>
      </c>
      <c r="BA258" s="1" t="s">
        <v>4150</v>
      </c>
      <c r="BB258" s="10">
        <f t="shared" si="11"/>
        <v>19</v>
      </c>
      <c r="BC258" s="13"/>
      <c r="BD258" s="1" t="s">
        <v>61</v>
      </c>
      <c r="BE258" s="1" t="b">
        <v>1</v>
      </c>
    </row>
    <row r="259" spans="5:57" hidden="1" x14ac:dyDescent="0.25">
      <c r="E259" s="1" t="s">
        <v>4151</v>
      </c>
      <c r="O259" s="1">
        <v>0</v>
      </c>
      <c r="P259" s="1">
        <v>0</v>
      </c>
      <c r="Q259" s="1">
        <v>0</v>
      </c>
      <c r="X259" s="10" t="s">
        <v>4151</v>
      </c>
      <c r="Y259" s="11" t="s">
        <v>4152</v>
      </c>
      <c r="Z259" s="12">
        <f t="shared" si="10"/>
        <v>32</v>
      </c>
      <c r="AA259" s="12" t="s">
        <v>4152</v>
      </c>
      <c r="AB259" s="12">
        <f t="shared" si="9"/>
        <v>32</v>
      </c>
      <c r="AE259" s="13" t="s">
        <v>4054</v>
      </c>
      <c r="AF259" s="13" t="s">
        <v>3717</v>
      </c>
      <c r="AG259" s="1" t="s">
        <v>3717</v>
      </c>
      <c r="AH259" s="1" t="s">
        <v>3269</v>
      </c>
      <c r="AW259" s="1" t="b">
        <v>0</v>
      </c>
      <c r="AX259" s="1">
        <v>20010801</v>
      </c>
      <c r="AZ259" s="1" t="s">
        <v>3134</v>
      </c>
      <c r="BA259" s="1" t="s">
        <v>4153</v>
      </c>
      <c r="BB259" s="10">
        <f t="shared" si="11"/>
        <v>17</v>
      </c>
      <c r="BD259" s="1" t="s">
        <v>61</v>
      </c>
      <c r="BE259" s="1" t="b">
        <v>1</v>
      </c>
    </row>
    <row r="260" spans="5:57" hidden="1" x14ac:dyDescent="0.25">
      <c r="E260" s="1" t="s">
        <v>4154</v>
      </c>
      <c r="O260" s="1">
        <v>0</v>
      </c>
      <c r="P260" s="1">
        <v>0</v>
      </c>
      <c r="Q260" s="1">
        <v>0</v>
      </c>
      <c r="X260" s="10" t="s">
        <v>4154</v>
      </c>
      <c r="Y260" s="11" t="s">
        <v>4155</v>
      </c>
      <c r="Z260" s="12">
        <f t="shared" si="10"/>
        <v>38</v>
      </c>
      <c r="AA260" s="12" t="s">
        <v>4155</v>
      </c>
      <c r="AB260" s="12">
        <f t="shared" si="9"/>
        <v>38</v>
      </c>
      <c r="AE260" s="13" t="s">
        <v>4054</v>
      </c>
      <c r="AF260" s="13" t="s">
        <v>3717</v>
      </c>
      <c r="AG260" s="1" t="s">
        <v>3717</v>
      </c>
      <c r="AH260" s="1" t="s">
        <v>3269</v>
      </c>
      <c r="AW260" s="1" t="b">
        <v>0</v>
      </c>
      <c r="AX260" s="1">
        <v>20010801</v>
      </c>
      <c r="AZ260" s="1" t="s">
        <v>3134</v>
      </c>
      <c r="BA260" s="1" t="s">
        <v>4156</v>
      </c>
      <c r="BB260" s="10">
        <f t="shared" si="11"/>
        <v>18</v>
      </c>
      <c r="BD260" s="1" t="s">
        <v>61</v>
      </c>
      <c r="BE260" s="1" t="b">
        <v>1</v>
      </c>
    </row>
    <row r="261" spans="5:57" hidden="1" x14ac:dyDescent="0.25">
      <c r="E261" s="1" t="s">
        <v>4157</v>
      </c>
      <c r="O261" s="1">
        <v>0</v>
      </c>
      <c r="P261" s="1">
        <v>0</v>
      </c>
      <c r="Q261" s="1">
        <v>0</v>
      </c>
      <c r="X261" s="10" t="s">
        <v>4157</v>
      </c>
      <c r="Y261" s="11" t="s">
        <v>4158</v>
      </c>
      <c r="Z261" s="12">
        <f t="shared" si="10"/>
        <v>37</v>
      </c>
      <c r="AA261" s="12" t="s">
        <v>4158</v>
      </c>
      <c r="AB261" s="12">
        <f t="shared" si="9"/>
        <v>37</v>
      </c>
      <c r="AE261" s="13" t="s">
        <v>4054</v>
      </c>
      <c r="AF261" s="13" t="s">
        <v>3717</v>
      </c>
      <c r="AG261" s="1" t="s">
        <v>3717</v>
      </c>
      <c r="AH261" s="1" t="s">
        <v>3269</v>
      </c>
      <c r="AW261" s="1" t="b">
        <v>0</v>
      </c>
      <c r="AX261" s="1">
        <v>20010801</v>
      </c>
      <c r="AZ261" s="1" t="s">
        <v>3134</v>
      </c>
      <c r="BA261" s="1" t="s">
        <v>4159</v>
      </c>
      <c r="BB261" s="10">
        <f t="shared" si="11"/>
        <v>19</v>
      </c>
      <c r="BD261" s="1" t="s">
        <v>61</v>
      </c>
      <c r="BE261" s="1" t="b">
        <v>1</v>
      </c>
    </row>
    <row r="262" spans="5:57" hidden="1" x14ac:dyDescent="0.25">
      <c r="E262" s="1" t="s">
        <v>4160</v>
      </c>
      <c r="O262" s="1">
        <v>0</v>
      </c>
      <c r="P262" s="1">
        <v>0</v>
      </c>
      <c r="Q262" s="1">
        <v>0</v>
      </c>
      <c r="X262" s="10" t="s">
        <v>4160</v>
      </c>
      <c r="Y262" s="11" t="s">
        <v>4161</v>
      </c>
      <c r="Z262" s="12">
        <f t="shared" si="10"/>
        <v>37</v>
      </c>
      <c r="AA262" s="12" t="s">
        <v>4161</v>
      </c>
      <c r="AB262" s="12">
        <f t="shared" si="9"/>
        <v>37</v>
      </c>
      <c r="AE262" s="13" t="s">
        <v>4054</v>
      </c>
      <c r="AF262" s="13" t="s">
        <v>3717</v>
      </c>
      <c r="AG262" s="1" t="s">
        <v>3717</v>
      </c>
      <c r="AH262" s="1" t="s">
        <v>3269</v>
      </c>
      <c r="AW262" s="1" t="b">
        <v>0</v>
      </c>
      <c r="AX262" s="1">
        <v>20010801</v>
      </c>
      <c r="AZ262" s="1" t="s">
        <v>3134</v>
      </c>
      <c r="BA262" s="1" t="s">
        <v>4162</v>
      </c>
      <c r="BB262" s="10">
        <f t="shared" si="11"/>
        <v>19</v>
      </c>
      <c r="BD262" s="1" t="s">
        <v>61</v>
      </c>
      <c r="BE262" s="1" t="b">
        <v>1</v>
      </c>
    </row>
    <row r="263" spans="5:57" hidden="1" x14ac:dyDescent="0.25">
      <c r="E263" s="1" t="s">
        <v>4163</v>
      </c>
      <c r="O263" s="1">
        <v>0</v>
      </c>
      <c r="P263" s="1">
        <v>0</v>
      </c>
      <c r="Q263" s="1">
        <v>0</v>
      </c>
      <c r="X263" s="10" t="s">
        <v>4163</v>
      </c>
      <c r="Y263" s="11" t="s">
        <v>4164</v>
      </c>
      <c r="Z263" s="12">
        <f t="shared" si="10"/>
        <v>15</v>
      </c>
      <c r="AA263" s="12" t="s">
        <v>4164</v>
      </c>
      <c r="AB263" s="12">
        <f t="shared" ref="AB263:AB326" si="12">LEN(AA263)</f>
        <v>15</v>
      </c>
      <c r="AE263" s="13" t="s">
        <v>4054</v>
      </c>
      <c r="AF263" s="13" t="s">
        <v>4165</v>
      </c>
      <c r="AG263" s="1" t="s">
        <v>4165</v>
      </c>
      <c r="AH263" s="1" t="s">
        <v>3331</v>
      </c>
      <c r="AW263" s="1" t="b">
        <v>0</v>
      </c>
      <c r="AX263" s="1">
        <v>20010801</v>
      </c>
      <c r="AZ263" s="1" t="s">
        <v>3134</v>
      </c>
      <c r="BA263" s="1" t="s">
        <v>4166</v>
      </c>
      <c r="BB263" s="10">
        <f t="shared" si="11"/>
        <v>11</v>
      </c>
      <c r="BD263" s="1" t="s">
        <v>61</v>
      </c>
      <c r="BE263" s="1" t="b">
        <v>1</v>
      </c>
    </row>
    <row r="264" spans="5:57" hidden="1" x14ac:dyDescent="0.25">
      <c r="E264" s="1" t="s">
        <v>4167</v>
      </c>
      <c r="O264" s="1">
        <v>0</v>
      </c>
      <c r="P264" s="1">
        <v>0</v>
      </c>
      <c r="Q264" s="1">
        <v>0</v>
      </c>
      <c r="X264" s="10" t="s">
        <v>4167</v>
      </c>
      <c r="Y264" s="11" t="s">
        <v>4168</v>
      </c>
      <c r="Z264" s="12">
        <f t="shared" si="10"/>
        <v>26</v>
      </c>
      <c r="AA264" s="12" t="s">
        <v>4168</v>
      </c>
      <c r="AB264" s="12">
        <f t="shared" si="12"/>
        <v>26</v>
      </c>
      <c r="AE264" s="13" t="s">
        <v>4054</v>
      </c>
      <c r="AF264" s="13" t="s">
        <v>3717</v>
      </c>
      <c r="AG264" s="1" t="s">
        <v>3717</v>
      </c>
      <c r="AH264" s="1" t="s">
        <v>3269</v>
      </c>
      <c r="AW264" s="1" t="b">
        <v>0</v>
      </c>
      <c r="AX264" s="1">
        <v>20110711</v>
      </c>
      <c r="AZ264" s="1" t="s">
        <v>3134</v>
      </c>
      <c r="BA264" s="1" t="s">
        <v>4169</v>
      </c>
      <c r="BB264" s="10">
        <f t="shared" si="11"/>
        <v>20</v>
      </c>
      <c r="BD264" s="1" t="s">
        <v>61</v>
      </c>
      <c r="BE264" s="1" t="b">
        <v>1</v>
      </c>
    </row>
    <row r="265" spans="5:57" hidden="1" x14ac:dyDescent="0.25">
      <c r="E265" s="1" t="s">
        <v>4170</v>
      </c>
      <c r="O265" s="1">
        <v>0</v>
      </c>
      <c r="P265" s="1">
        <v>0</v>
      </c>
      <c r="Q265" s="1">
        <v>0</v>
      </c>
      <c r="X265" s="10" t="s">
        <v>4170</v>
      </c>
      <c r="Y265" s="11" t="s">
        <v>4171</v>
      </c>
      <c r="Z265" s="12">
        <f t="shared" si="10"/>
        <v>38</v>
      </c>
      <c r="AA265" s="12" t="s">
        <v>4171</v>
      </c>
      <c r="AB265" s="12">
        <f t="shared" si="12"/>
        <v>38</v>
      </c>
      <c r="AE265" s="13" t="s">
        <v>4054</v>
      </c>
      <c r="AF265" s="13" t="s">
        <v>3717</v>
      </c>
      <c r="AG265" s="1" t="s">
        <v>3717</v>
      </c>
      <c r="AH265" s="1" t="s">
        <v>3269</v>
      </c>
      <c r="AW265" s="1" t="b">
        <v>0</v>
      </c>
      <c r="AX265" s="1">
        <v>20120424</v>
      </c>
      <c r="AZ265" s="1" t="s">
        <v>3134</v>
      </c>
      <c r="BA265" s="1" t="s">
        <v>4172</v>
      </c>
      <c r="BB265" s="10">
        <f t="shared" si="11"/>
        <v>15</v>
      </c>
      <c r="BD265" s="1" t="s">
        <v>61</v>
      </c>
      <c r="BE265" s="1" t="b">
        <v>1</v>
      </c>
    </row>
    <row r="266" spans="5:57" hidden="1" x14ac:dyDescent="0.25">
      <c r="E266" s="1" t="s">
        <v>4173</v>
      </c>
      <c r="O266" s="1">
        <v>0</v>
      </c>
      <c r="P266" s="1">
        <v>0</v>
      </c>
      <c r="Q266" s="1">
        <v>0</v>
      </c>
      <c r="X266" s="10" t="s">
        <v>4173</v>
      </c>
      <c r="Y266" s="11" t="s">
        <v>4174</v>
      </c>
      <c r="Z266" s="12">
        <f t="shared" ref="Z266:Z329" si="13">LEN(Y266)</f>
        <v>33</v>
      </c>
      <c r="AA266" s="12" t="s">
        <v>4174</v>
      </c>
      <c r="AB266" s="12">
        <f t="shared" si="12"/>
        <v>33</v>
      </c>
      <c r="AE266" s="13" t="s">
        <v>4054</v>
      </c>
      <c r="AF266" s="13" t="s">
        <v>3717</v>
      </c>
      <c r="AG266" s="1" t="s">
        <v>3717</v>
      </c>
      <c r="AH266" s="1" t="s">
        <v>3355</v>
      </c>
      <c r="AW266" s="1" t="b">
        <v>0</v>
      </c>
      <c r="AX266" s="1">
        <v>20010801</v>
      </c>
      <c r="AZ266" s="1" t="s">
        <v>3134</v>
      </c>
      <c r="BA266" s="1" t="s">
        <v>4175</v>
      </c>
      <c r="BB266" s="10">
        <f t="shared" ref="BB266:BB329" si="14">LEN(BA266)</f>
        <v>17</v>
      </c>
      <c r="BD266" s="1" t="s">
        <v>61</v>
      </c>
      <c r="BE266" s="1" t="b">
        <v>1</v>
      </c>
    </row>
    <row r="267" spans="5:57" hidden="1" x14ac:dyDescent="0.25">
      <c r="E267" s="1" t="s">
        <v>4176</v>
      </c>
      <c r="O267" s="1">
        <v>0</v>
      </c>
      <c r="P267" s="1">
        <v>0</v>
      </c>
      <c r="Q267" s="1">
        <v>0</v>
      </c>
      <c r="X267" s="10" t="s">
        <v>4176</v>
      </c>
      <c r="Y267" s="11" t="s">
        <v>4177</v>
      </c>
      <c r="Z267" s="12">
        <f t="shared" si="13"/>
        <v>15</v>
      </c>
      <c r="AA267" s="12" t="s">
        <v>4177</v>
      </c>
      <c r="AB267" s="12">
        <f t="shared" si="12"/>
        <v>15</v>
      </c>
      <c r="AE267" s="13" t="s">
        <v>4054</v>
      </c>
      <c r="AF267" s="13" t="s">
        <v>3717</v>
      </c>
      <c r="AG267" s="1" t="s">
        <v>3717</v>
      </c>
      <c r="AH267" s="1" t="s">
        <v>3355</v>
      </c>
      <c r="AW267" s="1" t="b">
        <v>0</v>
      </c>
      <c r="AX267" s="1">
        <v>20010801</v>
      </c>
      <c r="AZ267" s="1" t="s">
        <v>3134</v>
      </c>
      <c r="BA267" s="1" t="s">
        <v>4178</v>
      </c>
      <c r="BB267" s="10">
        <f t="shared" si="14"/>
        <v>10</v>
      </c>
      <c r="BD267" s="1" t="s">
        <v>61</v>
      </c>
      <c r="BE267" s="1" t="b">
        <v>1</v>
      </c>
    </row>
    <row r="268" spans="5:57" hidden="1" x14ac:dyDescent="0.25">
      <c r="E268" s="1" t="s">
        <v>4179</v>
      </c>
      <c r="O268" s="1">
        <v>0</v>
      </c>
      <c r="P268" s="1">
        <v>0</v>
      </c>
      <c r="Q268" s="1">
        <v>0</v>
      </c>
      <c r="X268" s="10" t="s">
        <v>4179</v>
      </c>
      <c r="Y268" s="11" t="s">
        <v>4180</v>
      </c>
      <c r="Z268" s="12">
        <f t="shared" si="13"/>
        <v>29</v>
      </c>
      <c r="AA268" s="12" t="s">
        <v>4180</v>
      </c>
      <c r="AB268" s="12">
        <f t="shared" si="12"/>
        <v>29</v>
      </c>
      <c r="AE268" s="13" t="s">
        <v>4054</v>
      </c>
      <c r="AF268" s="13" t="s">
        <v>4181</v>
      </c>
      <c r="AG268" s="1" t="s">
        <v>4181</v>
      </c>
      <c r="AH268" s="1" t="s">
        <v>3331</v>
      </c>
      <c r="AW268" s="1" t="b">
        <v>0</v>
      </c>
      <c r="AX268" s="1">
        <v>20060406</v>
      </c>
      <c r="AZ268" s="1" t="s">
        <v>3134</v>
      </c>
      <c r="BA268" s="1" t="s">
        <v>4182</v>
      </c>
      <c r="BB268" s="10">
        <f t="shared" si="14"/>
        <v>19</v>
      </c>
      <c r="BD268" s="1" t="s">
        <v>61</v>
      </c>
      <c r="BE268" s="1" t="b">
        <v>1</v>
      </c>
    </row>
    <row r="269" spans="5:57" hidden="1" x14ac:dyDescent="0.25">
      <c r="E269" s="1" t="s">
        <v>4183</v>
      </c>
      <c r="O269" s="1">
        <v>0</v>
      </c>
      <c r="P269" s="1">
        <v>0</v>
      </c>
      <c r="Q269" s="1">
        <v>0</v>
      </c>
      <c r="X269" s="10" t="s">
        <v>4183</v>
      </c>
      <c r="Y269" s="11" t="s">
        <v>4184</v>
      </c>
      <c r="Z269" s="12">
        <f t="shared" si="13"/>
        <v>34</v>
      </c>
      <c r="AA269" s="12" t="s">
        <v>4184</v>
      </c>
      <c r="AB269" s="12">
        <f t="shared" si="12"/>
        <v>34</v>
      </c>
      <c r="AE269" s="13" t="s">
        <v>4054</v>
      </c>
      <c r="AF269" s="13" t="s">
        <v>3717</v>
      </c>
      <c r="AG269" s="1" t="s">
        <v>3717</v>
      </c>
      <c r="AH269" s="1" t="s">
        <v>3303</v>
      </c>
      <c r="AW269" s="1" t="b">
        <v>1</v>
      </c>
      <c r="AX269" s="1">
        <v>20030210</v>
      </c>
      <c r="AZ269" s="1" t="s">
        <v>3134</v>
      </c>
      <c r="BA269" s="1" t="s">
        <v>4185</v>
      </c>
      <c r="BB269" s="10">
        <f t="shared" si="14"/>
        <v>19</v>
      </c>
      <c r="BD269" s="1" t="s">
        <v>61</v>
      </c>
      <c r="BE269" s="1" t="b">
        <v>1</v>
      </c>
    </row>
    <row r="270" spans="5:57" hidden="1" x14ac:dyDescent="0.25">
      <c r="E270" s="1" t="s">
        <v>4186</v>
      </c>
      <c r="O270" s="1">
        <v>0</v>
      </c>
      <c r="P270" s="1">
        <v>0</v>
      </c>
      <c r="Q270" s="1">
        <v>0</v>
      </c>
      <c r="X270" s="10" t="s">
        <v>4186</v>
      </c>
      <c r="Y270" s="11" t="s">
        <v>4187</v>
      </c>
      <c r="Z270" s="12">
        <f t="shared" si="13"/>
        <v>20</v>
      </c>
      <c r="AA270" s="12" t="s">
        <v>4187</v>
      </c>
      <c r="AB270" s="12">
        <f t="shared" si="12"/>
        <v>20</v>
      </c>
      <c r="AE270" s="13" t="s">
        <v>4054</v>
      </c>
      <c r="AF270" s="13" t="s">
        <v>4188</v>
      </c>
      <c r="AG270" s="1" t="s">
        <v>4188</v>
      </c>
      <c r="AH270" s="1" t="s">
        <v>3269</v>
      </c>
      <c r="AW270" s="1" t="b">
        <v>0</v>
      </c>
      <c r="AX270" s="1">
        <v>20100407</v>
      </c>
      <c r="AZ270" s="1" t="s">
        <v>3134</v>
      </c>
      <c r="BA270" s="1" t="s">
        <v>4187</v>
      </c>
      <c r="BB270" s="10">
        <f t="shared" si="14"/>
        <v>20</v>
      </c>
      <c r="BD270" s="1" t="s">
        <v>61</v>
      </c>
      <c r="BE270" s="1" t="b">
        <v>1</v>
      </c>
    </row>
    <row r="271" spans="5:57" hidden="1" x14ac:dyDescent="0.25">
      <c r="E271" s="1" t="s">
        <v>4189</v>
      </c>
      <c r="O271" s="1">
        <v>0</v>
      </c>
      <c r="P271" s="1">
        <v>0</v>
      </c>
      <c r="Q271" s="1">
        <v>0</v>
      </c>
      <c r="X271" s="10" t="s">
        <v>4189</v>
      </c>
      <c r="Y271" s="11" t="s">
        <v>4190</v>
      </c>
      <c r="Z271" s="12">
        <f t="shared" si="13"/>
        <v>40</v>
      </c>
      <c r="AA271" s="12" t="s">
        <v>4190</v>
      </c>
      <c r="AB271" s="12">
        <f t="shared" si="12"/>
        <v>40</v>
      </c>
      <c r="AE271" s="13" t="s">
        <v>4054</v>
      </c>
      <c r="AF271" s="13" t="s">
        <v>4191</v>
      </c>
      <c r="AG271" s="1" t="s">
        <v>4191</v>
      </c>
      <c r="AH271" s="1" t="s">
        <v>3249</v>
      </c>
      <c r="AW271" s="1" t="b">
        <v>0</v>
      </c>
      <c r="AX271" s="1">
        <v>20100915</v>
      </c>
      <c r="AZ271" s="1" t="s">
        <v>3134</v>
      </c>
      <c r="BA271" s="1" t="s">
        <v>4192</v>
      </c>
      <c r="BB271" s="10">
        <f t="shared" si="14"/>
        <v>14</v>
      </c>
      <c r="BD271" s="1" t="s">
        <v>61</v>
      </c>
      <c r="BE271" s="1" t="b">
        <v>1</v>
      </c>
    </row>
    <row r="272" spans="5:57" hidden="1" x14ac:dyDescent="0.25">
      <c r="E272" s="1" t="s">
        <v>4193</v>
      </c>
      <c r="O272" s="1">
        <v>0</v>
      </c>
      <c r="P272" s="1">
        <v>0</v>
      </c>
      <c r="Q272" s="1">
        <v>0</v>
      </c>
      <c r="X272" s="10" t="s">
        <v>4193</v>
      </c>
      <c r="Y272" s="11" t="s">
        <v>4194</v>
      </c>
      <c r="Z272" s="12">
        <f t="shared" si="13"/>
        <v>20</v>
      </c>
      <c r="AA272" s="12" t="s">
        <v>4194</v>
      </c>
      <c r="AB272" s="12">
        <f t="shared" si="12"/>
        <v>20</v>
      </c>
      <c r="AE272" s="13" t="s">
        <v>4054</v>
      </c>
      <c r="AF272" s="13" t="s">
        <v>4191</v>
      </c>
      <c r="AG272" s="1" t="s">
        <v>4191</v>
      </c>
      <c r="AH272" s="1" t="s">
        <v>3249</v>
      </c>
      <c r="AW272" s="1" t="b">
        <v>0</v>
      </c>
      <c r="AX272" s="1">
        <v>20100915</v>
      </c>
      <c r="AZ272" s="1" t="s">
        <v>3134</v>
      </c>
      <c r="BA272" s="1" t="s">
        <v>4194</v>
      </c>
      <c r="BB272" s="10">
        <f t="shared" si="14"/>
        <v>20</v>
      </c>
      <c r="BD272" s="1" t="s">
        <v>61</v>
      </c>
      <c r="BE272" s="1" t="b">
        <v>1</v>
      </c>
    </row>
    <row r="273" spans="1:57" hidden="1" x14ac:dyDescent="0.25">
      <c r="E273" s="1" t="s">
        <v>4195</v>
      </c>
      <c r="O273" s="1">
        <v>0</v>
      </c>
      <c r="P273" s="1">
        <v>0</v>
      </c>
      <c r="Q273" s="1">
        <v>0</v>
      </c>
      <c r="X273" s="10" t="s">
        <v>4195</v>
      </c>
      <c r="Y273" s="11" t="s">
        <v>4196</v>
      </c>
      <c r="Z273" s="12">
        <f t="shared" si="13"/>
        <v>23</v>
      </c>
      <c r="AA273" s="12" t="s">
        <v>4196</v>
      </c>
      <c r="AB273" s="12">
        <f t="shared" si="12"/>
        <v>23</v>
      </c>
      <c r="AE273" s="13" t="s">
        <v>4054</v>
      </c>
      <c r="AF273" s="13" t="s">
        <v>4191</v>
      </c>
      <c r="AG273" s="1" t="s">
        <v>4191</v>
      </c>
      <c r="AH273" s="1" t="s">
        <v>3249</v>
      </c>
      <c r="AW273" s="1" t="b">
        <v>0</v>
      </c>
      <c r="AX273" s="1">
        <v>20100915</v>
      </c>
      <c r="AZ273" s="1" t="s">
        <v>3134</v>
      </c>
      <c r="BA273" s="1" t="s">
        <v>4197</v>
      </c>
      <c r="BB273" s="10">
        <f t="shared" si="14"/>
        <v>20</v>
      </c>
      <c r="BD273" s="1" t="s">
        <v>61</v>
      </c>
      <c r="BE273" s="1" t="b">
        <v>1</v>
      </c>
    </row>
    <row r="274" spans="1:57" hidden="1" x14ac:dyDescent="0.25">
      <c r="E274" s="1" t="s">
        <v>4198</v>
      </c>
      <c r="O274" s="1">
        <v>0</v>
      </c>
      <c r="P274" s="1">
        <v>0</v>
      </c>
      <c r="Q274" s="1">
        <v>0</v>
      </c>
      <c r="X274" s="10" t="s">
        <v>4198</v>
      </c>
      <c r="Y274" s="11" t="s">
        <v>4199</v>
      </c>
      <c r="Z274" s="12">
        <f t="shared" si="13"/>
        <v>26</v>
      </c>
      <c r="AA274" s="12" t="s">
        <v>4199</v>
      </c>
      <c r="AB274" s="12">
        <f t="shared" si="12"/>
        <v>26</v>
      </c>
      <c r="AE274" s="13" t="s">
        <v>4054</v>
      </c>
      <c r="AF274" s="13" t="s">
        <v>4200</v>
      </c>
      <c r="AG274" s="1" t="s">
        <v>4200</v>
      </c>
      <c r="AH274" s="1" t="s">
        <v>3249</v>
      </c>
      <c r="AW274" s="1" t="b">
        <v>0</v>
      </c>
      <c r="AX274" s="1">
        <v>20140320</v>
      </c>
      <c r="AZ274" s="1" t="s">
        <v>3134</v>
      </c>
      <c r="BA274" s="1" t="s">
        <v>4201</v>
      </c>
      <c r="BB274" s="10">
        <f t="shared" si="14"/>
        <v>12</v>
      </c>
      <c r="BD274" s="1" t="s">
        <v>61</v>
      </c>
      <c r="BE274" s="1" t="b">
        <v>1</v>
      </c>
    </row>
    <row r="275" spans="1:57" hidden="1" x14ac:dyDescent="0.25">
      <c r="E275" s="1" t="s">
        <v>4202</v>
      </c>
      <c r="O275" s="1">
        <v>0</v>
      </c>
      <c r="P275" s="1">
        <v>0</v>
      </c>
      <c r="Q275" s="1">
        <v>0</v>
      </c>
      <c r="X275" s="10" t="s">
        <v>4202</v>
      </c>
      <c r="Y275" s="11" t="s">
        <v>4203</v>
      </c>
      <c r="Z275" s="12">
        <f t="shared" si="13"/>
        <v>14</v>
      </c>
      <c r="AA275" s="12" t="s">
        <v>4203</v>
      </c>
      <c r="AB275" s="12">
        <f t="shared" si="12"/>
        <v>14</v>
      </c>
      <c r="AE275" s="1" t="s">
        <v>4054</v>
      </c>
      <c r="AF275" s="13" t="s">
        <v>3717</v>
      </c>
      <c r="AG275" s="1" t="s">
        <v>3717</v>
      </c>
      <c r="AH275" s="1" t="s">
        <v>3303</v>
      </c>
      <c r="AW275" s="1" t="b">
        <v>1</v>
      </c>
      <c r="AX275" s="1">
        <v>20030210</v>
      </c>
      <c r="AZ275" s="1" t="s">
        <v>3134</v>
      </c>
      <c r="BA275" s="1" t="s">
        <v>4204</v>
      </c>
      <c r="BB275" s="10">
        <f t="shared" si="14"/>
        <v>12</v>
      </c>
      <c r="BD275" s="1" t="s">
        <v>61</v>
      </c>
      <c r="BE275" s="1" t="b">
        <v>1</v>
      </c>
    </row>
    <row r="276" spans="1:57" hidden="1" x14ac:dyDescent="0.25">
      <c r="E276" s="1" t="s">
        <v>4205</v>
      </c>
      <c r="O276" s="1">
        <v>0</v>
      </c>
      <c r="P276" s="1">
        <v>0</v>
      </c>
      <c r="Q276" s="1">
        <v>0</v>
      </c>
      <c r="X276" s="10" t="s">
        <v>4205</v>
      </c>
      <c r="Y276" s="11" t="s">
        <v>4206</v>
      </c>
      <c r="Z276" s="12">
        <f t="shared" si="13"/>
        <v>18</v>
      </c>
      <c r="AA276" s="12" t="s">
        <v>4206</v>
      </c>
      <c r="AB276" s="12">
        <f t="shared" si="12"/>
        <v>18</v>
      </c>
      <c r="AE276" s="1" t="s">
        <v>4054</v>
      </c>
      <c r="AF276" s="13" t="s">
        <v>4207</v>
      </c>
      <c r="AG276" s="1" t="s">
        <v>4207</v>
      </c>
      <c r="AH276" s="1" t="s">
        <v>3249</v>
      </c>
      <c r="AW276" s="1" t="b">
        <v>0</v>
      </c>
      <c r="AX276" s="1">
        <v>20060828</v>
      </c>
      <c r="AZ276" s="1" t="s">
        <v>3134</v>
      </c>
      <c r="BA276" s="1" t="s">
        <v>4208</v>
      </c>
      <c r="BB276" s="10">
        <f t="shared" si="14"/>
        <v>13</v>
      </c>
      <c r="BD276" s="1" t="s">
        <v>61</v>
      </c>
      <c r="BE276" s="1" t="b">
        <v>1</v>
      </c>
    </row>
    <row r="277" spans="1:57" hidden="1" x14ac:dyDescent="0.25">
      <c r="E277" s="1" t="s">
        <v>4209</v>
      </c>
      <c r="O277" s="1">
        <v>0</v>
      </c>
      <c r="P277" s="1">
        <v>0</v>
      </c>
      <c r="Q277" s="1">
        <v>0</v>
      </c>
      <c r="X277" s="10" t="s">
        <v>4209</v>
      </c>
      <c r="Y277" s="11" t="s">
        <v>4210</v>
      </c>
      <c r="Z277" s="12">
        <f t="shared" si="13"/>
        <v>21</v>
      </c>
      <c r="AA277" s="12" t="s">
        <v>4210</v>
      </c>
      <c r="AB277" s="12">
        <f t="shared" si="12"/>
        <v>21</v>
      </c>
      <c r="AE277" s="1" t="s">
        <v>4054</v>
      </c>
      <c r="AF277" s="13" t="s">
        <v>4211</v>
      </c>
      <c r="AG277" s="1" t="s">
        <v>4211</v>
      </c>
      <c r="AH277" s="1" t="s">
        <v>3249</v>
      </c>
      <c r="AW277" s="1" t="b">
        <v>0</v>
      </c>
      <c r="AX277" s="1">
        <v>20090107</v>
      </c>
      <c r="AZ277" s="1" t="s">
        <v>3134</v>
      </c>
      <c r="BA277" s="1" t="s">
        <v>4212</v>
      </c>
      <c r="BB277" s="10">
        <f t="shared" si="14"/>
        <v>17</v>
      </c>
      <c r="BD277" s="1" t="s">
        <v>61</v>
      </c>
      <c r="BE277" s="1" t="b">
        <v>1</v>
      </c>
    </row>
    <row r="278" spans="1:57" hidden="1" x14ac:dyDescent="0.25">
      <c r="A278" s="8" t="s">
        <v>3236</v>
      </c>
      <c r="E278" s="1" t="s">
        <v>4213</v>
      </c>
      <c r="O278" s="1">
        <v>0</v>
      </c>
      <c r="P278" s="1">
        <v>0</v>
      </c>
      <c r="Q278" s="1">
        <v>0</v>
      </c>
      <c r="X278" s="10" t="s">
        <v>4213</v>
      </c>
      <c r="Y278" s="11" t="s">
        <v>4214</v>
      </c>
      <c r="Z278" s="12">
        <f t="shared" si="13"/>
        <v>25</v>
      </c>
      <c r="AA278" s="12" t="s">
        <v>4214</v>
      </c>
      <c r="AB278" s="12">
        <f t="shared" si="12"/>
        <v>25</v>
      </c>
      <c r="AE278" s="13"/>
      <c r="AF278" s="22" t="s">
        <v>4211</v>
      </c>
      <c r="AG278" s="1" t="s">
        <v>4211</v>
      </c>
      <c r="AH278" s="1" t="s">
        <v>3269</v>
      </c>
      <c r="AW278" s="1" t="b">
        <v>0</v>
      </c>
      <c r="AX278" s="1">
        <v>20150120</v>
      </c>
      <c r="AZ278" s="1" t="s">
        <v>3134</v>
      </c>
      <c r="BA278" s="1" t="s">
        <v>4215</v>
      </c>
      <c r="BB278" s="10">
        <f t="shared" si="14"/>
        <v>19</v>
      </c>
      <c r="BD278" s="1" t="s">
        <v>61</v>
      </c>
      <c r="BE278" s="1" t="b">
        <v>1</v>
      </c>
    </row>
    <row r="279" spans="1:57" hidden="1" x14ac:dyDescent="0.25">
      <c r="A279" s="8" t="s">
        <v>3236</v>
      </c>
      <c r="E279" s="1" t="s">
        <v>4216</v>
      </c>
      <c r="O279" s="1">
        <v>0</v>
      </c>
      <c r="P279" s="1">
        <v>0</v>
      </c>
      <c r="Q279" s="1">
        <v>0</v>
      </c>
      <c r="X279" s="10" t="s">
        <v>4216</v>
      </c>
      <c r="Y279" s="11" t="s">
        <v>4217</v>
      </c>
      <c r="Z279" s="12">
        <f t="shared" si="13"/>
        <v>22</v>
      </c>
      <c r="AA279" s="12" t="s">
        <v>4217</v>
      </c>
      <c r="AB279" s="12">
        <f t="shared" si="12"/>
        <v>22</v>
      </c>
      <c r="AE279" s="13"/>
      <c r="AF279" s="22" t="s">
        <v>4211</v>
      </c>
      <c r="AG279" s="1" t="s">
        <v>4211</v>
      </c>
      <c r="AH279" s="1" t="s">
        <v>3269</v>
      </c>
      <c r="AW279" s="1" t="b">
        <v>0</v>
      </c>
      <c r="AX279" s="1">
        <v>20150120</v>
      </c>
      <c r="AZ279" s="1" t="s">
        <v>3134</v>
      </c>
      <c r="BA279" s="1" t="s">
        <v>4218</v>
      </c>
      <c r="BB279" s="10">
        <f t="shared" si="14"/>
        <v>19</v>
      </c>
      <c r="BD279" s="1" t="s">
        <v>61</v>
      </c>
      <c r="BE279" s="1" t="b">
        <v>1</v>
      </c>
    </row>
    <row r="280" spans="1:57" hidden="1" x14ac:dyDescent="0.25">
      <c r="A280" s="8" t="s">
        <v>3236</v>
      </c>
      <c r="E280" s="1" t="s">
        <v>4219</v>
      </c>
      <c r="O280" s="1">
        <v>0</v>
      </c>
      <c r="P280" s="1">
        <v>0</v>
      </c>
      <c r="Q280" s="1">
        <v>0</v>
      </c>
      <c r="X280" s="10" t="s">
        <v>4219</v>
      </c>
      <c r="Y280" s="11" t="s">
        <v>4220</v>
      </c>
      <c r="Z280" s="12">
        <f t="shared" si="13"/>
        <v>25</v>
      </c>
      <c r="AA280" s="12" t="s">
        <v>4220</v>
      </c>
      <c r="AB280" s="12">
        <f t="shared" si="12"/>
        <v>25</v>
      </c>
      <c r="AE280" s="13"/>
      <c r="AF280" s="22" t="s">
        <v>4211</v>
      </c>
      <c r="AG280" s="1" t="s">
        <v>4211</v>
      </c>
      <c r="AH280" s="1" t="s">
        <v>3269</v>
      </c>
      <c r="AW280" s="1" t="b">
        <v>0</v>
      </c>
      <c r="AX280" s="1">
        <v>20090224</v>
      </c>
      <c r="AZ280" s="1" t="s">
        <v>3134</v>
      </c>
      <c r="BA280" s="1" t="s">
        <v>4221</v>
      </c>
      <c r="BB280" s="10">
        <f t="shared" si="14"/>
        <v>19</v>
      </c>
      <c r="BD280" s="1" t="s">
        <v>61</v>
      </c>
      <c r="BE280" s="1" t="b">
        <v>1</v>
      </c>
    </row>
    <row r="281" spans="1:57" hidden="1" x14ac:dyDescent="0.25">
      <c r="A281" s="8" t="s">
        <v>3236</v>
      </c>
      <c r="E281" s="1" t="s">
        <v>4222</v>
      </c>
      <c r="O281" s="1">
        <v>0</v>
      </c>
      <c r="P281" s="1">
        <v>0</v>
      </c>
      <c r="Q281" s="1">
        <v>0</v>
      </c>
      <c r="X281" s="10" t="s">
        <v>4222</v>
      </c>
      <c r="Y281" s="11" t="s">
        <v>4223</v>
      </c>
      <c r="Z281" s="12">
        <f t="shared" si="13"/>
        <v>25</v>
      </c>
      <c r="AA281" s="12" t="s">
        <v>4223</v>
      </c>
      <c r="AB281" s="12">
        <f t="shared" si="12"/>
        <v>25</v>
      </c>
      <c r="AE281" s="13"/>
      <c r="AF281" s="22" t="s">
        <v>4211</v>
      </c>
      <c r="AG281" s="1" t="s">
        <v>4211</v>
      </c>
      <c r="AH281" s="1" t="s">
        <v>3269</v>
      </c>
      <c r="AW281" s="1" t="b">
        <v>0</v>
      </c>
      <c r="AX281" s="1">
        <v>20090224</v>
      </c>
      <c r="AZ281" s="1" t="s">
        <v>3134</v>
      </c>
      <c r="BA281" s="1" t="s">
        <v>4224</v>
      </c>
      <c r="BB281" s="10">
        <f t="shared" si="14"/>
        <v>19</v>
      </c>
      <c r="BD281" s="1" t="s">
        <v>61</v>
      </c>
      <c r="BE281" s="1" t="b">
        <v>1</v>
      </c>
    </row>
    <row r="282" spans="1:57" hidden="1" x14ac:dyDescent="0.25">
      <c r="A282" s="8" t="s">
        <v>3236</v>
      </c>
      <c r="E282" s="1" t="s">
        <v>4225</v>
      </c>
      <c r="O282" s="1">
        <v>0</v>
      </c>
      <c r="P282" s="1">
        <v>0</v>
      </c>
      <c r="Q282" s="1">
        <v>0</v>
      </c>
      <c r="X282" s="10" t="s">
        <v>4225</v>
      </c>
      <c r="Y282" s="11" t="s">
        <v>4226</v>
      </c>
      <c r="Z282" s="12">
        <f t="shared" si="13"/>
        <v>25</v>
      </c>
      <c r="AA282" s="12" t="s">
        <v>4226</v>
      </c>
      <c r="AB282" s="12">
        <f t="shared" si="12"/>
        <v>25</v>
      </c>
      <c r="AE282" s="13"/>
      <c r="AF282" s="22" t="s">
        <v>4211</v>
      </c>
      <c r="AG282" s="1" t="s">
        <v>4211</v>
      </c>
      <c r="AH282" s="1" t="s">
        <v>3269</v>
      </c>
      <c r="AW282" s="1" t="b">
        <v>0</v>
      </c>
      <c r="AX282" s="1">
        <v>20090107</v>
      </c>
      <c r="AZ282" s="1" t="s">
        <v>3134</v>
      </c>
      <c r="BA282" s="1" t="s">
        <v>4227</v>
      </c>
      <c r="BB282" s="10">
        <f t="shared" si="14"/>
        <v>19</v>
      </c>
      <c r="BD282" s="1" t="s">
        <v>61</v>
      </c>
      <c r="BE282" s="1" t="b">
        <v>1</v>
      </c>
    </row>
    <row r="283" spans="1:57" hidden="1" x14ac:dyDescent="0.25">
      <c r="A283" s="8" t="s">
        <v>3236</v>
      </c>
      <c r="E283" s="1" t="s">
        <v>4228</v>
      </c>
      <c r="O283" s="1">
        <v>0</v>
      </c>
      <c r="P283" s="1">
        <v>0</v>
      </c>
      <c r="Q283" s="1">
        <v>0</v>
      </c>
      <c r="X283" s="10" t="s">
        <v>4228</v>
      </c>
      <c r="Y283" s="11" t="s">
        <v>4229</v>
      </c>
      <c r="Z283" s="12">
        <f t="shared" si="13"/>
        <v>26</v>
      </c>
      <c r="AA283" s="12" t="s">
        <v>4229</v>
      </c>
      <c r="AB283" s="12">
        <f t="shared" si="12"/>
        <v>26</v>
      </c>
      <c r="AE283" s="13"/>
      <c r="AF283" s="22" t="s">
        <v>4211</v>
      </c>
      <c r="AG283" s="1" t="s">
        <v>4211</v>
      </c>
      <c r="AH283" s="1" t="s">
        <v>3269</v>
      </c>
      <c r="AW283" s="1" t="b">
        <v>0</v>
      </c>
      <c r="AX283" s="1">
        <v>20090224</v>
      </c>
      <c r="AZ283" s="1" t="s">
        <v>3134</v>
      </c>
      <c r="BA283" s="1" t="s">
        <v>4230</v>
      </c>
      <c r="BB283" s="10">
        <f t="shared" si="14"/>
        <v>20</v>
      </c>
      <c r="BD283" s="1" t="s">
        <v>61</v>
      </c>
      <c r="BE283" s="1" t="b">
        <v>1</v>
      </c>
    </row>
    <row r="284" spans="1:57" hidden="1" x14ac:dyDescent="0.25">
      <c r="A284" s="8" t="s">
        <v>3236</v>
      </c>
      <c r="E284" s="1" t="s">
        <v>4231</v>
      </c>
      <c r="O284" s="1">
        <v>0</v>
      </c>
      <c r="P284" s="1">
        <v>0</v>
      </c>
      <c r="Q284" s="1">
        <v>0</v>
      </c>
      <c r="X284" s="10" t="s">
        <v>4231</v>
      </c>
      <c r="Y284" s="11" t="s">
        <v>4232</v>
      </c>
      <c r="Z284" s="12">
        <f t="shared" si="13"/>
        <v>26</v>
      </c>
      <c r="AA284" s="12" t="s">
        <v>4232</v>
      </c>
      <c r="AB284" s="12">
        <f t="shared" si="12"/>
        <v>26</v>
      </c>
      <c r="AE284" s="13"/>
      <c r="AF284" s="22" t="s">
        <v>4211</v>
      </c>
      <c r="AG284" s="1" t="s">
        <v>4211</v>
      </c>
      <c r="AH284" s="1" t="s">
        <v>3269</v>
      </c>
      <c r="AW284" s="1" t="b">
        <v>0</v>
      </c>
      <c r="AX284" s="1">
        <v>20090107</v>
      </c>
      <c r="AZ284" s="1" t="s">
        <v>3134</v>
      </c>
      <c r="BA284" s="1" t="s">
        <v>4233</v>
      </c>
      <c r="BB284" s="10">
        <f t="shared" si="14"/>
        <v>20</v>
      </c>
      <c r="BD284" s="1" t="s">
        <v>61</v>
      </c>
      <c r="BE284" s="1" t="b">
        <v>1</v>
      </c>
    </row>
    <row r="285" spans="1:57" hidden="1" x14ac:dyDescent="0.25">
      <c r="A285" s="8" t="s">
        <v>3236</v>
      </c>
      <c r="E285" s="1" t="s">
        <v>4234</v>
      </c>
      <c r="O285" s="1">
        <v>0</v>
      </c>
      <c r="P285" s="1">
        <v>0</v>
      </c>
      <c r="Q285" s="1">
        <v>0</v>
      </c>
      <c r="X285" s="10" t="s">
        <v>4234</v>
      </c>
      <c r="Y285" s="11" t="s">
        <v>4235</v>
      </c>
      <c r="Z285" s="12">
        <f t="shared" si="13"/>
        <v>26</v>
      </c>
      <c r="AA285" s="12" t="s">
        <v>4235</v>
      </c>
      <c r="AB285" s="12">
        <f t="shared" si="12"/>
        <v>26</v>
      </c>
      <c r="AE285" s="13"/>
      <c r="AF285" s="22" t="s">
        <v>4211</v>
      </c>
      <c r="AG285" s="1" t="s">
        <v>4211</v>
      </c>
      <c r="AH285" s="1" t="s">
        <v>3269</v>
      </c>
      <c r="AW285" s="1" t="b">
        <v>0</v>
      </c>
      <c r="AX285" s="1">
        <v>20090224</v>
      </c>
      <c r="AZ285" s="1" t="s">
        <v>3134</v>
      </c>
      <c r="BA285" s="1" t="s">
        <v>4236</v>
      </c>
      <c r="BB285" s="10">
        <f t="shared" si="14"/>
        <v>20</v>
      </c>
      <c r="BD285" s="1" t="s">
        <v>61</v>
      </c>
      <c r="BE285" s="1" t="b">
        <v>1</v>
      </c>
    </row>
    <row r="286" spans="1:57" hidden="1" x14ac:dyDescent="0.25">
      <c r="A286" s="8" t="s">
        <v>3236</v>
      </c>
      <c r="E286" s="1" t="s">
        <v>4237</v>
      </c>
      <c r="O286" s="1">
        <v>0</v>
      </c>
      <c r="P286" s="1">
        <v>0</v>
      </c>
      <c r="Q286" s="1">
        <v>0</v>
      </c>
      <c r="X286" s="10" t="s">
        <v>4237</v>
      </c>
      <c r="Y286" s="11" t="s">
        <v>4238</v>
      </c>
      <c r="Z286" s="12">
        <f t="shared" si="13"/>
        <v>26</v>
      </c>
      <c r="AA286" s="12" t="s">
        <v>4238</v>
      </c>
      <c r="AB286" s="12">
        <f t="shared" si="12"/>
        <v>26</v>
      </c>
      <c r="AE286" s="13"/>
      <c r="AF286" s="22" t="s">
        <v>4211</v>
      </c>
      <c r="AG286" s="1" t="s">
        <v>4211</v>
      </c>
      <c r="AH286" s="1" t="s">
        <v>3269</v>
      </c>
      <c r="AW286" s="1" t="b">
        <v>0</v>
      </c>
      <c r="AX286" s="1">
        <v>20100310</v>
      </c>
      <c r="AZ286" s="1" t="s">
        <v>3134</v>
      </c>
      <c r="BA286" s="1" t="s">
        <v>4239</v>
      </c>
      <c r="BB286" s="10">
        <f t="shared" si="14"/>
        <v>20</v>
      </c>
      <c r="BD286" s="1" t="s">
        <v>61</v>
      </c>
      <c r="BE286" s="1" t="b">
        <v>1</v>
      </c>
    </row>
    <row r="287" spans="1:57" hidden="1" x14ac:dyDescent="0.25">
      <c r="A287" s="8" t="s">
        <v>3236</v>
      </c>
      <c r="E287" s="1" t="s">
        <v>4240</v>
      </c>
      <c r="O287" s="1">
        <v>0</v>
      </c>
      <c r="P287" s="1">
        <v>0</v>
      </c>
      <c r="Q287" s="1">
        <v>0</v>
      </c>
      <c r="X287" s="10" t="s">
        <v>4240</v>
      </c>
      <c r="Y287" s="11" t="s">
        <v>4241</v>
      </c>
      <c r="Z287" s="12">
        <f t="shared" si="13"/>
        <v>26</v>
      </c>
      <c r="AA287" s="12" t="s">
        <v>4241</v>
      </c>
      <c r="AB287" s="12">
        <f t="shared" si="12"/>
        <v>26</v>
      </c>
      <c r="AE287" s="13"/>
      <c r="AF287" s="22" t="s">
        <v>4211</v>
      </c>
      <c r="AG287" s="1" t="s">
        <v>4211</v>
      </c>
      <c r="AH287" s="1" t="s">
        <v>3269</v>
      </c>
      <c r="AW287" s="1" t="b">
        <v>0</v>
      </c>
      <c r="AX287" s="1">
        <v>20090224</v>
      </c>
      <c r="AZ287" s="1" t="s">
        <v>3134</v>
      </c>
      <c r="BA287" s="1" t="s">
        <v>4242</v>
      </c>
      <c r="BB287" s="10">
        <f t="shared" si="14"/>
        <v>20</v>
      </c>
      <c r="BD287" s="1" t="s">
        <v>61</v>
      </c>
      <c r="BE287" s="1" t="b">
        <v>1</v>
      </c>
    </row>
    <row r="288" spans="1:57" hidden="1" x14ac:dyDescent="0.25">
      <c r="A288" s="8" t="s">
        <v>3236</v>
      </c>
      <c r="E288" s="1" t="s">
        <v>4243</v>
      </c>
      <c r="O288" s="1">
        <v>0</v>
      </c>
      <c r="P288" s="1">
        <v>0</v>
      </c>
      <c r="Q288" s="1">
        <v>0</v>
      </c>
      <c r="X288" s="10" t="s">
        <v>4243</v>
      </c>
      <c r="Y288" s="11" t="s">
        <v>4244</v>
      </c>
      <c r="Z288" s="12">
        <f t="shared" si="13"/>
        <v>26</v>
      </c>
      <c r="AA288" s="12" t="s">
        <v>4244</v>
      </c>
      <c r="AB288" s="12">
        <f t="shared" si="12"/>
        <v>26</v>
      </c>
      <c r="AE288" s="13"/>
      <c r="AF288" s="22" t="s">
        <v>4211</v>
      </c>
      <c r="AG288" s="1" t="s">
        <v>4211</v>
      </c>
      <c r="AH288" s="1" t="s">
        <v>3269</v>
      </c>
      <c r="AW288" s="1" t="b">
        <v>0</v>
      </c>
      <c r="AX288" s="1">
        <v>20090224</v>
      </c>
      <c r="AZ288" s="1" t="s">
        <v>3134</v>
      </c>
      <c r="BA288" s="1" t="s">
        <v>4245</v>
      </c>
      <c r="BB288" s="10">
        <f t="shared" si="14"/>
        <v>20</v>
      </c>
      <c r="BD288" s="1" t="s">
        <v>61</v>
      </c>
      <c r="BE288" s="1" t="b">
        <v>1</v>
      </c>
    </row>
    <row r="289" spans="1:57" hidden="1" x14ac:dyDescent="0.25">
      <c r="A289" s="8" t="s">
        <v>3236</v>
      </c>
      <c r="E289" s="1" t="s">
        <v>4246</v>
      </c>
      <c r="O289" s="1">
        <v>0</v>
      </c>
      <c r="P289" s="1">
        <v>0</v>
      </c>
      <c r="Q289" s="1">
        <v>0</v>
      </c>
      <c r="X289" s="10" t="s">
        <v>4246</v>
      </c>
      <c r="Y289" s="11" t="s">
        <v>4247</v>
      </c>
      <c r="Z289" s="12">
        <f t="shared" si="13"/>
        <v>26</v>
      </c>
      <c r="AA289" s="12" t="s">
        <v>4247</v>
      </c>
      <c r="AB289" s="12">
        <f t="shared" si="12"/>
        <v>26</v>
      </c>
      <c r="AE289" s="13"/>
      <c r="AF289" s="22" t="s">
        <v>4211</v>
      </c>
      <c r="AG289" s="1" t="s">
        <v>4211</v>
      </c>
      <c r="AH289" s="1" t="s">
        <v>3269</v>
      </c>
      <c r="AW289" s="1" t="b">
        <v>0</v>
      </c>
      <c r="AX289" s="1">
        <v>20090401</v>
      </c>
      <c r="AZ289" s="1" t="s">
        <v>3134</v>
      </c>
      <c r="BA289" s="1" t="s">
        <v>4248</v>
      </c>
      <c r="BB289" s="10">
        <f t="shared" si="14"/>
        <v>20</v>
      </c>
      <c r="BD289" s="1" t="s">
        <v>61</v>
      </c>
      <c r="BE289" s="1" t="b">
        <v>1</v>
      </c>
    </row>
    <row r="290" spans="1:57" hidden="1" x14ac:dyDescent="0.25">
      <c r="A290" s="8" t="s">
        <v>3236</v>
      </c>
      <c r="E290" s="1" t="s">
        <v>4249</v>
      </c>
      <c r="O290" s="1">
        <v>0</v>
      </c>
      <c r="P290" s="1">
        <v>0</v>
      </c>
      <c r="Q290" s="1">
        <v>0</v>
      </c>
      <c r="X290" s="10" t="s">
        <v>4249</v>
      </c>
      <c r="Y290" s="11" t="s">
        <v>4250</v>
      </c>
      <c r="Z290" s="12">
        <f t="shared" si="13"/>
        <v>26</v>
      </c>
      <c r="AA290" s="12" t="s">
        <v>4250</v>
      </c>
      <c r="AB290" s="12">
        <f t="shared" si="12"/>
        <v>26</v>
      </c>
      <c r="AE290" s="13"/>
      <c r="AF290" s="22" t="s">
        <v>4211</v>
      </c>
      <c r="AG290" s="1" t="s">
        <v>4211</v>
      </c>
      <c r="AH290" s="1" t="s">
        <v>3269</v>
      </c>
      <c r="AW290" s="1" t="b">
        <v>0</v>
      </c>
      <c r="AX290" s="1">
        <v>20090401</v>
      </c>
      <c r="AZ290" s="1" t="s">
        <v>3134</v>
      </c>
      <c r="BA290" s="1" t="s">
        <v>4251</v>
      </c>
      <c r="BB290" s="10">
        <f t="shared" si="14"/>
        <v>20</v>
      </c>
      <c r="BD290" s="1" t="s">
        <v>61</v>
      </c>
      <c r="BE290" s="1" t="b">
        <v>1</v>
      </c>
    </row>
    <row r="291" spans="1:57" hidden="1" x14ac:dyDescent="0.25">
      <c r="A291" s="8" t="s">
        <v>3236</v>
      </c>
      <c r="E291" s="1" t="s">
        <v>4252</v>
      </c>
      <c r="O291" s="1">
        <v>0</v>
      </c>
      <c r="P291" s="1">
        <v>0</v>
      </c>
      <c r="Q291" s="1">
        <v>0</v>
      </c>
      <c r="X291" s="10" t="s">
        <v>4252</v>
      </c>
      <c r="Y291" s="11" t="s">
        <v>4253</v>
      </c>
      <c r="Z291" s="12">
        <f t="shared" si="13"/>
        <v>26</v>
      </c>
      <c r="AA291" s="12" t="s">
        <v>4253</v>
      </c>
      <c r="AB291" s="12">
        <f t="shared" si="12"/>
        <v>26</v>
      </c>
      <c r="AE291" s="13"/>
      <c r="AF291" s="22" t="s">
        <v>4211</v>
      </c>
      <c r="AG291" s="1" t="s">
        <v>4211</v>
      </c>
      <c r="AH291" s="1" t="s">
        <v>3269</v>
      </c>
      <c r="AW291" s="1" t="b">
        <v>0</v>
      </c>
      <c r="AX291" s="1">
        <v>20090401</v>
      </c>
      <c r="AZ291" s="1" t="s">
        <v>3134</v>
      </c>
      <c r="BA291" s="1" t="s">
        <v>4254</v>
      </c>
      <c r="BB291" s="10">
        <f t="shared" si="14"/>
        <v>20</v>
      </c>
      <c r="BD291" s="1" t="s">
        <v>61</v>
      </c>
      <c r="BE291" s="1" t="b">
        <v>1</v>
      </c>
    </row>
    <row r="292" spans="1:57" hidden="1" x14ac:dyDescent="0.25">
      <c r="A292" s="8" t="s">
        <v>3236</v>
      </c>
      <c r="E292" s="1" t="s">
        <v>4255</v>
      </c>
      <c r="O292" s="1">
        <v>0</v>
      </c>
      <c r="P292" s="1">
        <v>0</v>
      </c>
      <c r="Q292" s="1">
        <v>0</v>
      </c>
      <c r="X292" s="10" t="s">
        <v>4255</v>
      </c>
      <c r="Y292" s="11" t="s">
        <v>4256</v>
      </c>
      <c r="Z292" s="12">
        <f t="shared" si="13"/>
        <v>26</v>
      </c>
      <c r="AA292" s="12" t="s">
        <v>4256</v>
      </c>
      <c r="AB292" s="12">
        <f t="shared" si="12"/>
        <v>26</v>
      </c>
      <c r="AE292" s="13"/>
      <c r="AF292" s="22" t="s">
        <v>4211</v>
      </c>
      <c r="AG292" s="1" t="s">
        <v>4211</v>
      </c>
      <c r="AH292" s="1" t="s">
        <v>3269</v>
      </c>
      <c r="AW292" s="1" t="b">
        <v>0</v>
      </c>
      <c r="AX292" s="1">
        <v>20160121</v>
      </c>
      <c r="AZ292" s="1" t="s">
        <v>3134</v>
      </c>
      <c r="BA292" s="1" t="s">
        <v>4257</v>
      </c>
      <c r="BB292" s="10">
        <f t="shared" si="14"/>
        <v>20</v>
      </c>
      <c r="BD292" s="1" t="s">
        <v>61</v>
      </c>
      <c r="BE292" s="1" t="b">
        <v>1</v>
      </c>
    </row>
    <row r="293" spans="1:57" hidden="1" x14ac:dyDescent="0.25">
      <c r="A293" s="8" t="s">
        <v>3236</v>
      </c>
      <c r="E293" s="1" t="s">
        <v>4258</v>
      </c>
      <c r="O293" s="1">
        <v>0</v>
      </c>
      <c r="P293" s="1">
        <v>0</v>
      </c>
      <c r="Q293" s="1">
        <v>0</v>
      </c>
      <c r="X293" s="10" t="s">
        <v>4258</v>
      </c>
      <c r="Y293" s="11" t="s">
        <v>4259</v>
      </c>
      <c r="Z293" s="12">
        <f t="shared" si="13"/>
        <v>26</v>
      </c>
      <c r="AA293" s="12" t="s">
        <v>4259</v>
      </c>
      <c r="AB293" s="12">
        <f t="shared" si="12"/>
        <v>26</v>
      </c>
      <c r="AE293" s="13"/>
      <c r="AF293" s="22" t="s">
        <v>4211</v>
      </c>
      <c r="AG293" s="1" t="s">
        <v>4211</v>
      </c>
      <c r="AH293" s="1" t="s">
        <v>3269</v>
      </c>
      <c r="AW293" s="1" t="b">
        <v>0</v>
      </c>
      <c r="AX293" s="1">
        <v>20100524</v>
      </c>
      <c r="AZ293" s="1" t="s">
        <v>3134</v>
      </c>
      <c r="BA293" s="1" t="s">
        <v>4260</v>
      </c>
      <c r="BB293" s="10">
        <f t="shared" si="14"/>
        <v>19</v>
      </c>
      <c r="BD293" s="1" t="s">
        <v>61</v>
      </c>
      <c r="BE293" s="1" t="b">
        <v>1</v>
      </c>
    </row>
    <row r="294" spans="1:57" hidden="1" x14ac:dyDescent="0.25">
      <c r="A294" s="8" t="s">
        <v>3236</v>
      </c>
      <c r="E294" s="1" t="s">
        <v>4261</v>
      </c>
      <c r="O294" s="1">
        <v>0</v>
      </c>
      <c r="P294" s="1">
        <v>0</v>
      </c>
      <c r="Q294" s="1">
        <v>0</v>
      </c>
      <c r="X294" s="10" t="s">
        <v>4261</v>
      </c>
      <c r="Y294" s="11" t="s">
        <v>4262</v>
      </c>
      <c r="Z294" s="12">
        <f t="shared" si="13"/>
        <v>26</v>
      </c>
      <c r="AA294" s="12" t="s">
        <v>4262</v>
      </c>
      <c r="AB294" s="12">
        <f t="shared" si="12"/>
        <v>26</v>
      </c>
      <c r="AE294" s="13"/>
      <c r="AF294" s="22" t="s">
        <v>4211</v>
      </c>
      <c r="AG294" s="1" t="s">
        <v>4211</v>
      </c>
      <c r="AH294" s="1" t="s">
        <v>3269</v>
      </c>
      <c r="AW294" s="1" t="b">
        <v>0</v>
      </c>
      <c r="AX294" s="1">
        <v>20120412</v>
      </c>
      <c r="AZ294" s="1" t="s">
        <v>3134</v>
      </c>
      <c r="BA294" s="1" t="s">
        <v>4263</v>
      </c>
      <c r="BB294" s="10">
        <f t="shared" si="14"/>
        <v>18</v>
      </c>
      <c r="BD294" s="1" t="s">
        <v>61</v>
      </c>
      <c r="BE294" s="1" t="b">
        <v>1</v>
      </c>
    </row>
    <row r="295" spans="1:57" hidden="1" x14ac:dyDescent="0.25">
      <c r="A295" s="8" t="s">
        <v>3236</v>
      </c>
      <c r="E295" s="1" t="s">
        <v>4264</v>
      </c>
      <c r="O295" s="1">
        <v>0</v>
      </c>
      <c r="P295" s="1">
        <v>0</v>
      </c>
      <c r="Q295" s="1">
        <v>0</v>
      </c>
      <c r="X295" s="10" t="s">
        <v>4264</v>
      </c>
      <c r="Y295" s="11" t="s">
        <v>4265</v>
      </c>
      <c r="Z295" s="12">
        <f t="shared" si="13"/>
        <v>26</v>
      </c>
      <c r="AA295" s="12" t="s">
        <v>4265</v>
      </c>
      <c r="AB295" s="12">
        <f t="shared" si="12"/>
        <v>26</v>
      </c>
      <c r="AE295" s="13"/>
      <c r="AF295" s="22" t="s">
        <v>4211</v>
      </c>
      <c r="AG295" s="1" t="s">
        <v>4211</v>
      </c>
      <c r="AH295" s="1" t="s">
        <v>3269</v>
      </c>
      <c r="AW295" s="1" t="b">
        <v>0</v>
      </c>
      <c r="AX295" s="1">
        <v>20140729</v>
      </c>
      <c r="AZ295" s="1" t="s">
        <v>3134</v>
      </c>
      <c r="BA295" s="1" t="s">
        <v>4266</v>
      </c>
      <c r="BB295" s="10">
        <f t="shared" si="14"/>
        <v>18</v>
      </c>
      <c r="BD295" s="1" t="s">
        <v>61</v>
      </c>
      <c r="BE295" s="1" t="b">
        <v>1</v>
      </c>
    </row>
    <row r="296" spans="1:57" hidden="1" x14ac:dyDescent="0.25">
      <c r="A296" s="8" t="s">
        <v>3236</v>
      </c>
      <c r="E296" s="1" t="s">
        <v>4267</v>
      </c>
      <c r="O296" s="1">
        <v>0</v>
      </c>
      <c r="P296" s="1">
        <v>0</v>
      </c>
      <c r="Q296" s="1">
        <v>0</v>
      </c>
      <c r="X296" s="10" t="s">
        <v>4267</v>
      </c>
      <c r="Y296" s="11" t="s">
        <v>4268</v>
      </c>
      <c r="Z296" s="12">
        <f t="shared" si="13"/>
        <v>38</v>
      </c>
      <c r="AA296" s="12" t="s">
        <v>4268</v>
      </c>
      <c r="AB296" s="12">
        <f t="shared" si="12"/>
        <v>38</v>
      </c>
      <c r="AE296" s="13"/>
      <c r="AF296" s="22" t="s">
        <v>4211</v>
      </c>
      <c r="AG296" s="1" t="s">
        <v>4211</v>
      </c>
      <c r="AH296" s="1" t="s">
        <v>3249</v>
      </c>
      <c r="AW296" s="1" t="b">
        <v>0</v>
      </c>
      <c r="AX296" s="1">
        <v>20100204</v>
      </c>
      <c r="AZ296" s="1" t="s">
        <v>3134</v>
      </c>
      <c r="BA296" s="1" t="s">
        <v>4269</v>
      </c>
      <c r="BB296" s="10">
        <f t="shared" si="14"/>
        <v>20</v>
      </c>
      <c r="BD296" s="1" t="s">
        <v>61</v>
      </c>
      <c r="BE296" s="1" t="b">
        <v>1</v>
      </c>
    </row>
    <row r="297" spans="1:57" hidden="1" x14ac:dyDescent="0.25">
      <c r="A297" s="8" t="s">
        <v>3236</v>
      </c>
      <c r="E297" s="1" t="s">
        <v>4270</v>
      </c>
      <c r="O297" s="1">
        <v>0</v>
      </c>
      <c r="P297" s="1">
        <v>0</v>
      </c>
      <c r="Q297" s="1">
        <v>0</v>
      </c>
      <c r="X297" s="10" t="s">
        <v>4270</v>
      </c>
      <c r="Y297" s="11" t="s">
        <v>4271</v>
      </c>
      <c r="Z297" s="12">
        <f t="shared" si="13"/>
        <v>39</v>
      </c>
      <c r="AA297" s="12" t="s">
        <v>4271</v>
      </c>
      <c r="AB297" s="12">
        <f t="shared" si="12"/>
        <v>39</v>
      </c>
      <c r="AE297" s="13"/>
      <c r="AF297" s="22" t="s">
        <v>4211</v>
      </c>
      <c r="AG297" s="1" t="s">
        <v>4211</v>
      </c>
      <c r="AH297" s="1" t="s">
        <v>3249</v>
      </c>
      <c r="AW297" s="1" t="b">
        <v>0</v>
      </c>
      <c r="AX297" s="1">
        <v>20090107</v>
      </c>
      <c r="AZ297" s="1" t="s">
        <v>3134</v>
      </c>
      <c r="BA297" s="1" t="s">
        <v>4272</v>
      </c>
      <c r="BB297" s="10">
        <f t="shared" si="14"/>
        <v>19</v>
      </c>
      <c r="BD297" s="1" t="s">
        <v>61</v>
      </c>
      <c r="BE297" s="1" t="b">
        <v>1</v>
      </c>
    </row>
    <row r="298" spans="1:57" hidden="1" x14ac:dyDescent="0.25">
      <c r="A298" s="8" t="s">
        <v>3236</v>
      </c>
      <c r="E298" s="1" t="s">
        <v>4273</v>
      </c>
      <c r="O298" s="1">
        <v>0</v>
      </c>
      <c r="P298" s="1">
        <v>0</v>
      </c>
      <c r="Q298" s="1">
        <v>0</v>
      </c>
      <c r="X298" s="10" t="s">
        <v>4273</v>
      </c>
      <c r="Y298" s="11" t="s">
        <v>4274</v>
      </c>
      <c r="Z298" s="12">
        <f t="shared" si="13"/>
        <v>39</v>
      </c>
      <c r="AA298" s="12" t="s">
        <v>4274</v>
      </c>
      <c r="AB298" s="12">
        <f t="shared" si="12"/>
        <v>39</v>
      </c>
      <c r="AE298" s="13"/>
      <c r="AF298" s="22" t="s">
        <v>4211</v>
      </c>
      <c r="AG298" s="1" t="s">
        <v>4211</v>
      </c>
      <c r="AH298" s="1" t="s">
        <v>3249</v>
      </c>
      <c r="AW298" s="1" t="b">
        <v>0</v>
      </c>
      <c r="AX298" s="1">
        <v>20090107</v>
      </c>
      <c r="AZ298" s="1" t="s">
        <v>3134</v>
      </c>
      <c r="BA298" s="1" t="s">
        <v>4275</v>
      </c>
      <c r="BB298" s="10">
        <f t="shared" si="14"/>
        <v>19</v>
      </c>
      <c r="BD298" s="1" t="s">
        <v>61</v>
      </c>
      <c r="BE298" s="1" t="b">
        <v>1</v>
      </c>
    </row>
    <row r="299" spans="1:57" hidden="1" x14ac:dyDescent="0.25">
      <c r="E299" s="1" t="s">
        <v>4276</v>
      </c>
      <c r="O299" s="1">
        <v>0</v>
      </c>
      <c r="P299" s="1">
        <v>0</v>
      </c>
      <c r="Q299" s="1">
        <v>0</v>
      </c>
      <c r="X299" s="10" t="s">
        <v>4276</v>
      </c>
      <c r="Y299" s="11" t="s">
        <v>4277</v>
      </c>
      <c r="Z299" s="12">
        <f t="shared" si="13"/>
        <v>20</v>
      </c>
      <c r="AA299" s="12" t="s">
        <v>4277</v>
      </c>
      <c r="AB299" s="12">
        <f t="shared" si="12"/>
        <v>20</v>
      </c>
      <c r="AE299" s="1" t="s">
        <v>4278</v>
      </c>
      <c r="AF299" s="13" t="s">
        <v>4279</v>
      </c>
      <c r="AG299" s="1" t="s">
        <v>4279</v>
      </c>
      <c r="AH299" s="1" t="s">
        <v>3249</v>
      </c>
      <c r="AW299" s="1" t="b">
        <v>0</v>
      </c>
      <c r="AX299" s="1">
        <v>20010801</v>
      </c>
      <c r="AZ299" s="1" t="s">
        <v>3134</v>
      </c>
      <c r="BA299" s="1" t="s">
        <v>4280</v>
      </c>
      <c r="BB299" s="10">
        <f t="shared" si="14"/>
        <v>18</v>
      </c>
      <c r="BD299" s="1" t="s">
        <v>61</v>
      </c>
      <c r="BE299" s="1" t="b">
        <v>1</v>
      </c>
    </row>
    <row r="300" spans="1:57" hidden="1" x14ac:dyDescent="0.25">
      <c r="A300" s="8" t="s">
        <v>3236</v>
      </c>
      <c r="E300" s="1" t="s">
        <v>4281</v>
      </c>
      <c r="O300" s="1">
        <v>0</v>
      </c>
      <c r="P300" s="1">
        <v>0</v>
      </c>
      <c r="Q300" s="1">
        <v>0</v>
      </c>
      <c r="X300" s="10" t="s">
        <v>4281</v>
      </c>
      <c r="Y300" s="11" t="s">
        <v>4282</v>
      </c>
      <c r="Z300" s="12">
        <f t="shared" si="13"/>
        <v>38</v>
      </c>
      <c r="AA300" s="12" t="s">
        <v>4282</v>
      </c>
      <c r="AB300" s="12">
        <f t="shared" si="12"/>
        <v>38</v>
      </c>
      <c r="AE300" s="1" t="s">
        <v>4278</v>
      </c>
      <c r="AF300" s="13" t="s">
        <v>4283</v>
      </c>
      <c r="AG300" s="1" t="s">
        <v>4283</v>
      </c>
      <c r="AH300" s="1" t="s">
        <v>3249</v>
      </c>
      <c r="AW300" s="1" t="b">
        <v>1</v>
      </c>
      <c r="AX300" s="1">
        <v>20010801</v>
      </c>
      <c r="AZ300" s="1" t="s">
        <v>3134</v>
      </c>
      <c r="BA300" s="1" t="s">
        <v>4284</v>
      </c>
      <c r="BB300" s="10">
        <f t="shared" si="14"/>
        <v>19</v>
      </c>
      <c r="BD300" s="1" t="s">
        <v>61</v>
      </c>
      <c r="BE300" s="1" t="b">
        <v>1</v>
      </c>
    </row>
    <row r="301" spans="1:57" hidden="1" x14ac:dyDescent="0.25">
      <c r="E301" s="1" t="s">
        <v>4285</v>
      </c>
      <c r="O301" s="1">
        <v>0</v>
      </c>
      <c r="P301" s="1">
        <v>0</v>
      </c>
      <c r="Q301" s="1">
        <v>0</v>
      </c>
      <c r="X301" s="10" t="s">
        <v>4285</v>
      </c>
      <c r="Y301" s="11" t="s">
        <v>4286</v>
      </c>
      <c r="Z301" s="12">
        <f t="shared" si="13"/>
        <v>23</v>
      </c>
      <c r="AA301" s="12" t="s">
        <v>4286</v>
      </c>
      <c r="AB301" s="12">
        <f t="shared" si="12"/>
        <v>23</v>
      </c>
      <c r="AE301" s="1" t="s">
        <v>4278</v>
      </c>
      <c r="AF301" s="13" t="s">
        <v>4283</v>
      </c>
      <c r="AG301" s="1" t="s">
        <v>4283</v>
      </c>
      <c r="AH301" s="1" t="s">
        <v>3249</v>
      </c>
      <c r="AW301" s="1" t="b">
        <v>0</v>
      </c>
      <c r="AX301" s="1">
        <v>20010801</v>
      </c>
      <c r="AZ301" s="1" t="s">
        <v>3134</v>
      </c>
      <c r="BA301" s="1" t="s">
        <v>4287</v>
      </c>
      <c r="BB301" s="10">
        <f t="shared" si="14"/>
        <v>13</v>
      </c>
      <c r="BD301" s="1" t="s">
        <v>61</v>
      </c>
      <c r="BE301" s="1" t="b">
        <v>1</v>
      </c>
    </row>
    <row r="302" spans="1:57" hidden="1" x14ac:dyDescent="0.25">
      <c r="E302" s="1" t="s">
        <v>4288</v>
      </c>
      <c r="O302" s="13"/>
      <c r="P302" s="13"/>
      <c r="Q302" s="13"/>
      <c r="X302" s="10" t="s">
        <v>4288</v>
      </c>
      <c r="Y302" s="11" t="s">
        <v>4289</v>
      </c>
      <c r="Z302" s="12">
        <f t="shared" si="13"/>
        <v>40</v>
      </c>
      <c r="AA302" s="12" t="s">
        <v>4289</v>
      </c>
      <c r="AB302" s="12">
        <f t="shared" si="12"/>
        <v>40</v>
      </c>
      <c r="AE302" s="1" t="s">
        <v>4278</v>
      </c>
      <c r="AF302" s="13"/>
      <c r="AG302" s="1" t="s">
        <v>3327</v>
      </c>
      <c r="AH302" s="1" t="s">
        <v>4290</v>
      </c>
      <c r="AW302" s="1" t="b">
        <v>0</v>
      </c>
      <c r="AX302" s="1">
        <v>20170102</v>
      </c>
      <c r="AZ302" s="1" t="s">
        <v>3134</v>
      </c>
      <c r="BA302" s="1" t="s">
        <v>4291</v>
      </c>
      <c r="BB302" s="10">
        <f t="shared" si="14"/>
        <v>5</v>
      </c>
      <c r="BD302" s="1" t="s">
        <v>61</v>
      </c>
      <c r="BE302" s="1" t="b">
        <v>1</v>
      </c>
    </row>
    <row r="303" spans="1:57" hidden="1" x14ac:dyDescent="0.25">
      <c r="A303" s="8" t="s">
        <v>3236</v>
      </c>
      <c r="E303" s="1" t="s">
        <v>4292</v>
      </c>
      <c r="O303" s="1">
        <v>0</v>
      </c>
      <c r="P303" s="1">
        <v>0</v>
      </c>
      <c r="Q303" s="1">
        <v>0</v>
      </c>
      <c r="X303" s="10" t="s">
        <v>4292</v>
      </c>
      <c r="Y303" s="11" t="s">
        <v>4293</v>
      </c>
      <c r="Z303" s="12">
        <f t="shared" si="13"/>
        <v>34</v>
      </c>
      <c r="AA303" s="12" t="s">
        <v>4293</v>
      </c>
      <c r="AB303" s="12">
        <f t="shared" si="12"/>
        <v>34</v>
      </c>
      <c r="AE303" s="1" t="s">
        <v>4278</v>
      </c>
      <c r="AF303" s="13" t="s">
        <v>4294</v>
      </c>
      <c r="AG303" s="1" t="s">
        <v>4294</v>
      </c>
      <c r="AH303" s="1" t="s">
        <v>3249</v>
      </c>
      <c r="AW303" s="1" t="b">
        <v>1</v>
      </c>
      <c r="AX303" s="1">
        <v>20010801</v>
      </c>
      <c r="AZ303" s="1" t="s">
        <v>3134</v>
      </c>
      <c r="BA303" s="1" t="s">
        <v>4295</v>
      </c>
      <c r="BB303" s="10">
        <f t="shared" si="14"/>
        <v>20</v>
      </c>
      <c r="BD303" s="1" t="s">
        <v>61</v>
      </c>
      <c r="BE303" s="1" t="b">
        <v>1</v>
      </c>
    </row>
    <row r="304" spans="1:57" hidden="1" x14ac:dyDescent="0.25">
      <c r="E304" s="1" t="s">
        <v>4296</v>
      </c>
      <c r="O304" s="1">
        <v>0</v>
      </c>
      <c r="P304" s="1">
        <v>0</v>
      </c>
      <c r="Q304" s="1">
        <v>0</v>
      </c>
      <c r="X304" s="10" t="s">
        <v>4296</v>
      </c>
      <c r="Y304" s="11" t="s">
        <v>4297</v>
      </c>
      <c r="Z304" s="12">
        <f t="shared" si="13"/>
        <v>19</v>
      </c>
      <c r="AA304" s="12" t="s">
        <v>4297</v>
      </c>
      <c r="AB304" s="12">
        <f t="shared" si="12"/>
        <v>19</v>
      </c>
      <c r="AE304" s="1" t="s">
        <v>4278</v>
      </c>
      <c r="AF304" s="13" t="s">
        <v>4294</v>
      </c>
      <c r="AG304" s="1" t="s">
        <v>4294</v>
      </c>
      <c r="AH304" s="1" t="s">
        <v>3249</v>
      </c>
      <c r="AW304" s="1" t="b">
        <v>0</v>
      </c>
      <c r="AX304" s="1">
        <v>20010801</v>
      </c>
      <c r="AZ304" s="1" t="s">
        <v>3134</v>
      </c>
      <c r="BA304" s="1" t="s">
        <v>4298</v>
      </c>
      <c r="BB304" s="10">
        <f t="shared" si="14"/>
        <v>14</v>
      </c>
      <c r="BD304" s="1" t="s">
        <v>61</v>
      </c>
      <c r="BE304" s="1" t="b">
        <v>1</v>
      </c>
    </row>
    <row r="305" spans="1:57" hidden="1" x14ac:dyDescent="0.25">
      <c r="A305" s="8" t="s">
        <v>3236</v>
      </c>
      <c r="E305" s="1" t="s">
        <v>4299</v>
      </c>
      <c r="O305" s="1">
        <v>0</v>
      </c>
      <c r="P305" s="1">
        <v>0</v>
      </c>
      <c r="Q305" s="1">
        <v>0</v>
      </c>
      <c r="X305" s="10" t="s">
        <v>4299</v>
      </c>
      <c r="Y305" s="11" t="s">
        <v>4300</v>
      </c>
      <c r="Z305" s="12">
        <f t="shared" si="13"/>
        <v>40</v>
      </c>
      <c r="AA305" s="12" t="s">
        <v>4300</v>
      </c>
      <c r="AB305" s="12">
        <f t="shared" si="12"/>
        <v>40</v>
      </c>
      <c r="AE305" s="1" t="s">
        <v>4278</v>
      </c>
      <c r="AF305" s="13" t="s">
        <v>4301</v>
      </c>
      <c r="AG305" s="1" t="s">
        <v>4301</v>
      </c>
      <c r="AH305" s="1" t="s">
        <v>3249</v>
      </c>
      <c r="AW305" s="1" t="b">
        <v>0</v>
      </c>
      <c r="AX305" s="1">
        <v>20010801</v>
      </c>
      <c r="AZ305" s="1" t="s">
        <v>3134</v>
      </c>
      <c r="BA305" s="1" t="s">
        <v>4302</v>
      </c>
      <c r="BB305" s="10">
        <f t="shared" si="14"/>
        <v>19</v>
      </c>
      <c r="BD305" s="1" t="s">
        <v>61</v>
      </c>
      <c r="BE305" s="1" t="b">
        <v>1</v>
      </c>
    </row>
    <row r="306" spans="1:57" hidden="1" x14ac:dyDescent="0.25">
      <c r="E306" s="1" t="s">
        <v>4303</v>
      </c>
      <c r="O306" s="1">
        <v>0</v>
      </c>
      <c r="P306" s="1">
        <v>0</v>
      </c>
      <c r="Q306" s="1">
        <v>0</v>
      </c>
      <c r="X306" s="10" t="s">
        <v>4303</v>
      </c>
      <c r="Y306" s="11" t="s">
        <v>4304</v>
      </c>
      <c r="Z306" s="12">
        <f t="shared" si="13"/>
        <v>25</v>
      </c>
      <c r="AA306" s="12" t="s">
        <v>4304</v>
      </c>
      <c r="AB306" s="12">
        <f t="shared" si="12"/>
        <v>25</v>
      </c>
      <c r="AE306" s="1" t="s">
        <v>4278</v>
      </c>
      <c r="AF306" s="13" t="s">
        <v>4301</v>
      </c>
      <c r="AG306" s="1" t="s">
        <v>4301</v>
      </c>
      <c r="AH306" s="1" t="s">
        <v>3249</v>
      </c>
      <c r="AW306" s="1" t="b">
        <v>0</v>
      </c>
      <c r="AX306" s="1">
        <v>20010801</v>
      </c>
      <c r="AZ306" s="1" t="s">
        <v>3134</v>
      </c>
      <c r="BA306" s="1" t="s">
        <v>4305</v>
      </c>
      <c r="BB306" s="10">
        <f t="shared" si="14"/>
        <v>16</v>
      </c>
      <c r="BD306" s="1" t="s">
        <v>61</v>
      </c>
      <c r="BE306" s="1" t="b">
        <v>1</v>
      </c>
    </row>
    <row r="307" spans="1:57" hidden="1" x14ac:dyDescent="0.25">
      <c r="E307" s="1" t="s">
        <v>4306</v>
      </c>
      <c r="O307" s="1">
        <v>0</v>
      </c>
      <c r="P307" s="1">
        <v>0</v>
      </c>
      <c r="Q307" s="1">
        <v>0</v>
      </c>
      <c r="X307" s="10" t="s">
        <v>4306</v>
      </c>
      <c r="Y307" s="11" t="s">
        <v>4307</v>
      </c>
      <c r="Z307" s="12">
        <f t="shared" si="13"/>
        <v>26</v>
      </c>
      <c r="AA307" s="12" t="s">
        <v>4307</v>
      </c>
      <c r="AB307" s="12">
        <f t="shared" si="12"/>
        <v>26</v>
      </c>
      <c r="AE307" s="1" t="s">
        <v>4278</v>
      </c>
      <c r="AF307" s="13" t="s">
        <v>4308</v>
      </c>
      <c r="AG307" s="1" t="s">
        <v>4308</v>
      </c>
      <c r="AH307" s="1" t="s">
        <v>3249</v>
      </c>
      <c r="AW307" s="1" t="b">
        <v>0</v>
      </c>
      <c r="AX307" s="1">
        <v>20070821</v>
      </c>
      <c r="AZ307" s="1" t="s">
        <v>3134</v>
      </c>
      <c r="BA307" s="1" t="s">
        <v>4309</v>
      </c>
      <c r="BB307" s="10">
        <f t="shared" si="14"/>
        <v>20</v>
      </c>
      <c r="BD307" s="1" t="s">
        <v>61</v>
      </c>
      <c r="BE307" s="1" t="b">
        <v>1</v>
      </c>
    </row>
    <row r="308" spans="1:57" hidden="1" x14ac:dyDescent="0.25">
      <c r="E308" s="1" t="s">
        <v>4310</v>
      </c>
      <c r="O308" s="1">
        <v>0</v>
      </c>
      <c r="P308" s="1">
        <v>0</v>
      </c>
      <c r="Q308" s="1">
        <v>0</v>
      </c>
      <c r="X308" s="10" t="s">
        <v>4310</v>
      </c>
      <c r="Y308" s="11" t="s">
        <v>4311</v>
      </c>
      <c r="Z308" s="12">
        <f t="shared" si="13"/>
        <v>26</v>
      </c>
      <c r="AA308" s="12" t="s">
        <v>4311</v>
      </c>
      <c r="AB308" s="12">
        <f t="shared" si="12"/>
        <v>26</v>
      </c>
      <c r="AE308" s="1" t="s">
        <v>4278</v>
      </c>
      <c r="AF308" s="13" t="s">
        <v>4308</v>
      </c>
      <c r="AG308" s="1" t="s">
        <v>4308</v>
      </c>
      <c r="AH308" s="1" t="s">
        <v>3249</v>
      </c>
      <c r="AW308" s="1" t="b">
        <v>0</v>
      </c>
      <c r="AX308" s="1">
        <v>20070821</v>
      </c>
      <c r="AZ308" s="1" t="s">
        <v>3134</v>
      </c>
      <c r="BA308" s="1" t="s">
        <v>4312</v>
      </c>
      <c r="BB308" s="10">
        <f t="shared" si="14"/>
        <v>18</v>
      </c>
      <c r="BD308" s="1" t="s">
        <v>61</v>
      </c>
      <c r="BE308" s="1" t="b">
        <v>1</v>
      </c>
    </row>
    <row r="309" spans="1:57" hidden="1" x14ac:dyDescent="0.25">
      <c r="E309" s="1" t="s">
        <v>4313</v>
      </c>
      <c r="O309" s="1">
        <v>0</v>
      </c>
      <c r="P309" s="1">
        <v>0</v>
      </c>
      <c r="Q309" s="1">
        <v>0</v>
      </c>
      <c r="X309" s="10" t="s">
        <v>4313</v>
      </c>
      <c r="Y309" s="11" t="s">
        <v>4314</v>
      </c>
      <c r="Z309" s="12">
        <f t="shared" si="13"/>
        <v>26</v>
      </c>
      <c r="AA309" s="12" t="s">
        <v>4314</v>
      </c>
      <c r="AB309" s="12">
        <f t="shared" si="12"/>
        <v>26</v>
      </c>
      <c r="AE309" s="1" t="s">
        <v>4278</v>
      </c>
      <c r="AF309" s="13" t="s">
        <v>4308</v>
      </c>
      <c r="AG309" s="1" t="s">
        <v>4308</v>
      </c>
      <c r="AH309" s="1" t="s">
        <v>3249</v>
      </c>
      <c r="AW309" s="1" t="b">
        <v>0</v>
      </c>
      <c r="AX309" s="1">
        <v>20070821</v>
      </c>
      <c r="AZ309" s="1" t="s">
        <v>3134</v>
      </c>
      <c r="BA309" s="1" t="s">
        <v>4315</v>
      </c>
      <c r="BB309" s="10">
        <f t="shared" si="14"/>
        <v>19</v>
      </c>
      <c r="BD309" s="1" t="s">
        <v>61</v>
      </c>
      <c r="BE309" s="1" t="b">
        <v>1</v>
      </c>
    </row>
    <row r="310" spans="1:57" hidden="1" x14ac:dyDescent="0.25">
      <c r="E310" s="1" t="s">
        <v>4316</v>
      </c>
      <c r="O310" s="1">
        <v>0</v>
      </c>
      <c r="P310" s="1">
        <v>0</v>
      </c>
      <c r="Q310" s="1">
        <v>0</v>
      </c>
      <c r="X310" s="10" t="s">
        <v>4316</v>
      </c>
      <c r="Y310" s="11" t="s">
        <v>4317</v>
      </c>
      <c r="Z310" s="12">
        <f t="shared" si="13"/>
        <v>26</v>
      </c>
      <c r="AA310" s="12" t="s">
        <v>4317</v>
      </c>
      <c r="AB310" s="12">
        <f t="shared" si="12"/>
        <v>26</v>
      </c>
      <c r="AE310" s="1" t="s">
        <v>4278</v>
      </c>
      <c r="AF310" s="13" t="s">
        <v>4308</v>
      </c>
      <c r="AG310" s="1" t="s">
        <v>4308</v>
      </c>
      <c r="AH310" s="1" t="s">
        <v>3249</v>
      </c>
      <c r="AW310" s="1" t="b">
        <v>0</v>
      </c>
      <c r="AX310" s="1">
        <v>20070821</v>
      </c>
      <c r="AZ310" s="1" t="s">
        <v>3134</v>
      </c>
      <c r="BA310" s="1" t="s">
        <v>4318</v>
      </c>
      <c r="BB310" s="10">
        <f t="shared" si="14"/>
        <v>19</v>
      </c>
      <c r="BD310" s="1" t="s">
        <v>61</v>
      </c>
      <c r="BE310" s="1" t="b">
        <v>1</v>
      </c>
    </row>
    <row r="311" spans="1:57" hidden="1" x14ac:dyDescent="0.25">
      <c r="E311" s="1" t="s">
        <v>4319</v>
      </c>
      <c r="O311" s="1">
        <v>0</v>
      </c>
      <c r="P311" s="1">
        <v>0</v>
      </c>
      <c r="Q311" s="1">
        <v>0</v>
      </c>
      <c r="X311" s="10" t="s">
        <v>4319</v>
      </c>
      <c r="Y311" s="11" t="s">
        <v>4320</v>
      </c>
      <c r="Z311" s="12">
        <f t="shared" si="13"/>
        <v>19</v>
      </c>
      <c r="AA311" s="12" t="s">
        <v>4320</v>
      </c>
      <c r="AB311" s="12">
        <f t="shared" si="12"/>
        <v>19</v>
      </c>
      <c r="AE311" s="1" t="s">
        <v>4278</v>
      </c>
      <c r="AF311" s="13" t="s">
        <v>4321</v>
      </c>
      <c r="AG311" s="1" t="s">
        <v>4321</v>
      </c>
      <c r="AH311" s="1" t="s">
        <v>3269</v>
      </c>
      <c r="AW311" s="1" t="b">
        <v>0</v>
      </c>
      <c r="AX311" s="1">
        <v>20070823</v>
      </c>
      <c r="AZ311" s="1" t="s">
        <v>3134</v>
      </c>
      <c r="BA311" s="1" t="s">
        <v>4320</v>
      </c>
      <c r="BB311" s="10">
        <f t="shared" si="14"/>
        <v>19</v>
      </c>
      <c r="BC311" s="13"/>
      <c r="BD311" s="1" t="s">
        <v>61</v>
      </c>
      <c r="BE311" s="1" t="b">
        <v>1</v>
      </c>
    </row>
    <row r="312" spans="1:57" hidden="1" x14ac:dyDescent="0.25">
      <c r="E312" s="1" t="s">
        <v>4322</v>
      </c>
      <c r="O312" s="1">
        <v>0</v>
      </c>
      <c r="P312" s="1">
        <v>0</v>
      </c>
      <c r="Q312" s="1">
        <v>0</v>
      </c>
      <c r="X312" s="10" t="s">
        <v>4322</v>
      </c>
      <c r="Y312" s="11" t="s">
        <v>4323</v>
      </c>
      <c r="Z312" s="12">
        <f t="shared" si="13"/>
        <v>20</v>
      </c>
      <c r="AA312" s="12" t="s">
        <v>4323</v>
      </c>
      <c r="AB312" s="12">
        <f t="shared" si="12"/>
        <v>20</v>
      </c>
      <c r="AE312" s="1" t="s">
        <v>4278</v>
      </c>
      <c r="AF312" s="13" t="s">
        <v>4321</v>
      </c>
      <c r="AG312" s="1" t="s">
        <v>4321</v>
      </c>
      <c r="AH312" s="1" t="s">
        <v>3269</v>
      </c>
      <c r="AW312" s="1" t="b">
        <v>0</v>
      </c>
      <c r="AX312" s="1">
        <v>20070823</v>
      </c>
      <c r="AZ312" s="1" t="s">
        <v>3134</v>
      </c>
      <c r="BA312" s="1" t="s">
        <v>4323</v>
      </c>
      <c r="BB312" s="10">
        <f t="shared" si="14"/>
        <v>20</v>
      </c>
      <c r="BC312" s="13"/>
      <c r="BD312" s="1" t="s">
        <v>61</v>
      </c>
      <c r="BE312" s="1" t="b">
        <v>1</v>
      </c>
    </row>
    <row r="313" spans="1:57" hidden="1" x14ac:dyDescent="0.25">
      <c r="E313" s="1" t="s">
        <v>4324</v>
      </c>
      <c r="O313" s="1">
        <v>0</v>
      </c>
      <c r="P313" s="1">
        <v>0</v>
      </c>
      <c r="Q313" s="1">
        <v>0</v>
      </c>
      <c r="X313" s="10" t="s">
        <v>4324</v>
      </c>
      <c r="Y313" s="11" t="s">
        <v>4325</v>
      </c>
      <c r="Z313" s="12">
        <f t="shared" si="13"/>
        <v>20</v>
      </c>
      <c r="AA313" s="12" t="s">
        <v>4325</v>
      </c>
      <c r="AB313" s="12">
        <f t="shared" si="12"/>
        <v>20</v>
      </c>
      <c r="AE313" s="1" t="s">
        <v>4278</v>
      </c>
      <c r="AF313" s="13" t="s">
        <v>4321</v>
      </c>
      <c r="AG313" s="1" t="s">
        <v>4321</v>
      </c>
      <c r="AH313" s="1" t="s">
        <v>3269</v>
      </c>
      <c r="AW313" s="1" t="b">
        <v>0</v>
      </c>
      <c r="AX313" s="1">
        <v>20070823</v>
      </c>
      <c r="AZ313" s="1" t="s">
        <v>3134</v>
      </c>
      <c r="BA313" s="1" t="s">
        <v>4325</v>
      </c>
      <c r="BB313" s="10">
        <f t="shared" si="14"/>
        <v>20</v>
      </c>
      <c r="BC313" s="13"/>
      <c r="BD313" s="1" t="s">
        <v>61</v>
      </c>
      <c r="BE313" s="1" t="b">
        <v>1</v>
      </c>
    </row>
    <row r="314" spans="1:57" hidden="1" x14ac:dyDescent="0.25">
      <c r="E314" s="1" t="s">
        <v>4326</v>
      </c>
      <c r="O314" s="1">
        <v>0</v>
      </c>
      <c r="P314" s="1">
        <v>0</v>
      </c>
      <c r="Q314" s="1">
        <v>0</v>
      </c>
      <c r="X314" s="10" t="s">
        <v>4326</v>
      </c>
      <c r="Y314" s="11" t="s">
        <v>4327</v>
      </c>
      <c r="Z314" s="12">
        <f t="shared" si="13"/>
        <v>26</v>
      </c>
      <c r="AA314" s="12" t="s">
        <v>4327</v>
      </c>
      <c r="AB314" s="12">
        <f t="shared" si="12"/>
        <v>26</v>
      </c>
      <c r="AE314" s="1" t="s">
        <v>4278</v>
      </c>
      <c r="AF314" s="13" t="s">
        <v>4328</v>
      </c>
      <c r="AG314" s="1" t="s">
        <v>4328</v>
      </c>
      <c r="AH314" s="1" t="s">
        <v>3249</v>
      </c>
      <c r="AW314" s="1" t="b">
        <v>0</v>
      </c>
      <c r="AX314" s="1">
        <v>20070823</v>
      </c>
      <c r="AZ314" s="1" t="s">
        <v>3134</v>
      </c>
      <c r="BA314" s="1" t="s">
        <v>4329</v>
      </c>
      <c r="BB314" s="10">
        <f t="shared" si="14"/>
        <v>15</v>
      </c>
      <c r="BD314" s="1" t="s">
        <v>61</v>
      </c>
      <c r="BE314" s="1" t="b">
        <v>1</v>
      </c>
    </row>
    <row r="315" spans="1:57" hidden="1" x14ac:dyDescent="0.25">
      <c r="E315" s="1" t="s">
        <v>4330</v>
      </c>
      <c r="O315" s="1">
        <v>0</v>
      </c>
      <c r="P315" s="1">
        <v>0</v>
      </c>
      <c r="Q315" s="1">
        <v>0</v>
      </c>
      <c r="X315" s="10" t="s">
        <v>4330</v>
      </c>
      <c r="Y315" s="11" t="s">
        <v>4331</v>
      </c>
      <c r="Z315" s="12">
        <f t="shared" si="13"/>
        <v>27</v>
      </c>
      <c r="AA315" s="12" t="s">
        <v>4331</v>
      </c>
      <c r="AB315" s="12">
        <f t="shared" si="12"/>
        <v>27</v>
      </c>
      <c r="AE315" s="1" t="s">
        <v>4278</v>
      </c>
      <c r="AF315" s="13" t="s">
        <v>4332</v>
      </c>
      <c r="AG315" s="1" t="s">
        <v>4332</v>
      </c>
      <c r="AH315" s="1" t="s">
        <v>3249</v>
      </c>
      <c r="AW315" s="1" t="b">
        <v>0</v>
      </c>
      <c r="AX315" s="1">
        <v>20070823</v>
      </c>
      <c r="AZ315" s="1" t="s">
        <v>3134</v>
      </c>
      <c r="BA315" s="1" t="s">
        <v>4333</v>
      </c>
      <c r="BB315" s="10">
        <f t="shared" si="14"/>
        <v>18</v>
      </c>
      <c r="BD315" s="1" t="s">
        <v>61</v>
      </c>
      <c r="BE315" s="1" t="b">
        <v>1</v>
      </c>
    </row>
    <row r="316" spans="1:57" hidden="1" x14ac:dyDescent="0.25">
      <c r="E316" s="1" t="s">
        <v>4334</v>
      </c>
      <c r="O316" s="1">
        <v>0</v>
      </c>
      <c r="P316" s="1">
        <v>0</v>
      </c>
      <c r="Q316" s="1">
        <v>0</v>
      </c>
      <c r="X316" s="10" t="s">
        <v>4334</v>
      </c>
      <c r="Y316" s="11" t="s">
        <v>4335</v>
      </c>
      <c r="Z316" s="12">
        <f t="shared" si="13"/>
        <v>13</v>
      </c>
      <c r="AA316" s="12" t="s">
        <v>4335</v>
      </c>
      <c r="AB316" s="12">
        <f t="shared" si="12"/>
        <v>13</v>
      </c>
      <c r="AE316" s="1" t="s">
        <v>4336</v>
      </c>
      <c r="AF316" s="13" t="s">
        <v>3717</v>
      </c>
      <c r="AG316" s="1" t="s">
        <v>3717</v>
      </c>
      <c r="AH316" s="1" t="s">
        <v>3249</v>
      </c>
      <c r="AW316" s="1" t="b">
        <v>0</v>
      </c>
      <c r="AX316" s="1">
        <v>20081204</v>
      </c>
      <c r="AZ316" s="1" t="s">
        <v>3134</v>
      </c>
      <c r="BA316" s="1" t="s">
        <v>4335</v>
      </c>
      <c r="BB316" s="10">
        <f t="shared" si="14"/>
        <v>13</v>
      </c>
      <c r="BD316" s="1" t="s">
        <v>61</v>
      </c>
      <c r="BE316" s="1" t="b">
        <v>1</v>
      </c>
    </row>
    <row r="317" spans="1:57" hidden="1" x14ac:dyDescent="0.25">
      <c r="E317" s="1" t="s">
        <v>4337</v>
      </c>
      <c r="O317" s="1">
        <v>0</v>
      </c>
      <c r="P317" s="1">
        <v>0</v>
      </c>
      <c r="Q317" s="1">
        <v>0</v>
      </c>
      <c r="X317" s="10" t="s">
        <v>4337</v>
      </c>
      <c r="Y317" s="11" t="s">
        <v>4338</v>
      </c>
      <c r="Z317" s="12">
        <f t="shared" si="13"/>
        <v>14</v>
      </c>
      <c r="AA317" s="12" t="s">
        <v>4338</v>
      </c>
      <c r="AB317" s="12">
        <f t="shared" si="12"/>
        <v>14</v>
      </c>
      <c r="AE317" s="1" t="s">
        <v>4336</v>
      </c>
      <c r="AF317" s="13" t="s">
        <v>3717</v>
      </c>
      <c r="AG317" s="1" t="s">
        <v>3717</v>
      </c>
      <c r="AH317" s="1" t="s">
        <v>3249</v>
      </c>
      <c r="AW317" s="1" t="b">
        <v>0</v>
      </c>
      <c r="AX317" s="1">
        <v>20090126</v>
      </c>
      <c r="AZ317" s="1" t="s">
        <v>3134</v>
      </c>
      <c r="BA317" s="1" t="s">
        <v>4339</v>
      </c>
      <c r="BB317" s="10">
        <f t="shared" si="14"/>
        <v>13</v>
      </c>
      <c r="BD317" s="1" t="s">
        <v>61</v>
      </c>
      <c r="BE317" s="1" t="b">
        <v>1</v>
      </c>
    </row>
    <row r="318" spans="1:57" hidden="1" x14ac:dyDescent="0.25">
      <c r="E318" s="1" t="s">
        <v>4340</v>
      </c>
      <c r="O318" s="1">
        <v>0</v>
      </c>
      <c r="P318" s="1">
        <v>0</v>
      </c>
      <c r="Q318" s="1">
        <v>0</v>
      </c>
      <c r="X318" s="10" t="s">
        <v>4340</v>
      </c>
      <c r="Y318" s="11" t="s">
        <v>4341</v>
      </c>
      <c r="Z318" s="12">
        <f t="shared" si="13"/>
        <v>13</v>
      </c>
      <c r="AA318" s="12" t="s">
        <v>4341</v>
      </c>
      <c r="AB318" s="12">
        <f t="shared" si="12"/>
        <v>13</v>
      </c>
      <c r="AE318" s="1" t="s">
        <v>4336</v>
      </c>
      <c r="AF318" s="13" t="s">
        <v>3717</v>
      </c>
      <c r="AG318" s="1" t="s">
        <v>3717</v>
      </c>
      <c r="AH318" s="1" t="s">
        <v>3249</v>
      </c>
      <c r="AW318" s="1" t="b">
        <v>0</v>
      </c>
      <c r="AX318" s="1">
        <v>20091209</v>
      </c>
      <c r="AZ318" s="1" t="s">
        <v>3134</v>
      </c>
      <c r="BA318" s="1" t="s">
        <v>4341</v>
      </c>
      <c r="BB318" s="10">
        <f t="shared" si="14"/>
        <v>13</v>
      </c>
      <c r="BD318" s="1" t="s">
        <v>61</v>
      </c>
      <c r="BE318" s="1" t="b">
        <v>1</v>
      </c>
    </row>
    <row r="319" spans="1:57" hidden="1" x14ac:dyDescent="0.25">
      <c r="E319" s="1" t="s">
        <v>4342</v>
      </c>
      <c r="O319" s="1">
        <v>0</v>
      </c>
      <c r="P319" s="1">
        <v>0</v>
      </c>
      <c r="Q319" s="1">
        <v>0</v>
      </c>
      <c r="X319" s="10" t="s">
        <v>4342</v>
      </c>
      <c r="Y319" s="11" t="s">
        <v>4343</v>
      </c>
      <c r="Z319" s="12">
        <f t="shared" si="13"/>
        <v>36</v>
      </c>
      <c r="AA319" s="12" t="s">
        <v>4343</v>
      </c>
      <c r="AB319" s="12">
        <f t="shared" si="12"/>
        <v>36</v>
      </c>
      <c r="AE319" s="1" t="s">
        <v>4336</v>
      </c>
      <c r="AF319" s="13" t="s">
        <v>4344</v>
      </c>
      <c r="AG319" s="1" t="s">
        <v>4344</v>
      </c>
      <c r="AH319" s="1" t="s">
        <v>3249</v>
      </c>
      <c r="AW319" s="1" t="b">
        <v>0</v>
      </c>
      <c r="AX319" s="1">
        <v>20071221</v>
      </c>
      <c r="AZ319" s="1" t="s">
        <v>3134</v>
      </c>
      <c r="BA319" s="1" t="s">
        <v>4345</v>
      </c>
      <c r="BB319" s="10">
        <f t="shared" si="14"/>
        <v>19</v>
      </c>
      <c r="BD319" s="1" t="s">
        <v>61</v>
      </c>
      <c r="BE319" s="1" t="b">
        <v>1</v>
      </c>
    </row>
    <row r="320" spans="1:57" hidden="1" x14ac:dyDescent="0.25">
      <c r="E320" s="1" t="s">
        <v>4346</v>
      </c>
      <c r="O320" s="1">
        <v>0</v>
      </c>
      <c r="P320" s="1">
        <v>0</v>
      </c>
      <c r="Q320" s="1">
        <v>0</v>
      </c>
      <c r="X320" s="10" t="s">
        <v>4346</v>
      </c>
      <c r="Y320" s="11" t="s">
        <v>4347</v>
      </c>
      <c r="Z320" s="12">
        <f t="shared" si="13"/>
        <v>30</v>
      </c>
      <c r="AA320" s="12" t="s">
        <v>4347</v>
      </c>
      <c r="AB320" s="12">
        <f t="shared" si="12"/>
        <v>30</v>
      </c>
      <c r="AE320" s="1" t="s">
        <v>4336</v>
      </c>
      <c r="AF320" s="13" t="s">
        <v>4344</v>
      </c>
      <c r="AG320" s="1" t="s">
        <v>4344</v>
      </c>
      <c r="AH320" s="1" t="s">
        <v>3249</v>
      </c>
      <c r="AW320" s="1" t="b">
        <v>0</v>
      </c>
      <c r="AX320" s="1">
        <v>20071221</v>
      </c>
      <c r="AZ320" s="1" t="s">
        <v>3134</v>
      </c>
      <c r="BA320" s="1" t="s">
        <v>4348</v>
      </c>
      <c r="BB320" s="10">
        <f t="shared" si="14"/>
        <v>20</v>
      </c>
      <c r="BD320" s="1" t="s">
        <v>61</v>
      </c>
      <c r="BE320" s="1" t="b">
        <v>1</v>
      </c>
    </row>
    <row r="321" spans="1:57" hidden="1" x14ac:dyDescent="0.25">
      <c r="E321" s="1" t="s">
        <v>4349</v>
      </c>
      <c r="O321" s="1">
        <v>0</v>
      </c>
      <c r="P321" s="1">
        <v>0</v>
      </c>
      <c r="Q321" s="1">
        <v>0</v>
      </c>
      <c r="X321" s="10" t="s">
        <v>4349</v>
      </c>
      <c r="Y321" s="11" t="s">
        <v>4350</v>
      </c>
      <c r="Z321" s="12">
        <f t="shared" si="13"/>
        <v>32</v>
      </c>
      <c r="AA321" s="12" t="s">
        <v>4350</v>
      </c>
      <c r="AB321" s="12">
        <f t="shared" si="12"/>
        <v>32</v>
      </c>
      <c r="AE321" s="1" t="s">
        <v>4336</v>
      </c>
      <c r="AF321" s="13" t="s">
        <v>4344</v>
      </c>
      <c r="AG321" s="1" t="s">
        <v>4344</v>
      </c>
      <c r="AH321" s="1" t="s">
        <v>3249</v>
      </c>
      <c r="AW321" s="1" t="b">
        <v>0</v>
      </c>
      <c r="AX321" s="1">
        <v>20071221</v>
      </c>
      <c r="AZ321" s="1" t="s">
        <v>3134</v>
      </c>
      <c r="BA321" s="1" t="s">
        <v>4351</v>
      </c>
      <c r="BB321" s="10">
        <f t="shared" si="14"/>
        <v>20</v>
      </c>
      <c r="BD321" s="1" t="s">
        <v>61</v>
      </c>
      <c r="BE321" s="1" t="b">
        <v>1</v>
      </c>
    </row>
    <row r="322" spans="1:57" hidden="1" x14ac:dyDescent="0.25">
      <c r="E322" s="1" t="s">
        <v>4352</v>
      </c>
      <c r="O322" s="1">
        <v>0</v>
      </c>
      <c r="P322" s="1">
        <v>0</v>
      </c>
      <c r="Q322" s="1">
        <v>0</v>
      </c>
      <c r="X322" s="10" t="s">
        <v>4352</v>
      </c>
      <c r="Y322" s="11" t="s">
        <v>4353</v>
      </c>
      <c r="Z322" s="12">
        <f t="shared" si="13"/>
        <v>27</v>
      </c>
      <c r="AA322" s="12" t="s">
        <v>4353</v>
      </c>
      <c r="AB322" s="12">
        <f t="shared" si="12"/>
        <v>27</v>
      </c>
      <c r="AE322" s="1" t="s">
        <v>4336</v>
      </c>
      <c r="AF322" s="13" t="s">
        <v>4344</v>
      </c>
      <c r="AG322" s="1" t="s">
        <v>4344</v>
      </c>
      <c r="AH322" s="1" t="s">
        <v>3249</v>
      </c>
      <c r="AW322" s="1" t="b">
        <v>0</v>
      </c>
      <c r="AX322" s="1">
        <v>20071221</v>
      </c>
      <c r="AZ322" s="1" t="s">
        <v>3134</v>
      </c>
      <c r="BA322" s="1" t="s">
        <v>4354</v>
      </c>
      <c r="BB322" s="10">
        <f t="shared" si="14"/>
        <v>16</v>
      </c>
      <c r="BD322" s="1" t="s">
        <v>61</v>
      </c>
      <c r="BE322" s="1" t="b">
        <v>1</v>
      </c>
    </row>
    <row r="323" spans="1:57" hidden="1" x14ac:dyDescent="0.25">
      <c r="A323" s="8" t="s">
        <v>3236</v>
      </c>
      <c r="E323" s="1" t="s">
        <v>4355</v>
      </c>
      <c r="O323" s="1">
        <v>0</v>
      </c>
      <c r="P323" s="1">
        <v>0</v>
      </c>
      <c r="Q323" s="1">
        <v>0</v>
      </c>
      <c r="X323" s="10" t="s">
        <v>4355</v>
      </c>
      <c r="Y323" s="11" t="s">
        <v>4356</v>
      </c>
      <c r="Z323" s="12">
        <f t="shared" si="13"/>
        <v>31</v>
      </c>
      <c r="AA323" s="12" t="s">
        <v>4356</v>
      </c>
      <c r="AB323" s="12">
        <f t="shared" si="12"/>
        <v>31</v>
      </c>
      <c r="AE323" s="1" t="s">
        <v>4336</v>
      </c>
      <c r="AF323" s="1" t="s">
        <v>4357</v>
      </c>
      <c r="AG323" s="1" t="s">
        <v>4357</v>
      </c>
      <c r="AH323" s="1" t="s">
        <v>3249</v>
      </c>
      <c r="AW323" s="1" t="b">
        <v>0</v>
      </c>
      <c r="AX323" s="1">
        <v>20080205</v>
      </c>
      <c r="AZ323" s="1" t="s">
        <v>3134</v>
      </c>
      <c r="BA323" s="1" t="s">
        <v>4358</v>
      </c>
      <c r="BB323" s="10">
        <f t="shared" si="14"/>
        <v>20</v>
      </c>
      <c r="BD323" s="1" t="s">
        <v>61</v>
      </c>
      <c r="BE323" s="1" t="b">
        <v>1</v>
      </c>
    </row>
    <row r="324" spans="1:57" hidden="1" x14ac:dyDescent="0.25">
      <c r="A324" s="8" t="s">
        <v>3236</v>
      </c>
      <c r="E324" s="1" t="s">
        <v>4359</v>
      </c>
      <c r="O324" s="1">
        <v>0</v>
      </c>
      <c r="P324" s="1">
        <v>0</v>
      </c>
      <c r="Q324" s="1">
        <v>0</v>
      </c>
      <c r="X324" s="10" t="s">
        <v>4359</v>
      </c>
      <c r="Y324" s="11" t="s">
        <v>4360</v>
      </c>
      <c r="Z324" s="12">
        <f t="shared" si="13"/>
        <v>39</v>
      </c>
      <c r="AA324" s="12" t="s">
        <v>4360</v>
      </c>
      <c r="AB324" s="12">
        <f t="shared" si="12"/>
        <v>39</v>
      </c>
      <c r="AE324" s="1" t="s">
        <v>4336</v>
      </c>
      <c r="AF324" s="1" t="s">
        <v>4361</v>
      </c>
      <c r="AG324" s="1" t="s">
        <v>4361</v>
      </c>
      <c r="AH324" s="1" t="s">
        <v>3249</v>
      </c>
      <c r="AW324" s="1" t="b">
        <v>0</v>
      </c>
      <c r="AX324" s="1">
        <v>20161121</v>
      </c>
      <c r="AZ324" s="1" t="s">
        <v>3134</v>
      </c>
      <c r="BA324" s="1" t="s">
        <v>4362</v>
      </c>
      <c r="BB324" s="10">
        <f t="shared" si="14"/>
        <v>19</v>
      </c>
      <c r="BD324" s="1" t="s">
        <v>61</v>
      </c>
      <c r="BE324" s="1" t="b">
        <v>1</v>
      </c>
    </row>
    <row r="325" spans="1:57" hidden="1" x14ac:dyDescent="0.25">
      <c r="E325" s="1" t="s">
        <v>4363</v>
      </c>
      <c r="O325" s="1">
        <v>0</v>
      </c>
      <c r="P325" s="1">
        <v>0</v>
      </c>
      <c r="Q325" s="1">
        <v>0</v>
      </c>
      <c r="X325" s="10" t="s">
        <v>4363</v>
      </c>
      <c r="Y325" s="11" t="s">
        <v>4364</v>
      </c>
      <c r="Z325" s="12">
        <f t="shared" si="13"/>
        <v>31</v>
      </c>
      <c r="AA325" s="12" t="s">
        <v>4364</v>
      </c>
      <c r="AB325" s="12">
        <f t="shared" si="12"/>
        <v>31</v>
      </c>
      <c r="AE325" s="1" t="s">
        <v>4365</v>
      </c>
      <c r="AF325" s="13" t="s">
        <v>4366</v>
      </c>
      <c r="AG325" s="1" t="s">
        <v>4366</v>
      </c>
      <c r="AH325" s="1" t="s">
        <v>3222</v>
      </c>
      <c r="AW325" s="1" t="b">
        <v>0</v>
      </c>
      <c r="AX325" s="1">
        <v>20010801</v>
      </c>
      <c r="AZ325" s="1" t="s">
        <v>3134</v>
      </c>
      <c r="BA325" s="1" t="s">
        <v>4367</v>
      </c>
      <c r="BB325" s="10">
        <f t="shared" si="14"/>
        <v>12</v>
      </c>
      <c r="BD325" s="1" t="b">
        <v>0</v>
      </c>
      <c r="BE325" s="1" t="b">
        <v>1</v>
      </c>
    </row>
    <row r="326" spans="1:57" hidden="1" x14ac:dyDescent="0.25">
      <c r="E326" s="1" t="s">
        <v>4368</v>
      </c>
      <c r="O326" s="1">
        <v>0</v>
      </c>
      <c r="P326" s="1">
        <v>0</v>
      </c>
      <c r="Q326" s="1">
        <v>0</v>
      </c>
      <c r="X326" s="10" t="s">
        <v>4368</v>
      </c>
      <c r="Y326" s="11" t="s">
        <v>4369</v>
      </c>
      <c r="Z326" s="12">
        <f t="shared" si="13"/>
        <v>28</v>
      </c>
      <c r="AA326" s="12" t="s">
        <v>4369</v>
      </c>
      <c r="AB326" s="12">
        <f t="shared" si="12"/>
        <v>28</v>
      </c>
      <c r="AE326" s="1" t="s">
        <v>4365</v>
      </c>
      <c r="AF326" s="13" t="s">
        <v>4366</v>
      </c>
      <c r="AG326" s="1" t="s">
        <v>4366</v>
      </c>
      <c r="AH326" s="1" t="s">
        <v>3222</v>
      </c>
      <c r="AW326" s="1" t="b">
        <v>0</v>
      </c>
      <c r="AX326" s="1">
        <v>20010801</v>
      </c>
      <c r="AZ326" s="1" t="s">
        <v>3134</v>
      </c>
      <c r="BA326" s="1" t="s">
        <v>4370</v>
      </c>
      <c r="BB326" s="10">
        <f t="shared" si="14"/>
        <v>8</v>
      </c>
      <c r="BD326" s="1" t="b">
        <v>0</v>
      </c>
      <c r="BE326" s="1" t="b">
        <v>1</v>
      </c>
    </row>
    <row r="327" spans="1:57" hidden="1" x14ac:dyDescent="0.25">
      <c r="E327" s="1" t="s">
        <v>4371</v>
      </c>
      <c r="O327" s="1">
        <v>0</v>
      </c>
      <c r="P327" s="1">
        <v>0</v>
      </c>
      <c r="Q327" s="1">
        <v>0</v>
      </c>
      <c r="X327" s="10" t="s">
        <v>4371</v>
      </c>
      <c r="Y327" s="11" t="s">
        <v>4372</v>
      </c>
      <c r="Z327" s="12">
        <f t="shared" si="13"/>
        <v>30</v>
      </c>
      <c r="AA327" s="12" t="s">
        <v>4372</v>
      </c>
      <c r="AB327" s="12">
        <f t="shared" ref="AB327:AB390" si="15">LEN(AA327)</f>
        <v>30</v>
      </c>
      <c r="AE327" s="1" t="s">
        <v>4365</v>
      </c>
      <c r="AF327" s="13" t="s">
        <v>4366</v>
      </c>
      <c r="AG327" s="1" t="s">
        <v>4366</v>
      </c>
      <c r="AH327" s="1" t="s">
        <v>3222</v>
      </c>
      <c r="AW327" s="1" t="b">
        <v>0</v>
      </c>
      <c r="AX327" s="1">
        <v>20010801</v>
      </c>
      <c r="AZ327" s="1" t="s">
        <v>3134</v>
      </c>
      <c r="BA327" s="1" t="s">
        <v>4373</v>
      </c>
      <c r="BB327" s="10">
        <f t="shared" si="14"/>
        <v>10</v>
      </c>
      <c r="BD327" s="1" t="b">
        <v>0</v>
      </c>
      <c r="BE327" s="1" t="b">
        <v>1</v>
      </c>
    </row>
    <row r="328" spans="1:57" hidden="1" x14ac:dyDescent="0.25">
      <c r="E328" s="1" t="s">
        <v>4374</v>
      </c>
      <c r="O328" s="1">
        <v>0</v>
      </c>
      <c r="P328" s="1">
        <v>0</v>
      </c>
      <c r="Q328" s="1">
        <v>0</v>
      </c>
      <c r="X328" s="10" t="s">
        <v>4374</v>
      </c>
      <c r="Y328" s="11" t="s">
        <v>4375</v>
      </c>
      <c r="Z328" s="12">
        <f t="shared" si="13"/>
        <v>33</v>
      </c>
      <c r="AA328" s="12" t="s">
        <v>4375</v>
      </c>
      <c r="AB328" s="12">
        <f t="shared" si="15"/>
        <v>33</v>
      </c>
      <c r="AE328" s="1" t="s">
        <v>4365</v>
      </c>
      <c r="AF328" s="13" t="s">
        <v>4366</v>
      </c>
      <c r="AG328" s="1" t="s">
        <v>4366</v>
      </c>
      <c r="AH328" s="1" t="s">
        <v>3222</v>
      </c>
      <c r="AW328" s="1" t="b">
        <v>0</v>
      </c>
      <c r="AX328" s="1">
        <v>20010801</v>
      </c>
      <c r="AZ328" s="1" t="s">
        <v>3134</v>
      </c>
      <c r="BA328" s="1" t="s">
        <v>4376</v>
      </c>
      <c r="BB328" s="10">
        <f t="shared" si="14"/>
        <v>13</v>
      </c>
      <c r="BD328" s="1" t="b">
        <v>0</v>
      </c>
      <c r="BE328" s="1" t="b">
        <v>1</v>
      </c>
    </row>
    <row r="329" spans="1:57" hidden="1" x14ac:dyDescent="0.25">
      <c r="E329" s="1" t="s">
        <v>4377</v>
      </c>
      <c r="O329" s="1">
        <v>0</v>
      </c>
      <c r="P329" s="1">
        <v>0</v>
      </c>
      <c r="Q329" s="1">
        <v>0</v>
      </c>
      <c r="X329" s="10" t="s">
        <v>4377</v>
      </c>
      <c r="Y329" s="11" t="s">
        <v>4378</v>
      </c>
      <c r="Z329" s="12">
        <f t="shared" si="13"/>
        <v>28</v>
      </c>
      <c r="AA329" s="12" t="s">
        <v>4378</v>
      </c>
      <c r="AB329" s="12">
        <f t="shared" si="15"/>
        <v>28</v>
      </c>
      <c r="AE329" s="1" t="s">
        <v>4365</v>
      </c>
      <c r="AF329" s="13" t="s">
        <v>4366</v>
      </c>
      <c r="AG329" s="1" t="s">
        <v>4366</v>
      </c>
      <c r="AH329" s="1" t="s">
        <v>3222</v>
      </c>
      <c r="AW329" s="1" t="b">
        <v>0</v>
      </c>
      <c r="AX329" s="1">
        <v>20010801</v>
      </c>
      <c r="AZ329" s="1" t="s">
        <v>3134</v>
      </c>
      <c r="BA329" s="1" t="s">
        <v>4379</v>
      </c>
      <c r="BB329" s="10">
        <f t="shared" si="14"/>
        <v>8</v>
      </c>
      <c r="BD329" s="1" t="b">
        <v>0</v>
      </c>
      <c r="BE329" s="1" t="b">
        <v>1</v>
      </c>
    </row>
    <row r="330" spans="1:57" hidden="1" x14ac:dyDescent="0.25">
      <c r="E330" s="1" t="s">
        <v>4380</v>
      </c>
      <c r="O330" s="1">
        <v>0</v>
      </c>
      <c r="P330" s="1">
        <v>0</v>
      </c>
      <c r="Q330" s="1">
        <v>0</v>
      </c>
      <c r="X330" s="10" t="s">
        <v>4380</v>
      </c>
      <c r="Y330" s="11" t="s">
        <v>4381</v>
      </c>
      <c r="Z330" s="12">
        <f t="shared" ref="Z330:Z393" si="16">LEN(Y330)</f>
        <v>23</v>
      </c>
      <c r="AA330" s="12" t="s">
        <v>4381</v>
      </c>
      <c r="AB330" s="12">
        <f t="shared" si="15"/>
        <v>23</v>
      </c>
      <c r="AE330" s="1" t="s">
        <v>4365</v>
      </c>
      <c r="AF330" s="13" t="s">
        <v>4366</v>
      </c>
      <c r="AG330" s="1" t="s">
        <v>4366</v>
      </c>
      <c r="AH330" s="1" t="s">
        <v>3222</v>
      </c>
      <c r="AW330" s="1" t="b">
        <v>0</v>
      </c>
      <c r="AX330" s="1">
        <v>20010801</v>
      </c>
      <c r="AZ330" s="1" t="s">
        <v>3134</v>
      </c>
      <c r="BA330" s="1" t="s">
        <v>4382</v>
      </c>
      <c r="BB330" s="10">
        <f t="shared" ref="BB330:BB393" si="17">LEN(BA330)</f>
        <v>4</v>
      </c>
      <c r="BD330" s="1" t="b">
        <v>0</v>
      </c>
      <c r="BE330" s="1" t="b">
        <v>1</v>
      </c>
    </row>
    <row r="331" spans="1:57" hidden="1" x14ac:dyDescent="0.25">
      <c r="E331" s="1" t="s">
        <v>4383</v>
      </c>
      <c r="O331" s="1">
        <v>0</v>
      </c>
      <c r="P331" s="1">
        <v>0</v>
      </c>
      <c r="Q331" s="1">
        <v>0</v>
      </c>
      <c r="X331" s="10" t="s">
        <v>4383</v>
      </c>
      <c r="Y331" s="11" t="s">
        <v>4384</v>
      </c>
      <c r="Z331" s="12">
        <f t="shared" si="16"/>
        <v>23</v>
      </c>
      <c r="AA331" s="12" t="s">
        <v>4384</v>
      </c>
      <c r="AB331" s="12">
        <f t="shared" si="15"/>
        <v>23</v>
      </c>
      <c r="AE331" s="1" t="s">
        <v>4365</v>
      </c>
      <c r="AF331" s="13" t="s">
        <v>4385</v>
      </c>
      <c r="AG331" s="1" t="s">
        <v>4385</v>
      </c>
      <c r="AH331" s="1" t="s">
        <v>3222</v>
      </c>
      <c r="AW331" s="1" t="b">
        <v>0</v>
      </c>
      <c r="AX331" s="1">
        <v>20160812</v>
      </c>
      <c r="AZ331" s="1" t="s">
        <v>3134</v>
      </c>
      <c r="BA331" s="1" t="s">
        <v>4386</v>
      </c>
      <c r="BB331" s="10">
        <f t="shared" si="17"/>
        <v>5</v>
      </c>
      <c r="BC331" s="13"/>
      <c r="BD331" s="1" t="s">
        <v>61</v>
      </c>
      <c r="BE331" s="1" t="b">
        <v>1</v>
      </c>
    </row>
    <row r="332" spans="1:57" hidden="1" x14ac:dyDescent="0.25">
      <c r="E332" s="1" t="s">
        <v>4387</v>
      </c>
      <c r="O332" s="1">
        <v>0</v>
      </c>
      <c r="P332" s="1">
        <v>0</v>
      </c>
      <c r="Q332" s="1">
        <v>0</v>
      </c>
      <c r="X332" s="10" t="s">
        <v>4387</v>
      </c>
      <c r="Y332" s="11" t="s">
        <v>4388</v>
      </c>
      <c r="Z332" s="12">
        <f t="shared" si="16"/>
        <v>24</v>
      </c>
      <c r="AA332" s="12" t="s">
        <v>4388</v>
      </c>
      <c r="AB332" s="12">
        <f t="shared" si="15"/>
        <v>24</v>
      </c>
      <c r="AE332" s="1" t="s">
        <v>4365</v>
      </c>
      <c r="AF332" s="13" t="s">
        <v>4366</v>
      </c>
      <c r="AG332" s="1" t="s">
        <v>4366</v>
      </c>
      <c r="AH332" s="1" t="s">
        <v>3222</v>
      </c>
      <c r="AW332" s="1" t="b">
        <v>0</v>
      </c>
      <c r="AX332" s="1">
        <v>20010801</v>
      </c>
      <c r="AZ332" s="1" t="s">
        <v>3134</v>
      </c>
      <c r="BA332" s="1" t="s">
        <v>4389</v>
      </c>
      <c r="BB332" s="10">
        <f t="shared" si="17"/>
        <v>5</v>
      </c>
      <c r="BD332" s="1" t="b">
        <v>0</v>
      </c>
      <c r="BE332" s="1" t="b">
        <v>1</v>
      </c>
    </row>
    <row r="333" spans="1:57" hidden="1" x14ac:dyDescent="0.25">
      <c r="E333" s="1" t="s">
        <v>4390</v>
      </c>
      <c r="O333" s="1">
        <v>0</v>
      </c>
      <c r="P333" s="1">
        <v>0</v>
      </c>
      <c r="Q333" s="1">
        <v>0</v>
      </c>
      <c r="X333" s="10" t="s">
        <v>4390</v>
      </c>
      <c r="Y333" s="11" t="s">
        <v>4391</v>
      </c>
      <c r="Z333" s="12">
        <f t="shared" si="16"/>
        <v>25</v>
      </c>
      <c r="AA333" s="12" t="s">
        <v>4391</v>
      </c>
      <c r="AB333" s="12">
        <f t="shared" si="15"/>
        <v>25</v>
      </c>
      <c r="AE333" s="1" t="s">
        <v>4365</v>
      </c>
      <c r="AF333" s="13" t="s">
        <v>4366</v>
      </c>
      <c r="AG333" s="1" t="s">
        <v>4366</v>
      </c>
      <c r="AH333" s="1" t="s">
        <v>3222</v>
      </c>
      <c r="AW333" s="1" t="b">
        <v>0</v>
      </c>
      <c r="AX333" s="1">
        <v>20010801</v>
      </c>
      <c r="AZ333" s="1" t="s">
        <v>3134</v>
      </c>
      <c r="BA333" s="1" t="s">
        <v>4392</v>
      </c>
      <c r="BB333" s="10">
        <f t="shared" si="17"/>
        <v>6</v>
      </c>
      <c r="BD333" s="1" t="b">
        <v>0</v>
      </c>
      <c r="BE333" s="1" t="b">
        <v>1</v>
      </c>
    </row>
    <row r="334" spans="1:57" hidden="1" x14ac:dyDescent="0.25">
      <c r="E334" s="1" t="s">
        <v>4393</v>
      </c>
      <c r="O334" s="1">
        <v>0</v>
      </c>
      <c r="P334" s="1">
        <v>0</v>
      </c>
      <c r="Q334" s="1">
        <v>0</v>
      </c>
      <c r="X334" s="10" t="s">
        <v>4393</v>
      </c>
      <c r="Y334" s="11" t="s">
        <v>4394</v>
      </c>
      <c r="Z334" s="12">
        <f t="shared" si="16"/>
        <v>28</v>
      </c>
      <c r="AA334" s="12" t="s">
        <v>4394</v>
      </c>
      <c r="AB334" s="12">
        <f t="shared" si="15"/>
        <v>28</v>
      </c>
      <c r="AE334" s="1" t="s">
        <v>4365</v>
      </c>
      <c r="AF334" s="13" t="s">
        <v>4366</v>
      </c>
      <c r="AG334" s="1" t="s">
        <v>4366</v>
      </c>
      <c r="AH334" s="1" t="s">
        <v>3222</v>
      </c>
      <c r="AW334" s="1" t="b">
        <v>0</v>
      </c>
      <c r="AX334" s="1">
        <v>20010801</v>
      </c>
      <c r="AZ334" s="1" t="s">
        <v>3134</v>
      </c>
      <c r="BA334" s="1" t="s">
        <v>4395</v>
      </c>
      <c r="BB334" s="10">
        <f t="shared" si="17"/>
        <v>8</v>
      </c>
      <c r="BD334" s="1" t="b">
        <v>0</v>
      </c>
      <c r="BE334" s="1" t="b">
        <v>1</v>
      </c>
    </row>
    <row r="335" spans="1:57" hidden="1" x14ac:dyDescent="0.25">
      <c r="E335" s="1" t="s">
        <v>4396</v>
      </c>
      <c r="O335" s="1">
        <v>0</v>
      </c>
      <c r="P335" s="1">
        <v>0</v>
      </c>
      <c r="Q335" s="1">
        <v>0</v>
      </c>
      <c r="X335" s="10" t="s">
        <v>4396</v>
      </c>
      <c r="Y335" s="11" t="s">
        <v>4397</v>
      </c>
      <c r="Z335" s="12">
        <f t="shared" si="16"/>
        <v>40</v>
      </c>
      <c r="AA335" s="12" t="s">
        <v>4397</v>
      </c>
      <c r="AB335" s="12">
        <f t="shared" si="15"/>
        <v>40</v>
      </c>
      <c r="AE335" s="1" t="s">
        <v>4365</v>
      </c>
      <c r="AF335" s="13" t="s">
        <v>4366</v>
      </c>
      <c r="AG335" s="1" t="s">
        <v>4366</v>
      </c>
      <c r="AH335" s="1" t="s">
        <v>3222</v>
      </c>
      <c r="AW335" s="1" t="b">
        <v>0</v>
      </c>
      <c r="AX335" s="1">
        <v>20010801</v>
      </c>
      <c r="AZ335" s="1" t="s">
        <v>3134</v>
      </c>
      <c r="BA335" s="1" t="s">
        <v>4398</v>
      </c>
      <c r="BB335" s="10">
        <f t="shared" si="17"/>
        <v>9</v>
      </c>
      <c r="BD335" s="1" t="b">
        <v>0</v>
      </c>
      <c r="BE335" s="1" t="b">
        <v>1</v>
      </c>
    </row>
    <row r="336" spans="1:57" hidden="1" x14ac:dyDescent="0.25">
      <c r="E336" s="1" t="s">
        <v>4399</v>
      </c>
      <c r="O336" s="1">
        <v>0</v>
      </c>
      <c r="P336" s="1">
        <v>0</v>
      </c>
      <c r="Q336" s="1">
        <v>0</v>
      </c>
      <c r="X336" s="10" t="s">
        <v>4399</v>
      </c>
      <c r="Y336" s="11" t="s">
        <v>4400</v>
      </c>
      <c r="Z336" s="12">
        <f t="shared" si="16"/>
        <v>22</v>
      </c>
      <c r="AA336" s="12" t="s">
        <v>4400</v>
      </c>
      <c r="AB336" s="12">
        <f t="shared" si="15"/>
        <v>22</v>
      </c>
      <c r="AE336" s="1" t="s">
        <v>4401</v>
      </c>
      <c r="AF336" s="13" t="s">
        <v>4402</v>
      </c>
      <c r="AG336" s="1" t="s">
        <v>4402</v>
      </c>
      <c r="AH336" s="1" t="s">
        <v>3222</v>
      </c>
      <c r="AW336" s="1" t="b">
        <v>0</v>
      </c>
      <c r="AX336" s="1">
        <v>20010801</v>
      </c>
      <c r="AZ336" s="1" t="s">
        <v>3134</v>
      </c>
      <c r="BA336" s="1" t="s">
        <v>4403</v>
      </c>
      <c r="BB336" s="10">
        <f t="shared" si="17"/>
        <v>9</v>
      </c>
      <c r="BD336" s="1" t="s">
        <v>61</v>
      </c>
      <c r="BE336" s="1" t="b">
        <v>1</v>
      </c>
    </row>
    <row r="337" spans="5:57" hidden="1" x14ac:dyDescent="0.25">
      <c r="E337" s="1" t="s">
        <v>4404</v>
      </c>
      <c r="O337" s="1">
        <v>0</v>
      </c>
      <c r="P337" s="1">
        <v>0</v>
      </c>
      <c r="Q337" s="1">
        <v>0</v>
      </c>
      <c r="X337" s="10" t="s">
        <v>4404</v>
      </c>
      <c r="Y337" s="11" t="s">
        <v>4405</v>
      </c>
      <c r="Z337" s="12">
        <f t="shared" si="16"/>
        <v>22</v>
      </c>
      <c r="AA337" s="12" t="s">
        <v>4405</v>
      </c>
      <c r="AB337" s="12">
        <f t="shared" si="15"/>
        <v>22</v>
      </c>
      <c r="AE337" s="1" t="s">
        <v>4401</v>
      </c>
      <c r="AF337" s="13" t="s">
        <v>4402</v>
      </c>
      <c r="AG337" s="1" t="s">
        <v>4402</v>
      </c>
      <c r="AH337" s="1" t="s">
        <v>3222</v>
      </c>
      <c r="AW337" s="1" t="b">
        <v>0</v>
      </c>
      <c r="AX337" s="1">
        <v>20010801</v>
      </c>
      <c r="AZ337" s="1" t="s">
        <v>3134</v>
      </c>
      <c r="BA337" s="1" t="s">
        <v>4406</v>
      </c>
      <c r="BB337" s="10">
        <f t="shared" si="17"/>
        <v>9</v>
      </c>
      <c r="BD337" s="1" t="s">
        <v>61</v>
      </c>
      <c r="BE337" s="1" t="b">
        <v>1</v>
      </c>
    </row>
    <row r="338" spans="5:57" hidden="1" x14ac:dyDescent="0.25">
      <c r="E338" s="1" t="s">
        <v>4407</v>
      </c>
      <c r="O338" s="1">
        <v>0</v>
      </c>
      <c r="P338" s="1">
        <v>0</v>
      </c>
      <c r="Q338" s="1">
        <v>0</v>
      </c>
      <c r="X338" s="10" t="s">
        <v>4407</v>
      </c>
      <c r="Y338" s="11" t="s">
        <v>4408</v>
      </c>
      <c r="Z338" s="12">
        <f t="shared" si="16"/>
        <v>22</v>
      </c>
      <c r="AA338" s="12" t="s">
        <v>4408</v>
      </c>
      <c r="AB338" s="12">
        <f t="shared" si="15"/>
        <v>22</v>
      </c>
      <c r="AE338" s="1" t="s">
        <v>4401</v>
      </c>
      <c r="AF338" s="13" t="s">
        <v>4402</v>
      </c>
      <c r="AG338" s="1" t="s">
        <v>4402</v>
      </c>
      <c r="AH338" s="1" t="s">
        <v>3222</v>
      </c>
      <c r="AW338" s="1" t="b">
        <v>0</v>
      </c>
      <c r="AX338" s="1">
        <v>20010801</v>
      </c>
      <c r="AZ338" s="1" t="s">
        <v>3134</v>
      </c>
      <c r="BA338" s="1" t="s">
        <v>4409</v>
      </c>
      <c r="BB338" s="10">
        <f t="shared" si="17"/>
        <v>9</v>
      </c>
      <c r="BD338" s="1" t="s">
        <v>61</v>
      </c>
      <c r="BE338" s="1" t="b">
        <v>1</v>
      </c>
    </row>
    <row r="339" spans="5:57" hidden="1" x14ac:dyDescent="0.25">
      <c r="E339" s="1" t="s">
        <v>4410</v>
      </c>
      <c r="O339" s="1">
        <v>0</v>
      </c>
      <c r="P339" s="1">
        <v>0</v>
      </c>
      <c r="Q339" s="1">
        <v>0</v>
      </c>
      <c r="X339" s="10" t="s">
        <v>4410</v>
      </c>
      <c r="Y339" s="11" t="s">
        <v>4411</v>
      </c>
      <c r="Z339" s="12">
        <f t="shared" si="16"/>
        <v>26</v>
      </c>
      <c r="AA339" s="12" t="s">
        <v>4411</v>
      </c>
      <c r="AB339" s="12">
        <f t="shared" si="15"/>
        <v>26</v>
      </c>
      <c r="AE339" s="1" t="s">
        <v>4412</v>
      </c>
      <c r="AF339" s="13" t="s">
        <v>4413</v>
      </c>
      <c r="AG339" s="1" t="s">
        <v>4413</v>
      </c>
      <c r="AH339" s="1" t="s">
        <v>3222</v>
      </c>
      <c r="AW339" s="1" t="b">
        <v>0</v>
      </c>
      <c r="AX339" s="1">
        <v>20010801</v>
      </c>
      <c r="AZ339" s="1" t="s">
        <v>3134</v>
      </c>
      <c r="BA339" s="1" t="s">
        <v>4414</v>
      </c>
      <c r="BB339" s="10">
        <f t="shared" si="17"/>
        <v>7</v>
      </c>
      <c r="BD339" s="1" t="b">
        <v>0</v>
      </c>
      <c r="BE339" s="1" t="b">
        <v>1</v>
      </c>
    </row>
    <row r="340" spans="5:57" hidden="1" x14ac:dyDescent="0.25">
      <c r="E340" s="1" t="s">
        <v>4415</v>
      </c>
      <c r="O340" s="1">
        <v>0</v>
      </c>
      <c r="P340" s="1">
        <v>0</v>
      </c>
      <c r="Q340" s="1">
        <v>0</v>
      </c>
      <c r="X340" s="10" t="s">
        <v>4415</v>
      </c>
      <c r="Y340" s="11" t="s">
        <v>4416</v>
      </c>
      <c r="Z340" s="12">
        <f t="shared" si="16"/>
        <v>26</v>
      </c>
      <c r="AA340" s="12" t="s">
        <v>4416</v>
      </c>
      <c r="AB340" s="12">
        <f t="shared" si="15"/>
        <v>26</v>
      </c>
      <c r="AE340" s="1" t="s">
        <v>4412</v>
      </c>
      <c r="AF340" s="13" t="s">
        <v>4413</v>
      </c>
      <c r="AG340" s="1" t="s">
        <v>4413</v>
      </c>
      <c r="AH340" s="1" t="s">
        <v>3222</v>
      </c>
      <c r="AW340" s="1" t="b">
        <v>0</v>
      </c>
      <c r="AX340" s="1">
        <v>20010801</v>
      </c>
      <c r="AZ340" s="1" t="s">
        <v>3134</v>
      </c>
      <c r="BA340" s="1" t="s">
        <v>4417</v>
      </c>
      <c r="BB340" s="10">
        <f t="shared" si="17"/>
        <v>7</v>
      </c>
      <c r="BD340" s="1" t="b">
        <v>0</v>
      </c>
      <c r="BE340" s="1" t="b">
        <v>1</v>
      </c>
    </row>
    <row r="341" spans="5:57" hidden="1" x14ac:dyDescent="0.25">
      <c r="E341" s="1" t="s">
        <v>4418</v>
      </c>
      <c r="O341" s="1">
        <v>0</v>
      </c>
      <c r="P341" s="1">
        <v>0</v>
      </c>
      <c r="Q341" s="1">
        <v>0</v>
      </c>
      <c r="X341" s="10" t="s">
        <v>4418</v>
      </c>
      <c r="Y341" s="11" t="s">
        <v>4419</v>
      </c>
      <c r="Z341" s="12">
        <f t="shared" si="16"/>
        <v>27</v>
      </c>
      <c r="AA341" s="12" t="s">
        <v>4419</v>
      </c>
      <c r="AB341" s="12">
        <f t="shared" si="15"/>
        <v>27</v>
      </c>
      <c r="AE341" s="1" t="s">
        <v>4412</v>
      </c>
      <c r="AF341" s="13" t="s">
        <v>4420</v>
      </c>
      <c r="AG341" s="1" t="s">
        <v>4420</v>
      </c>
      <c r="AH341" s="1" t="s">
        <v>3222</v>
      </c>
      <c r="AW341" s="1" t="b">
        <v>0</v>
      </c>
      <c r="AX341" s="1">
        <v>20100406</v>
      </c>
      <c r="AZ341" s="1" t="s">
        <v>3134</v>
      </c>
      <c r="BA341" s="1" t="s">
        <v>4421</v>
      </c>
      <c r="BB341" s="10">
        <f t="shared" si="17"/>
        <v>8</v>
      </c>
      <c r="BD341" s="1" t="b">
        <v>0</v>
      </c>
      <c r="BE341" s="1" t="b">
        <v>1</v>
      </c>
    </row>
    <row r="342" spans="5:57" hidden="1" x14ac:dyDescent="0.25">
      <c r="E342" s="1" t="s">
        <v>4422</v>
      </c>
      <c r="O342" s="1">
        <v>0</v>
      </c>
      <c r="P342" s="1">
        <v>0</v>
      </c>
      <c r="Q342" s="1">
        <v>0</v>
      </c>
      <c r="X342" s="10" t="s">
        <v>4422</v>
      </c>
      <c r="Y342" s="11" t="s">
        <v>4423</v>
      </c>
      <c r="Z342" s="12">
        <f t="shared" si="16"/>
        <v>27</v>
      </c>
      <c r="AA342" s="12" t="s">
        <v>4423</v>
      </c>
      <c r="AB342" s="12">
        <f t="shared" si="15"/>
        <v>27</v>
      </c>
      <c r="AE342" s="1" t="s">
        <v>4412</v>
      </c>
      <c r="AF342" s="13" t="s">
        <v>4420</v>
      </c>
      <c r="AG342" s="1" t="s">
        <v>4420</v>
      </c>
      <c r="AH342" s="1" t="s">
        <v>3222</v>
      </c>
      <c r="AW342" s="1" t="b">
        <v>0</v>
      </c>
      <c r="AX342" s="1">
        <v>20010801</v>
      </c>
      <c r="AZ342" s="1" t="s">
        <v>3134</v>
      </c>
      <c r="BA342" s="1" t="s">
        <v>4421</v>
      </c>
      <c r="BB342" s="10">
        <f t="shared" si="17"/>
        <v>8</v>
      </c>
      <c r="BD342" s="1" t="b">
        <v>0</v>
      </c>
      <c r="BE342" s="1" t="b">
        <v>1</v>
      </c>
    </row>
    <row r="343" spans="5:57" hidden="1" x14ac:dyDescent="0.25">
      <c r="E343" s="1" t="s">
        <v>4424</v>
      </c>
      <c r="O343" s="1">
        <v>0</v>
      </c>
      <c r="P343" s="1">
        <v>0</v>
      </c>
      <c r="Q343" s="1">
        <v>0</v>
      </c>
      <c r="X343" s="10" t="s">
        <v>4424</v>
      </c>
      <c r="Y343" s="11" t="s">
        <v>4425</v>
      </c>
      <c r="Z343" s="12">
        <f t="shared" si="16"/>
        <v>20</v>
      </c>
      <c r="AA343" s="12" t="s">
        <v>4425</v>
      </c>
      <c r="AB343" s="12">
        <f t="shared" si="15"/>
        <v>20</v>
      </c>
      <c r="AE343" s="1" t="s">
        <v>4412</v>
      </c>
      <c r="AF343" s="13" t="s">
        <v>4426</v>
      </c>
      <c r="AG343" s="1" t="s">
        <v>4426</v>
      </c>
      <c r="AH343" s="1" t="s">
        <v>3222</v>
      </c>
      <c r="AW343" s="1" t="b">
        <v>0</v>
      </c>
      <c r="AX343" s="1">
        <v>20010801</v>
      </c>
      <c r="AZ343" s="1" t="s">
        <v>3134</v>
      </c>
      <c r="BA343" s="1" t="s">
        <v>4427</v>
      </c>
      <c r="BB343" s="10">
        <f t="shared" si="17"/>
        <v>5</v>
      </c>
      <c r="BD343" s="1" t="b">
        <v>0</v>
      </c>
      <c r="BE343" s="1" t="b">
        <v>1</v>
      </c>
    </row>
    <row r="344" spans="5:57" hidden="1" x14ac:dyDescent="0.25">
      <c r="E344" s="1" t="s">
        <v>4428</v>
      </c>
      <c r="O344" s="1">
        <v>0</v>
      </c>
      <c r="P344" s="1">
        <v>0</v>
      </c>
      <c r="Q344" s="1">
        <v>0</v>
      </c>
      <c r="X344" s="10" t="s">
        <v>4428</v>
      </c>
      <c r="Y344" s="11" t="s">
        <v>4429</v>
      </c>
      <c r="Z344" s="12">
        <f t="shared" si="16"/>
        <v>31</v>
      </c>
      <c r="AA344" s="12" t="s">
        <v>4429</v>
      </c>
      <c r="AB344" s="12">
        <f t="shared" si="15"/>
        <v>31</v>
      </c>
      <c r="AE344" s="1" t="s">
        <v>4430</v>
      </c>
      <c r="AF344" s="13" t="s">
        <v>4431</v>
      </c>
      <c r="AG344" s="1" t="s">
        <v>4431</v>
      </c>
      <c r="AH344" s="1" t="s">
        <v>3222</v>
      </c>
      <c r="AW344" s="1" t="b">
        <v>1</v>
      </c>
      <c r="AX344" s="1">
        <v>20010801</v>
      </c>
      <c r="AZ344" s="1" t="s">
        <v>3134</v>
      </c>
      <c r="BA344" s="1" t="s">
        <v>4432</v>
      </c>
      <c r="BB344" s="10">
        <f t="shared" si="17"/>
        <v>17</v>
      </c>
      <c r="BD344" s="1" t="s">
        <v>61</v>
      </c>
      <c r="BE344" s="1" t="b">
        <v>1</v>
      </c>
    </row>
    <row r="345" spans="5:57" hidden="1" x14ac:dyDescent="0.25">
      <c r="E345" s="1" t="s">
        <v>4433</v>
      </c>
      <c r="O345" s="13"/>
      <c r="P345" s="13"/>
      <c r="Q345" s="13"/>
      <c r="X345" s="10" t="s">
        <v>4433</v>
      </c>
      <c r="Y345" s="11" t="s">
        <v>4434</v>
      </c>
      <c r="Z345" s="12">
        <f t="shared" si="16"/>
        <v>23</v>
      </c>
      <c r="AA345" s="12" t="s">
        <v>4434</v>
      </c>
      <c r="AB345" s="12">
        <f t="shared" si="15"/>
        <v>23</v>
      </c>
      <c r="AE345" s="1" t="s">
        <v>4430</v>
      </c>
      <c r="AF345" s="1">
        <v>901.08</v>
      </c>
      <c r="AG345" s="1" t="s">
        <v>4435</v>
      </c>
      <c r="AH345" s="1" t="s">
        <v>3222</v>
      </c>
      <c r="AW345" s="1" t="b">
        <v>0</v>
      </c>
      <c r="AX345" s="1">
        <v>20170102</v>
      </c>
      <c r="AZ345" s="1" t="s">
        <v>3134</v>
      </c>
      <c r="BA345" s="1" t="s">
        <v>4436</v>
      </c>
      <c r="BB345" s="10">
        <f t="shared" si="17"/>
        <v>15</v>
      </c>
      <c r="BC345" s="13"/>
      <c r="BD345" s="1" t="s">
        <v>61</v>
      </c>
      <c r="BE345" s="1" t="b">
        <v>1</v>
      </c>
    </row>
    <row r="346" spans="5:57" hidden="1" x14ac:dyDescent="0.25">
      <c r="E346" s="1" t="s">
        <v>4437</v>
      </c>
      <c r="O346" s="1">
        <v>0</v>
      </c>
      <c r="P346" s="1">
        <v>0</v>
      </c>
      <c r="Q346" s="1">
        <v>0</v>
      </c>
      <c r="X346" s="10" t="s">
        <v>4437</v>
      </c>
      <c r="Y346" s="11" t="s">
        <v>4438</v>
      </c>
      <c r="Z346" s="12">
        <f t="shared" si="16"/>
        <v>17</v>
      </c>
      <c r="AA346" s="12" t="s">
        <v>4438</v>
      </c>
      <c r="AB346" s="12">
        <f t="shared" si="15"/>
        <v>17</v>
      </c>
      <c r="AE346" s="1" t="s">
        <v>4430</v>
      </c>
      <c r="AF346" s="13" t="s">
        <v>4439</v>
      </c>
      <c r="AG346" s="1" t="s">
        <v>4439</v>
      </c>
      <c r="AH346" s="1" t="s">
        <v>3355</v>
      </c>
      <c r="AW346" s="1" t="b">
        <v>1</v>
      </c>
      <c r="AX346" s="1">
        <v>20010801</v>
      </c>
      <c r="AZ346" s="1" t="s">
        <v>3134</v>
      </c>
      <c r="BA346" s="1" t="s">
        <v>4438</v>
      </c>
      <c r="BB346" s="10">
        <f t="shared" si="17"/>
        <v>17</v>
      </c>
      <c r="BD346" s="1" t="s">
        <v>61</v>
      </c>
      <c r="BE346" s="1" t="b">
        <v>1</v>
      </c>
    </row>
    <row r="347" spans="5:57" hidden="1" x14ac:dyDescent="0.25">
      <c r="E347" s="1" t="s">
        <v>4440</v>
      </c>
      <c r="X347" s="12" t="s">
        <v>4440</v>
      </c>
      <c r="Y347" s="11" t="s">
        <v>4441</v>
      </c>
      <c r="Z347" s="12">
        <f t="shared" si="16"/>
        <v>16</v>
      </c>
      <c r="AA347" s="10" t="s">
        <v>4441</v>
      </c>
      <c r="AB347" s="12">
        <f t="shared" si="15"/>
        <v>16</v>
      </c>
      <c r="AE347" s="1" t="s">
        <v>4442</v>
      </c>
      <c r="AF347" s="13" t="s">
        <v>4443</v>
      </c>
      <c r="AG347" s="1" t="s">
        <v>4443</v>
      </c>
      <c r="AH347" s="13"/>
      <c r="AW347" s="13"/>
      <c r="AX347" s="16">
        <v>44197</v>
      </c>
      <c r="AZ347" s="1" t="s">
        <v>3134</v>
      </c>
      <c r="BA347" s="23"/>
      <c r="BB347" s="10">
        <f t="shared" si="17"/>
        <v>0</v>
      </c>
      <c r="BD347" s="1" t="b">
        <v>0</v>
      </c>
      <c r="BE347" s="1" t="b">
        <v>1</v>
      </c>
    </row>
    <row r="348" spans="5:57" hidden="1" x14ac:dyDescent="0.25">
      <c r="E348" s="1" t="s">
        <v>4444</v>
      </c>
      <c r="O348" s="1">
        <v>0</v>
      </c>
      <c r="P348" s="1">
        <v>0</v>
      </c>
      <c r="Q348" s="1">
        <v>0</v>
      </c>
      <c r="X348" s="10" t="s">
        <v>4444</v>
      </c>
      <c r="Y348" s="11" t="s">
        <v>4445</v>
      </c>
      <c r="Z348" s="12">
        <f t="shared" si="16"/>
        <v>16</v>
      </c>
      <c r="AA348" s="12" t="s">
        <v>4445</v>
      </c>
      <c r="AB348" s="12">
        <f t="shared" si="15"/>
        <v>16</v>
      </c>
      <c r="AE348" s="1" t="s">
        <v>4442</v>
      </c>
      <c r="AF348" s="13" t="s">
        <v>4443</v>
      </c>
      <c r="AG348" s="1" t="s">
        <v>4443</v>
      </c>
      <c r="AH348" s="1" t="s">
        <v>4446</v>
      </c>
      <c r="AW348" s="1" t="b">
        <v>0</v>
      </c>
      <c r="AX348" s="1">
        <v>20010801</v>
      </c>
      <c r="AZ348" s="1" t="s">
        <v>3134</v>
      </c>
      <c r="BA348" s="1" t="s">
        <v>4447</v>
      </c>
      <c r="BB348" s="10">
        <f t="shared" si="17"/>
        <v>8</v>
      </c>
      <c r="BD348" s="1" t="b">
        <v>0</v>
      </c>
      <c r="BE348" s="1" t="b">
        <v>1</v>
      </c>
    </row>
    <row r="349" spans="5:57" hidden="1" x14ac:dyDescent="0.25">
      <c r="E349" s="1" t="s">
        <v>4448</v>
      </c>
      <c r="X349" s="12" t="s">
        <v>4448</v>
      </c>
      <c r="Y349" s="11" t="s">
        <v>4449</v>
      </c>
      <c r="Z349" s="12">
        <f t="shared" si="16"/>
        <v>16</v>
      </c>
      <c r="AA349" s="10" t="s">
        <v>4449</v>
      </c>
      <c r="AB349" s="12">
        <f t="shared" si="15"/>
        <v>16</v>
      </c>
      <c r="AE349" s="1" t="s">
        <v>4442</v>
      </c>
      <c r="AF349" s="13" t="s">
        <v>4443</v>
      </c>
      <c r="AG349" s="1" t="s">
        <v>4443</v>
      </c>
      <c r="AH349" s="13"/>
      <c r="AW349" s="13"/>
      <c r="AX349" s="16">
        <v>44197</v>
      </c>
      <c r="AZ349" s="1" t="s">
        <v>3134</v>
      </c>
      <c r="BA349" s="23"/>
      <c r="BB349" s="10">
        <f t="shared" si="17"/>
        <v>0</v>
      </c>
      <c r="BD349" s="1" t="b">
        <v>0</v>
      </c>
      <c r="BE349" s="1" t="b">
        <v>1</v>
      </c>
    </row>
    <row r="350" spans="5:57" hidden="1" x14ac:dyDescent="0.25">
      <c r="E350" s="1" t="s">
        <v>4450</v>
      </c>
      <c r="O350" s="1">
        <v>0</v>
      </c>
      <c r="P350" s="1">
        <v>0</v>
      </c>
      <c r="Q350" s="1">
        <v>0</v>
      </c>
      <c r="X350" s="10" t="s">
        <v>4450</v>
      </c>
      <c r="Y350" s="11" t="s">
        <v>4451</v>
      </c>
      <c r="Z350" s="12">
        <f t="shared" si="16"/>
        <v>16</v>
      </c>
      <c r="AA350" s="12" t="s">
        <v>4451</v>
      </c>
      <c r="AB350" s="12">
        <f t="shared" si="15"/>
        <v>16</v>
      </c>
      <c r="AE350" s="1" t="s">
        <v>4442</v>
      </c>
      <c r="AF350" s="13" t="s">
        <v>4443</v>
      </c>
      <c r="AG350" s="1" t="s">
        <v>4443</v>
      </c>
      <c r="AH350" s="1" t="s">
        <v>4446</v>
      </c>
      <c r="AW350" s="1" t="b">
        <v>0</v>
      </c>
      <c r="AX350" s="1">
        <v>20010801</v>
      </c>
      <c r="AZ350" s="1" t="s">
        <v>3134</v>
      </c>
      <c r="BA350" s="1" t="s">
        <v>4452</v>
      </c>
      <c r="BB350" s="10">
        <f t="shared" si="17"/>
        <v>8</v>
      </c>
      <c r="BD350" s="1" t="b">
        <v>0</v>
      </c>
      <c r="BE350" s="1" t="b">
        <v>1</v>
      </c>
    </row>
    <row r="351" spans="5:57" hidden="1" x14ac:dyDescent="0.25">
      <c r="E351" s="1" t="s">
        <v>4453</v>
      </c>
      <c r="O351" s="1">
        <v>0</v>
      </c>
      <c r="P351" s="1">
        <v>0</v>
      </c>
      <c r="Q351" s="1">
        <v>0</v>
      </c>
      <c r="X351" s="10" t="s">
        <v>4453</v>
      </c>
      <c r="Y351" s="11" t="s">
        <v>4454</v>
      </c>
      <c r="Z351" s="12">
        <f t="shared" si="16"/>
        <v>16</v>
      </c>
      <c r="AA351" s="12" t="s">
        <v>4454</v>
      </c>
      <c r="AB351" s="12">
        <f t="shared" si="15"/>
        <v>16</v>
      </c>
      <c r="AE351" s="1" t="s">
        <v>4442</v>
      </c>
      <c r="AF351" s="13" t="s">
        <v>4443</v>
      </c>
      <c r="AG351" s="1" t="s">
        <v>4443</v>
      </c>
      <c r="AH351" s="1" t="s">
        <v>4446</v>
      </c>
      <c r="AW351" s="1" t="b">
        <v>0</v>
      </c>
      <c r="AX351" s="1">
        <v>20010801</v>
      </c>
      <c r="AZ351" s="1" t="s">
        <v>3134</v>
      </c>
      <c r="BA351" s="1" t="s">
        <v>4455</v>
      </c>
      <c r="BB351" s="10">
        <f t="shared" si="17"/>
        <v>8</v>
      </c>
      <c r="BD351" s="1" t="b">
        <v>0</v>
      </c>
      <c r="BE351" s="1" t="b">
        <v>1</v>
      </c>
    </row>
    <row r="352" spans="5:57" hidden="1" x14ac:dyDescent="0.25">
      <c r="E352" s="1" t="s">
        <v>4456</v>
      </c>
      <c r="X352" s="12" t="s">
        <v>4456</v>
      </c>
      <c r="Y352" s="11" t="s">
        <v>4457</v>
      </c>
      <c r="Z352" s="12">
        <f t="shared" si="16"/>
        <v>16</v>
      </c>
      <c r="AA352" s="10" t="s">
        <v>4457</v>
      </c>
      <c r="AB352" s="12">
        <f t="shared" si="15"/>
        <v>16</v>
      </c>
      <c r="AE352" s="1" t="s">
        <v>4442</v>
      </c>
      <c r="AF352" s="13" t="s">
        <v>4443</v>
      </c>
      <c r="AG352" s="1" t="s">
        <v>4443</v>
      </c>
      <c r="AH352" s="13"/>
      <c r="AW352" s="13"/>
      <c r="AX352" s="16">
        <v>44197</v>
      </c>
      <c r="AZ352" s="1" t="s">
        <v>3134</v>
      </c>
      <c r="BA352" s="23"/>
      <c r="BB352" s="10">
        <f t="shared" si="17"/>
        <v>0</v>
      </c>
      <c r="BD352" s="1" t="b">
        <v>0</v>
      </c>
      <c r="BE352" s="1" t="b">
        <v>1</v>
      </c>
    </row>
    <row r="353" spans="1:57" hidden="1" x14ac:dyDescent="0.25">
      <c r="E353" s="1" t="s">
        <v>4458</v>
      </c>
      <c r="O353" s="1">
        <v>0</v>
      </c>
      <c r="P353" s="1">
        <v>0</v>
      </c>
      <c r="Q353" s="1">
        <v>0</v>
      </c>
      <c r="X353" s="10" t="s">
        <v>4458</v>
      </c>
      <c r="Y353" s="11" t="s">
        <v>4459</v>
      </c>
      <c r="Z353" s="12">
        <f t="shared" si="16"/>
        <v>16</v>
      </c>
      <c r="AA353" s="12" t="s">
        <v>4459</v>
      </c>
      <c r="AB353" s="12">
        <f t="shared" si="15"/>
        <v>16</v>
      </c>
      <c r="AE353" s="1" t="s">
        <v>4442</v>
      </c>
      <c r="AF353" s="13" t="s">
        <v>4443</v>
      </c>
      <c r="AG353" s="1" t="s">
        <v>4443</v>
      </c>
      <c r="AH353" s="1" t="s">
        <v>4446</v>
      </c>
      <c r="AW353" s="1" t="b">
        <v>0</v>
      </c>
      <c r="AX353" s="1">
        <v>20010801</v>
      </c>
      <c r="AZ353" s="1" t="s">
        <v>3134</v>
      </c>
      <c r="BA353" s="1" t="s">
        <v>4460</v>
      </c>
      <c r="BB353" s="10">
        <f t="shared" si="17"/>
        <v>8</v>
      </c>
      <c r="BD353" s="1" t="b">
        <v>0</v>
      </c>
      <c r="BE353" s="1" t="b">
        <v>1</v>
      </c>
    </row>
    <row r="354" spans="1:57" hidden="1" x14ac:dyDescent="0.25">
      <c r="E354" s="1" t="s">
        <v>4461</v>
      </c>
      <c r="O354" s="1">
        <v>0</v>
      </c>
      <c r="P354" s="1">
        <v>0</v>
      </c>
      <c r="Q354" s="1">
        <v>0</v>
      </c>
      <c r="X354" s="10" t="s">
        <v>4461</v>
      </c>
      <c r="Y354" s="11" t="s">
        <v>4462</v>
      </c>
      <c r="Z354" s="12">
        <f t="shared" si="16"/>
        <v>16</v>
      </c>
      <c r="AA354" s="12" t="s">
        <v>4462</v>
      </c>
      <c r="AB354" s="12">
        <f t="shared" si="15"/>
        <v>16</v>
      </c>
      <c r="AE354" s="1" t="s">
        <v>4442</v>
      </c>
      <c r="AF354" s="13" t="s">
        <v>4443</v>
      </c>
      <c r="AG354" s="1" t="s">
        <v>4443</v>
      </c>
      <c r="AH354" s="1" t="s">
        <v>4446</v>
      </c>
      <c r="AW354" s="1" t="b">
        <v>0</v>
      </c>
      <c r="AX354" s="1">
        <v>20010801</v>
      </c>
      <c r="AZ354" s="1" t="s">
        <v>3134</v>
      </c>
      <c r="BA354" s="1" t="s">
        <v>4463</v>
      </c>
      <c r="BB354" s="10">
        <f t="shared" si="17"/>
        <v>8</v>
      </c>
      <c r="BD354" s="1" t="b">
        <v>0</v>
      </c>
      <c r="BE354" s="1" t="b">
        <v>1</v>
      </c>
    </row>
    <row r="355" spans="1:57" hidden="1" x14ac:dyDescent="0.25">
      <c r="E355" s="1" t="s">
        <v>4464</v>
      </c>
      <c r="O355" s="1">
        <v>0</v>
      </c>
      <c r="P355" s="1">
        <v>0</v>
      </c>
      <c r="Q355" s="1">
        <v>0</v>
      </c>
      <c r="X355" s="10" t="s">
        <v>4464</v>
      </c>
      <c r="Y355" s="11" t="s">
        <v>4465</v>
      </c>
      <c r="Z355" s="12">
        <f t="shared" si="16"/>
        <v>16</v>
      </c>
      <c r="AA355" s="12" t="s">
        <v>4465</v>
      </c>
      <c r="AB355" s="12">
        <f t="shared" si="15"/>
        <v>16</v>
      </c>
      <c r="AE355" s="1" t="s">
        <v>4442</v>
      </c>
      <c r="AF355" s="13" t="s">
        <v>4443</v>
      </c>
      <c r="AG355" s="1" t="s">
        <v>4443</v>
      </c>
      <c r="AH355" s="1" t="s">
        <v>4446</v>
      </c>
      <c r="AW355" s="1" t="b">
        <v>0</v>
      </c>
      <c r="AX355" s="1">
        <v>20010801</v>
      </c>
      <c r="AZ355" s="1" t="s">
        <v>3134</v>
      </c>
      <c r="BA355" s="1" t="s">
        <v>4466</v>
      </c>
      <c r="BB355" s="10">
        <f t="shared" si="17"/>
        <v>8</v>
      </c>
      <c r="BD355" s="1" t="b">
        <v>0</v>
      </c>
      <c r="BE355" s="1" t="b">
        <v>1</v>
      </c>
    </row>
    <row r="356" spans="1:57" hidden="1" x14ac:dyDescent="0.25">
      <c r="E356" s="1" t="s">
        <v>4467</v>
      </c>
      <c r="X356" s="12" t="s">
        <v>4467</v>
      </c>
      <c r="Y356" s="11" t="s">
        <v>4468</v>
      </c>
      <c r="Z356" s="12">
        <f t="shared" si="16"/>
        <v>16</v>
      </c>
      <c r="AA356" s="10" t="s">
        <v>4468</v>
      </c>
      <c r="AB356" s="12">
        <f t="shared" si="15"/>
        <v>16</v>
      </c>
      <c r="AE356" s="1" t="s">
        <v>4442</v>
      </c>
      <c r="AF356" s="13" t="s">
        <v>4443</v>
      </c>
      <c r="AG356" s="1" t="s">
        <v>4443</v>
      </c>
      <c r="AH356" s="13"/>
      <c r="AW356" s="13"/>
      <c r="AX356" s="16">
        <v>44197</v>
      </c>
      <c r="AZ356" s="1" t="s">
        <v>3134</v>
      </c>
      <c r="BA356" s="23"/>
      <c r="BB356" s="10">
        <f t="shared" si="17"/>
        <v>0</v>
      </c>
      <c r="BD356" s="1" t="b">
        <v>0</v>
      </c>
      <c r="BE356" s="1" t="b">
        <v>1</v>
      </c>
    </row>
    <row r="357" spans="1:57" ht="30" hidden="1" x14ac:dyDescent="0.25">
      <c r="E357" s="1" t="s">
        <v>4469</v>
      </c>
      <c r="O357" s="1">
        <v>0</v>
      </c>
      <c r="P357" s="1">
        <v>0</v>
      </c>
      <c r="Q357" s="1">
        <v>0</v>
      </c>
      <c r="X357" s="10" t="s">
        <v>4469</v>
      </c>
      <c r="Y357" s="11" t="s">
        <v>4470</v>
      </c>
      <c r="Z357" s="12">
        <f t="shared" si="16"/>
        <v>12</v>
      </c>
      <c r="AA357" s="12" t="s">
        <v>4470</v>
      </c>
      <c r="AB357" s="12">
        <f t="shared" si="15"/>
        <v>12</v>
      </c>
      <c r="AE357" s="1" t="s">
        <v>4430</v>
      </c>
      <c r="AF357" s="13" t="s">
        <v>4471</v>
      </c>
      <c r="AG357" s="1" t="s">
        <v>3327</v>
      </c>
      <c r="AH357" s="1" t="s">
        <v>3323</v>
      </c>
      <c r="AW357" s="1" t="b">
        <v>0</v>
      </c>
      <c r="AX357" s="1">
        <v>20160929</v>
      </c>
      <c r="AZ357" s="1" t="s">
        <v>3134</v>
      </c>
      <c r="BA357" s="1" t="s">
        <v>4472</v>
      </c>
      <c r="BB357" s="10">
        <f t="shared" si="17"/>
        <v>4</v>
      </c>
      <c r="BD357" s="1" t="s">
        <v>61</v>
      </c>
      <c r="BE357" s="1" t="b">
        <v>1</v>
      </c>
    </row>
    <row r="358" spans="1:57" hidden="1" x14ac:dyDescent="0.25">
      <c r="E358" s="1" t="s">
        <v>4473</v>
      </c>
      <c r="O358" s="1">
        <v>0</v>
      </c>
      <c r="P358" s="1">
        <v>0</v>
      </c>
      <c r="Q358" s="1">
        <v>0</v>
      </c>
      <c r="X358" s="10" t="s">
        <v>4473</v>
      </c>
      <c r="Y358" s="11" t="s">
        <v>4474</v>
      </c>
      <c r="Z358" s="12">
        <f t="shared" si="16"/>
        <v>12</v>
      </c>
      <c r="AA358" s="12" t="s">
        <v>4474</v>
      </c>
      <c r="AB358" s="12">
        <f t="shared" si="15"/>
        <v>12</v>
      </c>
      <c r="AE358" s="1" t="s">
        <v>4475</v>
      </c>
      <c r="AF358" s="13" t="s">
        <v>4476</v>
      </c>
      <c r="AG358" s="1" t="s">
        <v>4476</v>
      </c>
      <c r="AH358" s="1" t="s">
        <v>3323</v>
      </c>
      <c r="AW358" s="1" t="b">
        <v>0</v>
      </c>
      <c r="AX358" s="1">
        <v>20010801</v>
      </c>
      <c r="AZ358" s="1" t="s">
        <v>3134</v>
      </c>
      <c r="BA358" s="1" t="s">
        <v>4477</v>
      </c>
      <c r="BB358" s="10">
        <f t="shared" si="17"/>
        <v>4</v>
      </c>
      <c r="BD358" s="1" t="s">
        <v>61</v>
      </c>
      <c r="BE358" s="1" t="b">
        <v>1</v>
      </c>
    </row>
    <row r="359" spans="1:57" hidden="1" x14ac:dyDescent="0.25">
      <c r="E359" s="1" t="s">
        <v>4478</v>
      </c>
      <c r="O359" s="1">
        <v>0</v>
      </c>
      <c r="P359" s="1">
        <v>0</v>
      </c>
      <c r="Q359" s="1">
        <v>0</v>
      </c>
      <c r="X359" s="10" t="s">
        <v>4478</v>
      </c>
      <c r="Y359" s="11" t="s">
        <v>4479</v>
      </c>
      <c r="Z359" s="12">
        <f t="shared" si="16"/>
        <v>14</v>
      </c>
      <c r="AA359" s="12" t="s">
        <v>4479</v>
      </c>
      <c r="AB359" s="12">
        <f t="shared" si="15"/>
        <v>14</v>
      </c>
      <c r="AE359" s="1" t="s">
        <v>4475</v>
      </c>
      <c r="AF359" s="13" t="s">
        <v>4476</v>
      </c>
      <c r="AG359" s="1" t="s">
        <v>4476</v>
      </c>
      <c r="AH359" s="1" t="s">
        <v>3323</v>
      </c>
      <c r="AW359" s="1" t="b">
        <v>0</v>
      </c>
      <c r="AX359" s="1">
        <v>20010801</v>
      </c>
      <c r="AZ359" s="1" t="s">
        <v>3134</v>
      </c>
      <c r="BA359" s="1" t="s">
        <v>4480</v>
      </c>
      <c r="BB359" s="10">
        <f t="shared" si="17"/>
        <v>6</v>
      </c>
      <c r="BD359" s="1" t="s">
        <v>61</v>
      </c>
      <c r="BE359" s="1" t="b">
        <v>1</v>
      </c>
    </row>
    <row r="360" spans="1:57" hidden="1" x14ac:dyDescent="0.25">
      <c r="E360" s="1" t="s">
        <v>4481</v>
      </c>
      <c r="X360" s="12" t="s">
        <v>4481</v>
      </c>
      <c r="Y360" s="11" t="s">
        <v>4482</v>
      </c>
      <c r="Z360" s="12">
        <f t="shared" si="16"/>
        <v>15</v>
      </c>
      <c r="AA360" s="10" t="s">
        <v>4482</v>
      </c>
      <c r="AB360" s="12">
        <f t="shared" si="15"/>
        <v>15</v>
      </c>
      <c r="AE360" s="1" t="s">
        <v>4475</v>
      </c>
      <c r="AF360" s="13" t="s">
        <v>4476</v>
      </c>
      <c r="AG360" s="1" t="s">
        <v>4476</v>
      </c>
      <c r="AH360" s="13"/>
      <c r="AW360" s="13"/>
      <c r="AX360" s="16">
        <v>44197</v>
      </c>
      <c r="AZ360" s="1" t="s">
        <v>3134</v>
      </c>
      <c r="BA360" s="23"/>
      <c r="BB360" s="10">
        <f t="shared" si="17"/>
        <v>0</v>
      </c>
      <c r="BD360" s="1" t="b">
        <v>0</v>
      </c>
      <c r="BE360" s="1" t="b">
        <v>1</v>
      </c>
    </row>
    <row r="361" spans="1:57" hidden="1" x14ac:dyDescent="0.25">
      <c r="E361" s="1" t="s">
        <v>4483</v>
      </c>
      <c r="O361" s="1">
        <v>0</v>
      </c>
      <c r="P361" s="1">
        <v>0</v>
      </c>
      <c r="Q361" s="1">
        <v>0</v>
      </c>
      <c r="X361" s="10" t="s">
        <v>4483</v>
      </c>
      <c r="Y361" s="11" t="s">
        <v>4484</v>
      </c>
      <c r="Z361" s="12">
        <f t="shared" si="16"/>
        <v>13</v>
      </c>
      <c r="AA361" s="12" t="s">
        <v>4484</v>
      </c>
      <c r="AB361" s="12">
        <f t="shared" si="15"/>
        <v>13</v>
      </c>
      <c r="AE361" s="1" t="s">
        <v>4475</v>
      </c>
      <c r="AF361" s="13" t="s">
        <v>4476</v>
      </c>
      <c r="AG361" s="1" t="s">
        <v>4476</v>
      </c>
      <c r="AH361" s="1" t="s">
        <v>3323</v>
      </c>
      <c r="AW361" s="1" t="b">
        <v>0</v>
      </c>
      <c r="AX361" s="1">
        <v>20010801</v>
      </c>
      <c r="AZ361" s="1" t="s">
        <v>3134</v>
      </c>
      <c r="BA361" s="1" t="s">
        <v>4485</v>
      </c>
      <c r="BB361" s="10">
        <f t="shared" si="17"/>
        <v>5</v>
      </c>
      <c r="BD361" s="1" t="s">
        <v>61</v>
      </c>
      <c r="BE361" s="1" t="b">
        <v>1</v>
      </c>
    </row>
    <row r="362" spans="1:57" hidden="1" x14ac:dyDescent="0.25">
      <c r="E362" s="1" t="s">
        <v>4486</v>
      </c>
      <c r="O362" s="1">
        <v>0</v>
      </c>
      <c r="P362" s="1">
        <v>0</v>
      </c>
      <c r="Q362" s="1">
        <v>0</v>
      </c>
      <c r="X362" s="10" t="s">
        <v>4486</v>
      </c>
      <c r="Y362" s="11" t="s">
        <v>4487</v>
      </c>
      <c r="Z362" s="12">
        <f t="shared" si="16"/>
        <v>14</v>
      </c>
      <c r="AA362" s="12" t="s">
        <v>4487</v>
      </c>
      <c r="AB362" s="12">
        <f t="shared" si="15"/>
        <v>14</v>
      </c>
      <c r="AE362" s="1" t="s">
        <v>4475</v>
      </c>
      <c r="AF362" s="13" t="s">
        <v>4476</v>
      </c>
      <c r="AG362" s="1" t="s">
        <v>4476</v>
      </c>
      <c r="AH362" s="1" t="s">
        <v>3323</v>
      </c>
      <c r="AW362" s="1" t="b">
        <v>0</v>
      </c>
      <c r="AX362" s="1">
        <v>20010801</v>
      </c>
      <c r="AZ362" s="1" t="s">
        <v>3134</v>
      </c>
      <c r="BA362" s="1" t="s">
        <v>4488</v>
      </c>
      <c r="BB362" s="10">
        <f t="shared" si="17"/>
        <v>6</v>
      </c>
      <c r="BD362" s="1" t="s">
        <v>61</v>
      </c>
      <c r="BE362" s="1" t="b">
        <v>1</v>
      </c>
    </row>
    <row r="363" spans="1:57" hidden="1" x14ac:dyDescent="0.25">
      <c r="A363" s="8" t="s">
        <v>3236</v>
      </c>
      <c r="E363" s="1" t="s">
        <v>4489</v>
      </c>
      <c r="O363" s="1">
        <v>0</v>
      </c>
      <c r="P363" s="1">
        <v>0</v>
      </c>
      <c r="Q363" s="1">
        <v>0</v>
      </c>
      <c r="X363" s="24" t="s">
        <v>4489</v>
      </c>
      <c r="Y363" s="11" t="s">
        <v>4490</v>
      </c>
      <c r="Z363" s="12">
        <f t="shared" si="16"/>
        <v>12</v>
      </c>
      <c r="AA363" s="12" t="s">
        <v>4490</v>
      </c>
      <c r="AB363" s="12">
        <f t="shared" si="15"/>
        <v>12</v>
      </c>
      <c r="AE363" s="1" t="e">
        <v>#N/A</v>
      </c>
      <c r="AF363" s="13" t="s">
        <v>4476</v>
      </c>
      <c r="AG363" s="1" t="s">
        <v>4476</v>
      </c>
      <c r="AH363" s="1" t="s">
        <v>3323</v>
      </c>
      <c r="AI363" s="1" t="b">
        <v>0</v>
      </c>
      <c r="AW363" s="1" t="b">
        <v>0</v>
      </c>
      <c r="AX363" s="1">
        <v>20010801</v>
      </c>
      <c r="AZ363" s="1" t="s">
        <v>3134</v>
      </c>
      <c r="BA363" s="1" t="s">
        <v>4491</v>
      </c>
      <c r="BB363" s="10">
        <f t="shared" si="17"/>
        <v>4</v>
      </c>
      <c r="BD363" s="1" t="s">
        <v>61</v>
      </c>
    </row>
    <row r="364" spans="1:57" hidden="1" x14ac:dyDescent="0.25">
      <c r="E364" s="1" t="s">
        <v>4492</v>
      </c>
      <c r="O364" s="1">
        <v>0</v>
      </c>
      <c r="P364" s="1">
        <v>0</v>
      </c>
      <c r="Q364" s="1">
        <v>0</v>
      </c>
      <c r="X364" s="10" t="s">
        <v>4492</v>
      </c>
      <c r="Y364" s="11" t="s">
        <v>4493</v>
      </c>
      <c r="Z364" s="12">
        <f t="shared" si="16"/>
        <v>14</v>
      </c>
      <c r="AA364" s="12" t="s">
        <v>4493</v>
      </c>
      <c r="AB364" s="12">
        <f t="shared" si="15"/>
        <v>14</v>
      </c>
      <c r="AE364" s="1" t="s">
        <v>4475</v>
      </c>
      <c r="AF364" s="13" t="s">
        <v>4476</v>
      </c>
      <c r="AG364" s="1" t="s">
        <v>4476</v>
      </c>
      <c r="AH364" s="1" t="s">
        <v>3323</v>
      </c>
      <c r="AW364" s="1" t="b">
        <v>0</v>
      </c>
      <c r="AX364" s="1">
        <v>20010801</v>
      </c>
      <c r="AZ364" s="1" t="s">
        <v>3134</v>
      </c>
      <c r="BA364" s="1" t="s">
        <v>4494</v>
      </c>
      <c r="BB364" s="10">
        <f t="shared" si="17"/>
        <v>6</v>
      </c>
      <c r="BD364" s="1" t="s">
        <v>61</v>
      </c>
      <c r="BE364" s="1" t="b">
        <v>1</v>
      </c>
    </row>
    <row r="365" spans="1:57" hidden="1" x14ac:dyDescent="0.25">
      <c r="A365" s="8" t="s">
        <v>3236</v>
      </c>
      <c r="E365" s="1" t="s">
        <v>4495</v>
      </c>
      <c r="O365" s="1">
        <v>0</v>
      </c>
      <c r="P365" s="1">
        <v>0</v>
      </c>
      <c r="Q365" s="1">
        <v>0</v>
      </c>
      <c r="X365" s="24" t="s">
        <v>4495</v>
      </c>
      <c r="Y365" s="11" t="s">
        <v>4496</v>
      </c>
      <c r="Z365" s="12">
        <f t="shared" si="16"/>
        <v>15</v>
      </c>
      <c r="AA365" s="12" t="s">
        <v>4496</v>
      </c>
      <c r="AB365" s="12">
        <f t="shared" si="15"/>
        <v>15</v>
      </c>
      <c r="AE365" s="1" t="s">
        <v>4475</v>
      </c>
      <c r="AF365" s="13" t="s">
        <v>4476</v>
      </c>
      <c r="AG365" s="1" t="s">
        <v>4476</v>
      </c>
      <c r="AH365" s="1" t="s">
        <v>3323</v>
      </c>
      <c r="AW365" s="1" t="b">
        <v>0</v>
      </c>
      <c r="AX365" s="1">
        <v>20010801</v>
      </c>
      <c r="AZ365" s="1" t="s">
        <v>3134</v>
      </c>
      <c r="BA365" s="1" t="s">
        <v>4497</v>
      </c>
      <c r="BB365" s="10">
        <f t="shared" si="17"/>
        <v>7</v>
      </c>
      <c r="BD365" s="1" t="s">
        <v>61</v>
      </c>
      <c r="BE365" s="1" t="b">
        <v>1</v>
      </c>
    </row>
    <row r="366" spans="1:57" hidden="1" x14ac:dyDescent="0.25">
      <c r="E366" s="1" t="s">
        <v>4498</v>
      </c>
      <c r="O366" s="1">
        <v>0</v>
      </c>
      <c r="P366" s="1">
        <v>0</v>
      </c>
      <c r="Q366" s="1">
        <v>0</v>
      </c>
      <c r="X366" s="10" t="s">
        <v>4498</v>
      </c>
      <c r="Y366" s="11" t="s">
        <v>4499</v>
      </c>
      <c r="Z366" s="12">
        <f t="shared" si="16"/>
        <v>12</v>
      </c>
      <c r="AA366" s="12" t="s">
        <v>4499</v>
      </c>
      <c r="AB366" s="12">
        <f t="shared" si="15"/>
        <v>12</v>
      </c>
      <c r="AE366" s="1" t="s">
        <v>4475</v>
      </c>
      <c r="AF366" s="13" t="s">
        <v>4476</v>
      </c>
      <c r="AG366" s="1" t="s">
        <v>4476</v>
      </c>
      <c r="AH366" s="1" t="s">
        <v>3323</v>
      </c>
      <c r="AW366" s="1" t="b">
        <v>0</v>
      </c>
      <c r="AX366" s="1">
        <v>20090827</v>
      </c>
      <c r="AZ366" s="1" t="s">
        <v>3134</v>
      </c>
      <c r="BA366" s="1" t="s">
        <v>4500</v>
      </c>
      <c r="BB366" s="10">
        <f t="shared" si="17"/>
        <v>4</v>
      </c>
      <c r="BD366" s="1" t="s">
        <v>61</v>
      </c>
      <c r="BE366" s="1" t="b">
        <v>1</v>
      </c>
    </row>
    <row r="367" spans="1:57" hidden="1" x14ac:dyDescent="0.25">
      <c r="E367" s="1" t="s">
        <v>4501</v>
      </c>
      <c r="O367" s="1">
        <v>0</v>
      </c>
      <c r="P367" s="1">
        <v>0</v>
      </c>
      <c r="Q367" s="1">
        <v>0</v>
      </c>
      <c r="X367" s="10" t="s">
        <v>4501</v>
      </c>
      <c r="Y367" s="11" t="s">
        <v>4502</v>
      </c>
      <c r="Z367" s="12">
        <f t="shared" si="16"/>
        <v>13</v>
      </c>
      <c r="AA367" s="12" t="s">
        <v>4502</v>
      </c>
      <c r="AB367" s="12">
        <f t="shared" si="15"/>
        <v>13</v>
      </c>
      <c r="AE367" s="1" t="s">
        <v>4475</v>
      </c>
      <c r="AF367" s="13" t="s">
        <v>4503</v>
      </c>
      <c r="AG367" s="1" t="s">
        <v>4503</v>
      </c>
      <c r="AH367" s="1" t="s">
        <v>3323</v>
      </c>
      <c r="AW367" s="1" t="b">
        <v>0</v>
      </c>
      <c r="AX367" s="1">
        <v>20110728</v>
      </c>
      <c r="AZ367" s="1" t="s">
        <v>3134</v>
      </c>
      <c r="BA367" s="1" t="s">
        <v>4504</v>
      </c>
      <c r="BB367" s="10">
        <f t="shared" si="17"/>
        <v>5</v>
      </c>
      <c r="BD367" s="1" t="s">
        <v>61</v>
      </c>
      <c r="BE367" s="1" t="b">
        <v>1</v>
      </c>
    </row>
    <row r="368" spans="1:57" hidden="1" x14ac:dyDescent="0.25">
      <c r="E368" s="1" t="s">
        <v>4505</v>
      </c>
      <c r="O368" s="1">
        <v>0</v>
      </c>
      <c r="P368" s="1">
        <v>0</v>
      </c>
      <c r="Q368" s="1">
        <v>0</v>
      </c>
      <c r="X368" s="10" t="s">
        <v>4505</v>
      </c>
      <c r="Y368" s="11" t="s">
        <v>4506</v>
      </c>
      <c r="Z368" s="12">
        <f t="shared" si="16"/>
        <v>13</v>
      </c>
      <c r="AA368" s="12" t="s">
        <v>4506</v>
      </c>
      <c r="AB368" s="12">
        <f t="shared" si="15"/>
        <v>13</v>
      </c>
      <c r="AE368" s="1" t="s">
        <v>4475</v>
      </c>
      <c r="AF368" s="13" t="s">
        <v>4476</v>
      </c>
      <c r="AG368" s="1" t="s">
        <v>4476</v>
      </c>
      <c r="AH368" s="1" t="s">
        <v>3323</v>
      </c>
      <c r="AW368" s="1" t="b">
        <v>0</v>
      </c>
      <c r="AX368" s="1">
        <v>20010801</v>
      </c>
      <c r="AZ368" s="1" t="s">
        <v>3134</v>
      </c>
      <c r="BA368" s="1" t="s">
        <v>4507</v>
      </c>
      <c r="BB368" s="10">
        <f t="shared" si="17"/>
        <v>5</v>
      </c>
      <c r="BD368" s="1" t="s">
        <v>61</v>
      </c>
      <c r="BE368" s="1" t="b">
        <v>1</v>
      </c>
    </row>
    <row r="369" spans="1:57" hidden="1" x14ac:dyDescent="0.25">
      <c r="A369" s="8" t="s">
        <v>3236</v>
      </c>
      <c r="E369" s="1" t="s">
        <v>4508</v>
      </c>
      <c r="O369" s="1">
        <v>0</v>
      </c>
      <c r="P369" s="1">
        <v>0</v>
      </c>
      <c r="Q369" s="1">
        <v>0</v>
      </c>
      <c r="X369" s="24" t="s">
        <v>4508</v>
      </c>
      <c r="Y369" s="11" t="s">
        <v>4509</v>
      </c>
      <c r="Z369" s="12">
        <f t="shared" si="16"/>
        <v>14</v>
      </c>
      <c r="AA369" s="12" t="s">
        <v>4509</v>
      </c>
      <c r="AB369" s="12">
        <f t="shared" si="15"/>
        <v>14</v>
      </c>
      <c r="AE369" s="1" t="e">
        <v>#N/A</v>
      </c>
      <c r="AF369" s="13" t="s">
        <v>4476</v>
      </c>
      <c r="AG369" s="1" t="s">
        <v>4476</v>
      </c>
      <c r="AH369" s="1" t="s">
        <v>3323</v>
      </c>
      <c r="AI369" s="1" t="b">
        <v>0</v>
      </c>
      <c r="AW369" s="1" t="b">
        <v>0</v>
      </c>
      <c r="AX369" s="1">
        <v>20010801</v>
      </c>
      <c r="AZ369" s="1" t="s">
        <v>3134</v>
      </c>
      <c r="BA369" s="1" t="s">
        <v>4510</v>
      </c>
      <c r="BB369" s="10">
        <f t="shared" si="17"/>
        <v>6</v>
      </c>
      <c r="BD369" s="1" t="s">
        <v>61</v>
      </c>
    </row>
    <row r="370" spans="1:57" hidden="1" x14ac:dyDescent="0.25">
      <c r="A370" s="8" t="s">
        <v>3236</v>
      </c>
      <c r="E370" s="1" t="s">
        <v>4511</v>
      </c>
      <c r="O370" s="1">
        <v>0</v>
      </c>
      <c r="P370" s="1">
        <v>0</v>
      </c>
      <c r="Q370" s="1">
        <v>0</v>
      </c>
      <c r="X370" s="24" t="s">
        <v>4511</v>
      </c>
      <c r="Y370" s="11" t="s">
        <v>4512</v>
      </c>
      <c r="Z370" s="12">
        <f t="shared" si="16"/>
        <v>14</v>
      </c>
      <c r="AA370" s="12" t="s">
        <v>4512</v>
      </c>
      <c r="AB370" s="12">
        <f t="shared" si="15"/>
        <v>14</v>
      </c>
      <c r="AE370" s="1" t="e">
        <v>#N/A</v>
      </c>
      <c r="AF370" s="13" t="s">
        <v>4476</v>
      </c>
      <c r="AG370" s="1" t="s">
        <v>4476</v>
      </c>
      <c r="AH370" s="1" t="s">
        <v>3323</v>
      </c>
      <c r="AI370" s="1" t="b">
        <v>0</v>
      </c>
      <c r="AW370" s="1" t="b">
        <v>0</v>
      </c>
      <c r="AX370" s="1">
        <v>20010801</v>
      </c>
      <c r="AZ370" s="1" t="s">
        <v>3134</v>
      </c>
      <c r="BA370" s="1" t="s">
        <v>4513</v>
      </c>
      <c r="BB370" s="10">
        <f t="shared" si="17"/>
        <v>6</v>
      </c>
      <c r="BD370" s="1" t="s">
        <v>61</v>
      </c>
    </row>
    <row r="371" spans="1:57" hidden="1" x14ac:dyDescent="0.25">
      <c r="E371" s="1" t="s">
        <v>4514</v>
      </c>
      <c r="O371" s="1">
        <v>0</v>
      </c>
      <c r="P371" s="1">
        <v>0</v>
      </c>
      <c r="Q371" s="1">
        <v>0</v>
      </c>
      <c r="X371" s="10" t="s">
        <v>4514</v>
      </c>
      <c r="Y371" s="11" t="s">
        <v>4515</v>
      </c>
      <c r="Z371" s="12">
        <f t="shared" si="16"/>
        <v>15</v>
      </c>
      <c r="AA371" s="12" t="s">
        <v>4515</v>
      </c>
      <c r="AB371" s="12">
        <f t="shared" si="15"/>
        <v>15</v>
      </c>
      <c r="AE371" s="1" t="s">
        <v>4475</v>
      </c>
      <c r="AF371" s="13" t="s">
        <v>4516</v>
      </c>
      <c r="AG371" s="1" t="s">
        <v>4516</v>
      </c>
      <c r="AH371" s="1" t="s">
        <v>3323</v>
      </c>
      <c r="AW371" s="1" t="b">
        <v>0</v>
      </c>
      <c r="AX371" s="1">
        <v>20140605</v>
      </c>
      <c r="AZ371" s="1" t="s">
        <v>3134</v>
      </c>
      <c r="BA371" s="1" t="s">
        <v>4517</v>
      </c>
      <c r="BB371" s="10">
        <f t="shared" si="17"/>
        <v>7</v>
      </c>
      <c r="BD371" s="1" t="s">
        <v>61</v>
      </c>
      <c r="BE371" s="1" t="b">
        <v>1</v>
      </c>
    </row>
    <row r="372" spans="1:57" hidden="1" x14ac:dyDescent="0.25">
      <c r="E372" s="1" t="s">
        <v>4518</v>
      </c>
      <c r="O372" s="13"/>
      <c r="P372" s="13"/>
      <c r="Q372" s="13"/>
      <c r="X372" s="10" t="s">
        <v>4518</v>
      </c>
      <c r="Y372" s="11" t="s">
        <v>4519</v>
      </c>
      <c r="Z372" s="12">
        <f t="shared" si="16"/>
        <v>20</v>
      </c>
      <c r="AA372" s="12" t="s">
        <v>4519</v>
      </c>
      <c r="AB372" s="12">
        <f t="shared" si="15"/>
        <v>20</v>
      </c>
      <c r="AE372" s="1" t="s">
        <v>4475</v>
      </c>
      <c r="AF372" s="1" t="s">
        <v>4520</v>
      </c>
      <c r="AG372" s="1" t="s">
        <v>4521</v>
      </c>
      <c r="AH372" s="1" t="s">
        <v>3323</v>
      </c>
      <c r="AW372" s="1" t="b">
        <v>0</v>
      </c>
      <c r="AX372" s="1">
        <v>20170102</v>
      </c>
      <c r="AZ372" s="1" t="s">
        <v>3134</v>
      </c>
      <c r="BA372" s="1" t="s">
        <v>4522</v>
      </c>
      <c r="BB372" s="10">
        <f t="shared" si="17"/>
        <v>18</v>
      </c>
      <c r="BC372" s="13"/>
      <c r="BD372" s="1" t="s">
        <v>61</v>
      </c>
      <c r="BE372" s="1" t="b">
        <v>1</v>
      </c>
    </row>
    <row r="373" spans="1:57" hidden="1" x14ac:dyDescent="0.25">
      <c r="E373" s="1" t="s">
        <v>4523</v>
      </c>
      <c r="O373" s="13"/>
      <c r="P373" s="13"/>
      <c r="Q373" s="13"/>
      <c r="X373" s="10" t="s">
        <v>4523</v>
      </c>
      <c r="Y373" s="11" t="s">
        <v>4524</v>
      </c>
      <c r="Z373" s="12">
        <f t="shared" si="16"/>
        <v>14</v>
      </c>
      <c r="AA373" s="12" t="s">
        <v>4524</v>
      </c>
      <c r="AB373" s="12">
        <f t="shared" si="15"/>
        <v>14</v>
      </c>
      <c r="AE373" s="1" t="s">
        <v>4475</v>
      </c>
      <c r="AF373" s="13" t="s">
        <v>4525</v>
      </c>
      <c r="AG373" s="1" t="s">
        <v>4525</v>
      </c>
      <c r="AH373" s="1" t="s">
        <v>3323</v>
      </c>
      <c r="AW373" s="1" t="b">
        <v>0</v>
      </c>
      <c r="AX373" s="1">
        <v>20170102</v>
      </c>
      <c r="AZ373" s="1" t="s">
        <v>3134</v>
      </c>
      <c r="BA373" s="1" t="s">
        <v>4526</v>
      </c>
      <c r="BB373" s="10">
        <f t="shared" si="17"/>
        <v>6</v>
      </c>
      <c r="BC373" s="13"/>
      <c r="BD373" s="1" t="s">
        <v>61</v>
      </c>
      <c r="BE373" s="1" t="b">
        <v>1</v>
      </c>
    </row>
    <row r="374" spans="1:57" hidden="1" x14ac:dyDescent="0.25">
      <c r="E374" s="1" t="s">
        <v>4527</v>
      </c>
      <c r="X374" s="12" t="s">
        <v>4527</v>
      </c>
      <c r="Y374" s="11" t="s">
        <v>4528</v>
      </c>
      <c r="Z374" s="12">
        <f t="shared" si="16"/>
        <v>34</v>
      </c>
      <c r="AA374" s="10" t="s">
        <v>4528</v>
      </c>
      <c r="AB374" s="12">
        <f t="shared" si="15"/>
        <v>34</v>
      </c>
      <c r="AE374" s="1" t="s">
        <v>4475</v>
      </c>
      <c r="AF374" s="13" t="s">
        <v>4529</v>
      </c>
      <c r="AG374" s="1" t="s">
        <v>4529</v>
      </c>
      <c r="AH374" s="13"/>
      <c r="AW374" s="13"/>
      <c r="AX374" s="16">
        <v>44197</v>
      </c>
      <c r="AZ374" s="1" t="s">
        <v>3134</v>
      </c>
      <c r="BA374" s="23"/>
      <c r="BB374" s="10">
        <f t="shared" si="17"/>
        <v>0</v>
      </c>
      <c r="BD374" s="1" t="b">
        <v>0</v>
      </c>
      <c r="BE374" s="1" t="b">
        <v>1</v>
      </c>
    </row>
    <row r="375" spans="1:57" hidden="1" x14ac:dyDescent="0.25">
      <c r="E375" s="1" t="s">
        <v>4530</v>
      </c>
      <c r="O375" s="1">
        <v>0</v>
      </c>
      <c r="P375" s="1">
        <v>0</v>
      </c>
      <c r="Q375" s="1">
        <v>0</v>
      </c>
      <c r="X375" s="10" t="s">
        <v>4530</v>
      </c>
      <c r="Y375" s="11" t="s">
        <v>4531</v>
      </c>
      <c r="Z375" s="12">
        <f t="shared" si="16"/>
        <v>13</v>
      </c>
      <c r="AA375" s="12" t="s">
        <v>4531</v>
      </c>
      <c r="AB375" s="12">
        <f t="shared" si="15"/>
        <v>13</v>
      </c>
      <c r="AE375" s="1" t="s">
        <v>4532</v>
      </c>
      <c r="AF375" s="13" t="s">
        <v>4533</v>
      </c>
      <c r="AG375" s="1" t="s">
        <v>4533</v>
      </c>
      <c r="AH375" s="1" t="s">
        <v>3323</v>
      </c>
      <c r="AW375" s="1" t="b">
        <v>0</v>
      </c>
      <c r="AX375" s="1">
        <v>20010801</v>
      </c>
      <c r="AZ375" s="1" t="s">
        <v>3134</v>
      </c>
      <c r="BA375" s="1" t="s">
        <v>4534</v>
      </c>
      <c r="BB375" s="10">
        <f t="shared" si="17"/>
        <v>5</v>
      </c>
      <c r="BD375" s="1" t="s">
        <v>61</v>
      </c>
      <c r="BE375" s="1" t="b">
        <v>1</v>
      </c>
    </row>
    <row r="376" spans="1:57" hidden="1" x14ac:dyDescent="0.25">
      <c r="E376" s="1" t="s">
        <v>4535</v>
      </c>
      <c r="O376" s="1">
        <v>0</v>
      </c>
      <c r="P376" s="1">
        <v>0</v>
      </c>
      <c r="Q376" s="1">
        <v>0</v>
      </c>
      <c r="X376" s="10" t="s">
        <v>4535</v>
      </c>
      <c r="Y376" s="11" t="s">
        <v>4536</v>
      </c>
      <c r="Z376" s="12">
        <f t="shared" si="16"/>
        <v>14</v>
      </c>
      <c r="AA376" s="12" t="s">
        <v>4536</v>
      </c>
      <c r="AB376" s="12">
        <f t="shared" si="15"/>
        <v>14</v>
      </c>
      <c r="AE376" s="1" t="s">
        <v>4532</v>
      </c>
      <c r="AF376" s="13" t="s">
        <v>4533</v>
      </c>
      <c r="AG376" s="1" t="s">
        <v>4533</v>
      </c>
      <c r="AH376" s="1" t="s">
        <v>3323</v>
      </c>
      <c r="AW376" s="1" t="b">
        <v>0</v>
      </c>
      <c r="AX376" s="1">
        <v>20010801</v>
      </c>
      <c r="AZ376" s="1" t="s">
        <v>3134</v>
      </c>
      <c r="BA376" s="1" t="s">
        <v>4537</v>
      </c>
      <c r="BB376" s="10">
        <f t="shared" si="17"/>
        <v>6</v>
      </c>
      <c r="BD376" s="1" t="s">
        <v>61</v>
      </c>
      <c r="BE376" s="1" t="b">
        <v>1</v>
      </c>
    </row>
    <row r="377" spans="1:57" hidden="1" x14ac:dyDescent="0.25">
      <c r="E377" s="1" t="s">
        <v>4538</v>
      </c>
      <c r="O377" s="1">
        <v>0</v>
      </c>
      <c r="P377" s="1">
        <v>0</v>
      </c>
      <c r="Q377" s="1">
        <v>0</v>
      </c>
      <c r="X377" s="10" t="s">
        <v>4538</v>
      </c>
      <c r="Y377" s="11" t="s">
        <v>4539</v>
      </c>
      <c r="Z377" s="12">
        <f t="shared" si="16"/>
        <v>14</v>
      </c>
      <c r="AA377" s="12" t="s">
        <v>4539</v>
      </c>
      <c r="AB377" s="12">
        <f t="shared" si="15"/>
        <v>14</v>
      </c>
      <c r="AE377" s="1" t="s">
        <v>4532</v>
      </c>
      <c r="AF377" s="13" t="s">
        <v>4533</v>
      </c>
      <c r="AG377" s="1" t="s">
        <v>4533</v>
      </c>
      <c r="AH377" s="1" t="s">
        <v>3323</v>
      </c>
      <c r="AW377" s="1" t="b">
        <v>0</v>
      </c>
      <c r="AX377" s="1">
        <v>20010801</v>
      </c>
      <c r="AZ377" s="1" t="s">
        <v>3134</v>
      </c>
      <c r="BA377" s="1" t="s">
        <v>4540</v>
      </c>
      <c r="BB377" s="10">
        <f t="shared" si="17"/>
        <v>6</v>
      </c>
      <c r="BD377" s="1" t="s">
        <v>61</v>
      </c>
      <c r="BE377" s="1" t="b">
        <v>1</v>
      </c>
    </row>
    <row r="378" spans="1:57" hidden="1" x14ac:dyDescent="0.25">
      <c r="E378" s="1" t="s">
        <v>4541</v>
      </c>
      <c r="O378" s="1">
        <v>0</v>
      </c>
      <c r="P378" s="1">
        <v>0</v>
      </c>
      <c r="Q378" s="1">
        <v>0</v>
      </c>
      <c r="X378" s="10" t="s">
        <v>4541</v>
      </c>
      <c r="Y378" s="11" t="s">
        <v>4542</v>
      </c>
      <c r="Z378" s="12">
        <f t="shared" si="16"/>
        <v>15</v>
      </c>
      <c r="AA378" s="12" t="s">
        <v>4542</v>
      </c>
      <c r="AB378" s="12">
        <f t="shared" si="15"/>
        <v>15</v>
      </c>
      <c r="AE378" s="1" t="s">
        <v>4532</v>
      </c>
      <c r="AF378" s="13" t="s">
        <v>4533</v>
      </c>
      <c r="AG378" s="1" t="s">
        <v>4533</v>
      </c>
      <c r="AH378" s="1" t="s">
        <v>3323</v>
      </c>
      <c r="AW378" s="1" t="b">
        <v>0</v>
      </c>
      <c r="AX378" s="1">
        <v>20010801</v>
      </c>
      <c r="AZ378" s="1" t="s">
        <v>3134</v>
      </c>
      <c r="BA378" s="1" t="s">
        <v>4543</v>
      </c>
      <c r="BB378" s="10">
        <f t="shared" si="17"/>
        <v>7</v>
      </c>
      <c r="BD378" s="1" t="s">
        <v>61</v>
      </c>
      <c r="BE378" s="1" t="b">
        <v>1</v>
      </c>
    </row>
    <row r="379" spans="1:57" hidden="1" x14ac:dyDescent="0.25">
      <c r="E379" s="1" t="s">
        <v>4544</v>
      </c>
      <c r="O379" s="1">
        <v>0</v>
      </c>
      <c r="P379" s="1">
        <v>0</v>
      </c>
      <c r="Q379" s="1">
        <v>0</v>
      </c>
      <c r="X379" s="10" t="s">
        <v>4544</v>
      </c>
      <c r="Y379" s="11" t="s">
        <v>4545</v>
      </c>
      <c r="Z379" s="12">
        <f t="shared" si="16"/>
        <v>14</v>
      </c>
      <c r="AA379" s="12" t="s">
        <v>4545</v>
      </c>
      <c r="AB379" s="12">
        <f t="shared" si="15"/>
        <v>14</v>
      </c>
      <c r="AE379" s="1" t="s">
        <v>4532</v>
      </c>
      <c r="AF379" s="13" t="s">
        <v>4533</v>
      </c>
      <c r="AG379" s="1" t="s">
        <v>4533</v>
      </c>
      <c r="AH379" s="1" t="s">
        <v>3323</v>
      </c>
      <c r="AW379" s="1" t="b">
        <v>0</v>
      </c>
      <c r="AX379" s="1">
        <v>20010801</v>
      </c>
      <c r="AZ379" s="1" t="s">
        <v>3134</v>
      </c>
      <c r="BA379" s="1" t="s">
        <v>4546</v>
      </c>
      <c r="BB379" s="10">
        <f t="shared" si="17"/>
        <v>6</v>
      </c>
      <c r="BD379" s="1" t="s">
        <v>61</v>
      </c>
      <c r="BE379" s="1" t="b">
        <v>1</v>
      </c>
    </row>
    <row r="380" spans="1:57" hidden="1" x14ac:dyDescent="0.25">
      <c r="E380" s="1" t="s">
        <v>4547</v>
      </c>
      <c r="O380" s="1">
        <v>0</v>
      </c>
      <c r="P380" s="1">
        <v>0</v>
      </c>
      <c r="Q380" s="1">
        <v>0</v>
      </c>
      <c r="X380" s="10" t="s">
        <v>4547</v>
      </c>
      <c r="Y380" s="11" t="s">
        <v>4548</v>
      </c>
      <c r="Z380" s="12">
        <f t="shared" si="16"/>
        <v>15</v>
      </c>
      <c r="AA380" s="12" t="s">
        <v>4548</v>
      </c>
      <c r="AB380" s="12">
        <f t="shared" si="15"/>
        <v>15</v>
      </c>
      <c r="AE380" s="1" t="s">
        <v>4532</v>
      </c>
      <c r="AF380" s="13" t="s">
        <v>4533</v>
      </c>
      <c r="AG380" s="1" t="s">
        <v>4533</v>
      </c>
      <c r="AH380" s="1" t="s">
        <v>3323</v>
      </c>
      <c r="AW380" s="1" t="b">
        <v>0</v>
      </c>
      <c r="AX380" s="1">
        <v>20010801</v>
      </c>
      <c r="AZ380" s="1" t="s">
        <v>3134</v>
      </c>
      <c r="BA380" s="1" t="s">
        <v>4549</v>
      </c>
      <c r="BB380" s="10">
        <f t="shared" si="17"/>
        <v>7</v>
      </c>
      <c r="BD380" s="1" t="s">
        <v>61</v>
      </c>
      <c r="BE380" s="1" t="b">
        <v>1</v>
      </c>
    </row>
    <row r="381" spans="1:57" hidden="1" x14ac:dyDescent="0.25">
      <c r="E381" s="1" t="s">
        <v>4550</v>
      </c>
      <c r="O381" s="1">
        <v>0</v>
      </c>
      <c r="P381" s="1">
        <v>0</v>
      </c>
      <c r="Q381" s="1">
        <v>0</v>
      </c>
      <c r="X381" s="10" t="s">
        <v>4550</v>
      </c>
      <c r="Y381" s="11" t="s">
        <v>4551</v>
      </c>
      <c r="Z381" s="12">
        <f t="shared" si="16"/>
        <v>15</v>
      </c>
      <c r="AA381" s="12" t="s">
        <v>4551</v>
      </c>
      <c r="AB381" s="12">
        <f t="shared" si="15"/>
        <v>15</v>
      </c>
      <c r="AE381" s="1" t="s">
        <v>4532</v>
      </c>
      <c r="AF381" s="13" t="s">
        <v>4533</v>
      </c>
      <c r="AG381" s="1" t="s">
        <v>4533</v>
      </c>
      <c r="AH381" s="1" t="s">
        <v>3323</v>
      </c>
      <c r="AW381" s="1" t="b">
        <v>0</v>
      </c>
      <c r="AX381" s="1">
        <v>20010801</v>
      </c>
      <c r="AZ381" s="1" t="s">
        <v>3134</v>
      </c>
      <c r="BA381" s="1" t="s">
        <v>4552</v>
      </c>
      <c r="BB381" s="10">
        <f t="shared" si="17"/>
        <v>7</v>
      </c>
      <c r="BD381" s="1" t="s">
        <v>61</v>
      </c>
      <c r="BE381" s="1" t="b">
        <v>1</v>
      </c>
    </row>
    <row r="382" spans="1:57" hidden="1" x14ac:dyDescent="0.25">
      <c r="E382" s="1" t="s">
        <v>4553</v>
      </c>
      <c r="O382" s="1">
        <v>0</v>
      </c>
      <c r="P382" s="1">
        <v>0</v>
      </c>
      <c r="Q382" s="1">
        <v>0</v>
      </c>
      <c r="X382" s="10" t="s">
        <v>4553</v>
      </c>
      <c r="Y382" s="11" t="s">
        <v>4554</v>
      </c>
      <c r="Z382" s="12">
        <f t="shared" si="16"/>
        <v>16</v>
      </c>
      <c r="AA382" s="12" t="s">
        <v>4554</v>
      </c>
      <c r="AB382" s="12">
        <f t="shared" si="15"/>
        <v>16</v>
      </c>
      <c r="AE382" s="1" t="s">
        <v>4532</v>
      </c>
      <c r="AF382" s="13" t="s">
        <v>4533</v>
      </c>
      <c r="AG382" s="1" t="s">
        <v>4533</v>
      </c>
      <c r="AH382" s="1" t="s">
        <v>3323</v>
      </c>
      <c r="AW382" s="1" t="b">
        <v>0</v>
      </c>
      <c r="AX382" s="1">
        <v>20010801</v>
      </c>
      <c r="AZ382" s="1" t="s">
        <v>3134</v>
      </c>
      <c r="BA382" s="1" t="s">
        <v>4555</v>
      </c>
      <c r="BB382" s="10">
        <f t="shared" si="17"/>
        <v>8</v>
      </c>
      <c r="BD382" s="1" t="s">
        <v>61</v>
      </c>
      <c r="BE382" s="1" t="b">
        <v>1</v>
      </c>
    </row>
    <row r="383" spans="1:57" hidden="1" x14ac:dyDescent="0.25">
      <c r="E383" s="1" t="s">
        <v>4556</v>
      </c>
      <c r="O383" s="1">
        <v>0</v>
      </c>
      <c r="P383" s="1">
        <v>0</v>
      </c>
      <c r="Q383" s="1">
        <v>0</v>
      </c>
      <c r="X383" s="10" t="s">
        <v>4556</v>
      </c>
      <c r="Y383" s="11" t="s">
        <v>4557</v>
      </c>
      <c r="Z383" s="12">
        <f t="shared" si="16"/>
        <v>13</v>
      </c>
      <c r="AA383" s="12" t="s">
        <v>4557</v>
      </c>
      <c r="AB383" s="12">
        <f t="shared" si="15"/>
        <v>13</v>
      </c>
      <c r="AE383" s="1" t="s">
        <v>4532</v>
      </c>
      <c r="AF383" s="13" t="s">
        <v>4533</v>
      </c>
      <c r="AG383" s="1" t="s">
        <v>4533</v>
      </c>
      <c r="AH383" s="1" t="s">
        <v>3323</v>
      </c>
      <c r="AW383" s="1" t="b">
        <v>0</v>
      </c>
      <c r="AX383" s="1">
        <v>20010801</v>
      </c>
      <c r="AZ383" s="1" t="s">
        <v>3134</v>
      </c>
      <c r="BA383" s="1" t="s">
        <v>4558</v>
      </c>
      <c r="BB383" s="10">
        <f t="shared" si="17"/>
        <v>5</v>
      </c>
      <c r="BD383" s="1" t="s">
        <v>61</v>
      </c>
      <c r="BE383" s="1" t="b">
        <v>1</v>
      </c>
    </row>
    <row r="384" spans="1:57" hidden="1" x14ac:dyDescent="0.25">
      <c r="E384" s="1" t="s">
        <v>4559</v>
      </c>
      <c r="O384" s="1">
        <v>0</v>
      </c>
      <c r="P384" s="1">
        <v>0</v>
      </c>
      <c r="Q384" s="1">
        <v>0</v>
      </c>
      <c r="X384" s="10" t="s">
        <v>4559</v>
      </c>
      <c r="Y384" s="11" t="s">
        <v>4560</v>
      </c>
      <c r="Z384" s="12">
        <f t="shared" si="16"/>
        <v>14</v>
      </c>
      <c r="AA384" s="12" t="s">
        <v>4560</v>
      </c>
      <c r="AB384" s="12">
        <f t="shared" si="15"/>
        <v>14</v>
      </c>
      <c r="AE384" s="1" t="s">
        <v>4532</v>
      </c>
      <c r="AF384" s="13" t="s">
        <v>4533</v>
      </c>
      <c r="AG384" s="1" t="s">
        <v>4533</v>
      </c>
      <c r="AH384" s="1" t="s">
        <v>3323</v>
      </c>
      <c r="AW384" s="1" t="b">
        <v>0</v>
      </c>
      <c r="AX384" s="1">
        <v>20010801</v>
      </c>
      <c r="AZ384" s="1" t="s">
        <v>3134</v>
      </c>
      <c r="BA384" s="1" t="s">
        <v>4561</v>
      </c>
      <c r="BB384" s="10">
        <f t="shared" si="17"/>
        <v>6</v>
      </c>
      <c r="BD384" s="1" t="s">
        <v>61</v>
      </c>
      <c r="BE384" s="1" t="b">
        <v>1</v>
      </c>
    </row>
    <row r="385" spans="1:57" hidden="1" x14ac:dyDescent="0.25">
      <c r="E385" s="1" t="s">
        <v>4562</v>
      </c>
      <c r="O385" s="1">
        <v>0</v>
      </c>
      <c r="P385" s="1">
        <v>0</v>
      </c>
      <c r="Q385" s="1">
        <v>0</v>
      </c>
      <c r="X385" s="10" t="s">
        <v>4562</v>
      </c>
      <c r="Y385" s="11" t="s">
        <v>4563</v>
      </c>
      <c r="Z385" s="12">
        <f t="shared" si="16"/>
        <v>14</v>
      </c>
      <c r="AA385" s="12" t="s">
        <v>4563</v>
      </c>
      <c r="AB385" s="12">
        <f t="shared" si="15"/>
        <v>14</v>
      </c>
      <c r="AE385" s="1" t="s">
        <v>4532</v>
      </c>
      <c r="AF385" s="13" t="s">
        <v>4533</v>
      </c>
      <c r="AG385" s="1" t="s">
        <v>4533</v>
      </c>
      <c r="AH385" s="1" t="s">
        <v>3323</v>
      </c>
      <c r="AW385" s="1" t="b">
        <v>0</v>
      </c>
      <c r="AX385" s="1">
        <v>20010801</v>
      </c>
      <c r="AZ385" s="1" t="s">
        <v>3134</v>
      </c>
      <c r="BA385" s="1" t="s">
        <v>4564</v>
      </c>
      <c r="BB385" s="10">
        <f t="shared" si="17"/>
        <v>6</v>
      </c>
      <c r="BD385" s="1" t="s">
        <v>61</v>
      </c>
      <c r="BE385" s="1" t="b">
        <v>1</v>
      </c>
    </row>
    <row r="386" spans="1:57" hidden="1" x14ac:dyDescent="0.25">
      <c r="E386" s="1" t="s">
        <v>4565</v>
      </c>
      <c r="O386" s="1">
        <v>0</v>
      </c>
      <c r="P386" s="1">
        <v>0</v>
      </c>
      <c r="Q386" s="1">
        <v>0</v>
      </c>
      <c r="X386" s="10" t="s">
        <v>4565</v>
      </c>
      <c r="Y386" s="11" t="s">
        <v>4566</v>
      </c>
      <c r="Z386" s="12">
        <f t="shared" si="16"/>
        <v>15</v>
      </c>
      <c r="AA386" s="12" t="s">
        <v>4566</v>
      </c>
      <c r="AB386" s="12">
        <f t="shared" si="15"/>
        <v>15</v>
      </c>
      <c r="AE386" s="1" t="s">
        <v>4532</v>
      </c>
      <c r="AF386" s="13" t="s">
        <v>4533</v>
      </c>
      <c r="AG386" s="1" t="s">
        <v>4533</v>
      </c>
      <c r="AH386" s="1" t="s">
        <v>3323</v>
      </c>
      <c r="AW386" s="1" t="b">
        <v>0</v>
      </c>
      <c r="AX386" s="1">
        <v>20010801</v>
      </c>
      <c r="AZ386" s="1" t="s">
        <v>3134</v>
      </c>
      <c r="BA386" s="1" t="s">
        <v>4567</v>
      </c>
      <c r="BB386" s="10">
        <f t="shared" si="17"/>
        <v>7</v>
      </c>
      <c r="BD386" s="1" t="s">
        <v>61</v>
      </c>
      <c r="BE386" s="1" t="b">
        <v>1</v>
      </c>
    </row>
    <row r="387" spans="1:57" hidden="1" x14ac:dyDescent="0.25">
      <c r="E387" s="1" t="s">
        <v>4568</v>
      </c>
      <c r="O387" s="1">
        <v>0</v>
      </c>
      <c r="P387" s="1">
        <v>0</v>
      </c>
      <c r="Q387" s="1">
        <v>0</v>
      </c>
      <c r="X387" s="10" t="s">
        <v>4568</v>
      </c>
      <c r="Y387" s="11" t="s">
        <v>4569</v>
      </c>
      <c r="Z387" s="12">
        <f t="shared" si="16"/>
        <v>14</v>
      </c>
      <c r="AA387" s="12" t="s">
        <v>4569</v>
      </c>
      <c r="AB387" s="12">
        <f t="shared" si="15"/>
        <v>14</v>
      </c>
      <c r="AE387" s="1" t="s">
        <v>4532</v>
      </c>
      <c r="AF387" s="13" t="s">
        <v>4533</v>
      </c>
      <c r="AG387" s="1" t="s">
        <v>4533</v>
      </c>
      <c r="AH387" s="1" t="s">
        <v>3323</v>
      </c>
      <c r="AW387" s="1" t="b">
        <v>0</v>
      </c>
      <c r="AX387" s="1">
        <v>20010801</v>
      </c>
      <c r="AZ387" s="1" t="s">
        <v>3134</v>
      </c>
      <c r="BA387" s="1" t="s">
        <v>4570</v>
      </c>
      <c r="BB387" s="10">
        <f t="shared" si="17"/>
        <v>6</v>
      </c>
      <c r="BD387" s="1" t="s">
        <v>61</v>
      </c>
      <c r="BE387" s="1" t="b">
        <v>1</v>
      </c>
    </row>
    <row r="388" spans="1:57" hidden="1" x14ac:dyDescent="0.25">
      <c r="E388" s="1" t="s">
        <v>4571</v>
      </c>
      <c r="O388" s="1">
        <v>0</v>
      </c>
      <c r="P388" s="1">
        <v>0</v>
      </c>
      <c r="Q388" s="1">
        <v>0</v>
      </c>
      <c r="X388" s="10" t="s">
        <v>4571</v>
      </c>
      <c r="Y388" s="11" t="s">
        <v>4572</v>
      </c>
      <c r="Z388" s="12">
        <f t="shared" si="16"/>
        <v>15</v>
      </c>
      <c r="AA388" s="12" t="s">
        <v>4572</v>
      </c>
      <c r="AB388" s="12">
        <f t="shared" si="15"/>
        <v>15</v>
      </c>
      <c r="AE388" s="1" t="s">
        <v>4532</v>
      </c>
      <c r="AF388" s="13" t="s">
        <v>4533</v>
      </c>
      <c r="AG388" s="1" t="s">
        <v>4533</v>
      </c>
      <c r="AH388" s="1" t="s">
        <v>3323</v>
      </c>
      <c r="AW388" s="1" t="b">
        <v>0</v>
      </c>
      <c r="AX388" s="1">
        <v>20010801</v>
      </c>
      <c r="AZ388" s="1" t="s">
        <v>3134</v>
      </c>
      <c r="BA388" s="1" t="s">
        <v>4573</v>
      </c>
      <c r="BB388" s="10">
        <f t="shared" si="17"/>
        <v>7</v>
      </c>
      <c r="BD388" s="1" t="s">
        <v>61</v>
      </c>
      <c r="BE388" s="1" t="b">
        <v>1</v>
      </c>
    </row>
    <row r="389" spans="1:57" hidden="1" x14ac:dyDescent="0.25">
      <c r="E389" s="1" t="s">
        <v>4574</v>
      </c>
      <c r="O389" s="1">
        <v>0</v>
      </c>
      <c r="P389" s="1">
        <v>0</v>
      </c>
      <c r="Q389" s="1">
        <v>0</v>
      </c>
      <c r="X389" s="10" t="s">
        <v>4574</v>
      </c>
      <c r="Y389" s="11" t="s">
        <v>4575</v>
      </c>
      <c r="Z389" s="12">
        <f t="shared" si="16"/>
        <v>15</v>
      </c>
      <c r="AA389" s="12" t="s">
        <v>4575</v>
      </c>
      <c r="AB389" s="12">
        <f t="shared" si="15"/>
        <v>15</v>
      </c>
      <c r="AE389" s="1" t="s">
        <v>4532</v>
      </c>
      <c r="AF389" s="13" t="s">
        <v>4533</v>
      </c>
      <c r="AG389" s="1" t="s">
        <v>4533</v>
      </c>
      <c r="AH389" s="1" t="s">
        <v>3323</v>
      </c>
      <c r="AW389" s="1" t="b">
        <v>0</v>
      </c>
      <c r="AX389" s="1">
        <v>20010801</v>
      </c>
      <c r="AZ389" s="1" t="s">
        <v>3134</v>
      </c>
      <c r="BA389" s="1" t="s">
        <v>4576</v>
      </c>
      <c r="BB389" s="10">
        <f t="shared" si="17"/>
        <v>7</v>
      </c>
      <c r="BD389" s="1" t="s">
        <v>61</v>
      </c>
      <c r="BE389" s="1" t="b">
        <v>1</v>
      </c>
    </row>
    <row r="390" spans="1:57" hidden="1" x14ac:dyDescent="0.25">
      <c r="E390" s="1" t="s">
        <v>4577</v>
      </c>
      <c r="O390" s="1">
        <v>0</v>
      </c>
      <c r="P390" s="1">
        <v>0</v>
      </c>
      <c r="Q390" s="1">
        <v>0</v>
      </c>
      <c r="X390" s="10" t="s">
        <v>4577</v>
      </c>
      <c r="Y390" s="11" t="s">
        <v>4578</v>
      </c>
      <c r="Z390" s="12">
        <f t="shared" si="16"/>
        <v>16</v>
      </c>
      <c r="AA390" s="12" t="s">
        <v>4578</v>
      </c>
      <c r="AB390" s="12">
        <f t="shared" si="15"/>
        <v>16</v>
      </c>
      <c r="AE390" s="1" t="s">
        <v>4532</v>
      </c>
      <c r="AF390" s="13" t="s">
        <v>4533</v>
      </c>
      <c r="AG390" s="1" t="s">
        <v>4533</v>
      </c>
      <c r="AH390" s="1" t="s">
        <v>3323</v>
      </c>
      <c r="AW390" s="1" t="b">
        <v>0</v>
      </c>
      <c r="AX390" s="1">
        <v>20010801</v>
      </c>
      <c r="AZ390" s="1" t="s">
        <v>3134</v>
      </c>
      <c r="BA390" s="1" t="s">
        <v>4579</v>
      </c>
      <c r="BB390" s="10">
        <f t="shared" si="17"/>
        <v>8</v>
      </c>
      <c r="BD390" s="1" t="s">
        <v>61</v>
      </c>
      <c r="BE390" s="1" t="b">
        <v>1</v>
      </c>
    </row>
    <row r="391" spans="1:57" hidden="1" x14ac:dyDescent="0.25">
      <c r="E391" s="1" t="s">
        <v>4580</v>
      </c>
      <c r="O391" s="1">
        <v>0</v>
      </c>
      <c r="P391" s="1">
        <v>0</v>
      </c>
      <c r="Q391" s="1">
        <v>0</v>
      </c>
      <c r="X391" s="10" t="s">
        <v>4580</v>
      </c>
      <c r="Y391" s="11" t="s">
        <v>4581</v>
      </c>
      <c r="Z391" s="12">
        <f t="shared" si="16"/>
        <v>25</v>
      </c>
      <c r="AA391" s="12" t="s">
        <v>4581</v>
      </c>
      <c r="AB391" s="12">
        <f t="shared" ref="AB391:AB454" si="18">LEN(AA391)</f>
        <v>25</v>
      </c>
      <c r="AE391" s="1" t="s">
        <v>4582</v>
      </c>
      <c r="AF391" s="13" t="s">
        <v>4583</v>
      </c>
      <c r="AG391" s="1" t="s">
        <v>4583</v>
      </c>
      <c r="AH391" s="1" t="s">
        <v>3323</v>
      </c>
      <c r="AW391" s="1" t="b">
        <v>0</v>
      </c>
      <c r="AX391" s="1">
        <v>20010801</v>
      </c>
      <c r="AZ391" s="1" t="s">
        <v>3134</v>
      </c>
      <c r="BA391" s="1" t="s">
        <v>4584</v>
      </c>
      <c r="BB391" s="10">
        <f t="shared" si="17"/>
        <v>4</v>
      </c>
      <c r="BD391" s="1" t="s">
        <v>61</v>
      </c>
      <c r="BE391" s="1" t="b">
        <v>1</v>
      </c>
    </row>
    <row r="392" spans="1:57" hidden="1" x14ac:dyDescent="0.25">
      <c r="E392" s="1" t="s">
        <v>4585</v>
      </c>
      <c r="O392" s="1">
        <v>0</v>
      </c>
      <c r="P392" s="1">
        <v>0</v>
      </c>
      <c r="Q392" s="1">
        <v>0</v>
      </c>
      <c r="X392" s="10" t="s">
        <v>4585</v>
      </c>
      <c r="Y392" s="11" t="s">
        <v>4586</v>
      </c>
      <c r="Z392" s="12">
        <f t="shared" si="16"/>
        <v>26</v>
      </c>
      <c r="AA392" s="12" t="s">
        <v>4586</v>
      </c>
      <c r="AB392" s="12">
        <f t="shared" si="18"/>
        <v>26</v>
      </c>
      <c r="AE392" s="1" t="s">
        <v>4582</v>
      </c>
      <c r="AF392" s="13" t="s">
        <v>4583</v>
      </c>
      <c r="AG392" s="1" t="s">
        <v>4583</v>
      </c>
      <c r="AH392" s="1" t="s">
        <v>3323</v>
      </c>
      <c r="AW392" s="1" t="b">
        <v>0</v>
      </c>
      <c r="AX392" s="1">
        <v>20010801</v>
      </c>
      <c r="AZ392" s="1" t="s">
        <v>3134</v>
      </c>
      <c r="BA392" s="1" t="s">
        <v>4587</v>
      </c>
      <c r="BB392" s="10">
        <f t="shared" si="17"/>
        <v>5</v>
      </c>
      <c r="BD392" s="1" t="s">
        <v>61</v>
      </c>
      <c r="BE392" s="1" t="b">
        <v>1</v>
      </c>
    </row>
    <row r="393" spans="1:57" hidden="1" x14ac:dyDescent="0.25">
      <c r="E393" s="1" t="s">
        <v>4588</v>
      </c>
      <c r="O393" s="1">
        <v>0</v>
      </c>
      <c r="P393" s="1">
        <v>0</v>
      </c>
      <c r="Q393" s="1">
        <v>0</v>
      </c>
      <c r="X393" s="10" t="s">
        <v>4588</v>
      </c>
      <c r="Y393" s="11" t="s">
        <v>4589</v>
      </c>
      <c r="Z393" s="12">
        <f t="shared" si="16"/>
        <v>27</v>
      </c>
      <c r="AA393" s="12" t="s">
        <v>4589</v>
      </c>
      <c r="AB393" s="12">
        <f t="shared" si="18"/>
        <v>27</v>
      </c>
      <c r="AE393" s="1" t="s">
        <v>4582</v>
      </c>
      <c r="AF393" s="13" t="s">
        <v>4583</v>
      </c>
      <c r="AG393" s="1" t="s">
        <v>4583</v>
      </c>
      <c r="AH393" s="1" t="s">
        <v>3323</v>
      </c>
      <c r="AW393" s="1" t="b">
        <v>0</v>
      </c>
      <c r="AX393" s="1">
        <v>20010801</v>
      </c>
      <c r="AZ393" s="1" t="s">
        <v>3134</v>
      </c>
      <c r="BA393" s="1" t="s">
        <v>4590</v>
      </c>
      <c r="BB393" s="10">
        <f t="shared" si="17"/>
        <v>6</v>
      </c>
      <c r="BD393" s="1" t="s">
        <v>61</v>
      </c>
      <c r="BE393" s="1" t="b">
        <v>1</v>
      </c>
    </row>
    <row r="394" spans="1:57" hidden="1" x14ac:dyDescent="0.25">
      <c r="E394" s="1" t="s">
        <v>4591</v>
      </c>
      <c r="O394" s="1">
        <v>0</v>
      </c>
      <c r="P394" s="1">
        <v>0</v>
      </c>
      <c r="Q394" s="1">
        <v>0</v>
      </c>
      <c r="X394" s="10" t="s">
        <v>4591</v>
      </c>
      <c r="Y394" s="11" t="s">
        <v>4592</v>
      </c>
      <c r="Z394" s="12">
        <f t="shared" ref="Z394:Z457" si="19">LEN(Y394)</f>
        <v>30</v>
      </c>
      <c r="AA394" s="12" t="s">
        <v>4592</v>
      </c>
      <c r="AB394" s="12">
        <f t="shared" si="18"/>
        <v>30</v>
      </c>
      <c r="AE394" s="1" t="s">
        <v>4430</v>
      </c>
      <c r="AF394" s="13" t="s">
        <v>4593</v>
      </c>
      <c r="AG394" s="1" t="s">
        <v>4593</v>
      </c>
      <c r="AH394" s="1" t="s">
        <v>4594</v>
      </c>
      <c r="AW394" s="1" t="b">
        <v>0</v>
      </c>
      <c r="AX394" s="1">
        <v>20010801</v>
      </c>
      <c r="AZ394" s="1" t="s">
        <v>3134</v>
      </c>
      <c r="BA394" s="1" t="s">
        <v>4595</v>
      </c>
      <c r="BB394" s="10">
        <f t="shared" ref="BB394:BB457" si="20">LEN(BA394)</f>
        <v>4</v>
      </c>
      <c r="BD394" s="1" t="s">
        <v>61</v>
      </c>
      <c r="BE394" s="1" t="b">
        <v>1</v>
      </c>
    </row>
    <row r="395" spans="1:57" hidden="1" x14ac:dyDescent="0.25">
      <c r="E395" s="1" t="s">
        <v>4596</v>
      </c>
      <c r="O395" s="13"/>
      <c r="P395" s="13"/>
      <c r="Q395" s="13"/>
      <c r="X395" s="10" t="s">
        <v>4596</v>
      </c>
      <c r="Y395" s="11" t="s">
        <v>4597</v>
      </c>
      <c r="Z395" s="12">
        <f t="shared" si="19"/>
        <v>13</v>
      </c>
      <c r="AA395" s="12" t="s">
        <v>4597</v>
      </c>
      <c r="AB395" s="12">
        <f t="shared" si="18"/>
        <v>13</v>
      </c>
      <c r="AE395" s="1" t="s">
        <v>4475</v>
      </c>
      <c r="AF395" s="1" t="s">
        <v>4598</v>
      </c>
      <c r="AG395" s="1" t="s">
        <v>4583</v>
      </c>
      <c r="AH395" s="1" t="s">
        <v>3323</v>
      </c>
      <c r="AW395" s="1" t="b">
        <v>0</v>
      </c>
      <c r="AX395" s="1">
        <v>20170102</v>
      </c>
      <c r="AZ395" s="1" t="s">
        <v>3134</v>
      </c>
      <c r="BA395" s="1" t="s">
        <v>4599</v>
      </c>
      <c r="BB395" s="10">
        <f t="shared" si="20"/>
        <v>5</v>
      </c>
      <c r="BC395" s="13"/>
      <c r="BD395" s="1" t="s">
        <v>61</v>
      </c>
      <c r="BE395" s="1" t="b">
        <v>1</v>
      </c>
    </row>
    <row r="396" spans="1:57" hidden="1" x14ac:dyDescent="0.25">
      <c r="E396" s="1" t="s">
        <v>4600</v>
      </c>
      <c r="O396" s="13"/>
      <c r="P396" s="13"/>
      <c r="Q396" s="13"/>
      <c r="X396" s="10" t="s">
        <v>4600</v>
      </c>
      <c r="Y396" s="11" t="s">
        <v>4601</v>
      </c>
      <c r="Z396" s="12">
        <f t="shared" si="19"/>
        <v>14</v>
      </c>
      <c r="AA396" s="12" t="s">
        <v>4601</v>
      </c>
      <c r="AB396" s="12">
        <f t="shared" si="18"/>
        <v>14</v>
      </c>
      <c r="AE396" s="1" t="s">
        <v>4475</v>
      </c>
      <c r="AF396" s="1">
        <v>902</v>
      </c>
      <c r="AG396" s="1" t="s">
        <v>4503</v>
      </c>
      <c r="AH396" s="1" t="s">
        <v>3323</v>
      </c>
      <c r="AW396" s="1" t="b">
        <v>0</v>
      </c>
      <c r="AX396" s="1">
        <v>20170102</v>
      </c>
      <c r="AZ396" s="1" t="s">
        <v>3134</v>
      </c>
      <c r="BA396" s="1" t="s">
        <v>4602</v>
      </c>
      <c r="BB396" s="10">
        <f t="shared" si="20"/>
        <v>6</v>
      </c>
      <c r="BC396" s="13"/>
      <c r="BD396" s="1" t="s">
        <v>61</v>
      </c>
      <c r="BE396" s="1" t="b">
        <v>1</v>
      </c>
    </row>
    <row r="397" spans="1:57" hidden="1" x14ac:dyDescent="0.25">
      <c r="E397" s="1" t="s">
        <v>4603</v>
      </c>
      <c r="O397" s="1">
        <v>0</v>
      </c>
      <c r="P397" s="1">
        <v>0</v>
      </c>
      <c r="Q397" s="1">
        <v>0</v>
      </c>
      <c r="X397" s="10" t="s">
        <v>4603</v>
      </c>
      <c r="Y397" s="11" t="s">
        <v>4604</v>
      </c>
      <c r="Z397" s="12">
        <f t="shared" si="19"/>
        <v>11</v>
      </c>
      <c r="AA397" s="12" t="s">
        <v>4604</v>
      </c>
      <c r="AB397" s="12">
        <f t="shared" si="18"/>
        <v>11</v>
      </c>
      <c r="AE397" s="13"/>
      <c r="AF397" s="13" t="s">
        <v>3894</v>
      </c>
      <c r="AH397" s="1" t="s">
        <v>3355</v>
      </c>
      <c r="AW397" s="1" t="b">
        <v>0</v>
      </c>
      <c r="AX397" s="1">
        <v>20160929</v>
      </c>
      <c r="AZ397" s="1" t="s">
        <v>3134</v>
      </c>
      <c r="BA397" s="1" t="s">
        <v>4605</v>
      </c>
      <c r="BB397" s="10">
        <f t="shared" si="20"/>
        <v>3</v>
      </c>
      <c r="BD397" s="1" t="s">
        <v>61</v>
      </c>
      <c r="BE397" s="1" t="b">
        <v>1</v>
      </c>
    </row>
    <row r="398" spans="1:57" hidden="1" x14ac:dyDescent="0.25">
      <c r="A398" s="8" t="s">
        <v>3236</v>
      </c>
      <c r="E398" s="1" t="s">
        <v>4606</v>
      </c>
      <c r="O398" s="1">
        <v>0</v>
      </c>
      <c r="P398" s="1">
        <v>0</v>
      </c>
      <c r="Q398" s="1">
        <v>0</v>
      </c>
      <c r="X398" s="24" t="s">
        <v>4606</v>
      </c>
      <c r="Y398" s="11" t="s">
        <v>4607</v>
      </c>
      <c r="Z398" s="12">
        <f t="shared" si="19"/>
        <v>4</v>
      </c>
      <c r="AA398" s="12" t="s">
        <v>4607</v>
      </c>
      <c r="AB398" s="12">
        <f t="shared" si="18"/>
        <v>4</v>
      </c>
      <c r="AE398" s="1" t="e">
        <v>#N/A</v>
      </c>
      <c r="AF398" s="13" t="s">
        <v>4608</v>
      </c>
      <c r="AG398" s="1" t="s">
        <v>4608</v>
      </c>
      <c r="AH398" s="1" t="s">
        <v>3331</v>
      </c>
      <c r="AI398" s="1" t="b">
        <v>0</v>
      </c>
      <c r="AW398" s="1" t="b">
        <v>0</v>
      </c>
      <c r="AX398" s="1">
        <v>20010801</v>
      </c>
      <c r="AZ398" s="1" t="s">
        <v>3134</v>
      </c>
      <c r="BA398" s="1" t="s">
        <v>4607</v>
      </c>
      <c r="BB398" s="10">
        <f t="shared" si="20"/>
        <v>4</v>
      </c>
      <c r="BD398" s="1" t="s">
        <v>61</v>
      </c>
    </row>
    <row r="399" spans="1:57" hidden="1" x14ac:dyDescent="0.25">
      <c r="A399" s="8" t="s">
        <v>3236</v>
      </c>
      <c r="E399" s="1" t="s">
        <v>4609</v>
      </c>
      <c r="O399" s="1">
        <v>0</v>
      </c>
      <c r="P399" s="1">
        <v>0</v>
      </c>
      <c r="Q399" s="1">
        <v>0</v>
      </c>
      <c r="X399" s="24" t="s">
        <v>4609</v>
      </c>
      <c r="Y399" s="11" t="s">
        <v>4610</v>
      </c>
      <c r="Z399" s="12">
        <f t="shared" si="19"/>
        <v>10</v>
      </c>
      <c r="AA399" s="12" t="s">
        <v>4610</v>
      </c>
      <c r="AB399" s="12">
        <f t="shared" si="18"/>
        <v>10</v>
      </c>
      <c r="AE399" s="1" t="e">
        <v>#N/A</v>
      </c>
      <c r="AF399" s="13" t="s">
        <v>4608</v>
      </c>
      <c r="AG399" s="1" t="s">
        <v>4608</v>
      </c>
      <c r="AH399" s="1" t="s">
        <v>3331</v>
      </c>
      <c r="AI399" s="1" t="b">
        <v>0</v>
      </c>
      <c r="AW399" s="1" t="b">
        <v>0</v>
      </c>
      <c r="AX399" s="1">
        <v>20010801</v>
      </c>
      <c r="AZ399" s="1" t="s">
        <v>3134</v>
      </c>
      <c r="BA399" s="1" t="s">
        <v>4610</v>
      </c>
      <c r="BB399" s="10">
        <f t="shared" si="20"/>
        <v>10</v>
      </c>
      <c r="BD399" s="1" t="s">
        <v>61</v>
      </c>
    </row>
    <row r="400" spans="1:57" hidden="1" x14ac:dyDescent="0.25">
      <c r="A400" s="8" t="s">
        <v>3236</v>
      </c>
      <c r="E400" s="1" t="s">
        <v>4611</v>
      </c>
      <c r="O400" s="1">
        <v>0</v>
      </c>
      <c r="P400" s="1">
        <v>0</v>
      </c>
      <c r="Q400" s="1">
        <v>0</v>
      </c>
      <c r="X400" s="24" t="s">
        <v>4611</v>
      </c>
      <c r="Y400" s="11" t="s">
        <v>4612</v>
      </c>
      <c r="Z400" s="12">
        <f t="shared" si="19"/>
        <v>4</v>
      </c>
      <c r="AA400" s="12" t="s">
        <v>4612</v>
      </c>
      <c r="AB400" s="12">
        <f t="shared" si="18"/>
        <v>4</v>
      </c>
      <c r="AE400" s="1" t="e">
        <v>#N/A</v>
      </c>
      <c r="AF400" s="13" t="s">
        <v>4608</v>
      </c>
      <c r="AG400" s="1" t="s">
        <v>4608</v>
      </c>
      <c r="AH400" s="1" t="s">
        <v>3331</v>
      </c>
      <c r="AI400" s="1" t="b">
        <v>0</v>
      </c>
      <c r="AW400" s="1" t="b">
        <v>0</v>
      </c>
      <c r="AX400" s="1">
        <v>20010801</v>
      </c>
      <c r="AZ400" s="1" t="s">
        <v>3134</v>
      </c>
      <c r="BA400" s="1" t="s">
        <v>4612</v>
      </c>
      <c r="BB400" s="10">
        <f t="shared" si="20"/>
        <v>4</v>
      </c>
      <c r="BD400" s="1" t="s">
        <v>61</v>
      </c>
    </row>
    <row r="401" spans="1:56" hidden="1" x14ac:dyDescent="0.25">
      <c r="A401" s="8" t="s">
        <v>3236</v>
      </c>
      <c r="E401" s="1" t="s">
        <v>4613</v>
      </c>
      <c r="O401" s="1">
        <v>0</v>
      </c>
      <c r="P401" s="1">
        <v>0</v>
      </c>
      <c r="Q401" s="1">
        <v>0</v>
      </c>
      <c r="X401" s="24" t="s">
        <v>4613</v>
      </c>
      <c r="Y401" s="11" t="s">
        <v>4614</v>
      </c>
      <c r="Z401" s="12">
        <f t="shared" si="19"/>
        <v>10</v>
      </c>
      <c r="AA401" s="12" t="s">
        <v>4614</v>
      </c>
      <c r="AB401" s="12">
        <f t="shared" si="18"/>
        <v>10</v>
      </c>
      <c r="AE401" s="1" t="e">
        <v>#N/A</v>
      </c>
      <c r="AF401" s="13" t="s">
        <v>4608</v>
      </c>
      <c r="AG401" s="1" t="s">
        <v>4608</v>
      </c>
      <c r="AH401" s="1" t="s">
        <v>3331</v>
      </c>
      <c r="AI401" s="1" t="b">
        <v>0</v>
      </c>
      <c r="AW401" s="1" t="b">
        <v>0</v>
      </c>
      <c r="AX401" s="1">
        <v>20010801</v>
      </c>
      <c r="AZ401" s="1" t="s">
        <v>3134</v>
      </c>
      <c r="BA401" s="1" t="s">
        <v>4614</v>
      </c>
      <c r="BB401" s="10">
        <f t="shared" si="20"/>
        <v>10</v>
      </c>
      <c r="BD401" s="1" t="s">
        <v>61</v>
      </c>
    </row>
    <row r="402" spans="1:56" hidden="1" x14ac:dyDescent="0.25">
      <c r="A402" s="8" t="s">
        <v>3236</v>
      </c>
      <c r="E402" s="1" t="s">
        <v>4615</v>
      </c>
      <c r="O402" s="1">
        <v>0</v>
      </c>
      <c r="P402" s="1">
        <v>0</v>
      </c>
      <c r="Q402" s="1">
        <v>0</v>
      </c>
      <c r="X402" s="24" t="s">
        <v>4615</v>
      </c>
      <c r="Y402" s="11" t="s">
        <v>4616</v>
      </c>
      <c r="Z402" s="12">
        <f t="shared" si="19"/>
        <v>4</v>
      </c>
      <c r="AA402" s="12" t="s">
        <v>4616</v>
      </c>
      <c r="AB402" s="12">
        <f t="shared" si="18"/>
        <v>4</v>
      </c>
      <c r="AE402" s="1" t="e">
        <v>#N/A</v>
      </c>
      <c r="AF402" s="13" t="s">
        <v>4608</v>
      </c>
      <c r="AG402" s="1" t="s">
        <v>4608</v>
      </c>
      <c r="AH402" s="1" t="s">
        <v>3331</v>
      </c>
      <c r="AI402" s="1" t="b">
        <v>0</v>
      </c>
      <c r="AW402" s="1" t="b">
        <v>0</v>
      </c>
      <c r="AX402" s="1">
        <v>20010801</v>
      </c>
      <c r="AZ402" s="1" t="s">
        <v>3134</v>
      </c>
      <c r="BA402" s="1" t="s">
        <v>4616</v>
      </c>
      <c r="BB402" s="10">
        <f t="shared" si="20"/>
        <v>4</v>
      </c>
      <c r="BD402" s="1" t="s">
        <v>61</v>
      </c>
    </row>
    <row r="403" spans="1:56" hidden="1" x14ac:dyDescent="0.25">
      <c r="A403" s="8" t="s">
        <v>3236</v>
      </c>
      <c r="E403" s="1" t="s">
        <v>4617</v>
      </c>
      <c r="O403" s="1">
        <v>0</v>
      </c>
      <c r="P403" s="1">
        <v>0</v>
      </c>
      <c r="Q403" s="1">
        <v>0</v>
      </c>
      <c r="X403" s="24" t="s">
        <v>4617</v>
      </c>
      <c r="Y403" s="11" t="s">
        <v>4618</v>
      </c>
      <c r="Z403" s="12">
        <f t="shared" si="19"/>
        <v>15</v>
      </c>
      <c r="AA403" s="12" t="s">
        <v>4618</v>
      </c>
      <c r="AB403" s="12">
        <f t="shared" si="18"/>
        <v>15</v>
      </c>
      <c r="AE403" s="1" t="e">
        <v>#N/A</v>
      </c>
      <c r="AF403" s="13" t="s">
        <v>4608</v>
      </c>
      <c r="AG403" s="1" t="s">
        <v>4608</v>
      </c>
      <c r="AH403" s="1" t="s">
        <v>3331</v>
      </c>
      <c r="AI403" s="1" t="b">
        <v>0</v>
      </c>
      <c r="AW403" s="1" t="b">
        <v>0</v>
      </c>
      <c r="AX403" s="1">
        <v>20010801</v>
      </c>
      <c r="AZ403" s="1" t="s">
        <v>3134</v>
      </c>
      <c r="BA403" s="1" t="s">
        <v>4618</v>
      </c>
      <c r="BB403" s="10">
        <f t="shared" si="20"/>
        <v>15</v>
      </c>
      <c r="BD403" s="1" t="s">
        <v>61</v>
      </c>
    </row>
    <row r="404" spans="1:56" hidden="1" x14ac:dyDescent="0.25">
      <c r="A404" s="8" t="s">
        <v>3236</v>
      </c>
      <c r="E404" s="1" t="s">
        <v>4619</v>
      </c>
      <c r="O404" s="1">
        <v>0</v>
      </c>
      <c r="P404" s="1">
        <v>0</v>
      </c>
      <c r="Q404" s="1">
        <v>0</v>
      </c>
      <c r="X404" s="24" t="s">
        <v>4619</v>
      </c>
      <c r="Y404" s="11" t="s">
        <v>4620</v>
      </c>
      <c r="Z404" s="12">
        <f t="shared" si="19"/>
        <v>9</v>
      </c>
      <c r="AA404" s="12" t="s">
        <v>4620</v>
      </c>
      <c r="AB404" s="12">
        <f t="shared" si="18"/>
        <v>9</v>
      </c>
      <c r="AE404" s="1" t="e">
        <v>#N/A</v>
      </c>
      <c r="AF404" s="13" t="s">
        <v>4608</v>
      </c>
      <c r="AG404" s="1" t="s">
        <v>4608</v>
      </c>
      <c r="AH404" s="1" t="s">
        <v>3331</v>
      </c>
      <c r="AI404" s="1" t="b">
        <v>0</v>
      </c>
      <c r="AW404" s="1" t="b">
        <v>0</v>
      </c>
      <c r="AX404" s="1">
        <v>20010801</v>
      </c>
      <c r="AZ404" s="1" t="s">
        <v>3134</v>
      </c>
      <c r="BA404" s="1" t="s">
        <v>4620</v>
      </c>
      <c r="BB404" s="10">
        <f t="shared" si="20"/>
        <v>9</v>
      </c>
      <c r="BD404" s="1" t="s">
        <v>61</v>
      </c>
    </row>
    <row r="405" spans="1:56" hidden="1" x14ac:dyDescent="0.25">
      <c r="A405" s="8" t="s">
        <v>3236</v>
      </c>
      <c r="E405" s="1" t="s">
        <v>4621</v>
      </c>
      <c r="O405" s="1">
        <v>0</v>
      </c>
      <c r="P405" s="1">
        <v>0</v>
      </c>
      <c r="Q405" s="1">
        <v>0</v>
      </c>
      <c r="X405" s="24" t="s">
        <v>4621</v>
      </c>
      <c r="Y405" s="11" t="s">
        <v>4622</v>
      </c>
      <c r="Z405" s="12">
        <f t="shared" si="19"/>
        <v>15</v>
      </c>
      <c r="AA405" s="12" t="s">
        <v>4622</v>
      </c>
      <c r="AB405" s="12">
        <f t="shared" si="18"/>
        <v>15</v>
      </c>
      <c r="AE405" s="1" t="e">
        <v>#N/A</v>
      </c>
      <c r="AF405" s="13" t="s">
        <v>4608</v>
      </c>
      <c r="AG405" s="1" t="s">
        <v>4608</v>
      </c>
      <c r="AH405" s="1" t="s">
        <v>3331</v>
      </c>
      <c r="AI405" s="1" t="b">
        <v>0</v>
      </c>
      <c r="AW405" s="1" t="b">
        <v>0</v>
      </c>
      <c r="AX405" s="1">
        <v>20010801</v>
      </c>
      <c r="AZ405" s="1" t="s">
        <v>3134</v>
      </c>
      <c r="BA405" s="1" t="s">
        <v>4622</v>
      </c>
      <c r="BB405" s="10">
        <f t="shared" si="20"/>
        <v>15</v>
      </c>
      <c r="BD405" s="1" t="s">
        <v>61</v>
      </c>
    </row>
    <row r="406" spans="1:56" hidden="1" x14ac:dyDescent="0.25">
      <c r="A406" s="8" t="s">
        <v>3236</v>
      </c>
      <c r="E406" s="1" t="s">
        <v>4623</v>
      </c>
      <c r="O406" s="1">
        <v>0</v>
      </c>
      <c r="P406" s="1">
        <v>0</v>
      </c>
      <c r="Q406" s="1">
        <v>0</v>
      </c>
      <c r="X406" s="24" t="s">
        <v>4623</v>
      </c>
      <c r="Y406" s="11" t="s">
        <v>4624</v>
      </c>
      <c r="Z406" s="12">
        <f t="shared" si="19"/>
        <v>10</v>
      </c>
      <c r="AA406" s="12" t="s">
        <v>4624</v>
      </c>
      <c r="AB406" s="12">
        <f t="shared" si="18"/>
        <v>10</v>
      </c>
      <c r="AE406" s="1" t="e">
        <v>#N/A</v>
      </c>
      <c r="AF406" s="13" t="s">
        <v>4608</v>
      </c>
      <c r="AG406" s="1" t="s">
        <v>4608</v>
      </c>
      <c r="AH406" s="1" t="s">
        <v>3331</v>
      </c>
      <c r="AI406" s="1" t="b">
        <v>0</v>
      </c>
      <c r="AW406" s="1" t="b">
        <v>0</v>
      </c>
      <c r="AX406" s="1">
        <v>20010801</v>
      </c>
      <c r="AZ406" s="1" t="s">
        <v>3134</v>
      </c>
      <c r="BA406" s="1" t="s">
        <v>4624</v>
      </c>
      <c r="BB406" s="10">
        <f t="shared" si="20"/>
        <v>10</v>
      </c>
      <c r="BD406" s="1" t="s">
        <v>61</v>
      </c>
    </row>
    <row r="407" spans="1:56" hidden="1" x14ac:dyDescent="0.25">
      <c r="A407" s="8" t="s">
        <v>3236</v>
      </c>
      <c r="E407" s="1" t="s">
        <v>4625</v>
      </c>
      <c r="O407" s="1">
        <v>0</v>
      </c>
      <c r="P407" s="1">
        <v>0</v>
      </c>
      <c r="Q407" s="1">
        <v>0</v>
      </c>
      <c r="X407" s="24" t="s">
        <v>4625</v>
      </c>
      <c r="Y407" s="11" t="s">
        <v>4626</v>
      </c>
      <c r="Z407" s="12">
        <f t="shared" si="19"/>
        <v>10</v>
      </c>
      <c r="AA407" s="12" t="s">
        <v>4626</v>
      </c>
      <c r="AB407" s="12">
        <f t="shared" si="18"/>
        <v>10</v>
      </c>
      <c r="AE407" s="1" t="e">
        <v>#N/A</v>
      </c>
      <c r="AF407" s="13" t="s">
        <v>4608</v>
      </c>
      <c r="AG407" s="1" t="s">
        <v>4608</v>
      </c>
      <c r="AH407" s="1" t="s">
        <v>3331</v>
      </c>
      <c r="AI407" s="1" t="b">
        <v>0</v>
      </c>
      <c r="AW407" s="1" t="b">
        <v>0</v>
      </c>
      <c r="AX407" s="1">
        <v>20010801</v>
      </c>
      <c r="AZ407" s="1" t="s">
        <v>3134</v>
      </c>
      <c r="BA407" s="1" t="s">
        <v>4626</v>
      </c>
      <c r="BB407" s="10">
        <f t="shared" si="20"/>
        <v>10</v>
      </c>
      <c r="BD407" s="1" t="s">
        <v>61</v>
      </c>
    </row>
    <row r="408" spans="1:56" hidden="1" x14ac:dyDescent="0.25">
      <c r="A408" s="8" t="s">
        <v>3236</v>
      </c>
      <c r="E408" s="1" t="s">
        <v>4627</v>
      </c>
      <c r="O408" s="1">
        <v>0</v>
      </c>
      <c r="P408" s="1">
        <v>0</v>
      </c>
      <c r="Q408" s="1">
        <v>0</v>
      </c>
      <c r="X408" s="24" t="s">
        <v>4627</v>
      </c>
      <c r="Y408" s="11" t="s">
        <v>4628</v>
      </c>
      <c r="Z408" s="12">
        <f t="shared" si="19"/>
        <v>4</v>
      </c>
      <c r="AA408" s="12" t="s">
        <v>4628</v>
      </c>
      <c r="AB408" s="12">
        <f t="shared" si="18"/>
        <v>4</v>
      </c>
      <c r="AE408" s="1" t="e">
        <v>#N/A</v>
      </c>
      <c r="AF408" s="13" t="s">
        <v>4608</v>
      </c>
      <c r="AG408" s="1" t="s">
        <v>4608</v>
      </c>
      <c r="AH408" s="1" t="s">
        <v>3331</v>
      </c>
      <c r="AI408" s="1" t="b">
        <v>0</v>
      </c>
      <c r="AW408" s="1" t="b">
        <v>0</v>
      </c>
      <c r="AX408" s="1">
        <v>20010801</v>
      </c>
      <c r="AZ408" s="1" t="s">
        <v>3134</v>
      </c>
      <c r="BA408" s="1" t="s">
        <v>4628</v>
      </c>
      <c r="BB408" s="10">
        <f t="shared" si="20"/>
        <v>4</v>
      </c>
      <c r="BD408" s="1" t="s">
        <v>61</v>
      </c>
    </row>
    <row r="409" spans="1:56" hidden="1" x14ac:dyDescent="0.25">
      <c r="A409" s="8" t="s">
        <v>3236</v>
      </c>
      <c r="E409" s="1" t="s">
        <v>4629</v>
      </c>
      <c r="O409" s="1">
        <v>0</v>
      </c>
      <c r="P409" s="1">
        <v>0</v>
      </c>
      <c r="Q409" s="1">
        <v>0</v>
      </c>
      <c r="X409" s="24" t="s">
        <v>4629</v>
      </c>
      <c r="Y409" s="11" t="s">
        <v>4630</v>
      </c>
      <c r="Z409" s="12">
        <f t="shared" si="19"/>
        <v>21</v>
      </c>
      <c r="AA409" s="12" t="s">
        <v>4630</v>
      </c>
      <c r="AB409" s="12">
        <f t="shared" si="18"/>
        <v>21</v>
      </c>
      <c r="AE409" s="1" t="e">
        <v>#N/A</v>
      </c>
      <c r="AF409" s="13" t="s">
        <v>4631</v>
      </c>
      <c r="AG409" s="1" t="s">
        <v>4631</v>
      </c>
      <c r="AH409" s="1" t="s">
        <v>3331</v>
      </c>
      <c r="AI409" s="1" t="b">
        <v>0</v>
      </c>
      <c r="AW409" s="1" t="b">
        <v>0</v>
      </c>
      <c r="AX409" s="1">
        <v>20010801</v>
      </c>
      <c r="AZ409" s="1" t="s">
        <v>3134</v>
      </c>
      <c r="BA409" s="1" t="s">
        <v>4632</v>
      </c>
      <c r="BB409" s="10">
        <f t="shared" si="20"/>
        <v>13</v>
      </c>
      <c r="BD409" s="1" t="s">
        <v>61</v>
      </c>
    </row>
    <row r="410" spans="1:56" hidden="1" x14ac:dyDescent="0.25">
      <c r="A410" s="8" t="s">
        <v>3236</v>
      </c>
      <c r="E410" s="1" t="s">
        <v>4633</v>
      </c>
      <c r="O410" s="1">
        <v>0</v>
      </c>
      <c r="P410" s="1">
        <v>0</v>
      </c>
      <c r="Q410" s="1">
        <v>0</v>
      </c>
      <c r="X410" s="24" t="s">
        <v>4633</v>
      </c>
      <c r="Y410" s="11" t="s">
        <v>4634</v>
      </c>
      <c r="Z410" s="12">
        <f t="shared" si="19"/>
        <v>15</v>
      </c>
      <c r="AA410" s="12" t="s">
        <v>4634</v>
      </c>
      <c r="AB410" s="12">
        <f t="shared" si="18"/>
        <v>15</v>
      </c>
      <c r="AE410" s="1" t="e">
        <v>#N/A</v>
      </c>
      <c r="AF410" s="13" t="s">
        <v>4631</v>
      </c>
      <c r="AG410" s="1" t="s">
        <v>4631</v>
      </c>
      <c r="AH410" s="1" t="s">
        <v>3331</v>
      </c>
      <c r="AI410" s="1" t="b">
        <v>0</v>
      </c>
      <c r="AW410" s="1" t="b">
        <v>0</v>
      </c>
      <c r="AX410" s="1">
        <v>20010801</v>
      </c>
      <c r="AZ410" s="1" t="s">
        <v>3134</v>
      </c>
      <c r="BA410" s="1" t="s">
        <v>4635</v>
      </c>
      <c r="BB410" s="10">
        <f t="shared" si="20"/>
        <v>10</v>
      </c>
      <c r="BD410" s="1" t="s">
        <v>61</v>
      </c>
    </row>
    <row r="411" spans="1:56" hidden="1" x14ac:dyDescent="0.25">
      <c r="A411" s="8" t="s">
        <v>3236</v>
      </c>
      <c r="E411" s="1" t="s">
        <v>4636</v>
      </c>
      <c r="O411" s="1">
        <v>0</v>
      </c>
      <c r="P411" s="1">
        <v>0</v>
      </c>
      <c r="Q411" s="1">
        <v>0</v>
      </c>
      <c r="X411" s="24" t="s">
        <v>4636</v>
      </c>
      <c r="Y411" s="11" t="s">
        <v>4637</v>
      </c>
      <c r="Z411" s="12">
        <f t="shared" si="19"/>
        <v>27</v>
      </c>
      <c r="AA411" s="12" t="s">
        <v>4637</v>
      </c>
      <c r="AB411" s="12">
        <f t="shared" si="18"/>
        <v>27</v>
      </c>
      <c r="AE411" s="1" t="e">
        <v>#N/A</v>
      </c>
      <c r="AF411" s="13" t="s">
        <v>4631</v>
      </c>
      <c r="AG411" s="1" t="s">
        <v>4631</v>
      </c>
      <c r="AH411" s="1" t="s">
        <v>3331</v>
      </c>
      <c r="AI411" s="1" t="b">
        <v>0</v>
      </c>
      <c r="AW411" s="1" t="b">
        <v>0</v>
      </c>
      <c r="AX411" s="1">
        <v>20010801</v>
      </c>
      <c r="AZ411" s="1" t="s">
        <v>3134</v>
      </c>
      <c r="BA411" s="1" t="s">
        <v>4638</v>
      </c>
      <c r="BB411" s="10">
        <f t="shared" si="20"/>
        <v>18</v>
      </c>
      <c r="BD411" s="1" t="s">
        <v>61</v>
      </c>
    </row>
    <row r="412" spans="1:56" hidden="1" x14ac:dyDescent="0.25">
      <c r="A412" s="8" t="s">
        <v>3236</v>
      </c>
      <c r="E412" s="1" t="s">
        <v>4639</v>
      </c>
      <c r="O412" s="1">
        <v>0</v>
      </c>
      <c r="P412" s="1">
        <v>0</v>
      </c>
      <c r="Q412" s="1">
        <v>0</v>
      </c>
      <c r="X412" s="24" t="s">
        <v>4639</v>
      </c>
      <c r="Y412" s="11" t="s">
        <v>4640</v>
      </c>
      <c r="Z412" s="12">
        <f t="shared" si="19"/>
        <v>21</v>
      </c>
      <c r="AA412" s="12" t="s">
        <v>4640</v>
      </c>
      <c r="AB412" s="12">
        <f t="shared" si="18"/>
        <v>21</v>
      </c>
      <c r="AE412" s="1" t="e">
        <v>#N/A</v>
      </c>
      <c r="AF412" s="13" t="s">
        <v>4631</v>
      </c>
      <c r="AG412" s="1" t="s">
        <v>4631</v>
      </c>
      <c r="AH412" s="1" t="s">
        <v>3331</v>
      </c>
      <c r="AI412" s="1" t="b">
        <v>0</v>
      </c>
      <c r="AW412" s="1" t="b">
        <v>0</v>
      </c>
      <c r="AX412" s="1">
        <v>20010801</v>
      </c>
      <c r="AZ412" s="1" t="s">
        <v>3134</v>
      </c>
      <c r="BA412" s="1" t="s">
        <v>4641</v>
      </c>
      <c r="BB412" s="10">
        <f t="shared" si="20"/>
        <v>16</v>
      </c>
      <c r="BD412" s="1" t="s">
        <v>61</v>
      </c>
    </row>
    <row r="413" spans="1:56" hidden="1" x14ac:dyDescent="0.25">
      <c r="A413" s="8" t="s">
        <v>3236</v>
      </c>
      <c r="E413" s="1" t="s">
        <v>4642</v>
      </c>
      <c r="O413" s="1">
        <v>0</v>
      </c>
      <c r="P413" s="1">
        <v>0</v>
      </c>
      <c r="Q413" s="1">
        <v>0</v>
      </c>
      <c r="X413" s="24" t="s">
        <v>4642</v>
      </c>
      <c r="Y413" s="11" t="s">
        <v>4643</v>
      </c>
      <c r="Z413" s="12">
        <f t="shared" si="19"/>
        <v>21</v>
      </c>
      <c r="AA413" s="12" t="s">
        <v>4643</v>
      </c>
      <c r="AB413" s="12">
        <f t="shared" si="18"/>
        <v>21</v>
      </c>
      <c r="AE413" s="1" t="e">
        <v>#N/A</v>
      </c>
      <c r="AF413" s="13" t="s">
        <v>4631</v>
      </c>
      <c r="AG413" s="1" t="s">
        <v>4631</v>
      </c>
      <c r="AH413" s="1" t="s">
        <v>3331</v>
      </c>
      <c r="AI413" s="1" t="b">
        <v>0</v>
      </c>
      <c r="AW413" s="1" t="b">
        <v>0</v>
      </c>
      <c r="AX413" s="1">
        <v>20010801</v>
      </c>
      <c r="AZ413" s="1" t="s">
        <v>3134</v>
      </c>
      <c r="BA413" s="1" t="s">
        <v>4644</v>
      </c>
      <c r="BB413" s="10">
        <f t="shared" si="20"/>
        <v>12</v>
      </c>
      <c r="BD413" s="1" t="s">
        <v>61</v>
      </c>
    </row>
    <row r="414" spans="1:56" hidden="1" x14ac:dyDescent="0.25">
      <c r="A414" s="8" t="s">
        <v>3236</v>
      </c>
      <c r="E414" s="1" t="s">
        <v>4645</v>
      </c>
      <c r="O414" s="1">
        <v>0</v>
      </c>
      <c r="P414" s="1">
        <v>0</v>
      </c>
      <c r="Q414" s="1">
        <v>0</v>
      </c>
      <c r="X414" s="24" t="s">
        <v>4645</v>
      </c>
      <c r="Y414" s="11" t="s">
        <v>4646</v>
      </c>
      <c r="Z414" s="12">
        <f t="shared" si="19"/>
        <v>15</v>
      </c>
      <c r="AA414" s="12" t="s">
        <v>4646</v>
      </c>
      <c r="AB414" s="12">
        <f t="shared" si="18"/>
        <v>15</v>
      </c>
      <c r="AE414" s="1" t="e">
        <v>#N/A</v>
      </c>
      <c r="AF414" s="13" t="s">
        <v>4631</v>
      </c>
      <c r="AG414" s="1" t="s">
        <v>4631</v>
      </c>
      <c r="AH414" s="1" t="s">
        <v>3331</v>
      </c>
      <c r="AI414" s="1" t="b">
        <v>0</v>
      </c>
      <c r="AW414" s="1" t="b">
        <v>0</v>
      </c>
      <c r="AX414" s="1">
        <v>20010801</v>
      </c>
      <c r="AZ414" s="1" t="s">
        <v>3134</v>
      </c>
      <c r="BA414" s="1" t="s">
        <v>4647</v>
      </c>
      <c r="BB414" s="10">
        <f t="shared" si="20"/>
        <v>10</v>
      </c>
      <c r="BD414" s="1" t="s">
        <v>61</v>
      </c>
    </row>
    <row r="415" spans="1:56" hidden="1" x14ac:dyDescent="0.25">
      <c r="A415" s="8" t="s">
        <v>3236</v>
      </c>
      <c r="E415" s="1" t="s">
        <v>4648</v>
      </c>
      <c r="O415" s="1">
        <v>0</v>
      </c>
      <c r="P415" s="1">
        <v>0</v>
      </c>
      <c r="Q415" s="1">
        <v>0</v>
      </c>
      <c r="X415" s="24" t="s">
        <v>4648</v>
      </c>
      <c r="Y415" s="11" t="s">
        <v>4649</v>
      </c>
      <c r="Z415" s="12">
        <f t="shared" si="19"/>
        <v>27</v>
      </c>
      <c r="AA415" s="12" t="s">
        <v>4649</v>
      </c>
      <c r="AB415" s="12">
        <f t="shared" si="18"/>
        <v>27</v>
      </c>
      <c r="AE415" s="1" t="e">
        <v>#N/A</v>
      </c>
      <c r="AF415" s="13" t="s">
        <v>4631</v>
      </c>
      <c r="AG415" s="1" t="s">
        <v>4631</v>
      </c>
      <c r="AH415" s="1" t="s">
        <v>3331</v>
      </c>
      <c r="AI415" s="1" t="b">
        <v>0</v>
      </c>
      <c r="AW415" s="1" t="b">
        <v>0</v>
      </c>
      <c r="AX415" s="1">
        <v>20010801</v>
      </c>
      <c r="AZ415" s="1" t="s">
        <v>3134</v>
      </c>
      <c r="BA415" s="1" t="s">
        <v>4650</v>
      </c>
      <c r="BB415" s="10">
        <f t="shared" si="20"/>
        <v>19</v>
      </c>
      <c r="BD415" s="1" t="s">
        <v>61</v>
      </c>
    </row>
    <row r="416" spans="1:56" hidden="1" x14ac:dyDescent="0.25">
      <c r="A416" s="8" t="s">
        <v>3236</v>
      </c>
      <c r="E416" s="1" t="s">
        <v>4651</v>
      </c>
      <c r="O416" s="1">
        <v>0</v>
      </c>
      <c r="P416" s="1">
        <v>0</v>
      </c>
      <c r="Q416" s="1">
        <v>0</v>
      </c>
      <c r="X416" s="24" t="s">
        <v>4651</v>
      </c>
      <c r="Y416" s="11" t="s">
        <v>4652</v>
      </c>
      <c r="Z416" s="12">
        <f t="shared" si="19"/>
        <v>21</v>
      </c>
      <c r="AA416" s="12" t="s">
        <v>4652</v>
      </c>
      <c r="AB416" s="12">
        <f t="shared" si="18"/>
        <v>21</v>
      </c>
      <c r="AE416" s="1" t="e">
        <v>#N/A</v>
      </c>
      <c r="AF416" s="13" t="s">
        <v>4631</v>
      </c>
      <c r="AG416" s="1" t="s">
        <v>4631</v>
      </c>
      <c r="AH416" s="1" t="s">
        <v>3331</v>
      </c>
      <c r="AI416" s="1" t="b">
        <v>0</v>
      </c>
      <c r="AW416" s="1" t="b">
        <v>0</v>
      </c>
      <c r="AX416" s="1">
        <v>20010801</v>
      </c>
      <c r="AZ416" s="1" t="s">
        <v>3134</v>
      </c>
      <c r="BA416" s="1" t="s">
        <v>4653</v>
      </c>
      <c r="BB416" s="10">
        <f t="shared" si="20"/>
        <v>16</v>
      </c>
      <c r="BD416" s="1" t="s">
        <v>61</v>
      </c>
    </row>
    <row r="417" spans="1:56" hidden="1" x14ac:dyDescent="0.25">
      <c r="A417" s="8" t="s">
        <v>3236</v>
      </c>
      <c r="E417" s="1" t="s">
        <v>4654</v>
      </c>
      <c r="O417" s="1">
        <v>0</v>
      </c>
      <c r="P417" s="1">
        <v>0</v>
      </c>
      <c r="Q417" s="1">
        <v>0</v>
      </c>
      <c r="X417" s="24" t="s">
        <v>4654</v>
      </c>
      <c r="Y417" s="11" t="s">
        <v>4655</v>
      </c>
      <c r="Z417" s="12">
        <f t="shared" si="19"/>
        <v>21</v>
      </c>
      <c r="AA417" s="12" t="s">
        <v>4655</v>
      </c>
      <c r="AB417" s="12">
        <f t="shared" si="18"/>
        <v>21</v>
      </c>
      <c r="AE417" s="1" t="e">
        <v>#N/A</v>
      </c>
      <c r="AF417" s="13" t="s">
        <v>4631</v>
      </c>
      <c r="AG417" s="1" t="s">
        <v>4631</v>
      </c>
      <c r="AH417" s="1" t="s">
        <v>3331</v>
      </c>
      <c r="AI417" s="1" t="b">
        <v>0</v>
      </c>
      <c r="AW417" s="1" t="b">
        <v>0</v>
      </c>
      <c r="AX417" s="1">
        <v>20010801</v>
      </c>
      <c r="AZ417" s="1" t="s">
        <v>3134</v>
      </c>
      <c r="BA417" s="1" t="s">
        <v>4656</v>
      </c>
      <c r="BB417" s="10">
        <f t="shared" si="20"/>
        <v>12</v>
      </c>
      <c r="BD417" s="1" t="s">
        <v>61</v>
      </c>
    </row>
    <row r="418" spans="1:56" hidden="1" x14ac:dyDescent="0.25">
      <c r="A418" s="8" t="s">
        <v>3236</v>
      </c>
      <c r="E418" s="1" t="s">
        <v>4657</v>
      </c>
      <c r="O418" s="1">
        <v>0</v>
      </c>
      <c r="P418" s="1">
        <v>0</v>
      </c>
      <c r="Q418" s="1">
        <v>0</v>
      </c>
      <c r="X418" s="24" t="s">
        <v>4657</v>
      </c>
      <c r="Y418" s="11" t="s">
        <v>4658</v>
      </c>
      <c r="Z418" s="12">
        <f t="shared" si="19"/>
        <v>15</v>
      </c>
      <c r="AA418" s="12" t="s">
        <v>4658</v>
      </c>
      <c r="AB418" s="12">
        <f t="shared" si="18"/>
        <v>15</v>
      </c>
      <c r="AE418" s="1" t="e">
        <v>#N/A</v>
      </c>
      <c r="AF418" s="13" t="s">
        <v>4631</v>
      </c>
      <c r="AG418" s="1" t="s">
        <v>4631</v>
      </c>
      <c r="AH418" s="1" t="s">
        <v>3331</v>
      </c>
      <c r="AI418" s="1" t="b">
        <v>0</v>
      </c>
      <c r="AW418" s="1" t="b">
        <v>0</v>
      </c>
      <c r="AX418" s="1">
        <v>20010801</v>
      </c>
      <c r="AZ418" s="1" t="s">
        <v>3134</v>
      </c>
      <c r="BA418" s="1" t="s">
        <v>4659</v>
      </c>
      <c r="BB418" s="10">
        <f t="shared" si="20"/>
        <v>10</v>
      </c>
      <c r="BD418" s="1" t="s">
        <v>61</v>
      </c>
    </row>
    <row r="419" spans="1:56" hidden="1" x14ac:dyDescent="0.25">
      <c r="A419" s="8" t="s">
        <v>3236</v>
      </c>
      <c r="E419" s="1" t="s">
        <v>4660</v>
      </c>
      <c r="O419" s="1">
        <v>0</v>
      </c>
      <c r="P419" s="1">
        <v>0</v>
      </c>
      <c r="Q419" s="1">
        <v>0</v>
      </c>
      <c r="X419" s="24" t="s">
        <v>4660</v>
      </c>
      <c r="Y419" s="11" t="s">
        <v>4661</v>
      </c>
      <c r="Z419" s="12">
        <f t="shared" si="19"/>
        <v>32</v>
      </c>
      <c r="AA419" s="12" t="s">
        <v>4661</v>
      </c>
      <c r="AB419" s="12">
        <f t="shared" si="18"/>
        <v>32</v>
      </c>
      <c r="AE419" s="1" t="e">
        <v>#N/A</v>
      </c>
      <c r="AF419" s="13" t="s">
        <v>4631</v>
      </c>
      <c r="AG419" s="1" t="s">
        <v>4631</v>
      </c>
      <c r="AH419" s="1" t="s">
        <v>3331</v>
      </c>
      <c r="AI419" s="1" t="b">
        <v>0</v>
      </c>
      <c r="AW419" s="1" t="b">
        <v>0</v>
      </c>
      <c r="AX419" s="1">
        <v>20010801</v>
      </c>
      <c r="AZ419" s="1" t="s">
        <v>3134</v>
      </c>
      <c r="BA419" s="1" t="s">
        <v>4662</v>
      </c>
      <c r="BB419" s="10">
        <f t="shared" si="20"/>
        <v>14</v>
      </c>
      <c r="BD419" s="1" t="s">
        <v>61</v>
      </c>
    </row>
    <row r="420" spans="1:56" hidden="1" x14ac:dyDescent="0.25">
      <c r="A420" s="8" t="s">
        <v>3236</v>
      </c>
      <c r="E420" s="1" t="s">
        <v>4663</v>
      </c>
      <c r="O420" s="1">
        <v>0</v>
      </c>
      <c r="P420" s="1">
        <v>0</v>
      </c>
      <c r="Q420" s="1">
        <v>0</v>
      </c>
      <c r="X420" s="24" t="s">
        <v>4663</v>
      </c>
      <c r="Y420" s="11" t="s">
        <v>4664</v>
      </c>
      <c r="Z420" s="12">
        <f t="shared" si="19"/>
        <v>26</v>
      </c>
      <c r="AA420" s="12" t="s">
        <v>4664</v>
      </c>
      <c r="AB420" s="12">
        <f t="shared" si="18"/>
        <v>26</v>
      </c>
      <c r="AE420" s="1" t="e">
        <v>#N/A</v>
      </c>
      <c r="AF420" s="13" t="s">
        <v>4631</v>
      </c>
      <c r="AG420" s="1" t="s">
        <v>4631</v>
      </c>
      <c r="AH420" s="1" t="s">
        <v>3331</v>
      </c>
      <c r="AI420" s="1" t="b">
        <v>0</v>
      </c>
      <c r="AW420" s="1" t="b">
        <v>0</v>
      </c>
      <c r="AX420" s="1">
        <v>20010801</v>
      </c>
      <c r="AZ420" s="1" t="s">
        <v>3134</v>
      </c>
      <c r="BA420" s="1" t="s">
        <v>4665</v>
      </c>
      <c r="BB420" s="10">
        <f t="shared" si="20"/>
        <v>9</v>
      </c>
      <c r="BD420" s="1" t="s">
        <v>61</v>
      </c>
    </row>
    <row r="421" spans="1:56" hidden="1" x14ac:dyDescent="0.25">
      <c r="A421" s="8" t="s">
        <v>3236</v>
      </c>
      <c r="E421" s="1" t="s">
        <v>4666</v>
      </c>
      <c r="O421" s="1">
        <v>0</v>
      </c>
      <c r="P421" s="1">
        <v>0</v>
      </c>
      <c r="Q421" s="1">
        <v>0</v>
      </c>
      <c r="X421" s="24" t="s">
        <v>4666</v>
      </c>
      <c r="Y421" s="11" t="s">
        <v>4667</v>
      </c>
      <c r="Z421" s="12">
        <f t="shared" si="19"/>
        <v>26</v>
      </c>
      <c r="AA421" s="12" t="s">
        <v>4668</v>
      </c>
      <c r="AB421" s="12">
        <f t="shared" si="18"/>
        <v>26</v>
      </c>
      <c r="AE421" s="1" t="e">
        <v>#N/A</v>
      </c>
      <c r="AF421" s="13" t="s">
        <v>4631</v>
      </c>
      <c r="AG421" s="1" t="s">
        <v>4631</v>
      </c>
      <c r="AH421" s="1" t="s">
        <v>3331</v>
      </c>
      <c r="AI421" s="1" t="b">
        <v>0</v>
      </c>
      <c r="AW421" s="1" t="b">
        <v>0</v>
      </c>
      <c r="AX421" s="1">
        <v>20010801</v>
      </c>
      <c r="AZ421" s="1" t="s">
        <v>3134</v>
      </c>
      <c r="BA421" s="1" t="s">
        <v>4669</v>
      </c>
      <c r="BB421" s="10">
        <f t="shared" si="20"/>
        <v>18</v>
      </c>
      <c r="BD421" s="1" t="s">
        <v>61</v>
      </c>
    </row>
    <row r="422" spans="1:56" hidden="1" x14ac:dyDescent="0.25">
      <c r="A422" s="8" t="s">
        <v>3236</v>
      </c>
      <c r="E422" s="1" t="s">
        <v>4670</v>
      </c>
      <c r="O422" s="1">
        <v>0</v>
      </c>
      <c r="P422" s="1">
        <v>0</v>
      </c>
      <c r="Q422" s="1">
        <v>0</v>
      </c>
      <c r="X422" s="24" t="s">
        <v>4670</v>
      </c>
      <c r="Y422" s="11" t="s">
        <v>4671</v>
      </c>
      <c r="Z422" s="12">
        <f t="shared" si="19"/>
        <v>20</v>
      </c>
      <c r="AA422" s="12" t="s">
        <v>4671</v>
      </c>
      <c r="AB422" s="12">
        <f t="shared" si="18"/>
        <v>20</v>
      </c>
      <c r="AE422" s="1" t="e">
        <v>#N/A</v>
      </c>
      <c r="AF422" s="13" t="s">
        <v>4631</v>
      </c>
      <c r="AG422" s="1" t="s">
        <v>4631</v>
      </c>
      <c r="AH422" s="1" t="s">
        <v>3331</v>
      </c>
      <c r="AI422" s="1" t="b">
        <v>0</v>
      </c>
      <c r="AW422" s="1" t="b">
        <v>0</v>
      </c>
      <c r="AX422" s="1">
        <v>20010801</v>
      </c>
      <c r="AZ422" s="1" t="s">
        <v>3134</v>
      </c>
      <c r="BA422" s="1" t="s">
        <v>4672</v>
      </c>
      <c r="BB422" s="10">
        <f t="shared" si="20"/>
        <v>15</v>
      </c>
      <c r="BD422" s="1" t="s">
        <v>61</v>
      </c>
    </row>
    <row r="423" spans="1:56" hidden="1" x14ac:dyDescent="0.25">
      <c r="A423" s="8" t="s">
        <v>3236</v>
      </c>
      <c r="E423" s="1" t="s">
        <v>4673</v>
      </c>
      <c r="O423" s="1">
        <v>0</v>
      </c>
      <c r="P423" s="1">
        <v>0</v>
      </c>
      <c r="Q423" s="1">
        <v>0</v>
      </c>
      <c r="X423" s="24" t="s">
        <v>4673</v>
      </c>
      <c r="Y423" s="11" t="s">
        <v>4674</v>
      </c>
      <c r="Z423" s="12">
        <f t="shared" si="19"/>
        <v>32</v>
      </c>
      <c r="AA423" s="12" t="s">
        <v>4674</v>
      </c>
      <c r="AB423" s="12">
        <f t="shared" si="18"/>
        <v>32</v>
      </c>
      <c r="AE423" s="1" t="e">
        <v>#N/A</v>
      </c>
      <c r="AF423" s="13" t="s">
        <v>4631</v>
      </c>
      <c r="AG423" s="1" t="s">
        <v>4631</v>
      </c>
      <c r="AH423" s="1" t="s">
        <v>3331</v>
      </c>
      <c r="AI423" s="1" t="b">
        <v>0</v>
      </c>
      <c r="AW423" s="1" t="b">
        <v>0</v>
      </c>
      <c r="AX423" s="1">
        <v>20010801</v>
      </c>
      <c r="AZ423" s="1" t="s">
        <v>3134</v>
      </c>
      <c r="BA423" s="1" t="s">
        <v>4675</v>
      </c>
      <c r="BB423" s="10">
        <f t="shared" si="20"/>
        <v>20</v>
      </c>
      <c r="BD423" s="1" t="s">
        <v>61</v>
      </c>
    </row>
    <row r="424" spans="1:56" hidden="1" x14ac:dyDescent="0.25">
      <c r="A424" s="8" t="s">
        <v>3236</v>
      </c>
      <c r="E424" s="1" t="s">
        <v>4676</v>
      </c>
      <c r="O424" s="1">
        <v>0</v>
      </c>
      <c r="P424" s="1">
        <v>0</v>
      </c>
      <c r="Q424" s="1">
        <v>0</v>
      </c>
      <c r="X424" s="24" t="s">
        <v>4676</v>
      </c>
      <c r="Y424" s="11" t="s">
        <v>4677</v>
      </c>
      <c r="Z424" s="12">
        <f t="shared" si="19"/>
        <v>26</v>
      </c>
      <c r="AA424" s="12" t="s">
        <v>4677</v>
      </c>
      <c r="AB424" s="12">
        <f t="shared" si="18"/>
        <v>26</v>
      </c>
      <c r="AE424" s="1" t="e">
        <v>#N/A</v>
      </c>
      <c r="AF424" s="13" t="s">
        <v>4631</v>
      </c>
      <c r="AG424" s="1" t="s">
        <v>4631</v>
      </c>
      <c r="AH424" s="1" t="s">
        <v>3331</v>
      </c>
      <c r="AI424" s="1" t="b">
        <v>0</v>
      </c>
      <c r="AW424" s="1" t="b">
        <v>0</v>
      </c>
      <c r="AX424" s="1">
        <v>20010801</v>
      </c>
      <c r="AZ424" s="1" t="s">
        <v>3134</v>
      </c>
      <c r="BA424" s="1" t="s">
        <v>4678</v>
      </c>
      <c r="BB424" s="10">
        <f t="shared" si="20"/>
        <v>17</v>
      </c>
      <c r="BD424" s="1" t="s">
        <v>61</v>
      </c>
    </row>
    <row r="425" spans="1:56" hidden="1" x14ac:dyDescent="0.25">
      <c r="A425" s="8" t="s">
        <v>3236</v>
      </c>
      <c r="E425" s="1" t="s">
        <v>4679</v>
      </c>
      <c r="O425" s="1">
        <v>0</v>
      </c>
      <c r="P425" s="1">
        <v>0</v>
      </c>
      <c r="Q425" s="1">
        <v>0</v>
      </c>
      <c r="X425" s="24" t="s">
        <v>4679</v>
      </c>
      <c r="Y425" s="11" t="s">
        <v>4680</v>
      </c>
      <c r="Z425" s="12">
        <f t="shared" si="19"/>
        <v>27</v>
      </c>
      <c r="AA425" s="12" t="s">
        <v>4680</v>
      </c>
      <c r="AB425" s="12">
        <f t="shared" si="18"/>
        <v>27</v>
      </c>
      <c r="AE425" s="1" t="e">
        <v>#N/A</v>
      </c>
      <c r="AF425" s="13" t="s">
        <v>4631</v>
      </c>
      <c r="AG425" s="1" t="s">
        <v>4631</v>
      </c>
      <c r="AH425" s="1" t="s">
        <v>3331</v>
      </c>
      <c r="AI425" s="1" t="b">
        <v>0</v>
      </c>
      <c r="AW425" s="1" t="b">
        <v>0</v>
      </c>
      <c r="AX425" s="1">
        <v>20010801</v>
      </c>
      <c r="AZ425" s="1" t="s">
        <v>3134</v>
      </c>
      <c r="BA425" s="1" t="s">
        <v>4681</v>
      </c>
      <c r="BB425" s="10">
        <f t="shared" si="20"/>
        <v>19</v>
      </c>
      <c r="BD425" s="1" t="s">
        <v>61</v>
      </c>
    </row>
    <row r="426" spans="1:56" hidden="1" x14ac:dyDescent="0.25">
      <c r="A426" s="8" t="s">
        <v>3236</v>
      </c>
      <c r="E426" s="1" t="s">
        <v>4682</v>
      </c>
      <c r="O426" s="1">
        <v>0</v>
      </c>
      <c r="P426" s="1">
        <v>0</v>
      </c>
      <c r="Q426" s="1">
        <v>0</v>
      </c>
      <c r="X426" s="24" t="s">
        <v>4682</v>
      </c>
      <c r="Y426" s="11" t="s">
        <v>4683</v>
      </c>
      <c r="Z426" s="12">
        <f t="shared" si="19"/>
        <v>21</v>
      </c>
      <c r="AA426" s="12" t="s">
        <v>4683</v>
      </c>
      <c r="AB426" s="12">
        <f t="shared" si="18"/>
        <v>21</v>
      </c>
      <c r="AE426" s="1" t="e">
        <v>#N/A</v>
      </c>
      <c r="AF426" s="13" t="s">
        <v>4631</v>
      </c>
      <c r="AG426" s="1" t="s">
        <v>4631</v>
      </c>
      <c r="AH426" s="1" t="s">
        <v>3331</v>
      </c>
      <c r="AI426" s="1" t="b">
        <v>0</v>
      </c>
      <c r="AW426" s="1" t="b">
        <v>0</v>
      </c>
      <c r="AX426" s="1">
        <v>20010801</v>
      </c>
      <c r="AZ426" s="1" t="s">
        <v>3134</v>
      </c>
      <c r="BA426" s="1" t="s">
        <v>4684</v>
      </c>
      <c r="BB426" s="10">
        <f t="shared" si="20"/>
        <v>16</v>
      </c>
      <c r="BD426" s="1" t="s">
        <v>61</v>
      </c>
    </row>
    <row r="427" spans="1:56" hidden="1" x14ac:dyDescent="0.25">
      <c r="A427" s="8" t="s">
        <v>3236</v>
      </c>
      <c r="E427" s="1" t="s">
        <v>4685</v>
      </c>
      <c r="O427" s="1">
        <v>0</v>
      </c>
      <c r="P427" s="1">
        <v>0</v>
      </c>
      <c r="Q427" s="1">
        <v>0</v>
      </c>
      <c r="X427" s="24" t="s">
        <v>4685</v>
      </c>
      <c r="Y427" s="11" t="s">
        <v>4686</v>
      </c>
      <c r="Z427" s="12">
        <f t="shared" si="19"/>
        <v>27</v>
      </c>
      <c r="AA427" s="12" t="s">
        <v>4686</v>
      </c>
      <c r="AB427" s="12">
        <f t="shared" si="18"/>
        <v>27</v>
      </c>
      <c r="AE427" s="1" t="e">
        <v>#N/A</v>
      </c>
      <c r="AF427" s="13" t="s">
        <v>4631</v>
      </c>
      <c r="AG427" s="1" t="s">
        <v>4631</v>
      </c>
      <c r="AH427" s="1" t="s">
        <v>3331</v>
      </c>
      <c r="AI427" s="1" t="b">
        <v>0</v>
      </c>
      <c r="AW427" s="1" t="b">
        <v>0</v>
      </c>
      <c r="AX427" s="1">
        <v>20010801</v>
      </c>
      <c r="AZ427" s="1" t="s">
        <v>3134</v>
      </c>
      <c r="BA427" s="1" t="s">
        <v>4687</v>
      </c>
      <c r="BB427" s="10">
        <f t="shared" si="20"/>
        <v>19</v>
      </c>
      <c r="BD427" s="1" t="s">
        <v>61</v>
      </c>
    </row>
    <row r="428" spans="1:56" hidden="1" x14ac:dyDescent="0.25">
      <c r="A428" s="8" t="s">
        <v>3236</v>
      </c>
      <c r="E428" s="1" t="s">
        <v>4688</v>
      </c>
      <c r="O428" s="1">
        <v>0</v>
      </c>
      <c r="P428" s="1">
        <v>0</v>
      </c>
      <c r="Q428" s="1">
        <v>0</v>
      </c>
      <c r="X428" s="24" t="s">
        <v>4688</v>
      </c>
      <c r="Y428" s="11" t="s">
        <v>4689</v>
      </c>
      <c r="Z428" s="12">
        <f t="shared" si="19"/>
        <v>21</v>
      </c>
      <c r="AA428" s="12" t="s">
        <v>4689</v>
      </c>
      <c r="AB428" s="12">
        <f t="shared" si="18"/>
        <v>21</v>
      </c>
      <c r="AE428" s="1" t="e">
        <v>#N/A</v>
      </c>
      <c r="AF428" s="13" t="s">
        <v>4631</v>
      </c>
      <c r="AG428" s="1" t="s">
        <v>4631</v>
      </c>
      <c r="AH428" s="1" t="s">
        <v>3331</v>
      </c>
      <c r="AI428" s="1" t="b">
        <v>0</v>
      </c>
      <c r="AW428" s="1" t="b">
        <v>0</v>
      </c>
      <c r="AX428" s="1">
        <v>20010801</v>
      </c>
      <c r="AZ428" s="1" t="s">
        <v>3134</v>
      </c>
      <c r="BA428" s="1" t="s">
        <v>4690</v>
      </c>
      <c r="BB428" s="10">
        <f t="shared" si="20"/>
        <v>16</v>
      </c>
      <c r="BD428" s="1" t="s">
        <v>61</v>
      </c>
    </row>
    <row r="429" spans="1:56" hidden="1" x14ac:dyDescent="0.25">
      <c r="A429" s="8" t="s">
        <v>3236</v>
      </c>
      <c r="E429" s="1" t="s">
        <v>4691</v>
      </c>
      <c r="O429" s="1">
        <v>0</v>
      </c>
      <c r="P429" s="1">
        <v>0</v>
      </c>
      <c r="Q429" s="1">
        <v>0</v>
      </c>
      <c r="X429" s="24" t="s">
        <v>4691</v>
      </c>
      <c r="Y429" s="11" t="s">
        <v>4692</v>
      </c>
      <c r="Z429" s="12">
        <f t="shared" si="19"/>
        <v>21</v>
      </c>
      <c r="AA429" s="12" t="s">
        <v>4692</v>
      </c>
      <c r="AB429" s="12">
        <f t="shared" si="18"/>
        <v>21</v>
      </c>
      <c r="AE429" s="1" t="e">
        <v>#N/A</v>
      </c>
      <c r="AF429" s="13" t="s">
        <v>4631</v>
      </c>
      <c r="AG429" s="1" t="s">
        <v>4631</v>
      </c>
      <c r="AH429" s="1" t="s">
        <v>3331</v>
      </c>
      <c r="AI429" s="1" t="b">
        <v>0</v>
      </c>
      <c r="AW429" s="1" t="b">
        <v>0</v>
      </c>
      <c r="AX429" s="1">
        <v>20010801</v>
      </c>
      <c r="AZ429" s="1" t="s">
        <v>3134</v>
      </c>
      <c r="BA429" s="1" t="s">
        <v>4693</v>
      </c>
      <c r="BB429" s="10">
        <f t="shared" si="20"/>
        <v>13</v>
      </c>
      <c r="BD429" s="1" t="s">
        <v>61</v>
      </c>
    </row>
    <row r="430" spans="1:56" hidden="1" x14ac:dyDescent="0.25">
      <c r="A430" s="8" t="s">
        <v>3236</v>
      </c>
      <c r="E430" s="1" t="s">
        <v>4694</v>
      </c>
      <c r="O430" s="1">
        <v>0</v>
      </c>
      <c r="P430" s="1">
        <v>0</v>
      </c>
      <c r="Q430" s="1">
        <v>0</v>
      </c>
      <c r="X430" s="24" t="s">
        <v>4694</v>
      </c>
      <c r="Y430" s="11" t="s">
        <v>4695</v>
      </c>
      <c r="Z430" s="12">
        <f t="shared" si="19"/>
        <v>15</v>
      </c>
      <c r="AA430" s="12" t="s">
        <v>4695</v>
      </c>
      <c r="AB430" s="12">
        <f t="shared" si="18"/>
        <v>15</v>
      </c>
      <c r="AE430" s="1" t="e">
        <v>#N/A</v>
      </c>
      <c r="AF430" s="13" t="s">
        <v>4631</v>
      </c>
      <c r="AG430" s="1" t="s">
        <v>4631</v>
      </c>
      <c r="AH430" s="1" t="s">
        <v>3331</v>
      </c>
      <c r="AI430" s="1" t="b">
        <v>0</v>
      </c>
      <c r="AW430" s="1" t="b">
        <v>0</v>
      </c>
      <c r="AX430" s="1">
        <v>20010801</v>
      </c>
      <c r="AZ430" s="1" t="s">
        <v>3134</v>
      </c>
      <c r="BA430" s="1" t="s">
        <v>4696</v>
      </c>
      <c r="BB430" s="10">
        <f t="shared" si="20"/>
        <v>10</v>
      </c>
      <c r="BD430" s="1" t="s">
        <v>61</v>
      </c>
    </row>
    <row r="431" spans="1:56" hidden="1" x14ac:dyDescent="0.25">
      <c r="A431" s="8" t="s">
        <v>3236</v>
      </c>
      <c r="E431" s="1" t="s">
        <v>4697</v>
      </c>
      <c r="O431" s="1">
        <v>0</v>
      </c>
      <c r="P431" s="1">
        <v>0</v>
      </c>
      <c r="Q431" s="1">
        <v>0</v>
      </c>
      <c r="X431" s="24" t="s">
        <v>4697</v>
      </c>
      <c r="Y431" s="11" t="s">
        <v>4698</v>
      </c>
      <c r="Z431" s="12">
        <f t="shared" si="19"/>
        <v>6</v>
      </c>
      <c r="AA431" s="12" t="s">
        <v>4698</v>
      </c>
      <c r="AB431" s="12">
        <f t="shared" si="18"/>
        <v>6</v>
      </c>
      <c r="AE431" s="1" t="e">
        <v>#N/A</v>
      </c>
      <c r="AF431" s="13" t="s">
        <v>4699</v>
      </c>
      <c r="AG431" s="1" t="s">
        <v>4699</v>
      </c>
      <c r="AH431" s="1" t="s">
        <v>3331</v>
      </c>
      <c r="AI431" s="1" t="b">
        <v>0</v>
      </c>
      <c r="AW431" s="1" t="b">
        <v>0</v>
      </c>
      <c r="AX431" s="1">
        <v>20010801</v>
      </c>
      <c r="AZ431" s="1" t="s">
        <v>3134</v>
      </c>
      <c r="BA431" s="1" t="s">
        <v>4700</v>
      </c>
      <c r="BB431" s="10">
        <f t="shared" si="20"/>
        <v>3</v>
      </c>
      <c r="BD431" s="1" t="s">
        <v>61</v>
      </c>
    </row>
    <row r="432" spans="1:56" hidden="1" x14ac:dyDescent="0.25">
      <c r="A432" s="8" t="s">
        <v>3236</v>
      </c>
      <c r="E432" s="1" t="s">
        <v>4701</v>
      </c>
      <c r="O432" s="1">
        <v>0</v>
      </c>
      <c r="P432" s="1">
        <v>0</v>
      </c>
      <c r="Q432" s="1">
        <v>0</v>
      </c>
      <c r="X432" s="24" t="s">
        <v>4701</v>
      </c>
      <c r="Y432" s="11" t="s">
        <v>4702</v>
      </c>
      <c r="Z432" s="12">
        <f t="shared" si="19"/>
        <v>12</v>
      </c>
      <c r="AA432" s="12" t="s">
        <v>4702</v>
      </c>
      <c r="AB432" s="12">
        <f t="shared" si="18"/>
        <v>12</v>
      </c>
      <c r="AE432" s="1" t="e">
        <v>#N/A</v>
      </c>
      <c r="AF432" s="13" t="s">
        <v>4699</v>
      </c>
      <c r="AG432" s="1" t="s">
        <v>4699</v>
      </c>
      <c r="AH432" s="1" t="s">
        <v>3331</v>
      </c>
      <c r="AI432" s="1" t="b">
        <v>0</v>
      </c>
      <c r="AW432" s="1" t="b">
        <v>0</v>
      </c>
      <c r="AX432" s="1">
        <v>20010801</v>
      </c>
      <c r="AZ432" s="1" t="s">
        <v>3134</v>
      </c>
      <c r="BA432" s="1" t="s">
        <v>4703</v>
      </c>
      <c r="BB432" s="10">
        <f t="shared" si="20"/>
        <v>4</v>
      </c>
      <c r="BD432" s="1" t="s">
        <v>61</v>
      </c>
    </row>
    <row r="433" spans="1:56" hidden="1" x14ac:dyDescent="0.25">
      <c r="A433" s="8" t="s">
        <v>3236</v>
      </c>
      <c r="E433" s="1" t="s">
        <v>4704</v>
      </c>
      <c r="O433" s="1">
        <v>0</v>
      </c>
      <c r="P433" s="1">
        <v>0</v>
      </c>
      <c r="Q433" s="1">
        <v>0</v>
      </c>
      <c r="X433" s="24" t="s">
        <v>4704</v>
      </c>
      <c r="Y433" s="11" t="s">
        <v>4705</v>
      </c>
      <c r="Z433" s="12">
        <f t="shared" si="19"/>
        <v>13</v>
      </c>
      <c r="AA433" s="12" t="s">
        <v>4705</v>
      </c>
      <c r="AB433" s="12">
        <f t="shared" si="18"/>
        <v>13</v>
      </c>
      <c r="AE433" s="1" t="e">
        <v>#N/A</v>
      </c>
      <c r="AF433" s="13" t="s">
        <v>4699</v>
      </c>
      <c r="AG433" s="1" t="s">
        <v>4699</v>
      </c>
      <c r="AH433" s="1" t="s">
        <v>3331</v>
      </c>
      <c r="AI433" s="1" t="b">
        <v>0</v>
      </c>
      <c r="AW433" s="1" t="b">
        <v>0</v>
      </c>
      <c r="AX433" s="1">
        <v>20010801</v>
      </c>
      <c r="AZ433" s="1" t="s">
        <v>3134</v>
      </c>
      <c r="BA433" s="1" t="s">
        <v>4706</v>
      </c>
      <c r="BB433" s="10">
        <f t="shared" si="20"/>
        <v>5</v>
      </c>
      <c r="BD433" s="1" t="s">
        <v>61</v>
      </c>
    </row>
    <row r="434" spans="1:56" hidden="1" x14ac:dyDescent="0.25">
      <c r="A434" s="8" t="s">
        <v>3236</v>
      </c>
      <c r="E434" s="1" t="s">
        <v>4707</v>
      </c>
      <c r="O434" s="1">
        <v>0</v>
      </c>
      <c r="P434" s="1">
        <v>0</v>
      </c>
      <c r="Q434" s="1">
        <v>0</v>
      </c>
      <c r="X434" s="24" t="s">
        <v>4707</v>
      </c>
      <c r="Y434" s="11" t="s">
        <v>4634</v>
      </c>
      <c r="Z434" s="12">
        <f t="shared" si="19"/>
        <v>15</v>
      </c>
      <c r="AA434" s="12" t="s">
        <v>4634</v>
      </c>
      <c r="AB434" s="12">
        <f t="shared" si="18"/>
        <v>15</v>
      </c>
      <c r="AE434" s="1" t="e">
        <v>#N/A</v>
      </c>
      <c r="AF434" s="13" t="s">
        <v>4699</v>
      </c>
      <c r="AG434" s="1" t="s">
        <v>4699</v>
      </c>
      <c r="AH434" s="1" t="s">
        <v>3331</v>
      </c>
      <c r="AI434" s="1" t="b">
        <v>0</v>
      </c>
      <c r="AW434" s="1" t="b">
        <v>0</v>
      </c>
      <c r="AX434" s="1">
        <v>20010801</v>
      </c>
      <c r="AZ434" s="1" t="s">
        <v>3134</v>
      </c>
      <c r="BA434" s="1" t="s">
        <v>4708</v>
      </c>
      <c r="BB434" s="10">
        <f t="shared" si="20"/>
        <v>5</v>
      </c>
      <c r="BD434" s="1" t="s">
        <v>61</v>
      </c>
    </row>
    <row r="435" spans="1:56" hidden="1" x14ac:dyDescent="0.25">
      <c r="A435" s="8" t="s">
        <v>3236</v>
      </c>
      <c r="E435" s="1" t="s">
        <v>4709</v>
      </c>
      <c r="O435" s="1">
        <v>0</v>
      </c>
      <c r="P435" s="1">
        <v>0</v>
      </c>
      <c r="Q435" s="1">
        <v>0</v>
      </c>
      <c r="X435" s="24" t="s">
        <v>4709</v>
      </c>
      <c r="Y435" s="11" t="s">
        <v>4710</v>
      </c>
      <c r="Z435" s="12">
        <f t="shared" si="19"/>
        <v>38</v>
      </c>
      <c r="AA435" s="12" t="s">
        <v>4710</v>
      </c>
      <c r="AB435" s="12">
        <f t="shared" si="18"/>
        <v>38</v>
      </c>
      <c r="AE435" s="1" t="e">
        <v>#N/A</v>
      </c>
      <c r="AF435" s="13" t="s">
        <v>4711</v>
      </c>
      <c r="AG435" s="1" t="s">
        <v>4711</v>
      </c>
      <c r="AH435" s="1" t="s">
        <v>3331</v>
      </c>
      <c r="AI435" s="1" t="b">
        <v>0</v>
      </c>
      <c r="AW435" s="1" t="b">
        <v>0</v>
      </c>
      <c r="AX435" s="1">
        <v>20010801</v>
      </c>
      <c r="AZ435" s="1" t="s">
        <v>3134</v>
      </c>
      <c r="BA435" s="1" t="s">
        <v>4712</v>
      </c>
      <c r="BB435" s="10">
        <f t="shared" si="20"/>
        <v>11</v>
      </c>
      <c r="BD435" s="1" t="s">
        <v>61</v>
      </c>
    </row>
    <row r="436" spans="1:56" hidden="1" x14ac:dyDescent="0.25">
      <c r="A436" s="8" t="s">
        <v>3236</v>
      </c>
      <c r="E436" s="1" t="s">
        <v>4713</v>
      </c>
      <c r="O436" s="1">
        <v>0</v>
      </c>
      <c r="P436" s="1">
        <v>0</v>
      </c>
      <c r="Q436" s="1">
        <v>0</v>
      </c>
      <c r="X436" s="24" t="s">
        <v>4713</v>
      </c>
      <c r="Y436" s="11" t="s">
        <v>4714</v>
      </c>
      <c r="Z436" s="12">
        <f t="shared" si="19"/>
        <v>39</v>
      </c>
      <c r="AA436" s="12" t="s">
        <v>4714</v>
      </c>
      <c r="AB436" s="12">
        <f t="shared" si="18"/>
        <v>39</v>
      </c>
      <c r="AE436" s="1" t="e">
        <v>#N/A</v>
      </c>
      <c r="AF436" s="13" t="s">
        <v>4711</v>
      </c>
      <c r="AG436" s="1" t="s">
        <v>4711</v>
      </c>
      <c r="AH436" s="1" t="s">
        <v>3331</v>
      </c>
      <c r="AI436" s="1" t="b">
        <v>0</v>
      </c>
      <c r="AW436" s="1" t="b">
        <v>0</v>
      </c>
      <c r="AX436" s="1">
        <v>20010801</v>
      </c>
      <c r="AZ436" s="1" t="s">
        <v>3134</v>
      </c>
      <c r="BA436" s="1" t="s">
        <v>4715</v>
      </c>
      <c r="BB436" s="10">
        <f t="shared" si="20"/>
        <v>11</v>
      </c>
      <c r="BD436" s="1" t="s">
        <v>61</v>
      </c>
    </row>
    <row r="437" spans="1:56" hidden="1" x14ac:dyDescent="0.25">
      <c r="A437" s="8" t="s">
        <v>3236</v>
      </c>
      <c r="E437" s="1" t="s">
        <v>4716</v>
      </c>
      <c r="O437" s="1">
        <v>0</v>
      </c>
      <c r="P437" s="1">
        <v>0</v>
      </c>
      <c r="Q437" s="1">
        <v>0</v>
      </c>
      <c r="X437" s="24" t="s">
        <v>4716</v>
      </c>
      <c r="Y437" s="11" t="s">
        <v>4717</v>
      </c>
      <c r="Z437" s="12">
        <f t="shared" si="19"/>
        <v>37</v>
      </c>
      <c r="AA437" s="12" t="s">
        <v>4717</v>
      </c>
      <c r="AB437" s="12">
        <f t="shared" si="18"/>
        <v>37</v>
      </c>
      <c r="AE437" s="1" t="e">
        <v>#N/A</v>
      </c>
      <c r="AF437" s="13" t="s">
        <v>4711</v>
      </c>
      <c r="AG437" s="1" t="s">
        <v>4711</v>
      </c>
      <c r="AH437" s="1" t="s">
        <v>3331</v>
      </c>
      <c r="AI437" s="1" t="b">
        <v>0</v>
      </c>
      <c r="AW437" s="1" t="b">
        <v>0</v>
      </c>
      <c r="AX437" s="1">
        <v>20010801</v>
      </c>
      <c r="AZ437" s="1" t="s">
        <v>3134</v>
      </c>
      <c r="BA437" s="1" t="s">
        <v>4718</v>
      </c>
      <c r="BB437" s="10">
        <f t="shared" si="20"/>
        <v>10</v>
      </c>
      <c r="BD437" s="1" t="s">
        <v>61</v>
      </c>
    </row>
    <row r="438" spans="1:56" hidden="1" x14ac:dyDescent="0.25">
      <c r="A438" s="8" t="s">
        <v>3236</v>
      </c>
      <c r="E438" s="1" t="s">
        <v>4719</v>
      </c>
      <c r="O438" s="1">
        <v>0</v>
      </c>
      <c r="P438" s="1">
        <v>0</v>
      </c>
      <c r="Q438" s="1">
        <v>0</v>
      </c>
      <c r="X438" s="24" t="s">
        <v>4719</v>
      </c>
      <c r="Y438" s="11" t="s">
        <v>4720</v>
      </c>
      <c r="Z438" s="12">
        <f t="shared" si="19"/>
        <v>18</v>
      </c>
      <c r="AA438" s="12" t="s">
        <v>4720</v>
      </c>
      <c r="AB438" s="12">
        <f t="shared" si="18"/>
        <v>18</v>
      </c>
      <c r="AE438" s="1" t="e">
        <v>#N/A</v>
      </c>
      <c r="AF438" s="13" t="s">
        <v>4711</v>
      </c>
      <c r="AG438" s="1" t="s">
        <v>4711</v>
      </c>
      <c r="AH438" s="1" t="s">
        <v>3331</v>
      </c>
      <c r="AI438" s="1" t="b">
        <v>0</v>
      </c>
      <c r="AW438" s="1" t="b">
        <v>0</v>
      </c>
      <c r="AX438" s="1">
        <v>20010801</v>
      </c>
      <c r="AZ438" s="1" t="s">
        <v>3134</v>
      </c>
      <c r="BA438" s="1" t="s">
        <v>4721</v>
      </c>
      <c r="BB438" s="10">
        <f t="shared" si="20"/>
        <v>8</v>
      </c>
      <c r="BD438" s="1" t="s">
        <v>61</v>
      </c>
    </row>
    <row r="439" spans="1:56" hidden="1" x14ac:dyDescent="0.25">
      <c r="A439" s="8" t="s">
        <v>3236</v>
      </c>
      <c r="E439" s="1" t="s">
        <v>4722</v>
      </c>
      <c r="O439" s="1">
        <v>0</v>
      </c>
      <c r="P439" s="1">
        <v>0</v>
      </c>
      <c r="Q439" s="1">
        <v>0</v>
      </c>
      <c r="X439" s="24" t="s">
        <v>4722</v>
      </c>
      <c r="Y439" s="11" t="s">
        <v>4723</v>
      </c>
      <c r="Z439" s="12">
        <f t="shared" si="19"/>
        <v>10</v>
      </c>
      <c r="AA439" s="12" t="s">
        <v>4723</v>
      </c>
      <c r="AB439" s="12">
        <f t="shared" si="18"/>
        <v>10</v>
      </c>
      <c r="AE439" s="1" t="e">
        <v>#N/A</v>
      </c>
      <c r="AF439" s="13" t="s">
        <v>4711</v>
      </c>
      <c r="AG439" s="1" t="s">
        <v>4711</v>
      </c>
      <c r="AH439" s="1" t="s">
        <v>3331</v>
      </c>
      <c r="AI439" s="1" t="b">
        <v>0</v>
      </c>
      <c r="AW439" s="1" t="b">
        <v>0</v>
      </c>
      <c r="AX439" s="1">
        <v>20010801</v>
      </c>
      <c r="AZ439" s="1" t="s">
        <v>3134</v>
      </c>
      <c r="BA439" s="1" t="s">
        <v>4723</v>
      </c>
      <c r="BB439" s="10">
        <f t="shared" si="20"/>
        <v>10</v>
      </c>
      <c r="BD439" s="1" t="s">
        <v>61</v>
      </c>
    </row>
    <row r="440" spans="1:56" hidden="1" x14ac:dyDescent="0.25">
      <c r="A440" s="8" t="s">
        <v>3236</v>
      </c>
      <c r="E440" s="1" t="s">
        <v>4724</v>
      </c>
      <c r="O440" s="1">
        <v>0</v>
      </c>
      <c r="P440" s="1">
        <v>0</v>
      </c>
      <c r="Q440" s="1">
        <v>0</v>
      </c>
      <c r="X440" s="24" t="s">
        <v>4724</v>
      </c>
      <c r="Y440" s="11" t="s">
        <v>4725</v>
      </c>
      <c r="Z440" s="12">
        <f t="shared" si="19"/>
        <v>26</v>
      </c>
      <c r="AA440" s="12" t="s">
        <v>4725</v>
      </c>
      <c r="AB440" s="12">
        <f t="shared" si="18"/>
        <v>26</v>
      </c>
      <c r="AE440" s="1" t="e">
        <v>#N/A</v>
      </c>
      <c r="AF440" s="13" t="s">
        <v>4726</v>
      </c>
      <c r="AG440" s="1" t="s">
        <v>4726</v>
      </c>
      <c r="AH440" s="1" t="s">
        <v>3331</v>
      </c>
      <c r="AI440" s="1" t="b">
        <v>0</v>
      </c>
      <c r="AW440" s="1" t="b">
        <v>0</v>
      </c>
      <c r="AX440" s="1">
        <v>20010801</v>
      </c>
      <c r="AZ440" s="1" t="s">
        <v>3134</v>
      </c>
      <c r="BA440" s="1" t="s">
        <v>4727</v>
      </c>
      <c r="BB440" s="10">
        <f t="shared" si="20"/>
        <v>10</v>
      </c>
      <c r="BD440" s="1" t="s">
        <v>61</v>
      </c>
    </row>
    <row r="441" spans="1:56" hidden="1" x14ac:dyDescent="0.25">
      <c r="A441" s="8" t="s">
        <v>3236</v>
      </c>
      <c r="E441" s="1" t="s">
        <v>4728</v>
      </c>
      <c r="O441" s="1">
        <v>0</v>
      </c>
      <c r="P441" s="1">
        <v>0</v>
      </c>
      <c r="Q441" s="1">
        <v>0</v>
      </c>
      <c r="X441" s="24" t="s">
        <v>4728</v>
      </c>
      <c r="Y441" s="11" t="s">
        <v>4729</v>
      </c>
      <c r="Z441" s="12">
        <f t="shared" si="19"/>
        <v>27</v>
      </c>
      <c r="AA441" s="12" t="s">
        <v>4729</v>
      </c>
      <c r="AB441" s="12">
        <f t="shared" si="18"/>
        <v>27</v>
      </c>
      <c r="AE441" s="1" t="e">
        <v>#N/A</v>
      </c>
      <c r="AF441" s="13" t="s">
        <v>4726</v>
      </c>
      <c r="AG441" s="1" t="s">
        <v>4726</v>
      </c>
      <c r="AH441" s="1" t="s">
        <v>3331</v>
      </c>
      <c r="AI441" s="1" t="b">
        <v>0</v>
      </c>
      <c r="AW441" s="1" t="b">
        <v>0</v>
      </c>
      <c r="AX441" s="1">
        <v>20010801</v>
      </c>
      <c r="AZ441" s="1" t="s">
        <v>3134</v>
      </c>
      <c r="BA441" s="1" t="s">
        <v>4730</v>
      </c>
      <c r="BB441" s="10">
        <f t="shared" si="20"/>
        <v>11</v>
      </c>
      <c r="BD441" s="1" t="s">
        <v>61</v>
      </c>
    </row>
    <row r="442" spans="1:56" hidden="1" x14ac:dyDescent="0.25">
      <c r="A442" s="8" t="s">
        <v>3236</v>
      </c>
      <c r="E442" s="1" t="s">
        <v>4731</v>
      </c>
      <c r="O442" s="1">
        <v>0</v>
      </c>
      <c r="P442" s="1">
        <v>0</v>
      </c>
      <c r="Q442" s="1">
        <v>0</v>
      </c>
      <c r="X442" s="24" t="s">
        <v>4731</v>
      </c>
      <c r="Y442" s="11" t="s">
        <v>4732</v>
      </c>
      <c r="Z442" s="12">
        <f t="shared" si="19"/>
        <v>25</v>
      </c>
      <c r="AA442" s="12" t="s">
        <v>4732</v>
      </c>
      <c r="AB442" s="12">
        <f t="shared" si="18"/>
        <v>25</v>
      </c>
      <c r="AE442" s="1" t="e">
        <v>#N/A</v>
      </c>
      <c r="AF442" s="13" t="s">
        <v>4726</v>
      </c>
      <c r="AG442" s="1" t="s">
        <v>4726</v>
      </c>
      <c r="AH442" s="1" t="s">
        <v>3331</v>
      </c>
      <c r="AI442" s="1" t="b">
        <v>0</v>
      </c>
      <c r="AW442" s="1" t="b">
        <v>0</v>
      </c>
      <c r="AX442" s="1">
        <v>20010801</v>
      </c>
      <c r="AZ442" s="1" t="s">
        <v>3134</v>
      </c>
      <c r="BA442" s="1" t="s">
        <v>4733</v>
      </c>
      <c r="BB442" s="10">
        <f t="shared" si="20"/>
        <v>9</v>
      </c>
      <c r="BD442" s="1" t="s">
        <v>61</v>
      </c>
    </row>
    <row r="443" spans="1:56" hidden="1" x14ac:dyDescent="0.25">
      <c r="A443" s="8" t="s">
        <v>3236</v>
      </c>
      <c r="E443" s="1" t="s">
        <v>4734</v>
      </c>
      <c r="O443" s="1">
        <v>0</v>
      </c>
      <c r="P443" s="1">
        <v>0</v>
      </c>
      <c r="Q443" s="1">
        <v>0</v>
      </c>
      <c r="X443" s="24" t="s">
        <v>4734</v>
      </c>
      <c r="Y443" s="11" t="s">
        <v>4735</v>
      </c>
      <c r="Z443" s="12">
        <f t="shared" si="19"/>
        <v>16</v>
      </c>
      <c r="AA443" s="12" t="s">
        <v>4735</v>
      </c>
      <c r="AB443" s="12">
        <f t="shared" si="18"/>
        <v>16</v>
      </c>
      <c r="AE443" s="1" t="e">
        <v>#N/A</v>
      </c>
      <c r="AF443" s="13" t="s">
        <v>4726</v>
      </c>
      <c r="AG443" s="1" t="s">
        <v>4726</v>
      </c>
      <c r="AH443" s="1" t="s">
        <v>3331</v>
      </c>
      <c r="AI443" s="1" t="b">
        <v>0</v>
      </c>
      <c r="AW443" s="1" t="b">
        <v>0</v>
      </c>
      <c r="AX443" s="1">
        <v>20010801</v>
      </c>
      <c r="AZ443" s="1" t="s">
        <v>3134</v>
      </c>
      <c r="BA443" s="1" t="s">
        <v>4736</v>
      </c>
      <c r="BB443" s="10">
        <f t="shared" si="20"/>
        <v>2</v>
      </c>
      <c r="BD443" s="1" t="s">
        <v>61</v>
      </c>
    </row>
    <row r="444" spans="1:56" hidden="1" x14ac:dyDescent="0.25">
      <c r="A444" s="8" t="s">
        <v>3236</v>
      </c>
      <c r="E444" s="1" t="s">
        <v>4737</v>
      </c>
      <c r="O444" s="1">
        <v>0</v>
      </c>
      <c r="P444" s="1">
        <v>0</v>
      </c>
      <c r="Q444" s="1">
        <v>0</v>
      </c>
      <c r="X444" s="24" t="s">
        <v>4737</v>
      </c>
      <c r="Y444" s="11" t="s">
        <v>4738</v>
      </c>
      <c r="Z444" s="12">
        <f t="shared" si="19"/>
        <v>10</v>
      </c>
      <c r="AA444" s="12" t="s">
        <v>4738</v>
      </c>
      <c r="AB444" s="12">
        <f t="shared" si="18"/>
        <v>10</v>
      </c>
      <c r="AE444" s="1" t="e">
        <v>#N/A</v>
      </c>
      <c r="AF444" s="13" t="s">
        <v>4726</v>
      </c>
      <c r="AG444" s="1" t="s">
        <v>4726</v>
      </c>
      <c r="AH444" s="1" t="s">
        <v>3331</v>
      </c>
      <c r="AI444" s="1" t="b">
        <v>0</v>
      </c>
      <c r="AW444" s="1" t="b">
        <v>0</v>
      </c>
      <c r="AX444" s="1">
        <v>20010801</v>
      </c>
      <c r="AZ444" s="1" t="s">
        <v>3134</v>
      </c>
      <c r="BA444" s="1" t="s">
        <v>4739</v>
      </c>
      <c r="BB444" s="10">
        <f t="shared" si="20"/>
        <v>4</v>
      </c>
      <c r="BD444" s="1" t="s">
        <v>61</v>
      </c>
    </row>
    <row r="445" spans="1:56" hidden="1" x14ac:dyDescent="0.25">
      <c r="A445" s="8" t="s">
        <v>3236</v>
      </c>
      <c r="E445" s="1" t="s">
        <v>4740</v>
      </c>
      <c r="O445" s="1">
        <v>0</v>
      </c>
      <c r="P445" s="1">
        <v>0</v>
      </c>
      <c r="Q445" s="1">
        <v>0</v>
      </c>
      <c r="X445" s="24" t="s">
        <v>4740</v>
      </c>
      <c r="Y445" s="11" t="s">
        <v>4741</v>
      </c>
      <c r="Z445" s="12">
        <f t="shared" si="19"/>
        <v>4</v>
      </c>
      <c r="AA445" s="12" t="s">
        <v>4741</v>
      </c>
      <c r="AB445" s="12">
        <f t="shared" si="18"/>
        <v>4</v>
      </c>
      <c r="AE445" s="1" t="e">
        <v>#N/A</v>
      </c>
      <c r="AF445" s="13" t="s">
        <v>4742</v>
      </c>
      <c r="AG445" s="1" t="s">
        <v>4742</v>
      </c>
      <c r="AH445" s="1" t="s">
        <v>3331</v>
      </c>
      <c r="AI445" s="1" t="b">
        <v>0</v>
      </c>
      <c r="AW445" s="1" t="b">
        <v>0</v>
      </c>
      <c r="AX445" s="1">
        <v>20010801</v>
      </c>
      <c r="AZ445" s="1" t="s">
        <v>3134</v>
      </c>
      <c r="BA445" s="1" t="s">
        <v>4741</v>
      </c>
      <c r="BB445" s="10">
        <f t="shared" si="20"/>
        <v>4</v>
      </c>
      <c r="BD445" s="1" t="s">
        <v>61</v>
      </c>
    </row>
    <row r="446" spans="1:56" hidden="1" x14ac:dyDescent="0.25">
      <c r="A446" s="8" t="s">
        <v>3236</v>
      </c>
      <c r="E446" s="1" t="s">
        <v>4743</v>
      </c>
      <c r="O446" s="1">
        <v>0</v>
      </c>
      <c r="P446" s="1">
        <v>0</v>
      </c>
      <c r="Q446" s="1">
        <v>0</v>
      </c>
      <c r="X446" s="24" t="s">
        <v>4743</v>
      </c>
      <c r="Y446" s="11" t="s">
        <v>4744</v>
      </c>
      <c r="Z446" s="12">
        <f t="shared" si="19"/>
        <v>9</v>
      </c>
      <c r="AA446" s="12" t="s">
        <v>4744</v>
      </c>
      <c r="AB446" s="12">
        <f t="shared" si="18"/>
        <v>9</v>
      </c>
      <c r="AE446" s="1" t="e">
        <v>#N/A</v>
      </c>
      <c r="AF446" s="13" t="s">
        <v>4742</v>
      </c>
      <c r="AG446" s="1" t="s">
        <v>4742</v>
      </c>
      <c r="AH446" s="1" t="s">
        <v>3331</v>
      </c>
      <c r="AI446" s="1" t="b">
        <v>0</v>
      </c>
      <c r="AW446" s="1" t="b">
        <v>0</v>
      </c>
      <c r="AX446" s="1">
        <v>20061025</v>
      </c>
      <c r="AZ446" s="1" t="s">
        <v>3134</v>
      </c>
      <c r="BA446" s="1" t="s">
        <v>4744</v>
      </c>
      <c r="BB446" s="10">
        <f t="shared" si="20"/>
        <v>9</v>
      </c>
      <c r="BD446" s="1" t="s">
        <v>61</v>
      </c>
    </row>
    <row r="447" spans="1:56" hidden="1" x14ac:dyDescent="0.25">
      <c r="A447" s="8" t="s">
        <v>3236</v>
      </c>
      <c r="E447" s="1" t="s">
        <v>4745</v>
      </c>
      <c r="O447" s="1">
        <v>0</v>
      </c>
      <c r="P447" s="1">
        <v>0</v>
      </c>
      <c r="Q447" s="1">
        <v>0</v>
      </c>
      <c r="X447" s="24" t="s">
        <v>4745</v>
      </c>
      <c r="Y447" s="11" t="s">
        <v>4746</v>
      </c>
      <c r="Z447" s="12">
        <f t="shared" si="19"/>
        <v>26</v>
      </c>
      <c r="AA447" s="12" t="s">
        <v>4746</v>
      </c>
      <c r="AB447" s="12">
        <f t="shared" si="18"/>
        <v>26</v>
      </c>
      <c r="AE447" s="1" t="e">
        <v>#N/A</v>
      </c>
      <c r="AF447" s="13" t="s">
        <v>4742</v>
      </c>
      <c r="AG447" s="1" t="s">
        <v>4742</v>
      </c>
      <c r="AH447" s="1" t="s">
        <v>3331</v>
      </c>
      <c r="AI447" s="1" t="b">
        <v>0</v>
      </c>
      <c r="AW447" s="1" t="b">
        <v>0</v>
      </c>
      <c r="AX447" s="1">
        <v>20010801</v>
      </c>
      <c r="AZ447" s="1" t="s">
        <v>3134</v>
      </c>
      <c r="BA447" s="1" t="s">
        <v>4747</v>
      </c>
      <c r="BB447" s="10">
        <f t="shared" si="20"/>
        <v>17</v>
      </c>
      <c r="BD447" s="1" t="s">
        <v>61</v>
      </c>
    </row>
    <row r="448" spans="1:56" hidden="1" x14ac:dyDescent="0.25">
      <c r="A448" s="8" t="s">
        <v>3236</v>
      </c>
      <c r="E448" s="1" t="s">
        <v>4748</v>
      </c>
      <c r="O448" s="1">
        <v>0</v>
      </c>
      <c r="P448" s="1">
        <v>0</v>
      </c>
      <c r="Q448" s="1">
        <v>0</v>
      </c>
      <c r="X448" s="24" t="s">
        <v>4748</v>
      </c>
      <c r="Y448" s="11" t="s">
        <v>4749</v>
      </c>
      <c r="Z448" s="12">
        <f t="shared" si="19"/>
        <v>5</v>
      </c>
      <c r="AA448" s="12" t="s">
        <v>4749</v>
      </c>
      <c r="AB448" s="12">
        <f t="shared" si="18"/>
        <v>5</v>
      </c>
      <c r="AE448" s="1" t="e">
        <v>#N/A</v>
      </c>
      <c r="AF448" s="13" t="s">
        <v>4742</v>
      </c>
      <c r="AG448" s="1" t="s">
        <v>4742</v>
      </c>
      <c r="AH448" s="1" t="s">
        <v>3331</v>
      </c>
      <c r="AI448" s="1" t="b">
        <v>0</v>
      </c>
      <c r="AW448" s="1" t="b">
        <v>0</v>
      </c>
      <c r="AX448" s="1">
        <v>20010801</v>
      </c>
      <c r="AZ448" s="1" t="s">
        <v>3134</v>
      </c>
      <c r="BA448" s="1" t="s">
        <v>4749</v>
      </c>
      <c r="BB448" s="10">
        <f t="shared" si="20"/>
        <v>5</v>
      </c>
      <c r="BD448" s="1" t="s">
        <v>61</v>
      </c>
    </row>
    <row r="449" spans="1:57" hidden="1" x14ac:dyDescent="0.25">
      <c r="A449" s="8" t="s">
        <v>3236</v>
      </c>
      <c r="E449" s="1" t="s">
        <v>4750</v>
      </c>
      <c r="O449" s="1">
        <v>0</v>
      </c>
      <c r="P449" s="1">
        <v>0</v>
      </c>
      <c r="Q449" s="1">
        <v>0</v>
      </c>
      <c r="X449" s="10" t="s">
        <v>4750</v>
      </c>
      <c r="Y449" s="11" t="s">
        <v>4751</v>
      </c>
      <c r="Z449" s="12">
        <f t="shared" si="19"/>
        <v>20</v>
      </c>
      <c r="AA449" s="12" t="s">
        <v>4751</v>
      </c>
      <c r="AB449" s="12">
        <f t="shared" si="18"/>
        <v>20</v>
      </c>
      <c r="AF449" s="13" t="s">
        <v>4752</v>
      </c>
      <c r="AG449" s="1" t="s">
        <v>4752</v>
      </c>
      <c r="AH449" s="1" t="s">
        <v>3331</v>
      </c>
      <c r="AW449" s="1" t="b">
        <v>0</v>
      </c>
      <c r="AX449" s="1">
        <v>20010801</v>
      </c>
      <c r="AZ449" s="1" t="s">
        <v>3134</v>
      </c>
      <c r="BA449" s="1" t="s">
        <v>4753</v>
      </c>
      <c r="BB449" s="10">
        <f t="shared" si="20"/>
        <v>15</v>
      </c>
      <c r="BD449" s="1" t="s">
        <v>61</v>
      </c>
      <c r="BE449" s="1" t="b">
        <v>1</v>
      </c>
    </row>
    <row r="450" spans="1:57" hidden="1" x14ac:dyDescent="0.25">
      <c r="E450" s="1" t="s">
        <v>4754</v>
      </c>
      <c r="O450" s="1">
        <v>0</v>
      </c>
      <c r="P450" s="1">
        <v>0</v>
      </c>
      <c r="Q450" s="1">
        <v>0</v>
      </c>
      <c r="X450" s="10" t="s">
        <v>4754</v>
      </c>
      <c r="Y450" s="11" t="s">
        <v>4755</v>
      </c>
      <c r="Z450" s="12">
        <f t="shared" si="19"/>
        <v>18</v>
      </c>
      <c r="AA450" s="12" t="s">
        <v>4755</v>
      </c>
      <c r="AB450" s="12">
        <f t="shared" si="18"/>
        <v>18</v>
      </c>
      <c r="AE450" s="1" t="s">
        <v>4756</v>
      </c>
      <c r="AF450" s="13" t="s">
        <v>4752</v>
      </c>
      <c r="AG450" s="1" t="s">
        <v>4752</v>
      </c>
      <c r="AH450" s="1" t="s">
        <v>3331</v>
      </c>
      <c r="AW450" s="1" t="b">
        <v>0</v>
      </c>
      <c r="AX450" s="1">
        <v>20010801</v>
      </c>
      <c r="AZ450" s="1" t="s">
        <v>3134</v>
      </c>
      <c r="BA450" s="1" t="s">
        <v>4757</v>
      </c>
      <c r="BB450" s="10">
        <f t="shared" si="20"/>
        <v>13</v>
      </c>
      <c r="BD450" s="1" t="s">
        <v>61</v>
      </c>
      <c r="BE450" s="1" t="b">
        <v>1</v>
      </c>
    </row>
    <row r="451" spans="1:57" hidden="1" x14ac:dyDescent="0.25">
      <c r="A451" s="8" t="s">
        <v>3236</v>
      </c>
      <c r="E451" s="1" t="s">
        <v>4758</v>
      </c>
      <c r="O451" s="1">
        <v>0</v>
      </c>
      <c r="P451" s="1">
        <v>0</v>
      </c>
      <c r="Q451" s="1">
        <v>0</v>
      </c>
      <c r="X451" s="24" t="s">
        <v>4758</v>
      </c>
      <c r="Y451" s="11" t="s">
        <v>4759</v>
      </c>
      <c r="Z451" s="12">
        <f t="shared" si="19"/>
        <v>10</v>
      </c>
      <c r="AA451" s="12" t="s">
        <v>4759</v>
      </c>
      <c r="AB451" s="12">
        <f t="shared" si="18"/>
        <v>10</v>
      </c>
      <c r="AE451" s="1" t="e">
        <v>#N/A</v>
      </c>
      <c r="AF451" s="13" t="s">
        <v>4752</v>
      </c>
      <c r="AG451" s="1" t="s">
        <v>4752</v>
      </c>
      <c r="AH451" s="1" t="s">
        <v>3323</v>
      </c>
      <c r="AI451" s="1" t="b">
        <v>0</v>
      </c>
      <c r="AW451" s="1" t="b">
        <v>0</v>
      </c>
      <c r="AX451" s="1">
        <v>20060922</v>
      </c>
      <c r="AZ451" s="1" t="s">
        <v>3134</v>
      </c>
      <c r="BA451" s="1" t="s">
        <v>4759</v>
      </c>
      <c r="BB451" s="10">
        <f t="shared" si="20"/>
        <v>10</v>
      </c>
      <c r="BD451" s="1" t="s">
        <v>61</v>
      </c>
    </row>
    <row r="452" spans="1:57" x14ac:dyDescent="0.25">
      <c r="A452" s="8" t="s">
        <v>3260</v>
      </c>
      <c r="E452" s="1" t="s">
        <v>110</v>
      </c>
      <c r="X452" s="10" t="s">
        <v>3320</v>
      </c>
      <c r="Y452" s="11" t="s">
        <v>3321</v>
      </c>
      <c r="Z452" s="12">
        <f t="shared" si="19"/>
        <v>8</v>
      </c>
      <c r="AA452" s="12" t="s">
        <v>3321</v>
      </c>
      <c r="AB452" s="12">
        <f t="shared" si="18"/>
        <v>8</v>
      </c>
      <c r="AE452" s="1" t="s">
        <v>4430</v>
      </c>
      <c r="AF452" s="1">
        <v>904</v>
      </c>
      <c r="AH452" s="1" t="s">
        <v>3323</v>
      </c>
      <c r="AW452" s="1" t="b">
        <v>0</v>
      </c>
      <c r="AX452" s="1">
        <v>20010801</v>
      </c>
      <c r="AZ452" s="1" t="s">
        <v>3134</v>
      </c>
      <c r="BA452" s="1" t="s">
        <v>3321</v>
      </c>
      <c r="BB452" s="10">
        <f t="shared" si="20"/>
        <v>8</v>
      </c>
      <c r="BD452" s="1" t="s">
        <v>61</v>
      </c>
      <c r="BE452" s="1" t="b">
        <v>1</v>
      </c>
    </row>
    <row r="453" spans="1:57" x14ac:dyDescent="0.25">
      <c r="E453" s="1" t="s">
        <v>4760</v>
      </c>
      <c r="X453" s="12" t="s">
        <v>4760</v>
      </c>
      <c r="Y453" s="11" t="s">
        <v>4761</v>
      </c>
      <c r="Z453" s="12">
        <f t="shared" si="19"/>
        <v>19</v>
      </c>
      <c r="AA453" s="10" t="s">
        <v>4761</v>
      </c>
      <c r="AB453" s="12">
        <f t="shared" si="18"/>
        <v>19</v>
      </c>
      <c r="AE453" s="1" t="s">
        <v>4762</v>
      </c>
      <c r="AF453" s="13" t="s">
        <v>4763</v>
      </c>
      <c r="AG453" s="1" t="s">
        <v>4763</v>
      </c>
      <c r="AH453" s="13"/>
      <c r="AW453" s="13"/>
      <c r="AX453" s="16">
        <v>44197</v>
      </c>
      <c r="AZ453" s="1" t="s">
        <v>3134</v>
      </c>
      <c r="BA453" s="23"/>
      <c r="BB453" s="10">
        <f t="shared" si="20"/>
        <v>0</v>
      </c>
      <c r="BD453" s="1" t="b">
        <v>0</v>
      </c>
      <c r="BE453" s="1" t="b">
        <v>1</v>
      </c>
    </row>
    <row r="454" spans="1:57" x14ac:dyDescent="0.25">
      <c r="E454" s="1" t="s">
        <v>4764</v>
      </c>
      <c r="X454" s="12" t="s">
        <v>4764</v>
      </c>
      <c r="Y454" s="11" t="s">
        <v>4765</v>
      </c>
      <c r="Z454" s="12">
        <f t="shared" si="19"/>
        <v>19</v>
      </c>
      <c r="AA454" s="10" t="s">
        <v>4765</v>
      </c>
      <c r="AB454" s="12">
        <f t="shared" si="18"/>
        <v>19</v>
      </c>
      <c r="AE454" s="1" t="s">
        <v>4762</v>
      </c>
      <c r="AF454" s="13" t="s">
        <v>4763</v>
      </c>
      <c r="AG454" s="1" t="s">
        <v>4763</v>
      </c>
      <c r="AH454" s="13"/>
      <c r="AW454" s="13"/>
      <c r="AX454" s="16">
        <v>44197</v>
      </c>
      <c r="AZ454" s="1" t="s">
        <v>3134</v>
      </c>
      <c r="BA454" s="23"/>
      <c r="BB454" s="10">
        <f t="shared" si="20"/>
        <v>0</v>
      </c>
      <c r="BD454" s="1" t="b">
        <v>0</v>
      </c>
      <c r="BE454" s="1" t="b">
        <v>1</v>
      </c>
    </row>
    <row r="455" spans="1:57" x14ac:dyDescent="0.25">
      <c r="E455" s="1" t="s">
        <v>45</v>
      </c>
      <c r="O455" s="1">
        <v>0</v>
      </c>
      <c r="P455" s="1">
        <v>0</v>
      </c>
      <c r="Q455" s="1">
        <v>0</v>
      </c>
      <c r="X455" s="12" t="s">
        <v>45</v>
      </c>
      <c r="Y455" s="11" t="s">
        <v>4766</v>
      </c>
      <c r="Z455" s="12">
        <f t="shared" si="19"/>
        <v>19</v>
      </c>
      <c r="AA455" s="12" t="s">
        <v>4766</v>
      </c>
      <c r="AB455" s="12">
        <f t="shared" ref="AB455:AB518" si="21">LEN(AA455)</f>
        <v>19</v>
      </c>
      <c r="AE455" s="1" t="s">
        <v>4762</v>
      </c>
      <c r="AF455" s="13" t="s">
        <v>4763</v>
      </c>
      <c r="AG455" s="1" t="s">
        <v>4763</v>
      </c>
      <c r="AH455" s="1" t="s">
        <v>3323</v>
      </c>
      <c r="AW455" s="1" t="b">
        <v>0</v>
      </c>
      <c r="AX455" s="1">
        <v>20010801</v>
      </c>
      <c r="AZ455" s="1" t="s">
        <v>3134</v>
      </c>
      <c r="BA455" s="1" t="s">
        <v>4767</v>
      </c>
      <c r="BB455" s="10">
        <f t="shared" si="20"/>
        <v>13</v>
      </c>
      <c r="BD455" s="1" t="b">
        <v>0</v>
      </c>
      <c r="BE455" s="1" t="b">
        <v>1</v>
      </c>
    </row>
    <row r="456" spans="1:57" x14ac:dyDescent="0.25">
      <c r="E456" s="1" t="s">
        <v>4768</v>
      </c>
      <c r="X456" s="12" t="s">
        <v>4768</v>
      </c>
      <c r="Y456" s="11" t="s">
        <v>4769</v>
      </c>
      <c r="Z456" s="12">
        <f t="shared" si="19"/>
        <v>19</v>
      </c>
      <c r="AA456" s="10" t="s">
        <v>4769</v>
      </c>
      <c r="AB456" s="12">
        <f t="shared" si="21"/>
        <v>19</v>
      </c>
      <c r="AE456" s="1" t="s">
        <v>4762</v>
      </c>
      <c r="AF456" s="13" t="s">
        <v>4763</v>
      </c>
      <c r="AG456" s="1" t="s">
        <v>4763</v>
      </c>
      <c r="AH456" s="13"/>
      <c r="AW456" s="13"/>
      <c r="AX456" s="16">
        <v>44197</v>
      </c>
      <c r="AZ456" s="1" t="s">
        <v>3134</v>
      </c>
      <c r="BA456" s="23"/>
      <c r="BB456" s="10">
        <f t="shared" si="20"/>
        <v>0</v>
      </c>
      <c r="BD456" s="1" t="b">
        <v>0</v>
      </c>
      <c r="BE456" s="1" t="b">
        <v>1</v>
      </c>
    </row>
    <row r="457" spans="1:57" x14ac:dyDescent="0.25">
      <c r="E457" s="1" t="s">
        <v>1376</v>
      </c>
      <c r="X457" s="12" t="s">
        <v>1376</v>
      </c>
      <c r="Y457" s="11" t="s">
        <v>4770</v>
      </c>
      <c r="Z457" s="12">
        <f t="shared" si="19"/>
        <v>20</v>
      </c>
      <c r="AA457" s="10" t="s">
        <v>4770</v>
      </c>
      <c r="AB457" s="12">
        <f t="shared" si="21"/>
        <v>20</v>
      </c>
      <c r="AE457" s="1" t="s">
        <v>4762</v>
      </c>
      <c r="AF457" s="13" t="s">
        <v>4763</v>
      </c>
      <c r="AG457" s="1" t="s">
        <v>4763</v>
      </c>
      <c r="AH457" s="13"/>
      <c r="AW457" s="13"/>
      <c r="AX457" s="16">
        <v>44197</v>
      </c>
      <c r="AZ457" s="1" t="s">
        <v>3134</v>
      </c>
      <c r="BA457" s="23"/>
      <c r="BB457" s="10">
        <f t="shared" si="20"/>
        <v>0</v>
      </c>
      <c r="BD457" s="1" t="b">
        <v>0</v>
      </c>
      <c r="BE457" s="1" t="b">
        <v>1</v>
      </c>
    </row>
    <row r="458" spans="1:57" x14ac:dyDescent="0.25">
      <c r="E458" s="1" t="s">
        <v>4771</v>
      </c>
      <c r="X458" s="12" t="s">
        <v>4771</v>
      </c>
      <c r="Y458" s="11" t="s">
        <v>4772</v>
      </c>
      <c r="Z458" s="12">
        <f t="shared" ref="Z458:Z521" si="22">LEN(Y458)</f>
        <v>20</v>
      </c>
      <c r="AA458" s="10" t="s">
        <v>4772</v>
      </c>
      <c r="AB458" s="12">
        <f t="shared" si="21"/>
        <v>20</v>
      </c>
      <c r="AE458" s="1" t="s">
        <v>4762</v>
      </c>
      <c r="AF458" s="13" t="s">
        <v>4763</v>
      </c>
      <c r="AG458" s="1" t="s">
        <v>4763</v>
      </c>
      <c r="AH458" s="13"/>
      <c r="AW458" s="13"/>
      <c r="AX458" s="16">
        <v>44197</v>
      </c>
      <c r="AZ458" s="1" t="s">
        <v>3134</v>
      </c>
      <c r="BA458" s="23"/>
      <c r="BB458" s="10">
        <f t="shared" ref="BB458:BB521" si="23">LEN(BA458)</f>
        <v>0</v>
      </c>
      <c r="BD458" s="1" t="b">
        <v>0</v>
      </c>
      <c r="BE458" s="1" t="b">
        <v>1</v>
      </c>
    </row>
    <row r="459" spans="1:57" x14ac:dyDescent="0.25">
      <c r="E459" s="1" t="s">
        <v>4773</v>
      </c>
      <c r="X459" s="12" t="s">
        <v>4773</v>
      </c>
      <c r="Y459" s="11" t="s">
        <v>4774</v>
      </c>
      <c r="Z459" s="12">
        <f t="shared" si="22"/>
        <v>20</v>
      </c>
      <c r="AA459" s="10" t="s">
        <v>4774</v>
      </c>
      <c r="AB459" s="12">
        <f t="shared" si="21"/>
        <v>20</v>
      </c>
      <c r="AE459" s="1" t="s">
        <v>4762</v>
      </c>
      <c r="AF459" s="13" t="s">
        <v>4763</v>
      </c>
      <c r="AG459" s="1" t="s">
        <v>4763</v>
      </c>
      <c r="AH459" s="13"/>
      <c r="AW459" s="13"/>
      <c r="AX459" s="16">
        <v>44197</v>
      </c>
      <c r="AZ459" s="1" t="s">
        <v>3134</v>
      </c>
      <c r="BA459" s="23"/>
      <c r="BB459" s="10">
        <f t="shared" si="23"/>
        <v>0</v>
      </c>
      <c r="BD459" s="1" t="b">
        <v>0</v>
      </c>
      <c r="BE459" s="1" t="b">
        <v>1</v>
      </c>
    </row>
    <row r="460" spans="1:57" x14ac:dyDescent="0.25">
      <c r="E460" s="1" t="s">
        <v>4775</v>
      </c>
      <c r="X460" s="12" t="s">
        <v>4775</v>
      </c>
      <c r="Y460" s="11" t="s">
        <v>4776</v>
      </c>
      <c r="Z460" s="12">
        <f t="shared" si="22"/>
        <v>20</v>
      </c>
      <c r="AA460" s="10" t="s">
        <v>4776</v>
      </c>
      <c r="AB460" s="12">
        <f t="shared" si="21"/>
        <v>20</v>
      </c>
      <c r="AE460" s="1" t="s">
        <v>4762</v>
      </c>
      <c r="AF460" s="13" t="s">
        <v>4763</v>
      </c>
      <c r="AG460" s="1" t="s">
        <v>4763</v>
      </c>
      <c r="AH460" s="13"/>
      <c r="AW460" s="13"/>
      <c r="AX460" s="16">
        <v>44197</v>
      </c>
      <c r="AZ460" s="1" t="s">
        <v>3134</v>
      </c>
      <c r="BA460" s="23"/>
      <c r="BB460" s="10">
        <f t="shared" si="23"/>
        <v>0</v>
      </c>
      <c r="BD460" s="1" t="b">
        <v>0</v>
      </c>
      <c r="BE460" s="1" t="b">
        <v>1</v>
      </c>
    </row>
    <row r="461" spans="1:57" x14ac:dyDescent="0.25">
      <c r="E461" s="1" t="s">
        <v>4777</v>
      </c>
      <c r="X461" s="12" t="s">
        <v>4777</v>
      </c>
      <c r="Y461" s="11" t="s">
        <v>4778</v>
      </c>
      <c r="Z461" s="12">
        <f t="shared" si="22"/>
        <v>20</v>
      </c>
      <c r="AA461" s="10" t="s">
        <v>4778</v>
      </c>
      <c r="AB461" s="12">
        <f t="shared" si="21"/>
        <v>20</v>
      </c>
      <c r="AE461" s="1" t="s">
        <v>4762</v>
      </c>
      <c r="AF461" s="13" t="s">
        <v>4763</v>
      </c>
      <c r="AG461" s="1" t="s">
        <v>4763</v>
      </c>
      <c r="AH461" s="13"/>
      <c r="AW461" s="13"/>
      <c r="AX461" s="16">
        <v>44197</v>
      </c>
      <c r="AZ461" s="1" t="s">
        <v>3134</v>
      </c>
      <c r="BA461" s="23"/>
      <c r="BB461" s="10">
        <f t="shared" si="23"/>
        <v>0</v>
      </c>
      <c r="BD461" s="1" t="b">
        <v>0</v>
      </c>
      <c r="BE461" s="1" t="b">
        <v>1</v>
      </c>
    </row>
    <row r="462" spans="1:57" x14ac:dyDescent="0.25">
      <c r="E462" s="1" t="s">
        <v>4779</v>
      </c>
      <c r="X462" s="12" t="s">
        <v>4779</v>
      </c>
      <c r="Y462" s="11" t="s">
        <v>4780</v>
      </c>
      <c r="Z462" s="12">
        <f t="shared" si="22"/>
        <v>20</v>
      </c>
      <c r="AA462" s="10" t="s">
        <v>4780</v>
      </c>
      <c r="AB462" s="12">
        <f t="shared" si="21"/>
        <v>20</v>
      </c>
      <c r="AE462" s="1" t="s">
        <v>4762</v>
      </c>
      <c r="AF462" s="13" t="s">
        <v>4763</v>
      </c>
      <c r="AG462" s="1" t="s">
        <v>4763</v>
      </c>
      <c r="AH462" s="13"/>
      <c r="AW462" s="13"/>
      <c r="AX462" s="16">
        <v>44197</v>
      </c>
      <c r="AZ462" s="1" t="s">
        <v>3134</v>
      </c>
      <c r="BA462" s="23"/>
      <c r="BB462" s="10">
        <f t="shared" si="23"/>
        <v>0</v>
      </c>
      <c r="BD462" s="1" t="b">
        <v>0</v>
      </c>
      <c r="BE462" s="1" t="b">
        <v>1</v>
      </c>
    </row>
    <row r="463" spans="1:57" x14ac:dyDescent="0.25">
      <c r="E463" s="1" t="s">
        <v>1760</v>
      </c>
      <c r="X463" s="12" t="s">
        <v>1760</v>
      </c>
      <c r="Y463" s="11" t="s">
        <v>4781</v>
      </c>
      <c r="Z463" s="12">
        <f t="shared" si="22"/>
        <v>20</v>
      </c>
      <c r="AA463" s="10" t="s">
        <v>4781</v>
      </c>
      <c r="AB463" s="12">
        <f t="shared" si="21"/>
        <v>20</v>
      </c>
      <c r="AE463" s="1" t="s">
        <v>4762</v>
      </c>
      <c r="AF463" s="13" t="s">
        <v>4763</v>
      </c>
      <c r="AG463" s="1" t="s">
        <v>4763</v>
      </c>
      <c r="AH463" s="13"/>
      <c r="AW463" s="13"/>
      <c r="AX463" s="16">
        <v>44197</v>
      </c>
      <c r="AZ463" s="1" t="s">
        <v>3134</v>
      </c>
      <c r="BA463" s="23"/>
      <c r="BB463" s="10">
        <f t="shared" si="23"/>
        <v>0</v>
      </c>
      <c r="BD463" s="1" t="b">
        <v>0</v>
      </c>
      <c r="BE463" s="1" t="b">
        <v>1</v>
      </c>
    </row>
    <row r="464" spans="1:57" x14ac:dyDescent="0.25">
      <c r="E464" s="1" t="s">
        <v>4782</v>
      </c>
      <c r="X464" s="12" t="s">
        <v>4782</v>
      </c>
      <c r="Y464" s="11" t="s">
        <v>4783</v>
      </c>
      <c r="Z464" s="12">
        <f t="shared" si="22"/>
        <v>20</v>
      </c>
      <c r="AA464" s="10" t="s">
        <v>4783</v>
      </c>
      <c r="AB464" s="12">
        <f t="shared" si="21"/>
        <v>20</v>
      </c>
      <c r="AE464" s="1" t="s">
        <v>4762</v>
      </c>
      <c r="AF464" s="13" t="s">
        <v>4763</v>
      </c>
      <c r="AG464" s="1" t="s">
        <v>4763</v>
      </c>
      <c r="AH464" s="13"/>
      <c r="AW464" s="13"/>
      <c r="AX464" s="16">
        <v>44197</v>
      </c>
      <c r="AZ464" s="1" t="s">
        <v>3134</v>
      </c>
      <c r="BA464" s="23"/>
      <c r="BB464" s="10">
        <f t="shared" si="23"/>
        <v>0</v>
      </c>
      <c r="BD464" s="1" t="b">
        <v>0</v>
      </c>
      <c r="BE464" s="1" t="b">
        <v>1</v>
      </c>
    </row>
    <row r="465" spans="5:57" x14ac:dyDescent="0.25">
      <c r="E465" s="1" t="s">
        <v>4784</v>
      </c>
      <c r="X465" s="12" t="s">
        <v>4784</v>
      </c>
      <c r="Y465" s="11" t="s">
        <v>4785</v>
      </c>
      <c r="Z465" s="12">
        <f t="shared" si="22"/>
        <v>20</v>
      </c>
      <c r="AA465" s="10" t="s">
        <v>4785</v>
      </c>
      <c r="AB465" s="12">
        <f t="shared" si="21"/>
        <v>20</v>
      </c>
      <c r="AE465" s="1" t="s">
        <v>4762</v>
      </c>
      <c r="AF465" s="13" t="s">
        <v>4763</v>
      </c>
      <c r="AG465" s="1" t="s">
        <v>4763</v>
      </c>
      <c r="AH465" s="13"/>
      <c r="AW465" s="13"/>
      <c r="AX465" s="16">
        <v>44197</v>
      </c>
      <c r="AZ465" s="1" t="s">
        <v>3134</v>
      </c>
      <c r="BA465" s="23"/>
      <c r="BB465" s="10">
        <f t="shared" si="23"/>
        <v>0</v>
      </c>
      <c r="BD465" s="1" t="b">
        <v>0</v>
      </c>
      <c r="BE465" s="1" t="b">
        <v>1</v>
      </c>
    </row>
    <row r="466" spans="5:57" x14ac:dyDescent="0.25">
      <c r="E466" s="1" t="s">
        <v>423</v>
      </c>
      <c r="O466" s="1">
        <v>0</v>
      </c>
      <c r="P466" s="1">
        <v>0</v>
      </c>
      <c r="Q466" s="1">
        <v>0</v>
      </c>
      <c r="X466" s="12" t="s">
        <v>423</v>
      </c>
      <c r="Y466" s="11" t="s">
        <v>4786</v>
      </c>
      <c r="Z466" s="12">
        <f t="shared" si="22"/>
        <v>20</v>
      </c>
      <c r="AA466" s="12" t="s">
        <v>4786</v>
      </c>
      <c r="AB466" s="12">
        <f t="shared" si="21"/>
        <v>20</v>
      </c>
      <c r="AE466" s="1" t="s">
        <v>4762</v>
      </c>
      <c r="AF466" s="13" t="s">
        <v>4763</v>
      </c>
      <c r="AG466" s="1" t="s">
        <v>4763</v>
      </c>
      <c r="AH466" s="1" t="s">
        <v>3323</v>
      </c>
      <c r="AW466" s="1" t="b">
        <v>0</v>
      </c>
      <c r="AX466" s="1">
        <v>20010801</v>
      </c>
      <c r="AZ466" s="1" t="s">
        <v>3134</v>
      </c>
      <c r="BA466" s="1" t="s">
        <v>4787</v>
      </c>
      <c r="BB466" s="10">
        <f t="shared" si="23"/>
        <v>14</v>
      </c>
      <c r="BD466" s="1" t="b">
        <v>0</v>
      </c>
      <c r="BE466" s="1" t="b">
        <v>1</v>
      </c>
    </row>
    <row r="467" spans="5:57" x14ac:dyDescent="0.25">
      <c r="E467" s="1" t="s">
        <v>4788</v>
      </c>
      <c r="X467" s="12" t="s">
        <v>4788</v>
      </c>
      <c r="Y467" s="11" t="s">
        <v>4789</v>
      </c>
      <c r="Z467" s="12">
        <f t="shared" si="22"/>
        <v>20</v>
      </c>
      <c r="AA467" s="10" t="s">
        <v>4789</v>
      </c>
      <c r="AB467" s="12">
        <f t="shared" si="21"/>
        <v>20</v>
      </c>
      <c r="AE467" s="1" t="s">
        <v>4762</v>
      </c>
      <c r="AF467" s="13" t="s">
        <v>4763</v>
      </c>
      <c r="AG467" s="1" t="s">
        <v>4763</v>
      </c>
      <c r="AH467" s="13"/>
      <c r="AW467" s="13"/>
      <c r="AX467" s="16">
        <v>44197</v>
      </c>
      <c r="AZ467" s="1" t="s">
        <v>3134</v>
      </c>
      <c r="BA467" s="23"/>
      <c r="BB467" s="10">
        <f t="shared" si="23"/>
        <v>0</v>
      </c>
      <c r="BD467" s="1" t="b">
        <v>0</v>
      </c>
      <c r="BE467" s="1" t="b">
        <v>1</v>
      </c>
    </row>
    <row r="468" spans="5:57" x14ac:dyDescent="0.25">
      <c r="E468" s="1" t="s">
        <v>4790</v>
      </c>
      <c r="X468" s="12" t="s">
        <v>4790</v>
      </c>
      <c r="Y468" s="11" t="s">
        <v>4791</v>
      </c>
      <c r="Z468" s="12">
        <f t="shared" si="22"/>
        <v>21</v>
      </c>
      <c r="AA468" s="10" t="s">
        <v>4791</v>
      </c>
      <c r="AB468" s="12">
        <f t="shared" si="21"/>
        <v>21</v>
      </c>
      <c r="AE468" s="1" t="s">
        <v>4762</v>
      </c>
      <c r="AF468" s="13" t="s">
        <v>4763</v>
      </c>
      <c r="AG468" s="1" t="s">
        <v>4763</v>
      </c>
      <c r="AH468" s="13"/>
      <c r="AW468" s="13"/>
      <c r="AX468" s="16">
        <v>44197</v>
      </c>
      <c r="AZ468" s="1" t="s">
        <v>3134</v>
      </c>
      <c r="BA468" s="23"/>
      <c r="BB468" s="10">
        <f t="shared" si="23"/>
        <v>0</v>
      </c>
      <c r="BD468" s="1" t="b">
        <v>0</v>
      </c>
      <c r="BE468" s="1" t="b">
        <v>1</v>
      </c>
    </row>
    <row r="469" spans="5:57" x14ac:dyDescent="0.25">
      <c r="E469" s="1" t="s">
        <v>4792</v>
      </c>
      <c r="X469" s="12" t="s">
        <v>4792</v>
      </c>
      <c r="Y469" s="11" t="s">
        <v>4793</v>
      </c>
      <c r="Z469" s="12">
        <f t="shared" si="22"/>
        <v>21</v>
      </c>
      <c r="AA469" s="10" t="s">
        <v>4793</v>
      </c>
      <c r="AB469" s="12">
        <f t="shared" si="21"/>
        <v>21</v>
      </c>
      <c r="AE469" s="1" t="s">
        <v>4762</v>
      </c>
      <c r="AF469" s="13" t="s">
        <v>4763</v>
      </c>
      <c r="AG469" s="1" t="s">
        <v>4763</v>
      </c>
      <c r="AH469" s="13"/>
      <c r="AW469" s="13"/>
      <c r="AX469" s="16">
        <v>44197</v>
      </c>
      <c r="AZ469" s="1" t="s">
        <v>3134</v>
      </c>
      <c r="BA469" s="23"/>
      <c r="BB469" s="10">
        <f t="shared" si="23"/>
        <v>0</v>
      </c>
      <c r="BD469" s="1" t="b">
        <v>0</v>
      </c>
      <c r="BE469" s="1" t="b">
        <v>1</v>
      </c>
    </row>
    <row r="470" spans="5:57" x14ac:dyDescent="0.25">
      <c r="E470" s="1" t="s">
        <v>4794</v>
      </c>
      <c r="X470" s="12" t="s">
        <v>4794</v>
      </c>
      <c r="Y470" s="11" t="s">
        <v>4795</v>
      </c>
      <c r="Z470" s="12">
        <f t="shared" si="22"/>
        <v>21</v>
      </c>
      <c r="AA470" s="10" t="s">
        <v>4795</v>
      </c>
      <c r="AB470" s="12">
        <f t="shared" si="21"/>
        <v>21</v>
      </c>
      <c r="AE470" s="1" t="s">
        <v>4762</v>
      </c>
      <c r="AF470" s="13" t="s">
        <v>4763</v>
      </c>
      <c r="AG470" s="1" t="s">
        <v>4763</v>
      </c>
      <c r="AH470" s="13"/>
      <c r="AW470" s="13"/>
      <c r="AX470" s="16">
        <v>44197</v>
      </c>
      <c r="AZ470" s="1" t="s">
        <v>3134</v>
      </c>
      <c r="BA470" s="23"/>
      <c r="BB470" s="10">
        <f t="shared" si="23"/>
        <v>0</v>
      </c>
      <c r="BD470" s="1" t="b">
        <v>0</v>
      </c>
      <c r="BE470" s="1" t="b">
        <v>1</v>
      </c>
    </row>
    <row r="471" spans="5:57" x14ac:dyDescent="0.25">
      <c r="E471" s="1" t="s">
        <v>4796</v>
      </c>
      <c r="X471" s="12" t="s">
        <v>4796</v>
      </c>
      <c r="Y471" s="11" t="s">
        <v>4797</v>
      </c>
      <c r="Z471" s="12">
        <f t="shared" si="22"/>
        <v>21</v>
      </c>
      <c r="AA471" s="10" t="s">
        <v>4797</v>
      </c>
      <c r="AB471" s="12">
        <f t="shared" si="21"/>
        <v>21</v>
      </c>
      <c r="AE471" s="1" t="s">
        <v>4762</v>
      </c>
      <c r="AF471" s="13" t="s">
        <v>4763</v>
      </c>
      <c r="AG471" s="1" t="s">
        <v>4763</v>
      </c>
      <c r="AH471" s="13"/>
      <c r="AW471" s="13"/>
      <c r="AX471" s="16">
        <v>44197</v>
      </c>
      <c r="AZ471" s="1" t="s">
        <v>3134</v>
      </c>
      <c r="BA471" s="23"/>
      <c r="BB471" s="10">
        <f t="shared" si="23"/>
        <v>0</v>
      </c>
      <c r="BD471" s="1" t="b">
        <v>0</v>
      </c>
      <c r="BE471" s="1" t="b">
        <v>1</v>
      </c>
    </row>
    <row r="472" spans="5:57" x14ac:dyDescent="0.25">
      <c r="E472" s="1" t="s">
        <v>4798</v>
      </c>
      <c r="X472" s="12" t="s">
        <v>4798</v>
      </c>
      <c r="Y472" s="11" t="s">
        <v>4799</v>
      </c>
      <c r="Z472" s="12">
        <f t="shared" si="22"/>
        <v>21</v>
      </c>
      <c r="AA472" s="10" t="s">
        <v>4799</v>
      </c>
      <c r="AB472" s="12">
        <f t="shared" si="21"/>
        <v>21</v>
      </c>
      <c r="AE472" s="1" t="s">
        <v>4762</v>
      </c>
      <c r="AF472" s="13" t="s">
        <v>4763</v>
      </c>
      <c r="AG472" s="1" t="s">
        <v>4763</v>
      </c>
      <c r="AH472" s="13"/>
      <c r="AW472" s="13"/>
      <c r="AX472" s="16">
        <v>44197</v>
      </c>
      <c r="AZ472" s="1" t="s">
        <v>3134</v>
      </c>
      <c r="BA472" s="23"/>
      <c r="BB472" s="10">
        <f t="shared" si="23"/>
        <v>0</v>
      </c>
      <c r="BD472" s="1" t="b">
        <v>0</v>
      </c>
      <c r="BE472" s="1" t="b">
        <v>1</v>
      </c>
    </row>
    <row r="473" spans="5:57" x14ac:dyDescent="0.25">
      <c r="E473" s="1" t="s">
        <v>4800</v>
      </c>
      <c r="X473" s="12" t="s">
        <v>4800</v>
      </c>
      <c r="Y473" s="11" t="s">
        <v>4801</v>
      </c>
      <c r="Z473" s="12">
        <f t="shared" si="22"/>
        <v>21</v>
      </c>
      <c r="AA473" s="10" t="s">
        <v>4801</v>
      </c>
      <c r="AB473" s="12">
        <f t="shared" si="21"/>
        <v>21</v>
      </c>
      <c r="AE473" s="1" t="s">
        <v>4762</v>
      </c>
      <c r="AF473" s="13" t="s">
        <v>4763</v>
      </c>
      <c r="AG473" s="1" t="s">
        <v>4763</v>
      </c>
      <c r="AH473" s="13"/>
      <c r="AW473" s="13"/>
      <c r="AX473" s="16">
        <v>44197</v>
      </c>
      <c r="AZ473" s="1" t="s">
        <v>3134</v>
      </c>
      <c r="BA473" s="23"/>
      <c r="BB473" s="10">
        <f t="shared" si="23"/>
        <v>0</v>
      </c>
      <c r="BD473" s="1" t="b">
        <v>0</v>
      </c>
      <c r="BE473" s="1" t="b">
        <v>1</v>
      </c>
    </row>
    <row r="474" spans="5:57" x14ac:dyDescent="0.25">
      <c r="E474" s="1" t="s">
        <v>4802</v>
      </c>
      <c r="X474" s="12" t="s">
        <v>4802</v>
      </c>
      <c r="Y474" s="11" t="s">
        <v>4803</v>
      </c>
      <c r="Z474" s="12">
        <f t="shared" si="22"/>
        <v>21</v>
      </c>
      <c r="AA474" s="10" t="s">
        <v>4803</v>
      </c>
      <c r="AB474" s="12">
        <f t="shared" si="21"/>
        <v>21</v>
      </c>
      <c r="AE474" s="1" t="s">
        <v>4762</v>
      </c>
      <c r="AF474" s="13" t="s">
        <v>4763</v>
      </c>
      <c r="AG474" s="1" t="s">
        <v>4763</v>
      </c>
      <c r="AH474" s="13"/>
      <c r="AW474" s="13"/>
      <c r="AX474" s="16">
        <v>44197</v>
      </c>
      <c r="AZ474" s="1" t="s">
        <v>3134</v>
      </c>
      <c r="BA474" s="23"/>
      <c r="BB474" s="10">
        <f t="shared" si="23"/>
        <v>0</v>
      </c>
      <c r="BD474" s="1" t="b">
        <v>0</v>
      </c>
      <c r="BE474" s="1" t="b">
        <v>1</v>
      </c>
    </row>
    <row r="475" spans="5:57" x14ac:dyDescent="0.25">
      <c r="E475" s="1" t="s">
        <v>4804</v>
      </c>
      <c r="X475" s="12" t="s">
        <v>4804</v>
      </c>
      <c r="Y475" s="11" t="s">
        <v>4805</v>
      </c>
      <c r="Z475" s="12">
        <f t="shared" si="22"/>
        <v>21</v>
      </c>
      <c r="AA475" s="10" t="s">
        <v>4805</v>
      </c>
      <c r="AB475" s="12">
        <f t="shared" si="21"/>
        <v>21</v>
      </c>
      <c r="AE475" s="1" t="s">
        <v>4762</v>
      </c>
      <c r="AF475" s="13" t="s">
        <v>4763</v>
      </c>
      <c r="AG475" s="1" t="s">
        <v>4763</v>
      </c>
      <c r="AH475" s="13"/>
      <c r="AW475" s="13"/>
      <c r="AX475" s="16">
        <v>44197</v>
      </c>
      <c r="AZ475" s="1" t="s">
        <v>3134</v>
      </c>
      <c r="BA475" s="23"/>
      <c r="BB475" s="10">
        <f t="shared" si="23"/>
        <v>0</v>
      </c>
      <c r="BD475" s="1" t="b">
        <v>0</v>
      </c>
      <c r="BE475" s="1" t="b">
        <v>1</v>
      </c>
    </row>
    <row r="476" spans="5:57" x14ac:dyDescent="0.25">
      <c r="E476" s="1" t="s">
        <v>4806</v>
      </c>
      <c r="X476" s="12" t="s">
        <v>4806</v>
      </c>
      <c r="Y476" s="11" t="s">
        <v>4807</v>
      </c>
      <c r="Z476" s="12">
        <f t="shared" si="22"/>
        <v>21</v>
      </c>
      <c r="AA476" s="10" t="s">
        <v>4807</v>
      </c>
      <c r="AB476" s="12">
        <f t="shared" si="21"/>
        <v>21</v>
      </c>
      <c r="AE476" s="1" t="s">
        <v>4762</v>
      </c>
      <c r="AF476" s="13" t="s">
        <v>4763</v>
      </c>
      <c r="AG476" s="1" t="s">
        <v>4763</v>
      </c>
      <c r="AH476" s="13"/>
      <c r="AW476" s="13"/>
      <c r="AX476" s="16">
        <v>44197</v>
      </c>
      <c r="AZ476" s="1" t="s">
        <v>3134</v>
      </c>
      <c r="BA476" s="23"/>
      <c r="BB476" s="10">
        <f t="shared" si="23"/>
        <v>0</v>
      </c>
      <c r="BD476" s="1" t="b">
        <v>0</v>
      </c>
      <c r="BE476" s="1" t="b">
        <v>1</v>
      </c>
    </row>
    <row r="477" spans="5:57" x14ac:dyDescent="0.25">
      <c r="E477" s="1" t="s">
        <v>156</v>
      </c>
      <c r="O477" s="1">
        <v>0</v>
      </c>
      <c r="P477" s="1">
        <v>0</v>
      </c>
      <c r="Q477" s="1">
        <v>0</v>
      </c>
      <c r="X477" s="12" t="s">
        <v>156</v>
      </c>
      <c r="Y477" s="11" t="s">
        <v>4808</v>
      </c>
      <c r="Z477" s="12">
        <f t="shared" si="22"/>
        <v>21</v>
      </c>
      <c r="AA477" s="12" t="s">
        <v>4808</v>
      </c>
      <c r="AB477" s="12">
        <f t="shared" si="21"/>
        <v>21</v>
      </c>
      <c r="AE477" s="1" t="s">
        <v>4762</v>
      </c>
      <c r="AF477" s="13" t="s">
        <v>4763</v>
      </c>
      <c r="AG477" s="1" t="s">
        <v>4763</v>
      </c>
      <c r="AH477" s="1" t="s">
        <v>3323</v>
      </c>
      <c r="AW477" s="1" t="b">
        <v>0</v>
      </c>
      <c r="AX477" s="1">
        <v>20010801</v>
      </c>
      <c r="AZ477" s="1" t="s">
        <v>3134</v>
      </c>
      <c r="BA477" s="1" t="s">
        <v>4809</v>
      </c>
      <c r="BB477" s="10">
        <f t="shared" si="23"/>
        <v>15</v>
      </c>
      <c r="BD477" s="1" t="b">
        <v>0</v>
      </c>
      <c r="BE477" s="1" t="b">
        <v>1</v>
      </c>
    </row>
    <row r="478" spans="5:57" x14ac:dyDescent="0.25">
      <c r="E478" s="1" t="s">
        <v>4810</v>
      </c>
      <c r="X478" s="12" t="s">
        <v>4810</v>
      </c>
      <c r="Y478" s="11" t="s">
        <v>4811</v>
      </c>
      <c r="Z478" s="12">
        <f t="shared" si="22"/>
        <v>21</v>
      </c>
      <c r="AA478" s="10" t="s">
        <v>4811</v>
      </c>
      <c r="AB478" s="12">
        <f t="shared" si="21"/>
        <v>21</v>
      </c>
      <c r="AE478" s="1" t="s">
        <v>4762</v>
      </c>
      <c r="AF478" s="13" t="s">
        <v>4763</v>
      </c>
      <c r="AG478" s="1" t="s">
        <v>4763</v>
      </c>
      <c r="AH478" s="13"/>
      <c r="AW478" s="13"/>
      <c r="AX478" s="16">
        <v>44197</v>
      </c>
      <c r="AZ478" s="1" t="s">
        <v>3134</v>
      </c>
      <c r="BA478" s="23"/>
      <c r="BB478" s="10">
        <f t="shared" si="23"/>
        <v>0</v>
      </c>
      <c r="BD478" s="1" t="b">
        <v>0</v>
      </c>
      <c r="BE478" s="1" t="b">
        <v>1</v>
      </c>
    </row>
    <row r="479" spans="5:57" x14ac:dyDescent="0.25">
      <c r="E479" s="1" t="s">
        <v>4812</v>
      </c>
      <c r="O479" s="1">
        <v>0</v>
      </c>
      <c r="P479" s="1">
        <v>0</v>
      </c>
      <c r="Q479" s="1">
        <v>0</v>
      </c>
      <c r="X479" s="12" t="s">
        <v>4812</v>
      </c>
      <c r="Y479" s="11" t="s">
        <v>4813</v>
      </c>
      <c r="Z479" s="12">
        <f t="shared" si="22"/>
        <v>22</v>
      </c>
      <c r="AA479" s="12" t="s">
        <v>4813</v>
      </c>
      <c r="AB479" s="12">
        <f t="shared" si="21"/>
        <v>22</v>
      </c>
      <c r="AE479" s="1" t="s">
        <v>4762</v>
      </c>
      <c r="AF479" s="13" t="s">
        <v>4763</v>
      </c>
      <c r="AG479" s="1" t="s">
        <v>4763</v>
      </c>
      <c r="AH479" s="1" t="s">
        <v>3323</v>
      </c>
      <c r="AW479" s="1" t="b">
        <v>0</v>
      </c>
      <c r="AX479" s="1">
        <v>20010801</v>
      </c>
      <c r="AZ479" s="1" t="s">
        <v>3134</v>
      </c>
      <c r="BA479" s="1" t="s">
        <v>4814</v>
      </c>
      <c r="BB479" s="10">
        <f t="shared" si="23"/>
        <v>16</v>
      </c>
      <c r="BD479" s="1" t="b">
        <v>0</v>
      </c>
      <c r="BE479" s="1" t="b">
        <v>1</v>
      </c>
    </row>
    <row r="480" spans="5:57" x14ac:dyDescent="0.25">
      <c r="E480" s="1" t="s">
        <v>4815</v>
      </c>
      <c r="X480" s="12" t="s">
        <v>4815</v>
      </c>
      <c r="Y480" s="11" t="s">
        <v>4816</v>
      </c>
      <c r="Z480" s="12">
        <f t="shared" si="22"/>
        <v>22</v>
      </c>
      <c r="AA480" s="10" t="s">
        <v>4816</v>
      </c>
      <c r="AB480" s="12">
        <f t="shared" si="21"/>
        <v>22</v>
      </c>
      <c r="AE480" s="1" t="s">
        <v>4762</v>
      </c>
      <c r="AF480" s="13" t="s">
        <v>4763</v>
      </c>
      <c r="AG480" s="1" t="s">
        <v>4763</v>
      </c>
      <c r="AH480" s="13"/>
      <c r="AW480" s="13"/>
      <c r="AX480" s="16">
        <v>44197</v>
      </c>
      <c r="AZ480" s="1" t="s">
        <v>3134</v>
      </c>
      <c r="BA480" s="23"/>
      <c r="BB480" s="10">
        <f t="shared" si="23"/>
        <v>0</v>
      </c>
      <c r="BD480" s="1" t="b">
        <v>0</v>
      </c>
      <c r="BE480" s="1" t="b">
        <v>1</v>
      </c>
    </row>
    <row r="481" spans="5:57" x14ac:dyDescent="0.25">
      <c r="E481" s="1" t="s">
        <v>4817</v>
      </c>
      <c r="X481" s="12" t="s">
        <v>4817</v>
      </c>
      <c r="Y481" s="11" t="s">
        <v>4818</v>
      </c>
      <c r="Z481" s="12">
        <f t="shared" si="22"/>
        <v>22</v>
      </c>
      <c r="AA481" s="10" t="s">
        <v>4818</v>
      </c>
      <c r="AB481" s="12">
        <f t="shared" si="21"/>
        <v>22</v>
      </c>
      <c r="AE481" s="1" t="s">
        <v>4762</v>
      </c>
      <c r="AF481" s="13" t="s">
        <v>4763</v>
      </c>
      <c r="AG481" s="1" t="s">
        <v>4763</v>
      </c>
      <c r="AH481" s="13"/>
      <c r="AW481" s="13"/>
      <c r="AX481" s="16">
        <v>44197</v>
      </c>
      <c r="AZ481" s="1" t="s">
        <v>3134</v>
      </c>
      <c r="BA481" s="23"/>
      <c r="BB481" s="10">
        <f t="shared" si="23"/>
        <v>0</v>
      </c>
      <c r="BD481" s="1" t="b">
        <v>0</v>
      </c>
      <c r="BE481" s="1" t="b">
        <v>1</v>
      </c>
    </row>
    <row r="482" spans="5:57" x14ac:dyDescent="0.25">
      <c r="E482" s="1" t="s">
        <v>4819</v>
      </c>
      <c r="X482" s="12" t="s">
        <v>4819</v>
      </c>
      <c r="Y482" s="11" t="s">
        <v>4820</v>
      </c>
      <c r="Z482" s="12">
        <f t="shared" si="22"/>
        <v>22</v>
      </c>
      <c r="AA482" s="10" t="s">
        <v>4820</v>
      </c>
      <c r="AB482" s="12">
        <f t="shared" si="21"/>
        <v>22</v>
      </c>
      <c r="AE482" s="1" t="s">
        <v>4762</v>
      </c>
      <c r="AF482" s="13" t="s">
        <v>4763</v>
      </c>
      <c r="AG482" s="1" t="s">
        <v>4763</v>
      </c>
      <c r="AH482" s="13"/>
      <c r="AW482" s="13"/>
      <c r="AX482" s="16">
        <v>44197</v>
      </c>
      <c r="AZ482" s="1" t="s">
        <v>3134</v>
      </c>
      <c r="BA482" s="23"/>
      <c r="BB482" s="10">
        <f t="shared" si="23"/>
        <v>0</v>
      </c>
      <c r="BD482" s="1" t="b">
        <v>0</v>
      </c>
      <c r="BE482" s="1" t="b">
        <v>1</v>
      </c>
    </row>
    <row r="483" spans="5:57" x14ac:dyDescent="0.25">
      <c r="E483" s="1" t="s">
        <v>4821</v>
      </c>
      <c r="X483" s="12" t="s">
        <v>4821</v>
      </c>
      <c r="Y483" s="11" t="s">
        <v>4822</v>
      </c>
      <c r="Z483" s="12">
        <f t="shared" si="22"/>
        <v>22</v>
      </c>
      <c r="AA483" s="10" t="s">
        <v>4822</v>
      </c>
      <c r="AB483" s="12">
        <f t="shared" si="21"/>
        <v>22</v>
      </c>
      <c r="AE483" s="1" t="s">
        <v>4762</v>
      </c>
      <c r="AF483" s="13" t="s">
        <v>4763</v>
      </c>
      <c r="AG483" s="1" t="s">
        <v>4763</v>
      </c>
      <c r="AH483" s="13"/>
      <c r="AW483" s="13"/>
      <c r="AX483" s="16">
        <v>44197</v>
      </c>
      <c r="AZ483" s="1" t="s">
        <v>3134</v>
      </c>
      <c r="BA483" s="23"/>
      <c r="BB483" s="10">
        <f t="shared" si="23"/>
        <v>0</v>
      </c>
      <c r="BD483" s="1" t="b">
        <v>0</v>
      </c>
      <c r="BE483" s="1" t="b">
        <v>1</v>
      </c>
    </row>
    <row r="484" spans="5:57" x14ac:dyDescent="0.25">
      <c r="E484" s="1" t="s">
        <v>4823</v>
      </c>
      <c r="X484" s="12" t="s">
        <v>4823</v>
      </c>
      <c r="Y484" s="11" t="s">
        <v>4824</v>
      </c>
      <c r="Z484" s="12">
        <f t="shared" si="22"/>
        <v>22</v>
      </c>
      <c r="AA484" s="10" t="s">
        <v>4824</v>
      </c>
      <c r="AB484" s="12">
        <f t="shared" si="21"/>
        <v>22</v>
      </c>
      <c r="AE484" s="1" t="s">
        <v>4762</v>
      </c>
      <c r="AF484" s="13" t="s">
        <v>4763</v>
      </c>
      <c r="AG484" s="1" t="s">
        <v>4763</v>
      </c>
      <c r="AH484" s="13"/>
      <c r="AW484" s="13"/>
      <c r="AX484" s="16">
        <v>44197</v>
      </c>
      <c r="AZ484" s="1" t="s">
        <v>3134</v>
      </c>
      <c r="BA484" s="23"/>
      <c r="BB484" s="10">
        <f t="shared" si="23"/>
        <v>0</v>
      </c>
      <c r="BD484" s="1" t="b">
        <v>0</v>
      </c>
      <c r="BE484" s="1" t="b">
        <v>1</v>
      </c>
    </row>
    <row r="485" spans="5:57" x14ac:dyDescent="0.25">
      <c r="E485" s="1" t="s">
        <v>4825</v>
      </c>
      <c r="O485" s="1">
        <v>0</v>
      </c>
      <c r="P485" s="1">
        <v>0</v>
      </c>
      <c r="Q485" s="1">
        <v>0</v>
      </c>
      <c r="X485" s="12" t="s">
        <v>4825</v>
      </c>
      <c r="Y485" s="11" t="s">
        <v>4826</v>
      </c>
      <c r="Z485" s="12">
        <f t="shared" si="22"/>
        <v>22</v>
      </c>
      <c r="AA485" s="12" t="s">
        <v>4826</v>
      </c>
      <c r="AB485" s="12">
        <f t="shared" si="21"/>
        <v>22</v>
      </c>
      <c r="AE485" s="1" t="s">
        <v>4762</v>
      </c>
      <c r="AF485" s="13" t="s">
        <v>4763</v>
      </c>
      <c r="AG485" s="1" t="s">
        <v>4763</v>
      </c>
      <c r="AH485" s="1" t="s">
        <v>3323</v>
      </c>
      <c r="AW485" s="1" t="b">
        <v>0</v>
      </c>
      <c r="AX485" s="1">
        <v>20010801</v>
      </c>
      <c r="AZ485" s="1" t="s">
        <v>3134</v>
      </c>
      <c r="BA485" s="1" t="s">
        <v>4827</v>
      </c>
      <c r="BB485" s="10">
        <f t="shared" si="23"/>
        <v>16</v>
      </c>
      <c r="BD485" s="1" t="b">
        <v>0</v>
      </c>
      <c r="BE485" s="1" t="b">
        <v>1</v>
      </c>
    </row>
    <row r="486" spans="5:57" x14ac:dyDescent="0.25">
      <c r="E486" s="1" t="s">
        <v>4828</v>
      </c>
      <c r="X486" s="12" t="s">
        <v>4828</v>
      </c>
      <c r="Y486" s="11" t="s">
        <v>4829</v>
      </c>
      <c r="Z486" s="12">
        <f t="shared" si="22"/>
        <v>19</v>
      </c>
      <c r="AA486" s="10" t="s">
        <v>4829</v>
      </c>
      <c r="AB486" s="12">
        <f t="shared" si="21"/>
        <v>19</v>
      </c>
      <c r="AE486" s="1" t="s">
        <v>4762</v>
      </c>
      <c r="AF486" s="13" t="s">
        <v>4763</v>
      </c>
      <c r="AG486" s="1" t="s">
        <v>4763</v>
      </c>
      <c r="AH486" s="13"/>
      <c r="AW486" s="13"/>
      <c r="AX486" s="16">
        <v>44197</v>
      </c>
      <c r="AZ486" s="1" t="s">
        <v>3134</v>
      </c>
      <c r="BA486" s="23"/>
      <c r="BB486" s="10">
        <f t="shared" si="23"/>
        <v>0</v>
      </c>
      <c r="BD486" s="1" t="b">
        <v>0</v>
      </c>
      <c r="BE486" s="1" t="b">
        <v>1</v>
      </c>
    </row>
    <row r="487" spans="5:57" x14ac:dyDescent="0.25">
      <c r="E487" s="1" t="s">
        <v>4830</v>
      </c>
      <c r="X487" s="12" t="s">
        <v>4830</v>
      </c>
      <c r="Y487" s="11" t="s">
        <v>4831</v>
      </c>
      <c r="Z487" s="12">
        <f t="shared" si="22"/>
        <v>19</v>
      </c>
      <c r="AA487" s="10" t="s">
        <v>4831</v>
      </c>
      <c r="AB487" s="12">
        <f t="shared" si="21"/>
        <v>19</v>
      </c>
      <c r="AE487" s="1" t="s">
        <v>4762</v>
      </c>
      <c r="AF487" s="13" t="s">
        <v>4763</v>
      </c>
      <c r="AG487" s="1" t="s">
        <v>4763</v>
      </c>
      <c r="AH487" s="13"/>
      <c r="AW487" s="13"/>
      <c r="AX487" s="16">
        <v>44197</v>
      </c>
      <c r="AZ487" s="1" t="s">
        <v>3134</v>
      </c>
      <c r="BA487" s="23"/>
      <c r="BB487" s="10">
        <f t="shared" si="23"/>
        <v>0</v>
      </c>
      <c r="BD487" s="1" t="b">
        <v>0</v>
      </c>
      <c r="BE487" s="1" t="b">
        <v>1</v>
      </c>
    </row>
    <row r="488" spans="5:57" x14ac:dyDescent="0.25">
      <c r="E488" s="1" t="s">
        <v>1677</v>
      </c>
      <c r="O488" s="1">
        <v>0</v>
      </c>
      <c r="P488" s="1">
        <v>0</v>
      </c>
      <c r="Q488" s="1">
        <v>0</v>
      </c>
      <c r="X488" s="12" t="s">
        <v>1677</v>
      </c>
      <c r="Y488" s="11" t="s">
        <v>4832</v>
      </c>
      <c r="Z488" s="12">
        <f t="shared" si="22"/>
        <v>19</v>
      </c>
      <c r="AA488" s="12" t="s">
        <v>4832</v>
      </c>
      <c r="AB488" s="12">
        <f t="shared" si="21"/>
        <v>19</v>
      </c>
      <c r="AE488" s="1" t="s">
        <v>4762</v>
      </c>
      <c r="AF488" s="13" t="s">
        <v>4763</v>
      </c>
      <c r="AG488" s="1" t="s">
        <v>4763</v>
      </c>
      <c r="AH488" s="1" t="s">
        <v>3323</v>
      </c>
      <c r="AW488" s="1" t="b">
        <v>0</v>
      </c>
      <c r="AX488" s="1">
        <v>20010801</v>
      </c>
      <c r="AZ488" s="1" t="s">
        <v>3134</v>
      </c>
      <c r="BA488" s="1" t="s">
        <v>4833</v>
      </c>
      <c r="BB488" s="10">
        <f t="shared" si="23"/>
        <v>13</v>
      </c>
      <c r="BD488" s="1" t="b">
        <v>0</v>
      </c>
      <c r="BE488" s="1" t="b">
        <v>1</v>
      </c>
    </row>
    <row r="489" spans="5:57" x14ac:dyDescent="0.25">
      <c r="E489" s="1" t="s">
        <v>4834</v>
      </c>
      <c r="O489" s="13"/>
      <c r="P489" s="13"/>
      <c r="Q489" s="13"/>
      <c r="X489" s="10" t="s">
        <v>4834</v>
      </c>
      <c r="Y489" s="11" t="s">
        <v>4835</v>
      </c>
      <c r="Z489" s="12">
        <f t="shared" si="22"/>
        <v>19</v>
      </c>
      <c r="AA489" s="12" t="s">
        <v>4835</v>
      </c>
      <c r="AB489" s="12">
        <f t="shared" si="21"/>
        <v>19</v>
      </c>
      <c r="AE489" s="1" t="s">
        <v>4762</v>
      </c>
      <c r="AF489" s="1">
        <v>904.03</v>
      </c>
      <c r="AG489" s="1" t="s">
        <v>4763</v>
      </c>
      <c r="AH489" s="1" t="s">
        <v>3323</v>
      </c>
      <c r="AW489" s="1" t="b">
        <v>0</v>
      </c>
      <c r="AX489" s="1">
        <v>20170102</v>
      </c>
      <c r="AZ489" s="1" t="s">
        <v>3134</v>
      </c>
      <c r="BA489" s="1" t="s">
        <v>4836</v>
      </c>
      <c r="BB489" s="10">
        <f t="shared" si="23"/>
        <v>13</v>
      </c>
      <c r="BC489" s="13"/>
      <c r="BD489" s="1" t="s">
        <v>61</v>
      </c>
      <c r="BE489" s="1" t="b">
        <v>1</v>
      </c>
    </row>
    <row r="490" spans="5:57" x14ac:dyDescent="0.25">
      <c r="E490" s="1" t="s">
        <v>4837</v>
      </c>
      <c r="X490" s="12" t="s">
        <v>4837</v>
      </c>
      <c r="Y490" s="11" t="s">
        <v>4838</v>
      </c>
      <c r="Z490" s="12">
        <f t="shared" si="22"/>
        <v>20</v>
      </c>
      <c r="AA490" s="10" t="s">
        <v>4838</v>
      </c>
      <c r="AB490" s="12">
        <f t="shared" si="21"/>
        <v>20</v>
      </c>
      <c r="AE490" s="1" t="s">
        <v>4762</v>
      </c>
      <c r="AF490" s="13" t="s">
        <v>4763</v>
      </c>
      <c r="AG490" s="1" t="s">
        <v>4763</v>
      </c>
      <c r="AH490" s="13"/>
      <c r="AW490" s="13"/>
      <c r="AX490" s="16">
        <v>44197</v>
      </c>
      <c r="AZ490" s="1" t="s">
        <v>3134</v>
      </c>
      <c r="BA490" s="23"/>
      <c r="BB490" s="10">
        <f t="shared" si="23"/>
        <v>0</v>
      </c>
      <c r="BD490" s="1" t="b">
        <v>0</v>
      </c>
      <c r="BE490" s="1" t="b">
        <v>1</v>
      </c>
    </row>
    <row r="491" spans="5:57" x14ac:dyDescent="0.25">
      <c r="E491" s="1" t="s">
        <v>4839</v>
      </c>
      <c r="X491" s="12" t="s">
        <v>4839</v>
      </c>
      <c r="Y491" s="11" t="s">
        <v>4840</v>
      </c>
      <c r="Z491" s="12">
        <f t="shared" si="22"/>
        <v>20</v>
      </c>
      <c r="AA491" s="10" t="s">
        <v>4840</v>
      </c>
      <c r="AB491" s="12">
        <f t="shared" si="21"/>
        <v>20</v>
      </c>
      <c r="AE491" s="1" t="s">
        <v>4762</v>
      </c>
      <c r="AF491" s="13" t="s">
        <v>4763</v>
      </c>
      <c r="AG491" s="1" t="s">
        <v>4763</v>
      </c>
      <c r="AH491" s="13"/>
      <c r="AW491" s="13"/>
      <c r="AX491" s="16">
        <v>44197</v>
      </c>
      <c r="AZ491" s="1" t="s">
        <v>3134</v>
      </c>
      <c r="BA491" s="23"/>
      <c r="BB491" s="10">
        <f t="shared" si="23"/>
        <v>0</v>
      </c>
      <c r="BD491" s="1" t="b">
        <v>0</v>
      </c>
      <c r="BE491" s="1" t="b">
        <v>1</v>
      </c>
    </row>
    <row r="492" spans="5:57" x14ac:dyDescent="0.25">
      <c r="E492" s="1" t="s">
        <v>4841</v>
      </c>
      <c r="X492" s="12" t="s">
        <v>4841</v>
      </c>
      <c r="Y492" s="11" t="s">
        <v>4842</v>
      </c>
      <c r="Z492" s="12">
        <f t="shared" si="22"/>
        <v>20</v>
      </c>
      <c r="AA492" s="10" t="s">
        <v>4842</v>
      </c>
      <c r="AB492" s="12">
        <f t="shared" si="21"/>
        <v>20</v>
      </c>
      <c r="AE492" s="1" t="s">
        <v>4762</v>
      </c>
      <c r="AF492" s="13" t="s">
        <v>4763</v>
      </c>
      <c r="AG492" s="1" t="s">
        <v>4763</v>
      </c>
      <c r="AH492" s="13"/>
      <c r="AW492" s="13"/>
      <c r="AX492" s="16">
        <v>44197</v>
      </c>
      <c r="AZ492" s="1" t="s">
        <v>3134</v>
      </c>
      <c r="BA492" s="23"/>
      <c r="BB492" s="10">
        <f t="shared" si="23"/>
        <v>0</v>
      </c>
      <c r="BD492" s="1" t="b">
        <v>0</v>
      </c>
      <c r="BE492" s="1" t="b">
        <v>1</v>
      </c>
    </row>
    <row r="493" spans="5:57" x14ac:dyDescent="0.25">
      <c r="E493" s="1" t="s">
        <v>4843</v>
      </c>
      <c r="X493" s="12" t="s">
        <v>4843</v>
      </c>
      <c r="Y493" s="11" t="s">
        <v>4844</v>
      </c>
      <c r="Z493" s="12">
        <f t="shared" si="22"/>
        <v>20</v>
      </c>
      <c r="AA493" s="10" t="s">
        <v>4844</v>
      </c>
      <c r="AB493" s="12">
        <f t="shared" si="21"/>
        <v>20</v>
      </c>
      <c r="AE493" s="1" t="s">
        <v>4762</v>
      </c>
      <c r="AF493" s="13" t="s">
        <v>4763</v>
      </c>
      <c r="AG493" s="1" t="s">
        <v>4763</v>
      </c>
      <c r="AH493" s="13"/>
      <c r="AW493" s="13"/>
      <c r="AX493" s="16">
        <v>44197</v>
      </c>
      <c r="AZ493" s="1" t="s">
        <v>3134</v>
      </c>
      <c r="BA493" s="23"/>
      <c r="BB493" s="10">
        <f t="shared" si="23"/>
        <v>0</v>
      </c>
      <c r="BD493" s="1" t="b">
        <v>0</v>
      </c>
      <c r="BE493" s="1" t="b">
        <v>1</v>
      </c>
    </row>
    <row r="494" spans="5:57" x14ac:dyDescent="0.25">
      <c r="E494" s="1" t="s">
        <v>4845</v>
      </c>
      <c r="X494" s="12" t="s">
        <v>4845</v>
      </c>
      <c r="Y494" s="11" t="s">
        <v>4846</v>
      </c>
      <c r="Z494" s="12">
        <f t="shared" si="22"/>
        <v>20</v>
      </c>
      <c r="AA494" s="10" t="s">
        <v>4846</v>
      </c>
      <c r="AB494" s="12">
        <f t="shared" si="21"/>
        <v>20</v>
      </c>
      <c r="AE494" s="1" t="s">
        <v>4762</v>
      </c>
      <c r="AF494" s="13" t="s">
        <v>4763</v>
      </c>
      <c r="AG494" s="1" t="s">
        <v>4763</v>
      </c>
      <c r="AH494" s="13"/>
      <c r="AW494" s="13"/>
      <c r="AX494" s="16">
        <v>44197</v>
      </c>
      <c r="AZ494" s="1" t="s">
        <v>3134</v>
      </c>
      <c r="BA494" s="23"/>
      <c r="BB494" s="10">
        <f t="shared" si="23"/>
        <v>0</v>
      </c>
      <c r="BD494" s="1" t="b">
        <v>0</v>
      </c>
      <c r="BE494" s="1" t="b">
        <v>1</v>
      </c>
    </row>
    <row r="495" spans="5:57" x14ac:dyDescent="0.25">
      <c r="E495" s="1" t="s">
        <v>4847</v>
      </c>
      <c r="X495" s="12" t="s">
        <v>4847</v>
      </c>
      <c r="Y495" s="11" t="s">
        <v>4848</v>
      </c>
      <c r="Z495" s="12">
        <f t="shared" si="22"/>
        <v>20</v>
      </c>
      <c r="AA495" s="10" t="s">
        <v>4848</v>
      </c>
      <c r="AB495" s="12">
        <f t="shared" si="21"/>
        <v>20</v>
      </c>
      <c r="AE495" s="1" t="s">
        <v>4762</v>
      </c>
      <c r="AF495" s="13" t="s">
        <v>4763</v>
      </c>
      <c r="AG495" s="1" t="s">
        <v>4763</v>
      </c>
      <c r="AH495" s="13"/>
      <c r="AW495" s="13"/>
      <c r="AX495" s="16">
        <v>44197</v>
      </c>
      <c r="AZ495" s="1" t="s">
        <v>3134</v>
      </c>
      <c r="BA495" s="23"/>
      <c r="BB495" s="10">
        <f t="shared" si="23"/>
        <v>0</v>
      </c>
      <c r="BD495" s="1" t="b">
        <v>0</v>
      </c>
      <c r="BE495" s="1" t="b">
        <v>1</v>
      </c>
    </row>
    <row r="496" spans="5:57" x14ac:dyDescent="0.25">
      <c r="E496" s="1" t="s">
        <v>4849</v>
      </c>
      <c r="X496" s="12" t="s">
        <v>4849</v>
      </c>
      <c r="Y496" s="11" t="s">
        <v>4850</v>
      </c>
      <c r="Z496" s="12">
        <f t="shared" si="22"/>
        <v>20</v>
      </c>
      <c r="AA496" s="10" t="s">
        <v>4850</v>
      </c>
      <c r="AB496" s="12">
        <f t="shared" si="21"/>
        <v>20</v>
      </c>
      <c r="AE496" s="1" t="s">
        <v>4762</v>
      </c>
      <c r="AF496" s="13" t="s">
        <v>4763</v>
      </c>
      <c r="AG496" s="1" t="s">
        <v>4763</v>
      </c>
      <c r="AH496" s="13"/>
      <c r="AW496" s="13"/>
      <c r="AX496" s="16">
        <v>44197</v>
      </c>
      <c r="AZ496" s="1" t="s">
        <v>3134</v>
      </c>
      <c r="BA496" s="23"/>
      <c r="BB496" s="10">
        <f t="shared" si="23"/>
        <v>0</v>
      </c>
      <c r="BD496" s="1" t="b">
        <v>0</v>
      </c>
      <c r="BE496" s="1" t="b">
        <v>1</v>
      </c>
    </row>
    <row r="497" spans="5:57" x14ac:dyDescent="0.25">
      <c r="E497" s="1" t="s">
        <v>4851</v>
      </c>
      <c r="X497" s="12" t="s">
        <v>4851</v>
      </c>
      <c r="Y497" s="11" t="s">
        <v>4852</v>
      </c>
      <c r="Z497" s="12">
        <f t="shared" si="22"/>
        <v>20</v>
      </c>
      <c r="AA497" s="10" t="s">
        <v>4852</v>
      </c>
      <c r="AB497" s="12">
        <f t="shared" si="21"/>
        <v>20</v>
      </c>
      <c r="AE497" s="1" t="s">
        <v>4762</v>
      </c>
      <c r="AF497" s="13" t="s">
        <v>4763</v>
      </c>
      <c r="AG497" s="1" t="s">
        <v>4763</v>
      </c>
      <c r="AH497" s="13"/>
      <c r="AW497" s="13"/>
      <c r="AX497" s="16">
        <v>44197</v>
      </c>
      <c r="AZ497" s="1" t="s">
        <v>3134</v>
      </c>
      <c r="BA497" s="23"/>
      <c r="BB497" s="10">
        <f t="shared" si="23"/>
        <v>0</v>
      </c>
      <c r="BD497" s="1" t="b">
        <v>0</v>
      </c>
      <c r="BE497" s="1" t="b">
        <v>1</v>
      </c>
    </row>
    <row r="498" spans="5:57" x14ac:dyDescent="0.25">
      <c r="E498" s="1" t="s">
        <v>4853</v>
      </c>
      <c r="X498" s="12" t="s">
        <v>4853</v>
      </c>
      <c r="Y498" s="11" t="s">
        <v>4854</v>
      </c>
      <c r="Z498" s="12">
        <f t="shared" si="22"/>
        <v>20</v>
      </c>
      <c r="AA498" s="10" t="s">
        <v>4854</v>
      </c>
      <c r="AB498" s="12">
        <f t="shared" si="21"/>
        <v>20</v>
      </c>
      <c r="AE498" s="1" t="s">
        <v>4762</v>
      </c>
      <c r="AF498" s="13" t="s">
        <v>4763</v>
      </c>
      <c r="AG498" s="1" t="s">
        <v>4763</v>
      </c>
      <c r="AH498" s="13"/>
      <c r="AW498" s="13"/>
      <c r="AX498" s="16">
        <v>44197</v>
      </c>
      <c r="AZ498" s="1" t="s">
        <v>3134</v>
      </c>
      <c r="BA498" s="23"/>
      <c r="BB498" s="10">
        <f t="shared" si="23"/>
        <v>0</v>
      </c>
      <c r="BD498" s="1" t="b">
        <v>0</v>
      </c>
      <c r="BE498" s="1" t="b">
        <v>1</v>
      </c>
    </row>
    <row r="499" spans="5:57" x14ac:dyDescent="0.25">
      <c r="E499" s="1" t="s">
        <v>4855</v>
      </c>
      <c r="O499" s="1">
        <v>0</v>
      </c>
      <c r="P499" s="1">
        <v>0</v>
      </c>
      <c r="Q499" s="1">
        <v>0</v>
      </c>
      <c r="X499" s="10" t="s">
        <v>4855</v>
      </c>
      <c r="Y499" s="11" t="s">
        <v>4856</v>
      </c>
      <c r="Z499" s="12">
        <f t="shared" si="22"/>
        <v>20</v>
      </c>
      <c r="AA499" s="12" t="s">
        <v>4856</v>
      </c>
      <c r="AB499" s="12">
        <f t="shared" si="21"/>
        <v>20</v>
      </c>
      <c r="AE499" s="1" t="s">
        <v>4762</v>
      </c>
      <c r="AF499" s="13" t="s">
        <v>4763</v>
      </c>
      <c r="AG499" s="1" t="s">
        <v>4763</v>
      </c>
      <c r="AH499" s="1" t="s">
        <v>3323</v>
      </c>
      <c r="AW499" s="1" t="b">
        <v>0</v>
      </c>
      <c r="AX499" s="1">
        <v>20010801</v>
      </c>
      <c r="AZ499" s="1" t="s">
        <v>3134</v>
      </c>
      <c r="BA499" s="1" t="s">
        <v>4857</v>
      </c>
      <c r="BB499" s="10">
        <f t="shared" si="23"/>
        <v>14</v>
      </c>
      <c r="BD499" s="1" t="b">
        <v>0</v>
      </c>
      <c r="BE499" s="1" t="b">
        <v>1</v>
      </c>
    </row>
    <row r="500" spans="5:57" x14ac:dyDescent="0.25">
      <c r="E500" s="1" t="s">
        <v>4858</v>
      </c>
      <c r="X500" s="12" t="s">
        <v>4858</v>
      </c>
      <c r="Y500" s="11" t="s">
        <v>4859</v>
      </c>
      <c r="Z500" s="12">
        <f t="shared" si="22"/>
        <v>20</v>
      </c>
      <c r="AA500" s="10" t="s">
        <v>4859</v>
      </c>
      <c r="AB500" s="12">
        <f t="shared" si="21"/>
        <v>20</v>
      </c>
      <c r="AE500" s="1" t="s">
        <v>4762</v>
      </c>
      <c r="AF500" s="13" t="s">
        <v>4763</v>
      </c>
      <c r="AG500" s="1" t="s">
        <v>4763</v>
      </c>
      <c r="AH500" s="13"/>
      <c r="AW500" s="13"/>
      <c r="AX500" s="16">
        <v>44197</v>
      </c>
      <c r="AZ500" s="1" t="s">
        <v>3134</v>
      </c>
      <c r="BA500" s="23"/>
      <c r="BB500" s="10">
        <f t="shared" si="23"/>
        <v>0</v>
      </c>
      <c r="BD500" s="1" t="b">
        <v>0</v>
      </c>
      <c r="BE500" s="1" t="b">
        <v>1</v>
      </c>
    </row>
    <row r="501" spans="5:57" x14ac:dyDescent="0.25">
      <c r="E501" s="1" t="s">
        <v>4860</v>
      </c>
      <c r="X501" s="12" t="s">
        <v>4860</v>
      </c>
      <c r="Y501" s="11" t="s">
        <v>4861</v>
      </c>
      <c r="Z501" s="12">
        <f t="shared" si="22"/>
        <v>21</v>
      </c>
      <c r="AA501" s="10" t="s">
        <v>4861</v>
      </c>
      <c r="AB501" s="12">
        <f t="shared" si="21"/>
        <v>21</v>
      </c>
      <c r="AE501" s="1" t="s">
        <v>4762</v>
      </c>
      <c r="AF501" s="13" t="s">
        <v>4763</v>
      </c>
      <c r="AG501" s="1" t="s">
        <v>4763</v>
      </c>
      <c r="AH501" s="13"/>
      <c r="AW501" s="13"/>
      <c r="AX501" s="16">
        <v>44197</v>
      </c>
      <c r="AZ501" s="1" t="s">
        <v>3134</v>
      </c>
      <c r="BA501" s="23"/>
      <c r="BB501" s="10">
        <f t="shared" si="23"/>
        <v>0</v>
      </c>
      <c r="BD501" s="1" t="b">
        <v>0</v>
      </c>
      <c r="BE501" s="1" t="b">
        <v>1</v>
      </c>
    </row>
    <row r="502" spans="5:57" x14ac:dyDescent="0.25">
      <c r="E502" s="1" t="s">
        <v>4862</v>
      </c>
      <c r="X502" s="12" t="s">
        <v>4862</v>
      </c>
      <c r="Y502" s="11" t="s">
        <v>4863</v>
      </c>
      <c r="Z502" s="12">
        <f t="shared" si="22"/>
        <v>21</v>
      </c>
      <c r="AA502" s="10" t="s">
        <v>4863</v>
      </c>
      <c r="AB502" s="12">
        <f t="shared" si="21"/>
        <v>21</v>
      </c>
      <c r="AE502" s="1" t="s">
        <v>4762</v>
      </c>
      <c r="AF502" s="13" t="s">
        <v>4763</v>
      </c>
      <c r="AG502" s="1" t="s">
        <v>4763</v>
      </c>
      <c r="AH502" s="13"/>
      <c r="AW502" s="13"/>
      <c r="AX502" s="16">
        <v>44197</v>
      </c>
      <c r="AZ502" s="1" t="s">
        <v>3134</v>
      </c>
      <c r="BA502" s="23"/>
      <c r="BB502" s="10">
        <f t="shared" si="23"/>
        <v>0</v>
      </c>
      <c r="BD502" s="1" t="b">
        <v>0</v>
      </c>
      <c r="BE502" s="1" t="b">
        <v>1</v>
      </c>
    </row>
    <row r="503" spans="5:57" x14ac:dyDescent="0.25">
      <c r="E503" s="1" t="s">
        <v>4864</v>
      </c>
      <c r="X503" s="12" t="s">
        <v>4864</v>
      </c>
      <c r="Y503" s="11" t="s">
        <v>4865</v>
      </c>
      <c r="Z503" s="12">
        <f t="shared" si="22"/>
        <v>21</v>
      </c>
      <c r="AA503" s="10" t="s">
        <v>4865</v>
      </c>
      <c r="AB503" s="12">
        <f t="shared" si="21"/>
        <v>21</v>
      </c>
      <c r="AE503" s="1" t="s">
        <v>4762</v>
      </c>
      <c r="AF503" s="13" t="s">
        <v>4763</v>
      </c>
      <c r="AG503" s="1" t="s">
        <v>4763</v>
      </c>
      <c r="AH503" s="13"/>
      <c r="AW503" s="13"/>
      <c r="AX503" s="16">
        <v>44197</v>
      </c>
      <c r="AZ503" s="1" t="s">
        <v>3134</v>
      </c>
      <c r="BA503" s="23"/>
      <c r="BB503" s="10">
        <f t="shared" si="23"/>
        <v>0</v>
      </c>
      <c r="BD503" s="1" t="b">
        <v>0</v>
      </c>
      <c r="BE503" s="1" t="b">
        <v>1</v>
      </c>
    </row>
    <row r="504" spans="5:57" x14ac:dyDescent="0.25">
      <c r="E504" s="1" t="s">
        <v>4866</v>
      </c>
      <c r="X504" s="12" t="s">
        <v>4866</v>
      </c>
      <c r="Y504" s="11" t="s">
        <v>4867</v>
      </c>
      <c r="Z504" s="12">
        <f t="shared" si="22"/>
        <v>21</v>
      </c>
      <c r="AA504" s="10" t="s">
        <v>4867</v>
      </c>
      <c r="AB504" s="12">
        <f t="shared" si="21"/>
        <v>21</v>
      </c>
      <c r="AE504" s="1" t="s">
        <v>4762</v>
      </c>
      <c r="AF504" s="13" t="s">
        <v>4763</v>
      </c>
      <c r="AG504" s="1" t="s">
        <v>4763</v>
      </c>
      <c r="AH504" s="13"/>
      <c r="AW504" s="13"/>
      <c r="AX504" s="16">
        <v>44197</v>
      </c>
      <c r="AZ504" s="1" t="s">
        <v>3134</v>
      </c>
      <c r="BA504" s="23"/>
      <c r="BB504" s="10">
        <f t="shared" si="23"/>
        <v>0</v>
      </c>
      <c r="BD504" s="1" t="b">
        <v>0</v>
      </c>
      <c r="BE504" s="1" t="b">
        <v>1</v>
      </c>
    </row>
    <row r="505" spans="5:57" x14ac:dyDescent="0.25">
      <c r="E505" s="1" t="s">
        <v>4868</v>
      </c>
      <c r="X505" s="12" t="s">
        <v>4868</v>
      </c>
      <c r="Y505" s="11" t="s">
        <v>4869</v>
      </c>
      <c r="Z505" s="12">
        <f t="shared" si="22"/>
        <v>21</v>
      </c>
      <c r="AA505" s="10" t="s">
        <v>4869</v>
      </c>
      <c r="AB505" s="12">
        <f t="shared" si="21"/>
        <v>21</v>
      </c>
      <c r="AE505" s="1" t="s">
        <v>4762</v>
      </c>
      <c r="AF505" s="13" t="s">
        <v>4763</v>
      </c>
      <c r="AG505" s="1" t="s">
        <v>4763</v>
      </c>
      <c r="AH505" s="13"/>
      <c r="AW505" s="13"/>
      <c r="AX505" s="16">
        <v>44197</v>
      </c>
      <c r="AZ505" s="1" t="s">
        <v>3134</v>
      </c>
      <c r="BA505" s="23"/>
      <c r="BB505" s="10">
        <f t="shared" si="23"/>
        <v>0</v>
      </c>
      <c r="BD505" s="1" t="b">
        <v>0</v>
      </c>
      <c r="BE505" s="1" t="b">
        <v>1</v>
      </c>
    </row>
    <row r="506" spans="5:57" x14ac:dyDescent="0.25">
      <c r="E506" s="1" t="s">
        <v>4870</v>
      </c>
      <c r="X506" s="12" t="s">
        <v>4870</v>
      </c>
      <c r="Y506" s="11" t="s">
        <v>4871</v>
      </c>
      <c r="Z506" s="12">
        <f t="shared" si="22"/>
        <v>21</v>
      </c>
      <c r="AA506" s="10" t="s">
        <v>4871</v>
      </c>
      <c r="AB506" s="12">
        <f t="shared" si="21"/>
        <v>21</v>
      </c>
      <c r="AE506" s="1" t="s">
        <v>4762</v>
      </c>
      <c r="AF506" s="13" t="s">
        <v>4763</v>
      </c>
      <c r="AG506" s="1" t="s">
        <v>4763</v>
      </c>
      <c r="AH506" s="13"/>
      <c r="AW506" s="13"/>
      <c r="AX506" s="16">
        <v>44197</v>
      </c>
      <c r="AZ506" s="1" t="s">
        <v>3134</v>
      </c>
      <c r="BA506" s="23"/>
      <c r="BB506" s="10">
        <f t="shared" si="23"/>
        <v>0</v>
      </c>
      <c r="BD506" s="1" t="b">
        <v>0</v>
      </c>
      <c r="BE506" s="1" t="b">
        <v>1</v>
      </c>
    </row>
    <row r="507" spans="5:57" x14ac:dyDescent="0.25">
      <c r="E507" s="1" t="s">
        <v>4872</v>
      </c>
      <c r="X507" s="12" t="s">
        <v>4872</v>
      </c>
      <c r="Y507" s="11" t="s">
        <v>4873</v>
      </c>
      <c r="Z507" s="12">
        <f t="shared" si="22"/>
        <v>21</v>
      </c>
      <c r="AA507" s="10" t="s">
        <v>4873</v>
      </c>
      <c r="AB507" s="12">
        <f t="shared" si="21"/>
        <v>21</v>
      </c>
      <c r="AE507" s="1" t="s">
        <v>4762</v>
      </c>
      <c r="AF507" s="13" t="s">
        <v>4763</v>
      </c>
      <c r="AG507" s="1" t="s">
        <v>4763</v>
      </c>
      <c r="AH507" s="13"/>
      <c r="AW507" s="13"/>
      <c r="AX507" s="16">
        <v>44197</v>
      </c>
      <c r="AZ507" s="1" t="s">
        <v>3134</v>
      </c>
      <c r="BA507" s="23"/>
      <c r="BB507" s="10">
        <f t="shared" si="23"/>
        <v>0</v>
      </c>
      <c r="BD507" s="1" t="b">
        <v>0</v>
      </c>
      <c r="BE507" s="1" t="b">
        <v>1</v>
      </c>
    </row>
    <row r="508" spans="5:57" x14ac:dyDescent="0.25">
      <c r="E508" s="1" t="s">
        <v>4874</v>
      </c>
      <c r="X508" s="12" t="s">
        <v>4874</v>
      </c>
      <c r="Y508" s="11" t="s">
        <v>4875</v>
      </c>
      <c r="Z508" s="12">
        <f t="shared" si="22"/>
        <v>19</v>
      </c>
      <c r="AA508" s="10" t="s">
        <v>4875</v>
      </c>
      <c r="AB508" s="12">
        <f t="shared" si="21"/>
        <v>19</v>
      </c>
      <c r="AE508" s="1" t="s">
        <v>4762</v>
      </c>
      <c r="AF508" s="13" t="s">
        <v>4763</v>
      </c>
      <c r="AG508" s="1" t="s">
        <v>4763</v>
      </c>
      <c r="AH508" s="13"/>
      <c r="AW508" s="13"/>
      <c r="AX508" s="16">
        <v>44197</v>
      </c>
      <c r="AZ508" s="1" t="s">
        <v>3134</v>
      </c>
      <c r="BA508" s="23"/>
      <c r="BB508" s="10">
        <f t="shared" si="23"/>
        <v>0</v>
      </c>
      <c r="BD508" s="1" t="b">
        <v>0</v>
      </c>
      <c r="BE508" s="1" t="b">
        <v>1</v>
      </c>
    </row>
    <row r="509" spans="5:57" x14ac:dyDescent="0.25">
      <c r="E509" s="1" t="s">
        <v>4876</v>
      </c>
      <c r="X509" s="12" t="s">
        <v>4876</v>
      </c>
      <c r="Y509" s="11" t="s">
        <v>4877</v>
      </c>
      <c r="Z509" s="12">
        <f t="shared" si="22"/>
        <v>19</v>
      </c>
      <c r="AA509" s="10" t="s">
        <v>4877</v>
      </c>
      <c r="AB509" s="12">
        <f t="shared" si="21"/>
        <v>19</v>
      </c>
      <c r="AE509" s="1" t="s">
        <v>4762</v>
      </c>
      <c r="AF509" s="13" t="s">
        <v>4763</v>
      </c>
      <c r="AG509" s="1" t="s">
        <v>4763</v>
      </c>
      <c r="AH509" s="13"/>
      <c r="AW509" s="13"/>
      <c r="AX509" s="16">
        <v>44197</v>
      </c>
      <c r="AZ509" s="1" t="s">
        <v>3134</v>
      </c>
      <c r="BA509" s="23"/>
      <c r="BB509" s="10">
        <f t="shared" si="23"/>
        <v>0</v>
      </c>
      <c r="BD509" s="1" t="b">
        <v>0</v>
      </c>
      <c r="BE509" s="1" t="b">
        <v>1</v>
      </c>
    </row>
    <row r="510" spans="5:57" x14ac:dyDescent="0.25">
      <c r="E510" s="1" t="s">
        <v>4878</v>
      </c>
      <c r="O510" s="1">
        <v>0</v>
      </c>
      <c r="P510" s="1">
        <v>0</v>
      </c>
      <c r="Q510" s="1">
        <v>0</v>
      </c>
      <c r="X510" s="10" t="s">
        <v>4878</v>
      </c>
      <c r="Y510" s="11" t="s">
        <v>4879</v>
      </c>
      <c r="Z510" s="12">
        <f t="shared" si="22"/>
        <v>19</v>
      </c>
      <c r="AA510" s="12" t="s">
        <v>4879</v>
      </c>
      <c r="AB510" s="12">
        <f t="shared" si="21"/>
        <v>19</v>
      </c>
      <c r="AE510" s="1" t="s">
        <v>4762</v>
      </c>
      <c r="AF510" s="13" t="s">
        <v>4763</v>
      </c>
      <c r="AG510" s="1" t="s">
        <v>4763</v>
      </c>
      <c r="AH510" s="1" t="s">
        <v>3323</v>
      </c>
      <c r="AW510" s="1" t="b">
        <v>0</v>
      </c>
      <c r="AX510" s="1">
        <v>20010801</v>
      </c>
      <c r="AZ510" s="1" t="s">
        <v>3134</v>
      </c>
      <c r="BA510" s="1" t="s">
        <v>4880</v>
      </c>
      <c r="BB510" s="10">
        <f t="shared" si="23"/>
        <v>13</v>
      </c>
      <c r="BD510" s="1" t="b">
        <v>0</v>
      </c>
      <c r="BE510" s="1" t="b">
        <v>1</v>
      </c>
    </row>
    <row r="511" spans="5:57" x14ac:dyDescent="0.25">
      <c r="E511" s="1" t="s">
        <v>4881</v>
      </c>
      <c r="X511" s="12" t="s">
        <v>4881</v>
      </c>
      <c r="Y511" s="11" t="s">
        <v>4882</v>
      </c>
      <c r="Z511" s="12">
        <f t="shared" si="22"/>
        <v>19</v>
      </c>
      <c r="AA511" s="10" t="s">
        <v>4882</v>
      </c>
      <c r="AB511" s="12">
        <f t="shared" si="21"/>
        <v>19</v>
      </c>
      <c r="AE511" s="1" t="s">
        <v>4762</v>
      </c>
      <c r="AF511" s="13" t="s">
        <v>4763</v>
      </c>
      <c r="AG511" s="1" t="s">
        <v>4763</v>
      </c>
      <c r="AH511" s="13"/>
      <c r="AW511" s="13"/>
      <c r="AX511" s="16">
        <v>44197</v>
      </c>
      <c r="AZ511" s="1" t="s">
        <v>3134</v>
      </c>
      <c r="BA511" s="23"/>
      <c r="BB511" s="10">
        <f t="shared" si="23"/>
        <v>0</v>
      </c>
      <c r="BD511" s="1" t="b">
        <v>0</v>
      </c>
      <c r="BE511" s="1" t="b">
        <v>1</v>
      </c>
    </row>
    <row r="512" spans="5:57" x14ac:dyDescent="0.25">
      <c r="E512" s="1" t="s">
        <v>4883</v>
      </c>
      <c r="X512" s="12" t="s">
        <v>4883</v>
      </c>
      <c r="Y512" s="11" t="s">
        <v>4884</v>
      </c>
      <c r="Z512" s="12">
        <f t="shared" si="22"/>
        <v>20</v>
      </c>
      <c r="AA512" s="10" t="s">
        <v>4884</v>
      </c>
      <c r="AB512" s="12">
        <f t="shared" si="21"/>
        <v>20</v>
      </c>
      <c r="AE512" s="1" t="s">
        <v>4762</v>
      </c>
      <c r="AF512" s="13" t="s">
        <v>4763</v>
      </c>
      <c r="AG512" s="1" t="s">
        <v>4763</v>
      </c>
      <c r="AH512" s="13"/>
      <c r="AW512" s="13"/>
      <c r="AX512" s="16">
        <v>44197</v>
      </c>
      <c r="AZ512" s="1" t="s">
        <v>3134</v>
      </c>
      <c r="BA512" s="23"/>
      <c r="BB512" s="10">
        <f t="shared" si="23"/>
        <v>0</v>
      </c>
      <c r="BD512" s="1" t="b">
        <v>0</v>
      </c>
      <c r="BE512" s="1" t="b">
        <v>1</v>
      </c>
    </row>
    <row r="513" spans="5:57" x14ac:dyDescent="0.25">
      <c r="E513" s="1" t="s">
        <v>4885</v>
      </c>
      <c r="X513" s="12" t="s">
        <v>4885</v>
      </c>
      <c r="Y513" s="11" t="s">
        <v>4886</v>
      </c>
      <c r="Z513" s="12">
        <f t="shared" si="22"/>
        <v>20</v>
      </c>
      <c r="AA513" s="10" t="s">
        <v>4886</v>
      </c>
      <c r="AB513" s="12">
        <f t="shared" si="21"/>
        <v>20</v>
      </c>
      <c r="AE513" s="1" t="s">
        <v>4762</v>
      </c>
      <c r="AF513" s="13" t="s">
        <v>4763</v>
      </c>
      <c r="AG513" s="1" t="s">
        <v>4763</v>
      </c>
      <c r="AH513" s="13"/>
      <c r="AW513" s="13"/>
      <c r="AX513" s="16">
        <v>44197</v>
      </c>
      <c r="AZ513" s="1" t="s">
        <v>3134</v>
      </c>
      <c r="BA513" s="23"/>
      <c r="BB513" s="10">
        <f t="shared" si="23"/>
        <v>0</v>
      </c>
      <c r="BD513" s="1" t="b">
        <v>0</v>
      </c>
      <c r="BE513" s="1" t="b">
        <v>1</v>
      </c>
    </row>
    <row r="514" spans="5:57" x14ac:dyDescent="0.25">
      <c r="E514" s="1" t="s">
        <v>4887</v>
      </c>
      <c r="X514" s="12" t="s">
        <v>4887</v>
      </c>
      <c r="Y514" s="11" t="s">
        <v>4888</v>
      </c>
      <c r="Z514" s="12">
        <f t="shared" si="22"/>
        <v>20</v>
      </c>
      <c r="AA514" s="10" t="s">
        <v>4888</v>
      </c>
      <c r="AB514" s="12">
        <f t="shared" si="21"/>
        <v>20</v>
      </c>
      <c r="AE514" s="1" t="s">
        <v>4762</v>
      </c>
      <c r="AF514" s="13" t="s">
        <v>4763</v>
      </c>
      <c r="AG514" s="1" t="s">
        <v>4763</v>
      </c>
      <c r="AH514" s="13"/>
      <c r="AW514" s="13"/>
      <c r="AX514" s="16">
        <v>44197</v>
      </c>
      <c r="AZ514" s="1" t="s">
        <v>3134</v>
      </c>
      <c r="BA514" s="23"/>
      <c r="BB514" s="10">
        <f t="shared" si="23"/>
        <v>0</v>
      </c>
      <c r="BD514" s="1" t="b">
        <v>0</v>
      </c>
      <c r="BE514" s="1" t="b">
        <v>1</v>
      </c>
    </row>
    <row r="515" spans="5:57" x14ac:dyDescent="0.25">
      <c r="E515" s="1" t="s">
        <v>4889</v>
      </c>
      <c r="X515" s="12" t="s">
        <v>4889</v>
      </c>
      <c r="Y515" s="11" t="s">
        <v>4890</v>
      </c>
      <c r="Z515" s="12">
        <f t="shared" si="22"/>
        <v>20</v>
      </c>
      <c r="AA515" s="10" t="s">
        <v>4890</v>
      </c>
      <c r="AB515" s="12">
        <f t="shared" si="21"/>
        <v>20</v>
      </c>
      <c r="AE515" s="1" t="s">
        <v>4762</v>
      </c>
      <c r="AF515" s="13" t="s">
        <v>4763</v>
      </c>
      <c r="AG515" s="1" t="s">
        <v>4763</v>
      </c>
      <c r="AH515" s="13"/>
      <c r="AW515" s="13"/>
      <c r="AX515" s="16">
        <v>44197</v>
      </c>
      <c r="AZ515" s="1" t="s">
        <v>3134</v>
      </c>
      <c r="BA515" s="23"/>
      <c r="BB515" s="10">
        <f t="shared" si="23"/>
        <v>0</v>
      </c>
      <c r="BD515" s="1" t="b">
        <v>0</v>
      </c>
      <c r="BE515" s="1" t="b">
        <v>1</v>
      </c>
    </row>
    <row r="516" spans="5:57" x14ac:dyDescent="0.25">
      <c r="E516" s="1" t="s">
        <v>4891</v>
      </c>
      <c r="X516" s="12" t="s">
        <v>4891</v>
      </c>
      <c r="Y516" s="11" t="s">
        <v>4892</v>
      </c>
      <c r="Z516" s="12">
        <f t="shared" si="22"/>
        <v>20</v>
      </c>
      <c r="AA516" s="10" t="s">
        <v>4892</v>
      </c>
      <c r="AB516" s="12">
        <f t="shared" si="21"/>
        <v>20</v>
      </c>
      <c r="AE516" s="1" t="s">
        <v>4762</v>
      </c>
      <c r="AF516" s="13" t="s">
        <v>4763</v>
      </c>
      <c r="AG516" s="1" t="s">
        <v>4763</v>
      </c>
      <c r="AH516" s="13"/>
      <c r="AW516" s="13"/>
      <c r="AX516" s="16">
        <v>44197</v>
      </c>
      <c r="AZ516" s="1" t="s">
        <v>3134</v>
      </c>
      <c r="BA516" s="23"/>
      <c r="BB516" s="10">
        <f t="shared" si="23"/>
        <v>0</v>
      </c>
      <c r="BD516" s="1" t="b">
        <v>0</v>
      </c>
      <c r="BE516" s="1" t="b">
        <v>1</v>
      </c>
    </row>
    <row r="517" spans="5:57" x14ac:dyDescent="0.25">
      <c r="E517" s="1" t="s">
        <v>4893</v>
      </c>
      <c r="X517" s="12" t="s">
        <v>4893</v>
      </c>
      <c r="Y517" s="11" t="s">
        <v>4894</v>
      </c>
      <c r="Z517" s="12">
        <f t="shared" si="22"/>
        <v>20</v>
      </c>
      <c r="AA517" s="10" t="s">
        <v>4894</v>
      </c>
      <c r="AB517" s="12">
        <f t="shared" si="21"/>
        <v>20</v>
      </c>
      <c r="AE517" s="1" t="s">
        <v>4762</v>
      </c>
      <c r="AF517" s="13" t="s">
        <v>4763</v>
      </c>
      <c r="AG517" s="1" t="s">
        <v>4763</v>
      </c>
      <c r="AH517" s="13"/>
      <c r="AW517" s="13"/>
      <c r="AX517" s="16">
        <v>44197</v>
      </c>
      <c r="AZ517" s="1" t="s">
        <v>3134</v>
      </c>
      <c r="BA517" s="23"/>
      <c r="BB517" s="10">
        <f t="shared" si="23"/>
        <v>0</v>
      </c>
      <c r="BD517" s="1" t="b">
        <v>0</v>
      </c>
      <c r="BE517" s="1" t="b">
        <v>1</v>
      </c>
    </row>
    <row r="518" spans="5:57" x14ac:dyDescent="0.25">
      <c r="E518" s="1" t="s">
        <v>4895</v>
      </c>
      <c r="X518" s="12" t="s">
        <v>4895</v>
      </c>
      <c r="Y518" s="11" t="s">
        <v>4896</v>
      </c>
      <c r="Z518" s="12">
        <f t="shared" si="22"/>
        <v>20</v>
      </c>
      <c r="AA518" s="10" t="s">
        <v>4896</v>
      </c>
      <c r="AB518" s="12">
        <f t="shared" si="21"/>
        <v>20</v>
      </c>
      <c r="AE518" s="1" t="s">
        <v>4762</v>
      </c>
      <c r="AF518" s="13" t="s">
        <v>4763</v>
      </c>
      <c r="AG518" s="1" t="s">
        <v>4763</v>
      </c>
      <c r="AH518" s="13"/>
      <c r="AW518" s="13"/>
      <c r="AX518" s="16">
        <v>44197</v>
      </c>
      <c r="AZ518" s="1" t="s">
        <v>3134</v>
      </c>
      <c r="BA518" s="23"/>
      <c r="BB518" s="10">
        <f t="shared" si="23"/>
        <v>0</v>
      </c>
      <c r="BD518" s="1" t="b">
        <v>0</v>
      </c>
      <c r="BE518" s="1" t="b">
        <v>1</v>
      </c>
    </row>
    <row r="519" spans="5:57" x14ac:dyDescent="0.25">
      <c r="E519" s="1" t="s">
        <v>4897</v>
      </c>
      <c r="O519" s="1">
        <v>0</v>
      </c>
      <c r="P519" s="1">
        <v>0</v>
      </c>
      <c r="Q519" s="1">
        <v>0</v>
      </c>
      <c r="X519" s="10" t="s">
        <v>4897</v>
      </c>
      <c r="Y519" s="11" t="s">
        <v>4898</v>
      </c>
      <c r="Z519" s="12">
        <f t="shared" si="22"/>
        <v>19</v>
      </c>
      <c r="AA519" s="12" t="s">
        <v>4898</v>
      </c>
      <c r="AB519" s="12">
        <f t="shared" ref="AB519:AB582" si="24">LEN(AA519)</f>
        <v>19</v>
      </c>
      <c r="AE519" s="1" t="s">
        <v>4762</v>
      </c>
      <c r="AF519" s="13" t="s">
        <v>3717</v>
      </c>
      <c r="AG519" s="1" t="s">
        <v>3717</v>
      </c>
      <c r="AH519" s="1" t="s">
        <v>3323</v>
      </c>
      <c r="AW519" s="1" t="b">
        <v>0</v>
      </c>
      <c r="AX519" s="1">
        <v>20010801</v>
      </c>
      <c r="AZ519" s="1" t="s">
        <v>3134</v>
      </c>
      <c r="BA519" s="1" t="s">
        <v>4899</v>
      </c>
      <c r="BB519" s="10">
        <f t="shared" si="23"/>
        <v>13</v>
      </c>
      <c r="BD519" s="1" t="b">
        <v>0</v>
      </c>
      <c r="BE519" s="1" t="b">
        <v>1</v>
      </c>
    </row>
    <row r="520" spans="5:57" x14ac:dyDescent="0.25">
      <c r="E520" s="1" t="s">
        <v>233</v>
      </c>
      <c r="O520" s="1">
        <v>0</v>
      </c>
      <c r="P520" s="1">
        <v>0</v>
      </c>
      <c r="Q520" s="1">
        <v>0</v>
      </c>
      <c r="X520" s="10" t="s">
        <v>233</v>
      </c>
      <c r="Y520" s="11" t="s">
        <v>4900</v>
      </c>
      <c r="Z520" s="12">
        <f t="shared" si="22"/>
        <v>20</v>
      </c>
      <c r="AA520" s="12" t="s">
        <v>4900</v>
      </c>
      <c r="AB520" s="12">
        <f t="shared" si="24"/>
        <v>20</v>
      </c>
      <c r="AE520" s="1" t="s">
        <v>4762</v>
      </c>
      <c r="AF520" s="13" t="s">
        <v>3717</v>
      </c>
      <c r="AG520" s="1" t="s">
        <v>3717</v>
      </c>
      <c r="AH520" s="1" t="s">
        <v>3323</v>
      </c>
      <c r="AW520" s="1" t="b">
        <v>0</v>
      </c>
      <c r="AX520" s="1">
        <v>20010801</v>
      </c>
      <c r="AZ520" s="1" t="s">
        <v>3134</v>
      </c>
      <c r="BA520" s="1" t="s">
        <v>4901</v>
      </c>
      <c r="BB520" s="10">
        <f t="shared" si="23"/>
        <v>14</v>
      </c>
      <c r="BD520" s="1" t="b">
        <v>0</v>
      </c>
      <c r="BE520" s="1" t="b">
        <v>1</v>
      </c>
    </row>
    <row r="521" spans="5:57" x14ac:dyDescent="0.25">
      <c r="E521" s="1" t="s">
        <v>4902</v>
      </c>
      <c r="O521" s="1">
        <v>0</v>
      </c>
      <c r="P521" s="1">
        <v>0</v>
      </c>
      <c r="Q521" s="1">
        <v>0</v>
      </c>
      <c r="X521" s="10" t="s">
        <v>4902</v>
      </c>
      <c r="Y521" s="11" t="s">
        <v>4903</v>
      </c>
      <c r="Z521" s="12">
        <f t="shared" si="22"/>
        <v>20</v>
      </c>
      <c r="AA521" s="12" t="s">
        <v>4903</v>
      </c>
      <c r="AB521" s="12">
        <f t="shared" si="24"/>
        <v>20</v>
      </c>
      <c r="AE521" s="1" t="s">
        <v>4762</v>
      </c>
      <c r="AF521" s="13" t="s">
        <v>3717</v>
      </c>
      <c r="AG521" s="1" t="s">
        <v>3717</v>
      </c>
      <c r="AH521" s="1" t="s">
        <v>3323</v>
      </c>
      <c r="AW521" s="1" t="b">
        <v>0</v>
      </c>
      <c r="AX521" s="1">
        <v>20010801</v>
      </c>
      <c r="AZ521" s="1" t="s">
        <v>3134</v>
      </c>
      <c r="BA521" s="1" t="s">
        <v>4904</v>
      </c>
      <c r="BB521" s="10">
        <f t="shared" si="23"/>
        <v>14</v>
      </c>
      <c r="BD521" s="1" t="b">
        <v>0</v>
      </c>
      <c r="BE521" s="1" t="b">
        <v>1</v>
      </c>
    </row>
    <row r="522" spans="5:57" x14ac:dyDescent="0.25">
      <c r="E522" s="1" t="s">
        <v>4905</v>
      </c>
      <c r="O522" s="1">
        <v>0</v>
      </c>
      <c r="P522" s="1">
        <v>0</v>
      </c>
      <c r="Q522" s="1">
        <v>0</v>
      </c>
      <c r="X522" s="10" t="s">
        <v>4905</v>
      </c>
      <c r="Y522" s="11" t="s">
        <v>4906</v>
      </c>
      <c r="Z522" s="12">
        <f t="shared" ref="Z522:Z585" si="25">LEN(Y522)</f>
        <v>20</v>
      </c>
      <c r="AA522" s="12" t="s">
        <v>4906</v>
      </c>
      <c r="AB522" s="12">
        <f t="shared" si="24"/>
        <v>20</v>
      </c>
      <c r="AE522" s="1" t="s">
        <v>4762</v>
      </c>
      <c r="AF522" s="13" t="s">
        <v>3717</v>
      </c>
      <c r="AG522" s="1" t="s">
        <v>3717</v>
      </c>
      <c r="AH522" s="1" t="s">
        <v>3323</v>
      </c>
      <c r="AW522" s="1" t="b">
        <v>0</v>
      </c>
      <c r="AX522" s="1">
        <v>20010801</v>
      </c>
      <c r="AZ522" s="1" t="s">
        <v>3134</v>
      </c>
      <c r="BA522" s="1" t="s">
        <v>4907</v>
      </c>
      <c r="BB522" s="10">
        <f t="shared" ref="BB522:BB585" si="26">LEN(BA522)</f>
        <v>14</v>
      </c>
      <c r="BD522" s="1" t="b">
        <v>0</v>
      </c>
      <c r="BE522" s="1" t="b">
        <v>1</v>
      </c>
    </row>
    <row r="523" spans="5:57" x14ac:dyDescent="0.25">
      <c r="E523" s="1" t="s">
        <v>4908</v>
      </c>
      <c r="O523" s="1">
        <v>0</v>
      </c>
      <c r="P523" s="1">
        <v>0</v>
      </c>
      <c r="Q523" s="1">
        <v>0</v>
      </c>
      <c r="X523" s="10" t="s">
        <v>4908</v>
      </c>
      <c r="Y523" s="11" t="s">
        <v>4909</v>
      </c>
      <c r="Z523" s="12">
        <f t="shared" si="25"/>
        <v>10</v>
      </c>
      <c r="AA523" s="12" t="s">
        <v>4909</v>
      </c>
      <c r="AB523" s="12">
        <f t="shared" si="24"/>
        <v>10</v>
      </c>
      <c r="AE523" s="1" t="s">
        <v>4910</v>
      </c>
      <c r="AF523" s="13" t="s">
        <v>4911</v>
      </c>
      <c r="AG523" s="1" t="s">
        <v>4911</v>
      </c>
      <c r="AH523" s="1" t="s">
        <v>3323</v>
      </c>
      <c r="AW523" s="1" t="b">
        <v>0</v>
      </c>
      <c r="AX523" s="1">
        <v>20010801</v>
      </c>
      <c r="AZ523" s="1" t="s">
        <v>3134</v>
      </c>
      <c r="BA523" s="1" t="s">
        <v>4909</v>
      </c>
      <c r="BB523" s="10">
        <f t="shared" si="26"/>
        <v>10</v>
      </c>
      <c r="BD523" s="1" t="b">
        <v>0</v>
      </c>
      <c r="BE523" s="1" t="b">
        <v>1</v>
      </c>
    </row>
    <row r="524" spans="5:57" x14ac:dyDescent="0.25">
      <c r="E524" s="1" t="s">
        <v>4912</v>
      </c>
      <c r="O524" s="1">
        <v>0</v>
      </c>
      <c r="P524" s="1">
        <v>0</v>
      </c>
      <c r="Q524" s="1">
        <v>0</v>
      </c>
      <c r="X524" s="10" t="s">
        <v>4912</v>
      </c>
      <c r="Y524" s="11" t="s">
        <v>4913</v>
      </c>
      <c r="Z524" s="12">
        <f t="shared" si="25"/>
        <v>10</v>
      </c>
      <c r="AA524" s="12" t="s">
        <v>4913</v>
      </c>
      <c r="AB524" s="12">
        <f t="shared" si="24"/>
        <v>10</v>
      </c>
      <c r="AE524" s="1" t="s">
        <v>4910</v>
      </c>
      <c r="AF524" s="13" t="s">
        <v>3717</v>
      </c>
      <c r="AG524" s="1" t="s">
        <v>3717</v>
      </c>
      <c r="AH524" s="1" t="s">
        <v>3323</v>
      </c>
      <c r="AW524" s="1" t="b">
        <v>0</v>
      </c>
      <c r="AX524" s="1">
        <v>20010801</v>
      </c>
      <c r="AZ524" s="1" t="s">
        <v>3134</v>
      </c>
      <c r="BA524" s="1" t="s">
        <v>4913</v>
      </c>
      <c r="BB524" s="10">
        <f t="shared" si="26"/>
        <v>10</v>
      </c>
      <c r="BD524" s="1" t="b">
        <v>0</v>
      </c>
      <c r="BE524" s="1" t="b">
        <v>1</v>
      </c>
    </row>
    <row r="525" spans="5:57" x14ac:dyDescent="0.25">
      <c r="E525" s="1" t="s">
        <v>4914</v>
      </c>
      <c r="O525" s="1">
        <v>0</v>
      </c>
      <c r="P525" s="1">
        <v>0</v>
      </c>
      <c r="Q525" s="1">
        <v>0</v>
      </c>
      <c r="X525" s="10" t="s">
        <v>4914</v>
      </c>
      <c r="Y525" s="11" t="s">
        <v>4915</v>
      </c>
      <c r="Z525" s="12">
        <f t="shared" si="25"/>
        <v>18</v>
      </c>
      <c r="AA525" s="12" t="s">
        <v>4915</v>
      </c>
      <c r="AB525" s="12">
        <f t="shared" si="24"/>
        <v>18</v>
      </c>
      <c r="AE525" s="1" t="s">
        <v>4762</v>
      </c>
      <c r="AF525" s="13" t="s">
        <v>4763</v>
      </c>
      <c r="AG525" s="1" t="s">
        <v>4763</v>
      </c>
      <c r="AH525" s="1" t="s">
        <v>3323</v>
      </c>
      <c r="AW525" s="1" t="b">
        <v>0</v>
      </c>
      <c r="AX525" s="1">
        <v>20010801</v>
      </c>
      <c r="AZ525" s="1" t="s">
        <v>3134</v>
      </c>
      <c r="BA525" s="1" t="s">
        <v>4916</v>
      </c>
      <c r="BB525" s="10">
        <f t="shared" si="26"/>
        <v>12</v>
      </c>
      <c r="BD525" s="1" t="b">
        <v>0</v>
      </c>
      <c r="BE525" s="1" t="b">
        <v>1</v>
      </c>
    </row>
    <row r="526" spans="5:57" x14ac:dyDescent="0.25">
      <c r="E526" s="1" t="s">
        <v>396</v>
      </c>
      <c r="O526" s="1">
        <v>0</v>
      </c>
      <c r="P526" s="1">
        <v>0</v>
      </c>
      <c r="Q526" s="1">
        <v>0</v>
      </c>
      <c r="X526" s="10" t="s">
        <v>396</v>
      </c>
      <c r="Y526" s="11" t="s">
        <v>4917</v>
      </c>
      <c r="Z526" s="12">
        <f t="shared" si="25"/>
        <v>18</v>
      </c>
      <c r="AA526" s="12" t="s">
        <v>4917</v>
      </c>
      <c r="AB526" s="12">
        <f t="shared" si="24"/>
        <v>18</v>
      </c>
      <c r="AE526" s="1" t="s">
        <v>4762</v>
      </c>
      <c r="AF526" s="13" t="s">
        <v>4763</v>
      </c>
      <c r="AG526" s="1" t="s">
        <v>4763</v>
      </c>
      <c r="AH526" s="1" t="s">
        <v>3323</v>
      </c>
      <c r="AW526" s="1" t="b">
        <v>0</v>
      </c>
      <c r="AX526" s="1">
        <v>20010801</v>
      </c>
      <c r="AZ526" s="1" t="s">
        <v>3134</v>
      </c>
      <c r="BA526" s="1" t="s">
        <v>4918</v>
      </c>
      <c r="BB526" s="10">
        <f t="shared" si="26"/>
        <v>12</v>
      </c>
      <c r="BD526" s="1" t="b">
        <v>0</v>
      </c>
      <c r="BE526" s="1" t="b">
        <v>1</v>
      </c>
    </row>
    <row r="527" spans="5:57" x14ac:dyDescent="0.25">
      <c r="E527" s="1" t="s">
        <v>126</v>
      </c>
      <c r="O527" s="1">
        <v>0</v>
      </c>
      <c r="P527" s="1">
        <v>0</v>
      </c>
      <c r="Q527" s="1">
        <v>0</v>
      </c>
      <c r="X527" s="10" t="s">
        <v>126</v>
      </c>
      <c r="Y527" s="11" t="s">
        <v>4919</v>
      </c>
      <c r="Z527" s="12">
        <f t="shared" si="25"/>
        <v>18</v>
      </c>
      <c r="AA527" s="12" t="s">
        <v>4919</v>
      </c>
      <c r="AB527" s="12">
        <f t="shared" si="24"/>
        <v>18</v>
      </c>
      <c r="AE527" s="1" t="s">
        <v>4762</v>
      </c>
      <c r="AF527" s="13" t="s">
        <v>4763</v>
      </c>
      <c r="AG527" s="1" t="s">
        <v>4763</v>
      </c>
      <c r="AH527" s="1" t="s">
        <v>3323</v>
      </c>
      <c r="AW527" s="1" t="b">
        <v>0</v>
      </c>
      <c r="AX527" s="1">
        <v>20010801</v>
      </c>
      <c r="AZ527" s="1" t="s">
        <v>3134</v>
      </c>
      <c r="BA527" s="1" t="s">
        <v>4920</v>
      </c>
      <c r="BB527" s="10">
        <f t="shared" si="26"/>
        <v>12</v>
      </c>
      <c r="BD527" s="1" t="b">
        <v>0</v>
      </c>
      <c r="BE527" s="1" t="b">
        <v>1</v>
      </c>
    </row>
    <row r="528" spans="5:57" x14ac:dyDescent="0.25">
      <c r="E528" s="1" t="s">
        <v>41</v>
      </c>
      <c r="O528" s="1">
        <v>0</v>
      </c>
      <c r="P528" s="1">
        <v>0</v>
      </c>
      <c r="Q528" s="1">
        <v>0</v>
      </c>
      <c r="X528" s="10" t="s">
        <v>41</v>
      </c>
      <c r="Y528" s="11" t="s">
        <v>4921</v>
      </c>
      <c r="Z528" s="12">
        <f t="shared" si="25"/>
        <v>18</v>
      </c>
      <c r="AA528" s="12" t="s">
        <v>4921</v>
      </c>
      <c r="AB528" s="12">
        <f t="shared" si="24"/>
        <v>18</v>
      </c>
      <c r="AE528" s="1" t="s">
        <v>4762</v>
      </c>
      <c r="AF528" s="13" t="s">
        <v>4763</v>
      </c>
      <c r="AG528" s="1" t="s">
        <v>4763</v>
      </c>
      <c r="AH528" s="1" t="s">
        <v>3323</v>
      </c>
      <c r="AW528" s="1" t="b">
        <v>0</v>
      </c>
      <c r="AX528" s="1">
        <v>20010801</v>
      </c>
      <c r="AZ528" s="1" t="s">
        <v>3134</v>
      </c>
      <c r="BA528" s="1" t="s">
        <v>4922</v>
      </c>
      <c r="BB528" s="10">
        <f t="shared" si="26"/>
        <v>12</v>
      </c>
      <c r="BD528" s="1" t="b">
        <v>0</v>
      </c>
      <c r="BE528" s="1" t="b">
        <v>1</v>
      </c>
    </row>
    <row r="529" spans="5:57" x14ac:dyDescent="0.25">
      <c r="E529" s="1" t="s">
        <v>27</v>
      </c>
      <c r="O529" s="1">
        <v>0</v>
      </c>
      <c r="P529" s="1">
        <v>0</v>
      </c>
      <c r="Q529" s="1">
        <v>0</v>
      </c>
      <c r="X529" s="10" t="s">
        <v>27</v>
      </c>
      <c r="Y529" s="11" t="s">
        <v>4923</v>
      </c>
      <c r="Z529" s="12">
        <f t="shared" si="25"/>
        <v>19</v>
      </c>
      <c r="AA529" s="12" t="s">
        <v>4923</v>
      </c>
      <c r="AB529" s="12">
        <f t="shared" si="24"/>
        <v>19</v>
      </c>
      <c r="AE529" s="1" t="s">
        <v>4762</v>
      </c>
      <c r="AF529" s="13" t="s">
        <v>4763</v>
      </c>
      <c r="AG529" s="1" t="s">
        <v>4763</v>
      </c>
      <c r="AH529" s="1" t="s">
        <v>3323</v>
      </c>
      <c r="AW529" s="1" t="b">
        <v>0</v>
      </c>
      <c r="AX529" s="1">
        <v>20010801</v>
      </c>
      <c r="AZ529" s="1" t="s">
        <v>3134</v>
      </c>
      <c r="BA529" s="1" t="s">
        <v>4924</v>
      </c>
      <c r="BB529" s="10">
        <f t="shared" si="26"/>
        <v>13</v>
      </c>
      <c r="BD529" s="1" t="b">
        <v>0</v>
      </c>
      <c r="BE529" s="1" t="b">
        <v>1</v>
      </c>
    </row>
    <row r="530" spans="5:57" x14ac:dyDescent="0.25">
      <c r="E530" s="1" t="s">
        <v>388</v>
      </c>
      <c r="O530" s="1">
        <v>0</v>
      </c>
      <c r="P530" s="1">
        <v>0</v>
      </c>
      <c r="Q530" s="1">
        <v>0</v>
      </c>
      <c r="X530" s="10" t="s">
        <v>388</v>
      </c>
      <c r="Y530" s="11" t="s">
        <v>4925</v>
      </c>
      <c r="Z530" s="12">
        <f t="shared" si="25"/>
        <v>19</v>
      </c>
      <c r="AA530" s="12" t="s">
        <v>4925</v>
      </c>
      <c r="AB530" s="12">
        <f t="shared" si="24"/>
        <v>19</v>
      </c>
      <c r="AE530" s="1" t="s">
        <v>4762</v>
      </c>
      <c r="AF530" s="13" t="s">
        <v>4763</v>
      </c>
      <c r="AG530" s="1" t="s">
        <v>4763</v>
      </c>
      <c r="AH530" s="1" t="s">
        <v>3323</v>
      </c>
      <c r="AW530" s="1" t="b">
        <v>0</v>
      </c>
      <c r="AX530" s="1">
        <v>20010801</v>
      </c>
      <c r="AZ530" s="1" t="s">
        <v>3134</v>
      </c>
      <c r="BA530" s="1" t="s">
        <v>4926</v>
      </c>
      <c r="BB530" s="10">
        <f t="shared" si="26"/>
        <v>13</v>
      </c>
      <c r="BD530" s="1" t="b">
        <v>0</v>
      </c>
      <c r="BE530" s="1" t="b">
        <v>1</v>
      </c>
    </row>
    <row r="531" spans="5:57" x14ac:dyDescent="0.25">
      <c r="E531" s="1" t="s">
        <v>4927</v>
      </c>
      <c r="X531" s="12" t="s">
        <v>4927</v>
      </c>
      <c r="Y531" s="11" t="s">
        <v>4928</v>
      </c>
      <c r="Z531" s="12">
        <f t="shared" si="25"/>
        <v>19</v>
      </c>
      <c r="AA531" s="10" t="s">
        <v>4928</v>
      </c>
      <c r="AB531" s="12">
        <f t="shared" si="24"/>
        <v>19</v>
      </c>
      <c r="AE531" s="1" t="s">
        <v>4762</v>
      </c>
      <c r="AF531" s="13" t="s">
        <v>4763</v>
      </c>
      <c r="AG531" s="1" t="s">
        <v>4763</v>
      </c>
      <c r="AH531" s="13"/>
      <c r="AW531" s="13"/>
      <c r="AX531" s="16">
        <v>44197</v>
      </c>
      <c r="AZ531" s="1" t="s">
        <v>3134</v>
      </c>
      <c r="BA531" s="23"/>
      <c r="BB531" s="10">
        <f t="shared" si="26"/>
        <v>0</v>
      </c>
      <c r="BD531" s="1" t="b">
        <v>0</v>
      </c>
      <c r="BE531" s="1" t="b">
        <v>1</v>
      </c>
    </row>
    <row r="532" spans="5:57" x14ac:dyDescent="0.25">
      <c r="E532" s="1" t="s">
        <v>4929</v>
      </c>
      <c r="X532" s="12" t="s">
        <v>4929</v>
      </c>
      <c r="Y532" s="11" t="s">
        <v>4930</v>
      </c>
      <c r="Z532" s="12">
        <f t="shared" si="25"/>
        <v>19</v>
      </c>
      <c r="AA532" s="10" t="s">
        <v>4930</v>
      </c>
      <c r="AB532" s="12">
        <f t="shared" si="24"/>
        <v>19</v>
      </c>
      <c r="AE532" s="1" t="s">
        <v>4762</v>
      </c>
      <c r="AF532" s="13" t="s">
        <v>4763</v>
      </c>
      <c r="AG532" s="1" t="s">
        <v>4763</v>
      </c>
      <c r="AH532" s="13"/>
      <c r="AW532" s="13"/>
      <c r="AX532" s="16">
        <v>44197</v>
      </c>
      <c r="AZ532" s="1" t="s">
        <v>3134</v>
      </c>
      <c r="BA532" s="23"/>
      <c r="BB532" s="10">
        <f t="shared" si="26"/>
        <v>0</v>
      </c>
      <c r="BD532" s="1" t="b">
        <v>0</v>
      </c>
      <c r="BE532" s="1" t="b">
        <v>1</v>
      </c>
    </row>
    <row r="533" spans="5:57" x14ac:dyDescent="0.25">
      <c r="E533" s="1" t="s">
        <v>4931</v>
      </c>
      <c r="X533" s="12" t="s">
        <v>4931</v>
      </c>
      <c r="Y533" s="11" t="s">
        <v>4932</v>
      </c>
      <c r="Z533" s="12">
        <f t="shared" si="25"/>
        <v>19</v>
      </c>
      <c r="AA533" s="10" t="s">
        <v>4932</v>
      </c>
      <c r="AB533" s="12">
        <f t="shared" si="24"/>
        <v>19</v>
      </c>
      <c r="AE533" s="1" t="s">
        <v>4762</v>
      </c>
      <c r="AF533" s="13" t="s">
        <v>4763</v>
      </c>
      <c r="AG533" s="1" t="s">
        <v>4763</v>
      </c>
      <c r="AH533" s="13"/>
      <c r="AW533" s="13"/>
      <c r="AX533" s="16">
        <v>44197</v>
      </c>
      <c r="AZ533" s="1" t="s">
        <v>3134</v>
      </c>
      <c r="BA533" s="23"/>
      <c r="BB533" s="10">
        <f t="shared" si="26"/>
        <v>0</v>
      </c>
      <c r="BD533" s="1" t="b">
        <v>0</v>
      </c>
      <c r="BE533" s="1" t="b">
        <v>1</v>
      </c>
    </row>
    <row r="534" spans="5:57" x14ac:dyDescent="0.25">
      <c r="E534" s="1" t="s">
        <v>891</v>
      </c>
      <c r="O534" s="1">
        <v>0</v>
      </c>
      <c r="P534" s="1">
        <v>0</v>
      </c>
      <c r="Q534" s="1">
        <v>0</v>
      </c>
      <c r="X534" s="10" t="s">
        <v>891</v>
      </c>
      <c r="Y534" s="11" t="s">
        <v>4933</v>
      </c>
      <c r="Z534" s="12">
        <f t="shared" si="25"/>
        <v>19</v>
      </c>
      <c r="AA534" s="12" t="s">
        <v>4933</v>
      </c>
      <c r="AB534" s="12">
        <f t="shared" si="24"/>
        <v>19</v>
      </c>
      <c r="AE534" s="1" t="s">
        <v>4762</v>
      </c>
      <c r="AF534" s="13" t="s">
        <v>4763</v>
      </c>
      <c r="AG534" s="1" t="s">
        <v>4763</v>
      </c>
      <c r="AH534" s="1" t="s">
        <v>3323</v>
      </c>
      <c r="AW534" s="1" t="b">
        <v>0</v>
      </c>
      <c r="AX534" s="1">
        <v>20010801</v>
      </c>
      <c r="AZ534" s="1" t="s">
        <v>3134</v>
      </c>
      <c r="BA534" s="1" t="s">
        <v>4934</v>
      </c>
      <c r="BB534" s="10">
        <f t="shared" si="26"/>
        <v>13</v>
      </c>
      <c r="BD534" s="1" t="b">
        <v>0</v>
      </c>
      <c r="BE534" s="1" t="b">
        <v>1</v>
      </c>
    </row>
    <row r="535" spans="5:57" x14ac:dyDescent="0.25">
      <c r="E535" s="1" t="s">
        <v>134</v>
      </c>
      <c r="O535" s="1">
        <v>0</v>
      </c>
      <c r="P535" s="1">
        <v>0</v>
      </c>
      <c r="Q535" s="1">
        <v>0</v>
      </c>
      <c r="X535" s="10" t="s">
        <v>134</v>
      </c>
      <c r="Y535" s="11" t="s">
        <v>4935</v>
      </c>
      <c r="Z535" s="12">
        <f t="shared" si="25"/>
        <v>19</v>
      </c>
      <c r="AA535" s="12" t="s">
        <v>4935</v>
      </c>
      <c r="AB535" s="12">
        <f t="shared" si="24"/>
        <v>19</v>
      </c>
      <c r="AE535" s="1" t="s">
        <v>4762</v>
      </c>
      <c r="AF535" s="13" t="s">
        <v>4763</v>
      </c>
      <c r="AG535" s="1" t="s">
        <v>4763</v>
      </c>
      <c r="AH535" s="1" t="s">
        <v>3323</v>
      </c>
      <c r="AW535" s="1" t="b">
        <v>0</v>
      </c>
      <c r="AX535" s="1">
        <v>20010801</v>
      </c>
      <c r="AZ535" s="1" t="s">
        <v>3134</v>
      </c>
      <c r="BA535" s="1" t="s">
        <v>4936</v>
      </c>
      <c r="BB535" s="10">
        <f t="shared" si="26"/>
        <v>13</v>
      </c>
      <c r="BD535" s="1" t="b">
        <v>0</v>
      </c>
      <c r="BE535" s="1" t="b">
        <v>1</v>
      </c>
    </row>
    <row r="536" spans="5:57" x14ac:dyDescent="0.25">
      <c r="E536" s="1" t="s">
        <v>4937</v>
      </c>
      <c r="O536" s="1">
        <v>0</v>
      </c>
      <c r="P536" s="1">
        <v>0</v>
      </c>
      <c r="Q536" s="1">
        <v>0</v>
      </c>
      <c r="X536" s="10" t="s">
        <v>4937</v>
      </c>
      <c r="Y536" s="11" t="s">
        <v>4938</v>
      </c>
      <c r="Z536" s="12">
        <f t="shared" si="25"/>
        <v>19</v>
      </c>
      <c r="AA536" s="12" t="s">
        <v>4938</v>
      </c>
      <c r="AB536" s="12">
        <f t="shared" si="24"/>
        <v>19</v>
      </c>
      <c r="AE536" s="1" t="s">
        <v>4762</v>
      </c>
      <c r="AF536" s="13" t="s">
        <v>4763</v>
      </c>
      <c r="AG536" s="1" t="s">
        <v>4763</v>
      </c>
      <c r="AH536" s="1" t="s">
        <v>3323</v>
      </c>
      <c r="AW536" s="1" t="b">
        <v>0</v>
      </c>
      <c r="AX536" s="1">
        <v>20010801</v>
      </c>
      <c r="AZ536" s="1" t="s">
        <v>3134</v>
      </c>
      <c r="BA536" s="1" t="s">
        <v>4939</v>
      </c>
      <c r="BB536" s="10">
        <f t="shared" si="26"/>
        <v>13</v>
      </c>
      <c r="BD536" s="1" t="b">
        <v>0</v>
      </c>
      <c r="BE536" s="1" t="b">
        <v>1</v>
      </c>
    </row>
    <row r="537" spans="5:57" x14ac:dyDescent="0.25">
      <c r="E537" s="1" t="s">
        <v>938</v>
      </c>
      <c r="O537" s="1">
        <v>0</v>
      </c>
      <c r="P537" s="1">
        <v>0</v>
      </c>
      <c r="Q537" s="1">
        <v>0</v>
      </c>
      <c r="X537" s="10" t="s">
        <v>938</v>
      </c>
      <c r="Y537" s="11" t="s">
        <v>4940</v>
      </c>
      <c r="Z537" s="12">
        <f t="shared" si="25"/>
        <v>19</v>
      </c>
      <c r="AA537" s="12" t="s">
        <v>4940</v>
      </c>
      <c r="AB537" s="12">
        <f t="shared" si="24"/>
        <v>19</v>
      </c>
      <c r="AE537" s="1" t="s">
        <v>4762</v>
      </c>
      <c r="AF537" s="13" t="s">
        <v>4763</v>
      </c>
      <c r="AG537" s="1" t="s">
        <v>4763</v>
      </c>
      <c r="AH537" s="1" t="s">
        <v>3323</v>
      </c>
      <c r="AW537" s="1" t="b">
        <v>0</v>
      </c>
      <c r="AX537" s="1">
        <v>20010801</v>
      </c>
      <c r="AZ537" s="1" t="s">
        <v>3134</v>
      </c>
      <c r="BA537" s="1" t="s">
        <v>4941</v>
      </c>
      <c r="BB537" s="10">
        <f t="shared" si="26"/>
        <v>13</v>
      </c>
      <c r="BD537" s="1" t="b">
        <v>0</v>
      </c>
      <c r="BE537" s="1" t="b">
        <v>1</v>
      </c>
    </row>
    <row r="538" spans="5:57" x14ac:dyDescent="0.25">
      <c r="E538" s="1" t="s">
        <v>219</v>
      </c>
      <c r="O538" s="1">
        <v>0</v>
      </c>
      <c r="P538" s="1">
        <v>0</v>
      </c>
      <c r="Q538" s="1">
        <v>0</v>
      </c>
      <c r="X538" s="10" t="s">
        <v>219</v>
      </c>
      <c r="Y538" s="11" t="s">
        <v>4942</v>
      </c>
      <c r="Z538" s="12">
        <f t="shared" si="25"/>
        <v>19</v>
      </c>
      <c r="AA538" s="12" t="s">
        <v>4942</v>
      </c>
      <c r="AB538" s="12">
        <f t="shared" si="24"/>
        <v>19</v>
      </c>
      <c r="AE538" s="1" t="s">
        <v>4762</v>
      </c>
      <c r="AF538" s="13" t="s">
        <v>4763</v>
      </c>
      <c r="AG538" s="1" t="s">
        <v>4763</v>
      </c>
      <c r="AH538" s="1" t="s">
        <v>3323</v>
      </c>
      <c r="AW538" s="1" t="b">
        <v>0</v>
      </c>
      <c r="AX538" s="1">
        <v>20010801</v>
      </c>
      <c r="AZ538" s="1" t="s">
        <v>3134</v>
      </c>
      <c r="BA538" s="1" t="s">
        <v>4943</v>
      </c>
      <c r="BB538" s="10">
        <f t="shared" si="26"/>
        <v>13</v>
      </c>
      <c r="BD538" s="1" t="b">
        <v>0</v>
      </c>
      <c r="BE538" s="1" t="b">
        <v>1</v>
      </c>
    </row>
    <row r="539" spans="5:57" x14ac:dyDescent="0.25">
      <c r="E539" s="1" t="s">
        <v>948</v>
      </c>
      <c r="O539" s="1">
        <v>0</v>
      </c>
      <c r="P539" s="1">
        <v>0</v>
      </c>
      <c r="Q539" s="1">
        <v>0</v>
      </c>
      <c r="X539" s="10" t="s">
        <v>948</v>
      </c>
      <c r="Y539" s="11" t="s">
        <v>4944</v>
      </c>
      <c r="Z539" s="12">
        <f t="shared" si="25"/>
        <v>19</v>
      </c>
      <c r="AA539" s="12" t="s">
        <v>4944</v>
      </c>
      <c r="AB539" s="12">
        <f t="shared" si="24"/>
        <v>19</v>
      </c>
      <c r="AE539" s="1" t="s">
        <v>4762</v>
      </c>
      <c r="AF539" s="13" t="s">
        <v>4763</v>
      </c>
      <c r="AG539" s="1" t="s">
        <v>4763</v>
      </c>
      <c r="AH539" s="1" t="s">
        <v>3323</v>
      </c>
      <c r="AW539" s="1" t="b">
        <v>0</v>
      </c>
      <c r="AX539" s="1">
        <v>20010801</v>
      </c>
      <c r="AZ539" s="1" t="s">
        <v>3134</v>
      </c>
      <c r="BA539" s="1" t="s">
        <v>4945</v>
      </c>
      <c r="BB539" s="10">
        <f t="shared" si="26"/>
        <v>13</v>
      </c>
      <c r="BD539" s="1" t="b">
        <v>0</v>
      </c>
      <c r="BE539" s="1" t="b">
        <v>1</v>
      </c>
    </row>
    <row r="540" spans="5:57" x14ac:dyDescent="0.25">
      <c r="E540" s="1" t="s">
        <v>505</v>
      </c>
      <c r="O540" s="1">
        <v>0</v>
      </c>
      <c r="P540" s="1">
        <v>0</v>
      </c>
      <c r="Q540" s="1">
        <v>0</v>
      </c>
      <c r="X540" s="10" t="s">
        <v>505</v>
      </c>
      <c r="Y540" s="11" t="s">
        <v>4946</v>
      </c>
      <c r="Z540" s="12">
        <f t="shared" si="25"/>
        <v>20</v>
      </c>
      <c r="AA540" s="12" t="s">
        <v>4946</v>
      </c>
      <c r="AB540" s="12">
        <f t="shared" si="24"/>
        <v>20</v>
      </c>
      <c r="AE540" s="1" t="s">
        <v>4762</v>
      </c>
      <c r="AF540" s="13" t="s">
        <v>4763</v>
      </c>
      <c r="AG540" s="1" t="s">
        <v>4763</v>
      </c>
      <c r="AH540" s="1" t="s">
        <v>3323</v>
      </c>
      <c r="AW540" s="1" t="b">
        <v>0</v>
      </c>
      <c r="AX540" s="1">
        <v>20010801</v>
      </c>
      <c r="AZ540" s="1" t="s">
        <v>3134</v>
      </c>
      <c r="BA540" s="1" t="s">
        <v>4947</v>
      </c>
      <c r="BB540" s="10">
        <f t="shared" si="26"/>
        <v>14</v>
      </c>
      <c r="BD540" s="1" t="b">
        <v>0</v>
      </c>
      <c r="BE540" s="1" t="b">
        <v>1</v>
      </c>
    </row>
    <row r="541" spans="5:57" x14ac:dyDescent="0.25">
      <c r="E541" s="1" t="s">
        <v>413</v>
      </c>
      <c r="O541" s="1">
        <v>0</v>
      </c>
      <c r="P541" s="1">
        <v>0</v>
      </c>
      <c r="Q541" s="1">
        <v>0</v>
      </c>
      <c r="X541" s="10" t="s">
        <v>413</v>
      </c>
      <c r="Y541" s="11" t="s">
        <v>4948</v>
      </c>
      <c r="Z541" s="12">
        <f t="shared" si="25"/>
        <v>20</v>
      </c>
      <c r="AA541" s="12" t="s">
        <v>4948</v>
      </c>
      <c r="AB541" s="12">
        <f t="shared" si="24"/>
        <v>20</v>
      </c>
      <c r="AE541" s="1" t="s">
        <v>4762</v>
      </c>
      <c r="AF541" s="13" t="s">
        <v>4763</v>
      </c>
      <c r="AG541" s="1" t="s">
        <v>4763</v>
      </c>
      <c r="AH541" s="1" t="s">
        <v>3323</v>
      </c>
      <c r="AW541" s="1" t="b">
        <v>0</v>
      </c>
      <c r="AX541" s="1">
        <v>20010801</v>
      </c>
      <c r="AZ541" s="1" t="s">
        <v>3134</v>
      </c>
      <c r="BA541" s="1" t="s">
        <v>4949</v>
      </c>
      <c r="BB541" s="10">
        <f t="shared" si="26"/>
        <v>14</v>
      </c>
      <c r="BD541" s="1" t="b">
        <v>0</v>
      </c>
      <c r="BE541" s="1" t="b">
        <v>1</v>
      </c>
    </row>
    <row r="542" spans="5:57" x14ac:dyDescent="0.25">
      <c r="E542" s="1" t="s">
        <v>4950</v>
      </c>
      <c r="X542" s="12" t="s">
        <v>4950</v>
      </c>
      <c r="Y542" s="11" t="s">
        <v>4951</v>
      </c>
      <c r="Z542" s="12">
        <f t="shared" si="25"/>
        <v>20</v>
      </c>
      <c r="AA542" s="10" t="s">
        <v>4951</v>
      </c>
      <c r="AB542" s="12">
        <f t="shared" si="24"/>
        <v>20</v>
      </c>
      <c r="AE542" s="1" t="s">
        <v>4762</v>
      </c>
      <c r="AF542" s="13" t="s">
        <v>4763</v>
      </c>
      <c r="AG542" s="1" t="s">
        <v>4763</v>
      </c>
      <c r="AH542" s="13"/>
      <c r="AW542" s="13"/>
      <c r="AX542" s="16">
        <v>44197</v>
      </c>
      <c r="AZ542" s="1" t="s">
        <v>3134</v>
      </c>
      <c r="BA542" s="23"/>
      <c r="BB542" s="10">
        <f t="shared" si="26"/>
        <v>0</v>
      </c>
      <c r="BD542" s="1" t="b">
        <v>0</v>
      </c>
      <c r="BE542" s="1" t="b">
        <v>1</v>
      </c>
    </row>
    <row r="543" spans="5:57" x14ac:dyDescent="0.25">
      <c r="E543" s="1" t="s">
        <v>4952</v>
      </c>
      <c r="X543" s="12" t="s">
        <v>4952</v>
      </c>
      <c r="Y543" s="11" t="s">
        <v>4953</v>
      </c>
      <c r="Z543" s="12">
        <f t="shared" si="25"/>
        <v>20</v>
      </c>
      <c r="AA543" s="10" t="s">
        <v>4953</v>
      </c>
      <c r="AB543" s="12">
        <f t="shared" si="24"/>
        <v>20</v>
      </c>
      <c r="AE543" s="1" t="s">
        <v>4762</v>
      </c>
      <c r="AF543" s="13" t="s">
        <v>4763</v>
      </c>
      <c r="AG543" s="1" t="s">
        <v>4763</v>
      </c>
      <c r="AH543" s="13"/>
      <c r="AW543" s="13"/>
      <c r="AX543" s="16">
        <v>44197</v>
      </c>
      <c r="AZ543" s="1" t="s">
        <v>3134</v>
      </c>
      <c r="BA543" s="23"/>
      <c r="BB543" s="10">
        <f t="shared" si="26"/>
        <v>0</v>
      </c>
      <c r="BD543" s="1" t="b">
        <v>0</v>
      </c>
      <c r="BE543" s="1" t="b">
        <v>1</v>
      </c>
    </row>
    <row r="544" spans="5:57" x14ac:dyDescent="0.25">
      <c r="E544" s="1" t="s">
        <v>4954</v>
      </c>
      <c r="X544" s="12" t="s">
        <v>4954</v>
      </c>
      <c r="Y544" s="11" t="s">
        <v>4955</v>
      </c>
      <c r="Z544" s="12">
        <f t="shared" si="25"/>
        <v>20</v>
      </c>
      <c r="AA544" s="10" t="s">
        <v>4955</v>
      </c>
      <c r="AB544" s="12">
        <f t="shared" si="24"/>
        <v>20</v>
      </c>
      <c r="AE544" s="1" t="s">
        <v>4762</v>
      </c>
      <c r="AF544" s="13" t="s">
        <v>4763</v>
      </c>
      <c r="AG544" s="1" t="s">
        <v>4763</v>
      </c>
      <c r="AH544" s="13"/>
      <c r="AW544" s="13"/>
      <c r="AX544" s="16">
        <v>44197</v>
      </c>
      <c r="AZ544" s="1" t="s">
        <v>3134</v>
      </c>
      <c r="BA544" s="23"/>
      <c r="BB544" s="10">
        <f t="shared" si="26"/>
        <v>0</v>
      </c>
      <c r="BD544" s="1" t="b">
        <v>0</v>
      </c>
      <c r="BE544" s="1" t="b">
        <v>1</v>
      </c>
    </row>
    <row r="545" spans="5:57" x14ac:dyDescent="0.25">
      <c r="E545" s="1" t="s">
        <v>418</v>
      </c>
      <c r="O545" s="1">
        <v>0</v>
      </c>
      <c r="P545" s="1">
        <v>0</v>
      </c>
      <c r="Q545" s="1">
        <v>0</v>
      </c>
      <c r="X545" s="10" t="s">
        <v>418</v>
      </c>
      <c r="Y545" s="11" t="s">
        <v>4956</v>
      </c>
      <c r="Z545" s="12">
        <f t="shared" si="25"/>
        <v>20</v>
      </c>
      <c r="AA545" s="12" t="s">
        <v>4956</v>
      </c>
      <c r="AB545" s="12">
        <f t="shared" si="24"/>
        <v>20</v>
      </c>
      <c r="AE545" s="1" t="s">
        <v>4762</v>
      </c>
      <c r="AF545" s="13" t="s">
        <v>4763</v>
      </c>
      <c r="AG545" s="1" t="s">
        <v>4763</v>
      </c>
      <c r="AH545" s="1" t="s">
        <v>3323</v>
      </c>
      <c r="AW545" s="1" t="b">
        <v>0</v>
      </c>
      <c r="AX545" s="1">
        <v>20010801</v>
      </c>
      <c r="AZ545" s="1" t="s">
        <v>3134</v>
      </c>
      <c r="BA545" s="1" t="s">
        <v>4957</v>
      </c>
      <c r="BB545" s="10">
        <f t="shared" si="26"/>
        <v>14</v>
      </c>
      <c r="BD545" s="1" t="b">
        <v>0</v>
      </c>
      <c r="BE545" s="1" t="b">
        <v>1</v>
      </c>
    </row>
    <row r="546" spans="5:57" x14ac:dyDescent="0.25">
      <c r="E546" s="1" t="s">
        <v>911</v>
      </c>
      <c r="O546" s="1">
        <v>0</v>
      </c>
      <c r="P546" s="1">
        <v>0</v>
      </c>
      <c r="Q546" s="1">
        <v>0</v>
      </c>
      <c r="X546" s="10" t="s">
        <v>911</v>
      </c>
      <c r="Y546" s="11" t="s">
        <v>4958</v>
      </c>
      <c r="Z546" s="12">
        <f t="shared" si="25"/>
        <v>20</v>
      </c>
      <c r="AA546" s="12" t="s">
        <v>4958</v>
      </c>
      <c r="AB546" s="12">
        <f t="shared" si="24"/>
        <v>20</v>
      </c>
      <c r="AE546" s="1" t="s">
        <v>4762</v>
      </c>
      <c r="AF546" s="13" t="s">
        <v>4763</v>
      </c>
      <c r="AG546" s="1" t="s">
        <v>4763</v>
      </c>
      <c r="AH546" s="1" t="s">
        <v>3323</v>
      </c>
      <c r="AW546" s="1" t="b">
        <v>0</v>
      </c>
      <c r="AX546" s="1">
        <v>20010801</v>
      </c>
      <c r="AZ546" s="1" t="s">
        <v>3134</v>
      </c>
      <c r="BA546" s="1" t="s">
        <v>4959</v>
      </c>
      <c r="BB546" s="10">
        <f t="shared" si="26"/>
        <v>14</v>
      </c>
      <c r="BD546" s="1" t="b">
        <v>0</v>
      </c>
      <c r="BE546" s="1" t="b">
        <v>1</v>
      </c>
    </row>
    <row r="547" spans="5:57" x14ac:dyDescent="0.25">
      <c r="E547" s="1" t="s">
        <v>4960</v>
      </c>
      <c r="O547" s="1">
        <v>0</v>
      </c>
      <c r="P547" s="1">
        <v>0</v>
      </c>
      <c r="Q547" s="1">
        <v>0</v>
      </c>
      <c r="X547" s="10" t="s">
        <v>4960</v>
      </c>
      <c r="Y547" s="11" t="s">
        <v>4961</v>
      </c>
      <c r="Z547" s="12">
        <f t="shared" si="25"/>
        <v>20</v>
      </c>
      <c r="AA547" s="12" t="s">
        <v>4961</v>
      </c>
      <c r="AB547" s="12">
        <f t="shared" si="24"/>
        <v>20</v>
      </c>
      <c r="AE547" s="1" t="s">
        <v>4762</v>
      </c>
      <c r="AF547" s="13" t="s">
        <v>4763</v>
      </c>
      <c r="AG547" s="1" t="s">
        <v>4763</v>
      </c>
      <c r="AH547" s="1" t="s">
        <v>3323</v>
      </c>
      <c r="AW547" s="1" t="b">
        <v>0</v>
      </c>
      <c r="AX547" s="1">
        <v>20010801</v>
      </c>
      <c r="AZ547" s="1" t="s">
        <v>3134</v>
      </c>
      <c r="BA547" s="1" t="s">
        <v>4962</v>
      </c>
      <c r="BB547" s="10">
        <f t="shared" si="26"/>
        <v>14</v>
      </c>
      <c r="BD547" s="1" t="b">
        <v>0</v>
      </c>
      <c r="BE547" s="1" t="b">
        <v>1</v>
      </c>
    </row>
    <row r="548" spans="5:57" x14ac:dyDescent="0.25">
      <c r="E548" s="1" t="s">
        <v>4963</v>
      </c>
      <c r="O548" s="1">
        <v>0</v>
      </c>
      <c r="P548" s="1">
        <v>0</v>
      </c>
      <c r="Q548" s="1">
        <v>0</v>
      </c>
      <c r="X548" s="10" t="s">
        <v>4963</v>
      </c>
      <c r="Y548" s="11" t="s">
        <v>4964</v>
      </c>
      <c r="Z548" s="12">
        <f t="shared" si="25"/>
        <v>20</v>
      </c>
      <c r="AA548" s="12" t="s">
        <v>4964</v>
      </c>
      <c r="AB548" s="12">
        <f t="shared" si="24"/>
        <v>20</v>
      </c>
      <c r="AE548" s="1" t="s">
        <v>4762</v>
      </c>
      <c r="AF548" s="13" t="s">
        <v>4763</v>
      </c>
      <c r="AG548" s="1" t="s">
        <v>4763</v>
      </c>
      <c r="AH548" s="1" t="s">
        <v>3323</v>
      </c>
      <c r="AW548" s="1" t="b">
        <v>0</v>
      </c>
      <c r="AX548" s="1">
        <v>20010801</v>
      </c>
      <c r="AZ548" s="1" t="s">
        <v>3134</v>
      </c>
      <c r="BA548" s="1" t="s">
        <v>4965</v>
      </c>
      <c r="BB548" s="10">
        <f t="shared" si="26"/>
        <v>14</v>
      </c>
      <c r="BD548" s="1" t="b">
        <v>0</v>
      </c>
      <c r="BE548" s="1" t="b">
        <v>1</v>
      </c>
    </row>
    <row r="549" spans="5:57" x14ac:dyDescent="0.25">
      <c r="E549" s="1" t="s">
        <v>354</v>
      </c>
      <c r="O549" s="1">
        <v>0</v>
      </c>
      <c r="P549" s="1">
        <v>0</v>
      </c>
      <c r="Q549" s="1">
        <v>0</v>
      </c>
      <c r="X549" s="10" t="s">
        <v>354</v>
      </c>
      <c r="Y549" s="11" t="s">
        <v>4966</v>
      </c>
      <c r="Z549" s="12">
        <f t="shared" si="25"/>
        <v>20</v>
      </c>
      <c r="AA549" s="12" t="s">
        <v>4966</v>
      </c>
      <c r="AB549" s="12">
        <f t="shared" si="24"/>
        <v>20</v>
      </c>
      <c r="AE549" s="1" t="s">
        <v>4762</v>
      </c>
      <c r="AF549" s="13" t="s">
        <v>4763</v>
      </c>
      <c r="AG549" s="1" t="s">
        <v>4763</v>
      </c>
      <c r="AH549" s="1" t="s">
        <v>3323</v>
      </c>
      <c r="AW549" s="1" t="b">
        <v>0</v>
      </c>
      <c r="AX549" s="1">
        <v>20010801</v>
      </c>
      <c r="AZ549" s="1" t="s">
        <v>3134</v>
      </c>
      <c r="BA549" s="1" t="s">
        <v>4967</v>
      </c>
      <c r="BB549" s="10">
        <f t="shared" si="26"/>
        <v>14</v>
      </c>
      <c r="BD549" s="1" t="b">
        <v>0</v>
      </c>
      <c r="BE549" s="1" t="b">
        <v>1</v>
      </c>
    </row>
    <row r="550" spans="5:57" x14ac:dyDescent="0.25">
      <c r="E550" s="1" t="s">
        <v>994</v>
      </c>
      <c r="O550" s="1">
        <v>0</v>
      </c>
      <c r="P550" s="1">
        <v>0</v>
      </c>
      <c r="Q550" s="1">
        <v>0</v>
      </c>
      <c r="X550" s="10" t="s">
        <v>994</v>
      </c>
      <c r="Y550" s="11" t="s">
        <v>4968</v>
      </c>
      <c r="Z550" s="12">
        <f t="shared" si="25"/>
        <v>20</v>
      </c>
      <c r="AA550" s="12" t="s">
        <v>4968</v>
      </c>
      <c r="AB550" s="12">
        <f t="shared" si="24"/>
        <v>20</v>
      </c>
      <c r="AE550" s="1" t="s">
        <v>4762</v>
      </c>
      <c r="AF550" s="13" t="s">
        <v>4763</v>
      </c>
      <c r="AG550" s="1" t="s">
        <v>4763</v>
      </c>
      <c r="AH550" s="1" t="s">
        <v>3323</v>
      </c>
      <c r="AW550" s="1" t="b">
        <v>0</v>
      </c>
      <c r="AX550" s="1">
        <v>20010801</v>
      </c>
      <c r="AZ550" s="1" t="s">
        <v>3134</v>
      </c>
      <c r="BA550" s="1" t="s">
        <v>4969</v>
      </c>
      <c r="BB550" s="10">
        <f t="shared" si="26"/>
        <v>14</v>
      </c>
      <c r="BD550" s="1" t="b">
        <v>0</v>
      </c>
      <c r="BE550" s="1" t="b">
        <v>1</v>
      </c>
    </row>
    <row r="551" spans="5:57" x14ac:dyDescent="0.25">
      <c r="E551" s="1" t="s">
        <v>934</v>
      </c>
      <c r="O551" s="1">
        <v>0</v>
      </c>
      <c r="P551" s="1">
        <v>0</v>
      </c>
      <c r="Q551" s="1">
        <v>0</v>
      </c>
      <c r="X551" s="10" t="s">
        <v>934</v>
      </c>
      <c r="Y551" s="11" t="s">
        <v>4970</v>
      </c>
      <c r="Z551" s="12">
        <f t="shared" si="25"/>
        <v>21</v>
      </c>
      <c r="AA551" s="12" t="s">
        <v>4970</v>
      </c>
      <c r="AB551" s="12">
        <f t="shared" si="24"/>
        <v>21</v>
      </c>
      <c r="AE551" s="1" t="s">
        <v>4762</v>
      </c>
      <c r="AF551" s="13" t="s">
        <v>4763</v>
      </c>
      <c r="AG551" s="1" t="s">
        <v>4763</v>
      </c>
      <c r="AH551" s="1" t="s">
        <v>3323</v>
      </c>
      <c r="AW551" s="1" t="b">
        <v>0</v>
      </c>
      <c r="AX551" s="1">
        <v>20010801</v>
      </c>
      <c r="AZ551" s="1" t="s">
        <v>3134</v>
      </c>
      <c r="BA551" s="1" t="s">
        <v>4971</v>
      </c>
      <c r="BB551" s="10">
        <f t="shared" si="26"/>
        <v>15</v>
      </c>
      <c r="BD551" s="1" t="b">
        <v>0</v>
      </c>
      <c r="BE551" s="1" t="b">
        <v>1</v>
      </c>
    </row>
    <row r="552" spans="5:57" x14ac:dyDescent="0.25">
      <c r="E552" s="1" t="s">
        <v>2812</v>
      </c>
      <c r="O552" s="1">
        <v>0</v>
      </c>
      <c r="P552" s="1">
        <v>0</v>
      </c>
      <c r="Q552" s="1">
        <v>0</v>
      </c>
      <c r="X552" s="10" t="s">
        <v>2812</v>
      </c>
      <c r="Y552" s="11" t="s">
        <v>4972</v>
      </c>
      <c r="Z552" s="12">
        <f t="shared" si="25"/>
        <v>21</v>
      </c>
      <c r="AA552" s="12" t="s">
        <v>4972</v>
      </c>
      <c r="AB552" s="12">
        <f t="shared" si="24"/>
        <v>21</v>
      </c>
      <c r="AE552" s="1" t="s">
        <v>4762</v>
      </c>
      <c r="AF552" s="13" t="s">
        <v>4763</v>
      </c>
      <c r="AG552" s="1" t="s">
        <v>4763</v>
      </c>
      <c r="AH552" s="1" t="s">
        <v>3323</v>
      </c>
      <c r="AW552" s="1" t="b">
        <v>0</v>
      </c>
      <c r="AX552" s="1">
        <v>20010801</v>
      </c>
      <c r="AZ552" s="1" t="s">
        <v>3134</v>
      </c>
      <c r="BA552" s="1" t="s">
        <v>4973</v>
      </c>
      <c r="BB552" s="10">
        <f t="shared" si="26"/>
        <v>15</v>
      </c>
      <c r="BD552" s="1" t="b">
        <v>0</v>
      </c>
      <c r="BE552" s="1" t="b">
        <v>1</v>
      </c>
    </row>
    <row r="553" spans="5:57" x14ac:dyDescent="0.25">
      <c r="E553" s="1" t="s">
        <v>4974</v>
      </c>
      <c r="X553" s="12" t="s">
        <v>4974</v>
      </c>
      <c r="Y553" s="11" t="s">
        <v>4975</v>
      </c>
      <c r="Z553" s="12">
        <f t="shared" si="25"/>
        <v>21</v>
      </c>
      <c r="AA553" s="10" t="s">
        <v>4975</v>
      </c>
      <c r="AB553" s="12">
        <f t="shared" si="24"/>
        <v>21</v>
      </c>
      <c r="AE553" s="1" t="s">
        <v>4762</v>
      </c>
      <c r="AF553" s="13" t="s">
        <v>4763</v>
      </c>
      <c r="AG553" s="1" t="s">
        <v>4763</v>
      </c>
      <c r="AH553" s="13"/>
      <c r="AW553" s="13"/>
      <c r="AX553" s="16">
        <v>44197</v>
      </c>
      <c r="AZ553" s="1" t="s">
        <v>3134</v>
      </c>
      <c r="BA553" s="23"/>
      <c r="BB553" s="10">
        <f t="shared" si="26"/>
        <v>0</v>
      </c>
      <c r="BD553" s="1" t="b">
        <v>0</v>
      </c>
      <c r="BE553" s="1" t="b">
        <v>1</v>
      </c>
    </row>
    <row r="554" spans="5:57" x14ac:dyDescent="0.25">
      <c r="E554" s="1" t="s">
        <v>4976</v>
      </c>
      <c r="X554" s="12" t="s">
        <v>4976</v>
      </c>
      <c r="Y554" s="11" t="s">
        <v>4977</v>
      </c>
      <c r="Z554" s="12">
        <f t="shared" si="25"/>
        <v>21</v>
      </c>
      <c r="AA554" s="10" t="s">
        <v>4977</v>
      </c>
      <c r="AB554" s="12">
        <f t="shared" si="24"/>
        <v>21</v>
      </c>
      <c r="AE554" s="1" t="s">
        <v>4762</v>
      </c>
      <c r="AF554" s="13" t="s">
        <v>4763</v>
      </c>
      <c r="AG554" s="1" t="s">
        <v>4763</v>
      </c>
      <c r="AH554" s="13"/>
      <c r="AW554" s="13"/>
      <c r="AX554" s="16">
        <v>44197</v>
      </c>
      <c r="AZ554" s="1" t="s">
        <v>3134</v>
      </c>
      <c r="BA554" s="23"/>
      <c r="BB554" s="10">
        <f t="shared" si="26"/>
        <v>0</v>
      </c>
      <c r="BD554" s="1" t="b">
        <v>0</v>
      </c>
      <c r="BE554" s="1" t="b">
        <v>1</v>
      </c>
    </row>
    <row r="555" spans="5:57" x14ac:dyDescent="0.25">
      <c r="E555" s="1" t="s">
        <v>4978</v>
      </c>
      <c r="X555" s="12" t="s">
        <v>4978</v>
      </c>
      <c r="Y555" s="11" t="s">
        <v>4979</v>
      </c>
      <c r="Z555" s="12">
        <f t="shared" si="25"/>
        <v>21</v>
      </c>
      <c r="AA555" s="10" t="s">
        <v>4979</v>
      </c>
      <c r="AB555" s="12">
        <f t="shared" si="24"/>
        <v>21</v>
      </c>
      <c r="AE555" s="1" t="s">
        <v>4762</v>
      </c>
      <c r="AF555" s="13" t="s">
        <v>4763</v>
      </c>
      <c r="AG555" s="1" t="s">
        <v>4763</v>
      </c>
      <c r="AH555" s="13"/>
      <c r="AW555" s="13"/>
      <c r="AX555" s="16">
        <v>44197</v>
      </c>
      <c r="AZ555" s="1" t="s">
        <v>3134</v>
      </c>
      <c r="BA555" s="23"/>
      <c r="BB555" s="10">
        <f t="shared" si="26"/>
        <v>0</v>
      </c>
      <c r="BD555" s="1" t="b">
        <v>0</v>
      </c>
      <c r="BE555" s="1" t="b">
        <v>1</v>
      </c>
    </row>
    <row r="556" spans="5:57" x14ac:dyDescent="0.25">
      <c r="E556" s="1" t="s">
        <v>997</v>
      </c>
      <c r="O556" s="1">
        <v>0</v>
      </c>
      <c r="P556" s="1">
        <v>0</v>
      </c>
      <c r="Q556" s="1">
        <v>0</v>
      </c>
      <c r="X556" s="10" t="s">
        <v>997</v>
      </c>
      <c r="Y556" s="11" t="s">
        <v>4980</v>
      </c>
      <c r="Z556" s="12">
        <f t="shared" si="25"/>
        <v>21</v>
      </c>
      <c r="AA556" s="12" t="s">
        <v>4980</v>
      </c>
      <c r="AB556" s="12">
        <f t="shared" si="24"/>
        <v>21</v>
      </c>
      <c r="AE556" s="1" t="s">
        <v>4762</v>
      </c>
      <c r="AF556" s="13" t="s">
        <v>4763</v>
      </c>
      <c r="AG556" s="1" t="s">
        <v>4763</v>
      </c>
      <c r="AH556" s="1" t="s">
        <v>3323</v>
      </c>
      <c r="AW556" s="1" t="b">
        <v>0</v>
      </c>
      <c r="AX556" s="1">
        <v>20010801</v>
      </c>
      <c r="AZ556" s="1" t="s">
        <v>3134</v>
      </c>
      <c r="BA556" s="1" t="s">
        <v>4981</v>
      </c>
      <c r="BB556" s="10">
        <f t="shared" si="26"/>
        <v>15</v>
      </c>
      <c r="BD556" s="1" t="b">
        <v>0</v>
      </c>
      <c r="BE556" s="1" t="b">
        <v>1</v>
      </c>
    </row>
    <row r="557" spans="5:57" x14ac:dyDescent="0.25">
      <c r="E557" s="1" t="s">
        <v>485</v>
      </c>
      <c r="O557" s="1">
        <v>0</v>
      </c>
      <c r="P557" s="1">
        <v>0</v>
      </c>
      <c r="Q557" s="1">
        <v>0</v>
      </c>
      <c r="X557" s="10" t="s">
        <v>485</v>
      </c>
      <c r="Y557" s="11" t="s">
        <v>4982</v>
      </c>
      <c r="Z557" s="12">
        <f t="shared" si="25"/>
        <v>21</v>
      </c>
      <c r="AA557" s="12" t="s">
        <v>4982</v>
      </c>
      <c r="AB557" s="12">
        <f t="shared" si="24"/>
        <v>21</v>
      </c>
      <c r="AE557" s="1" t="s">
        <v>4762</v>
      </c>
      <c r="AF557" s="13" t="s">
        <v>4763</v>
      </c>
      <c r="AG557" s="1" t="s">
        <v>4763</v>
      </c>
      <c r="AH557" s="1" t="s">
        <v>3323</v>
      </c>
      <c r="AW557" s="1" t="b">
        <v>0</v>
      </c>
      <c r="AX557" s="1">
        <v>20010801</v>
      </c>
      <c r="AZ557" s="1" t="s">
        <v>3134</v>
      </c>
      <c r="BA557" s="1" t="s">
        <v>4983</v>
      </c>
      <c r="BB557" s="10">
        <f t="shared" si="26"/>
        <v>15</v>
      </c>
      <c r="BD557" s="1" t="b">
        <v>0</v>
      </c>
      <c r="BE557" s="1" t="b">
        <v>1</v>
      </c>
    </row>
    <row r="558" spans="5:57" x14ac:dyDescent="0.25">
      <c r="E558" s="1" t="s">
        <v>4984</v>
      </c>
      <c r="O558" s="1">
        <v>0</v>
      </c>
      <c r="P558" s="1">
        <v>0</v>
      </c>
      <c r="Q558" s="1">
        <v>0</v>
      </c>
      <c r="X558" s="10" t="s">
        <v>4984</v>
      </c>
      <c r="Y558" s="11" t="s">
        <v>4985</v>
      </c>
      <c r="Z558" s="12">
        <f t="shared" si="25"/>
        <v>18</v>
      </c>
      <c r="AA558" s="12" t="s">
        <v>4985</v>
      </c>
      <c r="AB558" s="12">
        <f t="shared" si="24"/>
        <v>18</v>
      </c>
      <c r="AE558" s="1" t="s">
        <v>4762</v>
      </c>
      <c r="AF558" s="13" t="s">
        <v>4763</v>
      </c>
      <c r="AG558" s="1" t="s">
        <v>4763</v>
      </c>
      <c r="AH558" s="1" t="s">
        <v>3323</v>
      </c>
      <c r="AW558" s="1" t="b">
        <v>0</v>
      </c>
      <c r="AX558" s="1">
        <v>20010801</v>
      </c>
      <c r="AZ558" s="1" t="s">
        <v>3134</v>
      </c>
      <c r="BA558" s="1" t="s">
        <v>4986</v>
      </c>
      <c r="BB558" s="10">
        <f t="shared" si="26"/>
        <v>12</v>
      </c>
      <c r="BD558" s="1" t="b">
        <v>0</v>
      </c>
      <c r="BE558" s="1" t="b">
        <v>1</v>
      </c>
    </row>
    <row r="559" spans="5:57" x14ac:dyDescent="0.25">
      <c r="E559" s="1" t="s">
        <v>1729</v>
      </c>
      <c r="O559" s="1">
        <v>0</v>
      </c>
      <c r="P559" s="1">
        <v>0</v>
      </c>
      <c r="Q559" s="1">
        <v>0</v>
      </c>
      <c r="X559" s="10" t="s">
        <v>1729</v>
      </c>
      <c r="Y559" s="11" t="s">
        <v>4987</v>
      </c>
      <c r="Z559" s="12">
        <f t="shared" si="25"/>
        <v>18</v>
      </c>
      <c r="AA559" s="12" t="s">
        <v>4987</v>
      </c>
      <c r="AB559" s="12">
        <f t="shared" si="24"/>
        <v>18</v>
      </c>
      <c r="AE559" s="1" t="s">
        <v>4762</v>
      </c>
      <c r="AF559" s="13" t="s">
        <v>4763</v>
      </c>
      <c r="AG559" s="1" t="s">
        <v>4763</v>
      </c>
      <c r="AH559" s="1" t="s">
        <v>3323</v>
      </c>
      <c r="AW559" s="1" t="b">
        <v>0</v>
      </c>
      <c r="AX559" s="1">
        <v>20010801</v>
      </c>
      <c r="AZ559" s="1" t="s">
        <v>3134</v>
      </c>
      <c r="BA559" s="1" t="s">
        <v>4988</v>
      </c>
      <c r="BB559" s="10">
        <f t="shared" si="26"/>
        <v>12</v>
      </c>
      <c r="BD559" s="1" t="b">
        <v>0</v>
      </c>
      <c r="BE559" s="1" t="b">
        <v>1</v>
      </c>
    </row>
    <row r="560" spans="5:57" x14ac:dyDescent="0.25">
      <c r="E560" s="1" t="s">
        <v>4989</v>
      </c>
      <c r="O560" s="1">
        <v>0</v>
      </c>
      <c r="P560" s="1">
        <v>0</v>
      </c>
      <c r="Q560" s="1">
        <v>0</v>
      </c>
      <c r="X560" s="10" t="s">
        <v>4989</v>
      </c>
      <c r="Y560" s="11" t="s">
        <v>4990</v>
      </c>
      <c r="Z560" s="12">
        <f t="shared" si="25"/>
        <v>18</v>
      </c>
      <c r="AA560" s="12" t="s">
        <v>4990</v>
      </c>
      <c r="AB560" s="12">
        <f t="shared" si="24"/>
        <v>18</v>
      </c>
      <c r="AE560" s="1" t="s">
        <v>4762</v>
      </c>
      <c r="AF560" s="13" t="s">
        <v>4763</v>
      </c>
      <c r="AG560" s="1" t="s">
        <v>4763</v>
      </c>
      <c r="AH560" s="1" t="s">
        <v>3323</v>
      </c>
      <c r="AW560" s="1" t="b">
        <v>0</v>
      </c>
      <c r="AX560" s="1">
        <v>20010801</v>
      </c>
      <c r="AZ560" s="1" t="s">
        <v>3134</v>
      </c>
      <c r="BA560" s="1" t="s">
        <v>4991</v>
      </c>
      <c r="BB560" s="10">
        <f t="shared" si="26"/>
        <v>12</v>
      </c>
      <c r="BD560" s="1" t="b">
        <v>0</v>
      </c>
      <c r="BE560" s="1" t="b">
        <v>1</v>
      </c>
    </row>
    <row r="561" spans="5:57" x14ac:dyDescent="0.25">
      <c r="E561" s="1" t="s">
        <v>1736</v>
      </c>
      <c r="O561" s="1">
        <v>0</v>
      </c>
      <c r="P561" s="1">
        <v>0</v>
      </c>
      <c r="Q561" s="1">
        <v>0</v>
      </c>
      <c r="X561" s="10" t="s">
        <v>1736</v>
      </c>
      <c r="Y561" s="11" t="s">
        <v>4992</v>
      </c>
      <c r="Z561" s="12">
        <f t="shared" si="25"/>
        <v>18</v>
      </c>
      <c r="AA561" s="12" t="s">
        <v>4992</v>
      </c>
      <c r="AB561" s="12">
        <f t="shared" si="24"/>
        <v>18</v>
      </c>
      <c r="AE561" s="1" t="s">
        <v>4762</v>
      </c>
      <c r="AF561" s="13" t="s">
        <v>4763</v>
      </c>
      <c r="AG561" s="1" t="s">
        <v>4763</v>
      </c>
      <c r="AH561" s="1" t="s">
        <v>3323</v>
      </c>
      <c r="AW561" s="1" t="b">
        <v>0</v>
      </c>
      <c r="AX561" s="1">
        <v>20010801</v>
      </c>
      <c r="AZ561" s="1" t="s">
        <v>3134</v>
      </c>
      <c r="BA561" s="1" t="s">
        <v>4993</v>
      </c>
      <c r="BB561" s="10">
        <f t="shared" si="26"/>
        <v>12</v>
      </c>
      <c r="BD561" s="1" t="b">
        <v>0</v>
      </c>
      <c r="BE561" s="1" t="b">
        <v>1</v>
      </c>
    </row>
    <row r="562" spans="5:57" x14ac:dyDescent="0.25">
      <c r="E562" s="1" t="s">
        <v>1669</v>
      </c>
      <c r="O562" s="1">
        <v>0</v>
      </c>
      <c r="P562" s="1">
        <v>0</v>
      </c>
      <c r="Q562" s="1">
        <v>0</v>
      </c>
      <c r="X562" s="10" t="s">
        <v>1669</v>
      </c>
      <c r="Y562" s="11" t="s">
        <v>4994</v>
      </c>
      <c r="Z562" s="12">
        <f t="shared" si="25"/>
        <v>19</v>
      </c>
      <c r="AA562" s="12" t="s">
        <v>4994</v>
      </c>
      <c r="AB562" s="12">
        <f t="shared" si="24"/>
        <v>19</v>
      </c>
      <c r="AE562" s="1" t="s">
        <v>4762</v>
      </c>
      <c r="AF562" s="13" t="s">
        <v>4763</v>
      </c>
      <c r="AG562" s="1" t="s">
        <v>4763</v>
      </c>
      <c r="AH562" s="1" t="s">
        <v>3323</v>
      </c>
      <c r="AW562" s="1" t="b">
        <v>0</v>
      </c>
      <c r="AX562" s="1">
        <v>20010801</v>
      </c>
      <c r="AZ562" s="1" t="s">
        <v>3134</v>
      </c>
      <c r="BA562" s="1" t="s">
        <v>4995</v>
      </c>
      <c r="BB562" s="10">
        <f t="shared" si="26"/>
        <v>13</v>
      </c>
      <c r="BD562" s="1" t="b">
        <v>0</v>
      </c>
      <c r="BE562" s="1" t="b">
        <v>1</v>
      </c>
    </row>
    <row r="563" spans="5:57" x14ac:dyDescent="0.25">
      <c r="E563" s="1" t="s">
        <v>4996</v>
      </c>
      <c r="O563" s="1">
        <v>0</v>
      </c>
      <c r="P563" s="1">
        <v>0</v>
      </c>
      <c r="Q563" s="1">
        <v>0</v>
      </c>
      <c r="X563" s="10" t="s">
        <v>4996</v>
      </c>
      <c r="Y563" s="11" t="s">
        <v>4997</v>
      </c>
      <c r="Z563" s="12">
        <f t="shared" si="25"/>
        <v>19</v>
      </c>
      <c r="AA563" s="12" t="s">
        <v>4997</v>
      </c>
      <c r="AB563" s="12">
        <f t="shared" si="24"/>
        <v>19</v>
      </c>
      <c r="AE563" s="1" t="s">
        <v>4762</v>
      </c>
      <c r="AF563" s="13" t="s">
        <v>4763</v>
      </c>
      <c r="AG563" s="1" t="s">
        <v>4763</v>
      </c>
      <c r="AH563" s="1" t="s">
        <v>3323</v>
      </c>
      <c r="AW563" s="1" t="b">
        <v>0</v>
      </c>
      <c r="AX563" s="1">
        <v>20010801</v>
      </c>
      <c r="AZ563" s="1" t="s">
        <v>3134</v>
      </c>
      <c r="BA563" s="1" t="s">
        <v>4998</v>
      </c>
      <c r="BB563" s="10">
        <f t="shared" si="26"/>
        <v>13</v>
      </c>
      <c r="BD563" s="1" t="b">
        <v>0</v>
      </c>
      <c r="BE563" s="1" t="b">
        <v>1</v>
      </c>
    </row>
    <row r="564" spans="5:57" x14ac:dyDescent="0.25">
      <c r="E564" s="1" t="s">
        <v>4999</v>
      </c>
      <c r="O564" s="1">
        <v>0</v>
      </c>
      <c r="P564" s="1">
        <v>0</v>
      </c>
      <c r="Q564" s="1">
        <v>0</v>
      </c>
      <c r="X564" s="10" t="s">
        <v>4999</v>
      </c>
      <c r="Y564" s="11" t="s">
        <v>5000</v>
      </c>
      <c r="Z564" s="12">
        <f t="shared" si="25"/>
        <v>19</v>
      </c>
      <c r="AA564" s="12" t="s">
        <v>5000</v>
      </c>
      <c r="AB564" s="12">
        <f t="shared" si="24"/>
        <v>19</v>
      </c>
      <c r="AE564" s="1" t="s">
        <v>4762</v>
      </c>
      <c r="AF564" s="13" t="s">
        <v>4763</v>
      </c>
      <c r="AG564" s="1" t="s">
        <v>4763</v>
      </c>
      <c r="AH564" s="1" t="s">
        <v>3323</v>
      </c>
      <c r="AW564" s="1" t="b">
        <v>0</v>
      </c>
      <c r="AX564" s="1">
        <v>20010801</v>
      </c>
      <c r="AZ564" s="1" t="s">
        <v>3134</v>
      </c>
      <c r="BA564" s="1" t="s">
        <v>5001</v>
      </c>
      <c r="BB564" s="10">
        <f t="shared" si="26"/>
        <v>13</v>
      </c>
      <c r="BD564" s="1" t="b">
        <v>0</v>
      </c>
      <c r="BE564" s="1" t="b">
        <v>1</v>
      </c>
    </row>
    <row r="565" spans="5:57" x14ac:dyDescent="0.25">
      <c r="E565" s="1" t="s">
        <v>5002</v>
      </c>
      <c r="O565" s="1">
        <v>0</v>
      </c>
      <c r="P565" s="1">
        <v>0</v>
      </c>
      <c r="Q565" s="1">
        <v>0</v>
      </c>
      <c r="X565" s="10" t="s">
        <v>5002</v>
      </c>
      <c r="Y565" s="11" t="s">
        <v>5003</v>
      </c>
      <c r="Z565" s="12">
        <f t="shared" si="25"/>
        <v>19</v>
      </c>
      <c r="AA565" s="12" t="s">
        <v>5003</v>
      </c>
      <c r="AB565" s="12">
        <f t="shared" si="24"/>
        <v>19</v>
      </c>
      <c r="AE565" s="1" t="s">
        <v>4762</v>
      </c>
      <c r="AF565" s="13" t="s">
        <v>4763</v>
      </c>
      <c r="AG565" s="1" t="s">
        <v>4763</v>
      </c>
      <c r="AH565" s="1" t="s">
        <v>3323</v>
      </c>
      <c r="AW565" s="1" t="b">
        <v>0</v>
      </c>
      <c r="AX565" s="1">
        <v>20010801</v>
      </c>
      <c r="AZ565" s="1" t="s">
        <v>3134</v>
      </c>
      <c r="BA565" s="1" t="s">
        <v>5004</v>
      </c>
      <c r="BB565" s="10">
        <f t="shared" si="26"/>
        <v>13</v>
      </c>
      <c r="BD565" s="1" t="b">
        <v>0</v>
      </c>
      <c r="BE565" s="1" t="b">
        <v>1</v>
      </c>
    </row>
    <row r="566" spans="5:57" x14ac:dyDescent="0.25">
      <c r="E566" s="1" t="s">
        <v>5005</v>
      </c>
      <c r="O566" s="1">
        <v>0</v>
      </c>
      <c r="P566" s="1">
        <v>0</v>
      </c>
      <c r="Q566" s="1">
        <v>0</v>
      </c>
      <c r="X566" s="10" t="s">
        <v>5005</v>
      </c>
      <c r="Y566" s="11" t="s">
        <v>5006</v>
      </c>
      <c r="Z566" s="12">
        <f t="shared" si="25"/>
        <v>19</v>
      </c>
      <c r="AA566" s="12" t="s">
        <v>5006</v>
      </c>
      <c r="AB566" s="12">
        <f t="shared" si="24"/>
        <v>19</v>
      </c>
      <c r="AE566" s="1" t="s">
        <v>4762</v>
      </c>
      <c r="AF566" s="13" t="s">
        <v>4763</v>
      </c>
      <c r="AG566" s="1" t="s">
        <v>4763</v>
      </c>
      <c r="AH566" s="1" t="s">
        <v>3323</v>
      </c>
      <c r="AW566" s="1" t="b">
        <v>0</v>
      </c>
      <c r="AX566" s="1">
        <v>20010801</v>
      </c>
      <c r="AZ566" s="1" t="s">
        <v>3134</v>
      </c>
      <c r="BA566" s="1" t="s">
        <v>5007</v>
      </c>
      <c r="BB566" s="10">
        <f t="shared" si="26"/>
        <v>13</v>
      </c>
      <c r="BD566" s="1" t="b">
        <v>0</v>
      </c>
      <c r="BE566" s="1" t="b">
        <v>1</v>
      </c>
    </row>
    <row r="567" spans="5:57" x14ac:dyDescent="0.25">
      <c r="E567" s="1" t="s">
        <v>5008</v>
      </c>
      <c r="O567" s="1">
        <v>0</v>
      </c>
      <c r="P567" s="1">
        <v>0</v>
      </c>
      <c r="Q567" s="1">
        <v>0</v>
      </c>
      <c r="X567" s="10" t="s">
        <v>5008</v>
      </c>
      <c r="Y567" s="11" t="s">
        <v>5009</v>
      </c>
      <c r="Z567" s="12">
        <f t="shared" si="25"/>
        <v>19</v>
      </c>
      <c r="AA567" s="12" t="s">
        <v>5009</v>
      </c>
      <c r="AB567" s="12">
        <f t="shared" si="24"/>
        <v>19</v>
      </c>
      <c r="AE567" s="1" t="s">
        <v>4762</v>
      </c>
      <c r="AF567" s="13" t="s">
        <v>4763</v>
      </c>
      <c r="AG567" s="1" t="s">
        <v>4763</v>
      </c>
      <c r="AH567" s="1" t="s">
        <v>3323</v>
      </c>
      <c r="AW567" s="1" t="b">
        <v>0</v>
      </c>
      <c r="AX567" s="1">
        <v>20010801</v>
      </c>
      <c r="AZ567" s="1" t="s">
        <v>3134</v>
      </c>
      <c r="BA567" s="1" t="s">
        <v>5010</v>
      </c>
      <c r="BB567" s="10">
        <f t="shared" si="26"/>
        <v>13</v>
      </c>
      <c r="BD567" s="1" t="b">
        <v>0</v>
      </c>
      <c r="BE567" s="1" t="b">
        <v>1</v>
      </c>
    </row>
    <row r="568" spans="5:57" x14ac:dyDescent="0.25">
      <c r="E568" s="1" t="s">
        <v>1685</v>
      </c>
      <c r="O568" s="1">
        <v>0</v>
      </c>
      <c r="P568" s="1">
        <v>0</v>
      </c>
      <c r="Q568" s="1">
        <v>0</v>
      </c>
      <c r="X568" s="10" t="s">
        <v>1685</v>
      </c>
      <c r="Y568" s="11" t="s">
        <v>5011</v>
      </c>
      <c r="Z568" s="12">
        <f t="shared" si="25"/>
        <v>19</v>
      </c>
      <c r="AA568" s="12" t="s">
        <v>5011</v>
      </c>
      <c r="AB568" s="12">
        <f t="shared" si="24"/>
        <v>19</v>
      </c>
      <c r="AE568" s="1" t="s">
        <v>4762</v>
      </c>
      <c r="AF568" s="13" t="s">
        <v>4763</v>
      </c>
      <c r="AG568" s="1" t="s">
        <v>4763</v>
      </c>
      <c r="AH568" s="1" t="s">
        <v>3323</v>
      </c>
      <c r="AW568" s="1" t="b">
        <v>0</v>
      </c>
      <c r="AX568" s="1">
        <v>20010801</v>
      </c>
      <c r="AZ568" s="1" t="s">
        <v>3134</v>
      </c>
      <c r="BA568" s="1" t="s">
        <v>5012</v>
      </c>
      <c r="BB568" s="10">
        <f t="shared" si="26"/>
        <v>13</v>
      </c>
      <c r="BD568" s="1" t="b">
        <v>0</v>
      </c>
      <c r="BE568" s="1" t="b">
        <v>1</v>
      </c>
    </row>
    <row r="569" spans="5:57" x14ac:dyDescent="0.25">
      <c r="E569" s="1" t="s">
        <v>5013</v>
      </c>
      <c r="O569" s="1">
        <v>0</v>
      </c>
      <c r="P569" s="1">
        <v>0</v>
      </c>
      <c r="Q569" s="1">
        <v>0</v>
      </c>
      <c r="X569" s="10" t="s">
        <v>5013</v>
      </c>
      <c r="Y569" s="11" t="s">
        <v>5014</v>
      </c>
      <c r="Z569" s="12">
        <f t="shared" si="25"/>
        <v>19</v>
      </c>
      <c r="AA569" s="12" t="s">
        <v>5014</v>
      </c>
      <c r="AB569" s="12">
        <f t="shared" si="24"/>
        <v>19</v>
      </c>
      <c r="AE569" s="1" t="s">
        <v>4762</v>
      </c>
      <c r="AF569" s="13" t="s">
        <v>4763</v>
      </c>
      <c r="AG569" s="1" t="s">
        <v>4763</v>
      </c>
      <c r="AH569" s="1" t="s">
        <v>3323</v>
      </c>
      <c r="AW569" s="1" t="b">
        <v>0</v>
      </c>
      <c r="AX569" s="1">
        <v>20010801</v>
      </c>
      <c r="AZ569" s="1" t="s">
        <v>3134</v>
      </c>
      <c r="BA569" s="1" t="s">
        <v>5015</v>
      </c>
      <c r="BB569" s="10">
        <f t="shared" si="26"/>
        <v>13</v>
      </c>
      <c r="BD569" s="1" t="b">
        <v>0</v>
      </c>
      <c r="BE569" s="1" t="b">
        <v>1</v>
      </c>
    </row>
    <row r="570" spans="5:57" x14ac:dyDescent="0.25">
      <c r="E570" s="1" t="s">
        <v>5016</v>
      </c>
      <c r="O570" s="1">
        <v>0</v>
      </c>
      <c r="P570" s="1">
        <v>0</v>
      </c>
      <c r="Q570" s="1">
        <v>0</v>
      </c>
      <c r="X570" s="10" t="s">
        <v>5016</v>
      </c>
      <c r="Y570" s="11" t="s">
        <v>5017</v>
      </c>
      <c r="Z570" s="12">
        <f t="shared" si="25"/>
        <v>19</v>
      </c>
      <c r="AA570" s="12" t="s">
        <v>5017</v>
      </c>
      <c r="AB570" s="12">
        <f t="shared" si="24"/>
        <v>19</v>
      </c>
      <c r="AE570" s="1" t="s">
        <v>4762</v>
      </c>
      <c r="AF570" s="13" t="s">
        <v>4763</v>
      </c>
      <c r="AG570" s="1" t="s">
        <v>4763</v>
      </c>
      <c r="AH570" s="1" t="s">
        <v>3323</v>
      </c>
      <c r="AW570" s="1" t="b">
        <v>0</v>
      </c>
      <c r="AX570" s="1">
        <v>20010801</v>
      </c>
      <c r="AZ570" s="1" t="s">
        <v>3134</v>
      </c>
      <c r="BA570" s="1" t="s">
        <v>5018</v>
      </c>
      <c r="BB570" s="10">
        <f t="shared" si="26"/>
        <v>13</v>
      </c>
      <c r="BD570" s="1" t="b">
        <v>0</v>
      </c>
      <c r="BE570" s="1" t="b">
        <v>1</v>
      </c>
    </row>
    <row r="571" spans="5:57" x14ac:dyDescent="0.25">
      <c r="E571" s="1" t="s">
        <v>5019</v>
      </c>
      <c r="O571" s="1">
        <v>0</v>
      </c>
      <c r="P571" s="1">
        <v>0</v>
      </c>
      <c r="Q571" s="1">
        <v>0</v>
      </c>
      <c r="X571" s="10" t="s">
        <v>5019</v>
      </c>
      <c r="Y571" s="11" t="s">
        <v>5020</v>
      </c>
      <c r="Z571" s="12">
        <f t="shared" si="25"/>
        <v>19</v>
      </c>
      <c r="AA571" s="12" t="s">
        <v>5020</v>
      </c>
      <c r="AB571" s="12">
        <f t="shared" si="24"/>
        <v>19</v>
      </c>
      <c r="AE571" s="1" t="s">
        <v>4762</v>
      </c>
      <c r="AF571" s="13" t="s">
        <v>4763</v>
      </c>
      <c r="AG571" s="1" t="s">
        <v>4763</v>
      </c>
      <c r="AH571" s="1" t="s">
        <v>3323</v>
      </c>
      <c r="AW571" s="1" t="b">
        <v>0</v>
      </c>
      <c r="AX571" s="1">
        <v>20010801</v>
      </c>
      <c r="AZ571" s="1" t="s">
        <v>3134</v>
      </c>
      <c r="BA571" s="1" t="s">
        <v>5021</v>
      </c>
      <c r="BB571" s="10">
        <f t="shared" si="26"/>
        <v>13</v>
      </c>
      <c r="BD571" s="1" t="b">
        <v>0</v>
      </c>
      <c r="BE571" s="1" t="b">
        <v>1</v>
      </c>
    </row>
    <row r="572" spans="5:57" x14ac:dyDescent="0.25">
      <c r="E572" s="1" t="s">
        <v>5022</v>
      </c>
      <c r="O572" s="1">
        <v>0</v>
      </c>
      <c r="P572" s="1">
        <v>0</v>
      </c>
      <c r="Q572" s="1">
        <v>0</v>
      </c>
      <c r="X572" s="10" t="s">
        <v>5022</v>
      </c>
      <c r="Y572" s="11" t="s">
        <v>5023</v>
      </c>
      <c r="Z572" s="12">
        <f t="shared" si="25"/>
        <v>19</v>
      </c>
      <c r="AA572" s="12" t="s">
        <v>5023</v>
      </c>
      <c r="AB572" s="12">
        <f t="shared" si="24"/>
        <v>19</v>
      </c>
      <c r="AE572" s="1" t="s">
        <v>4762</v>
      </c>
      <c r="AF572" s="13" t="s">
        <v>4763</v>
      </c>
      <c r="AG572" s="1" t="s">
        <v>4763</v>
      </c>
      <c r="AH572" s="1" t="s">
        <v>3323</v>
      </c>
      <c r="AW572" s="1" t="b">
        <v>0</v>
      </c>
      <c r="AX572" s="1">
        <v>20010801</v>
      </c>
      <c r="AZ572" s="1" t="s">
        <v>3134</v>
      </c>
      <c r="BA572" s="1" t="s">
        <v>5024</v>
      </c>
      <c r="BB572" s="10">
        <f t="shared" si="26"/>
        <v>13</v>
      </c>
      <c r="BD572" s="1" t="b">
        <v>0</v>
      </c>
      <c r="BE572" s="1" t="b">
        <v>1</v>
      </c>
    </row>
    <row r="573" spans="5:57" x14ac:dyDescent="0.25">
      <c r="E573" s="1" t="s">
        <v>5025</v>
      </c>
      <c r="O573" s="1">
        <v>0</v>
      </c>
      <c r="P573" s="1">
        <v>0</v>
      </c>
      <c r="Q573" s="1">
        <v>0</v>
      </c>
      <c r="X573" s="10" t="s">
        <v>5025</v>
      </c>
      <c r="Y573" s="11" t="s">
        <v>5026</v>
      </c>
      <c r="Z573" s="12">
        <f t="shared" si="25"/>
        <v>20</v>
      </c>
      <c r="AA573" s="12" t="s">
        <v>5026</v>
      </c>
      <c r="AB573" s="12">
        <f t="shared" si="24"/>
        <v>20</v>
      </c>
      <c r="AE573" s="1" t="s">
        <v>4762</v>
      </c>
      <c r="AF573" s="13" t="s">
        <v>4763</v>
      </c>
      <c r="AG573" s="1" t="s">
        <v>4763</v>
      </c>
      <c r="AH573" s="1" t="s">
        <v>3323</v>
      </c>
      <c r="AW573" s="1" t="b">
        <v>0</v>
      </c>
      <c r="AX573" s="1">
        <v>20010801</v>
      </c>
      <c r="AZ573" s="1" t="s">
        <v>3134</v>
      </c>
      <c r="BA573" s="1" t="s">
        <v>5027</v>
      </c>
      <c r="BB573" s="10">
        <f t="shared" si="26"/>
        <v>14</v>
      </c>
      <c r="BD573" s="1" t="b">
        <v>0</v>
      </c>
      <c r="BE573" s="1" t="b">
        <v>1</v>
      </c>
    </row>
    <row r="574" spans="5:57" x14ac:dyDescent="0.25">
      <c r="E574" s="1" t="s">
        <v>5028</v>
      </c>
      <c r="O574" s="1">
        <v>0</v>
      </c>
      <c r="P574" s="1">
        <v>0</v>
      </c>
      <c r="Q574" s="1">
        <v>0</v>
      </c>
      <c r="X574" s="10" t="s">
        <v>5028</v>
      </c>
      <c r="Y574" s="11" t="s">
        <v>5029</v>
      </c>
      <c r="Z574" s="12">
        <f t="shared" si="25"/>
        <v>20</v>
      </c>
      <c r="AA574" s="12" t="s">
        <v>5029</v>
      </c>
      <c r="AB574" s="12">
        <f t="shared" si="24"/>
        <v>20</v>
      </c>
      <c r="AE574" s="1" t="s">
        <v>4762</v>
      </c>
      <c r="AF574" s="13" t="s">
        <v>4763</v>
      </c>
      <c r="AG574" s="1" t="s">
        <v>4763</v>
      </c>
      <c r="AH574" s="1" t="s">
        <v>3323</v>
      </c>
      <c r="AW574" s="1" t="b">
        <v>0</v>
      </c>
      <c r="AX574" s="1">
        <v>20010801</v>
      </c>
      <c r="AZ574" s="1" t="s">
        <v>3134</v>
      </c>
      <c r="BA574" s="1" t="s">
        <v>5030</v>
      </c>
      <c r="BB574" s="10">
        <f t="shared" si="26"/>
        <v>14</v>
      </c>
      <c r="BD574" s="1" t="b">
        <v>0</v>
      </c>
      <c r="BE574" s="1" t="b">
        <v>1</v>
      </c>
    </row>
    <row r="575" spans="5:57" x14ac:dyDescent="0.25">
      <c r="E575" s="1" t="s">
        <v>5031</v>
      </c>
      <c r="X575" s="12" t="s">
        <v>5031</v>
      </c>
      <c r="Y575" s="11" t="s">
        <v>5032</v>
      </c>
      <c r="Z575" s="12">
        <f t="shared" si="25"/>
        <v>20</v>
      </c>
      <c r="AA575" s="10" t="s">
        <v>5032</v>
      </c>
      <c r="AB575" s="12">
        <f t="shared" si="24"/>
        <v>20</v>
      </c>
      <c r="AE575" s="1" t="s">
        <v>4762</v>
      </c>
      <c r="AF575" s="13" t="s">
        <v>4763</v>
      </c>
      <c r="AG575" s="1" t="s">
        <v>4763</v>
      </c>
      <c r="AH575" s="13"/>
      <c r="AW575" s="13"/>
      <c r="AX575" s="16">
        <v>44197</v>
      </c>
      <c r="AZ575" s="1" t="s">
        <v>3134</v>
      </c>
      <c r="BA575" s="23"/>
      <c r="BB575" s="10">
        <f t="shared" si="26"/>
        <v>0</v>
      </c>
      <c r="BD575" s="1" t="b">
        <v>0</v>
      </c>
      <c r="BE575" s="1" t="b">
        <v>1</v>
      </c>
    </row>
    <row r="576" spans="5:57" x14ac:dyDescent="0.25">
      <c r="E576" s="1" t="s">
        <v>5033</v>
      </c>
      <c r="X576" s="12" t="s">
        <v>5033</v>
      </c>
      <c r="Y576" s="11" t="s">
        <v>5034</v>
      </c>
      <c r="Z576" s="12">
        <f t="shared" si="25"/>
        <v>20</v>
      </c>
      <c r="AA576" s="10" t="s">
        <v>5034</v>
      </c>
      <c r="AB576" s="12">
        <f t="shared" si="24"/>
        <v>20</v>
      </c>
      <c r="AE576" s="1" t="s">
        <v>4762</v>
      </c>
      <c r="AF576" s="13" t="s">
        <v>4763</v>
      </c>
      <c r="AG576" s="1" t="s">
        <v>4763</v>
      </c>
      <c r="AH576" s="13"/>
      <c r="AW576" s="13"/>
      <c r="AX576" s="16">
        <v>44197</v>
      </c>
      <c r="AZ576" s="1" t="s">
        <v>3134</v>
      </c>
      <c r="BA576" s="23"/>
      <c r="BB576" s="10">
        <f t="shared" si="26"/>
        <v>0</v>
      </c>
      <c r="BD576" s="1" t="b">
        <v>0</v>
      </c>
      <c r="BE576" s="1" t="b">
        <v>1</v>
      </c>
    </row>
    <row r="577" spans="5:57" x14ac:dyDescent="0.25">
      <c r="E577" s="1" t="s">
        <v>5035</v>
      </c>
      <c r="X577" s="12" t="s">
        <v>5035</v>
      </c>
      <c r="Y577" s="11" t="s">
        <v>5036</v>
      </c>
      <c r="Z577" s="12">
        <f t="shared" si="25"/>
        <v>20</v>
      </c>
      <c r="AA577" s="10" t="s">
        <v>5036</v>
      </c>
      <c r="AB577" s="12">
        <f t="shared" si="24"/>
        <v>20</v>
      </c>
      <c r="AE577" s="1" t="s">
        <v>4762</v>
      </c>
      <c r="AF577" s="13" t="s">
        <v>4763</v>
      </c>
      <c r="AG577" s="1" t="s">
        <v>4763</v>
      </c>
      <c r="AH577" s="13"/>
      <c r="AW577" s="13"/>
      <c r="AX577" s="16">
        <v>44197</v>
      </c>
      <c r="AZ577" s="1" t="s">
        <v>3134</v>
      </c>
      <c r="BA577" s="23"/>
      <c r="BB577" s="10">
        <f t="shared" si="26"/>
        <v>0</v>
      </c>
      <c r="BD577" s="1" t="b">
        <v>0</v>
      </c>
      <c r="BE577" s="1" t="b">
        <v>1</v>
      </c>
    </row>
    <row r="578" spans="5:57" x14ac:dyDescent="0.25">
      <c r="E578" s="1" t="s">
        <v>5037</v>
      </c>
      <c r="O578" s="1">
        <v>0</v>
      </c>
      <c r="P578" s="1">
        <v>0</v>
      </c>
      <c r="Q578" s="1">
        <v>0</v>
      </c>
      <c r="X578" s="10" t="s">
        <v>5037</v>
      </c>
      <c r="Y578" s="11" t="s">
        <v>5038</v>
      </c>
      <c r="Z578" s="12">
        <f t="shared" si="25"/>
        <v>20</v>
      </c>
      <c r="AA578" s="12" t="s">
        <v>5038</v>
      </c>
      <c r="AB578" s="12">
        <f t="shared" si="24"/>
        <v>20</v>
      </c>
      <c r="AE578" s="1" t="s">
        <v>4762</v>
      </c>
      <c r="AF578" s="13" t="s">
        <v>4763</v>
      </c>
      <c r="AG578" s="1" t="s">
        <v>4763</v>
      </c>
      <c r="AH578" s="1" t="s">
        <v>3323</v>
      </c>
      <c r="AW578" s="1" t="b">
        <v>0</v>
      </c>
      <c r="AX578" s="1">
        <v>20010801</v>
      </c>
      <c r="AZ578" s="1" t="s">
        <v>3134</v>
      </c>
      <c r="BA578" s="1" t="s">
        <v>5039</v>
      </c>
      <c r="BB578" s="10">
        <f t="shared" si="26"/>
        <v>14</v>
      </c>
      <c r="BD578" s="1" t="b">
        <v>0</v>
      </c>
      <c r="BE578" s="1" t="b">
        <v>1</v>
      </c>
    </row>
    <row r="579" spans="5:57" x14ac:dyDescent="0.25">
      <c r="E579" s="1" t="s">
        <v>5040</v>
      </c>
      <c r="O579" s="1">
        <v>0</v>
      </c>
      <c r="P579" s="1">
        <v>0</v>
      </c>
      <c r="Q579" s="1">
        <v>0</v>
      </c>
      <c r="X579" s="10" t="s">
        <v>5040</v>
      </c>
      <c r="Y579" s="11" t="s">
        <v>5041</v>
      </c>
      <c r="Z579" s="12">
        <f t="shared" si="25"/>
        <v>20</v>
      </c>
      <c r="AA579" s="12" t="s">
        <v>5041</v>
      </c>
      <c r="AB579" s="12">
        <f t="shared" si="24"/>
        <v>20</v>
      </c>
      <c r="AE579" s="1" t="s">
        <v>4762</v>
      </c>
      <c r="AF579" s="13" t="s">
        <v>4763</v>
      </c>
      <c r="AG579" s="1" t="s">
        <v>4763</v>
      </c>
      <c r="AH579" s="1" t="s">
        <v>3323</v>
      </c>
      <c r="AW579" s="1" t="b">
        <v>0</v>
      </c>
      <c r="AX579" s="1">
        <v>20010801</v>
      </c>
      <c r="AZ579" s="1" t="s">
        <v>3134</v>
      </c>
      <c r="BA579" s="1" t="s">
        <v>5042</v>
      </c>
      <c r="BB579" s="10">
        <f t="shared" si="26"/>
        <v>14</v>
      </c>
      <c r="BD579" s="1" t="b">
        <v>0</v>
      </c>
      <c r="BE579" s="1" t="b">
        <v>1</v>
      </c>
    </row>
    <row r="580" spans="5:57" x14ac:dyDescent="0.25">
      <c r="E580" s="1" t="s">
        <v>5043</v>
      </c>
      <c r="O580" s="1">
        <v>0</v>
      </c>
      <c r="P580" s="1">
        <v>0</v>
      </c>
      <c r="Q580" s="1">
        <v>0</v>
      </c>
      <c r="X580" s="10" t="s">
        <v>5043</v>
      </c>
      <c r="Y580" s="11" t="s">
        <v>5044</v>
      </c>
      <c r="Z580" s="12">
        <f t="shared" si="25"/>
        <v>18</v>
      </c>
      <c r="AA580" s="12" t="s">
        <v>5044</v>
      </c>
      <c r="AB580" s="12">
        <f t="shared" si="24"/>
        <v>18</v>
      </c>
      <c r="AE580" s="1" t="s">
        <v>4762</v>
      </c>
      <c r="AF580" s="13" t="s">
        <v>4763</v>
      </c>
      <c r="AG580" s="1" t="s">
        <v>4763</v>
      </c>
      <c r="AH580" s="1" t="s">
        <v>3323</v>
      </c>
      <c r="AW580" s="1" t="b">
        <v>0</v>
      </c>
      <c r="AX580" s="1">
        <v>20010801</v>
      </c>
      <c r="AZ580" s="1" t="s">
        <v>3134</v>
      </c>
      <c r="BA580" s="1" t="s">
        <v>5045</v>
      </c>
      <c r="BB580" s="10">
        <f t="shared" si="26"/>
        <v>12</v>
      </c>
      <c r="BD580" s="1" t="b">
        <v>0</v>
      </c>
      <c r="BE580" s="1" t="b">
        <v>1</v>
      </c>
    </row>
    <row r="581" spans="5:57" x14ac:dyDescent="0.25">
      <c r="E581" s="1" t="s">
        <v>5046</v>
      </c>
      <c r="O581" s="1">
        <v>0</v>
      </c>
      <c r="P581" s="1">
        <v>0</v>
      </c>
      <c r="Q581" s="1">
        <v>0</v>
      </c>
      <c r="X581" s="10" t="s">
        <v>5046</v>
      </c>
      <c r="Y581" s="11" t="s">
        <v>5047</v>
      </c>
      <c r="Z581" s="12">
        <f t="shared" si="25"/>
        <v>18</v>
      </c>
      <c r="AA581" s="12" t="s">
        <v>5047</v>
      </c>
      <c r="AB581" s="12">
        <f t="shared" si="24"/>
        <v>18</v>
      </c>
      <c r="AE581" s="1" t="s">
        <v>4762</v>
      </c>
      <c r="AF581" s="13" t="s">
        <v>4763</v>
      </c>
      <c r="AG581" s="1" t="s">
        <v>4763</v>
      </c>
      <c r="AH581" s="1" t="s">
        <v>3323</v>
      </c>
      <c r="AW581" s="1" t="b">
        <v>0</v>
      </c>
      <c r="AX581" s="1">
        <v>20010801</v>
      </c>
      <c r="AZ581" s="1" t="s">
        <v>3134</v>
      </c>
      <c r="BA581" s="1" t="s">
        <v>5048</v>
      </c>
      <c r="BB581" s="10">
        <f t="shared" si="26"/>
        <v>12</v>
      </c>
      <c r="BD581" s="1" t="b">
        <v>0</v>
      </c>
      <c r="BE581" s="1" t="b">
        <v>1</v>
      </c>
    </row>
    <row r="582" spans="5:57" x14ac:dyDescent="0.25">
      <c r="E582" s="1" t="s">
        <v>5049</v>
      </c>
      <c r="O582" s="1">
        <v>0</v>
      </c>
      <c r="P582" s="1">
        <v>0</v>
      </c>
      <c r="Q582" s="1">
        <v>0</v>
      </c>
      <c r="X582" s="10" t="s">
        <v>5049</v>
      </c>
      <c r="Y582" s="11" t="s">
        <v>5050</v>
      </c>
      <c r="Z582" s="12">
        <f t="shared" si="25"/>
        <v>18</v>
      </c>
      <c r="AA582" s="12" t="s">
        <v>5050</v>
      </c>
      <c r="AB582" s="12">
        <f t="shared" si="24"/>
        <v>18</v>
      </c>
      <c r="AE582" s="1" t="s">
        <v>4762</v>
      </c>
      <c r="AF582" s="13" t="s">
        <v>4763</v>
      </c>
      <c r="AG582" s="1" t="s">
        <v>4763</v>
      </c>
      <c r="AH582" s="1" t="s">
        <v>3323</v>
      </c>
      <c r="AW582" s="1" t="b">
        <v>0</v>
      </c>
      <c r="AX582" s="1">
        <v>20010801</v>
      </c>
      <c r="AZ582" s="1" t="s">
        <v>3134</v>
      </c>
      <c r="BA582" s="1" t="s">
        <v>5051</v>
      </c>
      <c r="BB582" s="10">
        <f t="shared" si="26"/>
        <v>12</v>
      </c>
      <c r="BD582" s="1" t="b">
        <v>0</v>
      </c>
      <c r="BE582" s="1" t="b">
        <v>1</v>
      </c>
    </row>
    <row r="583" spans="5:57" x14ac:dyDescent="0.25">
      <c r="E583" s="1" t="s">
        <v>5052</v>
      </c>
      <c r="O583" s="1">
        <v>0</v>
      </c>
      <c r="P583" s="1">
        <v>0</v>
      </c>
      <c r="Q583" s="1">
        <v>0</v>
      </c>
      <c r="X583" s="10" t="s">
        <v>5052</v>
      </c>
      <c r="Y583" s="11" t="s">
        <v>5053</v>
      </c>
      <c r="Z583" s="12">
        <f t="shared" si="25"/>
        <v>18</v>
      </c>
      <c r="AA583" s="12" t="s">
        <v>5053</v>
      </c>
      <c r="AB583" s="12">
        <f t="shared" ref="AB583:AB646" si="27">LEN(AA583)</f>
        <v>18</v>
      </c>
      <c r="AE583" s="1" t="s">
        <v>4762</v>
      </c>
      <c r="AF583" s="13" t="s">
        <v>4763</v>
      </c>
      <c r="AG583" s="1" t="s">
        <v>4763</v>
      </c>
      <c r="AH583" s="1" t="s">
        <v>3323</v>
      </c>
      <c r="AW583" s="1" t="b">
        <v>0</v>
      </c>
      <c r="AX583" s="1">
        <v>20010801</v>
      </c>
      <c r="AZ583" s="1" t="s">
        <v>3134</v>
      </c>
      <c r="BA583" s="1" t="s">
        <v>5054</v>
      </c>
      <c r="BB583" s="10">
        <f t="shared" si="26"/>
        <v>12</v>
      </c>
      <c r="BD583" s="1" t="b">
        <v>0</v>
      </c>
      <c r="BE583" s="1" t="b">
        <v>1</v>
      </c>
    </row>
    <row r="584" spans="5:57" x14ac:dyDescent="0.25">
      <c r="E584" s="1" t="s">
        <v>5055</v>
      </c>
      <c r="O584" s="1">
        <v>0</v>
      </c>
      <c r="P584" s="1">
        <v>0</v>
      </c>
      <c r="Q584" s="1">
        <v>0</v>
      </c>
      <c r="X584" s="10" t="s">
        <v>5055</v>
      </c>
      <c r="Y584" s="11" t="s">
        <v>5056</v>
      </c>
      <c r="Z584" s="12">
        <f t="shared" si="25"/>
        <v>19</v>
      </c>
      <c r="AA584" s="12" t="s">
        <v>5056</v>
      </c>
      <c r="AB584" s="12">
        <f t="shared" si="27"/>
        <v>19</v>
      </c>
      <c r="AE584" s="1" t="s">
        <v>4762</v>
      </c>
      <c r="AF584" s="13" t="s">
        <v>4763</v>
      </c>
      <c r="AG584" s="1" t="s">
        <v>4763</v>
      </c>
      <c r="AH584" s="1" t="s">
        <v>3323</v>
      </c>
      <c r="AW584" s="1" t="b">
        <v>0</v>
      </c>
      <c r="AX584" s="1">
        <v>20010801</v>
      </c>
      <c r="AZ584" s="1" t="s">
        <v>3134</v>
      </c>
      <c r="BA584" s="1" t="s">
        <v>5057</v>
      </c>
      <c r="BB584" s="10">
        <f t="shared" si="26"/>
        <v>13</v>
      </c>
      <c r="BD584" s="1" t="b">
        <v>0</v>
      </c>
      <c r="BE584" s="1" t="b">
        <v>1</v>
      </c>
    </row>
    <row r="585" spans="5:57" x14ac:dyDescent="0.25">
      <c r="E585" s="1" t="s">
        <v>5058</v>
      </c>
      <c r="O585" s="1">
        <v>0</v>
      </c>
      <c r="P585" s="1">
        <v>0</v>
      </c>
      <c r="Q585" s="1">
        <v>0</v>
      </c>
      <c r="X585" s="10" t="s">
        <v>5058</v>
      </c>
      <c r="Y585" s="11" t="s">
        <v>5059</v>
      </c>
      <c r="Z585" s="12">
        <f t="shared" si="25"/>
        <v>19</v>
      </c>
      <c r="AA585" s="12" t="s">
        <v>5059</v>
      </c>
      <c r="AB585" s="12">
        <f t="shared" si="27"/>
        <v>19</v>
      </c>
      <c r="AE585" s="1" t="s">
        <v>4762</v>
      </c>
      <c r="AF585" s="13" t="s">
        <v>4763</v>
      </c>
      <c r="AG585" s="1" t="s">
        <v>4763</v>
      </c>
      <c r="AH585" s="1" t="s">
        <v>3323</v>
      </c>
      <c r="AW585" s="1" t="b">
        <v>0</v>
      </c>
      <c r="AX585" s="1">
        <v>20010801</v>
      </c>
      <c r="AZ585" s="1" t="s">
        <v>3134</v>
      </c>
      <c r="BA585" s="1" t="s">
        <v>5060</v>
      </c>
      <c r="BB585" s="10">
        <f t="shared" si="26"/>
        <v>13</v>
      </c>
      <c r="BD585" s="1" t="b">
        <v>0</v>
      </c>
      <c r="BE585" s="1" t="b">
        <v>1</v>
      </c>
    </row>
    <row r="586" spans="5:57" x14ac:dyDescent="0.25">
      <c r="E586" s="1" t="s">
        <v>5061</v>
      </c>
      <c r="X586" s="12" t="s">
        <v>5061</v>
      </c>
      <c r="Y586" s="11" t="s">
        <v>5062</v>
      </c>
      <c r="Z586" s="12">
        <f t="shared" ref="Z586:Z649" si="28">LEN(Y586)</f>
        <v>19</v>
      </c>
      <c r="AA586" s="10" t="s">
        <v>5062</v>
      </c>
      <c r="AB586" s="12">
        <f t="shared" si="27"/>
        <v>19</v>
      </c>
      <c r="AE586" s="1" t="s">
        <v>4762</v>
      </c>
      <c r="AF586" s="13" t="s">
        <v>4763</v>
      </c>
      <c r="AG586" s="1" t="s">
        <v>4763</v>
      </c>
      <c r="AH586" s="13"/>
      <c r="AW586" s="13"/>
      <c r="AX586" s="16">
        <v>44197</v>
      </c>
      <c r="AZ586" s="1" t="s">
        <v>3134</v>
      </c>
      <c r="BA586" s="23"/>
      <c r="BB586" s="10">
        <f t="shared" ref="BB586:BB649" si="29">LEN(BA586)</f>
        <v>0</v>
      </c>
      <c r="BD586" s="1" t="b">
        <v>0</v>
      </c>
      <c r="BE586" s="1" t="b">
        <v>1</v>
      </c>
    </row>
    <row r="587" spans="5:57" x14ac:dyDescent="0.25">
      <c r="E587" s="1" t="s">
        <v>5063</v>
      </c>
      <c r="X587" s="12" t="s">
        <v>5063</v>
      </c>
      <c r="Y587" s="11" t="s">
        <v>5064</v>
      </c>
      <c r="Z587" s="12">
        <f t="shared" si="28"/>
        <v>19</v>
      </c>
      <c r="AA587" s="10" t="s">
        <v>5064</v>
      </c>
      <c r="AB587" s="12">
        <f t="shared" si="27"/>
        <v>19</v>
      </c>
      <c r="AE587" s="1" t="s">
        <v>4762</v>
      </c>
      <c r="AF587" s="13" t="s">
        <v>4763</v>
      </c>
      <c r="AG587" s="1" t="s">
        <v>4763</v>
      </c>
      <c r="AH587" s="13"/>
      <c r="AW587" s="13"/>
      <c r="AX587" s="16">
        <v>44197</v>
      </c>
      <c r="AZ587" s="1" t="s">
        <v>3134</v>
      </c>
      <c r="BA587" s="23"/>
      <c r="BB587" s="10">
        <f t="shared" si="29"/>
        <v>0</v>
      </c>
      <c r="BD587" s="1" t="b">
        <v>0</v>
      </c>
      <c r="BE587" s="1" t="b">
        <v>1</v>
      </c>
    </row>
    <row r="588" spans="5:57" x14ac:dyDescent="0.25">
      <c r="E588" s="1" t="s">
        <v>5065</v>
      </c>
      <c r="X588" s="12" t="s">
        <v>5065</v>
      </c>
      <c r="Y588" s="11" t="s">
        <v>5066</v>
      </c>
      <c r="Z588" s="12">
        <f t="shared" si="28"/>
        <v>19</v>
      </c>
      <c r="AA588" s="10" t="s">
        <v>5066</v>
      </c>
      <c r="AB588" s="12">
        <f t="shared" si="27"/>
        <v>19</v>
      </c>
      <c r="AE588" s="1" t="s">
        <v>4762</v>
      </c>
      <c r="AF588" s="13" t="s">
        <v>4763</v>
      </c>
      <c r="AG588" s="1" t="s">
        <v>4763</v>
      </c>
      <c r="AH588" s="13"/>
      <c r="AW588" s="13"/>
      <c r="AX588" s="16">
        <v>44197</v>
      </c>
      <c r="AZ588" s="1" t="s">
        <v>3134</v>
      </c>
      <c r="BA588" s="23"/>
      <c r="BB588" s="10">
        <f t="shared" si="29"/>
        <v>0</v>
      </c>
      <c r="BD588" s="1" t="b">
        <v>0</v>
      </c>
      <c r="BE588" s="1" t="b">
        <v>1</v>
      </c>
    </row>
    <row r="589" spans="5:57" x14ac:dyDescent="0.25">
      <c r="E589" s="1" t="s">
        <v>5067</v>
      </c>
      <c r="O589" s="1">
        <v>0</v>
      </c>
      <c r="P589" s="1">
        <v>0</v>
      </c>
      <c r="Q589" s="1">
        <v>0</v>
      </c>
      <c r="X589" s="10" t="s">
        <v>5067</v>
      </c>
      <c r="Y589" s="11" t="s">
        <v>5068</v>
      </c>
      <c r="Z589" s="12">
        <f t="shared" si="28"/>
        <v>19</v>
      </c>
      <c r="AA589" s="12" t="s">
        <v>5068</v>
      </c>
      <c r="AB589" s="12">
        <f t="shared" si="27"/>
        <v>19</v>
      </c>
      <c r="AE589" s="1" t="s">
        <v>4762</v>
      </c>
      <c r="AF589" s="13" t="s">
        <v>4763</v>
      </c>
      <c r="AG589" s="1" t="s">
        <v>4763</v>
      </c>
      <c r="AH589" s="1" t="s">
        <v>3323</v>
      </c>
      <c r="AW589" s="1" t="b">
        <v>0</v>
      </c>
      <c r="AX589" s="1">
        <v>20010801</v>
      </c>
      <c r="AZ589" s="1" t="s">
        <v>3134</v>
      </c>
      <c r="BA589" s="1" t="s">
        <v>5069</v>
      </c>
      <c r="BB589" s="10">
        <f t="shared" si="29"/>
        <v>13</v>
      </c>
      <c r="BD589" s="1" t="b">
        <v>0</v>
      </c>
      <c r="BE589" s="1" t="b">
        <v>1</v>
      </c>
    </row>
    <row r="590" spans="5:57" x14ac:dyDescent="0.25">
      <c r="E590" s="1" t="s">
        <v>5070</v>
      </c>
      <c r="O590" s="1">
        <v>0</v>
      </c>
      <c r="P590" s="1">
        <v>0</v>
      </c>
      <c r="Q590" s="1">
        <v>0</v>
      </c>
      <c r="X590" s="10" t="s">
        <v>5070</v>
      </c>
      <c r="Y590" s="11" t="s">
        <v>5071</v>
      </c>
      <c r="Z590" s="12">
        <f t="shared" si="28"/>
        <v>19</v>
      </c>
      <c r="AA590" s="12" t="s">
        <v>5071</v>
      </c>
      <c r="AB590" s="12">
        <f t="shared" si="27"/>
        <v>19</v>
      </c>
      <c r="AE590" s="1" t="s">
        <v>4762</v>
      </c>
      <c r="AF590" s="13" t="s">
        <v>4763</v>
      </c>
      <c r="AG590" s="1" t="s">
        <v>4763</v>
      </c>
      <c r="AH590" s="1" t="s">
        <v>3323</v>
      </c>
      <c r="AW590" s="1" t="b">
        <v>0</v>
      </c>
      <c r="AX590" s="1">
        <v>20010801</v>
      </c>
      <c r="AZ590" s="1" t="s">
        <v>3134</v>
      </c>
      <c r="BA590" s="1" t="s">
        <v>5072</v>
      </c>
      <c r="BB590" s="10">
        <f t="shared" si="29"/>
        <v>13</v>
      </c>
      <c r="BD590" s="1" t="b">
        <v>0</v>
      </c>
      <c r="BE590" s="1" t="b">
        <v>1</v>
      </c>
    </row>
    <row r="591" spans="5:57" x14ac:dyDescent="0.25">
      <c r="E591" s="1" t="s">
        <v>5073</v>
      </c>
      <c r="O591" s="1">
        <v>0</v>
      </c>
      <c r="P591" s="1">
        <v>0</v>
      </c>
      <c r="Q591" s="1">
        <v>0</v>
      </c>
      <c r="X591" s="10" t="s">
        <v>5073</v>
      </c>
      <c r="Y591" s="11" t="s">
        <v>5074</v>
      </c>
      <c r="Z591" s="12">
        <f t="shared" si="28"/>
        <v>18</v>
      </c>
      <c r="AA591" s="12" t="s">
        <v>5074</v>
      </c>
      <c r="AB591" s="12">
        <f t="shared" si="27"/>
        <v>18</v>
      </c>
      <c r="AE591" s="1" t="s">
        <v>4762</v>
      </c>
      <c r="AF591" s="13" t="s">
        <v>4763</v>
      </c>
      <c r="AG591" s="1" t="s">
        <v>4763</v>
      </c>
      <c r="AH591" s="1" t="s">
        <v>3323</v>
      </c>
      <c r="AW591" s="1" t="b">
        <v>0</v>
      </c>
      <c r="AX591" s="1">
        <v>20010801</v>
      </c>
      <c r="AZ591" s="1" t="s">
        <v>3134</v>
      </c>
      <c r="BA591" s="1" t="s">
        <v>5075</v>
      </c>
      <c r="BB591" s="10">
        <f t="shared" si="29"/>
        <v>12</v>
      </c>
      <c r="BD591" s="1" t="b">
        <v>0</v>
      </c>
      <c r="BE591" s="1" t="b">
        <v>1</v>
      </c>
    </row>
    <row r="592" spans="5:57" x14ac:dyDescent="0.25">
      <c r="E592" s="1" t="s">
        <v>5076</v>
      </c>
      <c r="O592" s="1">
        <v>0</v>
      </c>
      <c r="P592" s="1">
        <v>0</v>
      </c>
      <c r="Q592" s="1">
        <v>0</v>
      </c>
      <c r="X592" s="10" t="s">
        <v>5076</v>
      </c>
      <c r="Y592" s="11" t="s">
        <v>5077</v>
      </c>
      <c r="Z592" s="12">
        <f t="shared" si="28"/>
        <v>18</v>
      </c>
      <c r="AA592" s="12" t="s">
        <v>5077</v>
      </c>
      <c r="AB592" s="12">
        <f t="shared" si="27"/>
        <v>18</v>
      </c>
      <c r="AE592" s="1" t="s">
        <v>4762</v>
      </c>
      <c r="AF592" s="13" t="s">
        <v>4763</v>
      </c>
      <c r="AG592" s="1" t="s">
        <v>4763</v>
      </c>
      <c r="AH592" s="1" t="s">
        <v>3323</v>
      </c>
      <c r="AW592" s="1" t="b">
        <v>0</v>
      </c>
      <c r="AX592" s="1">
        <v>20010801</v>
      </c>
      <c r="AZ592" s="1" t="s">
        <v>3134</v>
      </c>
      <c r="BA592" s="1" t="s">
        <v>5078</v>
      </c>
      <c r="BB592" s="10">
        <f t="shared" si="29"/>
        <v>12</v>
      </c>
      <c r="BD592" s="1" t="b">
        <v>0</v>
      </c>
      <c r="BE592" s="1" t="b">
        <v>1</v>
      </c>
    </row>
    <row r="593" spans="5:57" x14ac:dyDescent="0.25">
      <c r="E593" s="1" t="s">
        <v>1174</v>
      </c>
      <c r="O593" s="1">
        <v>0</v>
      </c>
      <c r="P593" s="1">
        <v>0</v>
      </c>
      <c r="Q593" s="1">
        <v>0</v>
      </c>
      <c r="X593" s="10" t="s">
        <v>1174</v>
      </c>
      <c r="Y593" s="11" t="s">
        <v>5079</v>
      </c>
      <c r="Z593" s="12">
        <f t="shared" si="28"/>
        <v>18</v>
      </c>
      <c r="AA593" s="12" t="s">
        <v>5079</v>
      </c>
      <c r="AB593" s="12">
        <f t="shared" si="27"/>
        <v>18</v>
      </c>
      <c r="AE593" s="1" t="s">
        <v>4762</v>
      </c>
      <c r="AF593" s="13" t="s">
        <v>4763</v>
      </c>
      <c r="AG593" s="1" t="s">
        <v>4763</v>
      </c>
      <c r="AH593" s="1" t="s">
        <v>3323</v>
      </c>
      <c r="AW593" s="1" t="b">
        <v>0</v>
      </c>
      <c r="AX593" s="1">
        <v>20010801</v>
      </c>
      <c r="AZ593" s="1" t="s">
        <v>3134</v>
      </c>
      <c r="BA593" s="1" t="s">
        <v>5080</v>
      </c>
      <c r="BB593" s="10">
        <f t="shared" si="29"/>
        <v>12</v>
      </c>
      <c r="BD593" s="1" t="b">
        <v>0</v>
      </c>
      <c r="BE593" s="1" t="b">
        <v>1</v>
      </c>
    </row>
    <row r="594" spans="5:57" x14ac:dyDescent="0.25">
      <c r="E594" s="1" t="s">
        <v>5081</v>
      </c>
      <c r="O594" s="1">
        <v>0</v>
      </c>
      <c r="P594" s="1">
        <v>0</v>
      </c>
      <c r="Q594" s="1">
        <v>0</v>
      </c>
      <c r="X594" s="10" t="s">
        <v>5081</v>
      </c>
      <c r="Y594" s="11" t="s">
        <v>5082</v>
      </c>
      <c r="Z594" s="12">
        <f t="shared" si="28"/>
        <v>18</v>
      </c>
      <c r="AA594" s="12" t="s">
        <v>5082</v>
      </c>
      <c r="AB594" s="12">
        <f t="shared" si="27"/>
        <v>18</v>
      </c>
      <c r="AE594" s="1" t="s">
        <v>4762</v>
      </c>
      <c r="AF594" s="13" t="s">
        <v>4763</v>
      </c>
      <c r="AG594" s="1" t="s">
        <v>4763</v>
      </c>
      <c r="AH594" s="1" t="s">
        <v>3323</v>
      </c>
      <c r="AW594" s="1" t="b">
        <v>0</v>
      </c>
      <c r="AX594" s="1">
        <v>20010801</v>
      </c>
      <c r="AZ594" s="1" t="s">
        <v>3134</v>
      </c>
      <c r="BA594" s="1" t="s">
        <v>5083</v>
      </c>
      <c r="BB594" s="10">
        <f t="shared" si="29"/>
        <v>12</v>
      </c>
      <c r="BD594" s="1" t="b">
        <v>0</v>
      </c>
      <c r="BE594" s="1" t="b">
        <v>1</v>
      </c>
    </row>
    <row r="595" spans="5:57" x14ac:dyDescent="0.25">
      <c r="E595" s="1" t="s">
        <v>5084</v>
      </c>
      <c r="O595" s="1">
        <v>0</v>
      </c>
      <c r="P595" s="1">
        <v>0</v>
      </c>
      <c r="Q595" s="1">
        <v>0</v>
      </c>
      <c r="X595" s="10" t="s">
        <v>5084</v>
      </c>
      <c r="Y595" s="11" t="s">
        <v>5085</v>
      </c>
      <c r="Z595" s="12">
        <f t="shared" si="28"/>
        <v>19</v>
      </c>
      <c r="AA595" s="12" t="s">
        <v>5085</v>
      </c>
      <c r="AB595" s="12">
        <f t="shared" si="27"/>
        <v>19</v>
      </c>
      <c r="AE595" s="1" t="s">
        <v>4762</v>
      </c>
      <c r="AF595" s="13" t="s">
        <v>4763</v>
      </c>
      <c r="AG595" s="1" t="s">
        <v>4763</v>
      </c>
      <c r="AH595" s="1" t="s">
        <v>3323</v>
      </c>
      <c r="AW595" s="1" t="b">
        <v>0</v>
      </c>
      <c r="AX595" s="1">
        <v>20010801</v>
      </c>
      <c r="AZ595" s="1" t="s">
        <v>3134</v>
      </c>
      <c r="BA595" s="1" t="s">
        <v>5086</v>
      </c>
      <c r="BB595" s="10">
        <f t="shared" si="29"/>
        <v>13</v>
      </c>
      <c r="BD595" s="1" t="b">
        <v>0</v>
      </c>
      <c r="BE595" s="1" t="b">
        <v>1</v>
      </c>
    </row>
    <row r="596" spans="5:57" x14ac:dyDescent="0.25">
      <c r="E596" s="1" t="s">
        <v>49</v>
      </c>
      <c r="O596" s="1">
        <v>0</v>
      </c>
      <c r="P596" s="1">
        <v>0</v>
      </c>
      <c r="Q596" s="1">
        <v>0</v>
      </c>
      <c r="X596" s="10" t="s">
        <v>49</v>
      </c>
      <c r="Y596" s="11" t="s">
        <v>5087</v>
      </c>
      <c r="Z596" s="12">
        <f t="shared" si="28"/>
        <v>22</v>
      </c>
      <c r="AA596" s="12" t="s">
        <v>5087</v>
      </c>
      <c r="AB596" s="12">
        <f t="shared" si="27"/>
        <v>22</v>
      </c>
      <c r="AE596" s="1" t="s">
        <v>4762</v>
      </c>
      <c r="AF596" s="13" t="s">
        <v>4763</v>
      </c>
      <c r="AG596" s="1" t="s">
        <v>4763</v>
      </c>
      <c r="AH596" s="1" t="s">
        <v>3323</v>
      </c>
      <c r="AW596" s="1" t="b">
        <v>0</v>
      </c>
      <c r="AX596" s="1">
        <v>20110621</v>
      </c>
      <c r="AZ596" s="1" t="s">
        <v>3134</v>
      </c>
      <c r="BA596" s="1" t="s">
        <v>5088</v>
      </c>
      <c r="BB596" s="10">
        <f t="shared" si="29"/>
        <v>13</v>
      </c>
      <c r="BD596" s="1" t="b">
        <v>0</v>
      </c>
      <c r="BE596" s="1" t="b">
        <v>1</v>
      </c>
    </row>
    <row r="597" spans="5:57" x14ac:dyDescent="0.25">
      <c r="E597" s="1" t="s">
        <v>5089</v>
      </c>
      <c r="O597" s="1">
        <v>0</v>
      </c>
      <c r="P597" s="1">
        <v>0</v>
      </c>
      <c r="Q597" s="1">
        <v>0</v>
      </c>
      <c r="X597" s="10" t="s">
        <v>5089</v>
      </c>
      <c r="Y597" s="11" t="s">
        <v>5090</v>
      </c>
      <c r="Z597" s="12">
        <f t="shared" si="28"/>
        <v>19</v>
      </c>
      <c r="AA597" s="12" t="s">
        <v>5090</v>
      </c>
      <c r="AB597" s="12">
        <f t="shared" si="27"/>
        <v>19</v>
      </c>
      <c r="AE597" s="1" t="s">
        <v>4762</v>
      </c>
      <c r="AF597" s="13" t="s">
        <v>4763</v>
      </c>
      <c r="AG597" s="1" t="s">
        <v>4763</v>
      </c>
      <c r="AH597" s="1" t="s">
        <v>3323</v>
      </c>
      <c r="AW597" s="1" t="b">
        <v>0</v>
      </c>
      <c r="AX597" s="1">
        <v>20010801</v>
      </c>
      <c r="AZ597" s="1" t="s">
        <v>3134</v>
      </c>
      <c r="BA597" s="1" t="s">
        <v>5091</v>
      </c>
      <c r="BB597" s="10">
        <f t="shared" si="29"/>
        <v>13</v>
      </c>
      <c r="BD597" s="1" t="b">
        <v>0</v>
      </c>
      <c r="BE597" s="1" t="b">
        <v>1</v>
      </c>
    </row>
    <row r="598" spans="5:57" x14ac:dyDescent="0.25">
      <c r="E598" s="1" t="s">
        <v>667</v>
      </c>
      <c r="O598" s="1">
        <v>0</v>
      </c>
      <c r="P598" s="1">
        <v>0</v>
      </c>
      <c r="Q598" s="1">
        <v>0</v>
      </c>
      <c r="X598" s="10" t="s">
        <v>667</v>
      </c>
      <c r="Y598" s="11" t="s">
        <v>5092</v>
      </c>
      <c r="Z598" s="12">
        <f t="shared" si="28"/>
        <v>22</v>
      </c>
      <c r="AA598" s="12" t="s">
        <v>5092</v>
      </c>
      <c r="AB598" s="12">
        <f t="shared" si="27"/>
        <v>22</v>
      </c>
      <c r="AE598" s="1" t="s">
        <v>4762</v>
      </c>
      <c r="AF598" s="13" t="s">
        <v>4763</v>
      </c>
      <c r="AG598" s="1" t="s">
        <v>4763</v>
      </c>
      <c r="AH598" s="1" t="s">
        <v>3323</v>
      </c>
      <c r="AW598" s="1" t="b">
        <v>0</v>
      </c>
      <c r="AX598" s="1">
        <v>20101109</v>
      </c>
      <c r="AZ598" s="1" t="s">
        <v>3134</v>
      </c>
      <c r="BA598" s="1" t="s">
        <v>5093</v>
      </c>
      <c r="BB598" s="10">
        <f t="shared" si="29"/>
        <v>16</v>
      </c>
      <c r="BD598" s="1" t="b">
        <v>0</v>
      </c>
      <c r="BE598" s="1" t="b">
        <v>1</v>
      </c>
    </row>
    <row r="599" spans="5:57" x14ac:dyDescent="0.25">
      <c r="E599" s="1" t="s">
        <v>865</v>
      </c>
      <c r="O599" s="1">
        <v>0</v>
      </c>
      <c r="P599" s="1">
        <v>0</v>
      </c>
      <c r="Q599" s="1">
        <v>0</v>
      </c>
      <c r="X599" s="10" t="s">
        <v>865</v>
      </c>
      <c r="Y599" s="11" t="s">
        <v>5094</v>
      </c>
      <c r="Z599" s="12">
        <f t="shared" si="28"/>
        <v>22</v>
      </c>
      <c r="AA599" s="12" t="s">
        <v>5094</v>
      </c>
      <c r="AB599" s="12">
        <f t="shared" si="27"/>
        <v>22</v>
      </c>
      <c r="AE599" s="1" t="s">
        <v>4762</v>
      </c>
      <c r="AF599" s="13" t="s">
        <v>4763</v>
      </c>
      <c r="AG599" s="1" t="s">
        <v>4763</v>
      </c>
      <c r="AH599" s="1" t="s">
        <v>3323</v>
      </c>
      <c r="AW599" s="1" t="b">
        <v>0</v>
      </c>
      <c r="AX599" s="1">
        <v>20100719</v>
      </c>
      <c r="AZ599" s="1" t="s">
        <v>3134</v>
      </c>
      <c r="BA599" s="1" t="s">
        <v>5095</v>
      </c>
      <c r="BB599" s="10">
        <f t="shared" si="29"/>
        <v>16</v>
      </c>
      <c r="BD599" s="1" t="b">
        <v>0</v>
      </c>
      <c r="BE599" s="1" t="b">
        <v>1</v>
      </c>
    </row>
    <row r="600" spans="5:57" x14ac:dyDescent="0.25">
      <c r="E600" s="1" t="s">
        <v>5096</v>
      </c>
      <c r="X600" s="12" t="s">
        <v>5096</v>
      </c>
      <c r="Y600" s="11" t="s">
        <v>5097</v>
      </c>
      <c r="Z600" s="12">
        <f t="shared" si="28"/>
        <v>19</v>
      </c>
      <c r="AA600" s="10" t="s">
        <v>5097</v>
      </c>
      <c r="AB600" s="12">
        <f t="shared" si="27"/>
        <v>19</v>
      </c>
      <c r="AE600" s="1" t="s">
        <v>4762</v>
      </c>
      <c r="AF600" s="13" t="s">
        <v>4763</v>
      </c>
      <c r="AG600" s="1" t="s">
        <v>4763</v>
      </c>
      <c r="AH600" s="13"/>
      <c r="AW600" s="13"/>
      <c r="AX600" s="16">
        <v>44197</v>
      </c>
      <c r="AZ600" s="1" t="s">
        <v>3134</v>
      </c>
      <c r="BA600" s="23"/>
      <c r="BB600" s="10">
        <f t="shared" si="29"/>
        <v>0</v>
      </c>
      <c r="BD600" s="1" t="b">
        <v>0</v>
      </c>
      <c r="BE600" s="1" t="b">
        <v>1</v>
      </c>
    </row>
    <row r="601" spans="5:57" x14ac:dyDescent="0.25">
      <c r="E601" s="1" t="s">
        <v>5098</v>
      </c>
      <c r="X601" s="12" t="s">
        <v>5098</v>
      </c>
      <c r="Y601" s="11" t="s">
        <v>5099</v>
      </c>
      <c r="Z601" s="12">
        <f t="shared" si="28"/>
        <v>19</v>
      </c>
      <c r="AA601" s="10" t="s">
        <v>5099</v>
      </c>
      <c r="AB601" s="12">
        <f t="shared" si="27"/>
        <v>19</v>
      </c>
      <c r="AE601" s="1" t="s">
        <v>4762</v>
      </c>
      <c r="AF601" s="13" t="s">
        <v>4763</v>
      </c>
      <c r="AG601" s="1" t="s">
        <v>4763</v>
      </c>
      <c r="AH601" s="13"/>
      <c r="AW601" s="13"/>
      <c r="AX601" s="16">
        <v>44197</v>
      </c>
      <c r="AZ601" s="1" t="s">
        <v>3134</v>
      </c>
      <c r="BA601" s="23"/>
      <c r="BB601" s="10">
        <f t="shared" si="29"/>
        <v>0</v>
      </c>
      <c r="BD601" s="1" t="b">
        <v>0</v>
      </c>
      <c r="BE601" s="1" t="b">
        <v>1</v>
      </c>
    </row>
    <row r="602" spans="5:57" x14ac:dyDescent="0.25">
      <c r="E602" s="1" t="s">
        <v>5100</v>
      </c>
      <c r="X602" s="12" t="s">
        <v>5100</v>
      </c>
      <c r="Y602" s="11" t="s">
        <v>5101</v>
      </c>
      <c r="Z602" s="12">
        <f t="shared" si="28"/>
        <v>19</v>
      </c>
      <c r="AA602" s="10" t="s">
        <v>5101</v>
      </c>
      <c r="AB602" s="12">
        <f t="shared" si="27"/>
        <v>19</v>
      </c>
      <c r="AE602" s="1" t="s">
        <v>4762</v>
      </c>
      <c r="AF602" s="13" t="s">
        <v>4763</v>
      </c>
      <c r="AG602" s="1" t="s">
        <v>4763</v>
      </c>
      <c r="AH602" s="13"/>
      <c r="AW602" s="13"/>
      <c r="AX602" s="16">
        <v>44197</v>
      </c>
      <c r="AZ602" s="1" t="s">
        <v>3134</v>
      </c>
      <c r="BA602" s="23"/>
      <c r="BB602" s="10">
        <f t="shared" si="29"/>
        <v>0</v>
      </c>
      <c r="BD602" s="1" t="b">
        <v>0</v>
      </c>
      <c r="BE602" s="1" t="b">
        <v>1</v>
      </c>
    </row>
    <row r="603" spans="5:57" x14ac:dyDescent="0.25">
      <c r="E603" s="1" t="s">
        <v>5102</v>
      </c>
      <c r="O603" s="1">
        <v>0</v>
      </c>
      <c r="P603" s="1">
        <v>0</v>
      </c>
      <c r="Q603" s="1">
        <v>0</v>
      </c>
      <c r="X603" s="10" t="s">
        <v>5102</v>
      </c>
      <c r="Y603" s="11" t="s">
        <v>5103</v>
      </c>
      <c r="Z603" s="12">
        <f t="shared" si="28"/>
        <v>19</v>
      </c>
      <c r="AA603" s="12" t="s">
        <v>5103</v>
      </c>
      <c r="AB603" s="12">
        <f t="shared" si="27"/>
        <v>19</v>
      </c>
      <c r="AE603" s="1" t="s">
        <v>4762</v>
      </c>
      <c r="AF603" s="13" t="s">
        <v>4763</v>
      </c>
      <c r="AG603" s="1" t="s">
        <v>4763</v>
      </c>
      <c r="AH603" s="1" t="s">
        <v>3323</v>
      </c>
      <c r="AW603" s="1" t="b">
        <v>0</v>
      </c>
      <c r="AX603" s="1">
        <v>20010801</v>
      </c>
      <c r="AZ603" s="1" t="s">
        <v>3134</v>
      </c>
      <c r="BA603" s="1" t="s">
        <v>5104</v>
      </c>
      <c r="BB603" s="10">
        <f t="shared" si="29"/>
        <v>13</v>
      </c>
      <c r="BD603" s="1" t="b">
        <v>0</v>
      </c>
      <c r="BE603" s="1" t="b">
        <v>1</v>
      </c>
    </row>
    <row r="604" spans="5:57" x14ac:dyDescent="0.25">
      <c r="E604" s="1" t="s">
        <v>248</v>
      </c>
      <c r="O604" s="1">
        <v>0</v>
      </c>
      <c r="P604" s="1">
        <v>0</v>
      </c>
      <c r="Q604" s="1">
        <v>0</v>
      </c>
      <c r="X604" s="10" t="s">
        <v>248</v>
      </c>
      <c r="Y604" s="11" t="s">
        <v>5105</v>
      </c>
      <c r="Z604" s="12">
        <f t="shared" si="28"/>
        <v>19</v>
      </c>
      <c r="AA604" s="12" t="s">
        <v>5105</v>
      </c>
      <c r="AB604" s="12">
        <f t="shared" si="27"/>
        <v>19</v>
      </c>
      <c r="AE604" s="1" t="s">
        <v>4762</v>
      </c>
      <c r="AF604" s="13" t="s">
        <v>4763</v>
      </c>
      <c r="AG604" s="1" t="s">
        <v>4763</v>
      </c>
      <c r="AH604" s="1" t="s">
        <v>3323</v>
      </c>
      <c r="AW604" s="1" t="b">
        <v>0</v>
      </c>
      <c r="AX604" s="1">
        <v>20010801</v>
      </c>
      <c r="AZ604" s="1" t="s">
        <v>3134</v>
      </c>
      <c r="BA604" s="1" t="s">
        <v>5106</v>
      </c>
      <c r="BB604" s="10">
        <f t="shared" si="29"/>
        <v>13</v>
      </c>
      <c r="BD604" s="1" t="b">
        <v>0</v>
      </c>
      <c r="BE604" s="1" t="b">
        <v>1</v>
      </c>
    </row>
    <row r="605" spans="5:57" x14ac:dyDescent="0.25">
      <c r="E605" s="1" t="s">
        <v>5107</v>
      </c>
      <c r="O605" s="1">
        <v>0</v>
      </c>
      <c r="P605" s="1">
        <v>0</v>
      </c>
      <c r="Q605" s="1">
        <v>0</v>
      </c>
      <c r="X605" s="10" t="s">
        <v>5107</v>
      </c>
      <c r="Y605" s="11" t="s">
        <v>5108</v>
      </c>
      <c r="Z605" s="12">
        <f t="shared" si="28"/>
        <v>19</v>
      </c>
      <c r="AA605" s="12" t="s">
        <v>5108</v>
      </c>
      <c r="AB605" s="12">
        <f t="shared" si="27"/>
        <v>19</v>
      </c>
      <c r="AE605" s="1" t="s">
        <v>4762</v>
      </c>
      <c r="AF605" s="13" t="s">
        <v>4763</v>
      </c>
      <c r="AG605" s="1" t="s">
        <v>4763</v>
      </c>
      <c r="AH605" s="1" t="s">
        <v>3323</v>
      </c>
      <c r="AW605" s="1" t="b">
        <v>0</v>
      </c>
      <c r="AX605" s="1">
        <v>20010801</v>
      </c>
      <c r="AZ605" s="1" t="s">
        <v>3134</v>
      </c>
      <c r="BA605" s="1" t="s">
        <v>5109</v>
      </c>
      <c r="BB605" s="10">
        <f t="shared" si="29"/>
        <v>13</v>
      </c>
      <c r="BD605" s="1" t="b">
        <v>0</v>
      </c>
      <c r="BE605" s="1" t="b">
        <v>1</v>
      </c>
    </row>
    <row r="606" spans="5:57" x14ac:dyDescent="0.25">
      <c r="E606" s="1" t="s">
        <v>5110</v>
      </c>
      <c r="O606" s="1">
        <v>0</v>
      </c>
      <c r="P606" s="1">
        <v>0</v>
      </c>
      <c r="Q606" s="1">
        <v>0</v>
      </c>
      <c r="X606" s="10" t="s">
        <v>5110</v>
      </c>
      <c r="Y606" s="11" t="s">
        <v>5111</v>
      </c>
      <c r="Z606" s="12">
        <f t="shared" si="28"/>
        <v>19</v>
      </c>
      <c r="AA606" s="12" t="s">
        <v>5111</v>
      </c>
      <c r="AB606" s="12">
        <f t="shared" si="27"/>
        <v>19</v>
      </c>
      <c r="AE606" s="1" t="s">
        <v>4762</v>
      </c>
      <c r="AF606" s="13" t="s">
        <v>4763</v>
      </c>
      <c r="AG606" s="1" t="s">
        <v>4763</v>
      </c>
      <c r="AH606" s="1" t="s">
        <v>3323</v>
      </c>
      <c r="AW606" s="1" t="b">
        <v>0</v>
      </c>
      <c r="AX606" s="1">
        <v>20010801</v>
      </c>
      <c r="AZ606" s="1" t="s">
        <v>3134</v>
      </c>
      <c r="BA606" s="1" t="s">
        <v>5112</v>
      </c>
      <c r="BB606" s="10">
        <f t="shared" si="29"/>
        <v>13</v>
      </c>
      <c r="BD606" s="1" t="b">
        <v>0</v>
      </c>
      <c r="BE606" s="1" t="b">
        <v>1</v>
      </c>
    </row>
    <row r="607" spans="5:57" x14ac:dyDescent="0.25">
      <c r="E607" s="1" t="s">
        <v>356</v>
      </c>
      <c r="O607" s="1">
        <v>0</v>
      </c>
      <c r="P607" s="1">
        <v>0</v>
      </c>
      <c r="Q607" s="1">
        <v>0</v>
      </c>
      <c r="X607" s="10" t="s">
        <v>356</v>
      </c>
      <c r="Y607" s="11" t="s">
        <v>5113</v>
      </c>
      <c r="Z607" s="12">
        <f t="shared" si="28"/>
        <v>19</v>
      </c>
      <c r="AA607" s="12" t="s">
        <v>5113</v>
      </c>
      <c r="AB607" s="12">
        <f t="shared" si="27"/>
        <v>19</v>
      </c>
      <c r="AE607" s="1" t="s">
        <v>4762</v>
      </c>
      <c r="AF607" s="13" t="s">
        <v>4763</v>
      </c>
      <c r="AG607" s="1" t="s">
        <v>4763</v>
      </c>
      <c r="AH607" s="1" t="s">
        <v>3323</v>
      </c>
      <c r="AW607" s="1" t="b">
        <v>0</v>
      </c>
      <c r="AX607" s="1">
        <v>20010801</v>
      </c>
      <c r="AZ607" s="1" t="s">
        <v>3134</v>
      </c>
      <c r="BA607" s="1" t="s">
        <v>5114</v>
      </c>
      <c r="BB607" s="10">
        <f t="shared" si="29"/>
        <v>13</v>
      </c>
      <c r="BD607" s="1" t="b">
        <v>0</v>
      </c>
      <c r="BE607" s="1" t="b">
        <v>1</v>
      </c>
    </row>
    <row r="608" spans="5:57" x14ac:dyDescent="0.25">
      <c r="E608" s="1" t="s">
        <v>359</v>
      </c>
      <c r="O608" s="1">
        <v>0</v>
      </c>
      <c r="P608" s="1">
        <v>0</v>
      </c>
      <c r="Q608" s="1">
        <v>0</v>
      </c>
      <c r="X608" s="10" t="s">
        <v>359</v>
      </c>
      <c r="Y608" s="11" t="s">
        <v>5115</v>
      </c>
      <c r="Z608" s="12">
        <f t="shared" si="28"/>
        <v>19</v>
      </c>
      <c r="AA608" s="12" t="s">
        <v>5115</v>
      </c>
      <c r="AB608" s="12">
        <f t="shared" si="27"/>
        <v>19</v>
      </c>
      <c r="AE608" s="1" t="s">
        <v>4762</v>
      </c>
      <c r="AF608" s="13" t="s">
        <v>4763</v>
      </c>
      <c r="AG608" s="1" t="s">
        <v>4763</v>
      </c>
      <c r="AH608" s="1" t="s">
        <v>3323</v>
      </c>
      <c r="AW608" s="1" t="b">
        <v>0</v>
      </c>
      <c r="AX608" s="1">
        <v>20010801</v>
      </c>
      <c r="AZ608" s="1" t="s">
        <v>3134</v>
      </c>
      <c r="BA608" s="1" t="s">
        <v>5116</v>
      </c>
      <c r="BB608" s="10">
        <f t="shared" si="29"/>
        <v>13</v>
      </c>
      <c r="BD608" s="1" t="b">
        <v>0</v>
      </c>
      <c r="BE608" s="1" t="b">
        <v>1</v>
      </c>
    </row>
    <row r="609" spans="5:57" x14ac:dyDescent="0.25">
      <c r="E609" s="1" t="s">
        <v>5117</v>
      </c>
      <c r="O609" s="1">
        <v>0</v>
      </c>
      <c r="P609" s="1">
        <v>0</v>
      </c>
      <c r="Q609" s="1">
        <v>0</v>
      </c>
      <c r="X609" s="10" t="s">
        <v>5117</v>
      </c>
      <c r="Y609" s="11" t="s">
        <v>5118</v>
      </c>
      <c r="Z609" s="12">
        <f t="shared" si="28"/>
        <v>20</v>
      </c>
      <c r="AA609" s="12" t="s">
        <v>5118</v>
      </c>
      <c r="AB609" s="12">
        <f t="shared" si="27"/>
        <v>20</v>
      </c>
      <c r="AE609" s="1" t="s">
        <v>4762</v>
      </c>
      <c r="AF609" s="13" t="s">
        <v>4763</v>
      </c>
      <c r="AG609" s="1" t="s">
        <v>4763</v>
      </c>
      <c r="AH609" s="1" t="s">
        <v>3323</v>
      </c>
      <c r="AW609" s="1" t="b">
        <v>0</v>
      </c>
      <c r="AX609" s="1">
        <v>20010801</v>
      </c>
      <c r="AZ609" s="1" t="s">
        <v>3134</v>
      </c>
      <c r="BA609" s="1" t="s">
        <v>5119</v>
      </c>
      <c r="BB609" s="10">
        <f t="shared" si="29"/>
        <v>14</v>
      </c>
      <c r="BD609" s="1" t="b">
        <v>0</v>
      </c>
      <c r="BE609" s="1" t="b">
        <v>1</v>
      </c>
    </row>
    <row r="610" spans="5:57" x14ac:dyDescent="0.25">
      <c r="E610" s="1" t="s">
        <v>338</v>
      </c>
      <c r="O610" s="1">
        <v>0</v>
      </c>
      <c r="P610" s="1">
        <v>0</v>
      </c>
      <c r="Q610" s="1">
        <v>0</v>
      </c>
      <c r="X610" s="10" t="s">
        <v>338</v>
      </c>
      <c r="Y610" s="11" t="s">
        <v>5120</v>
      </c>
      <c r="Z610" s="12">
        <f t="shared" si="28"/>
        <v>20</v>
      </c>
      <c r="AA610" s="12" t="s">
        <v>5120</v>
      </c>
      <c r="AB610" s="12">
        <f t="shared" si="27"/>
        <v>20</v>
      </c>
      <c r="AE610" s="1" t="s">
        <v>4762</v>
      </c>
      <c r="AF610" s="13" t="s">
        <v>4763</v>
      </c>
      <c r="AG610" s="1" t="s">
        <v>4763</v>
      </c>
      <c r="AH610" s="1" t="s">
        <v>3323</v>
      </c>
      <c r="AW610" s="1" t="b">
        <v>0</v>
      </c>
      <c r="AX610" s="1">
        <v>20010801</v>
      </c>
      <c r="AZ610" s="1" t="s">
        <v>3134</v>
      </c>
      <c r="BA610" s="1" t="s">
        <v>5121</v>
      </c>
      <c r="BB610" s="10">
        <f t="shared" si="29"/>
        <v>14</v>
      </c>
      <c r="BD610" s="1" t="b">
        <v>0</v>
      </c>
      <c r="BE610" s="1" t="b">
        <v>1</v>
      </c>
    </row>
    <row r="611" spans="5:57" x14ac:dyDescent="0.25">
      <c r="E611" s="1" t="s">
        <v>5122</v>
      </c>
      <c r="O611" s="1">
        <v>0</v>
      </c>
      <c r="P611" s="1">
        <v>0</v>
      </c>
      <c r="Q611" s="1">
        <v>0</v>
      </c>
      <c r="X611" s="10" t="s">
        <v>5122</v>
      </c>
      <c r="Y611" s="11" t="s">
        <v>5123</v>
      </c>
      <c r="Z611" s="12">
        <f t="shared" si="28"/>
        <v>20</v>
      </c>
      <c r="AA611" s="12" t="s">
        <v>5123</v>
      </c>
      <c r="AB611" s="12">
        <f t="shared" si="27"/>
        <v>20</v>
      </c>
      <c r="AE611" s="1" t="s">
        <v>4762</v>
      </c>
      <c r="AF611" s="13" t="s">
        <v>4763</v>
      </c>
      <c r="AG611" s="1" t="s">
        <v>4763</v>
      </c>
      <c r="AH611" s="1" t="s">
        <v>3323</v>
      </c>
      <c r="AW611" s="1" t="b">
        <v>0</v>
      </c>
      <c r="AX611" s="1">
        <v>20010801</v>
      </c>
      <c r="AZ611" s="1" t="s">
        <v>3134</v>
      </c>
      <c r="BA611" s="1" t="s">
        <v>5124</v>
      </c>
      <c r="BB611" s="10">
        <f t="shared" si="29"/>
        <v>14</v>
      </c>
      <c r="BD611" s="1" t="b">
        <v>0</v>
      </c>
      <c r="BE611" s="1" t="b">
        <v>1</v>
      </c>
    </row>
    <row r="612" spans="5:57" x14ac:dyDescent="0.25">
      <c r="E612" s="1" t="s">
        <v>5125</v>
      </c>
      <c r="X612" s="12" t="s">
        <v>5125</v>
      </c>
      <c r="Y612" s="11" t="s">
        <v>5126</v>
      </c>
      <c r="Z612" s="12">
        <f t="shared" si="28"/>
        <v>20</v>
      </c>
      <c r="AA612" s="10" t="s">
        <v>5126</v>
      </c>
      <c r="AB612" s="12">
        <f t="shared" si="27"/>
        <v>20</v>
      </c>
      <c r="AE612" s="1" t="s">
        <v>4762</v>
      </c>
      <c r="AF612" s="13" t="s">
        <v>4763</v>
      </c>
      <c r="AG612" s="1" t="s">
        <v>4763</v>
      </c>
      <c r="AH612" s="13"/>
      <c r="AW612" s="13"/>
      <c r="AX612" s="16">
        <v>44197</v>
      </c>
      <c r="AZ612" s="1" t="s">
        <v>3134</v>
      </c>
      <c r="BA612" s="23"/>
      <c r="BB612" s="10">
        <f t="shared" si="29"/>
        <v>0</v>
      </c>
      <c r="BD612" s="1" t="b">
        <v>0</v>
      </c>
      <c r="BE612" s="1" t="b">
        <v>1</v>
      </c>
    </row>
    <row r="613" spans="5:57" x14ac:dyDescent="0.25">
      <c r="E613" s="1" t="s">
        <v>5127</v>
      </c>
      <c r="X613" s="12" t="s">
        <v>5127</v>
      </c>
      <c r="Y613" s="11" t="s">
        <v>5128</v>
      </c>
      <c r="Z613" s="12">
        <f t="shared" si="28"/>
        <v>20</v>
      </c>
      <c r="AA613" s="10" t="s">
        <v>5128</v>
      </c>
      <c r="AB613" s="12">
        <f t="shared" si="27"/>
        <v>20</v>
      </c>
      <c r="AE613" s="1" t="s">
        <v>4762</v>
      </c>
      <c r="AF613" s="13" t="s">
        <v>4763</v>
      </c>
      <c r="AG613" s="1" t="s">
        <v>4763</v>
      </c>
      <c r="AH613" s="13"/>
      <c r="AW613" s="13"/>
      <c r="AX613" s="16">
        <v>44197</v>
      </c>
      <c r="AZ613" s="1" t="s">
        <v>3134</v>
      </c>
      <c r="BA613" s="23"/>
      <c r="BB613" s="10">
        <f t="shared" si="29"/>
        <v>0</v>
      </c>
      <c r="BD613" s="1" t="b">
        <v>0</v>
      </c>
      <c r="BE613" s="1" t="b">
        <v>1</v>
      </c>
    </row>
    <row r="614" spans="5:57" x14ac:dyDescent="0.25">
      <c r="E614" s="1" t="s">
        <v>5129</v>
      </c>
      <c r="O614" s="1">
        <v>0</v>
      </c>
      <c r="P614" s="1">
        <v>0</v>
      </c>
      <c r="Q614" s="1">
        <v>0</v>
      </c>
      <c r="X614" s="10" t="s">
        <v>5129</v>
      </c>
      <c r="Y614" s="11" t="s">
        <v>5130</v>
      </c>
      <c r="Z614" s="12">
        <f t="shared" si="28"/>
        <v>20</v>
      </c>
      <c r="AA614" s="12" t="s">
        <v>5130</v>
      </c>
      <c r="AB614" s="12">
        <f t="shared" si="27"/>
        <v>20</v>
      </c>
      <c r="AE614" s="1" t="s">
        <v>4762</v>
      </c>
      <c r="AF614" s="13" t="s">
        <v>4763</v>
      </c>
      <c r="AG614" s="1" t="s">
        <v>4763</v>
      </c>
      <c r="AH614" s="1" t="s">
        <v>3323</v>
      </c>
      <c r="AW614" s="1" t="b">
        <v>0</v>
      </c>
      <c r="AX614" s="1">
        <v>20010801</v>
      </c>
      <c r="AZ614" s="1" t="s">
        <v>3134</v>
      </c>
      <c r="BA614" s="1" t="s">
        <v>5131</v>
      </c>
      <c r="BB614" s="10">
        <f t="shared" si="29"/>
        <v>14</v>
      </c>
      <c r="BD614" s="1" t="b">
        <v>0</v>
      </c>
      <c r="BE614" s="1" t="b">
        <v>1</v>
      </c>
    </row>
    <row r="615" spans="5:57" x14ac:dyDescent="0.25">
      <c r="E615" s="1" t="s">
        <v>517</v>
      </c>
      <c r="O615" s="1">
        <v>0</v>
      </c>
      <c r="P615" s="1">
        <v>0</v>
      </c>
      <c r="Q615" s="1">
        <v>0</v>
      </c>
      <c r="X615" s="10" t="s">
        <v>517</v>
      </c>
      <c r="Y615" s="11" t="s">
        <v>5132</v>
      </c>
      <c r="Z615" s="12">
        <f t="shared" si="28"/>
        <v>20</v>
      </c>
      <c r="AA615" s="12" t="s">
        <v>5132</v>
      </c>
      <c r="AB615" s="12">
        <f t="shared" si="27"/>
        <v>20</v>
      </c>
      <c r="AE615" s="1" t="s">
        <v>4762</v>
      </c>
      <c r="AF615" s="13" t="s">
        <v>4763</v>
      </c>
      <c r="AG615" s="1" t="s">
        <v>4763</v>
      </c>
      <c r="AH615" s="1" t="s">
        <v>3323</v>
      </c>
      <c r="AW615" s="1" t="b">
        <v>0</v>
      </c>
      <c r="AX615" s="1">
        <v>20010801</v>
      </c>
      <c r="AZ615" s="1" t="s">
        <v>3134</v>
      </c>
      <c r="BA615" s="1" t="s">
        <v>5133</v>
      </c>
      <c r="BB615" s="10">
        <f t="shared" si="29"/>
        <v>14</v>
      </c>
      <c r="BD615" s="1" t="b">
        <v>0</v>
      </c>
      <c r="BE615" s="1" t="b">
        <v>1</v>
      </c>
    </row>
    <row r="616" spans="5:57" x14ac:dyDescent="0.25">
      <c r="E616" s="1" t="s">
        <v>5134</v>
      </c>
      <c r="O616" s="1">
        <v>0</v>
      </c>
      <c r="P616" s="1">
        <v>0</v>
      </c>
      <c r="Q616" s="1">
        <v>0</v>
      </c>
      <c r="X616" s="10" t="s">
        <v>5134</v>
      </c>
      <c r="Y616" s="11" t="s">
        <v>5135</v>
      </c>
      <c r="Z616" s="12">
        <f t="shared" si="28"/>
        <v>20</v>
      </c>
      <c r="AA616" s="12" t="s">
        <v>5135</v>
      </c>
      <c r="AB616" s="12">
        <f t="shared" si="27"/>
        <v>20</v>
      </c>
      <c r="AE616" s="1" t="s">
        <v>4762</v>
      </c>
      <c r="AF616" s="13" t="s">
        <v>4763</v>
      </c>
      <c r="AG616" s="1" t="s">
        <v>4763</v>
      </c>
      <c r="AH616" s="1" t="s">
        <v>3323</v>
      </c>
      <c r="AW616" s="1" t="b">
        <v>0</v>
      </c>
      <c r="AX616" s="1">
        <v>20010801</v>
      </c>
      <c r="AZ616" s="1" t="s">
        <v>3134</v>
      </c>
      <c r="BA616" s="1" t="s">
        <v>5136</v>
      </c>
      <c r="BB616" s="10">
        <f t="shared" si="29"/>
        <v>14</v>
      </c>
      <c r="BD616" s="1" t="b">
        <v>0</v>
      </c>
      <c r="BE616" s="1" t="b">
        <v>1</v>
      </c>
    </row>
    <row r="617" spans="5:57" x14ac:dyDescent="0.25">
      <c r="E617" s="1" t="s">
        <v>5137</v>
      </c>
      <c r="O617" s="1">
        <v>0</v>
      </c>
      <c r="P617" s="1">
        <v>0</v>
      </c>
      <c r="Q617" s="1">
        <v>0</v>
      </c>
      <c r="X617" s="10" t="s">
        <v>5137</v>
      </c>
      <c r="Y617" s="11" t="s">
        <v>5138</v>
      </c>
      <c r="Z617" s="12">
        <f t="shared" si="28"/>
        <v>20</v>
      </c>
      <c r="AA617" s="12" t="s">
        <v>5138</v>
      </c>
      <c r="AB617" s="12">
        <f t="shared" si="27"/>
        <v>20</v>
      </c>
      <c r="AE617" s="1" t="s">
        <v>4762</v>
      </c>
      <c r="AF617" s="13" t="s">
        <v>4763</v>
      </c>
      <c r="AG617" s="1" t="s">
        <v>4763</v>
      </c>
      <c r="AH617" s="1" t="s">
        <v>3323</v>
      </c>
      <c r="AW617" s="1" t="b">
        <v>0</v>
      </c>
      <c r="AX617" s="1">
        <v>20010801</v>
      </c>
      <c r="AZ617" s="1" t="s">
        <v>3134</v>
      </c>
      <c r="BA617" s="1" t="s">
        <v>5139</v>
      </c>
      <c r="BB617" s="10">
        <f t="shared" si="29"/>
        <v>14</v>
      </c>
      <c r="BD617" s="1" t="b">
        <v>0</v>
      </c>
      <c r="BE617" s="1" t="b">
        <v>1</v>
      </c>
    </row>
    <row r="618" spans="5:57" x14ac:dyDescent="0.25">
      <c r="E618" s="1" t="s">
        <v>5140</v>
      </c>
      <c r="O618" s="1">
        <v>0</v>
      </c>
      <c r="P618" s="1">
        <v>0</v>
      </c>
      <c r="Q618" s="1">
        <v>0</v>
      </c>
      <c r="X618" s="10" t="s">
        <v>5140</v>
      </c>
      <c r="Y618" s="11" t="s">
        <v>5141</v>
      </c>
      <c r="Z618" s="12">
        <f t="shared" si="28"/>
        <v>20</v>
      </c>
      <c r="AA618" s="12" t="s">
        <v>5141</v>
      </c>
      <c r="AB618" s="12">
        <f t="shared" si="27"/>
        <v>20</v>
      </c>
      <c r="AE618" s="1" t="s">
        <v>4762</v>
      </c>
      <c r="AF618" s="13" t="s">
        <v>4763</v>
      </c>
      <c r="AG618" s="1" t="s">
        <v>4763</v>
      </c>
      <c r="AH618" s="1" t="s">
        <v>3323</v>
      </c>
      <c r="AW618" s="1" t="b">
        <v>0</v>
      </c>
      <c r="AX618" s="1">
        <v>20010801</v>
      </c>
      <c r="AZ618" s="1" t="s">
        <v>3134</v>
      </c>
      <c r="BA618" s="1" t="s">
        <v>5142</v>
      </c>
      <c r="BB618" s="10">
        <f t="shared" si="29"/>
        <v>14</v>
      </c>
      <c r="BD618" s="1" t="b">
        <v>0</v>
      </c>
      <c r="BE618" s="1" t="b">
        <v>1</v>
      </c>
    </row>
    <row r="619" spans="5:57" x14ac:dyDescent="0.25">
      <c r="E619" s="1" t="s">
        <v>5143</v>
      </c>
      <c r="O619" s="1">
        <v>0</v>
      </c>
      <c r="P619" s="1">
        <v>0</v>
      </c>
      <c r="Q619" s="1">
        <v>0</v>
      </c>
      <c r="X619" s="10" t="s">
        <v>5143</v>
      </c>
      <c r="Y619" s="11" t="s">
        <v>5144</v>
      </c>
      <c r="Z619" s="12">
        <f t="shared" si="28"/>
        <v>20</v>
      </c>
      <c r="AA619" s="12" t="s">
        <v>5144</v>
      </c>
      <c r="AB619" s="12">
        <f t="shared" si="27"/>
        <v>20</v>
      </c>
      <c r="AE619" s="1" t="s">
        <v>4762</v>
      </c>
      <c r="AF619" s="13" t="s">
        <v>4763</v>
      </c>
      <c r="AG619" s="1" t="s">
        <v>4763</v>
      </c>
      <c r="AH619" s="1" t="s">
        <v>3323</v>
      </c>
      <c r="AW619" s="1" t="b">
        <v>0</v>
      </c>
      <c r="AX619" s="1">
        <v>20010801</v>
      </c>
      <c r="AZ619" s="1" t="s">
        <v>3134</v>
      </c>
      <c r="BA619" s="1" t="s">
        <v>5145</v>
      </c>
      <c r="BB619" s="10">
        <f t="shared" si="29"/>
        <v>14</v>
      </c>
      <c r="BD619" s="1" t="b">
        <v>0</v>
      </c>
      <c r="BE619" s="1" t="b">
        <v>1</v>
      </c>
    </row>
    <row r="620" spans="5:57" x14ac:dyDescent="0.25">
      <c r="E620" s="1" t="s">
        <v>2657</v>
      </c>
      <c r="O620" s="1">
        <v>0</v>
      </c>
      <c r="P620" s="1">
        <v>0</v>
      </c>
      <c r="Q620" s="1">
        <v>0</v>
      </c>
      <c r="X620" s="10" t="s">
        <v>2657</v>
      </c>
      <c r="Y620" s="11" t="s">
        <v>5146</v>
      </c>
      <c r="Z620" s="12">
        <f t="shared" si="28"/>
        <v>21</v>
      </c>
      <c r="AA620" s="12" t="s">
        <v>5146</v>
      </c>
      <c r="AB620" s="12">
        <f t="shared" si="27"/>
        <v>21</v>
      </c>
      <c r="AE620" s="1" t="s">
        <v>4762</v>
      </c>
      <c r="AF620" s="13" t="s">
        <v>4763</v>
      </c>
      <c r="AG620" s="1" t="s">
        <v>4763</v>
      </c>
      <c r="AH620" s="1" t="s">
        <v>3323</v>
      </c>
      <c r="AW620" s="1" t="b">
        <v>0</v>
      </c>
      <c r="AX620" s="1">
        <v>20010801</v>
      </c>
      <c r="AZ620" s="1" t="s">
        <v>3134</v>
      </c>
      <c r="BA620" s="1" t="s">
        <v>5147</v>
      </c>
      <c r="BB620" s="10">
        <f t="shared" si="29"/>
        <v>15</v>
      </c>
      <c r="BD620" s="1" t="b">
        <v>0</v>
      </c>
      <c r="BE620" s="1" t="b">
        <v>1</v>
      </c>
    </row>
    <row r="621" spans="5:57" x14ac:dyDescent="0.25">
      <c r="E621" s="1" t="s">
        <v>366</v>
      </c>
      <c r="O621" s="1">
        <v>0</v>
      </c>
      <c r="P621" s="1">
        <v>0</v>
      </c>
      <c r="Q621" s="1">
        <v>0</v>
      </c>
      <c r="X621" s="10" t="s">
        <v>366</v>
      </c>
      <c r="Y621" s="11" t="s">
        <v>5148</v>
      </c>
      <c r="Z621" s="12">
        <f t="shared" si="28"/>
        <v>24</v>
      </c>
      <c r="AA621" s="12" t="s">
        <v>5148</v>
      </c>
      <c r="AB621" s="12">
        <f t="shared" si="27"/>
        <v>24</v>
      </c>
      <c r="AE621" s="1" t="s">
        <v>4762</v>
      </c>
      <c r="AF621" s="13" t="s">
        <v>4763</v>
      </c>
      <c r="AG621" s="1" t="s">
        <v>4763</v>
      </c>
      <c r="AH621" s="1" t="s">
        <v>3323</v>
      </c>
      <c r="AW621" s="1" t="b">
        <v>0</v>
      </c>
      <c r="AX621" s="1">
        <v>20110621</v>
      </c>
      <c r="AZ621" s="1" t="s">
        <v>3134</v>
      </c>
      <c r="BA621" s="1" t="s">
        <v>5149</v>
      </c>
      <c r="BB621" s="10">
        <f t="shared" si="29"/>
        <v>18</v>
      </c>
      <c r="BD621" s="1" t="b">
        <v>0</v>
      </c>
      <c r="BE621" s="1" t="b">
        <v>1</v>
      </c>
    </row>
    <row r="622" spans="5:57" x14ac:dyDescent="0.25">
      <c r="E622" s="1" t="s">
        <v>5150</v>
      </c>
      <c r="O622" s="1">
        <v>0</v>
      </c>
      <c r="P622" s="1">
        <v>0</v>
      </c>
      <c r="Q622" s="1">
        <v>0</v>
      </c>
      <c r="X622" s="10" t="s">
        <v>5150</v>
      </c>
      <c r="Y622" s="11" t="s">
        <v>5151</v>
      </c>
      <c r="Z622" s="12">
        <f t="shared" si="28"/>
        <v>21</v>
      </c>
      <c r="AA622" s="12" t="s">
        <v>5151</v>
      </c>
      <c r="AB622" s="12">
        <f t="shared" si="27"/>
        <v>21</v>
      </c>
      <c r="AE622" s="1" t="s">
        <v>4762</v>
      </c>
      <c r="AF622" s="13" t="s">
        <v>4763</v>
      </c>
      <c r="AG622" s="1" t="s">
        <v>4763</v>
      </c>
      <c r="AH622" s="1" t="s">
        <v>3323</v>
      </c>
      <c r="AW622" s="1" t="b">
        <v>0</v>
      </c>
      <c r="AX622" s="1">
        <v>20010801</v>
      </c>
      <c r="AZ622" s="1" t="s">
        <v>3134</v>
      </c>
      <c r="BA622" s="1" t="s">
        <v>5152</v>
      </c>
      <c r="BB622" s="10">
        <f t="shared" si="29"/>
        <v>15</v>
      </c>
      <c r="BD622" s="1" t="b">
        <v>0</v>
      </c>
      <c r="BE622" s="1" t="b">
        <v>1</v>
      </c>
    </row>
    <row r="623" spans="5:57" x14ac:dyDescent="0.25">
      <c r="E623" s="1" t="s">
        <v>5153</v>
      </c>
      <c r="O623" s="1">
        <v>0</v>
      </c>
      <c r="P623" s="1">
        <v>0</v>
      </c>
      <c r="Q623" s="1">
        <v>0</v>
      </c>
      <c r="X623" s="10" t="s">
        <v>5153</v>
      </c>
      <c r="Y623" s="11" t="s">
        <v>5154</v>
      </c>
      <c r="Z623" s="12">
        <f t="shared" si="28"/>
        <v>24</v>
      </c>
      <c r="AA623" s="12" t="s">
        <v>5154</v>
      </c>
      <c r="AB623" s="12">
        <f t="shared" si="27"/>
        <v>24</v>
      </c>
      <c r="AE623" s="1" t="s">
        <v>4762</v>
      </c>
      <c r="AF623" s="13" t="s">
        <v>4763</v>
      </c>
      <c r="AG623" s="1" t="s">
        <v>4763</v>
      </c>
      <c r="AH623" s="1" t="s">
        <v>3323</v>
      </c>
      <c r="AW623" s="1" t="b">
        <v>0</v>
      </c>
      <c r="AX623" s="1">
        <v>20101109</v>
      </c>
      <c r="AZ623" s="1" t="s">
        <v>3134</v>
      </c>
      <c r="BA623" s="1" t="s">
        <v>5155</v>
      </c>
      <c r="BB623" s="10">
        <f t="shared" si="29"/>
        <v>15</v>
      </c>
      <c r="BD623" s="1" t="b">
        <v>0</v>
      </c>
      <c r="BE623" s="1" t="b">
        <v>1</v>
      </c>
    </row>
    <row r="624" spans="5:57" x14ac:dyDescent="0.25">
      <c r="E624" s="1" t="s">
        <v>369</v>
      </c>
      <c r="O624" s="1">
        <v>0</v>
      </c>
      <c r="P624" s="1">
        <v>0</v>
      </c>
      <c r="Q624" s="1">
        <v>0</v>
      </c>
      <c r="X624" s="10" t="s">
        <v>369</v>
      </c>
      <c r="Y624" s="11" t="s">
        <v>5156</v>
      </c>
      <c r="Z624" s="12">
        <f t="shared" si="28"/>
        <v>24</v>
      </c>
      <c r="AA624" s="12" t="s">
        <v>5156</v>
      </c>
      <c r="AB624" s="12">
        <f t="shared" si="27"/>
        <v>24</v>
      </c>
      <c r="AE624" s="1" t="s">
        <v>4762</v>
      </c>
      <c r="AF624" s="13" t="s">
        <v>4763</v>
      </c>
      <c r="AG624" s="1" t="s">
        <v>4763</v>
      </c>
      <c r="AH624" s="1" t="s">
        <v>3323</v>
      </c>
      <c r="AW624" s="1" t="b">
        <v>0</v>
      </c>
      <c r="AX624" s="1">
        <v>20100719</v>
      </c>
      <c r="AZ624" s="1" t="s">
        <v>3134</v>
      </c>
      <c r="BA624" s="1" t="s">
        <v>5157</v>
      </c>
      <c r="BB624" s="10">
        <f t="shared" si="29"/>
        <v>15</v>
      </c>
      <c r="BD624" s="1" t="b">
        <v>0</v>
      </c>
      <c r="BE624" s="1" t="b">
        <v>1</v>
      </c>
    </row>
    <row r="625" spans="5:57" x14ac:dyDescent="0.25">
      <c r="E625" s="1" t="s">
        <v>5158</v>
      </c>
      <c r="X625" s="12" t="s">
        <v>5158</v>
      </c>
      <c r="Y625" s="11" t="s">
        <v>5159</v>
      </c>
      <c r="Z625" s="12">
        <f t="shared" si="28"/>
        <v>21</v>
      </c>
      <c r="AA625" s="10" t="s">
        <v>5159</v>
      </c>
      <c r="AB625" s="12">
        <f t="shared" si="27"/>
        <v>21</v>
      </c>
      <c r="AE625" s="1" t="s">
        <v>4762</v>
      </c>
      <c r="AF625" s="13" t="s">
        <v>4763</v>
      </c>
      <c r="AG625" s="1" t="s">
        <v>4763</v>
      </c>
      <c r="AH625" s="13"/>
      <c r="AW625" s="13"/>
      <c r="AX625" s="16">
        <v>44197</v>
      </c>
      <c r="AZ625" s="1" t="s">
        <v>3134</v>
      </c>
      <c r="BA625" s="23"/>
      <c r="BB625" s="10">
        <f t="shared" si="29"/>
        <v>0</v>
      </c>
      <c r="BD625" s="1" t="b">
        <v>0</v>
      </c>
      <c r="BE625" s="1" t="b">
        <v>1</v>
      </c>
    </row>
    <row r="626" spans="5:57" x14ac:dyDescent="0.25">
      <c r="E626" s="1" t="s">
        <v>5160</v>
      </c>
      <c r="X626" s="12" t="s">
        <v>5160</v>
      </c>
      <c r="Y626" s="11" t="s">
        <v>5161</v>
      </c>
      <c r="Z626" s="12">
        <f t="shared" si="28"/>
        <v>21</v>
      </c>
      <c r="AA626" s="10" t="s">
        <v>5161</v>
      </c>
      <c r="AB626" s="12">
        <f t="shared" si="27"/>
        <v>21</v>
      </c>
      <c r="AE626" s="1" t="s">
        <v>4762</v>
      </c>
      <c r="AF626" s="13" t="s">
        <v>4763</v>
      </c>
      <c r="AG626" s="1" t="s">
        <v>4763</v>
      </c>
      <c r="AH626" s="13"/>
      <c r="AW626" s="13"/>
      <c r="AX626" s="16">
        <v>44197</v>
      </c>
      <c r="AZ626" s="1" t="s">
        <v>3134</v>
      </c>
      <c r="BA626" s="23"/>
      <c r="BB626" s="10">
        <f t="shared" si="29"/>
        <v>0</v>
      </c>
      <c r="BD626" s="1" t="b">
        <v>0</v>
      </c>
      <c r="BE626" s="1" t="b">
        <v>1</v>
      </c>
    </row>
    <row r="627" spans="5:57" x14ac:dyDescent="0.25">
      <c r="E627" s="1" t="s">
        <v>5162</v>
      </c>
      <c r="X627" s="12" t="s">
        <v>5162</v>
      </c>
      <c r="Y627" s="11" t="s">
        <v>5163</v>
      </c>
      <c r="Z627" s="12">
        <f t="shared" si="28"/>
        <v>21</v>
      </c>
      <c r="AA627" s="10" t="s">
        <v>5163</v>
      </c>
      <c r="AB627" s="12">
        <f t="shared" si="27"/>
        <v>21</v>
      </c>
      <c r="AE627" s="1" t="s">
        <v>4762</v>
      </c>
      <c r="AF627" s="13" t="s">
        <v>4763</v>
      </c>
      <c r="AG627" s="1" t="s">
        <v>4763</v>
      </c>
      <c r="AH627" s="13"/>
      <c r="AW627" s="13"/>
      <c r="AX627" s="16">
        <v>44197</v>
      </c>
      <c r="AZ627" s="1" t="s">
        <v>3134</v>
      </c>
      <c r="BA627" s="23"/>
      <c r="BB627" s="10">
        <f t="shared" si="29"/>
        <v>0</v>
      </c>
      <c r="BD627" s="1" t="b">
        <v>0</v>
      </c>
      <c r="BE627" s="1" t="b">
        <v>1</v>
      </c>
    </row>
    <row r="628" spans="5:57" x14ac:dyDescent="0.25">
      <c r="E628" s="1" t="s">
        <v>5164</v>
      </c>
      <c r="O628" s="1">
        <v>0</v>
      </c>
      <c r="P628" s="1">
        <v>0</v>
      </c>
      <c r="Q628" s="1">
        <v>0</v>
      </c>
      <c r="X628" s="10" t="s">
        <v>5164</v>
      </c>
      <c r="Y628" s="11" t="s">
        <v>5165</v>
      </c>
      <c r="Z628" s="12">
        <f t="shared" si="28"/>
        <v>21</v>
      </c>
      <c r="AA628" s="12" t="s">
        <v>5165</v>
      </c>
      <c r="AB628" s="12">
        <f t="shared" si="27"/>
        <v>21</v>
      </c>
      <c r="AE628" s="1" t="s">
        <v>4762</v>
      </c>
      <c r="AF628" s="13" t="s">
        <v>4763</v>
      </c>
      <c r="AG628" s="1" t="s">
        <v>4763</v>
      </c>
      <c r="AH628" s="1" t="s">
        <v>3323</v>
      </c>
      <c r="AW628" s="1" t="b">
        <v>0</v>
      </c>
      <c r="AX628" s="1">
        <v>20010801</v>
      </c>
      <c r="AZ628" s="1" t="s">
        <v>3134</v>
      </c>
      <c r="BA628" s="1" t="s">
        <v>5166</v>
      </c>
      <c r="BB628" s="10">
        <f t="shared" si="29"/>
        <v>15</v>
      </c>
      <c r="BD628" s="1" t="b">
        <v>0</v>
      </c>
      <c r="BE628" s="1" t="b">
        <v>1</v>
      </c>
    </row>
    <row r="629" spans="5:57" x14ac:dyDescent="0.25">
      <c r="E629" s="1" t="s">
        <v>958</v>
      </c>
      <c r="O629" s="1">
        <v>0</v>
      </c>
      <c r="P629" s="1">
        <v>0</v>
      </c>
      <c r="Q629" s="1">
        <v>0</v>
      </c>
      <c r="X629" s="10" t="s">
        <v>958</v>
      </c>
      <c r="Y629" s="11" t="s">
        <v>5167</v>
      </c>
      <c r="Z629" s="12">
        <f t="shared" si="28"/>
        <v>21</v>
      </c>
      <c r="AA629" s="12" t="s">
        <v>5167</v>
      </c>
      <c r="AB629" s="12">
        <f t="shared" si="27"/>
        <v>21</v>
      </c>
      <c r="AE629" s="1" t="s">
        <v>4762</v>
      </c>
      <c r="AF629" s="13" t="s">
        <v>4763</v>
      </c>
      <c r="AG629" s="1" t="s">
        <v>4763</v>
      </c>
      <c r="AH629" s="1" t="s">
        <v>3323</v>
      </c>
      <c r="AW629" s="1" t="b">
        <v>0</v>
      </c>
      <c r="AX629" s="1">
        <v>20010801</v>
      </c>
      <c r="AZ629" s="1" t="s">
        <v>3134</v>
      </c>
      <c r="BA629" s="1" t="s">
        <v>5168</v>
      </c>
      <c r="BB629" s="10">
        <f t="shared" si="29"/>
        <v>15</v>
      </c>
      <c r="BD629" s="1" t="b">
        <v>0</v>
      </c>
      <c r="BE629" s="1" t="b">
        <v>1</v>
      </c>
    </row>
    <row r="630" spans="5:57" x14ac:dyDescent="0.25">
      <c r="E630" s="1" t="s">
        <v>5169</v>
      </c>
      <c r="O630" s="1">
        <v>0</v>
      </c>
      <c r="P630" s="1">
        <v>0</v>
      </c>
      <c r="Q630" s="1">
        <v>0</v>
      </c>
      <c r="X630" s="10" t="s">
        <v>5169</v>
      </c>
      <c r="Y630" s="11" t="s">
        <v>5170</v>
      </c>
      <c r="Z630" s="12">
        <f t="shared" si="28"/>
        <v>18</v>
      </c>
      <c r="AA630" s="12" t="s">
        <v>5170</v>
      </c>
      <c r="AB630" s="12">
        <f t="shared" si="27"/>
        <v>18</v>
      </c>
      <c r="AE630" s="1" t="s">
        <v>4762</v>
      </c>
      <c r="AF630" s="13" t="s">
        <v>4763</v>
      </c>
      <c r="AG630" s="1" t="s">
        <v>4763</v>
      </c>
      <c r="AH630" s="1" t="s">
        <v>3323</v>
      </c>
      <c r="AW630" s="1" t="b">
        <v>0</v>
      </c>
      <c r="AX630" s="1">
        <v>20010801</v>
      </c>
      <c r="AZ630" s="1" t="s">
        <v>3134</v>
      </c>
      <c r="BA630" s="1" t="s">
        <v>5171</v>
      </c>
      <c r="BB630" s="10">
        <f t="shared" si="29"/>
        <v>12</v>
      </c>
      <c r="BD630" s="1" t="b">
        <v>0</v>
      </c>
      <c r="BE630" s="1" t="b">
        <v>1</v>
      </c>
    </row>
    <row r="631" spans="5:57" x14ac:dyDescent="0.25">
      <c r="E631" s="1" t="s">
        <v>5172</v>
      </c>
      <c r="O631" s="1">
        <v>0</v>
      </c>
      <c r="P631" s="1">
        <v>0</v>
      </c>
      <c r="Q631" s="1">
        <v>0</v>
      </c>
      <c r="X631" s="10" t="s">
        <v>5172</v>
      </c>
      <c r="Y631" s="11" t="s">
        <v>5173</v>
      </c>
      <c r="Z631" s="12">
        <f t="shared" si="28"/>
        <v>18</v>
      </c>
      <c r="AA631" s="12" t="s">
        <v>5173</v>
      </c>
      <c r="AB631" s="12">
        <f t="shared" si="27"/>
        <v>18</v>
      </c>
      <c r="AE631" s="1" t="s">
        <v>4762</v>
      </c>
      <c r="AF631" s="13" t="s">
        <v>4763</v>
      </c>
      <c r="AG631" s="1" t="s">
        <v>4763</v>
      </c>
      <c r="AH631" s="1" t="s">
        <v>3323</v>
      </c>
      <c r="AW631" s="1" t="b">
        <v>0</v>
      </c>
      <c r="AX631" s="1">
        <v>20010801</v>
      </c>
      <c r="AZ631" s="1" t="s">
        <v>3134</v>
      </c>
      <c r="BA631" s="1" t="s">
        <v>5174</v>
      </c>
      <c r="BB631" s="10">
        <f t="shared" si="29"/>
        <v>12</v>
      </c>
      <c r="BD631" s="1" t="b">
        <v>0</v>
      </c>
      <c r="BE631" s="1" t="b">
        <v>1</v>
      </c>
    </row>
    <row r="632" spans="5:57" x14ac:dyDescent="0.25">
      <c r="E632" s="1" t="s">
        <v>5175</v>
      </c>
      <c r="O632" s="1">
        <v>0</v>
      </c>
      <c r="P632" s="1">
        <v>0</v>
      </c>
      <c r="Q632" s="1">
        <v>0</v>
      </c>
      <c r="X632" s="10" t="s">
        <v>5175</v>
      </c>
      <c r="Y632" s="11" t="s">
        <v>5176</v>
      </c>
      <c r="Z632" s="12">
        <f t="shared" si="28"/>
        <v>18</v>
      </c>
      <c r="AA632" s="12" t="s">
        <v>5176</v>
      </c>
      <c r="AB632" s="12">
        <f t="shared" si="27"/>
        <v>18</v>
      </c>
      <c r="AE632" s="1" t="s">
        <v>4762</v>
      </c>
      <c r="AF632" s="13" t="s">
        <v>4763</v>
      </c>
      <c r="AG632" s="1" t="s">
        <v>4763</v>
      </c>
      <c r="AH632" s="1" t="s">
        <v>3323</v>
      </c>
      <c r="AW632" s="1" t="b">
        <v>0</v>
      </c>
      <c r="AX632" s="1">
        <v>20010801</v>
      </c>
      <c r="AZ632" s="1" t="s">
        <v>3134</v>
      </c>
      <c r="BA632" s="1" t="s">
        <v>5177</v>
      </c>
      <c r="BB632" s="10">
        <f t="shared" si="29"/>
        <v>12</v>
      </c>
      <c r="BD632" s="1" t="b">
        <v>0</v>
      </c>
      <c r="BE632" s="1" t="b">
        <v>1</v>
      </c>
    </row>
    <row r="633" spans="5:57" x14ac:dyDescent="0.25">
      <c r="E633" s="1" t="s">
        <v>5178</v>
      </c>
      <c r="O633" s="1">
        <v>0</v>
      </c>
      <c r="P633" s="1">
        <v>0</v>
      </c>
      <c r="Q633" s="1">
        <v>0</v>
      </c>
      <c r="X633" s="10" t="s">
        <v>5178</v>
      </c>
      <c r="Y633" s="11" t="s">
        <v>5179</v>
      </c>
      <c r="Z633" s="12">
        <f t="shared" si="28"/>
        <v>18</v>
      </c>
      <c r="AA633" s="12" t="s">
        <v>5179</v>
      </c>
      <c r="AB633" s="12">
        <f t="shared" si="27"/>
        <v>18</v>
      </c>
      <c r="AE633" s="1" t="s">
        <v>4762</v>
      </c>
      <c r="AF633" s="13" t="s">
        <v>4763</v>
      </c>
      <c r="AG633" s="1" t="s">
        <v>4763</v>
      </c>
      <c r="AH633" s="1" t="s">
        <v>3323</v>
      </c>
      <c r="AW633" s="1" t="b">
        <v>0</v>
      </c>
      <c r="AX633" s="1">
        <v>20010801</v>
      </c>
      <c r="AZ633" s="1" t="s">
        <v>3134</v>
      </c>
      <c r="BA633" s="1" t="s">
        <v>5180</v>
      </c>
      <c r="BB633" s="10">
        <f t="shared" si="29"/>
        <v>12</v>
      </c>
      <c r="BD633" s="1" t="b">
        <v>0</v>
      </c>
      <c r="BE633" s="1" t="b">
        <v>1</v>
      </c>
    </row>
    <row r="634" spans="5:57" x14ac:dyDescent="0.25">
      <c r="E634" s="1" t="s">
        <v>5181</v>
      </c>
      <c r="O634" s="1">
        <v>0</v>
      </c>
      <c r="P634" s="1">
        <v>0</v>
      </c>
      <c r="Q634" s="1">
        <v>0</v>
      </c>
      <c r="X634" s="10" t="s">
        <v>5181</v>
      </c>
      <c r="Y634" s="11" t="s">
        <v>5182</v>
      </c>
      <c r="Z634" s="12">
        <f t="shared" si="28"/>
        <v>19</v>
      </c>
      <c r="AA634" s="12" t="s">
        <v>5182</v>
      </c>
      <c r="AB634" s="12">
        <f t="shared" si="27"/>
        <v>19</v>
      </c>
      <c r="AE634" s="1" t="s">
        <v>4762</v>
      </c>
      <c r="AF634" s="13" t="s">
        <v>4763</v>
      </c>
      <c r="AG634" s="1" t="s">
        <v>4763</v>
      </c>
      <c r="AH634" s="1" t="s">
        <v>3323</v>
      </c>
      <c r="AW634" s="1" t="b">
        <v>0</v>
      </c>
      <c r="AX634" s="1">
        <v>20010801</v>
      </c>
      <c r="AZ634" s="1" t="s">
        <v>3134</v>
      </c>
      <c r="BA634" s="1" t="s">
        <v>5183</v>
      </c>
      <c r="BB634" s="10">
        <f t="shared" si="29"/>
        <v>13</v>
      </c>
      <c r="BD634" s="1" t="b">
        <v>0</v>
      </c>
      <c r="BE634" s="1" t="b">
        <v>1</v>
      </c>
    </row>
    <row r="635" spans="5:57" x14ac:dyDescent="0.25">
      <c r="E635" s="1" t="s">
        <v>5184</v>
      </c>
      <c r="O635" s="1">
        <v>0</v>
      </c>
      <c r="P635" s="1">
        <v>0</v>
      </c>
      <c r="Q635" s="1">
        <v>0</v>
      </c>
      <c r="X635" s="10" t="s">
        <v>5184</v>
      </c>
      <c r="Y635" s="11" t="s">
        <v>5185</v>
      </c>
      <c r="Z635" s="12">
        <f t="shared" si="28"/>
        <v>19</v>
      </c>
      <c r="AA635" s="12" t="s">
        <v>5185</v>
      </c>
      <c r="AB635" s="12">
        <f t="shared" si="27"/>
        <v>19</v>
      </c>
      <c r="AE635" s="1" t="s">
        <v>4762</v>
      </c>
      <c r="AF635" s="13" t="s">
        <v>4763</v>
      </c>
      <c r="AG635" s="1" t="s">
        <v>4763</v>
      </c>
      <c r="AH635" s="1" t="s">
        <v>3323</v>
      </c>
      <c r="AW635" s="1" t="b">
        <v>0</v>
      </c>
      <c r="AX635" s="1">
        <v>20010801</v>
      </c>
      <c r="AZ635" s="1" t="s">
        <v>3134</v>
      </c>
      <c r="BA635" s="1" t="s">
        <v>5186</v>
      </c>
      <c r="BB635" s="10">
        <f t="shared" si="29"/>
        <v>13</v>
      </c>
      <c r="BD635" s="1" t="b">
        <v>0</v>
      </c>
      <c r="BE635" s="1" t="b">
        <v>1</v>
      </c>
    </row>
    <row r="636" spans="5:57" x14ac:dyDescent="0.25">
      <c r="E636" s="1" t="s">
        <v>5187</v>
      </c>
      <c r="X636" s="12" t="s">
        <v>5187</v>
      </c>
      <c r="Y636" s="11" t="s">
        <v>5188</v>
      </c>
      <c r="Z636" s="12">
        <f t="shared" si="28"/>
        <v>19</v>
      </c>
      <c r="AA636" s="10" t="s">
        <v>5188</v>
      </c>
      <c r="AB636" s="12">
        <f t="shared" si="27"/>
        <v>19</v>
      </c>
      <c r="AE636" s="1" t="s">
        <v>4762</v>
      </c>
      <c r="AF636" s="13" t="s">
        <v>4763</v>
      </c>
      <c r="AG636" s="1" t="s">
        <v>4763</v>
      </c>
      <c r="AH636" s="13"/>
      <c r="AW636" s="13"/>
      <c r="AX636" s="16">
        <v>44197</v>
      </c>
      <c r="AZ636" s="1" t="s">
        <v>3134</v>
      </c>
      <c r="BA636" s="23"/>
      <c r="BB636" s="10">
        <f t="shared" si="29"/>
        <v>0</v>
      </c>
      <c r="BD636" s="1" t="b">
        <v>0</v>
      </c>
      <c r="BE636" s="1" t="b">
        <v>1</v>
      </c>
    </row>
    <row r="637" spans="5:57" x14ac:dyDescent="0.25">
      <c r="E637" s="1" t="s">
        <v>5189</v>
      </c>
      <c r="X637" s="12" t="s">
        <v>5189</v>
      </c>
      <c r="Y637" s="11" t="s">
        <v>5190</v>
      </c>
      <c r="Z637" s="12">
        <f t="shared" si="28"/>
        <v>19</v>
      </c>
      <c r="AA637" s="10" t="s">
        <v>5190</v>
      </c>
      <c r="AB637" s="12">
        <f t="shared" si="27"/>
        <v>19</v>
      </c>
      <c r="AE637" s="1" t="s">
        <v>4762</v>
      </c>
      <c r="AF637" s="13" t="s">
        <v>4763</v>
      </c>
      <c r="AG637" s="1" t="s">
        <v>4763</v>
      </c>
      <c r="AH637" s="13"/>
      <c r="AW637" s="13"/>
      <c r="AX637" s="16">
        <v>44197</v>
      </c>
      <c r="AZ637" s="1" t="s">
        <v>3134</v>
      </c>
      <c r="BA637" s="23"/>
      <c r="BB637" s="10">
        <f t="shared" si="29"/>
        <v>0</v>
      </c>
      <c r="BD637" s="1" t="b">
        <v>0</v>
      </c>
      <c r="BE637" s="1" t="b">
        <v>1</v>
      </c>
    </row>
    <row r="638" spans="5:57" x14ac:dyDescent="0.25">
      <c r="E638" s="1" t="s">
        <v>5191</v>
      </c>
      <c r="X638" s="12" t="s">
        <v>5191</v>
      </c>
      <c r="Y638" s="11" t="s">
        <v>5192</v>
      </c>
      <c r="Z638" s="12">
        <f t="shared" si="28"/>
        <v>19</v>
      </c>
      <c r="AA638" s="10" t="s">
        <v>5192</v>
      </c>
      <c r="AB638" s="12">
        <f t="shared" si="27"/>
        <v>19</v>
      </c>
      <c r="AE638" s="1" t="s">
        <v>4762</v>
      </c>
      <c r="AF638" s="13" t="s">
        <v>4763</v>
      </c>
      <c r="AG638" s="1" t="s">
        <v>4763</v>
      </c>
      <c r="AH638" s="13"/>
      <c r="AW638" s="13"/>
      <c r="AX638" s="16">
        <v>44197</v>
      </c>
      <c r="AZ638" s="1" t="s">
        <v>3134</v>
      </c>
      <c r="BA638" s="23"/>
      <c r="BB638" s="10">
        <f t="shared" si="29"/>
        <v>0</v>
      </c>
      <c r="BD638" s="1" t="b">
        <v>0</v>
      </c>
      <c r="BE638" s="1" t="b">
        <v>1</v>
      </c>
    </row>
    <row r="639" spans="5:57" x14ac:dyDescent="0.25">
      <c r="E639" s="1" t="s">
        <v>5193</v>
      </c>
      <c r="O639" s="1">
        <v>0</v>
      </c>
      <c r="P639" s="1">
        <v>0</v>
      </c>
      <c r="Q639" s="1">
        <v>0</v>
      </c>
      <c r="X639" s="10" t="s">
        <v>5193</v>
      </c>
      <c r="Y639" s="11" t="s">
        <v>5194</v>
      </c>
      <c r="Z639" s="12">
        <f t="shared" si="28"/>
        <v>19</v>
      </c>
      <c r="AA639" s="12" t="s">
        <v>5194</v>
      </c>
      <c r="AB639" s="12">
        <f t="shared" si="27"/>
        <v>19</v>
      </c>
      <c r="AE639" s="1" t="s">
        <v>4762</v>
      </c>
      <c r="AF639" s="13" t="s">
        <v>4763</v>
      </c>
      <c r="AG639" s="1" t="s">
        <v>4763</v>
      </c>
      <c r="AH639" s="1" t="s">
        <v>3323</v>
      </c>
      <c r="AW639" s="1" t="b">
        <v>0</v>
      </c>
      <c r="AX639" s="1">
        <v>20010801</v>
      </c>
      <c r="AZ639" s="1" t="s">
        <v>3134</v>
      </c>
      <c r="BA639" s="1" t="s">
        <v>5195</v>
      </c>
      <c r="BB639" s="10">
        <f t="shared" si="29"/>
        <v>13</v>
      </c>
      <c r="BD639" s="1" t="b">
        <v>0</v>
      </c>
      <c r="BE639" s="1" t="b">
        <v>1</v>
      </c>
    </row>
    <row r="640" spans="5:57" x14ac:dyDescent="0.25">
      <c r="E640" s="1" t="s">
        <v>1775</v>
      </c>
      <c r="O640" s="1">
        <v>0</v>
      </c>
      <c r="P640" s="1">
        <v>0</v>
      </c>
      <c r="Q640" s="1">
        <v>0</v>
      </c>
      <c r="X640" s="10" t="s">
        <v>1775</v>
      </c>
      <c r="Y640" s="11" t="s">
        <v>5196</v>
      </c>
      <c r="Z640" s="12">
        <f t="shared" si="28"/>
        <v>19</v>
      </c>
      <c r="AA640" s="12" t="s">
        <v>5196</v>
      </c>
      <c r="AB640" s="12">
        <f t="shared" si="27"/>
        <v>19</v>
      </c>
      <c r="AE640" s="1" t="s">
        <v>4762</v>
      </c>
      <c r="AF640" s="13" t="s">
        <v>4763</v>
      </c>
      <c r="AG640" s="1" t="s">
        <v>4763</v>
      </c>
      <c r="AH640" s="1" t="s">
        <v>3323</v>
      </c>
      <c r="AW640" s="1" t="b">
        <v>0</v>
      </c>
      <c r="AX640" s="1">
        <v>20010801</v>
      </c>
      <c r="AZ640" s="1" t="s">
        <v>3134</v>
      </c>
      <c r="BA640" s="1" t="s">
        <v>5197</v>
      </c>
      <c r="BB640" s="10">
        <f t="shared" si="29"/>
        <v>13</v>
      </c>
      <c r="BD640" s="1" t="b">
        <v>0</v>
      </c>
      <c r="BE640" s="1" t="b">
        <v>1</v>
      </c>
    </row>
    <row r="641" spans="5:57" x14ac:dyDescent="0.25">
      <c r="E641" s="1" t="s">
        <v>5198</v>
      </c>
      <c r="O641" s="1">
        <v>0</v>
      </c>
      <c r="P641" s="1">
        <v>0</v>
      </c>
      <c r="Q641" s="1">
        <v>0</v>
      </c>
      <c r="X641" s="10" t="s">
        <v>5198</v>
      </c>
      <c r="Y641" s="11" t="s">
        <v>5199</v>
      </c>
      <c r="Z641" s="12">
        <f t="shared" si="28"/>
        <v>19</v>
      </c>
      <c r="AA641" s="12" t="s">
        <v>5199</v>
      </c>
      <c r="AB641" s="12">
        <f t="shared" si="27"/>
        <v>19</v>
      </c>
      <c r="AE641" s="1" t="s">
        <v>4762</v>
      </c>
      <c r="AF641" s="13" t="s">
        <v>4763</v>
      </c>
      <c r="AG641" s="1" t="s">
        <v>4763</v>
      </c>
      <c r="AH641" s="1" t="s">
        <v>3323</v>
      </c>
      <c r="AW641" s="1" t="b">
        <v>0</v>
      </c>
      <c r="AX641" s="1">
        <v>20010801</v>
      </c>
      <c r="AZ641" s="1" t="s">
        <v>3134</v>
      </c>
      <c r="BA641" s="1" t="s">
        <v>5200</v>
      </c>
      <c r="BB641" s="10">
        <f t="shared" si="29"/>
        <v>13</v>
      </c>
      <c r="BD641" s="1" t="b">
        <v>0</v>
      </c>
      <c r="BE641" s="1" t="b">
        <v>1</v>
      </c>
    </row>
    <row r="642" spans="5:57" x14ac:dyDescent="0.25">
      <c r="E642" s="1" t="s">
        <v>5201</v>
      </c>
      <c r="O642" s="1">
        <v>0</v>
      </c>
      <c r="P642" s="1">
        <v>0</v>
      </c>
      <c r="Q642" s="1">
        <v>0</v>
      </c>
      <c r="X642" s="10" t="s">
        <v>5201</v>
      </c>
      <c r="Y642" s="11" t="s">
        <v>5202</v>
      </c>
      <c r="Z642" s="12">
        <f t="shared" si="28"/>
        <v>19</v>
      </c>
      <c r="AA642" s="12" t="s">
        <v>5202</v>
      </c>
      <c r="AB642" s="12">
        <f t="shared" si="27"/>
        <v>19</v>
      </c>
      <c r="AE642" s="1" t="s">
        <v>4762</v>
      </c>
      <c r="AF642" s="13" t="s">
        <v>4763</v>
      </c>
      <c r="AG642" s="1" t="s">
        <v>4763</v>
      </c>
      <c r="AH642" s="1" t="s">
        <v>3323</v>
      </c>
      <c r="AW642" s="1" t="b">
        <v>0</v>
      </c>
      <c r="AX642" s="1">
        <v>20010801</v>
      </c>
      <c r="AZ642" s="1" t="s">
        <v>3134</v>
      </c>
      <c r="BA642" s="1" t="s">
        <v>5203</v>
      </c>
      <c r="BB642" s="10">
        <f t="shared" si="29"/>
        <v>13</v>
      </c>
      <c r="BD642" s="1" t="b">
        <v>0</v>
      </c>
      <c r="BE642" s="1" t="b">
        <v>1</v>
      </c>
    </row>
    <row r="643" spans="5:57" x14ac:dyDescent="0.25">
      <c r="E643" s="1" t="s">
        <v>5204</v>
      </c>
      <c r="O643" s="1">
        <v>0</v>
      </c>
      <c r="P643" s="1">
        <v>0</v>
      </c>
      <c r="Q643" s="1">
        <v>0</v>
      </c>
      <c r="X643" s="10" t="s">
        <v>5204</v>
      </c>
      <c r="Y643" s="11" t="s">
        <v>5205</v>
      </c>
      <c r="Z643" s="12">
        <f t="shared" si="28"/>
        <v>19</v>
      </c>
      <c r="AA643" s="12" t="s">
        <v>5205</v>
      </c>
      <c r="AB643" s="12">
        <f t="shared" si="27"/>
        <v>19</v>
      </c>
      <c r="AE643" s="1" t="s">
        <v>4762</v>
      </c>
      <c r="AF643" s="13" t="s">
        <v>4763</v>
      </c>
      <c r="AG643" s="1" t="s">
        <v>4763</v>
      </c>
      <c r="AH643" s="1" t="s">
        <v>3323</v>
      </c>
      <c r="AW643" s="1" t="b">
        <v>0</v>
      </c>
      <c r="AX643" s="1">
        <v>20010801</v>
      </c>
      <c r="AZ643" s="1" t="s">
        <v>3134</v>
      </c>
      <c r="BA643" s="1" t="s">
        <v>5206</v>
      </c>
      <c r="BB643" s="10">
        <f t="shared" si="29"/>
        <v>13</v>
      </c>
      <c r="BD643" s="1" t="b">
        <v>0</v>
      </c>
      <c r="BE643" s="1" t="b">
        <v>1</v>
      </c>
    </row>
    <row r="644" spans="5:57" x14ac:dyDescent="0.25">
      <c r="E644" s="1" t="s">
        <v>5207</v>
      </c>
      <c r="O644" s="1">
        <v>0</v>
      </c>
      <c r="P644" s="1">
        <v>0</v>
      </c>
      <c r="Q644" s="1">
        <v>0</v>
      </c>
      <c r="X644" s="10" t="s">
        <v>5207</v>
      </c>
      <c r="Y644" s="11" t="s">
        <v>5208</v>
      </c>
      <c r="Z644" s="12">
        <f t="shared" si="28"/>
        <v>19</v>
      </c>
      <c r="AA644" s="12" t="s">
        <v>5208</v>
      </c>
      <c r="AB644" s="12">
        <f t="shared" si="27"/>
        <v>19</v>
      </c>
      <c r="AE644" s="1" t="s">
        <v>4762</v>
      </c>
      <c r="AF644" s="13" t="s">
        <v>4763</v>
      </c>
      <c r="AG644" s="1" t="s">
        <v>4763</v>
      </c>
      <c r="AH644" s="1" t="s">
        <v>3323</v>
      </c>
      <c r="AW644" s="1" t="b">
        <v>0</v>
      </c>
      <c r="AX644" s="1">
        <v>20010801</v>
      </c>
      <c r="AZ644" s="1" t="s">
        <v>3134</v>
      </c>
      <c r="BA644" s="1" t="s">
        <v>5209</v>
      </c>
      <c r="BB644" s="10">
        <f t="shared" si="29"/>
        <v>13</v>
      </c>
      <c r="BD644" s="1" t="b">
        <v>0</v>
      </c>
      <c r="BE644" s="1" t="b">
        <v>1</v>
      </c>
    </row>
    <row r="645" spans="5:57" x14ac:dyDescent="0.25">
      <c r="E645" s="1" t="s">
        <v>5210</v>
      </c>
      <c r="O645" s="1">
        <v>0</v>
      </c>
      <c r="P645" s="1">
        <v>0</v>
      </c>
      <c r="Q645" s="1">
        <v>0</v>
      </c>
      <c r="X645" s="10" t="s">
        <v>5210</v>
      </c>
      <c r="Y645" s="11" t="s">
        <v>5211</v>
      </c>
      <c r="Z645" s="12">
        <f t="shared" si="28"/>
        <v>20</v>
      </c>
      <c r="AA645" s="12" t="s">
        <v>5211</v>
      </c>
      <c r="AB645" s="12">
        <f t="shared" si="27"/>
        <v>20</v>
      </c>
      <c r="AE645" s="1" t="s">
        <v>4762</v>
      </c>
      <c r="AF645" s="13" t="s">
        <v>4763</v>
      </c>
      <c r="AG645" s="1" t="s">
        <v>4763</v>
      </c>
      <c r="AH645" s="1" t="s">
        <v>3323</v>
      </c>
      <c r="AW645" s="1" t="b">
        <v>0</v>
      </c>
      <c r="AX645" s="1">
        <v>20010801</v>
      </c>
      <c r="AZ645" s="1" t="s">
        <v>3134</v>
      </c>
      <c r="BA645" s="1" t="s">
        <v>5212</v>
      </c>
      <c r="BB645" s="10">
        <f t="shared" si="29"/>
        <v>14</v>
      </c>
      <c r="BD645" s="1" t="b">
        <v>0</v>
      </c>
      <c r="BE645" s="1" t="b">
        <v>1</v>
      </c>
    </row>
    <row r="646" spans="5:57" x14ac:dyDescent="0.25">
      <c r="E646" s="1" t="s">
        <v>5213</v>
      </c>
      <c r="O646" s="1">
        <v>0</v>
      </c>
      <c r="P646" s="1">
        <v>0</v>
      </c>
      <c r="Q646" s="1">
        <v>0</v>
      </c>
      <c r="X646" s="10" t="s">
        <v>5213</v>
      </c>
      <c r="Y646" s="11" t="s">
        <v>5214</v>
      </c>
      <c r="Z646" s="12">
        <f t="shared" si="28"/>
        <v>20</v>
      </c>
      <c r="AA646" s="12" t="s">
        <v>5214</v>
      </c>
      <c r="AB646" s="12">
        <f t="shared" si="27"/>
        <v>20</v>
      </c>
      <c r="AE646" s="1" t="s">
        <v>4762</v>
      </c>
      <c r="AF646" s="13" t="s">
        <v>4763</v>
      </c>
      <c r="AG646" s="1" t="s">
        <v>4763</v>
      </c>
      <c r="AH646" s="1" t="s">
        <v>3323</v>
      </c>
      <c r="AW646" s="1" t="b">
        <v>0</v>
      </c>
      <c r="AX646" s="1">
        <v>20010801</v>
      </c>
      <c r="AZ646" s="1" t="s">
        <v>3134</v>
      </c>
      <c r="BA646" s="1" t="s">
        <v>5215</v>
      </c>
      <c r="BB646" s="10">
        <f t="shared" si="29"/>
        <v>14</v>
      </c>
      <c r="BD646" s="1" t="b">
        <v>0</v>
      </c>
      <c r="BE646" s="1" t="b">
        <v>1</v>
      </c>
    </row>
    <row r="647" spans="5:57" x14ac:dyDescent="0.25">
      <c r="E647" s="1" t="s">
        <v>5216</v>
      </c>
      <c r="X647" s="12" t="s">
        <v>5216</v>
      </c>
      <c r="Y647" s="11" t="s">
        <v>5217</v>
      </c>
      <c r="Z647" s="12">
        <f t="shared" si="28"/>
        <v>20</v>
      </c>
      <c r="AA647" s="10" t="s">
        <v>5217</v>
      </c>
      <c r="AB647" s="12">
        <f t="shared" ref="AB647:AB710" si="30">LEN(AA647)</f>
        <v>20</v>
      </c>
      <c r="AE647" s="1" t="s">
        <v>4762</v>
      </c>
      <c r="AF647" s="13" t="s">
        <v>4763</v>
      </c>
      <c r="AG647" s="1" t="s">
        <v>4763</v>
      </c>
      <c r="AH647" s="13"/>
      <c r="AW647" s="13"/>
      <c r="AX647" s="16">
        <v>44197</v>
      </c>
      <c r="AZ647" s="1" t="s">
        <v>3134</v>
      </c>
      <c r="BA647" s="23"/>
      <c r="BB647" s="10">
        <f t="shared" si="29"/>
        <v>0</v>
      </c>
      <c r="BD647" s="1" t="b">
        <v>0</v>
      </c>
      <c r="BE647" s="1" t="b">
        <v>1</v>
      </c>
    </row>
    <row r="648" spans="5:57" x14ac:dyDescent="0.25">
      <c r="E648" s="1" t="s">
        <v>5218</v>
      </c>
      <c r="X648" s="12" t="s">
        <v>5218</v>
      </c>
      <c r="Y648" s="11" t="s">
        <v>5219</v>
      </c>
      <c r="Z648" s="12">
        <f t="shared" si="28"/>
        <v>20</v>
      </c>
      <c r="AA648" s="10" t="s">
        <v>5219</v>
      </c>
      <c r="AB648" s="12">
        <f t="shared" si="30"/>
        <v>20</v>
      </c>
      <c r="AE648" s="1" t="s">
        <v>4762</v>
      </c>
      <c r="AF648" s="13" t="s">
        <v>4763</v>
      </c>
      <c r="AG648" s="1" t="s">
        <v>4763</v>
      </c>
      <c r="AH648" s="13"/>
      <c r="AW648" s="13"/>
      <c r="AX648" s="16">
        <v>44197</v>
      </c>
      <c r="AZ648" s="1" t="s">
        <v>3134</v>
      </c>
      <c r="BA648" s="23"/>
      <c r="BB648" s="10">
        <f t="shared" si="29"/>
        <v>0</v>
      </c>
      <c r="BD648" s="1" t="b">
        <v>0</v>
      </c>
      <c r="BE648" s="1" t="b">
        <v>1</v>
      </c>
    </row>
    <row r="649" spans="5:57" x14ac:dyDescent="0.25">
      <c r="E649" s="1" t="s">
        <v>5220</v>
      </c>
      <c r="X649" s="12" t="s">
        <v>5220</v>
      </c>
      <c r="Y649" s="11" t="s">
        <v>5221</v>
      </c>
      <c r="Z649" s="12">
        <f t="shared" si="28"/>
        <v>20</v>
      </c>
      <c r="AA649" s="10" t="s">
        <v>5221</v>
      </c>
      <c r="AB649" s="12">
        <f t="shared" si="30"/>
        <v>20</v>
      </c>
      <c r="AE649" s="1" t="s">
        <v>4762</v>
      </c>
      <c r="AF649" s="13" t="s">
        <v>4763</v>
      </c>
      <c r="AG649" s="1" t="s">
        <v>4763</v>
      </c>
      <c r="AH649" s="13"/>
      <c r="AW649" s="13"/>
      <c r="AX649" s="16">
        <v>44197</v>
      </c>
      <c r="AZ649" s="1" t="s">
        <v>3134</v>
      </c>
      <c r="BA649" s="23"/>
      <c r="BB649" s="10">
        <f t="shared" si="29"/>
        <v>0</v>
      </c>
      <c r="BD649" s="1" t="b">
        <v>0</v>
      </c>
      <c r="BE649" s="1" t="b">
        <v>1</v>
      </c>
    </row>
    <row r="650" spans="5:57" x14ac:dyDescent="0.25">
      <c r="E650" s="1" t="s">
        <v>5222</v>
      </c>
      <c r="O650" s="1">
        <v>0</v>
      </c>
      <c r="P650" s="1">
        <v>0</v>
      </c>
      <c r="Q650" s="1">
        <v>0</v>
      </c>
      <c r="X650" s="10" t="s">
        <v>5222</v>
      </c>
      <c r="Y650" s="11" t="s">
        <v>5223</v>
      </c>
      <c r="Z650" s="12">
        <f t="shared" ref="Z650:Z713" si="31">LEN(Y650)</f>
        <v>20</v>
      </c>
      <c r="AA650" s="12" t="s">
        <v>5223</v>
      </c>
      <c r="AB650" s="12">
        <f t="shared" si="30"/>
        <v>20</v>
      </c>
      <c r="AE650" s="1" t="s">
        <v>4762</v>
      </c>
      <c r="AF650" s="13" t="s">
        <v>4763</v>
      </c>
      <c r="AG650" s="1" t="s">
        <v>4763</v>
      </c>
      <c r="AH650" s="1" t="s">
        <v>3323</v>
      </c>
      <c r="AW650" s="1" t="b">
        <v>0</v>
      </c>
      <c r="AX650" s="1">
        <v>20010801</v>
      </c>
      <c r="AZ650" s="1" t="s">
        <v>3134</v>
      </c>
      <c r="BA650" s="1" t="s">
        <v>5224</v>
      </c>
      <c r="BB650" s="10">
        <f t="shared" ref="BB650:BB713" si="32">LEN(BA650)</f>
        <v>14</v>
      </c>
      <c r="BD650" s="1" t="b">
        <v>0</v>
      </c>
      <c r="BE650" s="1" t="b">
        <v>1</v>
      </c>
    </row>
    <row r="651" spans="5:57" x14ac:dyDescent="0.25">
      <c r="E651" s="1" t="s">
        <v>5225</v>
      </c>
      <c r="O651" s="1">
        <v>0</v>
      </c>
      <c r="P651" s="1">
        <v>0</v>
      </c>
      <c r="Q651" s="1">
        <v>0</v>
      </c>
      <c r="X651" s="10" t="s">
        <v>5225</v>
      </c>
      <c r="Y651" s="11" t="s">
        <v>5226</v>
      </c>
      <c r="Z651" s="12">
        <f t="shared" si="31"/>
        <v>20</v>
      </c>
      <c r="AA651" s="12" t="s">
        <v>5226</v>
      </c>
      <c r="AB651" s="12">
        <f t="shared" si="30"/>
        <v>20</v>
      </c>
      <c r="AE651" s="1" t="s">
        <v>4762</v>
      </c>
      <c r="AF651" s="13" t="s">
        <v>4763</v>
      </c>
      <c r="AG651" s="1" t="s">
        <v>4763</v>
      </c>
      <c r="AH651" s="1" t="s">
        <v>3323</v>
      </c>
      <c r="AW651" s="1" t="b">
        <v>0</v>
      </c>
      <c r="AX651" s="1">
        <v>20010801</v>
      </c>
      <c r="AZ651" s="1" t="s">
        <v>3134</v>
      </c>
      <c r="BA651" s="1" t="s">
        <v>5227</v>
      </c>
      <c r="BB651" s="10">
        <f t="shared" si="32"/>
        <v>14</v>
      </c>
      <c r="BD651" s="1" t="b">
        <v>0</v>
      </c>
      <c r="BE651" s="1" t="b">
        <v>1</v>
      </c>
    </row>
    <row r="652" spans="5:57" x14ac:dyDescent="0.25">
      <c r="E652" s="1" t="s">
        <v>5228</v>
      </c>
      <c r="O652" s="1">
        <v>0</v>
      </c>
      <c r="P652" s="1">
        <v>0</v>
      </c>
      <c r="Q652" s="1">
        <v>0</v>
      </c>
      <c r="X652" s="10" t="s">
        <v>5228</v>
      </c>
      <c r="Y652" s="11" t="s">
        <v>5229</v>
      </c>
      <c r="Z652" s="12">
        <f t="shared" si="31"/>
        <v>18</v>
      </c>
      <c r="AA652" s="12" t="s">
        <v>5229</v>
      </c>
      <c r="AB652" s="12">
        <f t="shared" si="30"/>
        <v>18</v>
      </c>
      <c r="AE652" s="1" t="s">
        <v>4762</v>
      </c>
      <c r="AF652" s="13" t="s">
        <v>4763</v>
      </c>
      <c r="AG652" s="1" t="s">
        <v>4763</v>
      </c>
      <c r="AH652" s="1" t="s">
        <v>3323</v>
      </c>
      <c r="AW652" s="1" t="b">
        <v>0</v>
      </c>
      <c r="AX652" s="1">
        <v>20010801</v>
      </c>
      <c r="AZ652" s="1" t="s">
        <v>3134</v>
      </c>
      <c r="BA652" s="1" t="s">
        <v>5230</v>
      </c>
      <c r="BB652" s="10">
        <f t="shared" si="32"/>
        <v>12</v>
      </c>
      <c r="BD652" s="1" t="b">
        <v>0</v>
      </c>
      <c r="BE652" s="1" t="b">
        <v>1</v>
      </c>
    </row>
    <row r="653" spans="5:57" x14ac:dyDescent="0.25">
      <c r="E653" s="1" t="s">
        <v>5231</v>
      </c>
      <c r="O653" s="1">
        <v>0</v>
      </c>
      <c r="P653" s="1">
        <v>0</v>
      </c>
      <c r="Q653" s="1">
        <v>0</v>
      </c>
      <c r="X653" s="10" t="s">
        <v>5231</v>
      </c>
      <c r="Y653" s="11" t="s">
        <v>5232</v>
      </c>
      <c r="Z653" s="12">
        <f t="shared" si="31"/>
        <v>18</v>
      </c>
      <c r="AA653" s="12" t="s">
        <v>5232</v>
      </c>
      <c r="AB653" s="12">
        <f t="shared" si="30"/>
        <v>18</v>
      </c>
      <c r="AE653" s="1" t="s">
        <v>4762</v>
      </c>
      <c r="AF653" s="13" t="s">
        <v>4763</v>
      </c>
      <c r="AG653" s="1" t="s">
        <v>4763</v>
      </c>
      <c r="AH653" s="1" t="s">
        <v>3323</v>
      </c>
      <c r="AW653" s="1" t="b">
        <v>0</v>
      </c>
      <c r="AX653" s="1">
        <v>20010801</v>
      </c>
      <c r="AZ653" s="1" t="s">
        <v>3134</v>
      </c>
      <c r="BA653" s="1" t="s">
        <v>5233</v>
      </c>
      <c r="BB653" s="10">
        <f t="shared" si="32"/>
        <v>12</v>
      </c>
      <c r="BD653" s="1" t="b">
        <v>0</v>
      </c>
      <c r="BE653" s="1" t="b">
        <v>1</v>
      </c>
    </row>
    <row r="654" spans="5:57" x14ac:dyDescent="0.25">
      <c r="E654" s="1" t="s">
        <v>5234</v>
      </c>
      <c r="O654" s="1">
        <v>0</v>
      </c>
      <c r="P654" s="1">
        <v>0</v>
      </c>
      <c r="Q654" s="1">
        <v>0</v>
      </c>
      <c r="X654" s="10" t="s">
        <v>5234</v>
      </c>
      <c r="Y654" s="11" t="s">
        <v>5235</v>
      </c>
      <c r="Z654" s="12">
        <f t="shared" si="31"/>
        <v>18</v>
      </c>
      <c r="AA654" s="12" t="s">
        <v>5235</v>
      </c>
      <c r="AB654" s="12">
        <f t="shared" si="30"/>
        <v>18</v>
      </c>
      <c r="AE654" s="1" t="s">
        <v>4762</v>
      </c>
      <c r="AF654" s="13" t="s">
        <v>4763</v>
      </c>
      <c r="AG654" s="1" t="s">
        <v>4763</v>
      </c>
      <c r="AH654" s="1" t="s">
        <v>3323</v>
      </c>
      <c r="AW654" s="1" t="b">
        <v>0</v>
      </c>
      <c r="AX654" s="1">
        <v>20010801</v>
      </c>
      <c r="AZ654" s="1" t="s">
        <v>3134</v>
      </c>
      <c r="BA654" s="1" t="s">
        <v>5236</v>
      </c>
      <c r="BB654" s="10">
        <f t="shared" si="32"/>
        <v>12</v>
      </c>
      <c r="BD654" s="1" t="b">
        <v>0</v>
      </c>
      <c r="BE654" s="1" t="b">
        <v>1</v>
      </c>
    </row>
    <row r="655" spans="5:57" x14ac:dyDescent="0.25">
      <c r="E655" s="1" t="s">
        <v>5237</v>
      </c>
      <c r="O655" s="1">
        <v>0</v>
      </c>
      <c r="P655" s="1">
        <v>0</v>
      </c>
      <c r="Q655" s="1">
        <v>0</v>
      </c>
      <c r="X655" s="10" t="s">
        <v>5237</v>
      </c>
      <c r="Y655" s="11" t="s">
        <v>5238</v>
      </c>
      <c r="Z655" s="12">
        <f t="shared" si="31"/>
        <v>18</v>
      </c>
      <c r="AA655" s="12" t="s">
        <v>5238</v>
      </c>
      <c r="AB655" s="12">
        <f t="shared" si="30"/>
        <v>18</v>
      </c>
      <c r="AE655" s="1" t="s">
        <v>4762</v>
      </c>
      <c r="AF655" s="13" t="s">
        <v>4763</v>
      </c>
      <c r="AG655" s="1" t="s">
        <v>4763</v>
      </c>
      <c r="AH655" s="1" t="s">
        <v>3323</v>
      </c>
      <c r="AW655" s="1" t="b">
        <v>0</v>
      </c>
      <c r="AX655" s="1">
        <v>20010801</v>
      </c>
      <c r="AZ655" s="1" t="s">
        <v>3134</v>
      </c>
      <c r="BA655" s="1" t="s">
        <v>5239</v>
      </c>
      <c r="BB655" s="10">
        <f t="shared" si="32"/>
        <v>12</v>
      </c>
      <c r="BD655" s="1" t="b">
        <v>0</v>
      </c>
      <c r="BE655" s="1" t="b">
        <v>1</v>
      </c>
    </row>
    <row r="656" spans="5:57" x14ac:dyDescent="0.25">
      <c r="E656" s="1" t="s">
        <v>5240</v>
      </c>
      <c r="O656" s="1">
        <v>0</v>
      </c>
      <c r="P656" s="1">
        <v>0</v>
      </c>
      <c r="Q656" s="1">
        <v>0</v>
      </c>
      <c r="X656" s="10" t="s">
        <v>5240</v>
      </c>
      <c r="Y656" s="11" t="s">
        <v>5241</v>
      </c>
      <c r="Z656" s="12">
        <f t="shared" si="31"/>
        <v>19</v>
      </c>
      <c r="AA656" s="12" t="s">
        <v>5241</v>
      </c>
      <c r="AB656" s="12">
        <f t="shared" si="30"/>
        <v>19</v>
      </c>
      <c r="AE656" s="1" t="s">
        <v>4762</v>
      </c>
      <c r="AF656" s="13" t="s">
        <v>4763</v>
      </c>
      <c r="AG656" s="1" t="s">
        <v>4763</v>
      </c>
      <c r="AH656" s="1" t="s">
        <v>3323</v>
      </c>
      <c r="AW656" s="1" t="b">
        <v>0</v>
      </c>
      <c r="AX656" s="1">
        <v>20010801</v>
      </c>
      <c r="AZ656" s="1" t="s">
        <v>3134</v>
      </c>
      <c r="BA656" s="1" t="s">
        <v>5242</v>
      </c>
      <c r="BB656" s="10">
        <f t="shared" si="32"/>
        <v>13</v>
      </c>
      <c r="BD656" s="1" t="b">
        <v>0</v>
      </c>
      <c r="BE656" s="1" t="b">
        <v>1</v>
      </c>
    </row>
    <row r="657" spans="5:57" x14ac:dyDescent="0.25">
      <c r="E657" s="1" t="s">
        <v>5243</v>
      </c>
      <c r="O657" s="1">
        <v>0</v>
      </c>
      <c r="P657" s="1">
        <v>0</v>
      </c>
      <c r="Q657" s="1">
        <v>0</v>
      </c>
      <c r="X657" s="10" t="s">
        <v>5243</v>
      </c>
      <c r="Y657" s="11" t="s">
        <v>5244</v>
      </c>
      <c r="Z657" s="12">
        <f t="shared" si="31"/>
        <v>19</v>
      </c>
      <c r="AA657" s="12" t="s">
        <v>5244</v>
      </c>
      <c r="AB657" s="12">
        <f t="shared" si="30"/>
        <v>19</v>
      </c>
      <c r="AE657" s="1" t="s">
        <v>4762</v>
      </c>
      <c r="AF657" s="13" t="s">
        <v>4763</v>
      </c>
      <c r="AG657" s="1" t="s">
        <v>4763</v>
      </c>
      <c r="AH657" s="1" t="s">
        <v>3323</v>
      </c>
      <c r="AW657" s="1" t="b">
        <v>0</v>
      </c>
      <c r="AX657" s="1">
        <v>20010801</v>
      </c>
      <c r="AZ657" s="1" t="s">
        <v>3134</v>
      </c>
      <c r="BA657" s="1" t="s">
        <v>5245</v>
      </c>
      <c r="BB657" s="10">
        <f t="shared" si="32"/>
        <v>13</v>
      </c>
      <c r="BD657" s="1" t="b">
        <v>0</v>
      </c>
      <c r="BE657" s="1" t="b">
        <v>1</v>
      </c>
    </row>
    <row r="658" spans="5:57" x14ac:dyDescent="0.25">
      <c r="E658" s="1" t="s">
        <v>5246</v>
      </c>
      <c r="X658" s="12" t="s">
        <v>5246</v>
      </c>
      <c r="Y658" s="11" t="s">
        <v>5247</v>
      </c>
      <c r="Z658" s="12">
        <f t="shared" si="31"/>
        <v>19</v>
      </c>
      <c r="AA658" s="10" t="s">
        <v>5247</v>
      </c>
      <c r="AB658" s="12">
        <f t="shared" si="30"/>
        <v>19</v>
      </c>
      <c r="AE658" s="1" t="s">
        <v>4762</v>
      </c>
      <c r="AF658" s="13" t="s">
        <v>4763</v>
      </c>
      <c r="AG658" s="1" t="s">
        <v>4763</v>
      </c>
      <c r="AH658" s="13"/>
      <c r="AW658" s="13"/>
      <c r="AX658" s="16">
        <v>44197</v>
      </c>
      <c r="AZ658" s="1" t="s">
        <v>3134</v>
      </c>
      <c r="BA658" s="23"/>
      <c r="BB658" s="10">
        <f t="shared" si="32"/>
        <v>0</v>
      </c>
      <c r="BD658" s="1" t="b">
        <v>0</v>
      </c>
      <c r="BE658" s="1" t="b">
        <v>1</v>
      </c>
    </row>
    <row r="659" spans="5:57" x14ac:dyDescent="0.25">
      <c r="E659" s="1" t="s">
        <v>5248</v>
      </c>
      <c r="X659" s="12" t="s">
        <v>5248</v>
      </c>
      <c r="Y659" s="11" t="s">
        <v>5249</v>
      </c>
      <c r="Z659" s="12">
        <f t="shared" si="31"/>
        <v>19</v>
      </c>
      <c r="AA659" s="10" t="s">
        <v>5249</v>
      </c>
      <c r="AB659" s="12">
        <f t="shared" si="30"/>
        <v>19</v>
      </c>
      <c r="AE659" s="1" t="s">
        <v>4762</v>
      </c>
      <c r="AF659" s="13" t="s">
        <v>4763</v>
      </c>
      <c r="AG659" s="1" t="s">
        <v>4763</v>
      </c>
      <c r="AH659" s="13"/>
      <c r="AW659" s="13"/>
      <c r="AX659" s="16">
        <v>44197</v>
      </c>
      <c r="AZ659" s="1" t="s">
        <v>3134</v>
      </c>
      <c r="BA659" s="23"/>
      <c r="BB659" s="10">
        <f t="shared" si="32"/>
        <v>0</v>
      </c>
      <c r="BD659" s="1" t="b">
        <v>0</v>
      </c>
      <c r="BE659" s="1" t="b">
        <v>1</v>
      </c>
    </row>
    <row r="660" spans="5:57" x14ac:dyDescent="0.25">
      <c r="E660" s="1" t="s">
        <v>5250</v>
      </c>
      <c r="X660" s="12" t="s">
        <v>5250</v>
      </c>
      <c r="Y660" s="11" t="s">
        <v>5251</v>
      </c>
      <c r="Z660" s="12">
        <f t="shared" si="31"/>
        <v>19</v>
      </c>
      <c r="AA660" s="10" t="s">
        <v>5251</v>
      </c>
      <c r="AB660" s="12">
        <f t="shared" si="30"/>
        <v>19</v>
      </c>
      <c r="AE660" s="1" t="s">
        <v>4762</v>
      </c>
      <c r="AF660" s="13" t="s">
        <v>4763</v>
      </c>
      <c r="AG660" s="1" t="s">
        <v>4763</v>
      </c>
      <c r="AH660" s="13"/>
      <c r="AW660" s="13"/>
      <c r="AX660" s="16">
        <v>44197</v>
      </c>
      <c r="AZ660" s="1" t="s">
        <v>3134</v>
      </c>
      <c r="BA660" s="23"/>
      <c r="BB660" s="10">
        <f t="shared" si="32"/>
        <v>0</v>
      </c>
      <c r="BD660" s="1" t="b">
        <v>0</v>
      </c>
      <c r="BE660" s="1" t="b">
        <v>1</v>
      </c>
    </row>
    <row r="661" spans="5:57" x14ac:dyDescent="0.25">
      <c r="E661" s="1" t="s">
        <v>5252</v>
      </c>
      <c r="O661" s="1">
        <v>0</v>
      </c>
      <c r="P661" s="1">
        <v>0</v>
      </c>
      <c r="Q661" s="1">
        <v>0</v>
      </c>
      <c r="X661" s="10" t="s">
        <v>5252</v>
      </c>
      <c r="Y661" s="11" t="s">
        <v>5253</v>
      </c>
      <c r="Z661" s="12">
        <f t="shared" si="31"/>
        <v>19</v>
      </c>
      <c r="AA661" s="12" t="s">
        <v>5253</v>
      </c>
      <c r="AB661" s="12">
        <f t="shared" si="30"/>
        <v>19</v>
      </c>
      <c r="AE661" s="1" t="s">
        <v>4762</v>
      </c>
      <c r="AF661" s="13" t="s">
        <v>4763</v>
      </c>
      <c r="AG661" s="1" t="s">
        <v>4763</v>
      </c>
      <c r="AH661" s="1" t="s">
        <v>3323</v>
      </c>
      <c r="AW661" s="1" t="b">
        <v>0</v>
      </c>
      <c r="AX661" s="1">
        <v>20010801</v>
      </c>
      <c r="AZ661" s="1" t="s">
        <v>3134</v>
      </c>
      <c r="BA661" s="1" t="s">
        <v>5254</v>
      </c>
      <c r="BB661" s="10">
        <f t="shared" si="32"/>
        <v>13</v>
      </c>
      <c r="BD661" s="1" t="b">
        <v>0</v>
      </c>
      <c r="BE661" s="1" t="b">
        <v>1</v>
      </c>
    </row>
    <row r="662" spans="5:57" x14ac:dyDescent="0.25">
      <c r="E662" s="1" t="s">
        <v>2456</v>
      </c>
      <c r="O662" s="1">
        <v>0</v>
      </c>
      <c r="P662" s="1">
        <v>0</v>
      </c>
      <c r="Q662" s="1">
        <v>0</v>
      </c>
      <c r="X662" s="10" t="s">
        <v>2456</v>
      </c>
      <c r="Y662" s="11" t="s">
        <v>5255</v>
      </c>
      <c r="Z662" s="12">
        <f t="shared" si="31"/>
        <v>19</v>
      </c>
      <c r="AA662" s="12" t="s">
        <v>5255</v>
      </c>
      <c r="AB662" s="12">
        <f t="shared" si="30"/>
        <v>19</v>
      </c>
      <c r="AE662" s="1" t="s">
        <v>4762</v>
      </c>
      <c r="AF662" s="13" t="s">
        <v>4763</v>
      </c>
      <c r="AG662" s="1" t="s">
        <v>4763</v>
      </c>
      <c r="AH662" s="1" t="s">
        <v>3323</v>
      </c>
      <c r="AW662" s="1" t="b">
        <v>0</v>
      </c>
      <c r="AX662" s="1">
        <v>20010801</v>
      </c>
      <c r="AZ662" s="1" t="s">
        <v>3134</v>
      </c>
      <c r="BA662" s="1" t="s">
        <v>5256</v>
      </c>
      <c r="BB662" s="10">
        <f t="shared" si="32"/>
        <v>13</v>
      </c>
      <c r="BD662" s="1" t="b">
        <v>0</v>
      </c>
      <c r="BE662" s="1" t="b">
        <v>1</v>
      </c>
    </row>
    <row r="663" spans="5:57" x14ac:dyDescent="0.25">
      <c r="E663" s="1" t="s">
        <v>5257</v>
      </c>
      <c r="O663" s="1">
        <v>0</v>
      </c>
      <c r="P663" s="1">
        <v>0</v>
      </c>
      <c r="Q663" s="1">
        <v>0</v>
      </c>
      <c r="X663" s="10" t="s">
        <v>5257</v>
      </c>
      <c r="Y663" s="11" t="s">
        <v>5258</v>
      </c>
      <c r="Z663" s="12">
        <f t="shared" si="31"/>
        <v>18</v>
      </c>
      <c r="AA663" s="12" t="s">
        <v>5258</v>
      </c>
      <c r="AB663" s="12">
        <f t="shared" si="30"/>
        <v>18</v>
      </c>
      <c r="AE663" s="1" t="s">
        <v>4762</v>
      </c>
      <c r="AF663" s="13" t="s">
        <v>4763</v>
      </c>
      <c r="AG663" s="1" t="s">
        <v>4763</v>
      </c>
      <c r="AH663" s="1" t="s">
        <v>3323</v>
      </c>
      <c r="AW663" s="1" t="b">
        <v>0</v>
      </c>
      <c r="AX663" s="1">
        <v>20010801</v>
      </c>
      <c r="AZ663" s="1" t="s">
        <v>3134</v>
      </c>
      <c r="BA663" s="1" t="s">
        <v>5259</v>
      </c>
      <c r="BB663" s="10">
        <f t="shared" si="32"/>
        <v>12</v>
      </c>
      <c r="BD663" s="1" t="b">
        <v>0</v>
      </c>
      <c r="BE663" s="1" t="b">
        <v>1</v>
      </c>
    </row>
    <row r="664" spans="5:57" x14ac:dyDescent="0.25">
      <c r="E664" s="1" t="s">
        <v>648</v>
      </c>
      <c r="O664" s="1">
        <v>0</v>
      </c>
      <c r="P664" s="1">
        <v>0</v>
      </c>
      <c r="Q664" s="1">
        <v>0</v>
      </c>
      <c r="X664" s="10" t="s">
        <v>648</v>
      </c>
      <c r="Y664" s="11" t="s">
        <v>5260</v>
      </c>
      <c r="Z664" s="12">
        <f t="shared" si="31"/>
        <v>18</v>
      </c>
      <c r="AA664" s="12" t="s">
        <v>5260</v>
      </c>
      <c r="AB664" s="12">
        <f t="shared" si="30"/>
        <v>18</v>
      </c>
      <c r="AE664" s="1" t="s">
        <v>4762</v>
      </c>
      <c r="AF664" s="13" t="s">
        <v>4763</v>
      </c>
      <c r="AG664" s="1" t="s">
        <v>4763</v>
      </c>
      <c r="AH664" s="1" t="s">
        <v>3323</v>
      </c>
      <c r="AW664" s="1" t="b">
        <v>0</v>
      </c>
      <c r="AX664" s="1">
        <v>20010801</v>
      </c>
      <c r="AZ664" s="1" t="s">
        <v>3134</v>
      </c>
      <c r="BA664" s="1" t="s">
        <v>5261</v>
      </c>
      <c r="BB664" s="10">
        <f t="shared" si="32"/>
        <v>12</v>
      </c>
      <c r="BD664" s="1" t="b">
        <v>0</v>
      </c>
      <c r="BE664" s="1" t="b">
        <v>1</v>
      </c>
    </row>
    <row r="665" spans="5:57" x14ac:dyDescent="0.25">
      <c r="E665" s="1" t="s">
        <v>1109</v>
      </c>
      <c r="O665" s="1">
        <v>0</v>
      </c>
      <c r="P665" s="1">
        <v>0</v>
      </c>
      <c r="Q665" s="1">
        <v>0</v>
      </c>
      <c r="X665" s="10" t="s">
        <v>1109</v>
      </c>
      <c r="Y665" s="11" t="s">
        <v>5262</v>
      </c>
      <c r="Z665" s="12">
        <f t="shared" si="31"/>
        <v>18</v>
      </c>
      <c r="AA665" s="12" t="s">
        <v>5262</v>
      </c>
      <c r="AB665" s="12">
        <f t="shared" si="30"/>
        <v>18</v>
      </c>
      <c r="AE665" s="1" t="s">
        <v>4762</v>
      </c>
      <c r="AF665" s="13" t="s">
        <v>4763</v>
      </c>
      <c r="AG665" s="1" t="s">
        <v>4763</v>
      </c>
      <c r="AH665" s="1" t="s">
        <v>3323</v>
      </c>
      <c r="AW665" s="1" t="b">
        <v>0</v>
      </c>
      <c r="AX665" s="1">
        <v>20010801</v>
      </c>
      <c r="AZ665" s="1" t="s">
        <v>3134</v>
      </c>
      <c r="BA665" s="1" t="s">
        <v>5263</v>
      </c>
      <c r="BB665" s="10">
        <f t="shared" si="32"/>
        <v>12</v>
      </c>
      <c r="BD665" s="1" t="b">
        <v>0</v>
      </c>
      <c r="BE665" s="1" t="b">
        <v>1</v>
      </c>
    </row>
    <row r="666" spans="5:57" x14ac:dyDescent="0.25">
      <c r="E666" s="1" t="s">
        <v>1248</v>
      </c>
      <c r="O666" s="1">
        <v>0</v>
      </c>
      <c r="P666" s="1">
        <v>0</v>
      </c>
      <c r="Q666" s="1">
        <v>0</v>
      </c>
      <c r="X666" s="10" t="s">
        <v>1248</v>
      </c>
      <c r="Y666" s="11" t="s">
        <v>5264</v>
      </c>
      <c r="Z666" s="12">
        <f t="shared" si="31"/>
        <v>18</v>
      </c>
      <c r="AA666" s="12" t="s">
        <v>5264</v>
      </c>
      <c r="AB666" s="12">
        <f t="shared" si="30"/>
        <v>18</v>
      </c>
      <c r="AE666" s="1" t="s">
        <v>4762</v>
      </c>
      <c r="AF666" s="13" t="s">
        <v>4763</v>
      </c>
      <c r="AG666" s="1" t="s">
        <v>4763</v>
      </c>
      <c r="AH666" s="1" t="s">
        <v>3323</v>
      </c>
      <c r="AW666" s="1" t="b">
        <v>0</v>
      </c>
      <c r="AX666" s="1">
        <v>20010801</v>
      </c>
      <c r="AZ666" s="1" t="s">
        <v>3134</v>
      </c>
      <c r="BA666" s="1" t="s">
        <v>5265</v>
      </c>
      <c r="BB666" s="10">
        <f t="shared" si="32"/>
        <v>12</v>
      </c>
      <c r="BD666" s="1" t="b">
        <v>0</v>
      </c>
      <c r="BE666" s="1" t="b">
        <v>1</v>
      </c>
    </row>
    <row r="667" spans="5:57" x14ac:dyDescent="0.25">
      <c r="E667" s="1" t="s">
        <v>1156</v>
      </c>
      <c r="O667" s="1">
        <v>0</v>
      </c>
      <c r="P667" s="1">
        <v>0</v>
      </c>
      <c r="Q667" s="1">
        <v>0</v>
      </c>
      <c r="X667" s="10" t="s">
        <v>1156</v>
      </c>
      <c r="Y667" s="11" t="s">
        <v>5266</v>
      </c>
      <c r="Z667" s="12">
        <f t="shared" si="31"/>
        <v>19</v>
      </c>
      <c r="AA667" s="12" t="s">
        <v>5266</v>
      </c>
      <c r="AB667" s="12">
        <f t="shared" si="30"/>
        <v>19</v>
      </c>
      <c r="AE667" s="1" t="s">
        <v>4762</v>
      </c>
      <c r="AF667" s="13" t="s">
        <v>4763</v>
      </c>
      <c r="AG667" s="1" t="s">
        <v>4763</v>
      </c>
      <c r="AH667" s="1" t="s">
        <v>3323</v>
      </c>
      <c r="AW667" s="1" t="b">
        <v>0</v>
      </c>
      <c r="AX667" s="1">
        <v>20010801</v>
      </c>
      <c r="AZ667" s="1" t="s">
        <v>3134</v>
      </c>
      <c r="BA667" s="1" t="s">
        <v>5267</v>
      </c>
      <c r="BB667" s="10">
        <f t="shared" si="32"/>
        <v>13</v>
      </c>
      <c r="BD667" s="1" t="b">
        <v>0</v>
      </c>
      <c r="BE667" s="1" t="b">
        <v>1</v>
      </c>
    </row>
    <row r="668" spans="5:57" x14ac:dyDescent="0.25">
      <c r="E668" s="1" t="s">
        <v>1164</v>
      </c>
      <c r="O668" s="1">
        <v>0</v>
      </c>
      <c r="P668" s="1">
        <v>0</v>
      </c>
      <c r="Q668" s="1">
        <v>0</v>
      </c>
      <c r="X668" s="10" t="s">
        <v>1164</v>
      </c>
      <c r="Y668" s="11" t="s">
        <v>5268</v>
      </c>
      <c r="Z668" s="12">
        <f t="shared" si="31"/>
        <v>19</v>
      </c>
      <c r="AA668" s="12" t="s">
        <v>5268</v>
      </c>
      <c r="AB668" s="12">
        <f t="shared" si="30"/>
        <v>19</v>
      </c>
      <c r="AE668" s="1" t="s">
        <v>4762</v>
      </c>
      <c r="AF668" s="13" t="s">
        <v>4763</v>
      </c>
      <c r="AG668" s="1" t="s">
        <v>4763</v>
      </c>
      <c r="AH668" s="1" t="s">
        <v>3323</v>
      </c>
      <c r="AW668" s="1" t="b">
        <v>0</v>
      </c>
      <c r="AX668" s="1">
        <v>20010801</v>
      </c>
      <c r="AZ668" s="1" t="s">
        <v>3134</v>
      </c>
      <c r="BA668" s="1" t="s">
        <v>5269</v>
      </c>
      <c r="BB668" s="10">
        <f t="shared" si="32"/>
        <v>13</v>
      </c>
      <c r="BD668" s="1" t="b">
        <v>0</v>
      </c>
      <c r="BE668" s="1" t="b">
        <v>1</v>
      </c>
    </row>
    <row r="669" spans="5:57" x14ac:dyDescent="0.25">
      <c r="E669" s="1" t="s">
        <v>5270</v>
      </c>
      <c r="X669" s="12" t="s">
        <v>5270</v>
      </c>
      <c r="Y669" s="11" t="s">
        <v>5271</v>
      </c>
      <c r="Z669" s="12">
        <f t="shared" si="31"/>
        <v>19</v>
      </c>
      <c r="AA669" s="10" t="s">
        <v>5271</v>
      </c>
      <c r="AB669" s="12">
        <f t="shared" si="30"/>
        <v>19</v>
      </c>
      <c r="AE669" s="1" t="s">
        <v>4762</v>
      </c>
      <c r="AF669" s="13" t="s">
        <v>4763</v>
      </c>
      <c r="AG669" s="1" t="s">
        <v>4763</v>
      </c>
      <c r="AH669" s="13"/>
      <c r="AW669" s="13"/>
      <c r="AX669" s="16">
        <v>44197</v>
      </c>
      <c r="AZ669" s="1" t="s">
        <v>3134</v>
      </c>
      <c r="BA669" s="23"/>
      <c r="BB669" s="10">
        <f t="shared" si="32"/>
        <v>0</v>
      </c>
      <c r="BD669" s="1" t="b">
        <v>0</v>
      </c>
      <c r="BE669" s="1" t="b">
        <v>1</v>
      </c>
    </row>
    <row r="670" spans="5:57" x14ac:dyDescent="0.25">
      <c r="E670" s="1" t="s">
        <v>5272</v>
      </c>
      <c r="X670" s="12" t="s">
        <v>5272</v>
      </c>
      <c r="Y670" s="11" t="s">
        <v>5273</v>
      </c>
      <c r="Z670" s="12">
        <f t="shared" si="31"/>
        <v>19</v>
      </c>
      <c r="AA670" s="10" t="s">
        <v>5273</v>
      </c>
      <c r="AB670" s="12">
        <f t="shared" si="30"/>
        <v>19</v>
      </c>
      <c r="AE670" s="1" t="s">
        <v>4762</v>
      </c>
      <c r="AF670" s="13" t="s">
        <v>4763</v>
      </c>
      <c r="AG670" s="1" t="s">
        <v>4763</v>
      </c>
      <c r="AH670" s="13"/>
      <c r="AW670" s="13"/>
      <c r="AX670" s="16">
        <v>44197</v>
      </c>
      <c r="AZ670" s="1" t="s">
        <v>3134</v>
      </c>
      <c r="BA670" s="23"/>
      <c r="BB670" s="10">
        <f t="shared" si="32"/>
        <v>0</v>
      </c>
      <c r="BD670" s="1" t="b">
        <v>0</v>
      </c>
      <c r="BE670" s="1" t="b">
        <v>1</v>
      </c>
    </row>
    <row r="671" spans="5:57" x14ac:dyDescent="0.25">
      <c r="E671" s="1" t="s">
        <v>5274</v>
      </c>
      <c r="X671" s="12" t="s">
        <v>5274</v>
      </c>
      <c r="Y671" s="11" t="s">
        <v>5275</v>
      </c>
      <c r="Z671" s="12">
        <f t="shared" si="31"/>
        <v>19</v>
      </c>
      <c r="AA671" s="10" t="s">
        <v>5275</v>
      </c>
      <c r="AB671" s="12">
        <f t="shared" si="30"/>
        <v>19</v>
      </c>
      <c r="AE671" s="1" t="s">
        <v>4762</v>
      </c>
      <c r="AF671" s="13" t="s">
        <v>4763</v>
      </c>
      <c r="AG671" s="1" t="s">
        <v>4763</v>
      </c>
      <c r="AH671" s="13"/>
      <c r="AW671" s="13"/>
      <c r="AX671" s="16">
        <v>44197</v>
      </c>
      <c r="AZ671" s="1" t="s">
        <v>3134</v>
      </c>
      <c r="BA671" s="23"/>
      <c r="BB671" s="10">
        <f t="shared" si="32"/>
        <v>0</v>
      </c>
      <c r="BD671" s="1" t="b">
        <v>0</v>
      </c>
      <c r="BE671" s="1" t="b">
        <v>1</v>
      </c>
    </row>
    <row r="672" spans="5:57" x14ac:dyDescent="0.25">
      <c r="E672" s="1" t="s">
        <v>5276</v>
      </c>
      <c r="O672" s="1">
        <v>0</v>
      </c>
      <c r="P672" s="1">
        <v>0</v>
      </c>
      <c r="Q672" s="1">
        <v>0</v>
      </c>
      <c r="X672" s="10" t="s">
        <v>5276</v>
      </c>
      <c r="Y672" s="11" t="s">
        <v>5277</v>
      </c>
      <c r="Z672" s="12">
        <f t="shared" si="31"/>
        <v>19</v>
      </c>
      <c r="AA672" s="12" t="s">
        <v>5277</v>
      </c>
      <c r="AB672" s="12">
        <f t="shared" si="30"/>
        <v>19</v>
      </c>
      <c r="AE672" s="1" t="s">
        <v>4762</v>
      </c>
      <c r="AF672" s="13" t="s">
        <v>4763</v>
      </c>
      <c r="AG672" s="1" t="s">
        <v>4763</v>
      </c>
      <c r="AH672" s="1" t="s">
        <v>3323</v>
      </c>
      <c r="AW672" s="1" t="b">
        <v>0</v>
      </c>
      <c r="AX672" s="1">
        <v>20010801</v>
      </c>
      <c r="AZ672" s="1" t="s">
        <v>3134</v>
      </c>
      <c r="BA672" s="1" t="s">
        <v>5278</v>
      </c>
      <c r="BB672" s="10">
        <f t="shared" si="32"/>
        <v>13</v>
      </c>
      <c r="BD672" s="1" t="b">
        <v>0</v>
      </c>
      <c r="BE672" s="1" t="b">
        <v>1</v>
      </c>
    </row>
    <row r="673" spans="5:57" x14ac:dyDescent="0.25">
      <c r="E673" s="1" t="s">
        <v>255</v>
      </c>
      <c r="O673" s="1">
        <v>0</v>
      </c>
      <c r="P673" s="1">
        <v>0</v>
      </c>
      <c r="Q673" s="1">
        <v>0</v>
      </c>
      <c r="X673" s="10" t="s">
        <v>255</v>
      </c>
      <c r="Y673" s="11" t="s">
        <v>5279</v>
      </c>
      <c r="Z673" s="12">
        <f t="shared" si="31"/>
        <v>19</v>
      </c>
      <c r="AA673" s="12" t="s">
        <v>5279</v>
      </c>
      <c r="AB673" s="12">
        <f t="shared" si="30"/>
        <v>19</v>
      </c>
      <c r="AE673" s="1" t="s">
        <v>4762</v>
      </c>
      <c r="AF673" s="13" t="s">
        <v>4763</v>
      </c>
      <c r="AG673" s="1" t="s">
        <v>4763</v>
      </c>
      <c r="AH673" s="1" t="s">
        <v>3323</v>
      </c>
      <c r="AW673" s="1" t="b">
        <v>0</v>
      </c>
      <c r="AX673" s="1">
        <v>20010801</v>
      </c>
      <c r="AZ673" s="1" t="s">
        <v>3134</v>
      </c>
      <c r="BA673" s="1" t="s">
        <v>5280</v>
      </c>
      <c r="BB673" s="10">
        <f t="shared" si="32"/>
        <v>13</v>
      </c>
      <c r="BD673" s="1" t="b">
        <v>0</v>
      </c>
      <c r="BE673" s="1" t="b">
        <v>1</v>
      </c>
    </row>
    <row r="674" spans="5:57" x14ac:dyDescent="0.25">
      <c r="E674" s="1" t="s">
        <v>5281</v>
      </c>
      <c r="O674" s="1">
        <v>0</v>
      </c>
      <c r="P674" s="1">
        <v>0</v>
      </c>
      <c r="Q674" s="1">
        <v>0</v>
      </c>
      <c r="X674" s="10" t="s">
        <v>5281</v>
      </c>
      <c r="Y674" s="11" t="s">
        <v>5282</v>
      </c>
      <c r="Z674" s="12">
        <f t="shared" si="31"/>
        <v>19</v>
      </c>
      <c r="AA674" s="12" t="s">
        <v>5282</v>
      </c>
      <c r="AB674" s="12">
        <f t="shared" si="30"/>
        <v>19</v>
      </c>
      <c r="AE674" s="1" t="s">
        <v>4762</v>
      </c>
      <c r="AF674" s="13" t="s">
        <v>4763</v>
      </c>
      <c r="AG674" s="1" t="s">
        <v>4763</v>
      </c>
      <c r="AH674" s="1" t="s">
        <v>3323</v>
      </c>
      <c r="AW674" s="1" t="b">
        <v>0</v>
      </c>
      <c r="AX674" s="1">
        <v>20010801</v>
      </c>
      <c r="AZ674" s="1" t="s">
        <v>3134</v>
      </c>
      <c r="BA674" s="1" t="s">
        <v>5283</v>
      </c>
      <c r="BB674" s="10">
        <f t="shared" si="32"/>
        <v>13</v>
      </c>
      <c r="BD674" s="1" t="b">
        <v>0</v>
      </c>
      <c r="BE674" s="1" t="b">
        <v>1</v>
      </c>
    </row>
    <row r="675" spans="5:57" x14ac:dyDescent="0.25">
      <c r="E675" s="1" t="s">
        <v>5284</v>
      </c>
      <c r="O675" s="1">
        <v>0</v>
      </c>
      <c r="P675" s="1">
        <v>0</v>
      </c>
      <c r="Q675" s="1">
        <v>0</v>
      </c>
      <c r="X675" s="10" t="s">
        <v>5284</v>
      </c>
      <c r="Y675" s="11" t="s">
        <v>5285</v>
      </c>
      <c r="Z675" s="12">
        <f t="shared" si="31"/>
        <v>19</v>
      </c>
      <c r="AA675" s="12" t="s">
        <v>5285</v>
      </c>
      <c r="AB675" s="12">
        <f t="shared" si="30"/>
        <v>19</v>
      </c>
      <c r="AE675" s="1" t="s">
        <v>4762</v>
      </c>
      <c r="AF675" s="13" t="s">
        <v>4763</v>
      </c>
      <c r="AG675" s="1" t="s">
        <v>4763</v>
      </c>
      <c r="AH675" s="1" t="s">
        <v>3323</v>
      </c>
      <c r="AW675" s="1" t="b">
        <v>0</v>
      </c>
      <c r="AX675" s="1">
        <v>20010801</v>
      </c>
      <c r="AZ675" s="1" t="s">
        <v>3134</v>
      </c>
      <c r="BA675" s="1" t="s">
        <v>5286</v>
      </c>
      <c r="BB675" s="10">
        <f t="shared" si="32"/>
        <v>13</v>
      </c>
      <c r="BD675" s="1" t="b">
        <v>0</v>
      </c>
      <c r="BE675" s="1" t="b">
        <v>1</v>
      </c>
    </row>
    <row r="676" spans="5:57" x14ac:dyDescent="0.25">
      <c r="E676" s="1" t="s">
        <v>5287</v>
      </c>
      <c r="O676" s="1">
        <v>0</v>
      </c>
      <c r="P676" s="1">
        <v>0</v>
      </c>
      <c r="Q676" s="1">
        <v>0</v>
      </c>
      <c r="X676" s="10" t="s">
        <v>5287</v>
      </c>
      <c r="Y676" s="11" t="s">
        <v>5288</v>
      </c>
      <c r="Z676" s="12">
        <f t="shared" si="31"/>
        <v>19</v>
      </c>
      <c r="AA676" s="12" t="s">
        <v>5288</v>
      </c>
      <c r="AB676" s="12">
        <f t="shared" si="30"/>
        <v>19</v>
      </c>
      <c r="AE676" s="1" t="s">
        <v>4762</v>
      </c>
      <c r="AF676" s="13" t="s">
        <v>4763</v>
      </c>
      <c r="AG676" s="1" t="s">
        <v>4763</v>
      </c>
      <c r="AH676" s="1" t="s">
        <v>3323</v>
      </c>
      <c r="AW676" s="1" t="b">
        <v>0</v>
      </c>
      <c r="AX676" s="1">
        <v>20010801</v>
      </c>
      <c r="AZ676" s="1" t="s">
        <v>3134</v>
      </c>
      <c r="BA676" s="1" t="s">
        <v>5289</v>
      </c>
      <c r="BB676" s="10">
        <f t="shared" si="32"/>
        <v>13</v>
      </c>
      <c r="BD676" s="1" t="b">
        <v>0</v>
      </c>
      <c r="BE676" s="1" t="b">
        <v>1</v>
      </c>
    </row>
    <row r="677" spans="5:57" x14ac:dyDescent="0.25">
      <c r="E677" s="1" t="s">
        <v>5290</v>
      </c>
      <c r="O677" s="1">
        <v>0</v>
      </c>
      <c r="P677" s="1">
        <v>0</v>
      </c>
      <c r="Q677" s="1">
        <v>0</v>
      </c>
      <c r="X677" s="10" t="s">
        <v>5290</v>
      </c>
      <c r="Y677" s="11" t="s">
        <v>5291</v>
      </c>
      <c r="Z677" s="12">
        <f t="shared" si="31"/>
        <v>19</v>
      </c>
      <c r="AA677" s="12" t="s">
        <v>5291</v>
      </c>
      <c r="AB677" s="12">
        <f t="shared" si="30"/>
        <v>19</v>
      </c>
      <c r="AE677" s="1" t="s">
        <v>4762</v>
      </c>
      <c r="AF677" s="13" t="s">
        <v>4763</v>
      </c>
      <c r="AG677" s="1" t="s">
        <v>4763</v>
      </c>
      <c r="AH677" s="1" t="s">
        <v>3323</v>
      </c>
      <c r="AW677" s="1" t="b">
        <v>0</v>
      </c>
      <c r="AX677" s="1">
        <v>20010801</v>
      </c>
      <c r="AZ677" s="1" t="s">
        <v>3134</v>
      </c>
      <c r="BA677" s="1" t="s">
        <v>5292</v>
      </c>
      <c r="BB677" s="10">
        <f t="shared" si="32"/>
        <v>13</v>
      </c>
      <c r="BD677" s="1" t="b">
        <v>0</v>
      </c>
      <c r="BE677" s="1" t="b">
        <v>1</v>
      </c>
    </row>
    <row r="678" spans="5:57" x14ac:dyDescent="0.25">
      <c r="E678" s="1" t="s">
        <v>5293</v>
      </c>
      <c r="O678" s="1">
        <v>0</v>
      </c>
      <c r="P678" s="1">
        <v>0</v>
      </c>
      <c r="Q678" s="1">
        <v>0</v>
      </c>
      <c r="X678" s="10" t="s">
        <v>5293</v>
      </c>
      <c r="Y678" s="11" t="s">
        <v>5294</v>
      </c>
      <c r="Z678" s="12">
        <f t="shared" si="31"/>
        <v>20</v>
      </c>
      <c r="AA678" s="12" t="s">
        <v>5294</v>
      </c>
      <c r="AB678" s="12">
        <f t="shared" si="30"/>
        <v>20</v>
      </c>
      <c r="AE678" s="1" t="s">
        <v>4762</v>
      </c>
      <c r="AF678" s="13" t="s">
        <v>4763</v>
      </c>
      <c r="AG678" s="1" t="s">
        <v>4763</v>
      </c>
      <c r="AH678" s="1" t="s">
        <v>3323</v>
      </c>
      <c r="AW678" s="1" t="b">
        <v>0</v>
      </c>
      <c r="AX678" s="1">
        <v>20010801</v>
      </c>
      <c r="AZ678" s="1" t="s">
        <v>3134</v>
      </c>
      <c r="BA678" s="1" t="s">
        <v>5295</v>
      </c>
      <c r="BB678" s="10">
        <f t="shared" si="32"/>
        <v>14</v>
      </c>
      <c r="BD678" s="1" t="b">
        <v>0</v>
      </c>
      <c r="BE678" s="1" t="b">
        <v>1</v>
      </c>
    </row>
    <row r="679" spans="5:57" x14ac:dyDescent="0.25">
      <c r="E679" s="1" t="s">
        <v>5296</v>
      </c>
      <c r="O679" s="1">
        <v>0</v>
      </c>
      <c r="P679" s="1">
        <v>0</v>
      </c>
      <c r="Q679" s="1">
        <v>0</v>
      </c>
      <c r="X679" s="10" t="s">
        <v>5296</v>
      </c>
      <c r="Y679" s="11" t="s">
        <v>5297</v>
      </c>
      <c r="Z679" s="12">
        <f t="shared" si="31"/>
        <v>20</v>
      </c>
      <c r="AA679" s="12" t="s">
        <v>5297</v>
      </c>
      <c r="AB679" s="12">
        <f t="shared" si="30"/>
        <v>20</v>
      </c>
      <c r="AE679" s="1" t="s">
        <v>4762</v>
      </c>
      <c r="AF679" s="13" t="s">
        <v>4763</v>
      </c>
      <c r="AG679" s="1" t="s">
        <v>4763</v>
      </c>
      <c r="AH679" s="1" t="s">
        <v>3323</v>
      </c>
      <c r="AW679" s="1" t="b">
        <v>0</v>
      </c>
      <c r="AX679" s="1">
        <v>20010801</v>
      </c>
      <c r="AZ679" s="1" t="s">
        <v>3134</v>
      </c>
      <c r="BA679" s="1" t="s">
        <v>5298</v>
      </c>
      <c r="BB679" s="10">
        <f t="shared" si="32"/>
        <v>14</v>
      </c>
      <c r="BD679" s="1" t="b">
        <v>0</v>
      </c>
      <c r="BE679" s="1" t="b">
        <v>1</v>
      </c>
    </row>
    <row r="680" spans="5:57" x14ac:dyDescent="0.25">
      <c r="E680" s="1" t="s">
        <v>5299</v>
      </c>
      <c r="X680" s="12" t="s">
        <v>5299</v>
      </c>
      <c r="Y680" s="11" t="s">
        <v>5300</v>
      </c>
      <c r="Z680" s="12">
        <f t="shared" si="31"/>
        <v>20</v>
      </c>
      <c r="AA680" s="10" t="s">
        <v>5300</v>
      </c>
      <c r="AB680" s="12">
        <f t="shared" si="30"/>
        <v>20</v>
      </c>
      <c r="AE680" s="1" t="s">
        <v>4762</v>
      </c>
      <c r="AF680" s="13" t="s">
        <v>4763</v>
      </c>
      <c r="AG680" s="1" t="s">
        <v>4763</v>
      </c>
      <c r="AH680" s="13"/>
      <c r="AW680" s="13"/>
      <c r="AX680" s="16">
        <v>44197</v>
      </c>
      <c r="AZ680" s="1" t="s">
        <v>3134</v>
      </c>
      <c r="BA680" s="23"/>
      <c r="BB680" s="10">
        <f t="shared" si="32"/>
        <v>0</v>
      </c>
      <c r="BD680" s="1" t="b">
        <v>0</v>
      </c>
      <c r="BE680" s="1" t="b">
        <v>1</v>
      </c>
    </row>
    <row r="681" spans="5:57" x14ac:dyDescent="0.25">
      <c r="E681" s="1" t="s">
        <v>5301</v>
      </c>
      <c r="X681" s="12" t="s">
        <v>5301</v>
      </c>
      <c r="Y681" s="11" t="s">
        <v>5302</v>
      </c>
      <c r="Z681" s="12">
        <f t="shared" si="31"/>
        <v>20</v>
      </c>
      <c r="AA681" s="10" t="s">
        <v>5302</v>
      </c>
      <c r="AB681" s="12">
        <f t="shared" si="30"/>
        <v>20</v>
      </c>
      <c r="AE681" s="1" t="s">
        <v>4762</v>
      </c>
      <c r="AF681" s="13" t="s">
        <v>4763</v>
      </c>
      <c r="AG681" s="1" t="s">
        <v>4763</v>
      </c>
      <c r="AH681" s="13"/>
      <c r="AW681" s="13"/>
      <c r="AX681" s="16">
        <v>44197</v>
      </c>
      <c r="AZ681" s="1" t="s">
        <v>3134</v>
      </c>
      <c r="BA681" s="23"/>
      <c r="BB681" s="10">
        <f t="shared" si="32"/>
        <v>0</v>
      </c>
      <c r="BD681" s="1" t="b">
        <v>0</v>
      </c>
      <c r="BE681" s="1" t="b">
        <v>1</v>
      </c>
    </row>
    <row r="682" spans="5:57" x14ac:dyDescent="0.25">
      <c r="E682" s="1" t="s">
        <v>5303</v>
      </c>
      <c r="X682" s="12" t="s">
        <v>5303</v>
      </c>
      <c r="Y682" s="11" t="s">
        <v>5304</v>
      </c>
      <c r="Z682" s="12">
        <f t="shared" si="31"/>
        <v>20</v>
      </c>
      <c r="AA682" s="10" t="s">
        <v>5304</v>
      </c>
      <c r="AB682" s="12">
        <f t="shared" si="30"/>
        <v>20</v>
      </c>
      <c r="AE682" s="1" t="s">
        <v>4762</v>
      </c>
      <c r="AF682" s="13" t="s">
        <v>4763</v>
      </c>
      <c r="AG682" s="1" t="s">
        <v>4763</v>
      </c>
      <c r="AH682" s="13"/>
      <c r="AW682" s="13"/>
      <c r="AX682" s="16">
        <v>44197</v>
      </c>
      <c r="AZ682" s="1" t="s">
        <v>3134</v>
      </c>
      <c r="BA682" s="23"/>
      <c r="BB682" s="10">
        <f t="shared" si="32"/>
        <v>0</v>
      </c>
      <c r="BD682" s="1" t="b">
        <v>0</v>
      </c>
      <c r="BE682" s="1" t="b">
        <v>1</v>
      </c>
    </row>
    <row r="683" spans="5:57" x14ac:dyDescent="0.25">
      <c r="E683" s="1" t="s">
        <v>5305</v>
      </c>
      <c r="O683" s="1">
        <v>0</v>
      </c>
      <c r="P683" s="1">
        <v>0</v>
      </c>
      <c r="Q683" s="1">
        <v>0</v>
      </c>
      <c r="X683" s="10" t="s">
        <v>5305</v>
      </c>
      <c r="Y683" s="11" t="s">
        <v>5306</v>
      </c>
      <c r="Z683" s="12">
        <f t="shared" si="31"/>
        <v>20</v>
      </c>
      <c r="AA683" s="12" t="s">
        <v>5306</v>
      </c>
      <c r="AB683" s="12">
        <f t="shared" si="30"/>
        <v>20</v>
      </c>
      <c r="AE683" s="1" t="s">
        <v>4762</v>
      </c>
      <c r="AF683" s="13" t="s">
        <v>4763</v>
      </c>
      <c r="AG683" s="1" t="s">
        <v>4763</v>
      </c>
      <c r="AH683" s="1" t="s">
        <v>3323</v>
      </c>
      <c r="AW683" s="1" t="b">
        <v>0</v>
      </c>
      <c r="AX683" s="1">
        <v>20010801</v>
      </c>
      <c r="AZ683" s="1" t="s">
        <v>3134</v>
      </c>
      <c r="BA683" s="1" t="s">
        <v>5307</v>
      </c>
      <c r="BB683" s="10">
        <f t="shared" si="32"/>
        <v>14</v>
      </c>
      <c r="BD683" s="1" t="b">
        <v>0</v>
      </c>
      <c r="BE683" s="1" t="b">
        <v>1</v>
      </c>
    </row>
    <row r="684" spans="5:57" x14ac:dyDescent="0.25">
      <c r="E684" s="1" t="s">
        <v>908</v>
      </c>
      <c r="O684" s="1">
        <v>0</v>
      </c>
      <c r="P684" s="1">
        <v>0</v>
      </c>
      <c r="Q684" s="1">
        <v>0</v>
      </c>
      <c r="X684" s="10" t="s">
        <v>908</v>
      </c>
      <c r="Y684" s="11" t="s">
        <v>5308</v>
      </c>
      <c r="Z684" s="12">
        <f t="shared" si="31"/>
        <v>20</v>
      </c>
      <c r="AA684" s="12" t="s">
        <v>5308</v>
      </c>
      <c r="AB684" s="12">
        <f t="shared" si="30"/>
        <v>20</v>
      </c>
      <c r="AE684" s="1" t="s">
        <v>4762</v>
      </c>
      <c r="AF684" s="13" t="s">
        <v>4763</v>
      </c>
      <c r="AG684" s="1" t="s">
        <v>4763</v>
      </c>
      <c r="AH684" s="1" t="s">
        <v>3323</v>
      </c>
      <c r="AW684" s="1" t="b">
        <v>0</v>
      </c>
      <c r="AX684" s="1">
        <v>20010801</v>
      </c>
      <c r="AZ684" s="1" t="s">
        <v>3134</v>
      </c>
      <c r="BA684" s="1" t="s">
        <v>5309</v>
      </c>
      <c r="BB684" s="10">
        <f t="shared" si="32"/>
        <v>14</v>
      </c>
      <c r="BD684" s="1" t="b">
        <v>0</v>
      </c>
      <c r="BE684" s="1" t="b">
        <v>1</v>
      </c>
    </row>
    <row r="685" spans="5:57" x14ac:dyDescent="0.25">
      <c r="E685" s="1" t="s">
        <v>5310</v>
      </c>
      <c r="O685" s="1">
        <v>0</v>
      </c>
      <c r="P685" s="1">
        <v>0</v>
      </c>
      <c r="Q685" s="1">
        <v>0</v>
      </c>
      <c r="X685" s="10" t="s">
        <v>5310</v>
      </c>
      <c r="Y685" s="11" t="s">
        <v>5311</v>
      </c>
      <c r="Z685" s="12">
        <f t="shared" si="31"/>
        <v>20</v>
      </c>
      <c r="AA685" s="12" t="s">
        <v>5311</v>
      </c>
      <c r="AB685" s="12">
        <f t="shared" si="30"/>
        <v>20</v>
      </c>
      <c r="AE685" s="1" t="s">
        <v>4762</v>
      </c>
      <c r="AF685" s="13" t="s">
        <v>4763</v>
      </c>
      <c r="AG685" s="1" t="s">
        <v>4763</v>
      </c>
      <c r="AH685" s="1" t="s">
        <v>3323</v>
      </c>
      <c r="AW685" s="1" t="b">
        <v>0</v>
      </c>
      <c r="AX685" s="1">
        <v>20010801</v>
      </c>
      <c r="AZ685" s="1" t="s">
        <v>3134</v>
      </c>
      <c r="BA685" s="1" t="s">
        <v>5312</v>
      </c>
      <c r="BB685" s="10">
        <f t="shared" si="32"/>
        <v>14</v>
      </c>
      <c r="BD685" s="1" t="b">
        <v>0</v>
      </c>
      <c r="BE685" s="1" t="b">
        <v>1</v>
      </c>
    </row>
    <row r="686" spans="5:57" x14ac:dyDescent="0.25">
      <c r="E686" s="1" t="s">
        <v>5313</v>
      </c>
      <c r="O686" s="1">
        <v>0</v>
      </c>
      <c r="P686" s="1">
        <v>0</v>
      </c>
      <c r="Q686" s="1">
        <v>0</v>
      </c>
      <c r="X686" s="10" t="s">
        <v>5313</v>
      </c>
      <c r="Y686" s="11" t="s">
        <v>5314</v>
      </c>
      <c r="Z686" s="12">
        <f t="shared" si="31"/>
        <v>20</v>
      </c>
      <c r="AA686" s="12" t="s">
        <v>5314</v>
      </c>
      <c r="AB686" s="12">
        <f t="shared" si="30"/>
        <v>20</v>
      </c>
      <c r="AE686" s="1" t="s">
        <v>4762</v>
      </c>
      <c r="AF686" s="13" t="s">
        <v>4763</v>
      </c>
      <c r="AG686" s="1" t="s">
        <v>4763</v>
      </c>
      <c r="AH686" s="1" t="s">
        <v>3323</v>
      </c>
      <c r="AW686" s="1" t="b">
        <v>0</v>
      </c>
      <c r="AX686" s="1">
        <v>20010801</v>
      </c>
      <c r="AZ686" s="1" t="s">
        <v>3134</v>
      </c>
      <c r="BA686" s="1" t="s">
        <v>5315</v>
      </c>
      <c r="BB686" s="10">
        <f t="shared" si="32"/>
        <v>14</v>
      </c>
      <c r="BD686" s="1" t="b">
        <v>0</v>
      </c>
      <c r="BE686" s="1" t="b">
        <v>1</v>
      </c>
    </row>
    <row r="687" spans="5:57" x14ac:dyDescent="0.25">
      <c r="E687" s="1" t="s">
        <v>5316</v>
      </c>
      <c r="O687" s="1">
        <v>0</v>
      </c>
      <c r="P687" s="1">
        <v>0</v>
      </c>
      <c r="Q687" s="1">
        <v>0</v>
      </c>
      <c r="X687" s="10" t="s">
        <v>5316</v>
      </c>
      <c r="Y687" s="11" t="s">
        <v>5317</v>
      </c>
      <c r="Z687" s="12">
        <f t="shared" si="31"/>
        <v>20</v>
      </c>
      <c r="AA687" s="12" t="s">
        <v>5317</v>
      </c>
      <c r="AB687" s="12">
        <f t="shared" si="30"/>
        <v>20</v>
      </c>
      <c r="AE687" s="1" t="s">
        <v>4762</v>
      </c>
      <c r="AF687" s="13" t="s">
        <v>4763</v>
      </c>
      <c r="AG687" s="1" t="s">
        <v>4763</v>
      </c>
      <c r="AH687" s="1" t="s">
        <v>3323</v>
      </c>
      <c r="AW687" s="1" t="b">
        <v>0</v>
      </c>
      <c r="AX687" s="1">
        <v>20010801</v>
      </c>
      <c r="AZ687" s="1" t="s">
        <v>3134</v>
      </c>
      <c r="BA687" s="1" t="s">
        <v>5318</v>
      </c>
      <c r="BB687" s="10">
        <f t="shared" si="32"/>
        <v>14</v>
      </c>
      <c r="BD687" s="1" t="b">
        <v>0</v>
      </c>
      <c r="BE687" s="1" t="b">
        <v>1</v>
      </c>
    </row>
    <row r="688" spans="5:57" x14ac:dyDescent="0.25">
      <c r="E688" s="1" t="s">
        <v>5319</v>
      </c>
      <c r="O688" s="1">
        <v>0</v>
      </c>
      <c r="P688" s="1">
        <v>0</v>
      </c>
      <c r="Q688" s="1">
        <v>0</v>
      </c>
      <c r="X688" s="10" t="s">
        <v>5319</v>
      </c>
      <c r="Y688" s="11" t="s">
        <v>5320</v>
      </c>
      <c r="Z688" s="12">
        <f t="shared" si="31"/>
        <v>20</v>
      </c>
      <c r="AA688" s="12" t="s">
        <v>5320</v>
      </c>
      <c r="AB688" s="12">
        <f t="shared" si="30"/>
        <v>20</v>
      </c>
      <c r="AE688" s="1" t="s">
        <v>4762</v>
      </c>
      <c r="AF688" s="13" t="s">
        <v>4763</v>
      </c>
      <c r="AG688" s="1" t="s">
        <v>4763</v>
      </c>
      <c r="AH688" s="1" t="s">
        <v>3323</v>
      </c>
      <c r="AW688" s="1" t="b">
        <v>0</v>
      </c>
      <c r="AX688" s="1">
        <v>20010801</v>
      </c>
      <c r="AZ688" s="1" t="s">
        <v>3134</v>
      </c>
      <c r="BA688" s="1" t="s">
        <v>5321</v>
      </c>
      <c r="BB688" s="10">
        <f t="shared" si="32"/>
        <v>14</v>
      </c>
      <c r="BD688" s="1" t="b">
        <v>0</v>
      </c>
      <c r="BE688" s="1" t="b">
        <v>1</v>
      </c>
    </row>
    <row r="689" spans="5:57" x14ac:dyDescent="0.25">
      <c r="E689" s="1" t="s">
        <v>5322</v>
      </c>
      <c r="O689" s="1">
        <v>0</v>
      </c>
      <c r="P689" s="1">
        <v>0</v>
      </c>
      <c r="Q689" s="1">
        <v>0</v>
      </c>
      <c r="X689" s="10" t="s">
        <v>5322</v>
      </c>
      <c r="Y689" s="11" t="s">
        <v>5323</v>
      </c>
      <c r="Z689" s="12">
        <f t="shared" si="31"/>
        <v>21</v>
      </c>
      <c r="AA689" s="12" t="s">
        <v>5323</v>
      </c>
      <c r="AB689" s="12">
        <f t="shared" si="30"/>
        <v>21</v>
      </c>
      <c r="AE689" s="1" t="s">
        <v>4762</v>
      </c>
      <c r="AF689" s="13" t="s">
        <v>4763</v>
      </c>
      <c r="AG689" s="1" t="s">
        <v>4763</v>
      </c>
      <c r="AH689" s="1" t="s">
        <v>3323</v>
      </c>
      <c r="AW689" s="1" t="b">
        <v>0</v>
      </c>
      <c r="AX689" s="1">
        <v>20010801</v>
      </c>
      <c r="AZ689" s="1" t="s">
        <v>3134</v>
      </c>
      <c r="BA689" s="1" t="s">
        <v>5324</v>
      </c>
      <c r="BB689" s="10">
        <f t="shared" si="32"/>
        <v>15</v>
      </c>
      <c r="BD689" s="1" t="b">
        <v>0</v>
      </c>
      <c r="BE689" s="1" t="b">
        <v>1</v>
      </c>
    </row>
    <row r="690" spans="5:57" x14ac:dyDescent="0.25">
      <c r="E690" s="1" t="s">
        <v>5325</v>
      </c>
      <c r="O690" s="1">
        <v>0</v>
      </c>
      <c r="P690" s="1">
        <v>0</v>
      </c>
      <c r="Q690" s="1">
        <v>0</v>
      </c>
      <c r="X690" s="10" t="s">
        <v>5325</v>
      </c>
      <c r="Y690" s="11" t="s">
        <v>5326</v>
      </c>
      <c r="Z690" s="12">
        <f t="shared" si="31"/>
        <v>21</v>
      </c>
      <c r="AA690" s="12" t="s">
        <v>5326</v>
      </c>
      <c r="AB690" s="12">
        <f t="shared" si="30"/>
        <v>21</v>
      </c>
      <c r="AE690" s="1" t="s">
        <v>4762</v>
      </c>
      <c r="AF690" s="13" t="s">
        <v>4763</v>
      </c>
      <c r="AG690" s="1" t="s">
        <v>4763</v>
      </c>
      <c r="AH690" s="1" t="s">
        <v>3323</v>
      </c>
      <c r="AW690" s="1" t="b">
        <v>0</v>
      </c>
      <c r="AX690" s="1">
        <v>20010801</v>
      </c>
      <c r="AZ690" s="1" t="s">
        <v>3134</v>
      </c>
      <c r="BA690" s="1" t="s">
        <v>5327</v>
      </c>
      <c r="BB690" s="10">
        <f t="shared" si="32"/>
        <v>15</v>
      </c>
      <c r="BD690" s="1" t="b">
        <v>0</v>
      </c>
      <c r="BE690" s="1" t="b">
        <v>1</v>
      </c>
    </row>
    <row r="691" spans="5:57" x14ac:dyDescent="0.25">
      <c r="E691" s="1" t="s">
        <v>5328</v>
      </c>
      <c r="X691" s="12" t="s">
        <v>5328</v>
      </c>
      <c r="Y691" s="11" t="s">
        <v>5329</v>
      </c>
      <c r="Z691" s="12">
        <f t="shared" si="31"/>
        <v>21</v>
      </c>
      <c r="AA691" s="10" t="s">
        <v>5329</v>
      </c>
      <c r="AB691" s="12">
        <f t="shared" si="30"/>
        <v>21</v>
      </c>
      <c r="AE691" s="1" t="s">
        <v>4762</v>
      </c>
      <c r="AF691" s="13" t="s">
        <v>4763</v>
      </c>
      <c r="AG691" s="1" t="s">
        <v>4763</v>
      </c>
      <c r="AH691" s="13"/>
      <c r="AW691" s="13"/>
      <c r="AX691" s="16">
        <v>44197</v>
      </c>
      <c r="AZ691" s="1" t="s">
        <v>3134</v>
      </c>
      <c r="BA691" s="23"/>
      <c r="BB691" s="10">
        <f t="shared" si="32"/>
        <v>0</v>
      </c>
      <c r="BD691" s="1" t="b">
        <v>0</v>
      </c>
      <c r="BE691" s="1" t="b">
        <v>1</v>
      </c>
    </row>
    <row r="692" spans="5:57" x14ac:dyDescent="0.25">
      <c r="E692" s="1" t="s">
        <v>5330</v>
      </c>
      <c r="X692" s="12" t="s">
        <v>5330</v>
      </c>
      <c r="Y692" s="11" t="s">
        <v>5331</v>
      </c>
      <c r="Z692" s="12">
        <f t="shared" si="31"/>
        <v>21</v>
      </c>
      <c r="AA692" s="10" t="s">
        <v>5331</v>
      </c>
      <c r="AB692" s="12">
        <f t="shared" si="30"/>
        <v>21</v>
      </c>
      <c r="AE692" s="1" t="s">
        <v>4762</v>
      </c>
      <c r="AF692" s="13" t="s">
        <v>4763</v>
      </c>
      <c r="AG692" s="1" t="s">
        <v>4763</v>
      </c>
      <c r="AH692" s="13"/>
      <c r="AW692" s="13"/>
      <c r="AX692" s="16">
        <v>44197</v>
      </c>
      <c r="AZ692" s="1" t="s">
        <v>3134</v>
      </c>
      <c r="BA692" s="23"/>
      <c r="BB692" s="10">
        <f t="shared" si="32"/>
        <v>0</v>
      </c>
      <c r="BD692" s="1" t="b">
        <v>0</v>
      </c>
      <c r="BE692" s="1" t="b">
        <v>1</v>
      </c>
    </row>
    <row r="693" spans="5:57" x14ac:dyDescent="0.25">
      <c r="E693" s="1" t="s">
        <v>5332</v>
      </c>
      <c r="X693" s="12" t="s">
        <v>5332</v>
      </c>
      <c r="Y693" s="11" t="s">
        <v>5333</v>
      </c>
      <c r="Z693" s="12">
        <f t="shared" si="31"/>
        <v>21</v>
      </c>
      <c r="AA693" s="10" t="s">
        <v>5333</v>
      </c>
      <c r="AB693" s="12">
        <f t="shared" si="30"/>
        <v>21</v>
      </c>
      <c r="AE693" s="1" t="s">
        <v>4762</v>
      </c>
      <c r="AF693" s="13" t="s">
        <v>4763</v>
      </c>
      <c r="AG693" s="1" t="s">
        <v>4763</v>
      </c>
      <c r="AH693" s="13"/>
      <c r="AW693" s="13"/>
      <c r="AX693" s="16">
        <v>44197</v>
      </c>
      <c r="AZ693" s="1" t="s">
        <v>3134</v>
      </c>
      <c r="BA693" s="23"/>
      <c r="BB693" s="10">
        <f t="shared" si="32"/>
        <v>0</v>
      </c>
      <c r="BD693" s="1" t="b">
        <v>0</v>
      </c>
      <c r="BE693" s="1" t="b">
        <v>1</v>
      </c>
    </row>
    <row r="694" spans="5:57" x14ac:dyDescent="0.25">
      <c r="E694" s="1" t="s">
        <v>5334</v>
      </c>
      <c r="O694" s="1">
        <v>0</v>
      </c>
      <c r="P694" s="1">
        <v>0</v>
      </c>
      <c r="Q694" s="1">
        <v>0</v>
      </c>
      <c r="X694" s="10" t="s">
        <v>5334</v>
      </c>
      <c r="Y694" s="11" t="s">
        <v>5335</v>
      </c>
      <c r="Z694" s="12">
        <f t="shared" si="31"/>
        <v>21</v>
      </c>
      <c r="AA694" s="12" t="s">
        <v>5335</v>
      </c>
      <c r="AB694" s="12">
        <f t="shared" si="30"/>
        <v>21</v>
      </c>
      <c r="AE694" s="1" t="s">
        <v>4762</v>
      </c>
      <c r="AF694" s="13" t="s">
        <v>4763</v>
      </c>
      <c r="AG694" s="1" t="s">
        <v>4763</v>
      </c>
      <c r="AH694" s="1" t="s">
        <v>3323</v>
      </c>
      <c r="AW694" s="1" t="b">
        <v>0</v>
      </c>
      <c r="AX694" s="1">
        <v>20010801</v>
      </c>
      <c r="AZ694" s="1" t="s">
        <v>3134</v>
      </c>
      <c r="BA694" s="1" t="s">
        <v>5336</v>
      </c>
      <c r="BB694" s="10">
        <f t="shared" si="32"/>
        <v>15</v>
      </c>
      <c r="BD694" s="1" t="b">
        <v>0</v>
      </c>
      <c r="BE694" s="1" t="b">
        <v>1</v>
      </c>
    </row>
    <row r="695" spans="5:57" x14ac:dyDescent="0.25">
      <c r="E695" s="1" t="s">
        <v>5337</v>
      </c>
      <c r="O695" s="1">
        <v>0</v>
      </c>
      <c r="P695" s="1">
        <v>0</v>
      </c>
      <c r="Q695" s="1">
        <v>0</v>
      </c>
      <c r="X695" s="10" t="s">
        <v>5337</v>
      </c>
      <c r="Y695" s="11" t="s">
        <v>5338</v>
      </c>
      <c r="Z695" s="12">
        <f t="shared" si="31"/>
        <v>21</v>
      </c>
      <c r="AA695" s="12" t="s">
        <v>5338</v>
      </c>
      <c r="AB695" s="12">
        <f t="shared" si="30"/>
        <v>21</v>
      </c>
      <c r="AE695" s="1" t="s">
        <v>4762</v>
      </c>
      <c r="AF695" s="13" t="s">
        <v>4763</v>
      </c>
      <c r="AG695" s="1" t="s">
        <v>4763</v>
      </c>
      <c r="AH695" s="1" t="s">
        <v>3323</v>
      </c>
      <c r="AW695" s="1" t="b">
        <v>0</v>
      </c>
      <c r="AX695" s="1">
        <v>20010801</v>
      </c>
      <c r="AZ695" s="1" t="s">
        <v>3134</v>
      </c>
      <c r="BA695" s="1" t="s">
        <v>5339</v>
      </c>
      <c r="BB695" s="10">
        <f t="shared" si="32"/>
        <v>15</v>
      </c>
      <c r="BD695" s="1" t="b">
        <v>0</v>
      </c>
      <c r="BE695" s="1" t="b">
        <v>1</v>
      </c>
    </row>
    <row r="696" spans="5:57" x14ac:dyDescent="0.25">
      <c r="E696" s="1" t="s">
        <v>5340</v>
      </c>
      <c r="O696" s="1">
        <v>0</v>
      </c>
      <c r="P696" s="1">
        <v>0</v>
      </c>
      <c r="Q696" s="1">
        <v>0</v>
      </c>
      <c r="X696" s="10" t="s">
        <v>5340</v>
      </c>
      <c r="Y696" s="11" t="s">
        <v>5341</v>
      </c>
      <c r="Z696" s="12">
        <f t="shared" si="31"/>
        <v>18</v>
      </c>
      <c r="AA696" s="12" t="s">
        <v>5341</v>
      </c>
      <c r="AB696" s="12">
        <f t="shared" si="30"/>
        <v>18</v>
      </c>
      <c r="AE696" s="1" t="s">
        <v>4762</v>
      </c>
      <c r="AF696" s="13" t="s">
        <v>4763</v>
      </c>
      <c r="AG696" s="1" t="s">
        <v>4763</v>
      </c>
      <c r="AH696" s="1" t="s">
        <v>3323</v>
      </c>
      <c r="AW696" s="1" t="b">
        <v>0</v>
      </c>
      <c r="AX696" s="1">
        <v>20010801</v>
      </c>
      <c r="AZ696" s="1" t="s">
        <v>3134</v>
      </c>
      <c r="BA696" s="1" t="s">
        <v>5342</v>
      </c>
      <c r="BB696" s="10">
        <f t="shared" si="32"/>
        <v>12</v>
      </c>
      <c r="BD696" s="1" t="b">
        <v>0</v>
      </c>
      <c r="BE696" s="1" t="b">
        <v>1</v>
      </c>
    </row>
    <row r="697" spans="5:57" x14ac:dyDescent="0.25">
      <c r="E697" s="1" t="s">
        <v>5343</v>
      </c>
      <c r="O697" s="1">
        <v>0</v>
      </c>
      <c r="P697" s="1">
        <v>0</v>
      </c>
      <c r="Q697" s="1">
        <v>0</v>
      </c>
      <c r="X697" s="10" t="s">
        <v>5343</v>
      </c>
      <c r="Y697" s="11" t="s">
        <v>5344</v>
      </c>
      <c r="Z697" s="12">
        <f t="shared" si="31"/>
        <v>18</v>
      </c>
      <c r="AA697" s="12" t="s">
        <v>5344</v>
      </c>
      <c r="AB697" s="12">
        <f t="shared" si="30"/>
        <v>18</v>
      </c>
      <c r="AE697" s="1" t="s">
        <v>4762</v>
      </c>
      <c r="AF697" s="13" t="s">
        <v>4763</v>
      </c>
      <c r="AG697" s="1" t="s">
        <v>4763</v>
      </c>
      <c r="AH697" s="1" t="s">
        <v>3323</v>
      </c>
      <c r="AW697" s="1" t="b">
        <v>0</v>
      </c>
      <c r="AX697" s="1">
        <v>20010801</v>
      </c>
      <c r="AZ697" s="1" t="s">
        <v>3134</v>
      </c>
      <c r="BA697" s="1" t="s">
        <v>5345</v>
      </c>
      <c r="BB697" s="10">
        <f t="shared" si="32"/>
        <v>12</v>
      </c>
      <c r="BD697" s="1" t="b">
        <v>0</v>
      </c>
      <c r="BE697" s="1" t="b">
        <v>1</v>
      </c>
    </row>
    <row r="698" spans="5:57" x14ac:dyDescent="0.25">
      <c r="E698" s="1" t="s">
        <v>5346</v>
      </c>
      <c r="O698" s="1">
        <v>0</v>
      </c>
      <c r="P698" s="1">
        <v>0</v>
      </c>
      <c r="Q698" s="1">
        <v>0</v>
      </c>
      <c r="X698" s="10" t="s">
        <v>5346</v>
      </c>
      <c r="Y698" s="11" t="s">
        <v>5347</v>
      </c>
      <c r="Z698" s="12">
        <f t="shared" si="31"/>
        <v>18</v>
      </c>
      <c r="AA698" s="12" t="s">
        <v>5347</v>
      </c>
      <c r="AB698" s="12">
        <f t="shared" si="30"/>
        <v>18</v>
      </c>
      <c r="AE698" s="1" t="s">
        <v>4762</v>
      </c>
      <c r="AF698" s="13" t="s">
        <v>4763</v>
      </c>
      <c r="AG698" s="1" t="s">
        <v>4763</v>
      </c>
      <c r="AH698" s="1" t="s">
        <v>3323</v>
      </c>
      <c r="AW698" s="1" t="b">
        <v>0</v>
      </c>
      <c r="AX698" s="1">
        <v>20010801</v>
      </c>
      <c r="AZ698" s="1" t="s">
        <v>3134</v>
      </c>
      <c r="BA698" s="1" t="s">
        <v>5348</v>
      </c>
      <c r="BB698" s="10">
        <f t="shared" si="32"/>
        <v>12</v>
      </c>
      <c r="BD698" s="1" t="b">
        <v>0</v>
      </c>
      <c r="BE698" s="1" t="b">
        <v>1</v>
      </c>
    </row>
    <row r="699" spans="5:57" x14ac:dyDescent="0.25">
      <c r="E699" s="1" t="s">
        <v>5349</v>
      </c>
      <c r="O699" s="1">
        <v>0</v>
      </c>
      <c r="P699" s="1">
        <v>0</v>
      </c>
      <c r="Q699" s="1">
        <v>0</v>
      </c>
      <c r="X699" s="10" t="s">
        <v>5349</v>
      </c>
      <c r="Y699" s="11" t="s">
        <v>5350</v>
      </c>
      <c r="Z699" s="12">
        <f t="shared" si="31"/>
        <v>18</v>
      </c>
      <c r="AA699" s="12" t="s">
        <v>5350</v>
      </c>
      <c r="AB699" s="12">
        <f t="shared" si="30"/>
        <v>18</v>
      </c>
      <c r="AE699" s="1" t="s">
        <v>4762</v>
      </c>
      <c r="AF699" s="13" t="s">
        <v>4763</v>
      </c>
      <c r="AG699" s="1" t="s">
        <v>4763</v>
      </c>
      <c r="AH699" s="1" t="s">
        <v>3323</v>
      </c>
      <c r="AW699" s="1" t="b">
        <v>0</v>
      </c>
      <c r="AX699" s="1">
        <v>20010801</v>
      </c>
      <c r="AZ699" s="1" t="s">
        <v>3134</v>
      </c>
      <c r="BA699" s="1" t="s">
        <v>5351</v>
      </c>
      <c r="BB699" s="10">
        <f t="shared" si="32"/>
        <v>12</v>
      </c>
      <c r="BD699" s="1" t="b">
        <v>0</v>
      </c>
      <c r="BE699" s="1" t="b">
        <v>1</v>
      </c>
    </row>
    <row r="700" spans="5:57" x14ac:dyDescent="0.25">
      <c r="E700" s="1" t="s">
        <v>5352</v>
      </c>
      <c r="O700" s="1">
        <v>0</v>
      </c>
      <c r="P700" s="1">
        <v>0</v>
      </c>
      <c r="Q700" s="1">
        <v>0</v>
      </c>
      <c r="X700" s="10" t="s">
        <v>5352</v>
      </c>
      <c r="Y700" s="11" t="s">
        <v>5353</v>
      </c>
      <c r="Z700" s="12">
        <f t="shared" si="31"/>
        <v>19</v>
      </c>
      <c r="AA700" s="12" t="s">
        <v>5353</v>
      </c>
      <c r="AB700" s="12">
        <f t="shared" si="30"/>
        <v>19</v>
      </c>
      <c r="AE700" s="1" t="s">
        <v>4762</v>
      </c>
      <c r="AF700" s="13" t="s">
        <v>4763</v>
      </c>
      <c r="AG700" s="1" t="s">
        <v>4763</v>
      </c>
      <c r="AH700" s="1" t="s">
        <v>3323</v>
      </c>
      <c r="AW700" s="1" t="b">
        <v>0</v>
      </c>
      <c r="AX700" s="1">
        <v>20010801</v>
      </c>
      <c r="AZ700" s="1" t="s">
        <v>3134</v>
      </c>
      <c r="BA700" s="1" t="s">
        <v>5354</v>
      </c>
      <c r="BB700" s="10">
        <f t="shared" si="32"/>
        <v>13</v>
      </c>
      <c r="BD700" s="1" t="b">
        <v>0</v>
      </c>
      <c r="BE700" s="1" t="b">
        <v>1</v>
      </c>
    </row>
    <row r="701" spans="5:57" x14ac:dyDescent="0.25">
      <c r="E701" s="1" t="s">
        <v>5355</v>
      </c>
      <c r="O701" s="1">
        <v>0</v>
      </c>
      <c r="P701" s="1">
        <v>0</v>
      </c>
      <c r="Q701" s="1">
        <v>0</v>
      </c>
      <c r="X701" s="10" t="s">
        <v>5355</v>
      </c>
      <c r="Y701" s="11" t="s">
        <v>5356</v>
      </c>
      <c r="Z701" s="12">
        <f t="shared" si="31"/>
        <v>19</v>
      </c>
      <c r="AA701" s="12" t="s">
        <v>5356</v>
      </c>
      <c r="AB701" s="12">
        <f t="shared" si="30"/>
        <v>19</v>
      </c>
      <c r="AE701" s="1" t="s">
        <v>4762</v>
      </c>
      <c r="AF701" s="13" t="s">
        <v>4763</v>
      </c>
      <c r="AG701" s="1" t="s">
        <v>4763</v>
      </c>
      <c r="AH701" s="1" t="s">
        <v>3323</v>
      </c>
      <c r="AW701" s="1" t="b">
        <v>0</v>
      </c>
      <c r="AX701" s="1">
        <v>20010801</v>
      </c>
      <c r="AZ701" s="1" t="s">
        <v>3134</v>
      </c>
      <c r="BA701" s="1" t="s">
        <v>5357</v>
      </c>
      <c r="BB701" s="10">
        <f t="shared" si="32"/>
        <v>13</v>
      </c>
      <c r="BD701" s="1" t="b">
        <v>0</v>
      </c>
      <c r="BE701" s="1" t="b">
        <v>1</v>
      </c>
    </row>
    <row r="702" spans="5:57" x14ac:dyDescent="0.25">
      <c r="E702" s="1" t="s">
        <v>5358</v>
      </c>
      <c r="X702" s="12" t="s">
        <v>5358</v>
      </c>
      <c r="Y702" s="11" t="s">
        <v>5359</v>
      </c>
      <c r="Z702" s="12">
        <f t="shared" si="31"/>
        <v>19</v>
      </c>
      <c r="AA702" s="10" t="s">
        <v>5359</v>
      </c>
      <c r="AB702" s="12">
        <f t="shared" si="30"/>
        <v>19</v>
      </c>
      <c r="AE702" s="1" t="s">
        <v>4762</v>
      </c>
      <c r="AF702" s="13" t="s">
        <v>4763</v>
      </c>
      <c r="AG702" s="1" t="s">
        <v>4763</v>
      </c>
      <c r="AH702" s="13"/>
      <c r="AW702" s="13"/>
      <c r="AX702" s="16">
        <v>44197</v>
      </c>
      <c r="AZ702" s="1" t="s">
        <v>3134</v>
      </c>
      <c r="BA702" s="23"/>
      <c r="BB702" s="10">
        <f t="shared" si="32"/>
        <v>0</v>
      </c>
      <c r="BD702" s="1" t="b">
        <v>0</v>
      </c>
      <c r="BE702" s="1" t="b">
        <v>1</v>
      </c>
    </row>
    <row r="703" spans="5:57" x14ac:dyDescent="0.25">
      <c r="E703" s="1" t="s">
        <v>5360</v>
      </c>
      <c r="X703" s="12" t="s">
        <v>5360</v>
      </c>
      <c r="Y703" s="11" t="s">
        <v>5361</v>
      </c>
      <c r="Z703" s="12">
        <f t="shared" si="31"/>
        <v>19</v>
      </c>
      <c r="AA703" s="10" t="s">
        <v>5361</v>
      </c>
      <c r="AB703" s="12">
        <f t="shared" si="30"/>
        <v>19</v>
      </c>
      <c r="AE703" s="1" t="s">
        <v>4762</v>
      </c>
      <c r="AF703" s="13" t="s">
        <v>4763</v>
      </c>
      <c r="AG703" s="1" t="s">
        <v>4763</v>
      </c>
      <c r="AH703" s="13"/>
      <c r="AW703" s="13"/>
      <c r="AX703" s="16">
        <v>44197</v>
      </c>
      <c r="AZ703" s="1" t="s">
        <v>3134</v>
      </c>
      <c r="BA703" s="23"/>
      <c r="BB703" s="10">
        <f t="shared" si="32"/>
        <v>0</v>
      </c>
      <c r="BD703" s="1" t="b">
        <v>0</v>
      </c>
      <c r="BE703" s="1" t="b">
        <v>1</v>
      </c>
    </row>
    <row r="704" spans="5:57" x14ac:dyDescent="0.25">
      <c r="E704" s="1" t="s">
        <v>5362</v>
      </c>
      <c r="X704" s="12" t="s">
        <v>5362</v>
      </c>
      <c r="Y704" s="11" t="s">
        <v>5363</v>
      </c>
      <c r="Z704" s="12">
        <f t="shared" si="31"/>
        <v>19</v>
      </c>
      <c r="AA704" s="10" t="s">
        <v>5363</v>
      </c>
      <c r="AB704" s="12">
        <f t="shared" si="30"/>
        <v>19</v>
      </c>
      <c r="AE704" s="1" t="s">
        <v>4762</v>
      </c>
      <c r="AF704" s="13" t="s">
        <v>4763</v>
      </c>
      <c r="AG704" s="1" t="s">
        <v>4763</v>
      </c>
      <c r="AH704" s="13"/>
      <c r="AW704" s="13"/>
      <c r="AX704" s="16">
        <v>44197</v>
      </c>
      <c r="AZ704" s="1" t="s">
        <v>3134</v>
      </c>
      <c r="BA704" s="23"/>
      <c r="BB704" s="10">
        <f t="shared" si="32"/>
        <v>0</v>
      </c>
      <c r="BD704" s="1" t="b">
        <v>0</v>
      </c>
      <c r="BE704" s="1" t="b">
        <v>1</v>
      </c>
    </row>
    <row r="705" spans="5:57" x14ac:dyDescent="0.25">
      <c r="E705" s="1" t="s">
        <v>5364</v>
      </c>
      <c r="O705" s="1">
        <v>0</v>
      </c>
      <c r="P705" s="1">
        <v>0</v>
      </c>
      <c r="Q705" s="1">
        <v>0</v>
      </c>
      <c r="X705" s="10" t="s">
        <v>5364</v>
      </c>
      <c r="Y705" s="11" t="s">
        <v>5365</v>
      </c>
      <c r="Z705" s="12">
        <f t="shared" si="31"/>
        <v>19</v>
      </c>
      <c r="AA705" s="12" t="s">
        <v>5365</v>
      </c>
      <c r="AB705" s="12">
        <f t="shared" si="30"/>
        <v>19</v>
      </c>
      <c r="AE705" s="1" t="s">
        <v>4762</v>
      </c>
      <c r="AF705" s="13" t="s">
        <v>4763</v>
      </c>
      <c r="AG705" s="1" t="s">
        <v>4763</v>
      </c>
      <c r="AH705" s="1" t="s">
        <v>3323</v>
      </c>
      <c r="AW705" s="1" t="b">
        <v>0</v>
      </c>
      <c r="AX705" s="1">
        <v>20010801</v>
      </c>
      <c r="AZ705" s="1" t="s">
        <v>3134</v>
      </c>
      <c r="BA705" s="1" t="s">
        <v>5366</v>
      </c>
      <c r="BB705" s="10">
        <f t="shared" si="32"/>
        <v>13</v>
      </c>
      <c r="BD705" s="1" t="b">
        <v>0</v>
      </c>
      <c r="BE705" s="1" t="b">
        <v>1</v>
      </c>
    </row>
    <row r="706" spans="5:57" x14ac:dyDescent="0.25">
      <c r="E706" s="1" t="s">
        <v>5367</v>
      </c>
      <c r="O706" s="1">
        <v>0</v>
      </c>
      <c r="P706" s="1">
        <v>0</v>
      </c>
      <c r="Q706" s="1">
        <v>0</v>
      </c>
      <c r="X706" s="10" t="s">
        <v>5367</v>
      </c>
      <c r="Y706" s="11" t="s">
        <v>5368</v>
      </c>
      <c r="Z706" s="12">
        <f t="shared" si="31"/>
        <v>19</v>
      </c>
      <c r="AA706" s="12" t="s">
        <v>5368</v>
      </c>
      <c r="AB706" s="12">
        <f t="shared" si="30"/>
        <v>19</v>
      </c>
      <c r="AE706" s="1" t="s">
        <v>4762</v>
      </c>
      <c r="AF706" s="13" t="s">
        <v>4763</v>
      </c>
      <c r="AG706" s="1" t="s">
        <v>4763</v>
      </c>
      <c r="AH706" s="1" t="s">
        <v>3323</v>
      </c>
      <c r="AW706" s="1" t="b">
        <v>0</v>
      </c>
      <c r="AX706" s="1">
        <v>20010801</v>
      </c>
      <c r="AZ706" s="1" t="s">
        <v>3134</v>
      </c>
      <c r="BA706" s="1" t="s">
        <v>5369</v>
      </c>
      <c r="BB706" s="10">
        <f t="shared" si="32"/>
        <v>13</v>
      </c>
      <c r="BD706" s="1" t="b">
        <v>0</v>
      </c>
      <c r="BE706" s="1" t="b">
        <v>1</v>
      </c>
    </row>
    <row r="707" spans="5:57" x14ac:dyDescent="0.25">
      <c r="E707" s="1" t="s">
        <v>5370</v>
      </c>
      <c r="O707" s="1">
        <v>0</v>
      </c>
      <c r="P707" s="1">
        <v>0</v>
      </c>
      <c r="Q707" s="1">
        <v>0</v>
      </c>
      <c r="X707" s="10" t="s">
        <v>5370</v>
      </c>
      <c r="Y707" s="11" t="s">
        <v>5371</v>
      </c>
      <c r="Z707" s="12">
        <f t="shared" si="31"/>
        <v>19</v>
      </c>
      <c r="AA707" s="12" t="s">
        <v>5371</v>
      </c>
      <c r="AB707" s="12">
        <f t="shared" si="30"/>
        <v>19</v>
      </c>
      <c r="AE707" s="1" t="s">
        <v>4762</v>
      </c>
      <c r="AF707" s="13" t="s">
        <v>4763</v>
      </c>
      <c r="AG707" s="1" t="s">
        <v>4763</v>
      </c>
      <c r="AH707" s="1" t="s">
        <v>3323</v>
      </c>
      <c r="AW707" s="1" t="b">
        <v>0</v>
      </c>
      <c r="AX707" s="1">
        <v>20010801</v>
      </c>
      <c r="AZ707" s="1" t="s">
        <v>3134</v>
      </c>
      <c r="BA707" s="1" t="s">
        <v>5372</v>
      </c>
      <c r="BB707" s="10">
        <f t="shared" si="32"/>
        <v>13</v>
      </c>
      <c r="BD707" s="1" t="b">
        <v>0</v>
      </c>
      <c r="BE707" s="1" t="b">
        <v>1</v>
      </c>
    </row>
    <row r="708" spans="5:57" x14ac:dyDescent="0.25">
      <c r="E708" s="1" t="s">
        <v>5373</v>
      </c>
      <c r="O708" s="1">
        <v>0</v>
      </c>
      <c r="P708" s="1">
        <v>0</v>
      </c>
      <c r="Q708" s="1">
        <v>0</v>
      </c>
      <c r="X708" s="10" t="s">
        <v>5373</v>
      </c>
      <c r="Y708" s="11" t="s">
        <v>5374</v>
      </c>
      <c r="Z708" s="12">
        <f t="shared" si="31"/>
        <v>19</v>
      </c>
      <c r="AA708" s="12" t="s">
        <v>5374</v>
      </c>
      <c r="AB708" s="12">
        <f t="shared" si="30"/>
        <v>19</v>
      </c>
      <c r="AE708" s="1" t="s">
        <v>4762</v>
      </c>
      <c r="AF708" s="13" t="s">
        <v>4763</v>
      </c>
      <c r="AG708" s="1" t="s">
        <v>4763</v>
      </c>
      <c r="AH708" s="1" t="s">
        <v>3323</v>
      </c>
      <c r="AW708" s="1" t="b">
        <v>0</v>
      </c>
      <c r="AX708" s="1">
        <v>20010801</v>
      </c>
      <c r="AZ708" s="1" t="s">
        <v>3134</v>
      </c>
      <c r="BA708" s="1" t="s">
        <v>5375</v>
      </c>
      <c r="BB708" s="10">
        <f t="shared" si="32"/>
        <v>13</v>
      </c>
      <c r="BD708" s="1" t="b">
        <v>0</v>
      </c>
      <c r="BE708" s="1" t="b">
        <v>1</v>
      </c>
    </row>
    <row r="709" spans="5:57" x14ac:dyDescent="0.25">
      <c r="E709" s="1" t="s">
        <v>5376</v>
      </c>
      <c r="O709" s="1">
        <v>0</v>
      </c>
      <c r="P709" s="1">
        <v>0</v>
      </c>
      <c r="Q709" s="1">
        <v>0</v>
      </c>
      <c r="X709" s="10" t="s">
        <v>5376</v>
      </c>
      <c r="Y709" s="11" t="s">
        <v>5377</v>
      </c>
      <c r="Z709" s="12">
        <f t="shared" si="31"/>
        <v>19</v>
      </c>
      <c r="AA709" s="12" t="s">
        <v>5377</v>
      </c>
      <c r="AB709" s="12">
        <f t="shared" si="30"/>
        <v>19</v>
      </c>
      <c r="AE709" s="1" t="s">
        <v>4762</v>
      </c>
      <c r="AF709" s="13" t="s">
        <v>4763</v>
      </c>
      <c r="AG709" s="1" t="s">
        <v>4763</v>
      </c>
      <c r="AH709" s="1" t="s">
        <v>3323</v>
      </c>
      <c r="AW709" s="1" t="b">
        <v>0</v>
      </c>
      <c r="AX709" s="1">
        <v>20010801</v>
      </c>
      <c r="AZ709" s="1" t="s">
        <v>3134</v>
      </c>
      <c r="BA709" s="1" t="s">
        <v>5378</v>
      </c>
      <c r="BB709" s="10">
        <f t="shared" si="32"/>
        <v>13</v>
      </c>
      <c r="BD709" s="1" t="b">
        <v>0</v>
      </c>
      <c r="BE709" s="1" t="b">
        <v>1</v>
      </c>
    </row>
    <row r="710" spans="5:57" x14ac:dyDescent="0.25">
      <c r="E710" s="1" t="s">
        <v>5379</v>
      </c>
      <c r="O710" s="1">
        <v>0</v>
      </c>
      <c r="P710" s="1">
        <v>0</v>
      </c>
      <c r="Q710" s="1">
        <v>0</v>
      </c>
      <c r="X710" s="10" t="s">
        <v>5379</v>
      </c>
      <c r="Y710" s="11" t="s">
        <v>5380</v>
      </c>
      <c r="Z710" s="12">
        <f t="shared" si="31"/>
        <v>19</v>
      </c>
      <c r="AA710" s="12" t="s">
        <v>5380</v>
      </c>
      <c r="AB710" s="12">
        <f t="shared" si="30"/>
        <v>19</v>
      </c>
      <c r="AE710" s="1" t="s">
        <v>4762</v>
      </c>
      <c r="AF710" s="13" t="s">
        <v>4763</v>
      </c>
      <c r="AG710" s="1" t="s">
        <v>4763</v>
      </c>
      <c r="AH710" s="1" t="s">
        <v>3323</v>
      </c>
      <c r="AW710" s="1" t="b">
        <v>0</v>
      </c>
      <c r="AX710" s="1">
        <v>20010801</v>
      </c>
      <c r="AZ710" s="1" t="s">
        <v>3134</v>
      </c>
      <c r="BA710" s="1" t="s">
        <v>5381</v>
      </c>
      <c r="BB710" s="10">
        <f t="shared" si="32"/>
        <v>13</v>
      </c>
      <c r="BD710" s="1" t="b">
        <v>0</v>
      </c>
      <c r="BE710" s="1" t="b">
        <v>1</v>
      </c>
    </row>
    <row r="711" spans="5:57" x14ac:dyDescent="0.25">
      <c r="E711" s="1" t="s">
        <v>5382</v>
      </c>
      <c r="O711" s="1">
        <v>0</v>
      </c>
      <c r="P711" s="1">
        <v>0</v>
      </c>
      <c r="Q711" s="1">
        <v>0</v>
      </c>
      <c r="X711" s="10" t="s">
        <v>5382</v>
      </c>
      <c r="Y711" s="11" t="s">
        <v>5383</v>
      </c>
      <c r="Z711" s="12">
        <f t="shared" si="31"/>
        <v>20</v>
      </c>
      <c r="AA711" s="12" t="s">
        <v>5383</v>
      </c>
      <c r="AB711" s="12">
        <f t="shared" ref="AB711:AB774" si="33">LEN(AA711)</f>
        <v>20</v>
      </c>
      <c r="AE711" s="1" t="s">
        <v>4762</v>
      </c>
      <c r="AF711" s="13" t="s">
        <v>4763</v>
      </c>
      <c r="AG711" s="1" t="s">
        <v>4763</v>
      </c>
      <c r="AH711" s="1" t="s">
        <v>3323</v>
      </c>
      <c r="AW711" s="1" t="b">
        <v>0</v>
      </c>
      <c r="AX711" s="1">
        <v>20010801</v>
      </c>
      <c r="AZ711" s="1" t="s">
        <v>3134</v>
      </c>
      <c r="BA711" s="1" t="s">
        <v>5384</v>
      </c>
      <c r="BB711" s="10">
        <f t="shared" si="32"/>
        <v>14</v>
      </c>
      <c r="BD711" s="1" t="b">
        <v>0</v>
      </c>
      <c r="BE711" s="1" t="b">
        <v>1</v>
      </c>
    </row>
    <row r="712" spans="5:57" x14ac:dyDescent="0.25">
      <c r="E712" s="1" t="s">
        <v>5385</v>
      </c>
      <c r="O712" s="1">
        <v>0</v>
      </c>
      <c r="P712" s="1">
        <v>0</v>
      </c>
      <c r="Q712" s="1">
        <v>0</v>
      </c>
      <c r="X712" s="10" t="s">
        <v>5385</v>
      </c>
      <c r="Y712" s="11" t="s">
        <v>5386</v>
      </c>
      <c r="Z712" s="12">
        <f t="shared" si="31"/>
        <v>20</v>
      </c>
      <c r="AA712" s="12" t="s">
        <v>5386</v>
      </c>
      <c r="AB712" s="12">
        <f t="shared" si="33"/>
        <v>20</v>
      </c>
      <c r="AE712" s="1" t="s">
        <v>4762</v>
      </c>
      <c r="AF712" s="13" t="s">
        <v>4763</v>
      </c>
      <c r="AG712" s="1" t="s">
        <v>4763</v>
      </c>
      <c r="AH712" s="1" t="s">
        <v>3323</v>
      </c>
      <c r="AW712" s="1" t="b">
        <v>0</v>
      </c>
      <c r="AX712" s="1">
        <v>20010801</v>
      </c>
      <c r="AZ712" s="1" t="s">
        <v>3134</v>
      </c>
      <c r="BA712" s="1" t="s">
        <v>5387</v>
      </c>
      <c r="BB712" s="10">
        <f t="shared" si="32"/>
        <v>14</v>
      </c>
      <c r="BD712" s="1" t="b">
        <v>0</v>
      </c>
      <c r="BE712" s="1" t="b">
        <v>1</v>
      </c>
    </row>
    <row r="713" spans="5:57" x14ac:dyDescent="0.25">
      <c r="E713" s="1" t="s">
        <v>5388</v>
      </c>
      <c r="X713" s="12" t="s">
        <v>5388</v>
      </c>
      <c r="Y713" s="11" t="s">
        <v>5389</v>
      </c>
      <c r="Z713" s="12">
        <f t="shared" si="31"/>
        <v>20</v>
      </c>
      <c r="AA713" s="10" t="s">
        <v>5389</v>
      </c>
      <c r="AB713" s="12">
        <f t="shared" si="33"/>
        <v>20</v>
      </c>
      <c r="AE713" s="1" t="s">
        <v>4762</v>
      </c>
      <c r="AF713" s="13" t="s">
        <v>4763</v>
      </c>
      <c r="AG713" s="1" t="s">
        <v>4763</v>
      </c>
      <c r="AH713" s="13"/>
      <c r="AW713" s="13"/>
      <c r="AX713" s="16">
        <v>44197</v>
      </c>
      <c r="AZ713" s="1" t="s">
        <v>3134</v>
      </c>
      <c r="BA713" s="23"/>
      <c r="BB713" s="10">
        <f t="shared" si="32"/>
        <v>0</v>
      </c>
      <c r="BD713" s="1" t="b">
        <v>0</v>
      </c>
      <c r="BE713" s="1" t="b">
        <v>1</v>
      </c>
    </row>
    <row r="714" spans="5:57" x14ac:dyDescent="0.25">
      <c r="E714" s="1" t="s">
        <v>5390</v>
      </c>
      <c r="X714" s="12" t="s">
        <v>5390</v>
      </c>
      <c r="Y714" s="11" t="s">
        <v>5391</v>
      </c>
      <c r="Z714" s="12">
        <f t="shared" ref="Z714:Z777" si="34">LEN(Y714)</f>
        <v>20</v>
      </c>
      <c r="AA714" s="10" t="s">
        <v>5391</v>
      </c>
      <c r="AB714" s="12">
        <f t="shared" si="33"/>
        <v>20</v>
      </c>
      <c r="AE714" s="1" t="s">
        <v>4762</v>
      </c>
      <c r="AF714" s="13" t="s">
        <v>4763</v>
      </c>
      <c r="AG714" s="1" t="s">
        <v>4763</v>
      </c>
      <c r="AH714" s="13"/>
      <c r="AW714" s="13"/>
      <c r="AX714" s="16">
        <v>44197</v>
      </c>
      <c r="AZ714" s="1" t="s">
        <v>3134</v>
      </c>
      <c r="BA714" s="23"/>
      <c r="BB714" s="10">
        <f t="shared" ref="BB714:BB777" si="35">LEN(BA714)</f>
        <v>0</v>
      </c>
      <c r="BD714" s="1" t="b">
        <v>0</v>
      </c>
      <c r="BE714" s="1" t="b">
        <v>1</v>
      </c>
    </row>
    <row r="715" spans="5:57" x14ac:dyDescent="0.25">
      <c r="E715" s="1" t="s">
        <v>5392</v>
      </c>
      <c r="X715" s="12" t="s">
        <v>5392</v>
      </c>
      <c r="Y715" s="11" t="s">
        <v>5393</v>
      </c>
      <c r="Z715" s="12">
        <f t="shared" si="34"/>
        <v>20</v>
      </c>
      <c r="AA715" s="10" t="s">
        <v>5393</v>
      </c>
      <c r="AB715" s="12">
        <f t="shared" si="33"/>
        <v>20</v>
      </c>
      <c r="AE715" s="1" t="s">
        <v>4762</v>
      </c>
      <c r="AF715" s="13" t="s">
        <v>4763</v>
      </c>
      <c r="AG715" s="1" t="s">
        <v>4763</v>
      </c>
      <c r="AH715" s="13"/>
      <c r="AW715" s="13"/>
      <c r="AX715" s="16">
        <v>44197</v>
      </c>
      <c r="AZ715" s="1" t="s">
        <v>3134</v>
      </c>
      <c r="BA715" s="23"/>
      <c r="BB715" s="10">
        <f t="shared" si="35"/>
        <v>0</v>
      </c>
      <c r="BD715" s="1" t="b">
        <v>0</v>
      </c>
      <c r="BE715" s="1" t="b">
        <v>1</v>
      </c>
    </row>
    <row r="716" spans="5:57" x14ac:dyDescent="0.25">
      <c r="E716" s="1" t="s">
        <v>5394</v>
      </c>
      <c r="O716" s="1">
        <v>0</v>
      </c>
      <c r="P716" s="1">
        <v>0</v>
      </c>
      <c r="Q716" s="1">
        <v>0</v>
      </c>
      <c r="X716" s="10" t="s">
        <v>5394</v>
      </c>
      <c r="Y716" s="11" t="s">
        <v>5395</v>
      </c>
      <c r="Z716" s="12">
        <f t="shared" si="34"/>
        <v>20</v>
      </c>
      <c r="AA716" s="12" t="s">
        <v>5395</v>
      </c>
      <c r="AB716" s="12">
        <f t="shared" si="33"/>
        <v>20</v>
      </c>
      <c r="AE716" s="1" t="s">
        <v>4762</v>
      </c>
      <c r="AF716" s="13" t="s">
        <v>4763</v>
      </c>
      <c r="AG716" s="1" t="s">
        <v>4763</v>
      </c>
      <c r="AH716" s="1" t="s">
        <v>3323</v>
      </c>
      <c r="AW716" s="1" t="b">
        <v>0</v>
      </c>
      <c r="AX716" s="1">
        <v>20010801</v>
      </c>
      <c r="AZ716" s="1" t="s">
        <v>3134</v>
      </c>
      <c r="BA716" s="1" t="s">
        <v>5396</v>
      </c>
      <c r="BB716" s="10">
        <f t="shared" si="35"/>
        <v>14</v>
      </c>
      <c r="BD716" s="1" t="b">
        <v>0</v>
      </c>
      <c r="BE716" s="1" t="b">
        <v>1</v>
      </c>
    </row>
    <row r="717" spans="5:57" x14ac:dyDescent="0.25">
      <c r="E717" s="1" t="s">
        <v>5397</v>
      </c>
      <c r="O717" s="1">
        <v>0</v>
      </c>
      <c r="P717" s="1">
        <v>0</v>
      </c>
      <c r="Q717" s="1">
        <v>0</v>
      </c>
      <c r="X717" s="10" t="s">
        <v>5397</v>
      </c>
      <c r="Y717" s="11" t="s">
        <v>5398</v>
      </c>
      <c r="Z717" s="12">
        <f t="shared" si="34"/>
        <v>20</v>
      </c>
      <c r="AA717" s="12" t="s">
        <v>5398</v>
      </c>
      <c r="AB717" s="12">
        <f t="shared" si="33"/>
        <v>20</v>
      </c>
      <c r="AE717" s="1" t="s">
        <v>4762</v>
      </c>
      <c r="AF717" s="13" t="s">
        <v>4763</v>
      </c>
      <c r="AG717" s="1" t="s">
        <v>4763</v>
      </c>
      <c r="AH717" s="1" t="s">
        <v>3323</v>
      </c>
      <c r="AW717" s="1" t="b">
        <v>0</v>
      </c>
      <c r="AX717" s="1">
        <v>20010801</v>
      </c>
      <c r="AZ717" s="1" t="s">
        <v>3134</v>
      </c>
      <c r="BA717" s="1" t="s">
        <v>5399</v>
      </c>
      <c r="BB717" s="10">
        <f t="shared" si="35"/>
        <v>14</v>
      </c>
      <c r="BD717" s="1" t="b">
        <v>0</v>
      </c>
      <c r="BE717" s="1" t="b">
        <v>1</v>
      </c>
    </row>
    <row r="718" spans="5:57" x14ac:dyDescent="0.25">
      <c r="E718" s="1" t="s">
        <v>5400</v>
      </c>
      <c r="O718" s="1">
        <v>0</v>
      </c>
      <c r="P718" s="1">
        <v>0</v>
      </c>
      <c r="Q718" s="1">
        <v>0</v>
      </c>
      <c r="X718" s="10" t="s">
        <v>5400</v>
      </c>
      <c r="Y718" s="11" t="s">
        <v>5401</v>
      </c>
      <c r="Z718" s="12">
        <f t="shared" si="34"/>
        <v>18</v>
      </c>
      <c r="AA718" s="12" t="s">
        <v>5401</v>
      </c>
      <c r="AB718" s="12">
        <f t="shared" si="33"/>
        <v>18</v>
      </c>
      <c r="AE718" s="1" t="s">
        <v>4762</v>
      </c>
      <c r="AF718" s="13" t="s">
        <v>4763</v>
      </c>
      <c r="AG718" s="1" t="s">
        <v>4763</v>
      </c>
      <c r="AH718" s="1" t="s">
        <v>3323</v>
      </c>
      <c r="AW718" s="1" t="b">
        <v>0</v>
      </c>
      <c r="AX718" s="1">
        <v>20010801</v>
      </c>
      <c r="AZ718" s="1" t="s">
        <v>3134</v>
      </c>
      <c r="BA718" s="1" t="s">
        <v>5402</v>
      </c>
      <c r="BB718" s="10">
        <f t="shared" si="35"/>
        <v>12</v>
      </c>
      <c r="BD718" s="1" t="b">
        <v>0</v>
      </c>
      <c r="BE718" s="1" t="b">
        <v>1</v>
      </c>
    </row>
    <row r="719" spans="5:57" x14ac:dyDescent="0.25">
      <c r="E719" s="1" t="s">
        <v>5403</v>
      </c>
      <c r="O719" s="1">
        <v>0</v>
      </c>
      <c r="P719" s="1">
        <v>0</v>
      </c>
      <c r="Q719" s="1">
        <v>0</v>
      </c>
      <c r="X719" s="10" t="s">
        <v>5403</v>
      </c>
      <c r="Y719" s="11" t="s">
        <v>5404</v>
      </c>
      <c r="Z719" s="12">
        <f t="shared" si="34"/>
        <v>18</v>
      </c>
      <c r="AA719" s="12" t="s">
        <v>5404</v>
      </c>
      <c r="AB719" s="12">
        <f t="shared" si="33"/>
        <v>18</v>
      </c>
      <c r="AE719" s="1" t="s">
        <v>4762</v>
      </c>
      <c r="AF719" s="13" t="s">
        <v>4763</v>
      </c>
      <c r="AG719" s="1" t="s">
        <v>4763</v>
      </c>
      <c r="AH719" s="1" t="s">
        <v>3323</v>
      </c>
      <c r="AW719" s="1" t="b">
        <v>0</v>
      </c>
      <c r="AX719" s="1">
        <v>20010801</v>
      </c>
      <c r="AZ719" s="1" t="s">
        <v>3134</v>
      </c>
      <c r="BA719" s="1" t="s">
        <v>5405</v>
      </c>
      <c r="BB719" s="10">
        <f t="shared" si="35"/>
        <v>12</v>
      </c>
      <c r="BD719" s="1" t="b">
        <v>0</v>
      </c>
      <c r="BE719" s="1" t="b">
        <v>1</v>
      </c>
    </row>
    <row r="720" spans="5:57" x14ac:dyDescent="0.25">
      <c r="E720" s="1" t="s">
        <v>5406</v>
      </c>
      <c r="O720" s="1">
        <v>0</v>
      </c>
      <c r="P720" s="1">
        <v>0</v>
      </c>
      <c r="Q720" s="1">
        <v>0</v>
      </c>
      <c r="X720" s="10" t="s">
        <v>5406</v>
      </c>
      <c r="Y720" s="11" t="s">
        <v>5407</v>
      </c>
      <c r="Z720" s="12">
        <f t="shared" si="34"/>
        <v>18</v>
      </c>
      <c r="AA720" s="12" t="s">
        <v>5407</v>
      </c>
      <c r="AB720" s="12">
        <f t="shared" si="33"/>
        <v>18</v>
      </c>
      <c r="AE720" s="1" t="s">
        <v>4762</v>
      </c>
      <c r="AF720" s="13" t="s">
        <v>4763</v>
      </c>
      <c r="AG720" s="1" t="s">
        <v>4763</v>
      </c>
      <c r="AH720" s="1" t="s">
        <v>3323</v>
      </c>
      <c r="AW720" s="1" t="b">
        <v>0</v>
      </c>
      <c r="AX720" s="1">
        <v>20010801</v>
      </c>
      <c r="AZ720" s="1" t="s">
        <v>3134</v>
      </c>
      <c r="BA720" s="1" t="s">
        <v>5408</v>
      </c>
      <c r="BB720" s="10">
        <f t="shared" si="35"/>
        <v>12</v>
      </c>
      <c r="BD720" s="1" t="b">
        <v>0</v>
      </c>
      <c r="BE720" s="1" t="b">
        <v>1</v>
      </c>
    </row>
    <row r="721" spans="5:57" x14ac:dyDescent="0.25">
      <c r="E721" s="1" t="s">
        <v>5409</v>
      </c>
      <c r="O721" s="1">
        <v>0</v>
      </c>
      <c r="P721" s="1">
        <v>0</v>
      </c>
      <c r="Q721" s="1">
        <v>0</v>
      </c>
      <c r="X721" s="10" t="s">
        <v>5409</v>
      </c>
      <c r="Y721" s="11" t="s">
        <v>5410</v>
      </c>
      <c r="Z721" s="12">
        <f t="shared" si="34"/>
        <v>18</v>
      </c>
      <c r="AA721" s="12" t="s">
        <v>5410</v>
      </c>
      <c r="AB721" s="12">
        <f t="shared" si="33"/>
        <v>18</v>
      </c>
      <c r="AE721" s="1" t="s">
        <v>4762</v>
      </c>
      <c r="AF721" s="13" t="s">
        <v>4763</v>
      </c>
      <c r="AG721" s="1" t="s">
        <v>4763</v>
      </c>
      <c r="AH721" s="1" t="s">
        <v>3323</v>
      </c>
      <c r="AW721" s="1" t="b">
        <v>0</v>
      </c>
      <c r="AX721" s="1">
        <v>20010801</v>
      </c>
      <c r="AZ721" s="1" t="s">
        <v>3134</v>
      </c>
      <c r="BA721" s="1" t="s">
        <v>5411</v>
      </c>
      <c r="BB721" s="10">
        <f t="shared" si="35"/>
        <v>12</v>
      </c>
      <c r="BD721" s="1" t="b">
        <v>0</v>
      </c>
      <c r="BE721" s="1" t="b">
        <v>1</v>
      </c>
    </row>
    <row r="722" spans="5:57" x14ac:dyDescent="0.25">
      <c r="E722" s="1" t="s">
        <v>5412</v>
      </c>
      <c r="O722" s="1">
        <v>0</v>
      </c>
      <c r="P722" s="1">
        <v>0</v>
      </c>
      <c r="Q722" s="1">
        <v>0</v>
      </c>
      <c r="X722" s="10" t="s">
        <v>5412</v>
      </c>
      <c r="Y722" s="11" t="s">
        <v>5413</v>
      </c>
      <c r="Z722" s="12">
        <f t="shared" si="34"/>
        <v>19</v>
      </c>
      <c r="AA722" s="12" t="s">
        <v>5413</v>
      </c>
      <c r="AB722" s="12">
        <f t="shared" si="33"/>
        <v>19</v>
      </c>
      <c r="AE722" s="1" t="s">
        <v>4762</v>
      </c>
      <c r="AF722" s="13" t="s">
        <v>4763</v>
      </c>
      <c r="AG722" s="1" t="s">
        <v>4763</v>
      </c>
      <c r="AH722" s="1" t="s">
        <v>3323</v>
      </c>
      <c r="AW722" s="1" t="b">
        <v>0</v>
      </c>
      <c r="AX722" s="1">
        <v>20010801</v>
      </c>
      <c r="AZ722" s="1" t="s">
        <v>3134</v>
      </c>
      <c r="BA722" s="1" t="s">
        <v>5414</v>
      </c>
      <c r="BB722" s="10">
        <f t="shared" si="35"/>
        <v>13</v>
      </c>
      <c r="BD722" s="1" t="b">
        <v>0</v>
      </c>
      <c r="BE722" s="1" t="b">
        <v>1</v>
      </c>
    </row>
    <row r="723" spans="5:57" x14ac:dyDescent="0.25">
      <c r="E723" s="1" t="s">
        <v>5415</v>
      </c>
      <c r="O723" s="1">
        <v>0</v>
      </c>
      <c r="P723" s="1">
        <v>0</v>
      </c>
      <c r="Q723" s="1">
        <v>0</v>
      </c>
      <c r="X723" s="10" t="s">
        <v>5415</v>
      </c>
      <c r="Y723" s="11" t="s">
        <v>5416</v>
      </c>
      <c r="Z723" s="12">
        <f t="shared" si="34"/>
        <v>19</v>
      </c>
      <c r="AA723" s="12" t="s">
        <v>5416</v>
      </c>
      <c r="AB723" s="12">
        <f t="shared" si="33"/>
        <v>19</v>
      </c>
      <c r="AE723" s="1" t="s">
        <v>4762</v>
      </c>
      <c r="AF723" s="13" t="s">
        <v>4763</v>
      </c>
      <c r="AG723" s="1" t="s">
        <v>4763</v>
      </c>
      <c r="AH723" s="1" t="s">
        <v>3323</v>
      </c>
      <c r="AW723" s="1" t="b">
        <v>0</v>
      </c>
      <c r="AX723" s="1">
        <v>20010801</v>
      </c>
      <c r="AZ723" s="1" t="s">
        <v>3134</v>
      </c>
      <c r="BA723" s="1" t="s">
        <v>5417</v>
      </c>
      <c r="BB723" s="10">
        <f t="shared" si="35"/>
        <v>13</v>
      </c>
      <c r="BD723" s="1" t="b">
        <v>0</v>
      </c>
      <c r="BE723" s="1" t="b">
        <v>1</v>
      </c>
    </row>
    <row r="724" spans="5:57" x14ac:dyDescent="0.25">
      <c r="E724" s="1" t="s">
        <v>5418</v>
      </c>
      <c r="O724" s="1">
        <v>0</v>
      </c>
      <c r="P724" s="1">
        <v>0</v>
      </c>
      <c r="Q724" s="1">
        <v>0</v>
      </c>
      <c r="X724" s="10" t="s">
        <v>5418</v>
      </c>
      <c r="Y724" s="11" t="s">
        <v>5419</v>
      </c>
      <c r="Z724" s="12">
        <f t="shared" si="34"/>
        <v>19</v>
      </c>
      <c r="AA724" s="12" t="s">
        <v>5419</v>
      </c>
      <c r="AB724" s="12">
        <f t="shared" si="33"/>
        <v>19</v>
      </c>
      <c r="AE724" s="1" t="s">
        <v>4762</v>
      </c>
      <c r="AF724" s="13" t="s">
        <v>4763</v>
      </c>
      <c r="AG724" s="1" t="s">
        <v>4763</v>
      </c>
      <c r="AH724" s="1" t="s">
        <v>3323</v>
      </c>
      <c r="AW724" s="1" t="b">
        <v>0</v>
      </c>
      <c r="AX724" s="1">
        <v>20010801</v>
      </c>
      <c r="AZ724" s="1" t="s">
        <v>3134</v>
      </c>
      <c r="BA724" s="1" t="s">
        <v>5420</v>
      </c>
      <c r="BB724" s="10">
        <f t="shared" si="35"/>
        <v>13</v>
      </c>
      <c r="BD724" s="1" t="b">
        <v>0</v>
      </c>
      <c r="BE724" s="1" t="b">
        <v>1</v>
      </c>
    </row>
    <row r="725" spans="5:57" x14ac:dyDescent="0.25">
      <c r="E725" s="1" t="s">
        <v>5421</v>
      </c>
      <c r="X725" s="12" t="s">
        <v>5421</v>
      </c>
      <c r="Y725" s="11" t="s">
        <v>5422</v>
      </c>
      <c r="Z725" s="12">
        <f t="shared" si="34"/>
        <v>19</v>
      </c>
      <c r="AA725" s="10" t="s">
        <v>5422</v>
      </c>
      <c r="AB725" s="12">
        <f t="shared" si="33"/>
        <v>19</v>
      </c>
      <c r="AE725" s="1" t="s">
        <v>4762</v>
      </c>
      <c r="AF725" s="13" t="s">
        <v>4763</v>
      </c>
      <c r="AG725" s="1" t="s">
        <v>4763</v>
      </c>
      <c r="AH725" s="13"/>
      <c r="AW725" s="13"/>
      <c r="AX725" s="16">
        <v>44197</v>
      </c>
      <c r="AZ725" s="1" t="s">
        <v>3134</v>
      </c>
      <c r="BA725" s="23"/>
      <c r="BB725" s="10">
        <f t="shared" si="35"/>
        <v>0</v>
      </c>
      <c r="BD725" s="1" t="b">
        <v>0</v>
      </c>
      <c r="BE725" s="1" t="b">
        <v>1</v>
      </c>
    </row>
    <row r="726" spans="5:57" x14ac:dyDescent="0.25">
      <c r="E726" s="1" t="s">
        <v>5423</v>
      </c>
      <c r="X726" s="12" t="s">
        <v>5423</v>
      </c>
      <c r="Y726" s="11" t="s">
        <v>5424</v>
      </c>
      <c r="Z726" s="12">
        <f t="shared" si="34"/>
        <v>19</v>
      </c>
      <c r="AA726" s="10" t="s">
        <v>5424</v>
      </c>
      <c r="AB726" s="12">
        <f t="shared" si="33"/>
        <v>19</v>
      </c>
      <c r="AE726" s="1" t="s">
        <v>4762</v>
      </c>
      <c r="AF726" s="13" t="s">
        <v>4763</v>
      </c>
      <c r="AG726" s="1" t="s">
        <v>4763</v>
      </c>
      <c r="AH726" s="13"/>
      <c r="AW726" s="13"/>
      <c r="AX726" s="16">
        <v>44197</v>
      </c>
      <c r="AZ726" s="1" t="s">
        <v>3134</v>
      </c>
      <c r="BA726" s="23"/>
      <c r="BB726" s="10">
        <f t="shared" si="35"/>
        <v>0</v>
      </c>
      <c r="BD726" s="1" t="b">
        <v>0</v>
      </c>
      <c r="BE726" s="1" t="b">
        <v>1</v>
      </c>
    </row>
    <row r="727" spans="5:57" x14ac:dyDescent="0.25">
      <c r="E727" s="1" t="s">
        <v>5425</v>
      </c>
      <c r="O727" s="1">
        <v>0</v>
      </c>
      <c r="P727" s="1">
        <v>0</v>
      </c>
      <c r="Q727" s="1">
        <v>0</v>
      </c>
      <c r="X727" s="10" t="s">
        <v>5425</v>
      </c>
      <c r="Y727" s="11" t="s">
        <v>5426</v>
      </c>
      <c r="Z727" s="12">
        <f t="shared" si="34"/>
        <v>19</v>
      </c>
      <c r="AA727" s="12" t="s">
        <v>5426</v>
      </c>
      <c r="AB727" s="12">
        <f t="shared" si="33"/>
        <v>19</v>
      </c>
      <c r="AE727" s="1" t="s">
        <v>4762</v>
      </c>
      <c r="AF727" s="13" t="s">
        <v>4763</v>
      </c>
      <c r="AG727" s="1" t="s">
        <v>4763</v>
      </c>
      <c r="AH727" s="1" t="s">
        <v>3323</v>
      </c>
      <c r="AW727" s="1" t="b">
        <v>0</v>
      </c>
      <c r="AX727" s="1">
        <v>20010801</v>
      </c>
      <c r="AZ727" s="1" t="s">
        <v>3134</v>
      </c>
      <c r="BA727" s="1" t="s">
        <v>5427</v>
      </c>
      <c r="BB727" s="10">
        <f t="shared" si="35"/>
        <v>13</v>
      </c>
      <c r="BD727" s="1" t="b">
        <v>0</v>
      </c>
      <c r="BE727" s="1" t="b">
        <v>1</v>
      </c>
    </row>
    <row r="728" spans="5:57" x14ac:dyDescent="0.25">
      <c r="E728" s="1" t="s">
        <v>5428</v>
      </c>
      <c r="O728" s="1">
        <v>0</v>
      </c>
      <c r="P728" s="1">
        <v>0</v>
      </c>
      <c r="Q728" s="1">
        <v>0</v>
      </c>
      <c r="X728" s="10" t="s">
        <v>5428</v>
      </c>
      <c r="Y728" s="11" t="s">
        <v>5429</v>
      </c>
      <c r="Z728" s="12">
        <f t="shared" si="34"/>
        <v>19</v>
      </c>
      <c r="AA728" s="12" t="s">
        <v>5429</v>
      </c>
      <c r="AB728" s="12">
        <f t="shared" si="33"/>
        <v>19</v>
      </c>
      <c r="AE728" s="1" t="s">
        <v>4762</v>
      </c>
      <c r="AF728" s="13" t="s">
        <v>4763</v>
      </c>
      <c r="AG728" s="1" t="s">
        <v>4763</v>
      </c>
      <c r="AH728" s="1" t="s">
        <v>3323</v>
      </c>
      <c r="AW728" s="1" t="b">
        <v>0</v>
      </c>
      <c r="AX728" s="1">
        <v>20010801</v>
      </c>
      <c r="AZ728" s="1" t="s">
        <v>3134</v>
      </c>
      <c r="BA728" s="1" t="s">
        <v>5430</v>
      </c>
      <c r="BB728" s="10">
        <f t="shared" si="35"/>
        <v>13</v>
      </c>
      <c r="BD728" s="1" t="b">
        <v>0</v>
      </c>
      <c r="BE728" s="1" t="b">
        <v>1</v>
      </c>
    </row>
    <row r="729" spans="5:57" x14ac:dyDescent="0.25">
      <c r="E729" s="1" t="s">
        <v>32</v>
      </c>
      <c r="O729" s="1">
        <v>0</v>
      </c>
      <c r="P729" s="1">
        <v>0</v>
      </c>
      <c r="Q729" s="1">
        <v>0</v>
      </c>
      <c r="X729" s="10" t="s">
        <v>32</v>
      </c>
      <c r="Y729" s="11" t="s">
        <v>5431</v>
      </c>
      <c r="Z729" s="12">
        <f t="shared" si="34"/>
        <v>18</v>
      </c>
      <c r="AA729" s="12" t="s">
        <v>5431</v>
      </c>
      <c r="AB729" s="12">
        <f t="shared" si="33"/>
        <v>18</v>
      </c>
      <c r="AE729" s="1" t="s">
        <v>4762</v>
      </c>
      <c r="AF729" s="13" t="s">
        <v>4763</v>
      </c>
      <c r="AG729" s="1" t="s">
        <v>4763</v>
      </c>
      <c r="AH729" s="1" t="s">
        <v>3323</v>
      </c>
      <c r="AW729" s="1" t="b">
        <v>0</v>
      </c>
      <c r="AX729" s="1">
        <v>20010801</v>
      </c>
      <c r="AZ729" s="1" t="s">
        <v>3134</v>
      </c>
      <c r="BA729" s="1" t="s">
        <v>5432</v>
      </c>
      <c r="BB729" s="10">
        <f t="shared" si="35"/>
        <v>12</v>
      </c>
      <c r="BD729" s="1" t="b">
        <v>0</v>
      </c>
      <c r="BE729" s="1" t="b">
        <v>1</v>
      </c>
    </row>
    <row r="730" spans="5:57" x14ac:dyDescent="0.25">
      <c r="E730" s="1" t="s">
        <v>5433</v>
      </c>
      <c r="O730" s="1">
        <v>0</v>
      </c>
      <c r="P730" s="1">
        <v>0</v>
      </c>
      <c r="Q730" s="1">
        <v>0</v>
      </c>
      <c r="X730" s="10" t="s">
        <v>5433</v>
      </c>
      <c r="Y730" s="11" t="s">
        <v>5434</v>
      </c>
      <c r="Z730" s="12">
        <f t="shared" si="34"/>
        <v>18</v>
      </c>
      <c r="AA730" s="12" t="s">
        <v>5434</v>
      </c>
      <c r="AB730" s="12">
        <f t="shared" si="33"/>
        <v>18</v>
      </c>
      <c r="AE730" s="1" t="s">
        <v>4762</v>
      </c>
      <c r="AF730" s="13" t="s">
        <v>4763</v>
      </c>
      <c r="AG730" s="1" t="s">
        <v>4763</v>
      </c>
      <c r="AH730" s="1" t="s">
        <v>3323</v>
      </c>
      <c r="AW730" s="1" t="b">
        <v>0</v>
      </c>
      <c r="AX730" s="1">
        <v>20010801</v>
      </c>
      <c r="AZ730" s="1" t="s">
        <v>3134</v>
      </c>
      <c r="BA730" s="1" t="s">
        <v>5435</v>
      </c>
      <c r="BB730" s="10">
        <f t="shared" si="35"/>
        <v>12</v>
      </c>
      <c r="BD730" s="1" t="b">
        <v>0</v>
      </c>
      <c r="BE730" s="1" t="b">
        <v>1</v>
      </c>
    </row>
    <row r="731" spans="5:57" x14ac:dyDescent="0.25">
      <c r="E731" s="1" t="s">
        <v>1112</v>
      </c>
      <c r="O731" s="1">
        <v>0</v>
      </c>
      <c r="P731" s="1">
        <v>0</v>
      </c>
      <c r="Q731" s="1">
        <v>0</v>
      </c>
      <c r="X731" s="10" t="s">
        <v>1112</v>
      </c>
      <c r="Y731" s="11" t="s">
        <v>5436</v>
      </c>
      <c r="Z731" s="12">
        <f t="shared" si="34"/>
        <v>18</v>
      </c>
      <c r="AA731" s="12" t="s">
        <v>5436</v>
      </c>
      <c r="AB731" s="12">
        <f t="shared" si="33"/>
        <v>18</v>
      </c>
      <c r="AE731" s="1" t="s">
        <v>4762</v>
      </c>
      <c r="AF731" s="13" t="s">
        <v>4763</v>
      </c>
      <c r="AG731" s="1" t="s">
        <v>4763</v>
      </c>
      <c r="AH731" s="1" t="s">
        <v>3323</v>
      </c>
      <c r="AW731" s="1" t="b">
        <v>0</v>
      </c>
      <c r="AX731" s="1">
        <v>20010801</v>
      </c>
      <c r="AZ731" s="1" t="s">
        <v>3134</v>
      </c>
      <c r="BA731" s="1" t="s">
        <v>5437</v>
      </c>
      <c r="BB731" s="10">
        <f t="shared" si="35"/>
        <v>12</v>
      </c>
      <c r="BD731" s="1" t="b">
        <v>0</v>
      </c>
      <c r="BE731" s="1" t="b">
        <v>1</v>
      </c>
    </row>
    <row r="732" spans="5:57" x14ac:dyDescent="0.25">
      <c r="E732" s="1" t="s">
        <v>5438</v>
      </c>
      <c r="O732" s="1">
        <v>0</v>
      </c>
      <c r="P732" s="1">
        <v>0</v>
      </c>
      <c r="Q732" s="1">
        <v>0</v>
      </c>
      <c r="X732" s="10" t="s">
        <v>5438</v>
      </c>
      <c r="Y732" s="11" t="s">
        <v>5439</v>
      </c>
      <c r="Z732" s="12">
        <f t="shared" si="34"/>
        <v>18</v>
      </c>
      <c r="AA732" s="12" t="s">
        <v>5439</v>
      </c>
      <c r="AB732" s="12">
        <f t="shared" si="33"/>
        <v>18</v>
      </c>
      <c r="AE732" s="1" t="s">
        <v>4762</v>
      </c>
      <c r="AF732" s="13" t="s">
        <v>4763</v>
      </c>
      <c r="AG732" s="1" t="s">
        <v>4763</v>
      </c>
      <c r="AH732" s="1" t="s">
        <v>3323</v>
      </c>
      <c r="AW732" s="1" t="b">
        <v>0</v>
      </c>
      <c r="AX732" s="1">
        <v>20010801</v>
      </c>
      <c r="AZ732" s="1" t="s">
        <v>3134</v>
      </c>
      <c r="BA732" s="1" t="s">
        <v>5440</v>
      </c>
      <c r="BB732" s="10">
        <f t="shared" si="35"/>
        <v>12</v>
      </c>
      <c r="BD732" s="1" t="b">
        <v>0</v>
      </c>
      <c r="BE732" s="1" t="b">
        <v>1</v>
      </c>
    </row>
    <row r="733" spans="5:57" x14ac:dyDescent="0.25">
      <c r="E733" s="1" t="s">
        <v>5441</v>
      </c>
      <c r="O733" s="1">
        <v>0</v>
      </c>
      <c r="P733" s="1">
        <v>0</v>
      </c>
      <c r="Q733" s="1">
        <v>0</v>
      </c>
      <c r="X733" s="10" t="s">
        <v>5441</v>
      </c>
      <c r="Y733" s="11" t="s">
        <v>5442</v>
      </c>
      <c r="Z733" s="12">
        <f t="shared" si="34"/>
        <v>19</v>
      </c>
      <c r="AA733" s="12" t="s">
        <v>5442</v>
      </c>
      <c r="AB733" s="12">
        <f t="shared" si="33"/>
        <v>19</v>
      </c>
      <c r="AE733" s="1" t="s">
        <v>4762</v>
      </c>
      <c r="AF733" s="13" t="s">
        <v>4763</v>
      </c>
      <c r="AG733" s="1" t="s">
        <v>4763</v>
      </c>
      <c r="AH733" s="1" t="s">
        <v>3323</v>
      </c>
      <c r="AW733" s="1" t="b">
        <v>0</v>
      </c>
      <c r="AX733" s="1">
        <v>20010801</v>
      </c>
      <c r="AZ733" s="1" t="s">
        <v>3134</v>
      </c>
      <c r="BA733" s="1" t="s">
        <v>5443</v>
      </c>
      <c r="BB733" s="10">
        <f t="shared" si="35"/>
        <v>13</v>
      </c>
      <c r="BD733" s="1" t="b">
        <v>0</v>
      </c>
      <c r="BE733" s="1" t="b">
        <v>1</v>
      </c>
    </row>
    <row r="734" spans="5:57" x14ac:dyDescent="0.25">
      <c r="E734" s="1" t="s">
        <v>5444</v>
      </c>
      <c r="O734" s="1">
        <v>0</v>
      </c>
      <c r="P734" s="1">
        <v>0</v>
      </c>
      <c r="Q734" s="1">
        <v>0</v>
      </c>
      <c r="X734" s="10" t="s">
        <v>5444</v>
      </c>
      <c r="Y734" s="11" t="s">
        <v>5445</v>
      </c>
      <c r="Z734" s="12">
        <f t="shared" si="34"/>
        <v>19</v>
      </c>
      <c r="AA734" s="12" t="s">
        <v>5445</v>
      </c>
      <c r="AB734" s="12">
        <f t="shared" si="33"/>
        <v>19</v>
      </c>
      <c r="AE734" s="1" t="s">
        <v>4762</v>
      </c>
      <c r="AF734" s="13" t="s">
        <v>4763</v>
      </c>
      <c r="AG734" s="1" t="s">
        <v>4763</v>
      </c>
      <c r="AH734" s="1" t="s">
        <v>3323</v>
      </c>
      <c r="AW734" s="1" t="b">
        <v>0</v>
      </c>
      <c r="AX734" s="1">
        <v>20010801</v>
      </c>
      <c r="AZ734" s="1" t="s">
        <v>3134</v>
      </c>
      <c r="BA734" s="1" t="s">
        <v>5446</v>
      </c>
      <c r="BB734" s="10">
        <f t="shared" si="35"/>
        <v>13</v>
      </c>
      <c r="BD734" s="1" t="b">
        <v>0</v>
      </c>
      <c r="BE734" s="1" t="b">
        <v>1</v>
      </c>
    </row>
    <row r="735" spans="5:57" x14ac:dyDescent="0.25">
      <c r="E735" s="1" t="s">
        <v>35</v>
      </c>
      <c r="O735" s="1">
        <v>0</v>
      </c>
      <c r="P735" s="1">
        <v>0</v>
      </c>
      <c r="Q735" s="1">
        <v>0</v>
      </c>
      <c r="X735" s="10" t="s">
        <v>35</v>
      </c>
      <c r="Y735" s="11" t="s">
        <v>5447</v>
      </c>
      <c r="Z735" s="12">
        <f t="shared" si="34"/>
        <v>19</v>
      </c>
      <c r="AA735" s="12" t="s">
        <v>5447</v>
      </c>
      <c r="AB735" s="12">
        <f t="shared" si="33"/>
        <v>19</v>
      </c>
      <c r="AE735" s="1" t="s">
        <v>4762</v>
      </c>
      <c r="AF735" s="13" t="s">
        <v>4763</v>
      </c>
      <c r="AG735" s="1" t="s">
        <v>4763</v>
      </c>
      <c r="AH735" s="1" t="s">
        <v>3323</v>
      </c>
      <c r="AW735" s="1" t="b">
        <v>0</v>
      </c>
      <c r="AX735" s="1">
        <v>20010801</v>
      </c>
      <c r="AZ735" s="1" t="s">
        <v>3134</v>
      </c>
      <c r="BA735" s="1" t="s">
        <v>5448</v>
      </c>
      <c r="BB735" s="10">
        <f t="shared" si="35"/>
        <v>13</v>
      </c>
      <c r="BD735" s="1" t="b">
        <v>0</v>
      </c>
      <c r="BE735" s="1" t="b">
        <v>1</v>
      </c>
    </row>
    <row r="736" spans="5:57" x14ac:dyDescent="0.25">
      <c r="E736" s="1" t="s">
        <v>1082</v>
      </c>
      <c r="O736" s="1">
        <v>0</v>
      </c>
      <c r="P736" s="1">
        <v>0</v>
      </c>
      <c r="Q736" s="1">
        <v>0</v>
      </c>
      <c r="X736" s="10" t="s">
        <v>1082</v>
      </c>
      <c r="Y736" s="11" t="s">
        <v>5449</v>
      </c>
      <c r="Z736" s="12">
        <f t="shared" si="34"/>
        <v>19</v>
      </c>
      <c r="AA736" s="12" t="s">
        <v>5449</v>
      </c>
      <c r="AB736" s="12">
        <f t="shared" si="33"/>
        <v>19</v>
      </c>
      <c r="AE736" s="1" t="s">
        <v>4762</v>
      </c>
      <c r="AF736" s="13" t="s">
        <v>4763</v>
      </c>
      <c r="AG736" s="1" t="s">
        <v>4763</v>
      </c>
      <c r="AH736" s="1" t="s">
        <v>3323</v>
      </c>
      <c r="AW736" s="1" t="b">
        <v>0</v>
      </c>
      <c r="AX736" s="1">
        <v>20010801</v>
      </c>
      <c r="AZ736" s="1" t="s">
        <v>3134</v>
      </c>
      <c r="BA736" s="1" t="s">
        <v>5450</v>
      </c>
      <c r="BB736" s="10">
        <f t="shared" si="35"/>
        <v>13</v>
      </c>
      <c r="BD736" s="1" t="b">
        <v>0</v>
      </c>
      <c r="BE736" s="1" t="b">
        <v>1</v>
      </c>
    </row>
    <row r="737" spans="5:57" x14ac:dyDescent="0.25">
      <c r="E737" s="1" t="s">
        <v>38</v>
      </c>
      <c r="O737" s="1">
        <v>0</v>
      </c>
      <c r="P737" s="1">
        <v>0</v>
      </c>
      <c r="Q737" s="1">
        <v>0</v>
      </c>
      <c r="X737" s="10" t="s">
        <v>38</v>
      </c>
      <c r="Y737" s="11" t="s">
        <v>5451</v>
      </c>
      <c r="Z737" s="12">
        <f t="shared" si="34"/>
        <v>19</v>
      </c>
      <c r="AA737" s="12" t="s">
        <v>5451</v>
      </c>
      <c r="AB737" s="12">
        <f t="shared" si="33"/>
        <v>19</v>
      </c>
      <c r="AE737" s="1" t="s">
        <v>4762</v>
      </c>
      <c r="AF737" s="13" t="s">
        <v>4763</v>
      </c>
      <c r="AG737" s="1" t="s">
        <v>4763</v>
      </c>
      <c r="AH737" s="1" t="s">
        <v>3323</v>
      </c>
      <c r="AW737" s="1" t="b">
        <v>0</v>
      </c>
      <c r="AX737" s="1">
        <v>20010801</v>
      </c>
      <c r="AZ737" s="1" t="s">
        <v>3134</v>
      </c>
      <c r="BA737" s="1" t="s">
        <v>5452</v>
      </c>
      <c r="BB737" s="10">
        <f t="shared" si="35"/>
        <v>13</v>
      </c>
      <c r="BD737" s="1" t="b">
        <v>0</v>
      </c>
      <c r="BE737" s="1" t="b">
        <v>1</v>
      </c>
    </row>
    <row r="738" spans="5:57" x14ac:dyDescent="0.25">
      <c r="E738" s="1" t="s">
        <v>5453</v>
      </c>
      <c r="O738" s="1">
        <v>0</v>
      </c>
      <c r="P738" s="1">
        <v>0</v>
      </c>
      <c r="Q738" s="1">
        <v>0</v>
      </c>
      <c r="X738" s="10" t="s">
        <v>5453</v>
      </c>
      <c r="Y738" s="11" t="s">
        <v>5454</v>
      </c>
      <c r="Z738" s="12">
        <f t="shared" si="34"/>
        <v>19</v>
      </c>
      <c r="AA738" s="12" t="s">
        <v>5454</v>
      </c>
      <c r="AB738" s="12">
        <f t="shared" si="33"/>
        <v>19</v>
      </c>
      <c r="AE738" s="1" t="s">
        <v>4762</v>
      </c>
      <c r="AF738" s="13" t="s">
        <v>4763</v>
      </c>
      <c r="AG738" s="1" t="s">
        <v>4763</v>
      </c>
      <c r="AH738" s="1" t="s">
        <v>3323</v>
      </c>
      <c r="AW738" s="1" t="b">
        <v>0</v>
      </c>
      <c r="AX738" s="1">
        <v>20010801</v>
      </c>
      <c r="AZ738" s="1" t="s">
        <v>3134</v>
      </c>
      <c r="BA738" s="1" t="s">
        <v>5455</v>
      </c>
      <c r="BB738" s="10">
        <f t="shared" si="35"/>
        <v>13</v>
      </c>
      <c r="BD738" s="1" t="b">
        <v>0</v>
      </c>
      <c r="BE738" s="1" t="b">
        <v>1</v>
      </c>
    </row>
    <row r="739" spans="5:57" x14ac:dyDescent="0.25">
      <c r="E739" s="1" t="s">
        <v>1933</v>
      </c>
      <c r="O739" s="1">
        <v>0</v>
      </c>
      <c r="P739" s="1">
        <v>0</v>
      </c>
      <c r="Q739" s="1">
        <v>0</v>
      </c>
      <c r="X739" s="10" t="s">
        <v>1933</v>
      </c>
      <c r="Y739" s="11" t="s">
        <v>5456</v>
      </c>
      <c r="Z739" s="12">
        <f t="shared" si="34"/>
        <v>19</v>
      </c>
      <c r="AA739" s="12" t="s">
        <v>5456</v>
      </c>
      <c r="AB739" s="12">
        <f t="shared" si="33"/>
        <v>19</v>
      </c>
      <c r="AE739" s="1" t="s">
        <v>4762</v>
      </c>
      <c r="AF739" s="13" t="s">
        <v>4763</v>
      </c>
      <c r="AG739" s="1" t="s">
        <v>4763</v>
      </c>
      <c r="AH739" s="1" t="s">
        <v>3323</v>
      </c>
      <c r="AW739" s="1" t="b">
        <v>0</v>
      </c>
      <c r="AX739" s="1">
        <v>20010801</v>
      </c>
      <c r="AZ739" s="1" t="s">
        <v>3134</v>
      </c>
      <c r="BA739" s="1" t="s">
        <v>5457</v>
      </c>
      <c r="BB739" s="10">
        <f t="shared" si="35"/>
        <v>13</v>
      </c>
      <c r="BD739" s="1" t="b">
        <v>0</v>
      </c>
      <c r="BE739" s="1" t="b">
        <v>1</v>
      </c>
    </row>
    <row r="740" spans="5:57" x14ac:dyDescent="0.25">
      <c r="E740" s="1" t="s">
        <v>5458</v>
      </c>
      <c r="O740" s="1">
        <v>0</v>
      </c>
      <c r="P740" s="1">
        <v>0</v>
      </c>
      <c r="Q740" s="1">
        <v>0</v>
      </c>
      <c r="X740" s="10" t="s">
        <v>5458</v>
      </c>
      <c r="Y740" s="11" t="s">
        <v>5459</v>
      </c>
      <c r="Z740" s="12">
        <f t="shared" si="34"/>
        <v>19</v>
      </c>
      <c r="AA740" s="12" t="s">
        <v>5459</v>
      </c>
      <c r="AB740" s="12">
        <f t="shared" si="33"/>
        <v>19</v>
      </c>
      <c r="AE740" s="1" t="s">
        <v>4762</v>
      </c>
      <c r="AF740" s="13" t="s">
        <v>4763</v>
      </c>
      <c r="AG740" s="1" t="s">
        <v>4763</v>
      </c>
      <c r="AH740" s="1" t="s">
        <v>3323</v>
      </c>
      <c r="AW740" s="1" t="b">
        <v>0</v>
      </c>
      <c r="AX740" s="1">
        <v>20010801</v>
      </c>
      <c r="AZ740" s="1" t="s">
        <v>3134</v>
      </c>
      <c r="BA740" s="1" t="s">
        <v>5460</v>
      </c>
      <c r="BB740" s="10">
        <f t="shared" si="35"/>
        <v>13</v>
      </c>
      <c r="BD740" s="1" t="b">
        <v>0</v>
      </c>
      <c r="BE740" s="1" t="b">
        <v>1</v>
      </c>
    </row>
    <row r="741" spans="5:57" x14ac:dyDescent="0.25">
      <c r="E741" s="1" t="s">
        <v>5461</v>
      </c>
      <c r="O741" s="1">
        <v>0</v>
      </c>
      <c r="P741" s="1">
        <v>0</v>
      </c>
      <c r="Q741" s="1">
        <v>0</v>
      </c>
      <c r="X741" s="10" t="s">
        <v>5461</v>
      </c>
      <c r="Y741" s="11" t="s">
        <v>5462</v>
      </c>
      <c r="Z741" s="12">
        <f t="shared" si="34"/>
        <v>19</v>
      </c>
      <c r="AA741" s="12" t="s">
        <v>5462</v>
      </c>
      <c r="AB741" s="12">
        <f t="shared" si="33"/>
        <v>19</v>
      </c>
      <c r="AE741" s="1" t="s">
        <v>4762</v>
      </c>
      <c r="AF741" s="13" t="s">
        <v>4763</v>
      </c>
      <c r="AG741" s="1" t="s">
        <v>4763</v>
      </c>
      <c r="AH741" s="1" t="s">
        <v>3323</v>
      </c>
      <c r="AW741" s="1" t="b">
        <v>0</v>
      </c>
      <c r="AX741" s="1">
        <v>20010801</v>
      </c>
      <c r="AZ741" s="1" t="s">
        <v>3134</v>
      </c>
      <c r="BA741" s="1" t="s">
        <v>5463</v>
      </c>
      <c r="BB741" s="10">
        <f t="shared" si="35"/>
        <v>13</v>
      </c>
      <c r="BD741" s="1" t="b">
        <v>0</v>
      </c>
      <c r="BE741" s="1" t="b">
        <v>1</v>
      </c>
    </row>
    <row r="742" spans="5:57" x14ac:dyDescent="0.25">
      <c r="E742" s="1" t="s">
        <v>5464</v>
      </c>
      <c r="O742" s="1">
        <v>0</v>
      </c>
      <c r="P742" s="1">
        <v>0</v>
      </c>
      <c r="Q742" s="1">
        <v>0</v>
      </c>
      <c r="X742" s="10" t="s">
        <v>5464</v>
      </c>
      <c r="Y742" s="11" t="s">
        <v>5465</v>
      </c>
      <c r="Z742" s="12">
        <f t="shared" si="34"/>
        <v>19</v>
      </c>
      <c r="AA742" s="12" t="s">
        <v>5465</v>
      </c>
      <c r="AB742" s="12">
        <f t="shared" si="33"/>
        <v>19</v>
      </c>
      <c r="AE742" s="1" t="s">
        <v>4762</v>
      </c>
      <c r="AF742" s="13" t="s">
        <v>4763</v>
      </c>
      <c r="AG742" s="1" t="s">
        <v>4763</v>
      </c>
      <c r="AH742" s="1" t="s">
        <v>3323</v>
      </c>
      <c r="AW742" s="1" t="b">
        <v>0</v>
      </c>
      <c r="AX742" s="1">
        <v>20010801</v>
      </c>
      <c r="AZ742" s="1" t="s">
        <v>3134</v>
      </c>
      <c r="BA742" s="1" t="s">
        <v>5466</v>
      </c>
      <c r="BB742" s="10">
        <f t="shared" si="35"/>
        <v>13</v>
      </c>
      <c r="BD742" s="1" t="b">
        <v>0</v>
      </c>
      <c r="BE742" s="1" t="b">
        <v>1</v>
      </c>
    </row>
    <row r="743" spans="5:57" x14ac:dyDescent="0.25">
      <c r="E743" s="1" t="s">
        <v>5467</v>
      </c>
      <c r="O743" s="1">
        <v>0</v>
      </c>
      <c r="P743" s="1">
        <v>0</v>
      </c>
      <c r="Q743" s="1">
        <v>0</v>
      </c>
      <c r="X743" s="10" t="s">
        <v>5467</v>
      </c>
      <c r="Y743" s="11" t="s">
        <v>5468</v>
      </c>
      <c r="Z743" s="12">
        <f t="shared" si="34"/>
        <v>19</v>
      </c>
      <c r="AA743" s="12" t="s">
        <v>5468</v>
      </c>
      <c r="AB743" s="12">
        <f t="shared" si="33"/>
        <v>19</v>
      </c>
      <c r="AE743" s="1" t="s">
        <v>4762</v>
      </c>
      <c r="AF743" s="13" t="s">
        <v>4763</v>
      </c>
      <c r="AG743" s="1" t="s">
        <v>4763</v>
      </c>
      <c r="AH743" s="1" t="s">
        <v>3323</v>
      </c>
      <c r="AW743" s="1" t="b">
        <v>0</v>
      </c>
      <c r="AX743" s="1">
        <v>20010801</v>
      </c>
      <c r="AZ743" s="1" t="s">
        <v>3134</v>
      </c>
      <c r="BA743" s="1" t="s">
        <v>5469</v>
      </c>
      <c r="BB743" s="10">
        <f t="shared" si="35"/>
        <v>13</v>
      </c>
      <c r="BD743" s="1" t="b">
        <v>0</v>
      </c>
      <c r="BE743" s="1" t="b">
        <v>1</v>
      </c>
    </row>
    <row r="744" spans="5:57" x14ac:dyDescent="0.25">
      <c r="E744" s="1" t="s">
        <v>5470</v>
      </c>
      <c r="O744" s="1">
        <v>0</v>
      </c>
      <c r="P744" s="1">
        <v>0</v>
      </c>
      <c r="Q744" s="1">
        <v>0</v>
      </c>
      <c r="X744" s="10" t="s">
        <v>5470</v>
      </c>
      <c r="Y744" s="11" t="s">
        <v>5471</v>
      </c>
      <c r="Z744" s="12">
        <f t="shared" si="34"/>
        <v>20</v>
      </c>
      <c r="AA744" s="12" t="s">
        <v>5471</v>
      </c>
      <c r="AB744" s="12">
        <f t="shared" si="33"/>
        <v>20</v>
      </c>
      <c r="AE744" s="1" t="s">
        <v>4762</v>
      </c>
      <c r="AF744" s="13" t="s">
        <v>4763</v>
      </c>
      <c r="AG744" s="1" t="s">
        <v>4763</v>
      </c>
      <c r="AH744" s="1" t="s">
        <v>3323</v>
      </c>
      <c r="AW744" s="1" t="b">
        <v>0</v>
      </c>
      <c r="AX744" s="1">
        <v>20010801</v>
      </c>
      <c r="AZ744" s="1" t="s">
        <v>3134</v>
      </c>
      <c r="BA744" s="1" t="s">
        <v>5472</v>
      </c>
      <c r="BB744" s="10">
        <f t="shared" si="35"/>
        <v>14</v>
      </c>
      <c r="BD744" s="1" t="b">
        <v>0</v>
      </c>
      <c r="BE744" s="1" t="b">
        <v>1</v>
      </c>
    </row>
    <row r="745" spans="5:57" x14ac:dyDescent="0.25">
      <c r="E745" s="1" t="s">
        <v>5473</v>
      </c>
      <c r="O745" s="1">
        <v>0</v>
      </c>
      <c r="P745" s="1">
        <v>0</v>
      </c>
      <c r="Q745" s="1">
        <v>0</v>
      </c>
      <c r="X745" s="10" t="s">
        <v>5473</v>
      </c>
      <c r="Y745" s="11" t="s">
        <v>5474</v>
      </c>
      <c r="Z745" s="12">
        <f t="shared" si="34"/>
        <v>20</v>
      </c>
      <c r="AA745" s="12" t="s">
        <v>5474</v>
      </c>
      <c r="AB745" s="12">
        <f t="shared" si="33"/>
        <v>20</v>
      </c>
      <c r="AE745" s="1" t="s">
        <v>4762</v>
      </c>
      <c r="AF745" s="13" t="s">
        <v>4763</v>
      </c>
      <c r="AG745" s="1" t="s">
        <v>4763</v>
      </c>
      <c r="AH745" s="1" t="s">
        <v>3323</v>
      </c>
      <c r="AW745" s="1" t="b">
        <v>0</v>
      </c>
      <c r="AX745" s="1">
        <v>20010801</v>
      </c>
      <c r="AZ745" s="1" t="s">
        <v>3134</v>
      </c>
      <c r="BA745" s="1" t="s">
        <v>5475</v>
      </c>
      <c r="BB745" s="10">
        <f t="shared" si="35"/>
        <v>14</v>
      </c>
      <c r="BD745" s="1" t="b">
        <v>0</v>
      </c>
      <c r="BE745" s="1" t="b">
        <v>1</v>
      </c>
    </row>
    <row r="746" spans="5:57" x14ac:dyDescent="0.25">
      <c r="E746" s="1" t="s">
        <v>347</v>
      </c>
      <c r="O746" s="1">
        <v>0</v>
      </c>
      <c r="P746" s="1">
        <v>0</v>
      </c>
      <c r="Q746" s="1">
        <v>0</v>
      </c>
      <c r="X746" s="10" t="s">
        <v>347</v>
      </c>
      <c r="Y746" s="11" t="s">
        <v>5476</v>
      </c>
      <c r="Z746" s="12">
        <f t="shared" si="34"/>
        <v>20</v>
      </c>
      <c r="AA746" s="12" t="s">
        <v>5476</v>
      </c>
      <c r="AB746" s="12">
        <f t="shared" si="33"/>
        <v>20</v>
      </c>
      <c r="AE746" s="1" t="s">
        <v>4762</v>
      </c>
      <c r="AF746" s="13" t="s">
        <v>4763</v>
      </c>
      <c r="AG746" s="1" t="s">
        <v>4763</v>
      </c>
      <c r="AH746" s="1" t="s">
        <v>3323</v>
      </c>
      <c r="AW746" s="1" t="b">
        <v>0</v>
      </c>
      <c r="AX746" s="1">
        <v>20010801</v>
      </c>
      <c r="AZ746" s="1" t="s">
        <v>3134</v>
      </c>
      <c r="BA746" s="1" t="s">
        <v>5477</v>
      </c>
      <c r="BB746" s="10">
        <f t="shared" si="35"/>
        <v>14</v>
      </c>
      <c r="BD746" s="1" t="s">
        <v>61</v>
      </c>
      <c r="BE746" s="1" t="b">
        <v>1</v>
      </c>
    </row>
    <row r="747" spans="5:57" x14ac:dyDescent="0.25">
      <c r="E747" s="1" t="s">
        <v>5478</v>
      </c>
      <c r="O747" s="1">
        <v>0</v>
      </c>
      <c r="P747" s="1">
        <v>0</v>
      </c>
      <c r="Q747" s="1">
        <v>0</v>
      </c>
      <c r="X747" s="10" t="s">
        <v>5478</v>
      </c>
      <c r="Y747" s="11" t="s">
        <v>5479</v>
      </c>
      <c r="Z747" s="12">
        <f t="shared" si="34"/>
        <v>20</v>
      </c>
      <c r="AA747" s="12" t="s">
        <v>5479</v>
      </c>
      <c r="AB747" s="12">
        <f t="shared" si="33"/>
        <v>20</v>
      </c>
      <c r="AE747" s="1" t="s">
        <v>4762</v>
      </c>
      <c r="AF747" s="13" t="s">
        <v>4763</v>
      </c>
      <c r="AG747" s="1" t="s">
        <v>4763</v>
      </c>
      <c r="AH747" s="1" t="s">
        <v>3323</v>
      </c>
      <c r="AW747" s="1" t="b">
        <v>0</v>
      </c>
      <c r="AX747" s="1">
        <v>20010801</v>
      </c>
      <c r="AZ747" s="1" t="s">
        <v>3134</v>
      </c>
      <c r="BA747" s="1" t="s">
        <v>5480</v>
      </c>
      <c r="BB747" s="10">
        <f t="shared" si="35"/>
        <v>14</v>
      </c>
      <c r="BD747" s="1" t="b">
        <v>0</v>
      </c>
      <c r="BE747" s="1" t="b">
        <v>1</v>
      </c>
    </row>
    <row r="748" spans="5:57" x14ac:dyDescent="0.25">
      <c r="E748" s="1" t="s">
        <v>350</v>
      </c>
      <c r="O748" s="1">
        <v>0</v>
      </c>
      <c r="P748" s="1">
        <v>0</v>
      </c>
      <c r="Q748" s="1">
        <v>0</v>
      </c>
      <c r="X748" s="10" t="s">
        <v>350</v>
      </c>
      <c r="Y748" s="11" t="s">
        <v>5481</v>
      </c>
      <c r="Z748" s="12">
        <f t="shared" si="34"/>
        <v>20</v>
      </c>
      <c r="AA748" s="12" t="s">
        <v>5481</v>
      </c>
      <c r="AB748" s="12">
        <f t="shared" si="33"/>
        <v>20</v>
      </c>
      <c r="AE748" s="1" t="s">
        <v>4762</v>
      </c>
      <c r="AF748" s="13" t="s">
        <v>4763</v>
      </c>
      <c r="AG748" s="1" t="s">
        <v>4763</v>
      </c>
      <c r="AH748" s="1" t="s">
        <v>3323</v>
      </c>
      <c r="AW748" s="1" t="b">
        <v>0</v>
      </c>
      <c r="AX748" s="1">
        <v>20010801</v>
      </c>
      <c r="AZ748" s="1" t="s">
        <v>3134</v>
      </c>
      <c r="BA748" s="1" t="s">
        <v>5482</v>
      </c>
      <c r="BB748" s="10">
        <f t="shared" si="35"/>
        <v>14</v>
      </c>
      <c r="BD748" s="1" t="b">
        <v>0</v>
      </c>
      <c r="BE748" s="1" t="b">
        <v>1</v>
      </c>
    </row>
    <row r="749" spans="5:57" x14ac:dyDescent="0.25">
      <c r="E749" s="1" t="s">
        <v>5483</v>
      </c>
      <c r="O749" s="1">
        <v>0</v>
      </c>
      <c r="P749" s="1">
        <v>0</v>
      </c>
      <c r="Q749" s="1">
        <v>0</v>
      </c>
      <c r="X749" s="10" t="s">
        <v>5483</v>
      </c>
      <c r="Y749" s="11" t="s">
        <v>5484</v>
      </c>
      <c r="Z749" s="12">
        <f t="shared" si="34"/>
        <v>20</v>
      </c>
      <c r="AA749" s="12" t="s">
        <v>5484</v>
      </c>
      <c r="AB749" s="12">
        <f t="shared" si="33"/>
        <v>20</v>
      </c>
      <c r="AE749" s="1" t="s">
        <v>4762</v>
      </c>
      <c r="AF749" s="13" t="s">
        <v>4763</v>
      </c>
      <c r="AG749" s="1" t="s">
        <v>4763</v>
      </c>
      <c r="AH749" s="1" t="s">
        <v>3323</v>
      </c>
      <c r="AW749" s="1" t="b">
        <v>0</v>
      </c>
      <c r="AX749" s="1">
        <v>20010801</v>
      </c>
      <c r="AZ749" s="1" t="s">
        <v>3134</v>
      </c>
      <c r="BA749" s="1" t="s">
        <v>5485</v>
      </c>
      <c r="BB749" s="10">
        <f t="shared" si="35"/>
        <v>14</v>
      </c>
      <c r="BD749" s="1" t="b">
        <v>0</v>
      </c>
      <c r="BE749" s="1" t="b">
        <v>1</v>
      </c>
    </row>
    <row r="750" spans="5:57" x14ac:dyDescent="0.25">
      <c r="E750" s="1" t="s">
        <v>5486</v>
      </c>
      <c r="O750" s="1">
        <v>0</v>
      </c>
      <c r="P750" s="1">
        <v>0</v>
      </c>
      <c r="Q750" s="1">
        <v>0</v>
      </c>
      <c r="X750" s="10" t="s">
        <v>5486</v>
      </c>
      <c r="Y750" s="11" t="s">
        <v>5487</v>
      </c>
      <c r="Z750" s="12">
        <f t="shared" si="34"/>
        <v>20</v>
      </c>
      <c r="AA750" s="12" t="s">
        <v>5487</v>
      </c>
      <c r="AB750" s="12">
        <f t="shared" si="33"/>
        <v>20</v>
      </c>
      <c r="AE750" s="1" t="s">
        <v>4762</v>
      </c>
      <c r="AF750" s="13" t="s">
        <v>4763</v>
      </c>
      <c r="AG750" s="1" t="s">
        <v>4763</v>
      </c>
      <c r="AH750" s="1" t="s">
        <v>3323</v>
      </c>
      <c r="AW750" s="1" t="b">
        <v>0</v>
      </c>
      <c r="AX750" s="1">
        <v>20010801</v>
      </c>
      <c r="AZ750" s="1" t="s">
        <v>3134</v>
      </c>
      <c r="BA750" s="1" t="s">
        <v>5488</v>
      </c>
      <c r="BB750" s="10">
        <f t="shared" si="35"/>
        <v>14</v>
      </c>
      <c r="BD750" s="1" t="b">
        <v>0</v>
      </c>
      <c r="BE750" s="1" t="b">
        <v>1</v>
      </c>
    </row>
    <row r="751" spans="5:57" x14ac:dyDescent="0.25">
      <c r="E751" s="1" t="s">
        <v>5489</v>
      </c>
      <c r="O751" s="1">
        <v>0</v>
      </c>
      <c r="P751" s="1">
        <v>0</v>
      </c>
      <c r="Q751" s="1">
        <v>0</v>
      </c>
      <c r="X751" s="10" t="s">
        <v>5489</v>
      </c>
      <c r="Y751" s="11" t="s">
        <v>5490</v>
      </c>
      <c r="Z751" s="12">
        <f t="shared" si="34"/>
        <v>20</v>
      </c>
      <c r="AA751" s="12" t="s">
        <v>5490</v>
      </c>
      <c r="AB751" s="12">
        <f t="shared" si="33"/>
        <v>20</v>
      </c>
      <c r="AE751" s="1" t="s">
        <v>4762</v>
      </c>
      <c r="AF751" s="13" t="s">
        <v>4763</v>
      </c>
      <c r="AG751" s="1" t="s">
        <v>4763</v>
      </c>
      <c r="AH751" s="1" t="s">
        <v>3323</v>
      </c>
      <c r="AW751" s="1" t="b">
        <v>0</v>
      </c>
      <c r="AX751" s="1">
        <v>20010801</v>
      </c>
      <c r="AZ751" s="1" t="s">
        <v>3134</v>
      </c>
      <c r="BA751" s="1" t="s">
        <v>5491</v>
      </c>
      <c r="BB751" s="10">
        <f t="shared" si="35"/>
        <v>14</v>
      </c>
      <c r="BD751" s="1" t="b">
        <v>0</v>
      </c>
      <c r="BE751" s="1" t="b">
        <v>1</v>
      </c>
    </row>
    <row r="752" spans="5:57" x14ac:dyDescent="0.25">
      <c r="E752" s="1" t="s">
        <v>5492</v>
      </c>
      <c r="O752" s="1">
        <v>0</v>
      </c>
      <c r="P752" s="1">
        <v>0</v>
      </c>
      <c r="Q752" s="1">
        <v>0</v>
      </c>
      <c r="X752" s="10" t="s">
        <v>5492</v>
      </c>
      <c r="Y752" s="11" t="s">
        <v>5493</v>
      </c>
      <c r="Z752" s="12">
        <f t="shared" si="34"/>
        <v>20</v>
      </c>
      <c r="AA752" s="12" t="s">
        <v>5493</v>
      </c>
      <c r="AB752" s="12">
        <f t="shared" si="33"/>
        <v>20</v>
      </c>
      <c r="AE752" s="1" t="s">
        <v>4762</v>
      </c>
      <c r="AF752" s="13" t="s">
        <v>4763</v>
      </c>
      <c r="AG752" s="1" t="s">
        <v>4763</v>
      </c>
      <c r="AH752" s="1" t="s">
        <v>3323</v>
      </c>
      <c r="AW752" s="1" t="b">
        <v>0</v>
      </c>
      <c r="AX752" s="1">
        <v>20010801</v>
      </c>
      <c r="AZ752" s="1" t="s">
        <v>3134</v>
      </c>
      <c r="BA752" s="1" t="s">
        <v>5494</v>
      </c>
      <c r="BB752" s="10">
        <f t="shared" si="35"/>
        <v>14</v>
      </c>
      <c r="BD752" s="1" t="b">
        <v>0</v>
      </c>
      <c r="BE752" s="1" t="b">
        <v>1</v>
      </c>
    </row>
    <row r="753" spans="5:57" x14ac:dyDescent="0.25">
      <c r="E753" s="1" t="s">
        <v>5495</v>
      </c>
      <c r="O753" s="1">
        <v>0</v>
      </c>
      <c r="P753" s="1">
        <v>0</v>
      </c>
      <c r="Q753" s="1">
        <v>0</v>
      </c>
      <c r="X753" s="10" t="s">
        <v>5495</v>
      </c>
      <c r="Y753" s="11" t="s">
        <v>5496</v>
      </c>
      <c r="Z753" s="12">
        <f t="shared" si="34"/>
        <v>20</v>
      </c>
      <c r="AA753" s="12" t="s">
        <v>5496</v>
      </c>
      <c r="AB753" s="12">
        <f t="shared" si="33"/>
        <v>20</v>
      </c>
      <c r="AE753" s="1" t="s">
        <v>4762</v>
      </c>
      <c r="AF753" s="13" t="s">
        <v>4763</v>
      </c>
      <c r="AG753" s="1" t="s">
        <v>4763</v>
      </c>
      <c r="AH753" s="1" t="s">
        <v>3323</v>
      </c>
      <c r="AW753" s="1" t="b">
        <v>0</v>
      </c>
      <c r="AX753" s="1">
        <v>20010801</v>
      </c>
      <c r="AZ753" s="1" t="s">
        <v>3134</v>
      </c>
      <c r="BA753" s="1" t="s">
        <v>5497</v>
      </c>
      <c r="BB753" s="10">
        <f t="shared" si="35"/>
        <v>14</v>
      </c>
      <c r="BD753" s="1" t="b">
        <v>0</v>
      </c>
      <c r="BE753" s="1" t="b">
        <v>1</v>
      </c>
    </row>
    <row r="754" spans="5:57" x14ac:dyDescent="0.25">
      <c r="E754" s="1" t="s">
        <v>5498</v>
      </c>
      <c r="O754" s="1">
        <v>0</v>
      </c>
      <c r="P754" s="1">
        <v>0</v>
      </c>
      <c r="Q754" s="1">
        <v>0</v>
      </c>
      <c r="X754" s="10" t="s">
        <v>5498</v>
      </c>
      <c r="Y754" s="11" t="s">
        <v>5499</v>
      </c>
      <c r="Z754" s="12">
        <f t="shared" si="34"/>
        <v>20</v>
      </c>
      <c r="AA754" s="12" t="s">
        <v>5499</v>
      </c>
      <c r="AB754" s="12">
        <f t="shared" si="33"/>
        <v>20</v>
      </c>
      <c r="AE754" s="1" t="s">
        <v>4762</v>
      </c>
      <c r="AF754" s="13" t="s">
        <v>4763</v>
      </c>
      <c r="AG754" s="1" t="s">
        <v>4763</v>
      </c>
      <c r="AH754" s="1" t="s">
        <v>3323</v>
      </c>
      <c r="AW754" s="1" t="b">
        <v>0</v>
      </c>
      <c r="AX754" s="1">
        <v>20010801</v>
      </c>
      <c r="AZ754" s="1" t="s">
        <v>3134</v>
      </c>
      <c r="BA754" s="1" t="s">
        <v>5500</v>
      </c>
      <c r="BB754" s="10">
        <f t="shared" si="35"/>
        <v>14</v>
      </c>
      <c r="BD754" s="1" t="b">
        <v>0</v>
      </c>
      <c r="BE754" s="1" t="b">
        <v>1</v>
      </c>
    </row>
    <row r="755" spans="5:57" x14ac:dyDescent="0.25">
      <c r="E755" s="1" t="s">
        <v>5501</v>
      </c>
      <c r="O755" s="1">
        <v>0</v>
      </c>
      <c r="P755" s="1">
        <v>0</v>
      </c>
      <c r="Q755" s="1">
        <v>0</v>
      </c>
      <c r="X755" s="10" t="s">
        <v>5501</v>
      </c>
      <c r="Y755" s="11" t="s">
        <v>5502</v>
      </c>
      <c r="Z755" s="12">
        <f t="shared" si="34"/>
        <v>21</v>
      </c>
      <c r="AA755" s="12" t="s">
        <v>5502</v>
      </c>
      <c r="AB755" s="12">
        <f t="shared" si="33"/>
        <v>21</v>
      </c>
      <c r="AE755" s="1" t="s">
        <v>4762</v>
      </c>
      <c r="AF755" s="13" t="s">
        <v>4763</v>
      </c>
      <c r="AG755" s="1" t="s">
        <v>4763</v>
      </c>
      <c r="AH755" s="1" t="s">
        <v>3323</v>
      </c>
      <c r="AW755" s="1" t="b">
        <v>0</v>
      </c>
      <c r="AX755" s="1">
        <v>20010801</v>
      </c>
      <c r="AZ755" s="1" t="s">
        <v>3134</v>
      </c>
      <c r="BA755" s="1" t="s">
        <v>5503</v>
      </c>
      <c r="BB755" s="10">
        <f t="shared" si="35"/>
        <v>15</v>
      </c>
      <c r="BD755" s="1" t="b">
        <v>0</v>
      </c>
      <c r="BE755" s="1" t="b">
        <v>1</v>
      </c>
    </row>
    <row r="756" spans="5:57" x14ac:dyDescent="0.25">
      <c r="E756" s="1" t="s">
        <v>5504</v>
      </c>
      <c r="O756" s="1">
        <v>0</v>
      </c>
      <c r="P756" s="1">
        <v>0</v>
      </c>
      <c r="Q756" s="1">
        <v>0</v>
      </c>
      <c r="X756" s="10" t="s">
        <v>5504</v>
      </c>
      <c r="Y756" s="11" t="s">
        <v>5505</v>
      </c>
      <c r="Z756" s="12">
        <f t="shared" si="34"/>
        <v>21</v>
      </c>
      <c r="AA756" s="12" t="s">
        <v>5505</v>
      </c>
      <c r="AB756" s="12">
        <f t="shared" si="33"/>
        <v>21</v>
      </c>
      <c r="AE756" s="1" t="s">
        <v>4762</v>
      </c>
      <c r="AF756" s="13" t="s">
        <v>4763</v>
      </c>
      <c r="AG756" s="1" t="s">
        <v>4763</v>
      </c>
      <c r="AH756" s="1" t="s">
        <v>3323</v>
      </c>
      <c r="AW756" s="1" t="b">
        <v>0</v>
      </c>
      <c r="AX756" s="1">
        <v>20010801</v>
      </c>
      <c r="AZ756" s="1" t="s">
        <v>3134</v>
      </c>
      <c r="BA756" s="1" t="s">
        <v>5506</v>
      </c>
      <c r="BB756" s="10">
        <f t="shared" si="35"/>
        <v>15</v>
      </c>
      <c r="BD756" s="1" t="b">
        <v>0</v>
      </c>
      <c r="BE756" s="1" t="b">
        <v>1</v>
      </c>
    </row>
    <row r="757" spans="5:57" x14ac:dyDescent="0.25">
      <c r="E757" s="1" t="s">
        <v>280</v>
      </c>
      <c r="O757" s="1">
        <v>0</v>
      </c>
      <c r="P757" s="1">
        <v>0</v>
      </c>
      <c r="Q757" s="1">
        <v>0</v>
      </c>
      <c r="X757" s="10" t="s">
        <v>280</v>
      </c>
      <c r="Y757" s="11" t="s">
        <v>5507</v>
      </c>
      <c r="Z757" s="12">
        <f t="shared" si="34"/>
        <v>21</v>
      </c>
      <c r="AA757" s="12" t="s">
        <v>5507</v>
      </c>
      <c r="AB757" s="12">
        <f t="shared" si="33"/>
        <v>21</v>
      </c>
      <c r="AE757" s="1" t="s">
        <v>4762</v>
      </c>
      <c r="AF757" s="13" t="s">
        <v>4763</v>
      </c>
      <c r="AG757" s="1" t="s">
        <v>4763</v>
      </c>
      <c r="AH757" s="1" t="s">
        <v>3323</v>
      </c>
      <c r="AW757" s="1" t="b">
        <v>0</v>
      </c>
      <c r="AX757" s="1">
        <v>20010801</v>
      </c>
      <c r="AZ757" s="1" t="s">
        <v>3134</v>
      </c>
      <c r="BA757" s="1" t="s">
        <v>5508</v>
      </c>
      <c r="BB757" s="10">
        <f t="shared" si="35"/>
        <v>15</v>
      </c>
      <c r="BD757" s="1" t="b">
        <v>0</v>
      </c>
      <c r="BE757" s="1" t="b">
        <v>1</v>
      </c>
    </row>
    <row r="758" spans="5:57" x14ac:dyDescent="0.25">
      <c r="E758" s="1" t="s">
        <v>5509</v>
      </c>
      <c r="O758" s="1">
        <v>0</v>
      </c>
      <c r="P758" s="1">
        <v>0</v>
      </c>
      <c r="Q758" s="1">
        <v>0</v>
      </c>
      <c r="X758" s="10" t="s">
        <v>5509</v>
      </c>
      <c r="Y758" s="11" t="s">
        <v>5510</v>
      </c>
      <c r="Z758" s="12">
        <f t="shared" si="34"/>
        <v>21</v>
      </c>
      <c r="AA758" s="12" t="s">
        <v>5510</v>
      </c>
      <c r="AB758" s="12">
        <f t="shared" si="33"/>
        <v>21</v>
      </c>
      <c r="AE758" s="1" t="s">
        <v>4762</v>
      </c>
      <c r="AF758" s="13" t="s">
        <v>4763</v>
      </c>
      <c r="AG758" s="1" t="s">
        <v>4763</v>
      </c>
      <c r="AH758" s="1" t="s">
        <v>3323</v>
      </c>
      <c r="AW758" s="1" t="b">
        <v>0</v>
      </c>
      <c r="AX758" s="1">
        <v>20010801</v>
      </c>
      <c r="AZ758" s="1" t="s">
        <v>3134</v>
      </c>
      <c r="BA758" s="1" t="s">
        <v>5511</v>
      </c>
      <c r="BB758" s="10">
        <f t="shared" si="35"/>
        <v>15</v>
      </c>
      <c r="BD758" s="1" t="b">
        <v>0</v>
      </c>
      <c r="BE758" s="1" t="b">
        <v>1</v>
      </c>
    </row>
    <row r="759" spans="5:57" x14ac:dyDescent="0.25">
      <c r="E759" s="1" t="s">
        <v>971</v>
      </c>
      <c r="O759" s="1">
        <v>0</v>
      </c>
      <c r="P759" s="1">
        <v>0</v>
      </c>
      <c r="Q759" s="1">
        <v>0</v>
      </c>
      <c r="X759" s="10" t="s">
        <v>971</v>
      </c>
      <c r="Y759" s="11" t="s">
        <v>5512</v>
      </c>
      <c r="Z759" s="12">
        <f t="shared" si="34"/>
        <v>21</v>
      </c>
      <c r="AA759" s="12" t="s">
        <v>5512</v>
      </c>
      <c r="AB759" s="12">
        <f t="shared" si="33"/>
        <v>21</v>
      </c>
      <c r="AE759" s="1" t="s">
        <v>4762</v>
      </c>
      <c r="AF759" s="13" t="s">
        <v>4763</v>
      </c>
      <c r="AG759" s="1" t="s">
        <v>4763</v>
      </c>
      <c r="AH759" s="1" t="s">
        <v>3323</v>
      </c>
      <c r="AW759" s="1" t="b">
        <v>0</v>
      </c>
      <c r="AX759" s="1">
        <v>20010801</v>
      </c>
      <c r="AZ759" s="1" t="s">
        <v>3134</v>
      </c>
      <c r="BA759" s="1" t="s">
        <v>5513</v>
      </c>
      <c r="BB759" s="10">
        <f t="shared" si="35"/>
        <v>15</v>
      </c>
      <c r="BD759" s="1" t="b">
        <v>0</v>
      </c>
      <c r="BE759" s="1" t="b">
        <v>1</v>
      </c>
    </row>
    <row r="760" spans="5:57" x14ac:dyDescent="0.25">
      <c r="E760" s="1" t="s">
        <v>5514</v>
      </c>
      <c r="O760" s="1">
        <v>0</v>
      </c>
      <c r="P760" s="1">
        <v>0</v>
      </c>
      <c r="Q760" s="1">
        <v>0</v>
      </c>
      <c r="X760" s="10" t="s">
        <v>5514</v>
      </c>
      <c r="Y760" s="11" t="s">
        <v>5515</v>
      </c>
      <c r="Z760" s="12">
        <f t="shared" si="34"/>
        <v>21</v>
      </c>
      <c r="AA760" s="12" t="s">
        <v>5515</v>
      </c>
      <c r="AB760" s="12">
        <f t="shared" si="33"/>
        <v>21</v>
      </c>
      <c r="AE760" s="1" t="s">
        <v>4762</v>
      </c>
      <c r="AF760" s="13" t="s">
        <v>4763</v>
      </c>
      <c r="AG760" s="1" t="s">
        <v>4763</v>
      </c>
      <c r="AH760" s="1" t="s">
        <v>3323</v>
      </c>
      <c r="AW760" s="1" t="b">
        <v>0</v>
      </c>
      <c r="AX760" s="1">
        <v>20010801</v>
      </c>
      <c r="AZ760" s="1" t="s">
        <v>3134</v>
      </c>
      <c r="BA760" s="1" t="s">
        <v>5516</v>
      </c>
      <c r="BB760" s="10">
        <f t="shared" si="35"/>
        <v>15</v>
      </c>
      <c r="BD760" s="1" t="b">
        <v>0</v>
      </c>
      <c r="BE760" s="1" t="b">
        <v>1</v>
      </c>
    </row>
    <row r="761" spans="5:57" x14ac:dyDescent="0.25">
      <c r="E761" s="1" t="s">
        <v>5517</v>
      </c>
      <c r="O761" s="1">
        <v>0</v>
      </c>
      <c r="P761" s="1">
        <v>0</v>
      </c>
      <c r="Q761" s="1">
        <v>0</v>
      </c>
      <c r="X761" s="10" t="s">
        <v>5517</v>
      </c>
      <c r="Y761" s="11" t="s">
        <v>5518</v>
      </c>
      <c r="Z761" s="12">
        <f t="shared" si="34"/>
        <v>21</v>
      </c>
      <c r="AA761" s="12" t="s">
        <v>5518</v>
      </c>
      <c r="AB761" s="12">
        <f t="shared" si="33"/>
        <v>21</v>
      </c>
      <c r="AE761" s="1" t="s">
        <v>4762</v>
      </c>
      <c r="AF761" s="13" t="s">
        <v>4763</v>
      </c>
      <c r="AG761" s="1" t="s">
        <v>4763</v>
      </c>
      <c r="AH761" s="1" t="s">
        <v>3323</v>
      </c>
      <c r="AW761" s="1" t="b">
        <v>0</v>
      </c>
      <c r="AX761" s="1">
        <v>20010801</v>
      </c>
      <c r="AZ761" s="1" t="s">
        <v>3134</v>
      </c>
      <c r="BA761" s="1" t="s">
        <v>5519</v>
      </c>
      <c r="BB761" s="10">
        <f t="shared" si="35"/>
        <v>15</v>
      </c>
      <c r="BD761" s="1" t="b">
        <v>0</v>
      </c>
      <c r="BE761" s="1" t="b">
        <v>1</v>
      </c>
    </row>
    <row r="762" spans="5:57" x14ac:dyDescent="0.25">
      <c r="E762" s="1" t="s">
        <v>98</v>
      </c>
      <c r="O762" s="1">
        <v>0</v>
      </c>
      <c r="P762" s="1">
        <v>0</v>
      </c>
      <c r="Q762" s="1">
        <v>0</v>
      </c>
      <c r="X762" s="10" t="s">
        <v>98</v>
      </c>
      <c r="Y762" s="11" t="s">
        <v>5520</v>
      </c>
      <c r="Z762" s="12">
        <f t="shared" si="34"/>
        <v>18</v>
      </c>
      <c r="AA762" s="12" t="s">
        <v>5520</v>
      </c>
      <c r="AB762" s="12">
        <f t="shared" si="33"/>
        <v>18</v>
      </c>
      <c r="AE762" s="1" t="s">
        <v>4762</v>
      </c>
      <c r="AF762" s="13" t="s">
        <v>4763</v>
      </c>
      <c r="AG762" s="1" t="s">
        <v>4763</v>
      </c>
      <c r="AH762" s="1" t="s">
        <v>3323</v>
      </c>
      <c r="AW762" s="1" t="b">
        <v>0</v>
      </c>
      <c r="AX762" s="1">
        <v>20010801</v>
      </c>
      <c r="AZ762" s="1" t="s">
        <v>3134</v>
      </c>
      <c r="BA762" s="1" t="s">
        <v>5521</v>
      </c>
      <c r="BB762" s="10">
        <f t="shared" si="35"/>
        <v>12</v>
      </c>
      <c r="BD762" s="1" t="b">
        <v>0</v>
      </c>
      <c r="BE762" s="1" t="b">
        <v>1</v>
      </c>
    </row>
    <row r="763" spans="5:57" x14ac:dyDescent="0.25">
      <c r="E763" s="1" t="s">
        <v>5522</v>
      </c>
      <c r="O763" s="1">
        <v>0</v>
      </c>
      <c r="P763" s="1">
        <v>0</v>
      </c>
      <c r="Q763" s="1">
        <v>0</v>
      </c>
      <c r="X763" s="10" t="s">
        <v>5522</v>
      </c>
      <c r="Y763" s="11" t="s">
        <v>5523</v>
      </c>
      <c r="Z763" s="12">
        <f t="shared" si="34"/>
        <v>18</v>
      </c>
      <c r="AA763" s="12" t="s">
        <v>5523</v>
      </c>
      <c r="AB763" s="12">
        <f t="shared" si="33"/>
        <v>18</v>
      </c>
      <c r="AE763" s="1" t="s">
        <v>4762</v>
      </c>
      <c r="AF763" s="13" t="s">
        <v>4763</v>
      </c>
      <c r="AG763" s="1" t="s">
        <v>4763</v>
      </c>
      <c r="AH763" s="1" t="s">
        <v>3323</v>
      </c>
      <c r="AW763" s="1" t="b">
        <v>0</v>
      </c>
      <c r="AX763" s="1">
        <v>20010801</v>
      </c>
      <c r="AZ763" s="1" t="s">
        <v>3134</v>
      </c>
      <c r="BA763" s="1" t="s">
        <v>5524</v>
      </c>
      <c r="BB763" s="10">
        <f t="shared" si="35"/>
        <v>12</v>
      </c>
      <c r="BD763" s="1" t="b">
        <v>0</v>
      </c>
      <c r="BE763" s="1" t="b">
        <v>1</v>
      </c>
    </row>
    <row r="764" spans="5:57" x14ac:dyDescent="0.25">
      <c r="E764" s="1" t="s">
        <v>5525</v>
      </c>
      <c r="O764" s="1">
        <v>0</v>
      </c>
      <c r="P764" s="1">
        <v>0</v>
      </c>
      <c r="Q764" s="1">
        <v>0</v>
      </c>
      <c r="X764" s="10" t="s">
        <v>5525</v>
      </c>
      <c r="Y764" s="11" t="s">
        <v>5526</v>
      </c>
      <c r="Z764" s="12">
        <f t="shared" si="34"/>
        <v>18</v>
      </c>
      <c r="AA764" s="12" t="s">
        <v>5526</v>
      </c>
      <c r="AB764" s="12">
        <f t="shared" si="33"/>
        <v>18</v>
      </c>
      <c r="AE764" s="1" t="s">
        <v>4762</v>
      </c>
      <c r="AF764" s="13" t="s">
        <v>4763</v>
      </c>
      <c r="AG764" s="1" t="s">
        <v>4763</v>
      </c>
      <c r="AH764" s="1" t="s">
        <v>3323</v>
      </c>
      <c r="AW764" s="1" t="b">
        <v>0</v>
      </c>
      <c r="AX764" s="1">
        <v>20010801</v>
      </c>
      <c r="AZ764" s="1" t="s">
        <v>3134</v>
      </c>
      <c r="BA764" s="1" t="s">
        <v>5527</v>
      </c>
      <c r="BB764" s="10">
        <f t="shared" si="35"/>
        <v>12</v>
      </c>
      <c r="BD764" s="1" t="b">
        <v>0</v>
      </c>
      <c r="BE764" s="1" t="b">
        <v>1</v>
      </c>
    </row>
    <row r="765" spans="5:57" x14ac:dyDescent="0.25">
      <c r="E765" s="1" t="s">
        <v>5528</v>
      </c>
      <c r="O765" s="1">
        <v>0</v>
      </c>
      <c r="P765" s="1">
        <v>0</v>
      </c>
      <c r="Q765" s="1">
        <v>0</v>
      </c>
      <c r="X765" s="10" t="s">
        <v>5528</v>
      </c>
      <c r="Y765" s="11" t="s">
        <v>5529</v>
      </c>
      <c r="Z765" s="12">
        <f t="shared" si="34"/>
        <v>18</v>
      </c>
      <c r="AA765" s="12" t="s">
        <v>5529</v>
      </c>
      <c r="AB765" s="12">
        <f t="shared" si="33"/>
        <v>18</v>
      </c>
      <c r="AE765" s="1" t="s">
        <v>4762</v>
      </c>
      <c r="AF765" s="13" t="s">
        <v>4763</v>
      </c>
      <c r="AG765" s="1" t="s">
        <v>4763</v>
      </c>
      <c r="AH765" s="1" t="s">
        <v>3323</v>
      </c>
      <c r="AW765" s="1" t="b">
        <v>0</v>
      </c>
      <c r="AX765" s="1">
        <v>20010801</v>
      </c>
      <c r="AZ765" s="1" t="s">
        <v>3134</v>
      </c>
      <c r="BA765" s="1" t="s">
        <v>5530</v>
      </c>
      <c r="BB765" s="10">
        <f t="shared" si="35"/>
        <v>12</v>
      </c>
      <c r="BD765" s="1" t="b">
        <v>0</v>
      </c>
      <c r="BE765" s="1" t="b">
        <v>1</v>
      </c>
    </row>
    <row r="766" spans="5:57" x14ac:dyDescent="0.25">
      <c r="E766" s="1" t="s">
        <v>5531</v>
      </c>
      <c r="O766" s="1">
        <v>0</v>
      </c>
      <c r="P766" s="1">
        <v>0</v>
      </c>
      <c r="Q766" s="1">
        <v>0</v>
      </c>
      <c r="X766" s="10" t="s">
        <v>5531</v>
      </c>
      <c r="Y766" s="11" t="s">
        <v>5532</v>
      </c>
      <c r="Z766" s="12">
        <f t="shared" si="34"/>
        <v>19</v>
      </c>
      <c r="AA766" s="12" t="s">
        <v>5532</v>
      </c>
      <c r="AB766" s="12">
        <f t="shared" si="33"/>
        <v>19</v>
      </c>
      <c r="AE766" s="1" t="s">
        <v>4762</v>
      </c>
      <c r="AF766" s="13" t="s">
        <v>4763</v>
      </c>
      <c r="AG766" s="1" t="s">
        <v>4763</v>
      </c>
      <c r="AH766" s="1" t="s">
        <v>3323</v>
      </c>
      <c r="AW766" s="1" t="b">
        <v>0</v>
      </c>
      <c r="AX766" s="1">
        <v>20010801</v>
      </c>
      <c r="AZ766" s="1" t="s">
        <v>3134</v>
      </c>
      <c r="BA766" s="1" t="s">
        <v>5533</v>
      </c>
      <c r="BB766" s="10">
        <f t="shared" si="35"/>
        <v>13</v>
      </c>
      <c r="BD766" s="1" t="b">
        <v>0</v>
      </c>
      <c r="BE766" s="1" t="b">
        <v>1</v>
      </c>
    </row>
    <row r="767" spans="5:57" x14ac:dyDescent="0.25">
      <c r="E767" s="1" t="s">
        <v>5534</v>
      </c>
      <c r="O767" s="1">
        <v>0</v>
      </c>
      <c r="P767" s="1">
        <v>0</v>
      </c>
      <c r="Q767" s="1">
        <v>0</v>
      </c>
      <c r="X767" s="10" t="s">
        <v>5534</v>
      </c>
      <c r="Y767" s="11" t="s">
        <v>5535</v>
      </c>
      <c r="Z767" s="12">
        <f t="shared" si="34"/>
        <v>19</v>
      </c>
      <c r="AA767" s="12" t="s">
        <v>5535</v>
      </c>
      <c r="AB767" s="12">
        <f t="shared" si="33"/>
        <v>19</v>
      </c>
      <c r="AE767" s="1" t="s">
        <v>4762</v>
      </c>
      <c r="AF767" s="13" t="s">
        <v>4763</v>
      </c>
      <c r="AG767" s="1" t="s">
        <v>4763</v>
      </c>
      <c r="AH767" s="1" t="s">
        <v>3323</v>
      </c>
      <c r="AW767" s="1" t="b">
        <v>0</v>
      </c>
      <c r="AX767" s="1">
        <v>20010801</v>
      </c>
      <c r="AZ767" s="1" t="s">
        <v>3134</v>
      </c>
      <c r="BA767" s="1" t="s">
        <v>5536</v>
      </c>
      <c r="BB767" s="10">
        <f t="shared" si="35"/>
        <v>13</v>
      </c>
      <c r="BD767" s="1" t="b">
        <v>0</v>
      </c>
      <c r="BE767" s="1" t="b">
        <v>1</v>
      </c>
    </row>
    <row r="768" spans="5:57" x14ac:dyDescent="0.25">
      <c r="E768" s="1" t="s">
        <v>93</v>
      </c>
      <c r="O768" s="1">
        <v>0</v>
      </c>
      <c r="P768" s="1">
        <v>0</v>
      </c>
      <c r="Q768" s="1">
        <v>0</v>
      </c>
      <c r="X768" s="10" t="s">
        <v>93</v>
      </c>
      <c r="Y768" s="11" t="s">
        <v>5537</v>
      </c>
      <c r="Z768" s="12">
        <f t="shared" si="34"/>
        <v>19</v>
      </c>
      <c r="AA768" s="12" t="s">
        <v>5537</v>
      </c>
      <c r="AB768" s="12">
        <f t="shared" si="33"/>
        <v>19</v>
      </c>
      <c r="AE768" s="1" t="s">
        <v>4762</v>
      </c>
      <c r="AF768" s="13" t="s">
        <v>4763</v>
      </c>
      <c r="AG768" s="1" t="s">
        <v>4763</v>
      </c>
      <c r="AH768" s="1" t="s">
        <v>3323</v>
      </c>
      <c r="AW768" s="1" t="b">
        <v>0</v>
      </c>
      <c r="AX768" s="1">
        <v>20010801</v>
      </c>
      <c r="AZ768" s="1" t="s">
        <v>3134</v>
      </c>
      <c r="BA768" s="1" t="s">
        <v>5538</v>
      </c>
      <c r="BB768" s="10">
        <f t="shared" si="35"/>
        <v>13</v>
      </c>
      <c r="BD768" s="1" t="b">
        <v>0</v>
      </c>
      <c r="BE768" s="1" t="b">
        <v>1</v>
      </c>
    </row>
    <row r="769" spans="5:57" x14ac:dyDescent="0.25">
      <c r="E769" s="1" t="s">
        <v>5539</v>
      </c>
      <c r="O769" s="1">
        <v>0</v>
      </c>
      <c r="P769" s="1">
        <v>0</v>
      </c>
      <c r="Q769" s="1">
        <v>0</v>
      </c>
      <c r="X769" s="10" t="s">
        <v>5539</v>
      </c>
      <c r="Y769" s="11" t="s">
        <v>5540</v>
      </c>
      <c r="Z769" s="12">
        <f t="shared" si="34"/>
        <v>19</v>
      </c>
      <c r="AA769" s="12" t="s">
        <v>5540</v>
      </c>
      <c r="AB769" s="12">
        <f t="shared" si="33"/>
        <v>19</v>
      </c>
      <c r="AE769" s="1" t="s">
        <v>4762</v>
      </c>
      <c r="AF769" s="13" t="s">
        <v>4763</v>
      </c>
      <c r="AG769" s="1" t="s">
        <v>4763</v>
      </c>
      <c r="AH769" s="1" t="s">
        <v>3323</v>
      </c>
      <c r="AW769" s="1" t="b">
        <v>0</v>
      </c>
      <c r="AX769" s="1">
        <v>20010801</v>
      </c>
      <c r="AZ769" s="1" t="s">
        <v>3134</v>
      </c>
      <c r="BA769" s="1" t="s">
        <v>5541</v>
      </c>
      <c r="BB769" s="10">
        <f t="shared" si="35"/>
        <v>13</v>
      </c>
      <c r="BD769" s="1" t="b">
        <v>0</v>
      </c>
      <c r="BE769" s="1" t="b">
        <v>1</v>
      </c>
    </row>
    <row r="770" spans="5:57" x14ac:dyDescent="0.25">
      <c r="E770" s="1" t="s">
        <v>271</v>
      </c>
      <c r="O770" s="1">
        <v>0</v>
      </c>
      <c r="P770" s="1">
        <v>0</v>
      </c>
      <c r="Q770" s="1">
        <v>0</v>
      </c>
      <c r="X770" s="10" t="s">
        <v>271</v>
      </c>
      <c r="Y770" s="11" t="s">
        <v>5542</v>
      </c>
      <c r="Z770" s="12">
        <f t="shared" si="34"/>
        <v>19</v>
      </c>
      <c r="AA770" s="12" t="s">
        <v>5542</v>
      </c>
      <c r="AB770" s="12">
        <f t="shared" si="33"/>
        <v>19</v>
      </c>
      <c r="AE770" s="1" t="s">
        <v>4762</v>
      </c>
      <c r="AF770" s="13" t="s">
        <v>4763</v>
      </c>
      <c r="AG770" s="1" t="s">
        <v>4763</v>
      </c>
      <c r="AH770" s="1" t="s">
        <v>3323</v>
      </c>
      <c r="AW770" s="1" t="b">
        <v>0</v>
      </c>
      <c r="AX770" s="1">
        <v>20010801</v>
      </c>
      <c r="AZ770" s="1" t="s">
        <v>3134</v>
      </c>
      <c r="BA770" s="1" t="s">
        <v>5543</v>
      </c>
      <c r="BB770" s="10">
        <f t="shared" si="35"/>
        <v>13</v>
      </c>
      <c r="BD770" s="1" t="b">
        <v>0</v>
      </c>
      <c r="BE770" s="1" t="b">
        <v>1</v>
      </c>
    </row>
    <row r="771" spans="5:57" x14ac:dyDescent="0.25">
      <c r="E771" s="1" t="s">
        <v>5544</v>
      </c>
      <c r="O771" s="1">
        <v>0</v>
      </c>
      <c r="P771" s="1">
        <v>0</v>
      </c>
      <c r="Q771" s="1">
        <v>0</v>
      </c>
      <c r="X771" s="10" t="s">
        <v>5544</v>
      </c>
      <c r="Y771" s="11" t="s">
        <v>5545</v>
      </c>
      <c r="Z771" s="12">
        <f t="shared" si="34"/>
        <v>19</v>
      </c>
      <c r="AA771" s="12" t="s">
        <v>5545</v>
      </c>
      <c r="AB771" s="12">
        <f t="shared" si="33"/>
        <v>19</v>
      </c>
      <c r="AE771" s="1" t="s">
        <v>4762</v>
      </c>
      <c r="AF771" s="13" t="s">
        <v>4763</v>
      </c>
      <c r="AG771" s="1" t="s">
        <v>4763</v>
      </c>
      <c r="AH771" s="1" t="s">
        <v>3323</v>
      </c>
      <c r="AW771" s="1" t="b">
        <v>0</v>
      </c>
      <c r="AX771" s="1">
        <v>20010801</v>
      </c>
      <c r="AZ771" s="1" t="s">
        <v>3134</v>
      </c>
      <c r="BA771" s="1" t="s">
        <v>5546</v>
      </c>
      <c r="BB771" s="10">
        <f t="shared" si="35"/>
        <v>13</v>
      </c>
      <c r="BD771" s="1" t="b">
        <v>0</v>
      </c>
      <c r="BE771" s="1" t="b">
        <v>1</v>
      </c>
    </row>
    <row r="772" spans="5:57" x14ac:dyDescent="0.25">
      <c r="E772" s="1" t="s">
        <v>5547</v>
      </c>
      <c r="O772" s="1">
        <v>0</v>
      </c>
      <c r="P772" s="1">
        <v>0</v>
      </c>
      <c r="Q772" s="1">
        <v>0</v>
      </c>
      <c r="X772" s="10" t="s">
        <v>5547</v>
      </c>
      <c r="Y772" s="11" t="s">
        <v>5548</v>
      </c>
      <c r="Z772" s="12">
        <f t="shared" si="34"/>
        <v>19</v>
      </c>
      <c r="AA772" s="12" t="s">
        <v>5548</v>
      </c>
      <c r="AB772" s="12">
        <f t="shared" si="33"/>
        <v>19</v>
      </c>
      <c r="AE772" s="1" t="s">
        <v>4762</v>
      </c>
      <c r="AF772" s="13" t="s">
        <v>4763</v>
      </c>
      <c r="AG772" s="1" t="s">
        <v>4763</v>
      </c>
      <c r="AH772" s="1" t="s">
        <v>3323</v>
      </c>
      <c r="AW772" s="1" t="b">
        <v>0</v>
      </c>
      <c r="AX772" s="1">
        <v>20010801</v>
      </c>
      <c r="AZ772" s="1" t="s">
        <v>3134</v>
      </c>
      <c r="BA772" s="1" t="s">
        <v>5549</v>
      </c>
      <c r="BB772" s="10">
        <f t="shared" si="35"/>
        <v>13</v>
      </c>
      <c r="BD772" s="1" t="b">
        <v>0</v>
      </c>
      <c r="BE772" s="1" t="b">
        <v>1</v>
      </c>
    </row>
    <row r="773" spans="5:57" x14ac:dyDescent="0.25">
      <c r="E773" s="1" t="s">
        <v>5550</v>
      </c>
      <c r="O773" s="1">
        <v>0</v>
      </c>
      <c r="P773" s="1">
        <v>0</v>
      </c>
      <c r="Q773" s="1">
        <v>0</v>
      </c>
      <c r="X773" s="10" t="s">
        <v>5550</v>
      </c>
      <c r="Y773" s="11" t="s">
        <v>5551</v>
      </c>
      <c r="Z773" s="12">
        <f t="shared" si="34"/>
        <v>19</v>
      </c>
      <c r="AA773" s="12" t="s">
        <v>5551</v>
      </c>
      <c r="AB773" s="12">
        <f t="shared" si="33"/>
        <v>19</v>
      </c>
      <c r="AE773" s="1" t="s">
        <v>4762</v>
      </c>
      <c r="AF773" s="13" t="s">
        <v>4763</v>
      </c>
      <c r="AG773" s="1" t="s">
        <v>4763</v>
      </c>
      <c r="AH773" s="1" t="s">
        <v>3323</v>
      </c>
      <c r="AW773" s="1" t="b">
        <v>0</v>
      </c>
      <c r="AX773" s="1">
        <v>20010801</v>
      </c>
      <c r="AZ773" s="1" t="s">
        <v>3134</v>
      </c>
      <c r="BA773" s="1" t="s">
        <v>5552</v>
      </c>
      <c r="BB773" s="10">
        <f t="shared" si="35"/>
        <v>13</v>
      </c>
      <c r="BD773" s="1" t="b">
        <v>0</v>
      </c>
      <c r="BE773" s="1" t="b">
        <v>1</v>
      </c>
    </row>
    <row r="774" spans="5:57" x14ac:dyDescent="0.25">
      <c r="E774" s="1" t="s">
        <v>5553</v>
      </c>
      <c r="O774" s="1">
        <v>0</v>
      </c>
      <c r="P774" s="1">
        <v>0</v>
      </c>
      <c r="Q774" s="1">
        <v>0</v>
      </c>
      <c r="X774" s="10" t="s">
        <v>5553</v>
      </c>
      <c r="Y774" s="11" t="s">
        <v>5554</v>
      </c>
      <c r="Z774" s="12">
        <f t="shared" si="34"/>
        <v>19</v>
      </c>
      <c r="AA774" s="12" t="s">
        <v>5554</v>
      </c>
      <c r="AB774" s="12">
        <f t="shared" si="33"/>
        <v>19</v>
      </c>
      <c r="AE774" s="1" t="s">
        <v>4762</v>
      </c>
      <c r="AF774" s="13" t="s">
        <v>4763</v>
      </c>
      <c r="AG774" s="1" t="s">
        <v>4763</v>
      </c>
      <c r="AH774" s="1" t="s">
        <v>3323</v>
      </c>
      <c r="AW774" s="1" t="b">
        <v>0</v>
      </c>
      <c r="AX774" s="1">
        <v>20010801</v>
      </c>
      <c r="AZ774" s="1" t="s">
        <v>3134</v>
      </c>
      <c r="BA774" s="1" t="s">
        <v>5555</v>
      </c>
      <c r="BB774" s="10">
        <f t="shared" si="35"/>
        <v>13</v>
      </c>
      <c r="BD774" s="1" t="b">
        <v>0</v>
      </c>
      <c r="BE774" s="1" t="b">
        <v>1</v>
      </c>
    </row>
    <row r="775" spans="5:57" x14ac:dyDescent="0.25">
      <c r="E775" s="1" t="s">
        <v>5556</v>
      </c>
      <c r="O775" s="1">
        <v>0</v>
      </c>
      <c r="P775" s="1">
        <v>0</v>
      </c>
      <c r="Q775" s="1">
        <v>0</v>
      </c>
      <c r="X775" s="10" t="s">
        <v>5556</v>
      </c>
      <c r="Y775" s="11" t="s">
        <v>5557</v>
      </c>
      <c r="Z775" s="12">
        <f t="shared" si="34"/>
        <v>19</v>
      </c>
      <c r="AA775" s="12" t="s">
        <v>5557</v>
      </c>
      <c r="AB775" s="12">
        <f t="shared" ref="AB775:AB838" si="36">LEN(AA775)</f>
        <v>19</v>
      </c>
      <c r="AE775" s="1" t="s">
        <v>4762</v>
      </c>
      <c r="AF775" s="13" t="s">
        <v>4763</v>
      </c>
      <c r="AG775" s="1" t="s">
        <v>4763</v>
      </c>
      <c r="AH775" s="1" t="s">
        <v>3323</v>
      </c>
      <c r="AW775" s="1" t="b">
        <v>0</v>
      </c>
      <c r="AX775" s="1">
        <v>20010801</v>
      </c>
      <c r="AZ775" s="1" t="s">
        <v>3134</v>
      </c>
      <c r="BA775" s="1" t="s">
        <v>5558</v>
      </c>
      <c r="BB775" s="10">
        <f t="shared" si="35"/>
        <v>13</v>
      </c>
      <c r="BD775" s="1" t="b">
        <v>0</v>
      </c>
      <c r="BE775" s="1" t="b">
        <v>1</v>
      </c>
    </row>
    <row r="776" spans="5:57" x14ac:dyDescent="0.25">
      <c r="E776" s="1" t="s">
        <v>5559</v>
      </c>
      <c r="O776" s="1">
        <v>0</v>
      </c>
      <c r="P776" s="1">
        <v>0</v>
      </c>
      <c r="Q776" s="1">
        <v>0</v>
      </c>
      <c r="X776" s="10" t="s">
        <v>5559</v>
      </c>
      <c r="Y776" s="11" t="s">
        <v>5560</v>
      </c>
      <c r="Z776" s="12">
        <f t="shared" si="34"/>
        <v>19</v>
      </c>
      <c r="AA776" s="12" t="s">
        <v>5560</v>
      </c>
      <c r="AB776" s="12">
        <f t="shared" si="36"/>
        <v>19</v>
      </c>
      <c r="AE776" s="1" t="s">
        <v>4762</v>
      </c>
      <c r="AF776" s="13" t="s">
        <v>4763</v>
      </c>
      <c r="AG776" s="1" t="s">
        <v>4763</v>
      </c>
      <c r="AH776" s="1" t="s">
        <v>3323</v>
      </c>
      <c r="AW776" s="1" t="b">
        <v>0</v>
      </c>
      <c r="AX776" s="1">
        <v>20010801</v>
      </c>
      <c r="AZ776" s="1" t="s">
        <v>3134</v>
      </c>
      <c r="BA776" s="1" t="s">
        <v>5561</v>
      </c>
      <c r="BB776" s="10">
        <f t="shared" si="35"/>
        <v>13</v>
      </c>
      <c r="BD776" s="1" t="b">
        <v>0</v>
      </c>
      <c r="BE776" s="1" t="b">
        <v>1</v>
      </c>
    </row>
    <row r="777" spans="5:57" x14ac:dyDescent="0.25">
      <c r="E777" s="1" t="s">
        <v>5562</v>
      </c>
      <c r="O777" s="1">
        <v>0</v>
      </c>
      <c r="P777" s="1">
        <v>0</v>
      </c>
      <c r="Q777" s="1">
        <v>0</v>
      </c>
      <c r="X777" s="10" t="s">
        <v>5562</v>
      </c>
      <c r="Y777" s="11" t="s">
        <v>5563</v>
      </c>
      <c r="Z777" s="12">
        <f t="shared" si="34"/>
        <v>20</v>
      </c>
      <c r="AA777" s="12" t="s">
        <v>5563</v>
      </c>
      <c r="AB777" s="12">
        <f t="shared" si="36"/>
        <v>20</v>
      </c>
      <c r="AE777" s="1" t="s">
        <v>4762</v>
      </c>
      <c r="AF777" s="13" t="s">
        <v>4763</v>
      </c>
      <c r="AG777" s="1" t="s">
        <v>4763</v>
      </c>
      <c r="AH777" s="1" t="s">
        <v>3323</v>
      </c>
      <c r="AW777" s="1" t="b">
        <v>0</v>
      </c>
      <c r="AX777" s="1">
        <v>20010801</v>
      </c>
      <c r="AZ777" s="1" t="s">
        <v>3134</v>
      </c>
      <c r="BA777" s="1" t="s">
        <v>5564</v>
      </c>
      <c r="BB777" s="10">
        <f t="shared" si="35"/>
        <v>14</v>
      </c>
      <c r="BD777" s="1" t="b">
        <v>0</v>
      </c>
      <c r="BE777" s="1" t="b">
        <v>1</v>
      </c>
    </row>
    <row r="778" spans="5:57" x14ac:dyDescent="0.25">
      <c r="E778" s="1" t="s">
        <v>5565</v>
      </c>
      <c r="O778" s="1">
        <v>0</v>
      </c>
      <c r="P778" s="1">
        <v>0</v>
      </c>
      <c r="Q778" s="1">
        <v>0</v>
      </c>
      <c r="X778" s="10" t="s">
        <v>5565</v>
      </c>
      <c r="Y778" s="11" t="s">
        <v>5566</v>
      </c>
      <c r="Z778" s="12">
        <f t="shared" ref="Z778:Z841" si="37">LEN(Y778)</f>
        <v>20</v>
      </c>
      <c r="AA778" s="12" t="s">
        <v>5566</v>
      </c>
      <c r="AB778" s="12">
        <f t="shared" si="36"/>
        <v>20</v>
      </c>
      <c r="AE778" s="1" t="s">
        <v>4762</v>
      </c>
      <c r="AF778" s="13" t="s">
        <v>4763</v>
      </c>
      <c r="AG778" s="1" t="s">
        <v>4763</v>
      </c>
      <c r="AH778" s="1" t="s">
        <v>3323</v>
      </c>
      <c r="AW778" s="1" t="b">
        <v>0</v>
      </c>
      <c r="AX778" s="1">
        <v>20010801</v>
      </c>
      <c r="AZ778" s="1" t="s">
        <v>3134</v>
      </c>
      <c r="BA778" s="1" t="s">
        <v>5567</v>
      </c>
      <c r="BB778" s="10">
        <f t="shared" ref="BB778:BB841" si="38">LEN(BA778)</f>
        <v>14</v>
      </c>
      <c r="BD778" s="1" t="b">
        <v>0</v>
      </c>
      <c r="BE778" s="1" t="b">
        <v>1</v>
      </c>
    </row>
    <row r="779" spans="5:57" x14ac:dyDescent="0.25">
      <c r="E779" s="1" t="s">
        <v>5568</v>
      </c>
      <c r="O779" s="1">
        <v>0</v>
      </c>
      <c r="P779" s="1">
        <v>0</v>
      </c>
      <c r="Q779" s="1">
        <v>0</v>
      </c>
      <c r="X779" s="10" t="s">
        <v>5568</v>
      </c>
      <c r="Y779" s="11" t="s">
        <v>5569</v>
      </c>
      <c r="Z779" s="12">
        <f t="shared" si="37"/>
        <v>20</v>
      </c>
      <c r="AA779" s="12" t="s">
        <v>5569</v>
      </c>
      <c r="AB779" s="12">
        <f t="shared" si="36"/>
        <v>20</v>
      </c>
      <c r="AE779" s="1" t="s">
        <v>4762</v>
      </c>
      <c r="AF779" s="13" t="s">
        <v>4763</v>
      </c>
      <c r="AG779" s="1" t="s">
        <v>4763</v>
      </c>
      <c r="AH779" s="1" t="s">
        <v>3323</v>
      </c>
      <c r="AW779" s="1" t="b">
        <v>0</v>
      </c>
      <c r="AX779" s="1">
        <v>20010801</v>
      </c>
      <c r="AZ779" s="1" t="s">
        <v>3134</v>
      </c>
      <c r="BA779" s="1" t="s">
        <v>5570</v>
      </c>
      <c r="BB779" s="10">
        <f t="shared" si="38"/>
        <v>14</v>
      </c>
      <c r="BD779" s="1" t="b">
        <v>0</v>
      </c>
      <c r="BE779" s="1" t="b">
        <v>1</v>
      </c>
    </row>
    <row r="780" spans="5:57" x14ac:dyDescent="0.25">
      <c r="E780" s="1" t="s">
        <v>5571</v>
      </c>
      <c r="O780" s="1">
        <v>0</v>
      </c>
      <c r="P780" s="1">
        <v>0</v>
      </c>
      <c r="Q780" s="1">
        <v>0</v>
      </c>
      <c r="X780" s="10" t="s">
        <v>5571</v>
      </c>
      <c r="Y780" s="11" t="s">
        <v>5572</v>
      </c>
      <c r="Z780" s="12">
        <f t="shared" si="37"/>
        <v>20</v>
      </c>
      <c r="AA780" s="12" t="s">
        <v>5572</v>
      </c>
      <c r="AB780" s="12">
        <f t="shared" si="36"/>
        <v>20</v>
      </c>
      <c r="AE780" s="1" t="s">
        <v>4762</v>
      </c>
      <c r="AF780" s="13" t="s">
        <v>4763</v>
      </c>
      <c r="AG780" s="1" t="s">
        <v>4763</v>
      </c>
      <c r="AH780" s="1" t="s">
        <v>3323</v>
      </c>
      <c r="AW780" s="1" t="b">
        <v>0</v>
      </c>
      <c r="AX780" s="1">
        <v>20010801</v>
      </c>
      <c r="AZ780" s="1" t="s">
        <v>3134</v>
      </c>
      <c r="BA780" s="1" t="s">
        <v>5573</v>
      </c>
      <c r="BB780" s="10">
        <f t="shared" si="38"/>
        <v>14</v>
      </c>
      <c r="BD780" s="1" t="b">
        <v>0</v>
      </c>
      <c r="BE780" s="1" t="b">
        <v>1</v>
      </c>
    </row>
    <row r="781" spans="5:57" x14ac:dyDescent="0.25">
      <c r="E781" s="1" t="s">
        <v>5574</v>
      </c>
      <c r="O781" s="1">
        <v>0</v>
      </c>
      <c r="P781" s="1">
        <v>0</v>
      </c>
      <c r="Q781" s="1">
        <v>0</v>
      </c>
      <c r="X781" s="10" t="s">
        <v>5574</v>
      </c>
      <c r="Y781" s="11" t="s">
        <v>5575</v>
      </c>
      <c r="Z781" s="12">
        <f t="shared" si="37"/>
        <v>20</v>
      </c>
      <c r="AA781" s="12" t="s">
        <v>5575</v>
      </c>
      <c r="AB781" s="12">
        <f t="shared" si="36"/>
        <v>20</v>
      </c>
      <c r="AE781" s="1" t="s">
        <v>4762</v>
      </c>
      <c r="AF781" s="13" t="s">
        <v>4763</v>
      </c>
      <c r="AG781" s="1" t="s">
        <v>4763</v>
      </c>
      <c r="AH781" s="1" t="s">
        <v>3323</v>
      </c>
      <c r="AW781" s="1" t="b">
        <v>0</v>
      </c>
      <c r="AX781" s="1">
        <v>20010801</v>
      </c>
      <c r="AZ781" s="1" t="s">
        <v>3134</v>
      </c>
      <c r="BA781" s="1" t="s">
        <v>5576</v>
      </c>
      <c r="BB781" s="10">
        <f t="shared" si="38"/>
        <v>14</v>
      </c>
      <c r="BD781" s="1" t="b">
        <v>0</v>
      </c>
      <c r="BE781" s="1" t="b">
        <v>1</v>
      </c>
    </row>
    <row r="782" spans="5:57" x14ac:dyDescent="0.25">
      <c r="E782" s="1" t="s">
        <v>5577</v>
      </c>
      <c r="O782" s="1">
        <v>0</v>
      </c>
      <c r="P782" s="1">
        <v>0</v>
      </c>
      <c r="Q782" s="1">
        <v>0</v>
      </c>
      <c r="X782" s="10" t="s">
        <v>5577</v>
      </c>
      <c r="Y782" s="11" t="s">
        <v>5578</v>
      </c>
      <c r="Z782" s="12">
        <f t="shared" si="37"/>
        <v>20</v>
      </c>
      <c r="AA782" s="12" t="s">
        <v>5578</v>
      </c>
      <c r="AB782" s="12">
        <f t="shared" si="36"/>
        <v>20</v>
      </c>
      <c r="AE782" s="1" t="s">
        <v>4762</v>
      </c>
      <c r="AF782" s="13" t="s">
        <v>4763</v>
      </c>
      <c r="AG782" s="1" t="s">
        <v>4763</v>
      </c>
      <c r="AH782" s="1" t="s">
        <v>3323</v>
      </c>
      <c r="AW782" s="1" t="b">
        <v>0</v>
      </c>
      <c r="AX782" s="1">
        <v>20010801</v>
      </c>
      <c r="AZ782" s="1" t="s">
        <v>3134</v>
      </c>
      <c r="BA782" s="1" t="s">
        <v>5579</v>
      </c>
      <c r="BB782" s="10">
        <f t="shared" si="38"/>
        <v>14</v>
      </c>
      <c r="BD782" s="1" t="b">
        <v>0</v>
      </c>
      <c r="BE782" s="1" t="b">
        <v>1</v>
      </c>
    </row>
    <row r="783" spans="5:57" x14ac:dyDescent="0.25">
      <c r="E783" s="1" t="s">
        <v>5580</v>
      </c>
      <c r="O783" s="1">
        <v>0</v>
      </c>
      <c r="P783" s="1">
        <v>0</v>
      </c>
      <c r="Q783" s="1">
        <v>0</v>
      </c>
      <c r="X783" s="10" t="s">
        <v>5580</v>
      </c>
      <c r="Y783" s="11" t="s">
        <v>5581</v>
      </c>
      <c r="Z783" s="12">
        <f t="shared" si="37"/>
        <v>20</v>
      </c>
      <c r="AA783" s="12" t="s">
        <v>5581</v>
      </c>
      <c r="AB783" s="12">
        <f t="shared" si="36"/>
        <v>20</v>
      </c>
      <c r="AE783" s="1" t="s">
        <v>4762</v>
      </c>
      <c r="AF783" s="13" t="s">
        <v>4763</v>
      </c>
      <c r="AG783" s="1" t="s">
        <v>4763</v>
      </c>
      <c r="AH783" s="1" t="s">
        <v>3323</v>
      </c>
      <c r="AW783" s="1" t="b">
        <v>0</v>
      </c>
      <c r="AX783" s="1">
        <v>20010801</v>
      </c>
      <c r="AZ783" s="1" t="s">
        <v>3134</v>
      </c>
      <c r="BA783" s="1" t="s">
        <v>5582</v>
      </c>
      <c r="BB783" s="10">
        <f t="shared" si="38"/>
        <v>14</v>
      </c>
      <c r="BD783" s="1" t="b">
        <v>0</v>
      </c>
      <c r="BE783" s="1" t="b">
        <v>1</v>
      </c>
    </row>
    <row r="784" spans="5:57" x14ac:dyDescent="0.25">
      <c r="E784" s="1" t="s">
        <v>5583</v>
      </c>
      <c r="O784" s="1">
        <v>0</v>
      </c>
      <c r="P784" s="1">
        <v>0</v>
      </c>
      <c r="Q784" s="1">
        <v>0</v>
      </c>
      <c r="X784" s="10" t="s">
        <v>5583</v>
      </c>
      <c r="Y784" s="11" t="s">
        <v>5584</v>
      </c>
      <c r="Z784" s="12">
        <f t="shared" si="37"/>
        <v>18</v>
      </c>
      <c r="AA784" s="12" t="s">
        <v>5584</v>
      </c>
      <c r="AB784" s="12">
        <f t="shared" si="36"/>
        <v>18</v>
      </c>
      <c r="AE784" s="1" t="s">
        <v>4762</v>
      </c>
      <c r="AF784" s="13" t="s">
        <v>4763</v>
      </c>
      <c r="AG784" s="1" t="s">
        <v>4763</v>
      </c>
      <c r="AH784" s="1" t="s">
        <v>3323</v>
      </c>
      <c r="AW784" s="1" t="b">
        <v>0</v>
      </c>
      <c r="AX784" s="1">
        <v>20010801</v>
      </c>
      <c r="AZ784" s="1" t="s">
        <v>3134</v>
      </c>
      <c r="BA784" s="1" t="s">
        <v>5585</v>
      </c>
      <c r="BB784" s="10">
        <f t="shared" si="38"/>
        <v>12</v>
      </c>
      <c r="BD784" s="1" t="b">
        <v>0</v>
      </c>
      <c r="BE784" s="1" t="b">
        <v>1</v>
      </c>
    </row>
    <row r="785" spans="5:57" x14ac:dyDescent="0.25">
      <c r="E785" s="1" t="s">
        <v>5586</v>
      </c>
      <c r="O785" s="1">
        <v>0</v>
      </c>
      <c r="P785" s="1">
        <v>0</v>
      </c>
      <c r="Q785" s="1">
        <v>0</v>
      </c>
      <c r="X785" s="10" t="s">
        <v>5586</v>
      </c>
      <c r="Y785" s="11" t="s">
        <v>5587</v>
      </c>
      <c r="Z785" s="12">
        <f t="shared" si="37"/>
        <v>18</v>
      </c>
      <c r="AA785" s="12" t="s">
        <v>5587</v>
      </c>
      <c r="AB785" s="12">
        <f t="shared" si="36"/>
        <v>18</v>
      </c>
      <c r="AE785" s="1" t="s">
        <v>4762</v>
      </c>
      <c r="AF785" s="13" t="s">
        <v>4763</v>
      </c>
      <c r="AG785" s="1" t="s">
        <v>4763</v>
      </c>
      <c r="AH785" s="1" t="s">
        <v>3323</v>
      </c>
      <c r="AW785" s="1" t="b">
        <v>0</v>
      </c>
      <c r="AX785" s="1">
        <v>20010801</v>
      </c>
      <c r="AZ785" s="1" t="s">
        <v>3134</v>
      </c>
      <c r="BA785" s="1" t="s">
        <v>5588</v>
      </c>
      <c r="BB785" s="10">
        <f t="shared" si="38"/>
        <v>12</v>
      </c>
      <c r="BD785" s="1" t="b">
        <v>0</v>
      </c>
      <c r="BE785" s="1" t="b">
        <v>1</v>
      </c>
    </row>
    <row r="786" spans="5:57" x14ac:dyDescent="0.25">
      <c r="E786" s="1" t="s">
        <v>5589</v>
      </c>
      <c r="O786" s="1">
        <v>0</v>
      </c>
      <c r="P786" s="1">
        <v>0</v>
      </c>
      <c r="Q786" s="1">
        <v>0</v>
      </c>
      <c r="X786" s="10" t="s">
        <v>5589</v>
      </c>
      <c r="Y786" s="11" t="s">
        <v>5590</v>
      </c>
      <c r="Z786" s="12">
        <f t="shared" si="37"/>
        <v>18</v>
      </c>
      <c r="AA786" s="12" t="s">
        <v>5590</v>
      </c>
      <c r="AB786" s="12">
        <f t="shared" si="36"/>
        <v>18</v>
      </c>
      <c r="AE786" s="1" t="s">
        <v>4762</v>
      </c>
      <c r="AF786" s="13" t="s">
        <v>4763</v>
      </c>
      <c r="AG786" s="1" t="s">
        <v>4763</v>
      </c>
      <c r="AH786" s="1" t="s">
        <v>3323</v>
      </c>
      <c r="AW786" s="1" t="b">
        <v>0</v>
      </c>
      <c r="AX786" s="1">
        <v>20010801</v>
      </c>
      <c r="AZ786" s="1" t="s">
        <v>3134</v>
      </c>
      <c r="BA786" s="1" t="s">
        <v>5591</v>
      </c>
      <c r="BB786" s="10">
        <f t="shared" si="38"/>
        <v>12</v>
      </c>
      <c r="BD786" s="1" t="b">
        <v>0</v>
      </c>
      <c r="BE786" s="1" t="b">
        <v>1</v>
      </c>
    </row>
    <row r="787" spans="5:57" x14ac:dyDescent="0.25">
      <c r="E787" s="1" t="s">
        <v>5592</v>
      </c>
      <c r="O787" s="1">
        <v>0</v>
      </c>
      <c r="P787" s="1">
        <v>0</v>
      </c>
      <c r="Q787" s="1">
        <v>0</v>
      </c>
      <c r="X787" s="10" t="s">
        <v>5592</v>
      </c>
      <c r="Y787" s="11" t="s">
        <v>5593</v>
      </c>
      <c r="Z787" s="12">
        <f t="shared" si="37"/>
        <v>18</v>
      </c>
      <c r="AA787" s="12" t="s">
        <v>5593</v>
      </c>
      <c r="AB787" s="12">
        <f t="shared" si="36"/>
        <v>18</v>
      </c>
      <c r="AE787" s="1" t="s">
        <v>4762</v>
      </c>
      <c r="AF787" s="13" t="s">
        <v>4763</v>
      </c>
      <c r="AG787" s="1" t="s">
        <v>4763</v>
      </c>
      <c r="AH787" s="1" t="s">
        <v>3323</v>
      </c>
      <c r="AW787" s="1" t="b">
        <v>0</v>
      </c>
      <c r="AX787" s="1">
        <v>20010801</v>
      </c>
      <c r="AZ787" s="1" t="s">
        <v>3134</v>
      </c>
      <c r="BA787" s="1" t="s">
        <v>5594</v>
      </c>
      <c r="BB787" s="10">
        <f t="shared" si="38"/>
        <v>12</v>
      </c>
      <c r="BD787" s="1" t="b">
        <v>0</v>
      </c>
      <c r="BE787" s="1" t="b">
        <v>1</v>
      </c>
    </row>
    <row r="788" spans="5:57" x14ac:dyDescent="0.25">
      <c r="E788" s="1" t="s">
        <v>5595</v>
      </c>
      <c r="O788" s="1">
        <v>0</v>
      </c>
      <c r="P788" s="1">
        <v>0</v>
      </c>
      <c r="Q788" s="1">
        <v>0</v>
      </c>
      <c r="X788" s="10" t="s">
        <v>5595</v>
      </c>
      <c r="Y788" s="11" t="s">
        <v>5596</v>
      </c>
      <c r="Z788" s="12">
        <f t="shared" si="37"/>
        <v>19</v>
      </c>
      <c r="AA788" s="12" t="s">
        <v>5596</v>
      </c>
      <c r="AB788" s="12">
        <f t="shared" si="36"/>
        <v>19</v>
      </c>
      <c r="AE788" s="1" t="s">
        <v>4762</v>
      </c>
      <c r="AF788" s="13" t="s">
        <v>4763</v>
      </c>
      <c r="AG788" s="1" t="s">
        <v>4763</v>
      </c>
      <c r="AH788" s="1" t="s">
        <v>3323</v>
      </c>
      <c r="AW788" s="1" t="b">
        <v>0</v>
      </c>
      <c r="AX788" s="1">
        <v>20010801</v>
      </c>
      <c r="AZ788" s="1" t="s">
        <v>3134</v>
      </c>
      <c r="BA788" s="1" t="s">
        <v>5597</v>
      </c>
      <c r="BB788" s="10">
        <f t="shared" si="38"/>
        <v>13</v>
      </c>
      <c r="BD788" s="1" t="b">
        <v>0</v>
      </c>
      <c r="BE788" s="1" t="b">
        <v>1</v>
      </c>
    </row>
    <row r="789" spans="5:57" x14ac:dyDescent="0.25">
      <c r="E789" s="1" t="s">
        <v>5598</v>
      </c>
      <c r="O789" s="1">
        <v>0</v>
      </c>
      <c r="P789" s="1">
        <v>0</v>
      </c>
      <c r="Q789" s="1">
        <v>0</v>
      </c>
      <c r="X789" s="10" t="s">
        <v>5598</v>
      </c>
      <c r="Y789" s="11" t="s">
        <v>5599</v>
      </c>
      <c r="Z789" s="12">
        <f t="shared" si="37"/>
        <v>19</v>
      </c>
      <c r="AA789" s="12" t="s">
        <v>5599</v>
      </c>
      <c r="AB789" s="12">
        <f t="shared" si="36"/>
        <v>19</v>
      </c>
      <c r="AE789" s="1" t="s">
        <v>4762</v>
      </c>
      <c r="AF789" s="13" t="s">
        <v>4763</v>
      </c>
      <c r="AG789" s="1" t="s">
        <v>4763</v>
      </c>
      <c r="AH789" s="1" t="s">
        <v>3323</v>
      </c>
      <c r="AW789" s="1" t="b">
        <v>0</v>
      </c>
      <c r="AX789" s="1">
        <v>20010801</v>
      </c>
      <c r="AZ789" s="1" t="s">
        <v>3134</v>
      </c>
      <c r="BA789" s="1" t="s">
        <v>5600</v>
      </c>
      <c r="BB789" s="10">
        <f t="shared" si="38"/>
        <v>13</v>
      </c>
      <c r="BD789" s="1" t="b">
        <v>0</v>
      </c>
      <c r="BE789" s="1" t="b">
        <v>1</v>
      </c>
    </row>
    <row r="790" spans="5:57" x14ac:dyDescent="0.25">
      <c r="E790" s="1" t="s">
        <v>5601</v>
      </c>
      <c r="O790" s="1">
        <v>0</v>
      </c>
      <c r="P790" s="1">
        <v>0</v>
      </c>
      <c r="Q790" s="1">
        <v>0</v>
      </c>
      <c r="X790" s="10" t="s">
        <v>5601</v>
      </c>
      <c r="Y790" s="11" t="s">
        <v>5602</v>
      </c>
      <c r="Z790" s="12">
        <f t="shared" si="37"/>
        <v>19</v>
      </c>
      <c r="AA790" s="12" t="s">
        <v>5602</v>
      </c>
      <c r="AB790" s="12">
        <f t="shared" si="36"/>
        <v>19</v>
      </c>
      <c r="AE790" s="1" t="s">
        <v>4762</v>
      </c>
      <c r="AF790" s="13" t="s">
        <v>4763</v>
      </c>
      <c r="AG790" s="1" t="s">
        <v>4763</v>
      </c>
      <c r="AH790" s="1" t="s">
        <v>3323</v>
      </c>
      <c r="AW790" s="1" t="b">
        <v>0</v>
      </c>
      <c r="AX790" s="1">
        <v>20010801</v>
      </c>
      <c r="AZ790" s="1" t="s">
        <v>3134</v>
      </c>
      <c r="BA790" s="1" t="s">
        <v>5603</v>
      </c>
      <c r="BB790" s="10">
        <f t="shared" si="38"/>
        <v>13</v>
      </c>
      <c r="BD790" s="1" t="b">
        <v>0</v>
      </c>
      <c r="BE790" s="1" t="b">
        <v>1</v>
      </c>
    </row>
    <row r="791" spans="5:57" x14ac:dyDescent="0.25">
      <c r="E791" s="1" t="s">
        <v>5604</v>
      </c>
      <c r="O791" s="1">
        <v>0</v>
      </c>
      <c r="P791" s="1">
        <v>0</v>
      </c>
      <c r="Q791" s="1">
        <v>0</v>
      </c>
      <c r="X791" s="10" t="s">
        <v>5604</v>
      </c>
      <c r="Y791" s="11" t="s">
        <v>5605</v>
      </c>
      <c r="Z791" s="12">
        <f t="shared" si="37"/>
        <v>19</v>
      </c>
      <c r="AA791" s="12" t="s">
        <v>5605</v>
      </c>
      <c r="AB791" s="12">
        <f t="shared" si="36"/>
        <v>19</v>
      </c>
      <c r="AE791" s="1" t="s">
        <v>4762</v>
      </c>
      <c r="AF791" s="13" t="s">
        <v>4763</v>
      </c>
      <c r="AG791" s="1" t="s">
        <v>4763</v>
      </c>
      <c r="AH791" s="1" t="s">
        <v>3323</v>
      </c>
      <c r="AW791" s="1" t="b">
        <v>0</v>
      </c>
      <c r="AX791" s="1">
        <v>20010801</v>
      </c>
      <c r="AZ791" s="1" t="s">
        <v>3134</v>
      </c>
      <c r="BA791" s="1" t="s">
        <v>5606</v>
      </c>
      <c r="BB791" s="10">
        <f t="shared" si="38"/>
        <v>13</v>
      </c>
      <c r="BD791" s="1" t="b">
        <v>0</v>
      </c>
      <c r="BE791" s="1" t="b">
        <v>1</v>
      </c>
    </row>
    <row r="792" spans="5:57" x14ac:dyDescent="0.25">
      <c r="E792" s="1" t="s">
        <v>5607</v>
      </c>
      <c r="O792" s="1">
        <v>0</v>
      </c>
      <c r="P792" s="1">
        <v>0</v>
      </c>
      <c r="Q792" s="1">
        <v>0</v>
      </c>
      <c r="X792" s="10" t="s">
        <v>5607</v>
      </c>
      <c r="Y792" s="11" t="s">
        <v>5608</v>
      </c>
      <c r="Z792" s="12">
        <f t="shared" si="37"/>
        <v>19</v>
      </c>
      <c r="AA792" s="12" t="s">
        <v>5608</v>
      </c>
      <c r="AB792" s="12">
        <f t="shared" si="36"/>
        <v>19</v>
      </c>
      <c r="AE792" s="1" t="s">
        <v>4762</v>
      </c>
      <c r="AF792" s="13" t="s">
        <v>4763</v>
      </c>
      <c r="AG792" s="1" t="s">
        <v>4763</v>
      </c>
      <c r="AH792" s="1" t="s">
        <v>3323</v>
      </c>
      <c r="AW792" s="1" t="b">
        <v>0</v>
      </c>
      <c r="AX792" s="1">
        <v>20010801</v>
      </c>
      <c r="AZ792" s="1" t="s">
        <v>3134</v>
      </c>
      <c r="BA792" s="1" t="s">
        <v>5609</v>
      </c>
      <c r="BB792" s="10">
        <f t="shared" si="38"/>
        <v>13</v>
      </c>
      <c r="BD792" s="1" t="b">
        <v>0</v>
      </c>
      <c r="BE792" s="1" t="b">
        <v>1</v>
      </c>
    </row>
    <row r="793" spans="5:57" x14ac:dyDescent="0.25">
      <c r="E793" s="1" t="s">
        <v>5610</v>
      </c>
      <c r="O793" s="1">
        <v>0</v>
      </c>
      <c r="P793" s="1">
        <v>0</v>
      </c>
      <c r="Q793" s="1">
        <v>0</v>
      </c>
      <c r="X793" s="10" t="s">
        <v>5610</v>
      </c>
      <c r="Y793" s="11" t="s">
        <v>5611</v>
      </c>
      <c r="Z793" s="12">
        <f t="shared" si="37"/>
        <v>19</v>
      </c>
      <c r="AA793" s="12" t="s">
        <v>5611</v>
      </c>
      <c r="AB793" s="12">
        <f t="shared" si="36"/>
        <v>19</v>
      </c>
      <c r="AE793" s="1" t="s">
        <v>4762</v>
      </c>
      <c r="AF793" s="13" t="s">
        <v>4763</v>
      </c>
      <c r="AG793" s="1" t="s">
        <v>4763</v>
      </c>
      <c r="AH793" s="1" t="s">
        <v>3323</v>
      </c>
      <c r="AW793" s="1" t="b">
        <v>0</v>
      </c>
      <c r="AX793" s="1">
        <v>20010801</v>
      </c>
      <c r="AZ793" s="1" t="s">
        <v>3134</v>
      </c>
      <c r="BA793" s="1" t="s">
        <v>5612</v>
      </c>
      <c r="BB793" s="10">
        <f t="shared" si="38"/>
        <v>13</v>
      </c>
      <c r="BD793" s="1" t="b">
        <v>0</v>
      </c>
      <c r="BE793" s="1" t="b">
        <v>1</v>
      </c>
    </row>
    <row r="794" spans="5:57" x14ac:dyDescent="0.25">
      <c r="E794" s="1" t="s">
        <v>5613</v>
      </c>
      <c r="O794" s="1">
        <v>0</v>
      </c>
      <c r="P794" s="1">
        <v>0</v>
      </c>
      <c r="Q794" s="1">
        <v>0</v>
      </c>
      <c r="X794" s="10" t="s">
        <v>5613</v>
      </c>
      <c r="Y794" s="11" t="s">
        <v>5614</v>
      </c>
      <c r="Z794" s="12">
        <f t="shared" si="37"/>
        <v>19</v>
      </c>
      <c r="AA794" s="12" t="s">
        <v>5614</v>
      </c>
      <c r="AB794" s="12">
        <f t="shared" si="36"/>
        <v>19</v>
      </c>
      <c r="AE794" s="1" t="s">
        <v>4762</v>
      </c>
      <c r="AF794" s="13" t="s">
        <v>4763</v>
      </c>
      <c r="AG794" s="1" t="s">
        <v>4763</v>
      </c>
      <c r="AH794" s="1" t="s">
        <v>3323</v>
      </c>
      <c r="AW794" s="1" t="b">
        <v>0</v>
      </c>
      <c r="AX794" s="1">
        <v>20010801</v>
      </c>
      <c r="AZ794" s="1" t="s">
        <v>3134</v>
      </c>
      <c r="BA794" s="1" t="s">
        <v>5615</v>
      </c>
      <c r="BB794" s="10">
        <f t="shared" si="38"/>
        <v>13</v>
      </c>
      <c r="BD794" s="1" t="b">
        <v>0</v>
      </c>
      <c r="BE794" s="1" t="b">
        <v>1</v>
      </c>
    </row>
    <row r="795" spans="5:57" x14ac:dyDescent="0.25">
      <c r="E795" s="1" t="s">
        <v>5616</v>
      </c>
      <c r="O795" s="1">
        <v>0</v>
      </c>
      <c r="P795" s="1">
        <v>0</v>
      </c>
      <c r="Q795" s="1">
        <v>0</v>
      </c>
      <c r="X795" s="10" t="s">
        <v>5616</v>
      </c>
      <c r="Y795" s="11" t="s">
        <v>5617</v>
      </c>
      <c r="Z795" s="12">
        <f t="shared" si="37"/>
        <v>18</v>
      </c>
      <c r="AA795" s="12" t="s">
        <v>5617</v>
      </c>
      <c r="AB795" s="12">
        <f t="shared" si="36"/>
        <v>18</v>
      </c>
      <c r="AE795" s="1" t="s">
        <v>4762</v>
      </c>
      <c r="AF795" s="13" t="s">
        <v>4763</v>
      </c>
      <c r="AG795" s="1" t="s">
        <v>4763</v>
      </c>
      <c r="AH795" s="1" t="s">
        <v>3323</v>
      </c>
      <c r="AW795" s="1" t="b">
        <v>0</v>
      </c>
      <c r="AX795" s="1">
        <v>20010801</v>
      </c>
      <c r="AZ795" s="1" t="s">
        <v>3134</v>
      </c>
      <c r="BA795" s="1" t="s">
        <v>5618</v>
      </c>
      <c r="BB795" s="10">
        <f t="shared" si="38"/>
        <v>12</v>
      </c>
      <c r="BD795" s="1" t="b">
        <v>0</v>
      </c>
      <c r="BE795" s="1" t="b">
        <v>1</v>
      </c>
    </row>
    <row r="796" spans="5:57" x14ac:dyDescent="0.25">
      <c r="E796" s="1" t="s">
        <v>5619</v>
      </c>
      <c r="O796" s="1">
        <v>0</v>
      </c>
      <c r="P796" s="1">
        <v>0</v>
      </c>
      <c r="Q796" s="1">
        <v>0</v>
      </c>
      <c r="X796" s="10" t="s">
        <v>5619</v>
      </c>
      <c r="Y796" s="11" t="s">
        <v>5620</v>
      </c>
      <c r="Z796" s="12">
        <f t="shared" si="37"/>
        <v>18</v>
      </c>
      <c r="AA796" s="12" t="s">
        <v>5620</v>
      </c>
      <c r="AB796" s="12">
        <f t="shared" si="36"/>
        <v>18</v>
      </c>
      <c r="AE796" s="1" t="s">
        <v>4762</v>
      </c>
      <c r="AF796" s="13" t="s">
        <v>4763</v>
      </c>
      <c r="AG796" s="1" t="s">
        <v>4763</v>
      </c>
      <c r="AH796" s="1" t="s">
        <v>3323</v>
      </c>
      <c r="AW796" s="1" t="b">
        <v>0</v>
      </c>
      <c r="AX796" s="1">
        <v>20010801</v>
      </c>
      <c r="AZ796" s="1" t="s">
        <v>3134</v>
      </c>
      <c r="BA796" s="1" t="s">
        <v>5621</v>
      </c>
      <c r="BB796" s="10">
        <f t="shared" si="38"/>
        <v>12</v>
      </c>
      <c r="BD796" s="1" t="b">
        <v>0</v>
      </c>
      <c r="BE796" s="1" t="b">
        <v>1</v>
      </c>
    </row>
    <row r="797" spans="5:57" x14ac:dyDescent="0.25">
      <c r="E797" s="1" t="s">
        <v>2901</v>
      </c>
      <c r="O797" s="1">
        <v>0</v>
      </c>
      <c r="P797" s="1">
        <v>0</v>
      </c>
      <c r="Q797" s="1">
        <v>0</v>
      </c>
      <c r="X797" s="10" t="s">
        <v>2901</v>
      </c>
      <c r="Y797" s="11" t="s">
        <v>5622</v>
      </c>
      <c r="Z797" s="12">
        <f t="shared" si="37"/>
        <v>18</v>
      </c>
      <c r="AA797" s="12" t="s">
        <v>5622</v>
      </c>
      <c r="AB797" s="12">
        <f t="shared" si="36"/>
        <v>18</v>
      </c>
      <c r="AE797" s="1" t="s">
        <v>4762</v>
      </c>
      <c r="AF797" s="13" t="s">
        <v>4763</v>
      </c>
      <c r="AG797" s="1" t="s">
        <v>4763</v>
      </c>
      <c r="AH797" s="1" t="s">
        <v>3323</v>
      </c>
      <c r="AW797" s="1" t="b">
        <v>0</v>
      </c>
      <c r="AX797" s="1">
        <v>20010801</v>
      </c>
      <c r="AZ797" s="1" t="s">
        <v>3134</v>
      </c>
      <c r="BA797" s="1" t="s">
        <v>5623</v>
      </c>
      <c r="BB797" s="10">
        <f t="shared" si="38"/>
        <v>12</v>
      </c>
      <c r="BD797" s="1" t="b">
        <v>0</v>
      </c>
      <c r="BE797" s="1" t="b">
        <v>1</v>
      </c>
    </row>
    <row r="798" spans="5:57" x14ac:dyDescent="0.25">
      <c r="E798" s="1" t="s">
        <v>5624</v>
      </c>
      <c r="O798" s="1">
        <v>0</v>
      </c>
      <c r="P798" s="1">
        <v>0</v>
      </c>
      <c r="Q798" s="1">
        <v>0</v>
      </c>
      <c r="X798" s="10" t="s">
        <v>5624</v>
      </c>
      <c r="Y798" s="11" t="s">
        <v>5625</v>
      </c>
      <c r="Z798" s="12">
        <f t="shared" si="37"/>
        <v>18</v>
      </c>
      <c r="AA798" s="12" t="s">
        <v>5625</v>
      </c>
      <c r="AB798" s="12">
        <f t="shared" si="36"/>
        <v>18</v>
      </c>
      <c r="AE798" s="1" t="s">
        <v>4762</v>
      </c>
      <c r="AF798" s="13" t="s">
        <v>4763</v>
      </c>
      <c r="AG798" s="1" t="s">
        <v>4763</v>
      </c>
      <c r="AH798" s="1" t="s">
        <v>3323</v>
      </c>
      <c r="AW798" s="1" t="b">
        <v>0</v>
      </c>
      <c r="AX798" s="1">
        <v>20010801</v>
      </c>
      <c r="AZ798" s="1" t="s">
        <v>3134</v>
      </c>
      <c r="BA798" s="1" t="s">
        <v>5626</v>
      </c>
      <c r="BB798" s="10">
        <f t="shared" si="38"/>
        <v>12</v>
      </c>
      <c r="BD798" s="1" t="b">
        <v>0</v>
      </c>
      <c r="BE798" s="1" t="b">
        <v>1</v>
      </c>
    </row>
    <row r="799" spans="5:57" x14ac:dyDescent="0.25">
      <c r="E799" s="1" t="s">
        <v>5627</v>
      </c>
      <c r="O799" s="1">
        <v>0</v>
      </c>
      <c r="P799" s="1">
        <v>0</v>
      </c>
      <c r="Q799" s="1">
        <v>0</v>
      </c>
      <c r="X799" s="10" t="s">
        <v>5627</v>
      </c>
      <c r="Y799" s="11" t="s">
        <v>5628</v>
      </c>
      <c r="Z799" s="12">
        <f t="shared" si="37"/>
        <v>19</v>
      </c>
      <c r="AA799" s="12" t="s">
        <v>5628</v>
      </c>
      <c r="AB799" s="12">
        <f t="shared" si="36"/>
        <v>19</v>
      </c>
      <c r="AE799" s="1" t="s">
        <v>4762</v>
      </c>
      <c r="AF799" s="13" t="s">
        <v>4763</v>
      </c>
      <c r="AG799" s="1" t="s">
        <v>4763</v>
      </c>
      <c r="AH799" s="1" t="s">
        <v>3323</v>
      </c>
      <c r="AW799" s="1" t="b">
        <v>0</v>
      </c>
      <c r="AX799" s="1">
        <v>20010801</v>
      </c>
      <c r="AZ799" s="1" t="s">
        <v>3134</v>
      </c>
      <c r="BA799" s="1" t="s">
        <v>5629</v>
      </c>
      <c r="BB799" s="10">
        <f t="shared" si="38"/>
        <v>13</v>
      </c>
      <c r="BD799" s="1" t="b">
        <v>0</v>
      </c>
      <c r="BE799" s="1" t="b">
        <v>1</v>
      </c>
    </row>
    <row r="800" spans="5:57" x14ac:dyDescent="0.25">
      <c r="E800" s="1" t="s">
        <v>5630</v>
      </c>
      <c r="O800" s="1">
        <v>0</v>
      </c>
      <c r="P800" s="1">
        <v>0</v>
      </c>
      <c r="Q800" s="1">
        <v>0</v>
      </c>
      <c r="X800" s="10" t="s">
        <v>5630</v>
      </c>
      <c r="Y800" s="11" t="s">
        <v>5631</v>
      </c>
      <c r="Z800" s="12">
        <f t="shared" si="37"/>
        <v>19</v>
      </c>
      <c r="AA800" s="12" t="s">
        <v>5631</v>
      </c>
      <c r="AB800" s="12">
        <f t="shared" si="36"/>
        <v>19</v>
      </c>
      <c r="AE800" s="1" t="s">
        <v>4762</v>
      </c>
      <c r="AF800" s="13" t="s">
        <v>4763</v>
      </c>
      <c r="AG800" s="1" t="s">
        <v>4763</v>
      </c>
      <c r="AH800" s="1" t="s">
        <v>3323</v>
      </c>
      <c r="AW800" s="1" t="b">
        <v>0</v>
      </c>
      <c r="AX800" s="1">
        <v>20010801</v>
      </c>
      <c r="AZ800" s="1" t="s">
        <v>3134</v>
      </c>
      <c r="BA800" s="1" t="s">
        <v>5632</v>
      </c>
      <c r="BB800" s="10">
        <f t="shared" si="38"/>
        <v>13</v>
      </c>
      <c r="BD800" s="1" t="b">
        <v>0</v>
      </c>
      <c r="BE800" s="1" t="b">
        <v>1</v>
      </c>
    </row>
    <row r="801" spans="5:57" x14ac:dyDescent="0.25">
      <c r="E801" s="1" t="s">
        <v>5633</v>
      </c>
      <c r="O801" s="1">
        <v>0</v>
      </c>
      <c r="P801" s="1">
        <v>0</v>
      </c>
      <c r="Q801" s="1">
        <v>0</v>
      </c>
      <c r="X801" s="10" t="s">
        <v>5633</v>
      </c>
      <c r="Y801" s="11" t="s">
        <v>5634</v>
      </c>
      <c r="Z801" s="12">
        <f t="shared" si="37"/>
        <v>19</v>
      </c>
      <c r="AA801" s="12" t="s">
        <v>5634</v>
      </c>
      <c r="AB801" s="12">
        <f t="shared" si="36"/>
        <v>19</v>
      </c>
      <c r="AE801" s="1" t="s">
        <v>4762</v>
      </c>
      <c r="AF801" s="13" t="s">
        <v>4763</v>
      </c>
      <c r="AG801" s="1" t="s">
        <v>4763</v>
      </c>
      <c r="AH801" s="1" t="s">
        <v>3323</v>
      </c>
      <c r="AW801" s="1" t="b">
        <v>0</v>
      </c>
      <c r="AX801" s="1">
        <v>20010801</v>
      </c>
      <c r="AZ801" s="1" t="s">
        <v>3134</v>
      </c>
      <c r="BA801" s="1" t="s">
        <v>5635</v>
      </c>
      <c r="BB801" s="10">
        <f t="shared" si="38"/>
        <v>13</v>
      </c>
      <c r="BD801" s="1" t="b">
        <v>0</v>
      </c>
      <c r="BE801" s="1" t="b">
        <v>1</v>
      </c>
    </row>
    <row r="802" spans="5:57" x14ac:dyDescent="0.25">
      <c r="E802" s="1" t="s">
        <v>5636</v>
      </c>
      <c r="O802" s="1">
        <v>0</v>
      </c>
      <c r="P802" s="1">
        <v>0</v>
      </c>
      <c r="Q802" s="1">
        <v>0</v>
      </c>
      <c r="X802" s="10" t="s">
        <v>5636</v>
      </c>
      <c r="Y802" s="11" t="s">
        <v>5637</v>
      </c>
      <c r="Z802" s="12">
        <f t="shared" si="37"/>
        <v>19</v>
      </c>
      <c r="AA802" s="12" t="s">
        <v>5637</v>
      </c>
      <c r="AB802" s="12">
        <f t="shared" si="36"/>
        <v>19</v>
      </c>
      <c r="AE802" s="1" t="s">
        <v>4762</v>
      </c>
      <c r="AF802" s="13" t="s">
        <v>4763</v>
      </c>
      <c r="AG802" s="1" t="s">
        <v>4763</v>
      </c>
      <c r="AH802" s="1" t="s">
        <v>3323</v>
      </c>
      <c r="AW802" s="1" t="b">
        <v>0</v>
      </c>
      <c r="AX802" s="1">
        <v>20010801</v>
      </c>
      <c r="AZ802" s="1" t="s">
        <v>3134</v>
      </c>
      <c r="BA802" s="1" t="s">
        <v>5638</v>
      </c>
      <c r="BB802" s="10">
        <f t="shared" si="38"/>
        <v>13</v>
      </c>
      <c r="BD802" s="1" t="b">
        <v>0</v>
      </c>
      <c r="BE802" s="1" t="b">
        <v>1</v>
      </c>
    </row>
    <row r="803" spans="5:57" x14ac:dyDescent="0.25">
      <c r="E803" s="1" t="s">
        <v>5639</v>
      </c>
      <c r="O803" s="1">
        <v>0</v>
      </c>
      <c r="P803" s="1">
        <v>0</v>
      </c>
      <c r="Q803" s="1">
        <v>0</v>
      </c>
      <c r="X803" s="10" t="s">
        <v>5639</v>
      </c>
      <c r="Y803" s="11" t="s">
        <v>5640</v>
      </c>
      <c r="Z803" s="12">
        <f t="shared" si="37"/>
        <v>19</v>
      </c>
      <c r="AA803" s="12" t="s">
        <v>5640</v>
      </c>
      <c r="AB803" s="12">
        <f t="shared" si="36"/>
        <v>19</v>
      </c>
      <c r="AE803" s="1" t="s">
        <v>4762</v>
      </c>
      <c r="AF803" s="13" t="s">
        <v>4763</v>
      </c>
      <c r="AG803" s="1" t="s">
        <v>4763</v>
      </c>
      <c r="AH803" s="1" t="s">
        <v>3323</v>
      </c>
      <c r="AW803" s="1" t="b">
        <v>0</v>
      </c>
      <c r="AX803" s="1">
        <v>20010801</v>
      </c>
      <c r="AZ803" s="1" t="s">
        <v>3134</v>
      </c>
      <c r="BA803" s="1" t="s">
        <v>5641</v>
      </c>
      <c r="BB803" s="10">
        <f t="shared" si="38"/>
        <v>13</v>
      </c>
      <c r="BD803" s="1" t="b">
        <v>0</v>
      </c>
      <c r="BE803" s="1" t="b">
        <v>1</v>
      </c>
    </row>
    <row r="804" spans="5:57" x14ac:dyDescent="0.25">
      <c r="E804" s="1" t="s">
        <v>5642</v>
      </c>
      <c r="O804" s="1">
        <v>0</v>
      </c>
      <c r="P804" s="1">
        <v>0</v>
      </c>
      <c r="Q804" s="1">
        <v>0</v>
      </c>
      <c r="X804" s="10" t="s">
        <v>5642</v>
      </c>
      <c r="Y804" s="11" t="s">
        <v>5643</v>
      </c>
      <c r="Z804" s="12">
        <f t="shared" si="37"/>
        <v>19</v>
      </c>
      <c r="AA804" s="12" t="s">
        <v>5643</v>
      </c>
      <c r="AB804" s="12">
        <f t="shared" si="36"/>
        <v>19</v>
      </c>
      <c r="AE804" s="1" t="s">
        <v>4762</v>
      </c>
      <c r="AF804" s="13" t="s">
        <v>4763</v>
      </c>
      <c r="AG804" s="1" t="s">
        <v>4763</v>
      </c>
      <c r="AH804" s="1" t="s">
        <v>3323</v>
      </c>
      <c r="AW804" s="1" t="b">
        <v>0</v>
      </c>
      <c r="AX804" s="1">
        <v>20010801</v>
      </c>
      <c r="AZ804" s="1" t="s">
        <v>3134</v>
      </c>
      <c r="BA804" s="1" t="s">
        <v>5644</v>
      </c>
      <c r="BB804" s="10">
        <f t="shared" si="38"/>
        <v>13</v>
      </c>
      <c r="BD804" s="1" t="b">
        <v>0</v>
      </c>
      <c r="BE804" s="1" t="b">
        <v>1</v>
      </c>
    </row>
    <row r="805" spans="5:57" x14ac:dyDescent="0.25">
      <c r="E805" s="1" t="s">
        <v>2019</v>
      </c>
      <c r="O805" s="1">
        <v>0</v>
      </c>
      <c r="P805" s="1">
        <v>0</v>
      </c>
      <c r="Q805" s="1">
        <v>0</v>
      </c>
      <c r="X805" s="10" t="s">
        <v>2019</v>
      </c>
      <c r="Y805" s="11" t="s">
        <v>5645</v>
      </c>
      <c r="Z805" s="12">
        <f t="shared" si="37"/>
        <v>19</v>
      </c>
      <c r="AA805" s="12" t="s">
        <v>5645</v>
      </c>
      <c r="AB805" s="12">
        <f t="shared" si="36"/>
        <v>19</v>
      </c>
      <c r="AE805" s="1" t="s">
        <v>4762</v>
      </c>
      <c r="AF805" s="13" t="s">
        <v>4763</v>
      </c>
      <c r="AG805" s="1" t="s">
        <v>4763</v>
      </c>
      <c r="AH805" s="1" t="s">
        <v>3323</v>
      </c>
      <c r="AW805" s="1" t="b">
        <v>0</v>
      </c>
      <c r="AX805" s="1">
        <v>20010801</v>
      </c>
      <c r="AZ805" s="1" t="s">
        <v>3134</v>
      </c>
      <c r="BA805" s="1" t="s">
        <v>5646</v>
      </c>
      <c r="BB805" s="10">
        <f t="shared" si="38"/>
        <v>13</v>
      </c>
      <c r="BD805" s="1" t="b">
        <v>0</v>
      </c>
      <c r="BE805" s="1" t="b">
        <v>1</v>
      </c>
    </row>
    <row r="806" spans="5:57" x14ac:dyDescent="0.25">
      <c r="E806" s="1" t="s">
        <v>2523</v>
      </c>
      <c r="O806" s="1">
        <v>0</v>
      </c>
      <c r="P806" s="1">
        <v>0</v>
      </c>
      <c r="Q806" s="1">
        <v>0</v>
      </c>
      <c r="X806" s="10" t="s">
        <v>2523</v>
      </c>
      <c r="Y806" s="11" t="s">
        <v>5647</v>
      </c>
      <c r="Z806" s="12">
        <f t="shared" si="37"/>
        <v>30</v>
      </c>
      <c r="AA806" s="12" t="s">
        <v>5647</v>
      </c>
      <c r="AB806" s="12">
        <f t="shared" si="36"/>
        <v>30</v>
      </c>
      <c r="AE806" s="1" t="s">
        <v>4762</v>
      </c>
      <c r="AF806" s="13" t="s">
        <v>5648</v>
      </c>
      <c r="AG806" s="1" t="s">
        <v>5648</v>
      </c>
      <c r="AH806" s="1" t="s">
        <v>3323</v>
      </c>
      <c r="AW806" s="1" t="b">
        <v>0</v>
      </c>
      <c r="AX806" s="1">
        <v>20081105</v>
      </c>
      <c r="AZ806" s="1" t="s">
        <v>3134</v>
      </c>
      <c r="BA806" s="1" t="s">
        <v>5649</v>
      </c>
      <c r="BB806" s="10">
        <f t="shared" si="38"/>
        <v>20</v>
      </c>
      <c r="BD806" s="1" t="s">
        <v>61</v>
      </c>
      <c r="BE806" s="1" t="b">
        <v>1</v>
      </c>
    </row>
    <row r="807" spans="5:57" x14ac:dyDescent="0.25">
      <c r="E807" s="1" t="s">
        <v>5650</v>
      </c>
      <c r="H807" s="9"/>
      <c r="O807" s="1">
        <v>0</v>
      </c>
      <c r="P807" s="1">
        <v>0</v>
      </c>
      <c r="Q807" s="1">
        <v>0</v>
      </c>
      <c r="X807" s="10" t="s">
        <v>5650</v>
      </c>
      <c r="Y807" s="11" t="s">
        <v>5651</v>
      </c>
      <c r="Z807" s="12">
        <f t="shared" si="37"/>
        <v>19</v>
      </c>
      <c r="AA807" s="12" t="s">
        <v>5651</v>
      </c>
      <c r="AB807" s="12">
        <f t="shared" si="36"/>
        <v>19</v>
      </c>
      <c r="AE807" s="1" t="s">
        <v>4762</v>
      </c>
      <c r="AF807" s="13" t="s">
        <v>4763</v>
      </c>
      <c r="AG807" s="1" t="s">
        <v>4763</v>
      </c>
      <c r="AH807" s="1" t="s">
        <v>3323</v>
      </c>
      <c r="AW807" s="1" t="b">
        <v>0</v>
      </c>
      <c r="AX807" s="1">
        <v>20010801</v>
      </c>
      <c r="AZ807" s="1" t="s">
        <v>3134</v>
      </c>
      <c r="BA807" s="1" t="s">
        <v>5652</v>
      </c>
      <c r="BB807" s="10">
        <f t="shared" si="38"/>
        <v>13</v>
      </c>
      <c r="BD807" s="1" t="b">
        <v>0</v>
      </c>
      <c r="BE807" s="1" t="b">
        <v>1</v>
      </c>
    </row>
    <row r="808" spans="5:57" x14ac:dyDescent="0.25">
      <c r="E808" s="1" t="s">
        <v>5653</v>
      </c>
      <c r="G808" s="11"/>
      <c r="H808" s="11"/>
      <c r="O808" s="1">
        <v>0</v>
      </c>
      <c r="P808" s="1">
        <v>0</v>
      </c>
      <c r="Q808" s="1">
        <v>0</v>
      </c>
      <c r="X808" s="10" t="s">
        <v>5653</v>
      </c>
      <c r="Y808" s="11" t="s">
        <v>5654</v>
      </c>
      <c r="Z808" s="12">
        <f t="shared" si="37"/>
        <v>19</v>
      </c>
      <c r="AA808" s="12" t="s">
        <v>5654</v>
      </c>
      <c r="AB808" s="12">
        <f t="shared" si="36"/>
        <v>19</v>
      </c>
      <c r="AE808" s="1" t="s">
        <v>4762</v>
      </c>
      <c r="AF808" s="13" t="s">
        <v>4763</v>
      </c>
      <c r="AG808" s="1" t="s">
        <v>4763</v>
      </c>
      <c r="AH808" s="1" t="s">
        <v>3323</v>
      </c>
      <c r="AW808" s="1" t="b">
        <v>0</v>
      </c>
      <c r="AX808" s="1">
        <v>20010801</v>
      </c>
      <c r="AZ808" s="1" t="s">
        <v>3134</v>
      </c>
      <c r="BA808" s="1" t="s">
        <v>5655</v>
      </c>
      <c r="BB808" s="10">
        <f t="shared" si="38"/>
        <v>13</v>
      </c>
      <c r="BD808" s="1" t="b">
        <v>0</v>
      </c>
      <c r="BE808" s="1" t="b">
        <v>1</v>
      </c>
    </row>
    <row r="809" spans="5:57" x14ac:dyDescent="0.25">
      <c r="E809" s="1" t="s">
        <v>183</v>
      </c>
      <c r="G809" s="11"/>
      <c r="H809" s="11"/>
      <c r="O809" s="1">
        <v>0</v>
      </c>
      <c r="P809" s="1">
        <v>0</v>
      </c>
      <c r="Q809" s="1">
        <v>0</v>
      </c>
      <c r="X809" s="10" t="s">
        <v>183</v>
      </c>
      <c r="Y809" s="11" t="s">
        <v>5656</v>
      </c>
      <c r="Z809" s="12">
        <f t="shared" si="37"/>
        <v>19</v>
      </c>
      <c r="AA809" s="12" t="s">
        <v>5656</v>
      </c>
      <c r="AB809" s="12">
        <f t="shared" si="36"/>
        <v>19</v>
      </c>
      <c r="AE809" s="1" t="s">
        <v>4762</v>
      </c>
      <c r="AF809" s="13" t="s">
        <v>4763</v>
      </c>
      <c r="AG809" s="1" t="s">
        <v>4763</v>
      </c>
      <c r="AH809" s="1" t="s">
        <v>3323</v>
      </c>
      <c r="AW809" s="1" t="b">
        <v>0</v>
      </c>
      <c r="AX809" s="1">
        <v>20010801</v>
      </c>
      <c r="AZ809" s="1" t="s">
        <v>3134</v>
      </c>
      <c r="BA809" s="1" t="s">
        <v>5657</v>
      </c>
      <c r="BB809" s="10">
        <f t="shared" si="38"/>
        <v>13</v>
      </c>
      <c r="BD809" s="1" t="b">
        <v>0</v>
      </c>
      <c r="BE809" s="1" t="b">
        <v>1</v>
      </c>
    </row>
    <row r="810" spans="5:57" x14ac:dyDescent="0.25">
      <c r="E810" s="1" t="s">
        <v>5658</v>
      </c>
      <c r="G810" s="11"/>
      <c r="H810" s="11"/>
      <c r="O810" s="1">
        <v>0</v>
      </c>
      <c r="P810" s="1">
        <v>0</v>
      </c>
      <c r="Q810" s="1">
        <v>0</v>
      </c>
      <c r="X810" s="10" t="s">
        <v>5658</v>
      </c>
      <c r="Y810" s="11" t="s">
        <v>5659</v>
      </c>
      <c r="Z810" s="12">
        <f t="shared" si="37"/>
        <v>19</v>
      </c>
      <c r="AA810" s="12" t="s">
        <v>5659</v>
      </c>
      <c r="AB810" s="12">
        <f t="shared" si="36"/>
        <v>19</v>
      </c>
      <c r="AE810" s="1" t="s">
        <v>4762</v>
      </c>
      <c r="AF810" s="13" t="s">
        <v>4763</v>
      </c>
      <c r="AG810" s="1" t="s">
        <v>4763</v>
      </c>
      <c r="AH810" s="1" t="s">
        <v>3323</v>
      </c>
      <c r="AW810" s="1" t="b">
        <v>0</v>
      </c>
      <c r="AX810" s="1">
        <v>20010801</v>
      </c>
      <c r="AZ810" s="1" t="s">
        <v>3134</v>
      </c>
      <c r="BA810" s="1" t="s">
        <v>5660</v>
      </c>
      <c r="BB810" s="10">
        <f t="shared" si="38"/>
        <v>13</v>
      </c>
      <c r="BD810" s="1" t="b">
        <v>0</v>
      </c>
      <c r="BE810" s="1" t="b">
        <v>1</v>
      </c>
    </row>
    <row r="811" spans="5:57" x14ac:dyDescent="0.25">
      <c r="E811" s="1" t="s">
        <v>5661</v>
      </c>
      <c r="G811" s="11"/>
      <c r="H811" s="11"/>
      <c r="O811" s="1">
        <v>0</v>
      </c>
      <c r="P811" s="1">
        <v>0</v>
      </c>
      <c r="Q811" s="1">
        <v>0</v>
      </c>
      <c r="X811" s="10" t="s">
        <v>5661</v>
      </c>
      <c r="Y811" s="11" t="s">
        <v>5662</v>
      </c>
      <c r="Z811" s="12">
        <f t="shared" si="37"/>
        <v>20</v>
      </c>
      <c r="AA811" s="12" t="s">
        <v>5662</v>
      </c>
      <c r="AB811" s="12">
        <f t="shared" si="36"/>
        <v>20</v>
      </c>
      <c r="AE811" s="1" t="s">
        <v>4762</v>
      </c>
      <c r="AF811" s="13" t="s">
        <v>4763</v>
      </c>
      <c r="AG811" s="1" t="s">
        <v>4763</v>
      </c>
      <c r="AH811" s="1" t="s">
        <v>3323</v>
      </c>
      <c r="AW811" s="1" t="b">
        <v>0</v>
      </c>
      <c r="AX811" s="1">
        <v>20010801</v>
      </c>
      <c r="AZ811" s="1" t="s">
        <v>3134</v>
      </c>
      <c r="BA811" s="1" t="s">
        <v>5663</v>
      </c>
      <c r="BB811" s="10">
        <f t="shared" si="38"/>
        <v>14</v>
      </c>
      <c r="BD811" s="1" t="b">
        <v>0</v>
      </c>
      <c r="BE811" s="1" t="b">
        <v>1</v>
      </c>
    </row>
    <row r="812" spans="5:57" x14ac:dyDescent="0.25">
      <c r="E812" s="1" t="s">
        <v>5664</v>
      </c>
      <c r="G812" s="11"/>
      <c r="H812" s="11"/>
      <c r="O812" s="1">
        <v>0</v>
      </c>
      <c r="P812" s="1">
        <v>0</v>
      </c>
      <c r="Q812" s="1">
        <v>0</v>
      </c>
      <c r="X812" s="10" t="s">
        <v>5664</v>
      </c>
      <c r="Y812" s="11" t="s">
        <v>5665</v>
      </c>
      <c r="Z812" s="12">
        <f t="shared" si="37"/>
        <v>20</v>
      </c>
      <c r="AA812" s="12" t="s">
        <v>5665</v>
      </c>
      <c r="AB812" s="12">
        <f t="shared" si="36"/>
        <v>20</v>
      </c>
      <c r="AE812" s="1" t="s">
        <v>4762</v>
      </c>
      <c r="AF812" s="13" t="s">
        <v>4763</v>
      </c>
      <c r="AG812" s="1" t="s">
        <v>4763</v>
      </c>
      <c r="AH812" s="1" t="s">
        <v>3323</v>
      </c>
      <c r="AW812" s="1" t="b">
        <v>0</v>
      </c>
      <c r="AX812" s="1">
        <v>20010801</v>
      </c>
      <c r="AZ812" s="1" t="s">
        <v>3134</v>
      </c>
      <c r="BA812" s="1" t="s">
        <v>5666</v>
      </c>
      <c r="BB812" s="10">
        <f t="shared" si="38"/>
        <v>14</v>
      </c>
      <c r="BD812" s="1" t="b">
        <v>0</v>
      </c>
      <c r="BE812" s="1" t="b">
        <v>1</v>
      </c>
    </row>
    <row r="813" spans="5:57" x14ac:dyDescent="0.25">
      <c r="E813" s="1" t="s">
        <v>5667</v>
      </c>
      <c r="G813" s="11"/>
      <c r="H813" s="11"/>
      <c r="O813" s="1">
        <v>0</v>
      </c>
      <c r="P813" s="1">
        <v>0</v>
      </c>
      <c r="Q813" s="1">
        <v>0</v>
      </c>
      <c r="X813" s="10" t="s">
        <v>5667</v>
      </c>
      <c r="Y813" s="11" t="s">
        <v>5668</v>
      </c>
      <c r="Z813" s="12">
        <f t="shared" si="37"/>
        <v>20</v>
      </c>
      <c r="AA813" s="12" t="s">
        <v>5668</v>
      </c>
      <c r="AB813" s="12">
        <f t="shared" si="36"/>
        <v>20</v>
      </c>
      <c r="AE813" s="1" t="s">
        <v>4762</v>
      </c>
      <c r="AF813" s="13" t="s">
        <v>4763</v>
      </c>
      <c r="AG813" s="1" t="s">
        <v>4763</v>
      </c>
      <c r="AH813" s="1" t="s">
        <v>3323</v>
      </c>
      <c r="AW813" s="1" t="b">
        <v>0</v>
      </c>
      <c r="AX813" s="1">
        <v>20010801</v>
      </c>
      <c r="AZ813" s="1" t="s">
        <v>3134</v>
      </c>
      <c r="BA813" s="1" t="s">
        <v>5669</v>
      </c>
      <c r="BB813" s="10">
        <f t="shared" si="38"/>
        <v>14</v>
      </c>
      <c r="BD813" s="1" t="b">
        <v>0</v>
      </c>
      <c r="BE813" s="1" t="b">
        <v>1</v>
      </c>
    </row>
    <row r="814" spans="5:57" x14ac:dyDescent="0.25">
      <c r="E814" s="1" t="s">
        <v>5670</v>
      </c>
      <c r="G814" s="11"/>
      <c r="H814" s="11"/>
      <c r="O814" s="1">
        <v>0</v>
      </c>
      <c r="P814" s="1">
        <v>0</v>
      </c>
      <c r="Q814" s="1">
        <v>0</v>
      </c>
      <c r="X814" s="10" t="s">
        <v>5670</v>
      </c>
      <c r="Y814" s="11" t="s">
        <v>5671</v>
      </c>
      <c r="Z814" s="12">
        <f t="shared" si="37"/>
        <v>20</v>
      </c>
      <c r="AA814" s="12" t="s">
        <v>5671</v>
      </c>
      <c r="AB814" s="12">
        <f t="shared" si="36"/>
        <v>20</v>
      </c>
      <c r="AE814" s="1" t="s">
        <v>4762</v>
      </c>
      <c r="AF814" s="13" t="s">
        <v>4763</v>
      </c>
      <c r="AG814" s="1" t="s">
        <v>4763</v>
      </c>
      <c r="AH814" s="1" t="s">
        <v>3323</v>
      </c>
      <c r="AW814" s="1" t="b">
        <v>0</v>
      </c>
      <c r="AX814" s="1">
        <v>20010801</v>
      </c>
      <c r="AZ814" s="1" t="s">
        <v>3134</v>
      </c>
      <c r="BA814" s="1" t="s">
        <v>5672</v>
      </c>
      <c r="BB814" s="10">
        <f t="shared" si="38"/>
        <v>14</v>
      </c>
      <c r="BD814" s="1" t="b">
        <v>0</v>
      </c>
      <c r="BE814" s="1" t="b">
        <v>1</v>
      </c>
    </row>
    <row r="815" spans="5:57" x14ac:dyDescent="0.25">
      <c r="E815" s="1" t="s">
        <v>5673</v>
      </c>
      <c r="G815" s="11"/>
      <c r="H815" s="11"/>
      <c r="O815" s="1">
        <v>0</v>
      </c>
      <c r="P815" s="1">
        <v>0</v>
      </c>
      <c r="Q815" s="1">
        <v>0</v>
      </c>
      <c r="X815" s="10" t="s">
        <v>5673</v>
      </c>
      <c r="Y815" s="11" t="s">
        <v>5674</v>
      </c>
      <c r="Z815" s="12">
        <f t="shared" si="37"/>
        <v>20</v>
      </c>
      <c r="AA815" s="12" t="s">
        <v>5674</v>
      </c>
      <c r="AB815" s="12">
        <f t="shared" si="36"/>
        <v>20</v>
      </c>
      <c r="AE815" s="1" t="s">
        <v>4762</v>
      </c>
      <c r="AF815" s="13" t="s">
        <v>4763</v>
      </c>
      <c r="AG815" s="1" t="s">
        <v>4763</v>
      </c>
      <c r="AH815" s="1" t="s">
        <v>3323</v>
      </c>
      <c r="AW815" s="1" t="b">
        <v>0</v>
      </c>
      <c r="AX815" s="1">
        <v>20010801</v>
      </c>
      <c r="AZ815" s="1" t="s">
        <v>3134</v>
      </c>
      <c r="BA815" s="1" t="s">
        <v>5675</v>
      </c>
      <c r="BB815" s="10">
        <f t="shared" si="38"/>
        <v>14</v>
      </c>
      <c r="BD815" s="1" t="b">
        <v>0</v>
      </c>
      <c r="BE815" s="1" t="b">
        <v>1</v>
      </c>
    </row>
    <row r="816" spans="5:57" x14ac:dyDescent="0.25">
      <c r="E816" s="1" t="s">
        <v>5676</v>
      </c>
      <c r="O816" s="1">
        <v>0</v>
      </c>
      <c r="P816" s="1">
        <v>0</v>
      </c>
      <c r="Q816" s="1">
        <v>0</v>
      </c>
      <c r="X816" s="10" t="s">
        <v>5676</v>
      </c>
      <c r="Y816" s="11" t="s">
        <v>5677</v>
      </c>
      <c r="Z816" s="12">
        <f t="shared" si="37"/>
        <v>20</v>
      </c>
      <c r="AA816" s="12" t="s">
        <v>5677</v>
      </c>
      <c r="AB816" s="12">
        <f t="shared" si="36"/>
        <v>20</v>
      </c>
      <c r="AE816" s="1" t="s">
        <v>4762</v>
      </c>
      <c r="AF816" s="13" t="s">
        <v>4763</v>
      </c>
      <c r="AG816" s="1" t="s">
        <v>4763</v>
      </c>
      <c r="AH816" s="1" t="s">
        <v>3323</v>
      </c>
      <c r="AW816" s="1" t="b">
        <v>0</v>
      </c>
      <c r="AX816" s="1">
        <v>20010801</v>
      </c>
      <c r="AZ816" s="1" t="s">
        <v>3134</v>
      </c>
      <c r="BA816" s="1" t="s">
        <v>5678</v>
      </c>
      <c r="BB816" s="10">
        <f t="shared" si="38"/>
        <v>14</v>
      </c>
      <c r="BD816" s="1" t="b">
        <v>0</v>
      </c>
      <c r="BE816" s="1" t="b">
        <v>1</v>
      </c>
    </row>
    <row r="817" spans="5:57" x14ac:dyDescent="0.25">
      <c r="E817" s="1" t="s">
        <v>5679</v>
      </c>
      <c r="O817" s="1">
        <v>0</v>
      </c>
      <c r="P817" s="1">
        <v>0</v>
      </c>
      <c r="Q817" s="1">
        <v>0</v>
      </c>
      <c r="X817" s="10" t="s">
        <v>5679</v>
      </c>
      <c r="Y817" s="11" t="s">
        <v>5680</v>
      </c>
      <c r="Z817" s="12">
        <f t="shared" si="37"/>
        <v>20</v>
      </c>
      <c r="AA817" s="12" t="s">
        <v>5680</v>
      </c>
      <c r="AB817" s="12">
        <f t="shared" si="36"/>
        <v>20</v>
      </c>
      <c r="AE817" s="1" t="s">
        <v>4762</v>
      </c>
      <c r="AF817" s="13" t="s">
        <v>4763</v>
      </c>
      <c r="AG817" s="1" t="s">
        <v>4763</v>
      </c>
      <c r="AH817" s="1" t="s">
        <v>3323</v>
      </c>
      <c r="AW817" s="1" t="b">
        <v>0</v>
      </c>
      <c r="AX817" s="1">
        <v>20010801</v>
      </c>
      <c r="AZ817" s="1" t="s">
        <v>3134</v>
      </c>
      <c r="BA817" s="1" t="s">
        <v>5681</v>
      </c>
      <c r="BB817" s="10">
        <f t="shared" si="38"/>
        <v>14</v>
      </c>
      <c r="BD817" s="1" t="b">
        <v>0</v>
      </c>
      <c r="BE817" s="1" t="b">
        <v>1</v>
      </c>
    </row>
    <row r="818" spans="5:57" x14ac:dyDescent="0.25">
      <c r="E818" s="1" t="s">
        <v>5682</v>
      </c>
      <c r="O818" s="1">
        <v>0</v>
      </c>
      <c r="P818" s="1">
        <v>0</v>
      </c>
      <c r="Q818" s="1">
        <v>0</v>
      </c>
      <c r="X818" s="10" t="s">
        <v>5682</v>
      </c>
      <c r="Y818" s="11" t="s">
        <v>5683</v>
      </c>
      <c r="Z818" s="12">
        <f t="shared" si="37"/>
        <v>20</v>
      </c>
      <c r="AA818" s="12" t="s">
        <v>5683</v>
      </c>
      <c r="AB818" s="12">
        <f t="shared" si="36"/>
        <v>20</v>
      </c>
      <c r="AE818" s="1" t="s">
        <v>4762</v>
      </c>
      <c r="AF818" s="13" t="s">
        <v>4763</v>
      </c>
      <c r="AG818" s="1" t="s">
        <v>4763</v>
      </c>
      <c r="AH818" s="1" t="s">
        <v>3323</v>
      </c>
      <c r="AW818" s="1" t="b">
        <v>0</v>
      </c>
      <c r="AX818" s="1">
        <v>20010801</v>
      </c>
      <c r="AZ818" s="1" t="s">
        <v>3134</v>
      </c>
      <c r="BA818" s="1" t="s">
        <v>5684</v>
      </c>
      <c r="BB818" s="10">
        <f t="shared" si="38"/>
        <v>14</v>
      </c>
      <c r="BD818" s="1" t="b">
        <v>0</v>
      </c>
      <c r="BE818" s="1" t="b">
        <v>1</v>
      </c>
    </row>
    <row r="819" spans="5:57" x14ac:dyDescent="0.25">
      <c r="E819" s="1" t="s">
        <v>5685</v>
      </c>
      <c r="O819" s="1">
        <v>0</v>
      </c>
      <c r="P819" s="1">
        <v>0</v>
      </c>
      <c r="Q819" s="1">
        <v>0</v>
      </c>
      <c r="X819" s="10" t="s">
        <v>5685</v>
      </c>
      <c r="Y819" s="11" t="s">
        <v>5686</v>
      </c>
      <c r="Z819" s="12">
        <f t="shared" si="37"/>
        <v>20</v>
      </c>
      <c r="AA819" s="12" t="s">
        <v>5686</v>
      </c>
      <c r="AB819" s="12">
        <f t="shared" si="36"/>
        <v>20</v>
      </c>
      <c r="AE819" s="1" t="s">
        <v>4762</v>
      </c>
      <c r="AF819" s="13" t="s">
        <v>4763</v>
      </c>
      <c r="AG819" s="1" t="s">
        <v>4763</v>
      </c>
      <c r="AH819" s="1" t="s">
        <v>3323</v>
      </c>
      <c r="AW819" s="1" t="b">
        <v>0</v>
      </c>
      <c r="AX819" s="1">
        <v>20010801</v>
      </c>
      <c r="AZ819" s="1" t="s">
        <v>3134</v>
      </c>
      <c r="BA819" s="1" t="s">
        <v>5687</v>
      </c>
      <c r="BB819" s="10">
        <f t="shared" si="38"/>
        <v>14</v>
      </c>
      <c r="BD819" s="1" t="b">
        <v>0</v>
      </c>
      <c r="BE819" s="1" t="b">
        <v>1</v>
      </c>
    </row>
    <row r="820" spans="5:57" x14ac:dyDescent="0.25">
      <c r="E820" s="1" t="s">
        <v>5688</v>
      </c>
      <c r="O820" s="1">
        <v>0</v>
      </c>
      <c r="P820" s="1">
        <v>0</v>
      </c>
      <c r="Q820" s="1">
        <v>0</v>
      </c>
      <c r="X820" s="10" t="s">
        <v>5688</v>
      </c>
      <c r="Y820" s="11" t="s">
        <v>5689</v>
      </c>
      <c r="Z820" s="12">
        <f t="shared" si="37"/>
        <v>20</v>
      </c>
      <c r="AA820" s="12" t="s">
        <v>5689</v>
      </c>
      <c r="AB820" s="12">
        <f t="shared" si="36"/>
        <v>20</v>
      </c>
      <c r="AE820" s="1" t="s">
        <v>4762</v>
      </c>
      <c r="AF820" s="13" t="s">
        <v>4763</v>
      </c>
      <c r="AG820" s="1" t="s">
        <v>4763</v>
      </c>
      <c r="AH820" s="1" t="s">
        <v>3323</v>
      </c>
      <c r="AW820" s="1" t="b">
        <v>0</v>
      </c>
      <c r="AX820" s="1">
        <v>20010801</v>
      </c>
      <c r="AZ820" s="1" t="s">
        <v>3134</v>
      </c>
      <c r="BA820" s="1" t="s">
        <v>5690</v>
      </c>
      <c r="BB820" s="10">
        <f t="shared" si="38"/>
        <v>14</v>
      </c>
      <c r="BD820" s="1" t="b">
        <v>0</v>
      </c>
      <c r="BE820" s="1" t="b">
        <v>1</v>
      </c>
    </row>
    <row r="821" spans="5:57" x14ac:dyDescent="0.25">
      <c r="E821" s="1" t="s">
        <v>5691</v>
      </c>
      <c r="O821" s="1">
        <v>0</v>
      </c>
      <c r="P821" s="1">
        <v>0</v>
      </c>
      <c r="Q821" s="1">
        <v>0</v>
      </c>
      <c r="X821" s="10" t="s">
        <v>5691</v>
      </c>
      <c r="Y821" s="11" t="s">
        <v>5692</v>
      </c>
      <c r="Z821" s="12">
        <f t="shared" si="37"/>
        <v>20</v>
      </c>
      <c r="AA821" s="12" t="s">
        <v>5692</v>
      </c>
      <c r="AB821" s="12">
        <f t="shared" si="36"/>
        <v>20</v>
      </c>
      <c r="AE821" s="1" t="s">
        <v>4762</v>
      </c>
      <c r="AF821" s="13" t="s">
        <v>4763</v>
      </c>
      <c r="AG821" s="1" t="s">
        <v>4763</v>
      </c>
      <c r="AH821" s="1" t="s">
        <v>3323</v>
      </c>
      <c r="AW821" s="1" t="b">
        <v>0</v>
      </c>
      <c r="AX821" s="1">
        <v>20010801</v>
      </c>
      <c r="AZ821" s="1" t="s">
        <v>3134</v>
      </c>
      <c r="BA821" s="1" t="s">
        <v>5693</v>
      </c>
      <c r="BB821" s="10">
        <f t="shared" si="38"/>
        <v>14</v>
      </c>
      <c r="BD821" s="1" t="b">
        <v>0</v>
      </c>
      <c r="BE821" s="1" t="b">
        <v>1</v>
      </c>
    </row>
    <row r="822" spans="5:57" x14ac:dyDescent="0.25">
      <c r="E822" s="1" t="s">
        <v>5694</v>
      </c>
      <c r="O822" s="1">
        <v>0</v>
      </c>
      <c r="P822" s="1">
        <v>0</v>
      </c>
      <c r="Q822" s="1">
        <v>0</v>
      </c>
      <c r="X822" s="10" t="s">
        <v>5694</v>
      </c>
      <c r="Y822" s="11" t="s">
        <v>5695</v>
      </c>
      <c r="Z822" s="12">
        <f t="shared" si="37"/>
        <v>21</v>
      </c>
      <c r="AA822" s="12" t="s">
        <v>5695</v>
      </c>
      <c r="AB822" s="12">
        <f t="shared" si="36"/>
        <v>21</v>
      </c>
      <c r="AE822" s="1" t="s">
        <v>4762</v>
      </c>
      <c r="AF822" s="13" t="s">
        <v>4763</v>
      </c>
      <c r="AG822" s="1" t="s">
        <v>4763</v>
      </c>
      <c r="AH822" s="1" t="s">
        <v>3323</v>
      </c>
      <c r="AW822" s="1" t="b">
        <v>0</v>
      </c>
      <c r="AX822" s="1">
        <v>20010801</v>
      </c>
      <c r="AZ822" s="1" t="s">
        <v>3134</v>
      </c>
      <c r="BA822" s="1" t="s">
        <v>5696</v>
      </c>
      <c r="BB822" s="10">
        <f t="shared" si="38"/>
        <v>15</v>
      </c>
      <c r="BD822" s="1" t="b">
        <v>0</v>
      </c>
      <c r="BE822" s="1" t="b">
        <v>1</v>
      </c>
    </row>
    <row r="823" spans="5:57" x14ac:dyDescent="0.25">
      <c r="E823" s="1" t="s">
        <v>5697</v>
      </c>
      <c r="O823" s="1">
        <v>0</v>
      </c>
      <c r="P823" s="1">
        <v>0</v>
      </c>
      <c r="Q823" s="1">
        <v>0</v>
      </c>
      <c r="X823" s="10" t="s">
        <v>5697</v>
      </c>
      <c r="Y823" s="11" t="s">
        <v>5698</v>
      </c>
      <c r="Z823" s="12">
        <f t="shared" si="37"/>
        <v>21</v>
      </c>
      <c r="AA823" s="12" t="s">
        <v>5698</v>
      </c>
      <c r="AB823" s="12">
        <f t="shared" si="36"/>
        <v>21</v>
      </c>
      <c r="AE823" s="1" t="s">
        <v>4762</v>
      </c>
      <c r="AF823" s="13" t="s">
        <v>4763</v>
      </c>
      <c r="AG823" s="1" t="s">
        <v>4763</v>
      </c>
      <c r="AH823" s="1" t="s">
        <v>3323</v>
      </c>
      <c r="AW823" s="1" t="b">
        <v>0</v>
      </c>
      <c r="AX823" s="1">
        <v>20010801</v>
      </c>
      <c r="AZ823" s="1" t="s">
        <v>3134</v>
      </c>
      <c r="BA823" s="1" t="s">
        <v>5699</v>
      </c>
      <c r="BB823" s="10">
        <f t="shared" si="38"/>
        <v>15</v>
      </c>
      <c r="BD823" s="1" t="b">
        <v>0</v>
      </c>
      <c r="BE823" s="1" t="b">
        <v>1</v>
      </c>
    </row>
    <row r="824" spans="5:57" x14ac:dyDescent="0.25">
      <c r="E824" s="1" t="s">
        <v>5700</v>
      </c>
      <c r="O824" s="1">
        <v>0</v>
      </c>
      <c r="P824" s="1">
        <v>0</v>
      </c>
      <c r="Q824" s="1">
        <v>0</v>
      </c>
      <c r="X824" s="10" t="s">
        <v>5700</v>
      </c>
      <c r="Y824" s="11" t="s">
        <v>5701</v>
      </c>
      <c r="Z824" s="12">
        <f t="shared" si="37"/>
        <v>21</v>
      </c>
      <c r="AA824" s="12" t="s">
        <v>5701</v>
      </c>
      <c r="AB824" s="12">
        <f t="shared" si="36"/>
        <v>21</v>
      </c>
      <c r="AE824" s="1" t="s">
        <v>4762</v>
      </c>
      <c r="AF824" s="13" t="s">
        <v>4763</v>
      </c>
      <c r="AG824" s="1" t="s">
        <v>4763</v>
      </c>
      <c r="AH824" s="1" t="s">
        <v>3323</v>
      </c>
      <c r="AW824" s="1" t="b">
        <v>0</v>
      </c>
      <c r="AX824" s="1">
        <v>20010801</v>
      </c>
      <c r="AZ824" s="1" t="s">
        <v>3134</v>
      </c>
      <c r="BA824" s="1" t="s">
        <v>5702</v>
      </c>
      <c r="BB824" s="10">
        <f t="shared" si="38"/>
        <v>15</v>
      </c>
      <c r="BD824" s="1" t="b">
        <v>0</v>
      </c>
      <c r="BE824" s="1" t="b">
        <v>1</v>
      </c>
    </row>
    <row r="825" spans="5:57" x14ac:dyDescent="0.25">
      <c r="E825" s="1" t="s">
        <v>5703</v>
      </c>
      <c r="O825" s="1">
        <v>0</v>
      </c>
      <c r="P825" s="1">
        <v>0</v>
      </c>
      <c r="Q825" s="1">
        <v>0</v>
      </c>
      <c r="X825" s="10" t="s">
        <v>5703</v>
      </c>
      <c r="Y825" s="11" t="s">
        <v>5704</v>
      </c>
      <c r="Z825" s="12">
        <f t="shared" si="37"/>
        <v>21</v>
      </c>
      <c r="AA825" s="12" t="s">
        <v>5704</v>
      </c>
      <c r="AB825" s="12">
        <f t="shared" si="36"/>
        <v>21</v>
      </c>
      <c r="AE825" s="1" t="s">
        <v>4762</v>
      </c>
      <c r="AF825" s="13" t="s">
        <v>4763</v>
      </c>
      <c r="AG825" s="1" t="s">
        <v>4763</v>
      </c>
      <c r="AH825" s="1" t="s">
        <v>3323</v>
      </c>
      <c r="AW825" s="1" t="b">
        <v>0</v>
      </c>
      <c r="AX825" s="1">
        <v>20010801</v>
      </c>
      <c r="AZ825" s="1" t="s">
        <v>3134</v>
      </c>
      <c r="BA825" s="1" t="s">
        <v>5705</v>
      </c>
      <c r="BB825" s="10">
        <f t="shared" si="38"/>
        <v>15</v>
      </c>
      <c r="BD825" s="1" t="b">
        <v>0</v>
      </c>
      <c r="BE825" s="1" t="b">
        <v>1</v>
      </c>
    </row>
    <row r="826" spans="5:57" x14ac:dyDescent="0.25">
      <c r="E826" s="1" t="s">
        <v>5706</v>
      </c>
      <c r="O826" s="1">
        <v>0</v>
      </c>
      <c r="P826" s="1">
        <v>0</v>
      </c>
      <c r="Q826" s="1">
        <v>0</v>
      </c>
      <c r="X826" s="10" t="s">
        <v>5706</v>
      </c>
      <c r="Y826" s="11" t="s">
        <v>5707</v>
      </c>
      <c r="Z826" s="12">
        <f t="shared" si="37"/>
        <v>21</v>
      </c>
      <c r="AA826" s="12" t="s">
        <v>5707</v>
      </c>
      <c r="AB826" s="12">
        <f t="shared" si="36"/>
        <v>21</v>
      </c>
      <c r="AE826" s="1" t="s">
        <v>4762</v>
      </c>
      <c r="AF826" s="13" t="s">
        <v>4763</v>
      </c>
      <c r="AG826" s="1" t="s">
        <v>4763</v>
      </c>
      <c r="AH826" s="1" t="s">
        <v>3323</v>
      </c>
      <c r="AW826" s="1" t="b">
        <v>0</v>
      </c>
      <c r="AX826" s="1">
        <v>20010801</v>
      </c>
      <c r="AZ826" s="1" t="s">
        <v>3134</v>
      </c>
      <c r="BA826" s="1" t="s">
        <v>5708</v>
      </c>
      <c r="BB826" s="10">
        <f t="shared" si="38"/>
        <v>15</v>
      </c>
      <c r="BD826" s="1" t="b">
        <v>0</v>
      </c>
      <c r="BE826" s="1" t="b">
        <v>1</v>
      </c>
    </row>
    <row r="827" spans="5:57" x14ac:dyDescent="0.25">
      <c r="E827" s="1" t="s">
        <v>5709</v>
      </c>
      <c r="O827" s="1">
        <v>0</v>
      </c>
      <c r="P827" s="1">
        <v>0</v>
      </c>
      <c r="Q827" s="1">
        <v>0</v>
      </c>
      <c r="X827" s="10" t="s">
        <v>5709</v>
      </c>
      <c r="Y827" s="11" t="s">
        <v>5710</v>
      </c>
      <c r="Z827" s="12">
        <f t="shared" si="37"/>
        <v>21</v>
      </c>
      <c r="AA827" s="12" t="s">
        <v>5710</v>
      </c>
      <c r="AB827" s="12">
        <f t="shared" si="36"/>
        <v>21</v>
      </c>
      <c r="AE827" s="1" t="s">
        <v>4762</v>
      </c>
      <c r="AF827" s="13" t="s">
        <v>4763</v>
      </c>
      <c r="AG827" s="1" t="s">
        <v>4763</v>
      </c>
      <c r="AH827" s="1" t="s">
        <v>3323</v>
      </c>
      <c r="AW827" s="1" t="b">
        <v>0</v>
      </c>
      <c r="AX827" s="1">
        <v>20010801</v>
      </c>
      <c r="AZ827" s="1" t="s">
        <v>3134</v>
      </c>
      <c r="BA827" s="1" t="s">
        <v>5711</v>
      </c>
      <c r="BB827" s="10">
        <f t="shared" si="38"/>
        <v>15</v>
      </c>
      <c r="BD827" s="1" t="b">
        <v>0</v>
      </c>
      <c r="BE827" s="1" t="b">
        <v>1</v>
      </c>
    </row>
    <row r="828" spans="5:57" x14ac:dyDescent="0.25">
      <c r="E828" s="1" t="s">
        <v>5712</v>
      </c>
      <c r="O828" s="1">
        <v>0</v>
      </c>
      <c r="P828" s="1">
        <v>0</v>
      </c>
      <c r="Q828" s="1">
        <v>0</v>
      </c>
      <c r="X828" s="10" t="s">
        <v>5712</v>
      </c>
      <c r="Y828" s="11" t="s">
        <v>5713</v>
      </c>
      <c r="Z828" s="12">
        <f t="shared" si="37"/>
        <v>21</v>
      </c>
      <c r="AA828" s="12" t="s">
        <v>5713</v>
      </c>
      <c r="AB828" s="12">
        <f t="shared" si="36"/>
        <v>21</v>
      </c>
      <c r="AE828" s="1" t="s">
        <v>4762</v>
      </c>
      <c r="AF828" s="13" t="s">
        <v>4763</v>
      </c>
      <c r="AG828" s="1" t="s">
        <v>4763</v>
      </c>
      <c r="AH828" s="1" t="s">
        <v>3323</v>
      </c>
      <c r="AW828" s="1" t="b">
        <v>0</v>
      </c>
      <c r="AX828" s="1">
        <v>20010801</v>
      </c>
      <c r="AZ828" s="1" t="s">
        <v>3134</v>
      </c>
      <c r="BA828" s="1" t="s">
        <v>5714</v>
      </c>
      <c r="BB828" s="10">
        <f t="shared" si="38"/>
        <v>15</v>
      </c>
      <c r="BD828" s="1" t="b">
        <v>0</v>
      </c>
      <c r="BE828" s="1" t="b">
        <v>1</v>
      </c>
    </row>
    <row r="829" spans="5:57" x14ac:dyDescent="0.25">
      <c r="E829" s="1" t="s">
        <v>5715</v>
      </c>
      <c r="O829" s="1">
        <v>0</v>
      </c>
      <c r="P829" s="1">
        <v>0</v>
      </c>
      <c r="Q829" s="1">
        <v>0</v>
      </c>
      <c r="X829" s="10" t="s">
        <v>5715</v>
      </c>
      <c r="Y829" s="11" t="s">
        <v>5716</v>
      </c>
      <c r="Z829" s="12">
        <f t="shared" si="37"/>
        <v>18</v>
      </c>
      <c r="AA829" s="12" t="s">
        <v>5716</v>
      </c>
      <c r="AB829" s="12">
        <f t="shared" si="36"/>
        <v>18</v>
      </c>
      <c r="AE829" s="1" t="s">
        <v>4762</v>
      </c>
      <c r="AF829" s="13" t="s">
        <v>4763</v>
      </c>
      <c r="AG829" s="1" t="s">
        <v>4763</v>
      </c>
      <c r="AH829" s="1" t="s">
        <v>3323</v>
      </c>
      <c r="AW829" s="1" t="b">
        <v>0</v>
      </c>
      <c r="AX829" s="1">
        <v>20010801</v>
      </c>
      <c r="AZ829" s="1" t="s">
        <v>3134</v>
      </c>
      <c r="BA829" s="1" t="s">
        <v>5717</v>
      </c>
      <c r="BB829" s="10">
        <f t="shared" si="38"/>
        <v>12</v>
      </c>
      <c r="BD829" s="1" t="b">
        <v>0</v>
      </c>
      <c r="BE829" s="1" t="b">
        <v>1</v>
      </c>
    </row>
    <row r="830" spans="5:57" x14ac:dyDescent="0.25">
      <c r="E830" s="1" t="s">
        <v>5718</v>
      </c>
      <c r="O830" s="1">
        <v>0</v>
      </c>
      <c r="P830" s="1">
        <v>0</v>
      </c>
      <c r="Q830" s="1">
        <v>0</v>
      </c>
      <c r="X830" s="10" t="s">
        <v>5718</v>
      </c>
      <c r="Y830" s="11" t="s">
        <v>5719</v>
      </c>
      <c r="Z830" s="12">
        <f t="shared" si="37"/>
        <v>18</v>
      </c>
      <c r="AA830" s="12" t="s">
        <v>5719</v>
      </c>
      <c r="AB830" s="12">
        <f t="shared" si="36"/>
        <v>18</v>
      </c>
      <c r="AE830" s="1" t="s">
        <v>4762</v>
      </c>
      <c r="AF830" s="13" t="s">
        <v>4763</v>
      </c>
      <c r="AG830" s="1" t="s">
        <v>4763</v>
      </c>
      <c r="AH830" s="1" t="s">
        <v>3323</v>
      </c>
      <c r="AW830" s="1" t="b">
        <v>0</v>
      </c>
      <c r="AX830" s="1">
        <v>20010801</v>
      </c>
      <c r="AZ830" s="1" t="s">
        <v>3134</v>
      </c>
      <c r="BA830" s="1" t="s">
        <v>5720</v>
      </c>
      <c r="BB830" s="10">
        <f t="shared" si="38"/>
        <v>12</v>
      </c>
      <c r="BD830" s="1" t="b">
        <v>0</v>
      </c>
      <c r="BE830" s="1" t="b">
        <v>1</v>
      </c>
    </row>
    <row r="831" spans="5:57" x14ac:dyDescent="0.25">
      <c r="E831" s="1" t="s">
        <v>5721</v>
      </c>
      <c r="O831" s="1">
        <v>0</v>
      </c>
      <c r="P831" s="1">
        <v>0</v>
      </c>
      <c r="Q831" s="1">
        <v>0</v>
      </c>
      <c r="X831" s="10" t="s">
        <v>5721</v>
      </c>
      <c r="Y831" s="11" t="s">
        <v>5722</v>
      </c>
      <c r="Z831" s="12">
        <f t="shared" si="37"/>
        <v>18</v>
      </c>
      <c r="AA831" s="12" t="s">
        <v>5722</v>
      </c>
      <c r="AB831" s="12">
        <f t="shared" si="36"/>
        <v>18</v>
      </c>
      <c r="AE831" s="1" t="s">
        <v>4762</v>
      </c>
      <c r="AF831" s="13" t="s">
        <v>4763</v>
      </c>
      <c r="AG831" s="1" t="s">
        <v>4763</v>
      </c>
      <c r="AH831" s="1" t="s">
        <v>3323</v>
      </c>
      <c r="AW831" s="1" t="b">
        <v>0</v>
      </c>
      <c r="AX831" s="1">
        <v>20010801</v>
      </c>
      <c r="AZ831" s="1" t="s">
        <v>3134</v>
      </c>
      <c r="BA831" s="1" t="s">
        <v>5723</v>
      </c>
      <c r="BB831" s="10">
        <f t="shared" si="38"/>
        <v>12</v>
      </c>
      <c r="BD831" s="1" t="b">
        <v>0</v>
      </c>
      <c r="BE831" s="1" t="b">
        <v>1</v>
      </c>
    </row>
    <row r="832" spans="5:57" x14ac:dyDescent="0.25">
      <c r="E832" s="1" t="s">
        <v>5724</v>
      </c>
      <c r="O832" s="1">
        <v>0</v>
      </c>
      <c r="P832" s="1">
        <v>0</v>
      </c>
      <c r="Q832" s="1">
        <v>0</v>
      </c>
      <c r="X832" s="10" t="s">
        <v>5724</v>
      </c>
      <c r="Y832" s="11" t="s">
        <v>5725</v>
      </c>
      <c r="Z832" s="12">
        <f t="shared" si="37"/>
        <v>18</v>
      </c>
      <c r="AA832" s="12" t="s">
        <v>5725</v>
      </c>
      <c r="AB832" s="12">
        <f t="shared" si="36"/>
        <v>18</v>
      </c>
      <c r="AE832" s="1" t="s">
        <v>4762</v>
      </c>
      <c r="AF832" s="13" t="s">
        <v>4763</v>
      </c>
      <c r="AG832" s="1" t="s">
        <v>4763</v>
      </c>
      <c r="AH832" s="1" t="s">
        <v>3323</v>
      </c>
      <c r="AW832" s="1" t="b">
        <v>0</v>
      </c>
      <c r="AX832" s="1">
        <v>20010801</v>
      </c>
      <c r="AZ832" s="1" t="s">
        <v>3134</v>
      </c>
      <c r="BA832" s="1" t="s">
        <v>5726</v>
      </c>
      <c r="BB832" s="10">
        <f t="shared" si="38"/>
        <v>12</v>
      </c>
      <c r="BD832" s="1" t="b">
        <v>0</v>
      </c>
      <c r="BE832" s="1" t="b">
        <v>1</v>
      </c>
    </row>
    <row r="833" spans="5:57" x14ac:dyDescent="0.25">
      <c r="E833" s="1" t="s">
        <v>5727</v>
      </c>
      <c r="O833" s="1">
        <v>0</v>
      </c>
      <c r="P833" s="1">
        <v>0</v>
      </c>
      <c r="Q833" s="1">
        <v>0</v>
      </c>
      <c r="X833" s="10" t="s">
        <v>5727</v>
      </c>
      <c r="Y833" s="11" t="s">
        <v>5728</v>
      </c>
      <c r="Z833" s="12">
        <f t="shared" si="37"/>
        <v>19</v>
      </c>
      <c r="AA833" s="12" t="s">
        <v>5728</v>
      </c>
      <c r="AB833" s="12">
        <f t="shared" si="36"/>
        <v>19</v>
      </c>
      <c r="AE833" s="1" t="s">
        <v>4762</v>
      </c>
      <c r="AF833" s="13" t="s">
        <v>4763</v>
      </c>
      <c r="AG833" s="1" t="s">
        <v>4763</v>
      </c>
      <c r="AH833" s="1" t="s">
        <v>3323</v>
      </c>
      <c r="AW833" s="1" t="b">
        <v>0</v>
      </c>
      <c r="AX833" s="1">
        <v>20010801</v>
      </c>
      <c r="AZ833" s="1" t="s">
        <v>3134</v>
      </c>
      <c r="BA833" s="1" t="s">
        <v>5729</v>
      </c>
      <c r="BB833" s="10">
        <f t="shared" si="38"/>
        <v>13</v>
      </c>
      <c r="BD833" s="1" t="b">
        <v>0</v>
      </c>
      <c r="BE833" s="1" t="b">
        <v>1</v>
      </c>
    </row>
    <row r="834" spans="5:57" x14ac:dyDescent="0.25">
      <c r="E834" s="1" t="s">
        <v>5730</v>
      </c>
      <c r="O834" s="1">
        <v>0</v>
      </c>
      <c r="P834" s="1">
        <v>0</v>
      </c>
      <c r="Q834" s="1">
        <v>0</v>
      </c>
      <c r="X834" s="10" t="s">
        <v>5730</v>
      </c>
      <c r="Y834" s="11" t="s">
        <v>5731</v>
      </c>
      <c r="Z834" s="12">
        <f t="shared" si="37"/>
        <v>19</v>
      </c>
      <c r="AA834" s="12" t="s">
        <v>5731</v>
      </c>
      <c r="AB834" s="12">
        <f t="shared" si="36"/>
        <v>19</v>
      </c>
      <c r="AE834" s="1" t="s">
        <v>4762</v>
      </c>
      <c r="AF834" s="13" t="s">
        <v>4763</v>
      </c>
      <c r="AG834" s="1" t="s">
        <v>4763</v>
      </c>
      <c r="AH834" s="1" t="s">
        <v>3323</v>
      </c>
      <c r="AW834" s="1" t="b">
        <v>0</v>
      </c>
      <c r="AX834" s="1">
        <v>20010801</v>
      </c>
      <c r="AZ834" s="1" t="s">
        <v>3134</v>
      </c>
      <c r="BA834" s="1" t="s">
        <v>5732</v>
      </c>
      <c r="BB834" s="10">
        <f t="shared" si="38"/>
        <v>13</v>
      </c>
      <c r="BD834" s="1" t="b">
        <v>0</v>
      </c>
      <c r="BE834" s="1" t="b">
        <v>1</v>
      </c>
    </row>
    <row r="835" spans="5:57" x14ac:dyDescent="0.25">
      <c r="E835" s="1" t="s">
        <v>5733</v>
      </c>
      <c r="O835" s="1">
        <v>0</v>
      </c>
      <c r="P835" s="1">
        <v>0</v>
      </c>
      <c r="Q835" s="1">
        <v>0</v>
      </c>
      <c r="X835" s="10" t="s">
        <v>5733</v>
      </c>
      <c r="Y835" s="11" t="s">
        <v>5734</v>
      </c>
      <c r="Z835" s="12">
        <f t="shared" si="37"/>
        <v>19</v>
      </c>
      <c r="AA835" s="12" t="s">
        <v>5734</v>
      </c>
      <c r="AB835" s="12">
        <f t="shared" si="36"/>
        <v>19</v>
      </c>
      <c r="AE835" s="1" t="s">
        <v>4762</v>
      </c>
      <c r="AF835" s="13" t="s">
        <v>4763</v>
      </c>
      <c r="AG835" s="1" t="s">
        <v>4763</v>
      </c>
      <c r="AH835" s="1" t="s">
        <v>3323</v>
      </c>
      <c r="AW835" s="1" t="b">
        <v>0</v>
      </c>
      <c r="AX835" s="1">
        <v>20010801</v>
      </c>
      <c r="AZ835" s="1" t="s">
        <v>3134</v>
      </c>
      <c r="BA835" s="1" t="s">
        <v>5735</v>
      </c>
      <c r="BB835" s="10">
        <f t="shared" si="38"/>
        <v>13</v>
      </c>
      <c r="BD835" s="1" t="b">
        <v>0</v>
      </c>
      <c r="BE835" s="1" t="b">
        <v>1</v>
      </c>
    </row>
    <row r="836" spans="5:57" x14ac:dyDescent="0.25">
      <c r="E836" s="1" t="s">
        <v>5736</v>
      </c>
      <c r="O836" s="1">
        <v>0</v>
      </c>
      <c r="P836" s="1">
        <v>0</v>
      </c>
      <c r="Q836" s="1">
        <v>0</v>
      </c>
      <c r="X836" s="10" t="s">
        <v>5736</v>
      </c>
      <c r="Y836" s="11" t="s">
        <v>5737</v>
      </c>
      <c r="Z836" s="12">
        <f t="shared" si="37"/>
        <v>19</v>
      </c>
      <c r="AA836" s="12" t="s">
        <v>5737</v>
      </c>
      <c r="AB836" s="12">
        <f t="shared" si="36"/>
        <v>19</v>
      </c>
      <c r="AE836" s="1" t="s">
        <v>4762</v>
      </c>
      <c r="AF836" s="13" t="s">
        <v>4763</v>
      </c>
      <c r="AG836" s="1" t="s">
        <v>4763</v>
      </c>
      <c r="AH836" s="1" t="s">
        <v>3323</v>
      </c>
      <c r="AW836" s="1" t="b">
        <v>0</v>
      </c>
      <c r="AX836" s="1">
        <v>20010801</v>
      </c>
      <c r="AZ836" s="1" t="s">
        <v>3134</v>
      </c>
      <c r="BA836" s="1" t="s">
        <v>5738</v>
      </c>
      <c r="BB836" s="10">
        <f t="shared" si="38"/>
        <v>13</v>
      </c>
      <c r="BD836" s="1" t="b">
        <v>0</v>
      </c>
      <c r="BE836" s="1" t="b">
        <v>1</v>
      </c>
    </row>
    <row r="837" spans="5:57" x14ac:dyDescent="0.25">
      <c r="E837" s="1" t="s">
        <v>5739</v>
      </c>
      <c r="O837" s="1">
        <v>0</v>
      </c>
      <c r="P837" s="1">
        <v>0</v>
      </c>
      <c r="Q837" s="1">
        <v>0</v>
      </c>
      <c r="X837" s="10" t="s">
        <v>5739</v>
      </c>
      <c r="Y837" s="11" t="s">
        <v>5740</v>
      </c>
      <c r="Z837" s="12">
        <f t="shared" si="37"/>
        <v>19</v>
      </c>
      <c r="AA837" s="12" t="s">
        <v>5740</v>
      </c>
      <c r="AB837" s="12">
        <f t="shared" si="36"/>
        <v>19</v>
      </c>
      <c r="AE837" s="1" t="s">
        <v>4762</v>
      </c>
      <c r="AF837" s="13" t="s">
        <v>4763</v>
      </c>
      <c r="AG837" s="1" t="s">
        <v>4763</v>
      </c>
      <c r="AH837" s="1" t="s">
        <v>3323</v>
      </c>
      <c r="AW837" s="1" t="b">
        <v>0</v>
      </c>
      <c r="AX837" s="1">
        <v>20010801</v>
      </c>
      <c r="AZ837" s="1" t="s">
        <v>3134</v>
      </c>
      <c r="BA837" s="1" t="s">
        <v>5741</v>
      </c>
      <c r="BB837" s="10">
        <f t="shared" si="38"/>
        <v>13</v>
      </c>
      <c r="BD837" s="1" t="b">
        <v>0</v>
      </c>
      <c r="BE837" s="1" t="b">
        <v>1</v>
      </c>
    </row>
    <row r="838" spans="5:57" x14ac:dyDescent="0.25">
      <c r="E838" s="1" t="s">
        <v>5742</v>
      </c>
      <c r="O838" s="1">
        <v>0</v>
      </c>
      <c r="P838" s="1">
        <v>0</v>
      </c>
      <c r="Q838" s="1">
        <v>0</v>
      </c>
      <c r="X838" s="10" t="s">
        <v>5742</v>
      </c>
      <c r="Y838" s="11" t="s">
        <v>5743</v>
      </c>
      <c r="Z838" s="12">
        <f t="shared" si="37"/>
        <v>19</v>
      </c>
      <c r="AA838" s="12" t="s">
        <v>5743</v>
      </c>
      <c r="AB838" s="12">
        <f t="shared" si="36"/>
        <v>19</v>
      </c>
      <c r="AE838" s="1" t="s">
        <v>4762</v>
      </c>
      <c r="AF838" s="13" t="s">
        <v>4763</v>
      </c>
      <c r="AG838" s="1" t="s">
        <v>4763</v>
      </c>
      <c r="AH838" s="1" t="s">
        <v>3323</v>
      </c>
      <c r="AW838" s="1" t="b">
        <v>0</v>
      </c>
      <c r="AX838" s="1">
        <v>20010801</v>
      </c>
      <c r="AZ838" s="1" t="s">
        <v>3134</v>
      </c>
      <c r="BA838" s="1" t="s">
        <v>5744</v>
      </c>
      <c r="BB838" s="10">
        <f t="shared" si="38"/>
        <v>13</v>
      </c>
      <c r="BD838" s="1" t="b">
        <v>0</v>
      </c>
      <c r="BE838" s="1" t="b">
        <v>1</v>
      </c>
    </row>
    <row r="839" spans="5:57" x14ac:dyDescent="0.25">
      <c r="E839" s="1" t="s">
        <v>5745</v>
      </c>
      <c r="O839" s="1">
        <v>0</v>
      </c>
      <c r="P839" s="1">
        <v>0</v>
      </c>
      <c r="Q839" s="1">
        <v>0</v>
      </c>
      <c r="X839" s="10" t="s">
        <v>5745</v>
      </c>
      <c r="Y839" s="11" t="s">
        <v>5746</v>
      </c>
      <c r="Z839" s="12">
        <f t="shared" si="37"/>
        <v>19</v>
      </c>
      <c r="AA839" s="12" t="s">
        <v>5746</v>
      </c>
      <c r="AB839" s="12">
        <f t="shared" ref="AB839:AB902" si="39">LEN(AA839)</f>
        <v>19</v>
      </c>
      <c r="AE839" s="1" t="s">
        <v>4762</v>
      </c>
      <c r="AF839" s="13" t="s">
        <v>4763</v>
      </c>
      <c r="AG839" s="1" t="s">
        <v>4763</v>
      </c>
      <c r="AH839" s="1" t="s">
        <v>3323</v>
      </c>
      <c r="AW839" s="1" t="b">
        <v>0</v>
      </c>
      <c r="AX839" s="1">
        <v>20010801</v>
      </c>
      <c r="AZ839" s="1" t="s">
        <v>3134</v>
      </c>
      <c r="BA839" s="1" t="s">
        <v>5747</v>
      </c>
      <c r="BB839" s="10">
        <f t="shared" si="38"/>
        <v>13</v>
      </c>
      <c r="BD839" s="1" t="b">
        <v>0</v>
      </c>
      <c r="BE839" s="1" t="b">
        <v>1</v>
      </c>
    </row>
    <row r="840" spans="5:57" x14ac:dyDescent="0.25">
      <c r="E840" s="1" t="s">
        <v>5748</v>
      </c>
      <c r="O840" s="1">
        <v>0</v>
      </c>
      <c r="P840" s="1">
        <v>0</v>
      </c>
      <c r="Q840" s="1">
        <v>0</v>
      </c>
      <c r="X840" s="10" t="s">
        <v>5748</v>
      </c>
      <c r="Y840" s="11" t="s">
        <v>5749</v>
      </c>
      <c r="Z840" s="12">
        <f t="shared" si="37"/>
        <v>19</v>
      </c>
      <c r="AA840" s="12" t="s">
        <v>5749</v>
      </c>
      <c r="AB840" s="12">
        <f t="shared" si="39"/>
        <v>19</v>
      </c>
      <c r="AE840" s="1" t="s">
        <v>4762</v>
      </c>
      <c r="AF840" s="13" t="s">
        <v>4763</v>
      </c>
      <c r="AG840" s="1" t="s">
        <v>4763</v>
      </c>
      <c r="AH840" s="1" t="s">
        <v>3323</v>
      </c>
      <c r="AW840" s="1" t="b">
        <v>0</v>
      </c>
      <c r="AX840" s="1">
        <v>20010801</v>
      </c>
      <c r="AZ840" s="1" t="s">
        <v>3134</v>
      </c>
      <c r="BA840" s="1" t="s">
        <v>5750</v>
      </c>
      <c r="BB840" s="10">
        <f t="shared" si="38"/>
        <v>13</v>
      </c>
      <c r="BD840" s="1" t="b">
        <v>0</v>
      </c>
      <c r="BE840" s="1" t="b">
        <v>1</v>
      </c>
    </row>
    <row r="841" spans="5:57" x14ac:dyDescent="0.25">
      <c r="E841" s="1" t="s">
        <v>5751</v>
      </c>
      <c r="O841" s="1">
        <v>0</v>
      </c>
      <c r="P841" s="1">
        <v>0</v>
      </c>
      <c r="Q841" s="1">
        <v>0</v>
      </c>
      <c r="X841" s="10" t="s">
        <v>5751</v>
      </c>
      <c r="Y841" s="11" t="s">
        <v>5752</v>
      </c>
      <c r="Z841" s="12">
        <f t="shared" si="37"/>
        <v>19</v>
      </c>
      <c r="AA841" s="12" t="s">
        <v>5752</v>
      </c>
      <c r="AB841" s="12">
        <f t="shared" si="39"/>
        <v>19</v>
      </c>
      <c r="AE841" s="1" t="s">
        <v>4762</v>
      </c>
      <c r="AF841" s="13" t="s">
        <v>4763</v>
      </c>
      <c r="AG841" s="1" t="s">
        <v>4763</v>
      </c>
      <c r="AH841" s="1" t="s">
        <v>3323</v>
      </c>
      <c r="AW841" s="1" t="b">
        <v>0</v>
      </c>
      <c r="AX841" s="1">
        <v>20010801</v>
      </c>
      <c r="AZ841" s="1" t="s">
        <v>3134</v>
      </c>
      <c r="BA841" s="1" t="s">
        <v>5753</v>
      </c>
      <c r="BB841" s="10">
        <f t="shared" si="38"/>
        <v>13</v>
      </c>
      <c r="BD841" s="1" t="b">
        <v>0</v>
      </c>
      <c r="BE841" s="1" t="b">
        <v>1</v>
      </c>
    </row>
    <row r="842" spans="5:57" x14ac:dyDescent="0.25">
      <c r="E842" s="1" t="s">
        <v>5754</v>
      </c>
      <c r="O842" s="1">
        <v>0</v>
      </c>
      <c r="P842" s="1">
        <v>0</v>
      </c>
      <c r="Q842" s="1">
        <v>0</v>
      </c>
      <c r="X842" s="10" t="s">
        <v>5754</v>
      </c>
      <c r="Y842" s="11" t="s">
        <v>5755</v>
      </c>
      <c r="Z842" s="12">
        <f t="shared" ref="Z842:Z905" si="40">LEN(Y842)</f>
        <v>19</v>
      </c>
      <c r="AA842" s="12" t="s">
        <v>5755</v>
      </c>
      <c r="AB842" s="12">
        <f t="shared" si="39"/>
        <v>19</v>
      </c>
      <c r="AE842" s="1" t="s">
        <v>4762</v>
      </c>
      <c r="AF842" s="13" t="s">
        <v>4763</v>
      </c>
      <c r="AG842" s="1" t="s">
        <v>4763</v>
      </c>
      <c r="AH842" s="1" t="s">
        <v>3323</v>
      </c>
      <c r="AW842" s="1" t="b">
        <v>0</v>
      </c>
      <c r="AX842" s="1">
        <v>20010801</v>
      </c>
      <c r="AZ842" s="1" t="s">
        <v>3134</v>
      </c>
      <c r="BA842" s="1" t="s">
        <v>5756</v>
      </c>
      <c r="BB842" s="10">
        <f t="shared" ref="BB842:BB905" si="41">LEN(BA842)</f>
        <v>13</v>
      </c>
      <c r="BD842" s="1" t="b">
        <v>0</v>
      </c>
      <c r="BE842" s="1" t="b">
        <v>1</v>
      </c>
    </row>
    <row r="843" spans="5:57" x14ac:dyDescent="0.25">
      <c r="E843" s="1" t="s">
        <v>5757</v>
      </c>
      <c r="O843" s="1">
        <v>0</v>
      </c>
      <c r="P843" s="1">
        <v>0</v>
      </c>
      <c r="Q843" s="1">
        <v>0</v>
      </c>
      <c r="X843" s="10" t="s">
        <v>5757</v>
      </c>
      <c r="Y843" s="11" t="s">
        <v>5758</v>
      </c>
      <c r="Z843" s="12">
        <f t="shared" si="40"/>
        <v>19</v>
      </c>
      <c r="AA843" s="12" t="s">
        <v>5758</v>
      </c>
      <c r="AB843" s="12">
        <f t="shared" si="39"/>
        <v>19</v>
      </c>
      <c r="AE843" s="1" t="s">
        <v>4762</v>
      </c>
      <c r="AF843" s="13" t="s">
        <v>4763</v>
      </c>
      <c r="AG843" s="1" t="s">
        <v>4763</v>
      </c>
      <c r="AH843" s="1" t="s">
        <v>3323</v>
      </c>
      <c r="AW843" s="1" t="b">
        <v>0</v>
      </c>
      <c r="AX843" s="1">
        <v>20010801</v>
      </c>
      <c r="AZ843" s="1" t="s">
        <v>3134</v>
      </c>
      <c r="BA843" s="1" t="s">
        <v>5759</v>
      </c>
      <c r="BB843" s="10">
        <f t="shared" si="41"/>
        <v>13</v>
      </c>
      <c r="BD843" s="1" t="b">
        <v>0</v>
      </c>
      <c r="BE843" s="1" t="b">
        <v>1</v>
      </c>
    </row>
    <row r="844" spans="5:57" x14ac:dyDescent="0.25">
      <c r="E844" s="1" t="s">
        <v>5760</v>
      </c>
      <c r="O844" s="1">
        <v>0</v>
      </c>
      <c r="P844" s="1">
        <v>0</v>
      </c>
      <c r="Q844" s="1">
        <v>0</v>
      </c>
      <c r="X844" s="10" t="s">
        <v>5760</v>
      </c>
      <c r="Y844" s="11" t="s">
        <v>5761</v>
      </c>
      <c r="Z844" s="12">
        <f t="shared" si="40"/>
        <v>20</v>
      </c>
      <c r="AA844" s="12" t="s">
        <v>5761</v>
      </c>
      <c r="AB844" s="12">
        <f t="shared" si="39"/>
        <v>20</v>
      </c>
      <c r="AE844" s="1" t="s">
        <v>4762</v>
      </c>
      <c r="AF844" s="13" t="s">
        <v>4763</v>
      </c>
      <c r="AG844" s="1" t="s">
        <v>4763</v>
      </c>
      <c r="AH844" s="1" t="s">
        <v>3323</v>
      </c>
      <c r="AW844" s="1" t="b">
        <v>0</v>
      </c>
      <c r="AX844" s="1">
        <v>20010801</v>
      </c>
      <c r="AZ844" s="1" t="s">
        <v>3134</v>
      </c>
      <c r="BA844" s="1" t="s">
        <v>5762</v>
      </c>
      <c r="BB844" s="10">
        <f t="shared" si="41"/>
        <v>14</v>
      </c>
      <c r="BD844" s="1" t="b">
        <v>0</v>
      </c>
      <c r="BE844" s="1" t="b">
        <v>1</v>
      </c>
    </row>
    <row r="845" spans="5:57" x14ac:dyDescent="0.25">
      <c r="E845" s="1" t="s">
        <v>5763</v>
      </c>
      <c r="O845" s="1">
        <v>0</v>
      </c>
      <c r="P845" s="1">
        <v>0</v>
      </c>
      <c r="Q845" s="1">
        <v>0</v>
      </c>
      <c r="X845" s="10" t="s">
        <v>5763</v>
      </c>
      <c r="Y845" s="11" t="s">
        <v>5764</v>
      </c>
      <c r="Z845" s="12">
        <f t="shared" si="40"/>
        <v>20</v>
      </c>
      <c r="AA845" s="12" t="s">
        <v>5764</v>
      </c>
      <c r="AB845" s="12">
        <f t="shared" si="39"/>
        <v>20</v>
      </c>
      <c r="AE845" s="1" t="s">
        <v>4762</v>
      </c>
      <c r="AF845" s="13" t="s">
        <v>4763</v>
      </c>
      <c r="AG845" s="1" t="s">
        <v>4763</v>
      </c>
      <c r="AH845" s="1" t="s">
        <v>3323</v>
      </c>
      <c r="AW845" s="1" t="b">
        <v>0</v>
      </c>
      <c r="AX845" s="1">
        <v>20010801</v>
      </c>
      <c r="AZ845" s="1" t="s">
        <v>3134</v>
      </c>
      <c r="BA845" s="1" t="s">
        <v>5765</v>
      </c>
      <c r="BB845" s="10">
        <f t="shared" si="41"/>
        <v>14</v>
      </c>
      <c r="BD845" s="1" t="b">
        <v>0</v>
      </c>
      <c r="BE845" s="1" t="b">
        <v>1</v>
      </c>
    </row>
    <row r="846" spans="5:57" x14ac:dyDescent="0.25">
      <c r="E846" s="1" t="s">
        <v>5766</v>
      </c>
      <c r="O846" s="1">
        <v>0</v>
      </c>
      <c r="P846" s="1">
        <v>0</v>
      </c>
      <c r="Q846" s="1">
        <v>0</v>
      </c>
      <c r="X846" s="10" t="s">
        <v>5766</v>
      </c>
      <c r="Y846" s="11" t="s">
        <v>5767</v>
      </c>
      <c r="Z846" s="12">
        <f t="shared" si="40"/>
        <v>20</v>
      </c>
      <c r="AA846" s="12" t="s">
        <v>5767</v>
      </c>
      <c r="AB846" s="12">
        <f t="shared" si="39"/>
        <v>20</v>
      </c>
      <c r="AE846" s="1" t="s">
        <v>4762</v>
      </c>
      <c r="AF846" s="13" t="s">
        <v>4763</v>
      </c>
      <c r="AG846" s="1" t="s">
        <v>4763</v>
      </c>
      <c r="AH846" s="1" t="s">
        <v>3323</v>
      </c>
      <c r="AW846" s="1" t="b">
        <v>0</v>
      </c>
      <c r="AX846" s="1">
        <v>20010801</v>
      </c>
      <c r="AZ846" s="1" t="s">
        <v>3134</v>
      </c>
      <c r="BA846" s="1" t="s">
        <v>5768</v>
      </c>
      <c r="BB846" s="10">
        <f t="shared" si="41"/>
        <v>14</v>
      </c>
      <c r="BD846" s="1" t="b">
        <v>0</v>
      </c>
      <c r="BE846" s="1" t="b">
        <v>1</v>
      </c>
    </row>
    <row r="847" spans="5:57" x14ac:dyDescent="0.25">
      <c r="E847" s="1" t="s">
        <v>5769</v>
      </c>
      <c r="O847" s="1">
        <v>0</v>
      </c>
      <c r="P847" s="1">
        <v>0</v>
      </c>
      <c r="Q847" s="1">
        <v>0</v>
      </c>
      <c r="X847" s="10" t="s">
        <v>5769</v>
      </c>
      <c r="Y847" s="11" t="s">
        <v>5770</v>
      </c>
      <c r="Z847" s="12">
        <f t="shared" si="40"/>
        <v>20</v>
      </c>
      <c r="AA847" s="12" t="s">
        <v>5770</v>
      </c>
      <c r="AB847" s="12">
        <f t="shared" si="39"/>
        <v>20</v>
      </c>
      <c r="AE847" s="1" t="s">
        <v>4762</v>
      </c>
      <c r="AF847" s="13" t="s">
        <v>4763</v>
      </c>
      <c r="AG847" s="1" t="s">
        <v>4763</v>
      </c>
      <c r="AH847" s="1" t="s">
        <v>3323</v>
      </c>
      <c r="AW847" s="1" t="b">
        <v>0</v>
      </c>
      <c r="AX847" s="1">
        <v>20010801</v>
      </c>
      <c r="AZ847" s="1" t="s">
        <v>3134</v>
      </c>
      <c r="BA847" s="1" t="s">
        <v>5771</v>
      </c>
      <c r="BB847" s="10">
        <f t="shared" si="41"/>
        <v>14</v>
      </c>
      <c r="BD847" s="1" t="b">
        <v>0</v>
      </c>
      <c r="BE847" s="1" t="b">
        <v>1</v>
      </c>
    </row>
    <row r="848" spans="5:57" x14ac:dyDescent="0.25">
      <c r="E848" s="1" t="s">
        <v>5772</v>
      </c>
      <c r="O848" s="1">
        <v>0</v>
      </c>
      <c r="P848" s="1">
        <v>0</v>
      </c>
      <c r="Q848" s="1">
        <v>0</v>
      </c>
      <c r="X848" s="10" t="s">
        <v>5772</v>
      </c>
      <c r="Y848" s="11" t="s">
        <v>5773</v>
      </c>
      <c r="Z848" s="12">
        <f t="shared" si="40"/>
        <v>20</v>
      </c>
      <c r="AA848" s="12" t="s">
        <v>5773</v>
      </c>
      <c r="AB848" s="12">
        <f t="shared" si="39"/>
        <v>20</v>
      </c>
      <c r="AE848" s="1" t="s">
        <v>4762</v>
      </c>
      <c r="AF848" s="13" t="s">
        <v>4763</v>
      </c>
      <c r="AG848" s="1" t="s">
        <v>4763</v>
      </c>
      <c r="AH848" s="1" t="s">
        <v>3323</v>
      </c>
      <c r="AW848" s="1" t="b">
        <v>0</v>
      </c>
      <c r="AX848" s="1">
        <v>20010801</v>
      </c>
      <c r="AZ848" s="1" t="s">
        <v>3134</v>
      </c>
      <c r="BA848" s="1" t="s">
        <v>5774</v>
      </c>
      <c r="BB848" s="10">
        <f t="shared" si="41"/>
        <v>14</v>
      </c>
      <c r="BD848" s="1" t="b">
        <v>0</v>
      </c>
      <c r="BE848" s="1" t="b">
        <v>1</v>
      </c>
    </row>
    <row r="849" spans="5:57" x14ac:dyDescent="0.25">
      <c r="E849" s="1" t="s">
        <v>5775</v>
      </c>
      <c r="O849" s="1">
        <v>0</v>
      </c>
      <c r="P849" s="1">
        <v>0</v>
      </c>
      <c r="Q849" s="1">
        <v>0</v>
      </c>
      <c r="X849" s="10" t="s">
        <v>5775</v>
      </c>
      <c r="Y849" s="11" t="s">
        <v>5776</v>
      </c>
      <c r="Z849" s="12">
        <f t="shared" si="40"/>
        <v>20</v>
      </c>
      <c r="AA849" s="12" t="s">
        <v>5776</v>
      </c>
      <c r="AB849" s="12">
        <f t="shared" si="39"/>
        <v>20</v>
      </c>
      <c r="AE849" s="1" t="s">
        <v>4762</v>
      </c>
      <c r="AF849" s="13" t="s">
        <v>4763</v>
      </c>
      <c r="AG849" s="1" t="s">
        <v>4763</v>
      </c>
      <c r="AH849" s="1" t="s">
        <v>3323</v>
      </c>
      <c r="AW849" s="1" t="b">
        <v>0</v>
      </c>
      <c r="AX849" s="1">
        <v>20010801</v>
      </c>
      <c r="AZ849" s="1" t="s">
        <v>3134</v>
      </c>
      <c r="BA849" s="1" t="s">
        <v>5777</v>
      </c>
      <c r="BB849" s="10">
        <f t="shared" si="41"/>
        <v>14</v>
      </c>
      <c r="BD849" s="1" t="b">
        <v>0</v>
      </c>
      <c r="BE849" s="1" t="b">
        <v>1</v>
      </c>
    </row>
    <row r="850" spans="5:57" x14ac:dyDescent="0.25">
      <c r="E850" s="1" t="s">
        <v>5778</v>
      </c>
      <c r="O850" s="1">
        <v>0</v>
      </c>
      <c r="P850" s="1">
        <v>0</v>
      </c>
      <c r="Q850" s="1">
        <v>0</v>
      </c>
      <c r="X850" s="10" t="s">
        <v>5778</v>
      </c>
      <c r="Y850" s="11" t="s">
        <v>5779</v>
      </c>
      <c r="Z850" s="12">
        <f t="shared" si="40"/>
        <v>20</v>
      </c>
      <c r="AA850" s="12" t="s">
        <v>5779</v>
      </c>
      <c r="AB850" s="12">
        <f t="shared" si="39"/>
        <v>20</v>
      </c>
      <c r="AE850" s="1" t="s">
        <v>4762</v>
      </c>
      <c r="AF850" s="13" t="s">
        <v>4763</v>
      </c>
      <c r="AG850" s="1" t="s">
        <v>4763</v>
      </c>
      <c r="AH850" s="1" t="s">
        <v>3323</v>
      </c>
      <c r="AW850" s="1" t="b">
        <v>0</v>
      </c>
      <c r="AX850" s="1">
        <v>20010801</v>
      </c>
      <c r="AZ850" s="1" t="s">
        <v>3134</v>
      </c>
      <c r="BA850" s="1" t="s">
        <v>5780</v>
      </c>
      <c r="BB850" s="10">
        <f t="shared" si="41"/>
        <v>14</v>
      </c>
      <c r="BD850" s="1" t="b">
        <v>0</v>
      </c>
      <c r="BE850" s="1" t="b">
        <v>1</v>
      </c>
    </row>
    <row r="851" spans="5:57" x14ac:dyDescent="0.25">
      <c r="E851" s="1" t="s">
        <v>5781</v>
      </c>
      <c r="O851" s="1">
        <v>0</v>
      </c>
      <c r="P851" s="1">
        <v>0</v>
      </c>
      <c r="Q851" s="1">
        <v>0</v>
      </c>
      <c r="X851" s="10" t="s">
        <v>5781</v>
      </c>
      <c r="Y851" s="11" t="s">
        <v>5782</v>
      </c>
      <c r="Z851" s="12">
        <f t="shared" si="40"/>
        <v>18</v>
      </c>
      <c r="AA851" s="12" t="s">
        <v>5782</v>
      </c>
      <c r="AB851" s="12">
        <f t="shared" si="39"/>
        <v>18</v>
      </c>
      <c r="AE851" s="1" t="s">
        <v>4762</v>
      </c>
      <c r="AF851" s="13" t="s">
        <v>4763</v>
      </c>
      <c r="AG851" s="1" t="s">
        <v>4763</v>
      </c>
      <c r="AH851" s="1" t="s">
        <v>3323</v>
      </c>
      <c r="AW851" s="1" t="b">
        <v>0</v>
      </c>
      <c r="AX851" s="1">
        <v>20010801</v>
      </c>
      <c r="AZ851" s="1" t="s">
        <v>3134</v>
      </c>
      <c r="BA851" s="1" t="s">
        <v>5783</v>
      </c>
      <c r="BB851" s="10">
        <f t="shared" si="41"/>
        <v>12</v>
      </c>
      <c r="BD851" s="1" t="b">
        <v>0</v>
      </c>
      <c r="BE851" s="1" t="b">
        <v>1</v>
      </c>
    </row>
    <row r="852" spans="5:57" x14ac:dyDescent="0.25">
      <c r="E852" s="1" t="s">
        <v>5784</v>
      </c>
      <c r="O852" s="1">
        <v>0</v>
      </c>
      <c r="P852" s="1">
        <v>0</v>
      </c>
      <c r="Q852" s="1">
        <v>0</v>
      </c>
      <c r="X852" s="10" t="s">
        <v>5784</v>
      </c>
      <c r="Y852" s="11" t="s">
        <v>5785</v>
      </c>
      <c r="Z852" s="12">
        <f t="shared" si="40"/>
        <v>18</v>
      </c>
      <c r="AA852" s="12" t="s">
        <v>5785</v>
      </c>
      <c r="AB852" s="12">
        <f t="shared" si="39"/>
        <v>18</v>
      </c>
      <c r="AE852" s="1" t="s">
        <v>4762</v>
      </c>
      <c r="AF852" s="13" t="s">
        <v>4763</v>
      </c>
      <c r="AG852" s="1" t="s">
        <v>4763</v>
      </c>
      <c r="AH852" s="1" t="s">
        <v>3323</v>
      </c>
      <c r="AW852" s="1" t="b">
        <v>0</v>
      </c>
      <c r="AX852" s="1">
        <v>20010801</v>
      </c>
      <c r="AZ852" s="1" t="s">
        <v>3134</v>
      </c>
      <c r="BA852" s="1" t="s">
        <v>5786</v>
      </c>
      <c r="BB852" s="10">
        <f t="shared" si="41"/>
        <v>12</v>
      </c>
      <c r="BD852" s="1" t="b">
        <v>0</v>
      </c>
      <c r="BE852" s="1" t="b">
        <v>1</v>
      </c>
    </row>
    <row r="853" spans="5:57" x14ac:dyDescent="0.25">
      <c r="E853" s="1" t="s">
        <v>5787</v>
      </c>
      <c r="O853" s="1">
        <v>0</v>
      </c>
      <c r="P853" s="1">
        <v>0</v>
      </c>
      <c r="Q853" s="1">
        <v>0</v>
      </c>
      <c r="X853" s="10" t="s">
        <v>5787</v>
      </c>
      <c r="Y853" s="11" t="s">
        <v>5788</v>
      </c>
      <c r="Z853" s="12">
        <f t="shared" si="40"/>
        <v>18</v>
      </c>
      <c r="AA853" s="12" t="s">
        <v>5788</v>
      </c>
      <c r="AB853" s="12">
        <f t="shared" si="39"/>
        <v>18</v>
      </c>
      <c r="AE853" s="1" t="s">
        <v>4762</v>
      </c>
      <c r="AF853" s="13" t="s">
        <v>4763</v>
      </c>
      <c r="AG853" s="1" t="s">
        <v>4763</v>
      </c>
      <c r="AH853" s="1" t="s">
        <v>3323</v>
      </c>
      <c r="AW853" s="1" t="b">
        <v>0</v>
      </c>
      <c r="AX853" s="1">
        <v>20010801</v>
      </c>
      <c r="AZ853" s="1" t="s">
        <v>3134</v>
      </c>
      <c r="BA853" s="1" t="s">
        <v>5789</v>
      </c>
      <c r="BB853" s="10">
        <f t="shared" si="41"/>
        <v>12</v>
      </c>
      <c r="BD853" s="1" t="b">
        <v>0</v>
      </c>
      <c r="BE853" s="1" t="b">
        <v>1</v>
      </c>
    </row>
    <row r="854" spans="5:57" x14ac:dyDescent="0.25">
      <c r="E854" s="1" t="s">
        <v>5790</v>
      </c>
      <c r="O854" s="1">
        <v>0</v>
      </c>
      <c r="P854" s="1">
        <v>0</v>
      </c>
      <c r="Q854" s="1">
        <v>0</v>
      </c>
      <c r="X854" s="10" t="s">
        <v>5790</v>
      </c>
      <c r="Y854" s="11" t="s">
        <v>5791</v>
      </c>
      <c r="Z854" s="12">
        <f t="shared" si="40"/>
        <v>18</v>
      </c>
      <c r="AA854" s="12" t="s">
        <v>5791</v>
      </c>
      <c r="AB854" s="12">
        <f t="shared" si="39"/>
        <v>18</v>
      </c>
      <c r="AE854" s="1" t="s">
        <v>4762</v>
      </c>
      <c r="AF854" s="13" t="s">
        <v>4763</v>
      </c>
      <c r="AG854" s="1" t="s">
        <v>4763</v>
      </c>
      <c r="AH854" s="1" t="s">
        <v>3323</v>
      </c>
      <c r="AW854" s="1" t="b">
        <v>0</v>
      </c>
      <c r="AX854" s="1">
        <v>20010801</v>
      </c>
      <c r="AZ854" s="1" t="s">
        <v>3134</v>
      </c>
      <c r="BA854" s="1" t="s">
        <v>5792</v>
      </c>
      <c r="BB854" s="10">
        <f t="shared" si="41"/>
        <v>12</v>
      </c>
      <c r="BD854" s="1" t="b">
        <v>0</v>
      </c>
      <c r="BE854" s="1" t="b">
        <v>1</v>
      </c>
    </row>
    <row r="855" spans="5:57" x14ac:dyDescent="0.25">
      <c r="E855" s="1" t="s">
        <v>5793</v>
      </c>
      <c r="O855" s="1">
        <v>0</v>
      </c>
      <c r="P855" s="1">
        <v>0</v>
      </c>
      <c r="Q855" s="1">
        <v>0</v>
      </c>
      <c r="X855" s="10" t="s">
        <v>5793</v>
      </c>
      <c r="Y855" s="11" t="s">
        <v>5794</v>
      </c>
      <c r="Z855" s="12">
        <f t="shared" si="40"/>
        <v>19</v>
      </c>
      <c r="AA855" s="12" t="s">
        <v>5794</v>
      </c>
      <c r="AB855" s="12">
        <f t="shared" si="39"/>
        <v>19</v>
      </c>
      <c r="AE855" s="1" t="s">
        <v>4762</v>
      </c>
      <c r="AF855" s="13" t="s">
        <v>4763</v>
      </c>
      <c r="AG855" s="1" t="s">
        <v>4763</v>
      </c>
      <c r="AH855" s="1" t="s">
        <v>3323</v>
      </c>
      <c r="AW855" s="1" t="b">
        <v>0</v>
      </c>
      <c r="AX855" s="1">
        <v>20010801</v>
      </c>
      <c r="AZ855" s="1" t="s">
        <v>3134</v>
      </c>
      <c r="BA855" s="1" t="s">
        <v>5795</v>
      </c>
      <c r="BB855" s="10">
        <f t="shared" si="41"/>
        <v>13</v>
      </c>
      <c r="BD855" s="1" t="b">
        <v>0</v>
      </c>
      <c r="BE855" s="1" t="b">
        <v>1</v>
      </c>
    </row>
    <row r="856" spans="5:57" x14ac:dyDescent="0.25">
      <c r="E856" s="1" t="s">
        <v>5796</v>
      </c>
      <c r="O856" s="1">
        <v>0</v>
      </c>
      <c r="P856" s="1">
        <v>0</v>
      </c>
      <c r="Q856" s="1">
        <v>0</v>
      </c>
      <c r="X856" s="10" t="s">
        <v>5796</v>
      </c>
      <c r="Y856" s="11" t="s">
        <v>5797</v>
      </c>
      <c r="Z856" s="12">
        <f t="shared" si="40"/>
        <v>19</v>
      </c>
      <c r="AA856" s="12" t="s">
        <v>5797</v>
      </c>
      <c r="AB856" s="12">
        <f t="shared" si="39"/>
        <v>19</v>
      </c>
      <c r="AE856" s="1" t="s">
        <v>4762</v>
      </c>
      <c r="AF856" s="13" t="s">
        <v>4763</v>
      </c>
      <c r="AG856" s="1" t="s">
        <v>4763</v>
      </c>
      <c r="AH856" s="1" t="s">
        <v>3323</v>
      </c>
      <c r="AW856" s="1" t="b">
        <v>0</v>
      </c>
      <c r="AX856" s="1">
        <v>20010801</v>
      </c>
      <c r="AZ856" s="1" t="s">
        <v>3134</v>
      </c>
      <c r="BA856" s="1" t="s">
        <v>5798</v>
      </c>
      <c r="BB856" s="10">
        <f t="shared" si="41"/>
        <v>13</v>
      </c>
      <c r="BD856" s="1" t="b">
        <v>0</v>
      </c>
      <c r="BE856" s="1" t="b">
        <v>1</v>
      </c>
    </row>
    <row r="857" spans="5:57" x14ac:dyDescent="0.25">
      <c r="E857" s="1" t="s">
        <v>5799</v>
      </c>
      <c r="O857" s="1">
        <v>0</v>
      </c>
      <c r="P857" s="1">
        <v>0</v>
      </c>
      <c r="Q857" s="1">
        <v>0</v>
      </c>
      <c r="X857" s="10" t="s">
        <v>5799</v>
      </c>
      <c r="Y857" s="11" t="s">
        <v>5800</v>
      </c>
      <c r="Z857" s="12">
        <f t="shared" si="40"/>
        <v>19</v>
      </c>
      <c r="AA857" s="12" t="s">
        <v>5800</v>
      </c>
      <c r="AB857" s="12">
        <f t="shared" si="39"/>
        <v>19</v>
      </c>
      <c r="AE857" s="1" t="s">
        <v>4762</v>
      </c>
      <c r="AF857" s="13" t="s">
        <v>4763</v>
      </c>
      <c r="AG857" s="1" t="s">
        <v>4763</v>
      </c>
      <c r="AH857" s="1" t="s">
        <v>3323</v>
      </c>
      <c r="AW857" s="1" t="b">
        <v>0</v>
      </c>
      <c r="AX857" s="1">
        <v>20010801</v>
      </c>
      <c r="AZ857" s="1" t="s">
        <v>3134</v>
      </c>
      <c r="BA857" s="1" t="s">
        <v>5801</v>
      </c>
      <c r="BB857" s="10">
        <f t="shared" si="41"/>
        <v>13</v>
      </c>
      <c r="BD857" s="1" t="b">
        <v>0</v>
      </c>
      <c r="BE857" s="1" t="b">
        <v>1</v>
      </c>
    </row>
    <row r="858" spans="5:57" x14ac:dyDescent="0.25">
      <c r="E858" s="1" t="s">
        <v>5802</v>
      </c>
      <c r="O858" s="1">
        <v>0</v>
      </c>
      <c r="P858" s="1">
        <v>0</v>
      </c>
      <c r="Q858" s="1">
        <v>0</v>
      </c>
      <c r="X858" s="10" t="s">
        <v>5802</v>
      </c>
      <c r="Y858" s="11" t="s">
        <v>5803</v>
      </c>
      <c r="Z858" s="12">
        <f t="shared" si="40"/>
        <v>19</v>
      </c>
      <c r="AA858" s="12" t="s">
        <v>5803</v>
      </c>
      <c r="AB858" s="12">
        <f t="shared" si="39"/>
        <v>19</v>
      </c>
      <c r="AE858" s="1" t="s">
        <v>4762</v>
      </c>
      <c r="AF858" s="13" t="s">
        <v>4763</v>
      </c>
      <c r="AG858" s="1" t="s">
        <v>4763</v>
      </c>
      <c r="AH858" s="1" t="s">
        <v>3323</v>
      </c>
      <c r="AW858" s="1" t="b">
        <v>0</v>
      </c>
      <c r="AX858" s="1">
        <v>20010801</v>
      </c>
      <c r="AZ858" s="1" t="s">
        <v>3134</v>
      </c>
      <c r="BA858" s="1" t="s">
        <v>5804</v>
      </c>
      <c r="BB858" s="10">
        <f t="shared" si="41"/>
        <v>13</v>
      </c>
      <c r="BD858" s="1" t="b">
        <v>0</v>
      </c>
      <c r="BE858" s="1" t="b">
        <v>1</v>
      </c>
    </row>
    <row r="859" spans="5:57" x14ac:dyDescent="0.25">
      <c r="E859" s="1" t="s">
        <v>5805</v>
      </c>
      <c r="O859" s="1">
        <v>0</v>
      </c>
      <c r="P859" s="1">
        <v>0</v>
      </c>
      <c r="Q859" s="1">
        <v>0</v>
      </c>
      <c r="X859" s="10" t="s">
        <v>5805</v>
      </c>
      <c r="Y859" s="11" t="s">
        <v>5806</v>
      </c>
      <c r="Z859" s="12">
        <f t="shared" si="40"/>
        <v>19</v>
      </c>
      <c r="AA859" s="12" t="s">
        <v>5806</v>
      </c>
      <c r="AB859" s="12">
        <f t="shared" si="39"/>
        <v>19</v>
      </c>
      <c r="AE859" s="1" t="s">
        <v>4762</v>
      </c>
      <c r="AF859" s="13" t="s">
        <v>4763</v>
      </c>
      <c r="AG859" s="1" t="s">
        <v>4763</v>
      </c>
      <c r="AH859" s="1" t="s">
        <v>3323</v>
      </c>
      <c r="AW859" s="1" t="b">
        <v>0</v>
      </c>
      <c r="AX859" s="1">
        <v>20010801</v>
      </c>
      <c r="AZ859" s="1" t="s">
        <v>3134</v>
      </c>
      <c r="BA859" s="1" t="s">
        <v>5807</v>
      </c>
      <c r="BB859" s="10">
        <f t="shared" si="41"/>
        <v>13</v>
      </c>
      <c r="BD859" s="1" t="b">
        <v>0</v>
      </c>
      <c r="BE859" s="1" t="b">
        <v>1</v>
      </c>
    </row>
    <row r="860" spans="5:57" x14ac:dyDescent="0.25">
      <c r="E860" s="1" t="s">
        <v>5808</v>
      </c>
      <c r="O860" s="1">
        <v>0</v>
      </c>
      <c r="P860" s="1">
        <v>0</v>
      </c>
      <c r="Q860" s="1">
        <v>0</v>
      </c>
      <c r="X860" s="10" t="s">
        <v>5808</v>
      </c>
      <c r="Y860" s="11" t="s">
        <v>5809</v>
      </c>
      <c r="Z860" s="12">
        <f t="shared" si="40"/>
        <v>19</v>
      </c>
      <c r="AA860" s="12" t="s">
        <v>5809</v>
      </c>
      <c r="AB860" s="12">
        <f t="shared" si="39"/>
        <v>19</v>
      </c>
      <c r="AE860" s="1" t="s">
        <v>4762</v>
      </c>
      <c r="AF860" s="13" t="s">
        <v>4763</v>
      </c>
      <c r="AG860" s="1" t="s">
        <v>4763</v>
      </c>
      <c r="AH860" s="1" t="s">
        <v>3323</v>
      </c>
      <c r="AW860" s="1" t="b">
        <v>0</v>
      </c>
      <c r="AX860" s="1">
        <v>20010801</v>
      </c>
      <c r="AZ860" s="1" t="s">
        <v>3134</v>
      </c>
      <c r="BA860" s="1" t="s">
        <v>5810</v>
      </c>
      <c r="BB860" s="10">
        <f t="shared" si="41"/>
        <v>13</v>
      </c>
      <c r="BD860" s="1" t="b">
        <v>0</v>
      </c>
      <c r="BE860" s="1" t="b">
        <v>1</v>
      </c>
    </row>
    <row r="861" spans="5:57" x14ac:dyDescent="0.25">
      <c r="E861" s="1" t="s">
        <v>5811</v>
      </c>
      <c r="O861" s="1">
        <v>0</v>
      </c>
      <c r="P861" s="1">
        <v>0</v>
      </c>
      <c r="Q861" s="1">
        <v>0</v>
      </c>
      <c r="X861" s="10" t="s">
        <v>5811</v>
      </c>
      <c r="Y861" s="11" t="s">
        <v>5812</v>
      </c>
      <c r="Z861" s="12">
        <f t="shared" si="40"/>
        <v>19</v>
      </c>
      <c r="AA861" s="12" t="s">
        <v>5812</v>
      </c>
      <c r="AB861" s="12">
        <f t="shared" si="39"/>
        <v>19</v>
      </c>
      <c r="AE861" s="1" t="s">
        <v>4762</v>
      </c>
      <c r="AF861" s="13" t="s">
        <v>4763</v>
      </c>
      <c r="AG861" s="1" t="s">
        <v>4763</v>
      </c>
      <c r="AH861" s="1" t="s">
        <v>3323</v>
      </c>
      <c r="AW861" s="1" t="b">
        <v>0</v>
      </c>
      <c r="AX861" s="1">
        <v>20010801</v>
      </c>
      <c r="AZ861" s="1" t="s">
        <v>3134</v>
      </c>
      <c r="BA861" s="1" t="s">
        <v>5813</v>
      </c>
      <c r="BB861" s="10">
        <f t="shared" si="41"/>
        <v>13</v>
      </c>
      <c r="BD861" s="1" t="b">
        <v>0</v>
      </c>
      <c r="BE861" s="1" t="b">
        <v>1</v>
      </c>
    </row>
    <row r="862" spans="5:57" x14ac:dyDescent="0.25">
      <c r="E862" s="1" t="s">
        <v>5814</v>
      </c>
      <c r="O862" s="1">
        <v>0</v>
      </c>
      <c r="P862" s="1">
        <v>0</v>
      </c>
      <c r="Q862" s="1">
        <v>0</v>
      </c>
      <c r="X862" s="10" t="s">
        <v>5814</v>
      </c>
      <c r="Y862" s="11" t="s">
        <v>5815</v>
      </c>
      <c r="Z862" s="12">
        <f t="shared" si="40"/>
        <v>18</v>
      </c>
      <c r="AA862" s="12" t="s">
        <v>5815</v>
      </c>
      <c r="AB862" s="12">
        <f t="shared" si="39"/>
        <v>18</v>
      </c>
      <c r="AE862" s="1" t="s">
        <v>4762</v>
      </c>
      <c r="AF862" s="13" t="s">
        <v>4763</v>
      </c>
      <c r="AG862" s="1" t="s">
        <v>4763</v>
      </c>
      <c r="AH862" s="1" t="s">
        <v>3323</v>
      </c>
      <c r="AW862" s="1" t="b">
        <v>0</v>
      </c>
      <c r="AX862" s="1">
        <v>20010801</v>
      </c>
      <c r="AZ862" s="1" t="s">
        <v>3134</v>
      </c>
      <c r="BA862" s="1" t="s">
        <v>5816</v>
      </c>
      <c r="BB862" s="10">
        <f t="shared" si="41"/>
        <v>12</v>
      </c>
      <c r="BD862" s="1" t="b">
        <v>0</v>
      </c>
      <c r="BE862" s="1" t="b">
        <v>1</v>
      </c>
    </row>
    <row r="863" spans="5:57" x14ac:dyDescent="0.25">
      <c r="E863" s="1" t="s">
        <v>5817</v>
      </c>
      <c r="O863" s="1">
        <v>0</v>
      </c>
      <c r="P863" s="1">
        <v>0</v>
      </c>
      <c r="Q863" s="1">
        <v>0</v>
      </c>
      <c r="X863" s="10" t="s">
        <v>5817</v>
      </c>
      <c r="Y863" s="11" t="s">
        <v>5818</v>
      </c>
      <c r="Z863" s="12">
        <f t="shared" si="40"/>
        <v>18</v>
      </c>
      <c r="AA863" s="12" t="s">
        <v>5818</v>
      </c>
      <c r="AB863" s="12">
        <f t="shared" si="39"/>
        <v>18</v>
      </c>
      <c r="AE863" s="1" t="s">
        <v>4762</v>
      </c>
      <c r="AF863" s="13" t="s">
        <v>4763</v>
      </c>
      <c r="AG863" s="1" t="s">
        <v>4763</v>
      </c>
      <c r="AH863" s="1" t="s">
        <v>3323</v>
      </c>
      <c r="AW863" s="1" t="b">
        <v>0</v>
      </c>
      <c r="AX863" s="1">
        <v>20010801</v>
      </c>
      <c r="AZ863" s="1" t="s">
        <v>3134</v>
      </c>
      <c r="BA863" s="1" t="s">
        <v>5819</v>
      </c>
      <c r="BB863" s="10">
        <f t="shared" si="41"/>
        <v>12</v>
      </c>
      <c r="BD863" s="1" t="b">
        <v>0</v>
      </c>
      <c r="BE863" s="1" t="b">
        <v>1</v>
      </c>
    </row>
    <row r="864" spans="5:57" x14ac:dyDescent="0.25">
      <c r="E864" s="1" t="s">
        <v>5820</v>
      </c>
      <c r="O864" s="1">
        <v>0</v>
      </c>
      <c r="P864" s="1">
        <v>0</v>
      </c>
      <c r="Q864" s="1">
        <v>0</v>
      </c>
      <c r="X864" s="10" t="s">
        <v>5820</v>
      </c>
      <c r="Y864" s="11" t="s">
        <v>5821</v>
      </c>
      <c r="Z864" s="12">
        <f t="shared" si="40"/>
        <v>18</v>
      </c>
      <c r="AA864" s="12" t="s">
        <v>5821</v>
      </c>
      <c r="AB864" s="12">
        <f t="shared" si="39"/>
        <v>18</v>
      </c>
      <c r="AE864" s="1" t="s">
        <v>4762</v>
      </c>
      <c r="AF864" s="13" t="s">
        <v>4763</v>
      </c>
      <c r="AG864" s="1" t="s">
        <v>4763</v>
      </c>
      <c r="AH864" s="1" t="s">
        <v>3323</v>
      </c>
      <c r="AW864" s="1" t="b">
        <v>0</v>
      </c>
      <c r="AX864" s="1">
        <v>20010801</v>
      </c>
      <c r="AZ864" s="1" t="s">
        <v>3134</v>
      </c>
      <c r="BA864" s="1" t="s">
        <v>5822</v>
      </c>
      <c r="BB864" s="10">
        <f t="shared" si="41"/>
        <v>12</v>
      </c>
      <c r="BD864" s="1" t="b">
        <v>0</v>
      </c>
      <c r="BE864" s="1" t="b">
        <v>1</v>
      </c>
    </row>
    <row r="865" spans="5:57" x14ac:dyDescent="0.25">
      <c r="E865" s="1" t="s">
        <v>5823</v>
      </c>
      <c r="O865" s="1">
        <v>0</v>
      </c>
      <c r="P865" s="1">
        <v>0</v>
      </c>
      <c r="Q865" s="1">
        <v>0</v>
      </c>
      <c r="X865" s="10" t="s">
        <v>5823</v>
      </c>
      <c r="Y865" s="11" t="s">
        <v>5824</v>
      </c>
      <c r="Z865" s="12">
        <f t="shared" si="40"/>
        <v>18</v>
      </c>
      <c r="AA865" s="12" t="s">
        <v>5824</v>
      </c>
      <c r="AB865" s="12">
        <f t="shared" si="39"/>
        <v>18</v>
      </c>
      <c r="AE865" s="1" t="s">
        <v>4762</v>
      </c>
      <c r="AF865" s="13" t="s">
        <v>4763</v>
      </c>
      <c r="AG865" s="1" t="s">
        <v>4763</v>
      </c>
      <c r="AH865" s="1" t="s">
        <v>3323</v>
      </c>
      <c r="AW865" s="1" t="b">
        <v>0</v>
      </c>
      <c r="AX865" s="1">
        <v>20010801</v>
      </c>
      <c r="AZ865" s="1" t="s">
        <v>3134</v>
      </c>
      <c r="BA865" s="1" t="s">
        <v>5825</v>
      </c>
      <c r="BB865" s="10">
        <f t="shared" si="41"/>
        <v>12</v>
      </c>
      <c r="BD865" s="1" t="b">
        <v>0</v>
      </c>
      <c r="BE865" s="1" t="b">
        <v>1</v>
      </c>
    </row>
    <row r="866" spans="5:57" x14ac:dyDescent="0.25">
      <c r="E866" s="1" t="s">
        <v>5826</v>
      </c>
      <c r="O866" s="1">
        <v>0</v>
      </c>
      <c r="P866" s="1">
        <v>0</v>
      </c>
      <c r="Q866" s="1">
        <v>0</v>
      </c>
      <c r="X866" s="10" t="s">
        <v>5826</v>
      </c>
      <c r="Y866" s="11" t="s">
        <v>5827</v>
      </c>
      <c r="Z866" s="12">
        <f t="shared" si="40"/>
        <v>19</v>
      </c>
      <c r="AA866" s="12" t="s">
        <v>5827</v>
      </c>
      <c r="AB866" s="12">
        <f t="shared" si="39"/>
        <v>19</v>
      </c>
      <c r="AE866" s="1" t="s">
        <v>4762</v>
      </c>
      <c r="AF866" s="13" t="s">
        <v>4763</v>
      </c>
      <c r="AG866" s="1" t="s">
        <v>4763</v>
      </c>
      <c r="AH866" s="1" t="s">
        <v>3323</v>
      </c>
      <c r="AW866" s="1" t="b">
        <v>0</v>
      </c>
      <c r="AX866" s="1">
        <v>20010801</v>
      </c>
      <c r="AZ866" s="1" t="s">
        <v>3134</v>
      </c>
      <c r="BA866" s="1" t="s">
        <v>5828</v>
      </c>
      <c r="BB866" s="10">
        <f t="shared" si="41"/>
        <v>13</v>
      </c>
      <c r="BD866" s="1" t="b">
        <v>0</v>
      </c>
      <c r="BE866" s="1" t="b">
        <v>1</v>
      </c>
    </row>
    <row r="867" spans="5:57" x14ac:dyDescent="0.25">
      <c r="E867" s="1" t="s">
        <v>5829</v>
      </c>
      <c r="O867" s="1">
        <v>0</v>
      </c>
      <c r="P867" s="1">
        <v>0</v>
      </c>
      <c r="Q867" s="1">
        <v>0</v>
      </c>
      <c r="X867" s="10" t="s">
        <v>5829</v>
      </c>
      <c r="Y867" s="11" t="s">
        <v>5830</v>
      </c>
      <c r="Z867" s="12">
        <f t="shared" si="40"/>
        <v>19</v>
      </c>
      <c r="AA867" s="12" t="s">
        <v>5830</v>
      </c>
      <c r="AB867" s="12">
        <f t="shared" si="39"/>
        <v>19</v>
      </c>
      <c r="AE867" s="1" t="s">
        <v>4762</v>
      </c>
      <c r="AF867" s="13" t="s">
        <v>4763</v>
      </c>
      <c r="AG867" s="1" t="s">
        <v>4763</v>
      </c>
      <c r="AH867" s="1" t="s">
        <v>3323</v>
      </c>
      <c r="AW867" s="1" t="b">
        <v>0</v>
      </c>
      <c r="AX867" s="1">
        <v>20010801</v>
      </c>
      <c r="AZ867" s="1" t="s">
        <v>3134</v>
      </c>
      <c r="BA867" s="1" t="s">
        <v>5831</v>
      </c>
      <c r="BB867" s="10">
        <f t="shared" si="41"/>
        <v>13</v>
      </c>
      <c r="BD867" s="1" t="b">
        <v>0</v>
      </c>
      <c r="BE867" s="1" t="b">
        <v>1</v>
      </c>
    </row>
    <row r="868" spans="5:57" x14ac:dyDescent="0.25">
      <c r="E868" s="1" t="s">
        <v>5832</v>
      </c>
      <c r="O868" s="1">
        <v>0</v>
      </c>
      <c r="P868" s="1">
        <v>0</v>
      </c>
      <c r="Q868" s="1">
        <v>0</v>
      </c>
      <c r="X868" s="10" t="s">
        <v>5832</v>
      </c>
      <c r="Y868" s="11" t="s">
        <v>5833</v>
      </c>
      <c r="Z868" s="12">
        <f t="shared" si="40"/>
        <v>19</v>
      </c>
      <c r="AA868" s="12" t="s">
        <v>5833</v>
      </c>
      <c r="AB868" s="12">
        <f t="shared" si="39"/>
        <v>19</v>
      </c>
      <c r="AE868" s="1" t="s">
        <v>4762</v>
      </c>
      <c r="AF868" s="13" t="s">
        <v>4763</v>
      </c>
      <c r="AG868" s="1" t="s">
        <v>4763</v>
      </c>
      <c r="AH868" s="1" t="s">
        <v>3323</v>
      </c>
      <c r="AW868" s="1" t="b">
        <v>0</v>
      </c>
      <c r="AX868" s="1">
        <v>20010801</v>
      </c>
      <c r="AZ868" s="1" t="s">
        <v>3134</v>
      </c>
      <c r="BA868" s="1" t="s">
        <v>5834</v>
      </c>
      <c r="BB868" s="10">
        <f t="shared" si="41"/>
        <v>13</v>
      </c>
      <c r="BD868" s="1" t="b">
        <v>0</v>
      </c>
      <c r="BE868" s="1" t="b">
        <v>1</v>
      </c>
    </row>
    <row r="869" spans="5:57" x14ac:dyDescent="0.25">
      <c r="E869" s="1" t="s">
        <v>5835</v>
      </c>
      <c r="O869" s="1">
        <v>0</v>
      </c>
      <c r="P869" s="1">
        <v>0</v>
      </c>
      <c r="Q869" s="1">
        <v>0</v>
      </c>
      <c r="X869" s="10" t="s">
        <v>5835</v>
      </c>
      <c r="Y869" s="11" t="s">
        <v>5836</v>
      </c>
      <c r="Z869" s="12">
        <f t="shared" si="40"/>
        <v>19</v>
      </c>
      <c r="AA869" s="12" t="s">
        <v>5836</v>
      </c>
      <c r="AB869" s="12">
        <f t="shared" si="39"/>
        <v>19</v>
      </c>
      <c r="AE869" s="1" t="s">
        <v>4762</v>
      </c>
      <c r="AF869" s="13" t="s">
        <v>4763</v>
      </c>
      <c r="AG869" s="1" t="s">
        <v>4763</v>
      </c>
      <c r="AH869" s="1" t="s">
        <v>3323</v>
      </c>
      <c r="AW869" s="1" t="b">
        <v>0</v>
      </c>
      <c r="AX869" s="1">
        <v>20010801</v>
      </c>
      <c r="AZ869" s="1" t="s">
        <v>3134</v>
      </c>
      <c r="BA869" s="1" t="s">
        <v>5837</v>
      </c>
      <c r="BB869" s="10">
        <f t="shared" si="41"/>
        <v>13</v>
      </c>
      <c r="BD869" s="1" t="b">
        <v>0</v>
      </c>
      <c r="BE869" s="1" t="b">
        <v>1</v>
      </c>
    </row>
    <row r="870" spans="5:57" x14ac:dyDescent="0.25">
      <c r="E870" s="1" t="s">
        <v>5838</v>
      </c>
      <c r="O870" s="1">
        <v>0</v>
      </c>
      <c r="P870" s="1">
        <v>0</v>
      </c>
      <c r="Q870" s="1">
        <v>0</v>
      </c>
      <c r="X870" s="10" t="s">
        <v>5838</v>
      </c>
      <c r="Y870" s="11" t="s">
        <v>5839</v>
      </c>
      <c r="Z870" s="12">
        <f t="shared" si="40"/>
        <v>19</v>
      </c>
      <c r="AA870" s="12" t="s">
        <v>5839</v>
      </c>
      <c r="AB870" s="12">
        <f t="shared" si="39"/>
        <v>19</v>
      </c>
      <c r="AE870" s="1" t="s">
        <v>4762</v>
      </c>
      <c r="AF870" s="13" t="s">
        <v>4763</v>
      </c>
      <c r="AG870" s="1" t="s">
        <v>4763</v>
      </c>
      <c r="AH870" s="1" t="s">
        <v>3323</v>
      </c>
      <c r="AW870" s="1" t="b">
        <v>0</v>
      </c>
      <c r="AX870" s="1">
        <v>20010801</v>
      </c>
      <c r="AZ870" s="1" t="s">
        <v>3134</v>
      </c>
      <c r="BA870" s="1" t="s">
        <v>5840</v>
      </c>
      <c r="BB870" s="10">
        <f t="shared" si="41"/>
        <v>13</v>
      </c>
      <c r="BD870" s="1" t="b">
        <v>0</v>
      </c>
      <c r="BE870" s="1" t="b">
        <v>1</v>
      </c>
    </row>
    <row r="871" spans="5:57" x14ac:dyDescent="0.25">
      <c r="E871" s="1" t="s">
        <v>5841</v>
      </c>
      <c r="O871" s="1">
        <v>0</v>
      </c>
      <c r="P871" s="1">
        <v>0</v>
      </c>
      <c r="Q871" s="1">
        <v>0</v>
      </c>
      <c r="X871" s="10" t="s">
        <v>5841</v>
      </c>
      <c r="Y871" s="11" t="s">
        <v>5842</v>
      </c>
      <c r="Z871" s="12">
        <f t="shared" si="40"/>
        <v>19</v>
      </c>
      <c r="AA871" s="12" t="s">
        <v>5842</v>
      </c>
      <c r="AB871" s="12">
        <f t="shared" si="39"/>
        <v>19</v>
      </c>
      <c r="AE871" s="1" t="s">
        <v>4762</v>
      </c>
      <c r="AF871" s="13" t="s">
        <v>4763</v>
      </c>
      <c r="AG871" s="1" t="s">
        <v>4763</v>
      </c>
      <c r="AH871" s="1" t="s">
        <v>3323</v>
      </c>
      <c r="AW871" s="1" t="b">
        <v>0</v>
      </c>
      <c r="AX871" s="1">
        <v>20010801</v>
      </c>
      <c r="AZ871" s="1" t="s">
        <v>3134</v>
      </c>
      <c r="BA871" s="1" t="s">
        <v>5843</v>
      </c>
      <c r="BB871" s="10">
        <f t="shared" si="41"/>
        <v>13</v>
      </c>
      <c r="BD871" s="1" t="b">
        <v>0</v>
      </c>
      <c r="BE871" s="1" t="b">
        <v>1</v>
      </c>
    </row>
    <row r="872" spans="5:57" x14ac:dyDescent="0.25">
      <c r="E872" s="1" t="s">
        <v>5844</v>
      </c>
      <c r="O872" s="1">
        <v>0</v>
      </c>
      <c r="P872" s="1">
        <v>0</v>
      </c>
      <c r="Q872" s="1">
        <v>0</v>
      </c>
      <c r="X872" s="10" t="s">
        <v>5844</v>
      </c>
      <c r="Y872" s="11" t="s">
        <v>5845</v>
      </c>
      <c r="Z872" s="12">
        <f t="shared" si="40"/>
        <v>19</v>
      </c>
      <c r="AA872" s="12" t="s">
        <v>5845</v>
      </c>
      <c r="AB872" s="12">
        <f t="shared" si="39"/>
        <v>19</v>
      </c>
      <c r="AE872" s="1" t="s">
        <v>4762</v>
      </c>
      <c r="AF872" s="13" t="s">
        <v>4763</v>
      </c>
      <c r="AG872" s="1" t="s">
        <v>4763</v>
      </c>
      <c r="AH872" s="1" t="s">
        <v>3323</v>
      </c>
      <c r="AW872" s="1" t="b">
        <v>0</v>
      </c>
      <c r="AX872" s="1">
        <v>20010801</v>
      </c>
      <c r="AZ872" s="1" t="s">
        <v>3134</v>
      </c>
      <c r="BA872" s="1" t="s">
        <v>5846</v>
      </c>
      <c r="BB872" s="10">
        <f t="shared" si="41"/>
        <v>13</v>
      </c>
      <c r="BD872" s="1" t="b">
        <v>0</v>
      </c>
      <c r="BE872" s="1" t="b">
        <v>1</v>
      </c>
    </row>
    <row r="873" spans="5:57" x14ac:dyDescent="0.25">
      <c r="E873" s="1" t="s">
        <v>5847</v>
      </c>
      <c r="O873" s="1">
        <v>0</v>
      </c>
      <c r="P873" s="1">
        <v>0</v>
      </c>
      <c r="Q873" s="1">
        <v>0</v>
      </c>
      <c r="X873" s="10" t="s">
        <v>5847</v>
      </c>
      <c r="Y873" s="11" t="s">
        <v>5848</v>
      </c>
      <c r="Z873" s="12">
        <f t="shared" si="40"/>
        <v>19</v>
      </c>
      <c r="AA873" s="12" t="s">
        <v>5848</v>
      </c>
      <c r="AB873" s="12">
        <f t="shared" si="39"/>
        <v>19</v>
      </c>
      <c r="AE873" s="1" t="s">
        <v>4762</v>
      </c>
      <c r="AF873" s="13" t="s">
        <v>4763</v>
      </c>
      <c r="AG873" s="1" t="s">
        <v>4763</v>
      </c>
      <c r="AH873" s="1" t="s">
        <v>3323</v>
      </c>
      <c r="AW873" s="1" t="b">
        <v>0</v>
      </c>
      <c r="AX873" s="1">
        <v>20010801</v>
      </c>
      <c r="AZ873" s="1" t="s">
        <v>3134</v>
      </c>
      <c r="BA873" s="1" t="s">
        <v>5849</v>
      </c>
      <c r="BB873" s="10">
        <f t="shared" si="41"/>
        <v>13</v>
      </c>
      <c r="BD873" s="1" t="b">
        <v>0</v>
      </c>
      <c r="BE873" s="1" t="b">
        <v>1</v>
      </c>
    </row>
    <row r="874" spans="5:57" x14ac:dyDescent="0.25">
      <c r="E874" s="1" t="s">
        <v>5850</v>
      </c>
      <c r="O874" s="1">
        <v>0</v>
      </c>
      <c r="P874" s="1">
        <v>0</v>
      </c>
      <c r="Q874" s="1">
        <v>0</v>
      </c>
      <c r="X874" s="10" t="s">
        <v>5850</v>
      </c>
      <c r="Y874" s="11" t="s">
        <v>5851</v>
      </c>
      <c r="Z874" s="12">
        <f t="shared" si="40"/>
        <v>19</v>
      </c>
      <c r="AA874" s="12" t="s">
        <v>5851</v>
      </c>
      <c r="AB874" s="12">
        <f t="shared" si="39"/>
        <v>19</v>
      </c>
      <c r="AE874" s="1" t="s">
        <v>4762</v>
      </c>
      <c r="AF874" s="13" t="s">
        <v>4763</v>
      </c>
      <c r="AG874" s="1" t="s">
        <v>4763</v>
      </c>
      <c r="AH874" s="1" t="s">
        <v>3323</v>
      </c>
      <c r="AW874" s="1" t="b">
        <v>0</v>
      </c>
      <c r="AX874" s="1">
        <v>20010801</v>
      </c>
      <c r="AZ874" s="1" t="s">
        <v>3134</v>
      </c>
      <c r="BA874" s="1" t="s">
        <v>5852</v>
      </c>
      <c r="BB874" s="10">
        <f t="shared" si="41"/>
        <v>13</v>
      </c>
      <c r="BD874" s="1" t="b">
        <v>0</v>
      </c>
      <c r="BE874" s="1" t="b">
        <v>1</v>
      </c>
    </row>
    <row r="875" spans="5:57" x14ac:dyDescent="0.25">
      <c r="E875" s="1" t="s">
        <v>5853</v>
      </c>
      <c r="O875" s="1">
        <v>0</v>
      </c>
      <c r="P875" s="1">
        <v>0</v>
      </c>
      <c r="Q875" s="1">
        <v>0</v>
      </c>
      <c r="X875" s="10" t="s">
        <v>5853</v>
      </c>
      <c r="Y875" s="11" t="s">
        <v>5854</v>
      </c>
      <c r="Z875" s="12">
        <f t="shared" si="40"/>
        <v>19</v>
      </c>
      <c r="AA875" s="12" t="s">
        <v>5854</v>
      </c>
      <c r="AB875" s="12">
        <f t="shared" si="39"/>
        <v>19</v>
      </c>
      <c r="AE875" s="1" t="s">
        <v>4762</v>
      </c>
      <c r="AF875" s="13" t="s">
        <v>4763</v>
      </c>
      <c r="AG875" s="1" t="s">
        <v>4763</v>
      </c>
      <c r="AH875" s="1" t="s">
        <v>3323</v>
      </c>
      <c r="AW875" s="1" t="b">
        <v>0</v>
      </c>
      <c r="AX875" s="1">
        <v>20010801</v>
      </c>
      <c r="AZ875" s="1" t="s">
        <v>3134</v>
      </c>
      <c r="BA875" s="1" t="s">
        <v>5855</v>
      </c>
      <c r="BB875" s="10">
        <f t="shared" si="41"/>
        <v>13</v>
      </c>
      <c r="BD875" s="1" t="b">
        <v>0</v>
      </c>
      <c r="BE875" s="1" t="b">
        <v>1</v>
      </c>
    </row>
    <row r="876" spans="5:57" x14ac:dyDescent="0.25">
      <c r="E876" s="1" t="s">
        <v>5856</v>
      </c>
      <c r="O876" s="1">
        <v>0</v>
      </c>
      <c r="P876" s="1">
        <v>0</v>
      </c>
      <c r="Q876" s="1">
        <v>0</v>
      </c>
      <c r="X876" s="10" t="s">
        <v>5856</v>
      </c>
      <c r="Y876" s="11" t="s">
        <v>5857</v>
      </c>
      <c r="Z876" s="12">
        <f t="shared" si="40"/>
        <v>19</v>
      </c>
      <c r="AA876" s="12" t="s">
        <v>5857</v>
      </c>
      <c r="AB876" s="12">
        <f t="shared" si="39"/>
        <v>19</v>
      </c>
      <c r="AE876" s="1" t="s">
        <v>4762</v>
      </c>
      <c r="AF876" s="13" t="s">
        <v>4763</v>
      </c>
      <c r="AG876" s="1" t="s">
        <v>4763</v>
      </c>
      <c r="AH876" s="1" t="s">
        <v>3323</v>
      </c>
      <c r="AW876" s="1" t="b">
        <v>0</v>
      </c>
      <c r="AX876" s="1">
        <v>20010801</v>
      </c>
      <c r="AZ876" s="1" t="s">
        <v>3134</v>
      </c>
      <c r="BA876" s="1" t="s">
        <v>5858</v>
      </c>
      <c r="BB876" s="10">
        <f t="shared" si="41"/>
        <v>13</v>
      </c>
      <c r="BD876" s="1" t="b">
        <v>0</v>
      </c>
      <c r="BE876" s="1" t="b">
        <v>1</v>
      </c>
    </row>
    <row r="877" spans="5:57" x14ac:dyDescent="0.25">
      <c r="E877" s="1" t="s">
        <v>5859</v>
      </c>
      <c r="O877" s="1">
        <v>0</v>
      </c>
      <c r="P877" s="1">
        <v>0</v>
      </c>
      <c r="Q877" s="1">
        <v>0</v>
      </c>
      <c r="X877" s="10" t="s">
        <v>5859</v>
      </c>
      <c r="Y877" s="11" t="s">
        <v>5860</v>
      </c>
      <c r="Z877" s="12">
        <f t="shared" si="40"/>
        <v>20</v>
      </c>
      <c r="AA877" s="12" t="s">
        <v>5860</v>
      </c>
      <c r="AB877" s="12">
        <f t="shared" si="39"/>
        <v>20</v>
      </c>
      <c r="AE877" s="1" t="s">
        <v>4762</v>
      </c>
      <c r="AF877" s="13" t="s">
        <v>4763</v>
      </c>
      <c r="AG877" s="1" t="s">
        <v>4763</v>
      </c>
      <c r="AH877" s="1" t="s">
        <v>3323</v>
      </c>
      <c r="AW877" s="1" t="b">
        <v>0</v>
      </c>
      <c r="AX877" s="1">
        <v>20010801</v>
      </c>
      <c r="AZ877" s="1" t="s">
        <v>3134</v>
      </c>
      <c r="BA877" s="1" t="s">
        <v>5861</v>
      </c>
      <c r="BB877" s="10">
        <f t="shared" si="41"/>
        <v>14</v>
      </c>
      <c r="BD877" s="1" t="b">
        <v>0</v>
      </c>
      <c r="BE877" s="1" t="b">
        <v>1</v>
      </c>
    </row>
    <row r="878" spans="5:57" x14ac:dyDescent="0.25">
      <c r="E878" s="1" t="s">
        <v>5862</v>
      </c>
      <c r="O878" s="1">
        <v>0</v>
      </c>
      <c r="P878" s="1">
        <v>0</v>
      </c>
      <c r="Q878" s="1">
        <v>0</v>
      </c>
      <c r="X878" s="10" t="s">
        <v>5862</v>
      </c>
      <c r="Y878" s="11" t="s">
        <v>5863</v>
      </c>
      <c r="Z878" s="12">
        <f t="shared" si="40"/>
        <v>20</v>
      </c>
      <c r="AA878" s="12" t="s">
        <v>5863</v>
      </c>
      <c r="AB878" s="12">
        <f t="shared" si="39"/>
        <v>20</v>
      </c>
      <c r="AE878" s="1" t="s">
        <v>4762</v>
      </c>
      <c r="AF878" s="13" t="s">
        <v>4763</v>
      </c>
      <c r="AG878" s="1" t="s">
        <v>4763</v>
      </c>
      <c r="AH878" s="1" t="s">
        <v>3323</v>
      </c>
      <c r="AW878" s="1" t="b">
        <v>0</v>
      </c>
      <c r="AX878" s="1">
        <v>20010801</v>
      </c>
      <c r="AZ878" s="1" t="s">
        <v>3134</v>
      </c>
      <c r="BA878" s="1" t="s">
        <v>5864</v>
      </c>
      <c r="BB878" s="10">
        <f t="shared" si="41"/>
        <v>14</v>
      </c>
      <c r="BD878" s="1" t="b">
        <v>0</v>
      </c>
      <c r="BE878" s="1" t="b">
        <v>1</v>
      </c>
    </row>
    <row r="879" spans="5:57" x14ac:dyDescent="0.25">
      <c r="E879" s="1" t="s">
        <v>5865</v>
      </c>
      <c r="O879" s="1">
        <v>0</v>
      </c>
      <c r="P879" s="1">
        <v>0</v>
      </c>
      <c r="Q879" s="1">
        <v>0</v>
      </c>
      <c r="X879" s="10" t="s">
        <v>5865</v>
      </c>
      <c r="Y879" s="11" t="s">
        <v>5866</v>
      </c>
      <c r="Z879" s="12">
        <f t="shared" si="40"/>
        <v>20</v>
      </c>
      <c r="AA879" s="12" t="s">
        <v>5866</v>
      </c>
      <c r="AB879" s="12">
        <f t="shared" si="39"/>
        <v>20</v>
      </c>
      <c r="AE879" s="1" t="s">
        <v>4762</v>
      </c>
      <c r="AF879" s="13" t="s">
        <v>4763</v>
      </c>
      <c r="AG879" s="1" t="s">
        <v>4763</v>
      </c>
      <c r="AH879" s="1" t="s">
        <v>3323</v>
      </c>
      <c r="AW879" s="1" t="b">
        <v>0</v>
      </c>
      <c r="AX879" s="1">
        <v>20010801</v>
      </c>
      <c r="AZ879" s="1" t="s">
        <v>3134</v>
      </c>
      <c r="BA879" s="1" t="s">
        <v>5867</v>
      </c>
      <c r="BB879" s="10">
        <f t="shared" si="41"/>
        <v>14</v>
      </c>
      <c r="BD879" s="1" t="b">
        <v>0</v>
      </c>
      <c r="BE879" s="1" t="b">
        <v>1</v>
      </c>
    </row>
    <row r="880" spans="5:57" x14ac:dyDescent="0.25">
      <c r="E880" s="1" t="s">
        <v>5868</v>
      </c>
      <c r="O880" s="1">
        <v>0</v>
      </c>
      <c r="P880" s="1">
        <v>0</v>
      </c>
      <c r="Q880" s="1">
        <v>0</v>
      </c>
      <c r="X880" s="10" t="s">
        <v>5868</v>
      </c>
      <c r="Y880" s="11" t="s">
        <v>5869</v>
      </c>
      <c r="Z880" s="12">
        <f t="shared" si="40"/>
        <v>20</v>
      </c>
      <c r="AA880" s="12" t="s">
        <v>5869</v>
      </c>
      <c r="AB880" s="12">
        <f t="shared" si="39"/>
        <v>20</v>
      </c>
      <c r="AE880" s="1" t="s">
        <v>4762</v>
      </c>
      <c r="AF880" s="13" t="s">
        <v>4763</v>
      </c>
      <c r="AG880" s="1" t="s">
        <v>4763</v>
      </c>
      <c r="AH880" s="1" t="s">
        <v>3323</v>
      </c>
      <c r="AW880" s="1" t="b">
        <v>0</v>
      </c>
      <c r="AX880" s="1">
        <v>20010801</v>
      </c>
      <c r="AZ880" s="1" t="s">
        <v>3134</v>
      </c>
      <c r="BA880" s="1" t="s">
        <v>5870</v>
      </c>
      <c r="BB880" s="10">
        <f t="shared" si="41"/>
        <v>14</v>
      </c>
      <c r="BD880" s="1" t="b">
        <v>0</v>
      </c>
      <c r="BE880" s="1" t="b">
        <v>1</v>
      </c>
    </row>
    <row r="881" spans="5:57" x14ac:dyDescent="0.25">
      <c r="E881" s="1" t="s">
        <v>5871</v>
      </c>
      <c r="O881" s="1">
        <v>0</v>
      </c>
      <c r="P881" s="1">
        <v>0</v>
      </c>
      <c r="Q881" s="1">
        <v>0</v>
      </c>
      <c r="X881" s="10" t="s">
        <v>5871</v>
      </c>
      <c r="Y881" s="11" t="s">
        <v>5872</v>
      </c>
      <c r="Z881" s="12">
        <f t="shared" si="40"/>
        <v>20</v>
      </c>
      <c r="AA881" s="12" t="s">
        <v>5872</v>
      </c>
      <c r="AB881" s="12">
        <f t="shared" si="39"/>
        <v>20</v>
      </c>
      <c r="AE881" s="1" t="s">
        <v>4762</v>
      </c>
      <c r="AF881" s="13" t="s">
        <v>4763</v>
      </c>
      <c r="AG881" s="1" t="s">
        <v>4763</v>
      </c>
      <c r="AH881" s="1" t="s">
        <v>3323</v>
      </c>
      <c r="AW881" s="1" t="b">
        <v>0</v>
      </c>
      <c r="AX881" s="1">
        <v>20010801</v>
      </c>
      <c r="AZ881" s="1" t="s">
        <v>3134</v>
      </c>
      <c r="BA881" s="1" t="s">
        <v>5873</v>
      </c>
      <c r="BB881" s="10">
        <f t="shared" si="41"/>
        <v>14</v>
      </c>
      <c r="BD881" s="1" t="b">
        <v>0</v>
      </c>
      <c r="BE881" s="1" t="b">
        <v>1</v>
      </c>
    </row>
    <row r="882" spans="5:57" x14ac:dyDescent="0.25">
      <c r="E882" s="1" t="s">
        <v>5874</v>
      </c>
      <c r="O882" s="1">
        <v>0</v>
      </c>
      <c r="P882" s="1">
        <v>0</v>
      </c>
      <c r="Q882" s="1">
        <v>0</v>
      </c>
      <c r="X882" s="10" t="s">
        <v>5874</v>
      </c>
      <c r="Y882" s="11" t="s">
        <v>5875</v>
      </c>
      <c r="Z882" s="12">
        <f t="shared" si="40"/>
        <v>20</v>
      </c>
      <c r="AA882" s="12" t="s">
        <v>5875</v>
      </c>
      <c r="AB882" s="12">
        <f t="shared" si="39"/>
        <v>20</v>
      </c>
      <c r="AE882" s="1" t="s">
        <v>4762</v>
      </c>
      <c r="AF882" s="13" t="s">
        <v>4763</v>
      </c>
      <c r="AG882" s="1" t="s">
        <v>4763</v>
      </c>
      <c r="AH882" s="1" t="s">
        <v>3323</v>
      </c>
      <c r="AW882" s="1" t="b">
        <v>0</v>
      </c>
      <c r="AX882" s="1">
        <v>20010801</v>
      </c>
      <c r="AZ882" s="1" t="s">
        <v>3134</v>
      </c>
      <c r="BA882" s="1" t="s">
        <v>5876</v>
      </c>
      <c r="BB882" s="10">
        <f t="shared" si="41"/>
        <v>14</v>
      </c>
      <c r="BD882" s="1" t="b">
        <v>0</v>
      </c>
      <c r="BE882" s="1" t="b">
        <v>1</v>
      </c>
    </row>
    <row r="883" spans="5:57" x14ac:dyDescent="0.25">
      <c r="E883" s="1" t="s">
        <v>5877</v>
      </c>
      <c r="O883" s="1">
        <v>0</v>
      </c>
      <c r="P883" s="1">
        <v>0</v>
      </c>
      <c r="Q883" s="1">
        <v>0</v>
      </c>
      <c r="X883" s="10" t="s">
        <v>5877</v>
      </c>
      <c r="Y883" s="11" t="s">
        <v>5878</v>
      </c>
      <c r="Z883" s="12">
        <f t="shared" si="40"/>
        <v>20</v>
      </c>
      <c r="AA883" s="12" t="s">
        <v>5878</v>
      </c>
      <c r="AB883" s="12">
        <f t="shared" si="39"/>
        <v>20</v>
      </c>
      <c r="AE883" s="1" t="s">
        <v>4762</v>
      </c>
      <c r="AF883" s="13" t="s">
        <v>4763</v>
      </c>
      <c r="AG883" s="1" t="s">
        <v>4763</v>
      </c>
      <c r="AH883" s="1" t="s">
        <v>3323</v>
      </c>
      <c r="AW883" s="1" t="b">
        <v>0</v>
      </c>
      <c r="AX883" s="1">
        <v>20010801</v>
      </c>
      <c r="AZ883" s="1" t="s">
        <v>3134</v>
      </c>
      <c r="BA883" s="1" t="s">
        <v>5879</v>
      </c>
      <c r="BB883" s="10">
        <f t="shared" si="41"/>
        <v>14</v>
      </c>
      <c r="BD883" s="1" t="b">
        <v>0</v>
      </c>
      <c r="BE883" s="1" t="b">
        <v>1</v>
      </c>
    </row>
    <row r="884" spans="5:57" x14ac:dyDescent="0.25">
      <c r="E884" s="1" t="s">
        <v>5880</v>
      </c>
      <c r="O884" s="1">
        <v>0</v>
      </c>
      <c r="P884" s="1">
        <v>0</v>
      </c>
      <c r="Q884" s="1">
        <v>0</v>
      </c>
      <c r="X884" s="10" t="s">
        <v>5880</v>
      </c>
      <c r="Y884" s="11" t="s">
        <v>5881</v>
      </c>
      <c r="Z884" s="12">
        <f t="shared" si="40"/>
        <v>20</v>
      </c>
      <c r="AA884" s="12" t="s">
        <v>5881</v>
      </c>
      <c r="AB884" s="12">
        <f t="shared" si="39"/>
        <v>20</v>
      </c>
      <c r="AE884" s="1" t="s">
        <v>4762</v>
      </c>
      <c r="AF884" s="13" t="s">
        <v>4763</v>
      </c>
      <c r="AG884" s="1" t="s">
        <v>4763</v>
      </c>
      <c r="AH884" s="1" t="s">
        <v>3323</v>
      </c>
      <c r="AW884" s="1" t="b">
        <v>0</v>
      </c>
      <c r="AX884" s="1">
        <v>20010801</v>
      </c>
      <c r="AZ884" s="1" t="s">
        <v>3134</v>
      </c>
      <c r="BA884" s="1" t="s">
        <v>5882</v>
      </c>
      <c r="BB884" s="10">
        <f t="shared" si="41"/>
        <v>14</v>
      </c>
      <c r="BD884" s="1" t="b">
        <v>0</v>
      </c>
      <c r="BE884" s="1" t="b">
        <v>1</v>
      </c>
    </row>
    <row r="885" spans="5:57" x14ac:dyDescent="0.25">
      <c r="E885" s="1" t="s">
        <v>5883</v>
      </c>
      <c r="O885" s="1">
        <v>0</v>
      </c>
      <c r="P885" s="1">
        <v>0</v>
      </c>
      <c r="Q885" s="1">
        <v>0</v>
      </c>
      <c r="X885" s="10" t="s">
        <v>5883</v>
      </c>
      <c r="Y885" s="11" t="s">
        <v>5884</v>
      </c>
      <c r="Z885" s="12">
        <f t="shared" si="40"/>
        <v>20</v>
      </c>
      <c r="AA885" s="12" t="s">
        <v>5884</v>
      </c>
      <c r="AB885" s="12">
        <f t="shared" si="39"/>
        <v>20</v>
      </c>
      <c r="AE885" s="1" t="s">
        <v>4762</v>
      </c>
      <c r="AF885" s="13" t="s">
        <v>4763</v>
      </c>
      <c r="AG885" s="1" t="s">
        <v>4763</v>
      </c>
      <c r="AH885" s="1" t="s">
        <v>3323</v>
      </c>
      <c r="AW885" s="1" t="b">
        <v>0</v>
      </c>
      <c r="AX885" s="1">
        <v>20010801</v>
      </c>
      <c r="AZ885" s="1" t="s">
        <v>3134</v>
      </c>
      <c r="BA885" s="1" t="s">
        <v>5885</v>
      </c>
      <c r="BB885" s="10">
        <f t="shared" si="41"/>
        <v>14</v>
      </c>
      <c r="BD885" s="1" t="b">
        <v>0</v>
      </c>
      <c r="BE885" s="1" t="b">
        <v>1</v>
      </c>
    </row>
    <row r="886" spans="5:57" x14ac:dyDescent="0.25">
      <c r="E886" s="1" t="s">
        <v>5886</v>
      </c>
      <c r="O886" s="1">
        <v>0</v>
      </c>
      <c r="P886" s="1">
        <v>0</v>
      </c>
      <c r="Q886" s="1">
        <v>0</v>
      </c>
      <c r="X886" s="10" t="s">
        <v>5886</v>
      </c>
      <c r="Y886" s="11" t="s">
        <v>5887</v>
      </c>
      <c r="Z886" s="12">
        <f t="shared" si="40"/>
        <v>20</v>
      </c>
      <c r="AA886" s="12" t="s">
        <v>5887</v>
      </c>
      <c r="AB886" s="12">
        <f t="shared" si="39"/>
        <v>20</v>
      </c>
      <c r="AE886" s="1" t="s">
        <v>4762</v>
      </c>
      <c r="AF886" s="13" t="s">
        <v>4763</v>
      </c>
      <c r="AG886" s="1" t="s">
        <v>4763</v>
      </c>
      <c r="AH886" s="1" t="s">
        <v>3323</v>
      </c>
      <c r="AW886" s="1" t="b">
        <v>0</v>
      </c>
      <c r="AX886" s="1">
        <v>20010801</v>
      </c>
      <c r="AZ886" s="1" t="s">
        <v>3134</v>
      </c>
      <c r="BA886" s="1" t="s">
        <v>5888</v>
      </c>
      <c r="BB886" s="10">
        <f t="shared" si="41"/>
        <v>14</v>
      </c>
      <c r="BD886" s="1" t="b">
        <v>0</v>
      </c>
      <c r="BE886" s="1" t="b">
        <v>1</v>
      </c>
    </row>
    <row r="887" spans="5:57" x14ac:dyDescent="0.25">
      <c r="E887" s="1" t="s">
        <v>5889</v>
      </c>
      <c r="O887" s="1">
        <v>0</v>
      </c>
      <c r="P887" s="1">
        <v>0</v>
      </c>
      <c r="Q887" s="1">
        <v>0</v>
      </c>
      <c r="X887" s="10" t="s">
        <v>5889</v>
      </c>
      <c r="Y887" s="11" t="s">
        <v>5890</v>
      </c>
      <c r="Z887" s="12">
        <f t="shared" si="40"/>
        <v>20</v>
      </c>
      <c r="AA887" s="12" t="s">
        <v>5890</v>
      </c>
      <c r="AB887" s="12">
        <f t="shared" si="39"/>
        <v>20</v>
      </c>
      <c r="AE887" s="1" t="s">
        <v>4762</v>
      </c>
      <c r="AF887" s="13" t="s">
        <v>4763</v>
      </c>
      <c r="AG887" s="1" t="s">
        <v>4763</v>
      </c>
      <c r="AH887" s="1" t="s">
        <v>3323</v>
      </c>
      <c r="AW887" s="1" t="b">
        <v>0</v>
      </c>
      <c r="AX887" s="1">
        <v>20010801</v>
      </c>
      <c r="AZ887" s="1" t="s">
        <v>3134</v>
      </c>
      <c r="BA887" s="1" t="s">
        <v>5891</v>
      </c>
      <c r="BB887" s="10">
        <f t="shared" si="41"/>
        <v>14</v>
      </c>
      <c r="BD887" s="1" t="b">
        <v>0</v>
      </c>
      <c r="BE887" s="1" t="b">
        <v>1</v>
      </c>
    </row>
    <row r="888" spans="5:57" x14ac:dyDescent="0.25">
      <c r="E888" s="1" t="s">
        <v>5892</v>
      </c>
      <c r="O888" s="1">
        <v>0</v>
      </c>
      <c r="P888" s="1">
        <v>0</v>
      </c>
      <c r="Q888" s="1">
        <v>0</v>
      </c>
      <c r="X888" s="10" t="s">
        <v>5892</v>
      </c>
      <c r="Y888" s="11" t="s">
        <v>5893</v>
      </c>
      <c r="Z888" s="12">
        <f t="shared" si="40"/>
        <v>21</v>
      </c>
      <c r="AA888" s="12" t="s">
        <v>5893</v>
      </c>
      <c r="AB888" s="12">
        <f t="shared" si="39"/>
        <v>21</v>
      </c>
      <c r="AE888" s="1" t="s">
        <v>4762</v>
      </c>
      <c r="AF888" s="13" t="s">
        <v>4763</v>
      </c>
      <c r="AG888" s="1" t="s">
        <v>4763</v>
      </c>
      <c r="AH888" s="1" t="s">
        <v>3323</v>
      </c>
      <c r="AW888" s="1" t="b">
        <v>0</v>
      </c>
      <c r="AX888" s="1">
        <v>20010801</v>
      </c>
      <c r="AZ888" s="1" t="s">
        <v>3134</v>
      </c>
      <c r="BA888" s="1" t="s">
        <v>5894</v>
      </c>
      <c r="BB888" s="10">
        <f t="shared" si="41"/>
        <v>15</v>
      </c>
      <c r="BD888" s="1" t="b">
        <v>0</v>
      </c>
      <c r="BE888" s="1" t="b">
        <v>1</v>
      </c>
    </row>
    <row r="889" spans="5:57" x14ac:dyDescent="0.25">
      <c r="E889" s="1" t="s">
        <v>5895</v>
      </c>
      <c r="O889" s="1">
        <v>0</v>
      </c>
      <c r="P889" s="1">
        <v>0</v>
      </c>
      <c r="Q889" s="1">
        <v>0</v>
      </c>
      <c r="X889" s="10" t="s">
        <v>5895</v>
      </c>
      <c r="Y889" s="11" t="s">
        <v>5896</v>
      </c>
      <c r="Z889" s="12">
        <f t="shared" si="40"/>
        <v>21</v>
      </c>
      <c r="AA889" s="12" t="s">
        <v>5896</v>
      </c>
      <c r="AB889" s="12">
        <f t="shared" si="39"/>
        <v>21</v>
      </c>
      <c r="AE889" s="1" t="s">
        <v>4762</v>
      </c>
      <c r="AF889" s="13" t="s">
        <v>4763</v>
      </c>
      <c r="AG889" s="1" t="s">
        <v>4763</v>
      </c>
      <c r="AH889" s="1" t="s">
        <v>3323</v>
      </c>
      <c r="AW889" s="1" t="b">
        <v>0</v>
      </c>
      <c r="AX889" s="1">
        <v>20010801</v>
      </c>
      <c r="AZ889" s="1" t="s">
        <v>3134</v>
      </c>
      <c r="BA889" s="1" t="s">
        <v>5897</v>
      </c>
      <c r="BB889" s="10">
        <f t="shared" si="41"/>
        <v>15</v>
      </c>
      <c r="BD889" s="1" t="b">
        <v>0</v>
      </c>
      <c r="BE889" s="1" t="b">
        <v>1</v>
      </c>
    </row>
    <row r="890" spans="5:57" x14ac:dyDescent="0.25">
      <c r="E890" s="1" t="s">
        <v>5898</v>
      </c>
      <c r="O890" s="1">
        <v>0</v>
      </c>
      <c r="P890" s="1">
        <v>0</v>
      </c>
      <c r="Q890" s="1">
        <v>0</v>
      </c>
      <c r="X890" s="10" t="s">
        <v>5898</v>
      </c>
      <c r="Y890" s="11" t="s">
        <v>5899</v>
      </c>
      <c r="Z890" s="12">
        <f t="shared" si="40"/>
        <v>21</v>
      </c>
      <c r="AA890" s="12" t="s">
        <v>5899</v>
      </c>
      <c r="AB890" s="12">
        <f t="shared" si="39"/>
        <v>21</v>
      </c>
      <c r="AE890" s="1" t="s">
        <v>4762</v>
      </c>
      <c r="AF890" s="13" t="s">
        <v>4763</v>
      </c>
      <c r="AG890" s="1" t="s">
        <v>4763</v>
      </c>
      <c r="AH890" s="1" t="s">
        <v>3323</v>
      </c>
      <c r="AW890" s="1" t="b">
        <v>0</v>
      </c>
      <c r="AX890" s="1">
        <v>20010801</v>
      </c>
      <c r="AZ890" s="1" t="s">
        <v>3134</v>
      </c>
      <c r="BA890" s="1" t="s">
        <v>5900</v>
      </c>
      <c r="BB890" s="10">
        <f t="shared" si="41"/>
        <v>15</v>
      </c>
      <c r="BD890" s="1" t="b">
        <v>0</v>
      </c>
      <c r="BE890" s="1" t="b">
        <v>1</v>
      </c>
    </row>
    <row r="891" spans="5:57" x14ac:dyDescent="0.25">
      <c r="E891" s="1" t="s">
        <v>5901</v>
      </c>
      <c r="O891" s="1">
        <v>0</v>
      </c>
      <c r="P891" s="1">
        <v>0</v>
      </c>
      <c r="Q891" s="1">
        <v>0</v>
      </c>
      <c r="X891" s="10" t="s">
        <v>5901</v>
      </c>
      <c r="Y891" s="11" t="s">
        <v>5902</v>
      </c>
      <c r="Z891" s="12">
        <f t="shared" si="40"/>
        <v>21</v>
      </c>
      <c r="AA891" s="12" t="s">
        <v>5902</v>
      </c>
      <c r="AB891" s="12">
        <f t="shared" si="39"/>
        <v>21</v>
      </c>
      <c r="AE891" s="1" t="s">
        <v>4762</v>
      </c>
      <c r="AF891" s="13" t="s">
        <v>4763</v>
      </c>
      <c r="AG891" s="1" t="s">
        <v>4763</v>
      </c>
      <c r="AH891" s="1" t="s">
        <v>3323</v>
      </c>
      <c r="AW891" s="1" t="b">
        <v>0</v>
      </c>
      <c r="AX891" s="1">
        <v>20010801</v>
      </c>
      <c r="AZ891" s="1" t="s">
        <v>3134</v>
      </c>
      <c r="BA891" s="1" t="s">
        <v>5903</v>
      </c>
      <c r="BB891" s="10">
        <f t="shared" si="41"/>
        <v>15</v>
      </c>
      <c r="BD891" s="1" t="b">
        <v>0</v>
      </c>
      <c r="BE891" s="1" t="b">
        <v>1</v>
      </c>
    </row>
    <row r="892" spans="5:57" x14ac:dyDescent="0.25">
      <c r="E892" s="1" t="s">
        <v>5904</v>
      </c>
      <c r="O892" s="1">
        <v>0</v>
      </c>
      <c r="P892" s="1">
        <v>0</v>
      </c>
      <c r="Q892" s="1">
        <v>0</v>
      </c>
      <c r="X892" s="10" t="s">
        <v>5904</v>
      </c>
      <c r="Y892" s="11" t="s">
        <v>5905</v>
      </c>
      <c r="Z892" s="12">
        <f t="shared" si="40"/>
        <v>21</v>
      </c>
      <c r="AA892" s="12" t="s">
        <v>5905</v>
      </c>
      <c r="AB892" s="12">
        <f t="shared" si="39"/>
        <v>21</v>
      </c>
      <c r="AE892" s="1" t="s">
        <v>4762</v>
      </c>
      <c r="AF892" s="13" t="s">
        <v>4763</v>
      </c>
      <c r="AG892" s="1" t="s">
        <v>4763</v>
      </c>
      <c r="AH892" s="1" t="s">
        <v>3323</v>
      </c>
      <c r="AW892" s="1" t="b">
        <v>0</v>
      </c>
      <c r="AX892" s="1">
        <v>20010801</v>
      </c>
      <c r="AZ892" s="1" t="s">
        <v>3134</v>
      </c>
      <c r="BA892" s="1" t="s">
        <v>5906</v>
      </c>
      <c r="BB892" s="10">
        <f t="shared" si="41"/>
        <v>15</v>
      </c>
      <c r="BD892" s="1" t="b">
        <v>0</v>
      </c>
      <c r="BE892" s="1" t="b">
        <v>1</v>
      </c>
    </row>
    <row r="893" spans="5:57" x14ac:dyDescent="0.25">
      <c r="E893" s="1" t="s">
        <v>5907</v>
      </c>
      <c r="O893" s="1">
        <v>0</v>
      </c>
      <c r="P893" s="1">
        <v>0</v>
      </c>
      <c r="Q893" s="1">
        <v>0</v>
      </c>
      <c r="X893" s="10" t="s">
        <v>5907</v>
      </c>
      <c r="Y893" s="11" t="s">
        <v>5908</v>
      </c>
      <c r="Z893" s="12">
        <f t="shared" si="40"/>
        <v>21</v>
      </c>
      <c r="AA893" s="12" t="s">
        <v>5908</v>
      </c>
      <c r="AB893" s="12">
        <f t="shared" si="39"/>
        <v>21</v>
      </c>
      <c r="AE893" s="1" t="s">
        <v>4762</v>
      </c>
      <c r="AF893" s="13" t="s">
        <v>4763</v>
      </c>
      <c r="AG893" s="1" t="s">
        <v>4763</v>
      </c>
      <c r="AH893" s="1" t="s">
        <v>3323</v>
      </c>
      <c r="AW893" s="1" t="b">
        <v>0</v>
      </c>
      <c r="AX893" s="1">
        <v>20010801</v>
      </c>
      <c r="AZ893" s="1" t="s">
        <v>3134</v>
      </c>
      <c r="BA893" s="1" t="s">
        <v>5909</v>
      </c>
      <c r="BB893" s="10">
        <f t="shared" si="41"/>
        <v>15</v>
      </c>
      <c r="BD893" s="1" t="b">
        <v>0</v>
      </c>
      <c r="BE893" s="1" t="b">
        <v>1</v>
      </c>
    </row>
    <row r="894" spans="5:57" x14ac:dyDescent="0.25">
      <c r="E894" s="1" t="s">
        <v>5910</v>
      </c>
      <c r="O894" s="1">
        <v>0</v>
      </c>
      <c r="P894" s="1">
        <v>0</v>
      </c>
      <c r="Q894" s="1">
        <v>0</v>
      </c>
      <c r="X894" s="10" t="s">
        <v>5910</v>
      </c>
      <c r="Y894" s="11" t="s">
        <v>5911</v>
      </c>
      <c r="Z894" s="12">
        <f t="shared" si="40"/>
        <v>21</v>
      </c>
      <c r="AA894" s="12" t="s">
        <v>5911</v>
      </c>
      <c r="AB894" s="12">
        <f t="shared" si="39"/>
        <v>21</v>
      </c>
      <c r="AE894" s="1" t="s">
        <v>4762</v>
      </c>
      <c r="AF894" s="13" t="s">
        <v>4763</v>
      </c>
      <c r="AG894" s="1" t="s">
        <v>4763</v>
      </c>
      <c r="AH894" s="1" t="s">
        <v>3323</v>
      </c>
      <c r="AW894" s="1" t="b">
        <v>0</v>
      </c>
      <c r="AX894" s="1">
        <v>20010801</v>
      </c>
      <c r="AZ894" s="1" t="s">
        <v>3134</v>
      </c>
      <c r="BA894" s="1" t="s">
        <v>5912</v>
      </c>
      <c r="BB894" s="10">
        <f t="shared" si="41"/>
        <v>15</v>
      </c>
      <c r="BD894" s="1" t="b">
        <v>0</v>
      </c>
      <c r="BE894" s="1" t="b">
        <v>1</v>
      </c>
    </row>
    <row r="895" spans="5:57" x14ac:dyDescent="0.25">
      <c r="E895" s="1" t="s">
        <v>5913</v>
      </c>
      <c r="O895" s="1">
        <v>0</v>
      </c>
      <c r="P895" s="1">
        <v>0</v>
      </c>
      <c r="Q895" s="1">
        <v>0</v>
      </c>
      <c r="X895" s="10" t="s">
        <v>5913</v>
      </c>
      <c r="Y895" s="11" t="s">
        <v>5914</v>
      </c>
      <c r="Z895" s="12">
        <f t="shared" si="40"/>
        <v>18</v>
      </c>
      <c r="AA895" s="12" t="s">
        <v>5914</v>
      </c>
      <c r="AB895" s="12">
        <f t="shared" si="39"/>
        <v>18</v>
      </c>
      <c r="AE895" s="1" t="s">
        <v>4762</v>
      </c>
      <c r="AF895" s="13" t="s">
        <v>4763</v>
      </c>
      <c r="AG895" s="1" t="s">
        <v>4763</v>
      </c>
      <c r="AH895" s="1" t="s">
        <v>3323</v>
      </c>
      <c r="AW895" s="1" t="b">
        <v>0</v>
      </c>
      <c r="AX895" s="1">
        <v>20010801</v>
      </c>
      <c r="AZ895" s="1" t="s">
        <v>3134</v>
      </c>
      <c r="BA895" s="1" t="s">
        <v>5915</v>
      </c>
      <c r="BB895" s="10">
        <f t="shared" si="41"/>
        <v>12</v>
      </c>
      <c r="BD895" s="1" t="b">
        <v>0</v>
      </c>
      <c r="BE895" s="1" t="b">
        <v>1</v>
      </c>
    </row>
    <row r="896" spans="5:57" x14ac:dyDescent="0.25">
      <c r="E896" s="1" t="s">
        <v>5916</v>
      </c>
      <c r="O896" s="1">
        <v>0</v>
      </c>
      <c r="P896" s="1">
        <v>0</v>
      </c>
      <c r="Q896" s="1">
        <v>0</v>
      </c>
      <c r="X896" s="10" t="s">
        <v>5916</v>
      </c>
      <c r="Y896" s="11" t="s">
        <v>5917</v>
      </c>
      <c r="Z896" s="12">
        <f t="shared" si="40"/>
        <v>18</v>
      </c>
      <c r="AA896" s="12" t="s">
        <v>5917</v>
      </c>
      <c r="AB896" s="12">
        <f t="shared" si="39"/>
        <v>18</v>
      </c>
      <c r="AE896" s="1" t="s">
        <v>4762</v>
      </c>
      <c r="AF896" s="13" t="s">
        <v>4763</v>
      </c>
      <c r="AG896" s="1" t="s">
        <v>4763</v>
      </c>
      <c r="AH896" s="1" t="s">
        <v>3323</v>
      </c>
      <c r="AW896" s="1" t="b">
        <v>0</v>
      </c>
      <c r="AX896" s="1">
        <v>20010801</v>
      </c>
      <c r="AZ896" s="1" t="s">
        <v>3134</v>
      </c>
      <c r="BA896" s="1" t="s">
        <v>5918</v>
      </c>
      <c r="BB896" s="10">
        <f t="shared" si="41"/>
        <v>12</v>
      </c>
      <c r="BD896" s="1" t="b">
        <v>0</v>
      </c>
      <c r="BE896" s="1" t="b">
        <v>1</v>
      </c>
    </row>
    <row r="897" spans="5:57" x14ac:dyDescent="0.25">
      <c r="E897" s="1" t="s">
        <v>5919</v>
      </c>
      <c r="O897" s="1">
        <v>0</v>
      </c>
      <c r="P897" s="1">
        <v>0</v>
      </c>
      <c r="Q897" s="1">
        <v>0</v>
      </c>
      <c r="X897" s="10" t="s">
        <v>5919</v>
      </c>
      <c r="Y897" s="11" t="s">
        <v>5920</v>
      </c>
      <c r="Z897" s="12">
        <f t="shared" si="40"/>
        <v>18</v>
      </c>
      <c r="AA897" s="12" t="s">
        <v>5920</v>
      </c>
      <c r="AB897" s="12">
        <f t="shared" si="39"/>
        <v>18</v>
      </c>
      <c r="AE897" s="1" t="s">
        <v>4762</v>
      </c>
      <c r="AF897" s="13" t="s">
        <v>4763</v>
      </c>
      <c r="AG897" s="1" t="s">
        <v>4763</v>
      </c>
      <c r="AH897" s="1" t="s">
        <v>3323</v>
      </c>
      <c r="AW897" s="1" t="b">
        <v>0</v>
      </c>
      <c r="AX897" s="1">
        <v>20010801</v>
      </c>
      <c r="AZ897" s="1" t="s">
        <v>3134</v>
      </c>
      <c r="BA897" s="1" t="s">
        <v>5921</v>
      </c>
      <c r="BB897" s="10">
        <f t="shared" si="41"/>
        <v>12</v>
      </c>
      <c r="BD897" s="1" t="b">
        <v>0</v>
      </c>
      <c r="BE897" s="1" t="b">
        <v>1</v>
      </c>
    </row>
    <row r="898" spans="5:57" x14ac:dyDescent="0.25">
      <c r="E898" s="1" t="s">
        <v>5922</v>
      </c>
      <c r="O898" s="1">
        <v>0</v>
      </c>
      <c r="P898" s="1">
        <v>0</v>
      </c>
      <c r="Q898" s="1">
        <v>0</v>
      </c>
      <c r="X898" s="10" t="s">
        <v>5922</v>
      </c>
      <c r="Y898" s="11" t="s">
        <v>5923</v>
      </c>
      <c r="Z898" s="12">
        <f t="shared" si="40"/>
        <v>18</v>
      </c>
      <c r="AA898" s="12" t="s">
        <v>5923</v>
      </c>
      <c r="AB898" s="12">
        <f t="shared" si="39"/>
        <v>18</v>
      </c>
      <c r="AE898" s="1" t="s">
        <v>4762</v>
      </c>
      <c r="AF898" s="13" t="s">
        <v>4763</v>
      </c>
      <c r="AG898" s="1" t="s">
        <v>4763</v>
      </c>
      <c r="AH898" s="1" t="s">
        <v>3323</v>
      </c>
      <c r="AW898" s="1" t="b">
        <v>0</v>
      </c>
      <c r="AX898" s="1">
        <v>20010801</v>
      </c>
      <c r="AZ898" s="1" t="s">
        <v>3134</v>
      </c>
      <c r="BA898" s="1" t="s">
        <v>5924</v>
      </c>
      <c r="BB898" s="10">
        <f t="shared" si="41"/>
        <v>12</v>
      </c>
      <c r="BD898" s="1" t="b">
        <v>0</v>
      </c>
      <c r="BE898" s="1" t="b">
        <v>1</v>
      </c>
    </row>
    <row r="899" spans="5:57" x14ac:dyDescent="0.25">
      <c r="E899" s="1" t="s">
        <v>5925</v>
      </c>
      <c r="O899" s="1">
        <v>0</v>
      </c>
      <c r="P899" s="1">
        <v>0</v>
      </c>
      <c r="Q899" s="1">
        <v>0</v>
      </c>
      <c r="X899" s="10" t="s">
        <v>5925</v>
      </c>
      <c r="Y899" s="11" t="s">
        <v>5926</v>
      </c>
      <c r="Z899" s="12">
        <f t="shared" si="40"/>
        <v>19</v>
      </c>
      <c r="AA899" s="12" t="s">
        <v>5926</v>
      </c>
      <c r="AB899" s="12">
        <f t="shared" si="39"/>
        <v>19</v>
      </c>
      <c r="AE899" s="1" t="s">
        <v>4762</v>
      </c>
      <c r="AF899" s="13" t="s">
        <v>4763</v>
      </c>
      <c r="AG899" s="1" t="s">
        <v>4763</v>
      </c>
      <c r="AH899" s="1" t="s">
        <v>3323</v>
      </c>
      <c r="AW899" s="1" t="b">
        <v>0</v>
      </c>
      <c r="AX899" s="1">
        <v>20010801</v>
      </c>
      <c r="AZ899" s="1" t="s">
        <v>3134</v>
      </c>
      <c r="BA899" s="1" t="s">
        <v>5927</v>
      </c>
      <c r="BB899" s="10">
        <f t="shared" si="41"/>
        <v>13</v>
      </c>
      <c r="BD899" s="1" t="b">
        <v>0</v>
      </c>
      <c r="BE899" s="1" t="b">
        <v>1</v>
      </c>
    </row>
    <row r="900" spans="5:57" x14ac:dyDescent="0.25">
      <c r="E900" s="1" t="s">
        <v>5928</v>
      </c>
      <c r="O900" s="1">
        <v>0</v>
      </c>
      <c r="P900" s="1">
        <v>0</v>
      </c>
      <c r="Q900" s="1">
        <v>0</v>
      </c>
      <c r="X900" s="10" t="s">
        <v>5928</v>
      </c>
      <c r="Y900" s="11" t="s">
        <v>5929</v>
      </c>
      <c r="Z900" s="12">
        <f t="shared" si="40"/>
        <v>19</v>
      </c>
      <c r="AA900" s="12" t="s">
        <v>5929</v>
      </c>
      <c r="AB900" s="12">
        <f t="shared" si="39"/>
        <v>19</v>
      </c>
      <c r="AE900" s="1" t="s">
        <v>4762</v>
      </c>
      <c r="AF900" s="13" t="s">
        <v>4763</v>
      </c>
      <c r="AG900" s="1" t="s">
        <v>4763</v>
      </c>
      <c r="AH900" s="1" t="s">
        <v>3323</v>
      </c>
      <c r="AW900" s="1" t="b">
        <v>0</v>
      </c>
      <c r="AX900" s="1">
        <v>20010801</v>
      </c>
      <c r="AZ900" s="1" t="s">
        <v>3134</v>
      </c>
      <c r="BA900" s="1" t="s">
        <v>5930</v>
      </c>
      <c r="BB900" s="10">
        <f t="shared" si="41"/>
        <v>13</v>
      </c>
      <c r="BD900" s="1" t="b">
        <v>0</v>
      </c>
      <c r="BE900" s="1" t="b">
        <v>1</v>
      </c>
    </row>
    <row r="901" spans="5:57" x14ac:dyDescent="0.25">
      <c r="E901" s="1" t="s">
        <v>5931</v>
      </c>
      <c r="O901" s="1">
        <v>0</v>
      </c>
      <c r="P901" s="1">
        <v>0</v>
      </c>
      <c r="Q901" s="1">
        <v>0</v>
      </c>
      <c r="X901" s="10" t="s">
        <v>5931</v>
      </c>
      <c r="Y901" s="11" t="s">
        <v>5932</v>
      </c>
      <c r="Z901" s="12">
        <f t="shared" si="40"/>
        <v>19</v>
      </c>
      <c r="AA901" s="12" t="s">
        <v>5932</v>
      </c>
      <c r="AB901" s="12">
        <f t="shared" si="39"/>
        <v>19</v>
      </c>
      <c r="AE901" s="1" t="s">
        <v>4762</v>
      </c>
      <c r="AF901" s="13" t="s">
        <v>4763</v>
      </c>
      <c r="AG901" s="1" t="s">
        <v>4763</v>
      </c>
      <c r="AH901" s="1" t="s">
        <v>3323</v>
      </c>
      <c r="AW901" s="1" t="b">
        <v>0</v>
      </c>
      <c r="AX901" s="1">
        <v>20010801</v>
      </c>
      <c r="AZ901" s="1" t="s">
        <v>3134</v>
      </c>
      <c r="BA901" s="1" t="s">
        <v>5933</v>
      </c>
      <c r="BB901" s="10">
        <f t="shared" si="41"/>
        <v>13</v>
      </c>
      <c r="BD901" s="1" t="b">
        <v>0</v>
      </c>
      <c r="BE901" s="1" t="b">
        <v>1</v>
      </c>
    </row>
    <row r="902" spans="5:57" x14ac:dyDescent="0.25">
      <c r="E902" s="1" t="s">
        <v>5934</v>
      </c>
      <c r="O902" s="1">
        <v>0</v>
      </c>
      <c r="P902" s="1">
        <v>0</v>
      </c>
      <c r="Q902" s="1">
        <v>0</v>
      </c>
      <c r="X902" s="10" t="s">
        <v>5934</v>
      </c>
      <c r="Y902" s="11" t="s">
        <v>5935</v>
      </c>
      <c r="Z902" s="12">
        <f t="shared" si="40"/>
        <v>19</v>
      </c>
      <c r="AA902" s="12" t="s">
        <v>5935</v>
      </c>
      <c r="AB902" s="12">
        <f t="shared" si="39"/>
        <v>19</v>
      </c>
      <c r="AE902" s="1" t="s">
        <v>4762</v>
      </c>
      <c r="AF902" s="13" t="s">
        <v>4763</v>
      </c>
      <c r="AG902" s="1" t="s">
        <v>4763</v>
      </c>
      <c r="AH902" s="1" t="s">
        <v>3323</v>
      </c>
      <c r="AW902" s="1" t="b">
        <v>0</v>
      </c>
      <c r="AX902" s="1">
        <v>20010801</v>
      </c>
      <c r="AZ902" s="1" t="s">
        <v>3134</v>
      </c>
      <c r="BA902" s="1" t="s">
        <v>5936</v>
      </c>
      <c r="BB902" s="10">
        <f t="shared" si="41"/>
        <v>13</v>
      </c>
      <c r="BD902" s="1" t="b">
        <v>0</v>
      </c>
      <c r="BE902" s="1" t="b">
        <v>1</v>
      </c>
    </row>
    <row r="903" spans="5:57" x14ac:dyDescent="0.25">
      <c r="E903" s="1" t="s">
        <v>5937</v>
      </c>
      <c r="O903" s="1">
        <v>0</v>
      </c>
      <c r="P903" s="1">
        <v>0</v>
      </c>
      <c r="Q903" s="1">
        <v>0</v>
      </c>
      <c r="X903" s="10" t="s">
        <v>5937</v>
      </c>
      <c r="Y903" s="11" t="s">
        <v>5938</v>
      </c>
      <c r="Z903" s="12">
        <f t="shared" si="40"/>
        <v>19</v>
      </c>
      <c r="AA903" s="12" t="s">
        <v>5938</v>
      </c>
      <c r="AB903" s="12">
        <f t="shared" ref="AB903:AB966" si="42">LEN(AA903)</f>
        <v>19</v>
      </c>
      <c r="AE903" s="1" t="s">
        <v>4762</v>
      </c>
      <c r="AF903" s="13" t="s">
        <v>4763</v>
      </c>
      <c r="AG903" s="1" t="s">
        <v>4763</v>
      </c>
      <c r="AH903" s="1" t="s">
        <v>3323</v>
      </c>
      <c r="AW903" s="1" t="b">
        <v>0</v>
      </c>
      <c r="AX903" s="1">
        <v>20010801</v>
      </c>
      <c r="AZ903" s="1" t="s">
        <v>3134</v>
      </c>
      <c r="BA903" s="1" t="s">
        <v>5939</v>
      </c>
      <c r="BB903" s="10">
        <f t="shared" si="41"/>
        <v>13</v>
      </c>
      <c r="BD903" s="1" t="b">
        <v>0</v>
      </c>
      <c r="BE903" s="1" t="b">
        <v>1</v>
      </c>
    </row>
    <row r="904" spans="5:57" x14ac:dyDescent="0.25">
      <c r="E904" s="1" t="s">
        <v>5940</v>
      </c>
      <c r="O904" s="1">
        <v>0</v>
      </c>
      <c r="P904" s="1">
        <v>0</v>
      </c>
      <c r="Q904" s="1">
        <v>0</v>
      </c>
      <c r="X904" s="10" t="s">
        <v>5940</v>
      </c>
      <c r="Y904" s="11" t="s">
        <v>5941</v>
      </c>
      <c r="Z904" s="12">
        <f t="shared" si="40"/>
        <v>19</v>
      </c>
      <c r="AA904" s="12" t="s">
        <v>5941</v>
      </c>
      <c r="AB904" s="12">
        <f t="shared" si="42"/>
        <v>19</v>
      </c>
      <c r="AE904" s="1" t="s">
        <v>4762</v>
      </c>
      <c r="AF904" s="13" t="s">
        <v>4763</v>
      </c>
      <c r="AG904" s="1" t="s">
        <v>4763</v>
      </c>
      <c r="AH904" s="1" t="s">
        <v>3323</v>
      </c>
      <c r="AW904" s="1" t="b">
        <v>0</v>
      </c>
      <c r="AX904" s="1">
        <v>20010801</v>
      </c>
      <c r="AZ904" s="1" t="s">
        <v>3134</v>
      </c>
      <c r="BA904" s="1" t="s">
        <v>5942</v>
      </c>
      <c r="BB904" s="10">
        <f t="shared" si="41"/>
        <v>13</v>
      </c>
      <c r="BD904" s="1" t="b">
        <v>0</v>
      </c>
      <c r="BE904" s="1" t="b">
        <v>1</v>
      </c>
    </row>
    <row r="905" spans="5:57" x14ac:dyDescent="0.25">
      <c r="E905" s="1" t="s">
        <v>5943</v>
      </c>
      <c r="O905" s="1">
        <v>0</v>
      </c>
      <c r="P905" s="1">
        <v>0</v>
      </c>
      <c r="Q905" s="1">
        <v>0</v>
      </c>
      <c r="X905" s="10" t="s">
        <v>5943</v>
      </c>
      <c r="Y905" s="11" t="s">
        <v>5944</v>
      </c>
      <c r="Z905" s="12">
        <f t="shared" si="40"/>
        <v>19</v>
      </c>
      <c r="AA905" s="12" t="s">
        <v>5944</v>
      </c>
      <c r="AB905" s="12">
        <f t="shared" si="42"/>
        <v>19</v>
      </c>
      <c r="AE905" s="1" t="s">
        <v>4762</v>
      </c>
      <c r="AF905" s="13" t="s">
        <v>4763</v>
      </c>
      <c r="AG905" s="1" t="s">
        <v>4763</v>
      </c>
      <c r="AH905" s="1" t="s">
        <v>3323</v>
      </c>
      <c r="AW905" s="1" t="b">
        <v>0</v>
      </c>
      <c r="AX905" s="1">
        <v>20010801</v>
      </c>
      <c r="AZ905" s="1" t="s">
        <v>3134</v>
      </c>
      <c r="BA905" s="1" t="s">
        <v>5945</v>
      </c>
      <c r="BB905" s="10">
        <f t="shared" si="41"/>
        <v>13</v>
      </c>
      <c r="BD905" s="1" t="b">
        <v>0</v>
      </c>
      <c r="BE905" s="1" t="b">
        <v>1</v>
      </c>
    </row>
    <row r="906" spans="5:57" x14ac:dyDescent="0.25">
      <c r="E906" s="1" t="s">
        <v>5946</v>
      </c>
      <c r="O906" s="1">
        <v>0</v>
      </c>
      <c r="P906" s="1">
        <v>0</v>
      </c>
      <c r="Q906" s="1">
        <v>0</v>
      </c>
      <c r="X906" s="10" t="s">
        <v>5946</v>
      </c>
      <c r="Y906" s="11" t="s">
        <v>5947</v>
      </c>
      <c r="Z906" s="12">
        <f t="shared" ref="Z906:Z969" si="43">LEN(Y906)</f>
        <v>19</v>
      </c>
      <c r="AA906" s="12" t="s">
        <v>5947</v>
      </c>
      <c r="AB906" s="12">
        <f t="shared" si="42"/>
        <v>19</v>
      </c>
      <c r="AE906" s="1" t="s">
        <v>4762</v>
      </c>
      <c r="AF906" s="13" t="s">
        <v>4763</v>
      </c>
      <c r="AG906" s="1" t="s">
        <v>4763</v>
      </c>
      <c r="AH906" s="1" t="s">
        <v>3323</v>
      </c>
      <c r="AW906" s="1" t="b">
        <v>0</v>
      </c>
      <c r="AX906" s="1">
        <v>20010801</v>
      </c>
      <c r="AZ906" s="1" t="s">
        <v>3134</v>
      </c>
      <c r="BA906" s="1" t="s">
        <v>5948</v>
      </c>
      <c r="BB906" s="10">
        <f t="shared" ref="BB906:BB969" si="44">LEN(BA906)</f>
        <v>13</v>
      </c>
      <c r="BD906" s="1" t="b">
        <v>0</v>
      </c>
      <c r="BE906" s="1" t="b">
        <v>1</v>
      </c>
    </row>
    <row r="907" spans="5:57" x14ac:dyDescent="0.25">
      <c r="E907" s="1" t="s">
        <v>5949</v>
      </c>
      <c r="O907" s="1">
        <v>0</v>
      </c>
      <c r="P907" s="1">
        <v>0</v>
      </c>
      <c r="Q907" s="1">
        <v>0</v>
      </c>
      <c r="X907" s="10" t="s">
        <v>5949</v>
      </c>
      <c r="Y907" s="11" t="s">
        <v>5950</v>
      </c>
      <c r="Z907" s="12">
        <f t="shared" si="43"/>
        <v>19</v>
      </c>
      <c r="AA907" s="12" t="s">
        <v>5950</v>
      </c>
      <c r="AB907" s="12">
        <f t="shared" si="42"/>
        <v>19</v>
      </c>
      <c r="AE907" s="1" t="s">
        <v>4762</v>
      </c>
      <c r="AF907" s="13" t="s">
        <v>4763</v>
      </c>
      <c r="AG907" s="1" t="s">
        <v>4763</v>
      </c>
      <c r="AH907" s="1" t="s">
        <v>3323</v>
      </c>
      <c r="AW907" s="1" t="b">
        <v>0</v>
      </c>
      <c r="AX907" s="1">
        <v>20010801</v>
      </c>
      <c r="AZ907" s="1" t="s">
        <v>3134</v>
      </c>
      <c r="BA907" s="1" t="s">
        <v>5951</v>
      </c>
      <c r="BB907" s="10">
        <f t="shared" si="44"/>
        <v>13</v>
      </c>
      <c r="BD907" s="1" t="b">
        <v>0</v>
      </c>
      <c r="BE907" s="1" t="b">
        <v>1</v>
      </c>
    </row>
    <row r="908" spans="5:57" x14ac:dyDescent="0.25">
      <c r="E908" s="1" t="s">
        <v>5952</v>
      </c>
      <c r="O908" s="1">
        <v>0</v>
      </c>
      <c r="P908" s="1">
        <v>0</v>
      </c>
      <c r="Q908" s="1">
        <v>0</v>
      </c>
      <c r="X908" s="10" t="s">
        <v>5952</v>
      </c>
      <c r="Y908" s="11" t="s">
        <v>5953</v>
      </c>
      <c r="Z908" s="12">
        <f t="shared" si="43"/>
        <v>19</v>
      </c>
      <c r="AA908" s="12" t="s">
        <v>5953</v>
      </c>
      <c r="AB908" s="12">
        <f t="shared" si="42"/>
        <v>19</v>
      </c>
      <c r="AE908" s="1" t="s">
        <v>4762</v>
      </c>
      <c r="AF908" s="13" t="s">
        <v>4763</v>
      </c>
      <c r="AG908" s="1" t="s">
        <v>4763</v>
      </c>
      <c r="AH908" s="1" t="s">
        <v>3323</v>
      </c>
      <c r="AW908" s="1" t="b">
        <v>0</v>
      </c>
      <c r="AX908" s="1">
        <v>20010801</v>
      </c>
      <c r="AZ908" s="1" t="s">
        <v>3134</v>
      </c>
      <c r="BA908" s="1" t="s">
        <v>5954</v>
      </c>
      <c r="BB908" s="10">
        <f t="shared" si="44"/>
        <v>13</v>
      </c>
      <c r="BD908" s="1" t="b">
        <v>0</v>
      </c>
      <c r="BE908" s="1" t="b">
        <v>1</v>
      </c>
    </row>
    <row r="909" spans="5:57" x14ac:dyDescent="0.25">
      <c r="E909" s="1" t="s">
        <v>5955</v>
      </c>
      <c r="O909" s="1">
        <v>0</v>
      </c>
      <c r="P909" s="1">
        <v>0</v>
      </c>
      <c r="Q909" s="1">
        <v>0</v>
      </c>
      <c r="X909" s="10" t="s">
        <v>5955</v>
      </c>
      <c r="Y909" s="11" t="s">
        <v>5956</v>
      </c>
      <c r="Z909" s="12">
        <f t="shared" si="43"/>
        <v>19</v>
      </c>
      <c r="AA909" s="12" t="s">
        <v>5956</v>
      </c>
      <c r="AB909" s="12">
        <f t="shared" si="42"/>
        <v>19</v>
      </c>
      <c r="AE909" s="1" t="s">
        <v>4762</v>
      </c>
      <c r="AF909" s="13" t="s">
        <v>4763</v>
      </c>
      <c r="AG909" s="1" t="s">
        <v>4763</v>
      </c>
      <c r="AH909" s="1" t="s">
        <v>3323</v>
      </c>
      <c r="AW909" s="1" t="b">
        <v>0</v>
      </c>
      <c r="AX909" s="1">
        <v>20010801</v>
      </c>
      <c r="AZ909" s="1" t="s">
        <v>3134</v>
      </c>
      <c r="BA909" s="1" t="s">
        <v>5957</v>
      </c>
      <c r="BB909" s="10">
        <f t="shared" si="44"/>
        <v>13</v>
      </c>
      <c r="BD909" s="1" t="b">
        <v>0</v>
      </c>
      <c r="BE909" s="1" t="b">
        <v>1</v>
      </c>
    </row>
    <row r="910" spans="5:57" x14ac:dyDescent="0.25">
      <c r="E910" s="1" t="s">
        <v>5958</v>
      </c>
      <c r="O910" s="1">
        <v>0</v>
      </c>
      <c r="P910" s="1">
        <v>0</v>
      </c>
      <c r="Q910" s="1">
        <v>0</v>
      </c>
      <c r="X910" s="10" t="s">
        <v>5958</v>
      </c>
      <c r="Y910" s="11" t="s">
        <v>5959</v>
      </c>
      <c r="Z910" s="12">
        <f t="shared" si="43"/>
        <v>20</v>
      </c>
      <c r="AA910" s="12" t="s">
        <v>5959</v>
      </c>
      <c r="AB910" s="12">
        <f t="shared" si="42"/>
        <v>20</v>
      </c>
      <c r="AE910" s="1" t="s">
        <v>4762</v>
      </c>
      <c r="AF910" s="13" t="s">
        <v>4763</v>
      </c>
      <c r="AG910" s="1" t="s">
        <v>4763</v>
      </c>
      <c r="AH910" s="1" t="s">
        <v>3323</v>
      </c>
      <c r="AW910" s="1" t="b">
        <v>0</v>
      </c>
      <c r="AX910" s="1">
        <v>20010801</v>
      </c>
      <c r="AZ910" s="1" t="s">
        <v>3134</v>
      </c>
      <c r="BA910" s="1" t="s">
        <v>5960</v>
      </c>
      <c r="BB910" s="10">
        <f t="shared" si="44"/>
        <v>14</v>
      </c>
      <c r="BD910" s="1" t="b">
        <v>0</v>
      </c>
      <c r="BE910" s="1" t="b">
        <v>1</v>
      </c>
    </row>
    <row r="911" spans="5:57" x14ac:dyDescent="0.25">
      <c r="E911" s="1" t="s">
        <v>5961</v>
      </c>
      <c r="O911" s="1">
        <v>0</v>
      </c>
      <c r="P911" s="1">
        <v>0</v>
      </c>
      <c r="Q911" s="1">
        <v>0</v>
      </c>
      <c r="X911" s="10" t="s">
        <v>5961</v>
      </c>
      <c r="Y911" s="11" t="s">
        <v>5962</v>
      </c>
      <c r="Z911" s="12">
        <f t="shared" si="43"/>
        <v>20</v>
      </c>
      <c r="AA911" s="12" t="s">
        <v>5962</v>
      </c>
      <c r="AB911" s="12">
        <f t="shared" si="42"/>
        <v>20</v>
      </c>
      <c r="AE911" s="1" t="s">
        <v>4762</v>
      </c>
      <c r="AF911" s="13" t="s">
        <v>4763</v>
      </c>
      <c r="AG911" s="1" t="s">
        <v>4763</v>
      </c>
      <c r="AH911" s="1" t="s">
        <v>3323</v>
      </c>
      <c r="AW911" s="1" t="b">
        <v>0</v>
      </c>
      <c r="AX911" s="1">
        <v>20010801</v>
      </c>
      <c r="AZ911" s="1" t="s">
        <v>3134</v>
      </c>
      <c r="BA911" s="1" t="s">
        <v>5963</v>
      </c>
      <c r="BB911" s="10">
        <f t="shared" si="44"/>
        <v>14</v>
      </c>
      <c r="BD911" s="1" t="b">
        <v>0</v>
      </c>
      <c r="BE911" s="1" t="b">
        <v>1</v>
      </c>
    </row>
    <row r="912" spans="5:57" x14ac:dyDescent="0.25">
      <c r="E912" s="1" t="s">
        <v>5964</v>
      </c>
      <c r="O912" s="1">
        <v>0</v>
      </c>
      <c r="P912" s="1">
        <v>0</v>
      </c>
      <c r="Q912" s="1">
        <v>0</v>
      </c>
      <c r="X912" s="10" t="s">
        <v>5964</v>
      </c>
      <c r="Y912" s="11" t="s">
        <v>5965</v>
      </c>
      <c r="Z912" s="12">
        <f t="shared" si="43"/>
        <v>20</v>
      </c>
      <c r="AA912" s="12" t="s">
        <v>5965</v>
      </c>
      <c r="AB912" s="12">
        <f t="shared" si="42"/>
        <v>20</v>
      </c>
      <c r="AE912" s="1" t="s">
        <v>4762</v>
      </c>
      <c r="AF912" s="13" t="s">
        <v>4763</v>
      </c>
      <c r="AG912" s="1" t="s">
        <v>4763</v>
      </c>
      <c r="AH912" s="1" t="s">
        <v>3323</v>
      </c>
      <c r="AW912" s="1" t="b">
        <v>0</v>
      </c>
      <c r="AX912" s="1">
        <v>20010801</v>
      </c>
      <c r="AZ912" s="1" t="s">
        <v>3134</v>
      </c>
      <c r="BA912" s="1" t="s">
        <v>5966</v>
      </c>
      <c r="BB912" s="10">
        <f t="shared" si="44"/>
        <v>14</v>
      </c>
      <c r="BD912" s="1" t="b">
        <v>0</v>
      </c>
      <c r="BE912" s="1" t="b">
        <v>1</v>
      </c>
    </row>
    <row r="913" spans="5:57" x14ac:dyDescent="0.25">
      <c r="E913" s="1" t="s">
        <v>5967</v>
      </c>
      <c r="O913" s="1">
        <v>0</v>
      </c>
      <c r="P913" s="1">
        <v>0</v>
      </c>
      <c r="Q913" s="1">
        <v>0</v>
      </c>
      <c r="X913" s="10" t="s">
        <v>5967</v>
      </c>
      <c r="Y913" s="11" t="s">
        <v>5968</v>
      </c>
      <c r="Z913" s="12">
        <f t="shared" si="43"/>
        <v>20</v>
      </c>
      <c r="AA913" s="12" t="s">
        <v>5968</v>
      </c>
      <c r="AB913" s="12">
        <f t="shared" si="42"/>
        <v>20</v>
      </c>
      <c r="AE913" s="1" t="s">
        <v>4762</v>
      </c>
      <c r="AF913" s="13" t="s">
        <v>4763</v>
      </c>
      <c r="AG913" s="1" t="s">
        <v>4763</v>
      </c>
      <c r="AH913" s="1" t="s">
        <v>3323</v>
      </c>
      <c r="AW913" s="1" t="b">
        <v>0</v>
      </c>
      <c r="AX913" s="1">
        <v>20010801</v>
      </c>
      <c r="AZ913" s="1" t="s">
        <v>3134</v>
      </c>
      <c r="BA913" s="1" t="s">
        <v>5969</v>
      </c>
      <c r="BB913" s="10">
        <f t="shared" si="44"/>
        <v>14</v>
      </c>
      <c r="BD913" s="1" t="b">
        <v>0</v>
      </c>
      <c r="BE913" s="1" t="b">
        <v>1</v>
      </c>
    </row>
    <row r="914" spans="5:57" x14ac:dyDescent="0.25">
      <c r="E914" s="1" t="s">
        <v>5970</v>
      </c>
      <c r="O914" s="1">
        <v>0</v>
      </c>
      <c r="P914" s="1">
        <v>0</v>
      </c>
      <c r="Q914" s="1">
        <v>0</v>
      </c>
      <c r="X914" s="10" t="s">
        <v>5970</v>
      </c>
      <c r="Y914" s="11" t="s">
        <v>5971</v>
      </c>
      <c r="Z914" s="12">
        <f t="shared" si="43"/>
        <v>20</v>
      </c>
      <c r="AA914" s="12" t="s">
        <v>5971</v>
      </c>
      <c r="AB914" s="12">
        <f t="shared" si="42"/>
        <v>20</v>
      </c>
      <c r="AE914" s="1" t="s">
        <v>4762</v>
      </c>
      <c r="AF914" s="13" t="s">
        <v>4763</v>
      </c>
      <c r="AG914" s="1" t="s">
        <v>4763</v>
      </c>
      <c r="AH914" s="1" t="s">
        <v>3323</v>
      </c>
      <c r="AW914" s="1" t="b">
        <v>0</v>
      </c>
      <c r="AX914" s="1">
        <v>20010801</v>
      </c>
      <c r="AZ914" s="1" t="s">
        <v>3134</v>
      </c>
      <c r="BA914" s="1" t="s">
        <v>5972</v>
      </c>
      <c r="BB914" s="10">
        <f t="shared" si="44"/>
        <v>14</v>
      </c>
      <c r="BD914" s="1" t="b">
        <v>0</v>
      </c>
      <c r="BE914" s="1" t="b">
        <v>1</v>
      </c>
    </row>
    <row r="915" spans="5:57" x14ac:dyDescent="0.25">
      <c r="E915" s="1" t="s">
        <v>5973</v>
      </c>
      <c r="O915" s="1">
        <v>0</v>
      </c>
      <c r="P915" s="1">
        <v>0</v>
      </c>
      <c r="Q915" s="1">
        <v>0</v>
      </c>
      <c r="X915" s="10" t="s">
        <v>5973</v>
      </c>
      <c r="Y915" s="11" t="s">
        <v>5974</v>
      </c>
      <c r="Z915" s="12">
        <f t="shared" si="43"/>
        <v>20</v>
      </c>
      <c r="AA915" s="12" t="s">
        <v>5974</v>
      </c>
      <c r="AB915" s="12">
        <f t="shared" si="42"/>
        <v>20</v>
      </c>
      <c r="AE915" s="1" t="s">
        <v>4762</v>
      </c>
      <c r="AF915" s="13" t="s">
        <v>4763</v>
      </c>
      <c r="AG915" s="1" t="s">
        <v>4763</v>
      </c>
      <c r="AH915" s="1" t="s">
        <v>3323</v>
      </c>
      <c r="AW915" s="1" t="b">
        <v>0</v>
      </c>
      <c r="AX915" s="1">
        <v>20010801</v>
      </c>
      <c r="AZ915" s="1" t="s">
        <v>3134</v>
      </c>
      <c r="BA915" s="1" t="s">
        <v>5975</v>
      </c>
      <c r="BB915" s="10">
        <f t="shared" si="44"/>
        <v>14</v>
      </c>
      <c r="BD915" s="1" t="b">
        <v>0</v>
      </c>
      <c r="BE915" s="1" t="b">
        <v>1</v>
      </c>
    </row>
    <row r="916" spans="5:57" x14ac:dyDescent="0.25">
      <c r="E916" s="1" t="s">
        <v>5976</v>
      </c>
      <c r="O916" s="1">
        <v>0</v>
      </c>
      <c r="P916" s="1">
        <v>0</v>
      </c>
      <c r="Q916" s="1">
        <v>0</v>
      </c>
      <c r="X916" s="10" t="s">
        <v>5976</v>
      </c>
      <c r="Y916" s="11" t="s">
        <v>5977</v>
      </c>
      <c r="Z916" s="12">
        <f t="shared" si="43"/>
        <v>20</v>
      </c>
      <c r="AA916" s="12" t="s">
        <v>5977</v>
      </c>
      <c r="AB916" s="12">
        <f t="shared" si="42"/>
        <v>20</v>
      </c>
      <c r="AE916" s="1" t="s">
        <v>4762</v>
      </c>
      <c r="AF916" s="13" t="s">
        <v>4763</v>
      </c>
      <c r="AG916" s="1" t="s">
        <v>4763</v>
      </c>
      <c r="AH916" s="1" t="s">
        <v>3323</v>
      </c>
      <c r="AW916" s="1" t="b">
        <v>0</v>
      </c>
      <c r="AX916" s="1">
        <v>20010801</v>
      </c>
      <c r="AZ916" s="1" t="s">
        <v>3134</v>
      </c>
      <c r="BA916" s="1" t="s">
        <v>5978</v>
      </c>
      <c r="BB916" s="10">
        <f t="shared" si="44"/>
        <v>14</v>
      </c>
      <c r="BD916" s="1" t="b">
        <v>0</v>
      </c>
      <c r="BE916" s="1" t="b">
        <v>1</v>
      </c>
    </row>
    <row r="917" spans="5:57" x14ac:dyDescent="0.25">
      <c r="E917" s="1" t="s">
        <v>5979</v>
      </c>
      <c r="O917" s="1">
        <v>0</v>
      </c>
      <c r="P917" s="1">
        <v>0</v>
      </c>
      <c r="Q917" s="1">
        <v>0</v>
      </c>
      <c r="X917" s="10" t="s">
        <v>5979</v>
      </c>
      <c r="Y917" s="11" t="s">
        <v>5980</v>
      </c>
      <c r="Z917" s="12">
        <f t="shared" si="43"/>
        <v>18</v>
      </c>
      <c r="AA917" s="12" t="s">
        <v>5980</v>
      </c>
      <c r="AB917" s="12">
        <f t="shared" si="42"/>
        <v>18</v>
      </c>
      <c r="AE917" s="1" t="s">
        <v>4762</v>
      </c>
      <c r="AF917" s="13" t="s">
        <v>4763</v>
      </c>
      <c r="AG917" s="1" t="s">
        <v>4763</v>
      </c>
      <c r="AH917" s="1" t="s">
        <v>3323</v>
      </c>
      <c r="AW917" s="1" t="b">
        <v>0</v>
      </c>
      <c r="AX917" s="1">
        <v>20010801</v>
      </c>
      <c r="AZ917" s="1" t="s">
        <v>3134</v>
      </c>
      <c r="BA917" s="1" t="s">
        <v>5981</v>
      </c>
      <c r="BB917" s="10">
        <f t="shared" si="44"/>
        <v>12</v>
      </c>
      <c r="BD917" s="1" t="b">
        <v>0</v>
      </c>
      <c r="BE917" s="1" t="b">
        <v>1</v>
      </c>
    </row>
    <row r="918" spans="5:57" x14ac:dyDescent="0.25">
      <c r="E918" s="1" t="s">
        <v>5982</v>
      </c>
      <c r="O918" s="1">
        <v>0</v>
      </c>
      <c r="P918" s="1">
        <v>0</v>
      </c>
      <c r="Q918" s="1">
        <v>0</v>
      </c>
      <c r="X918" s="10" t="s">
        <v>5982</v>
      </c>
      <c r="Y918" s="11" t="s">
        <v>5983</v>
      </c>
      <c r="Z918" s="12">
        <f t="shared" si="43"/>
        <v>18</v>
      </c>
      <c r="AA918" s="12" t="s">
        <v>5983</v>
      </c>
      <c r="AB918" s="12">
        <f t="shared" si="42"/>
        <v>18</v>
      </c>
      <c r="AE918" s="1" t="s">
        <v>4762</v>
      </c>
      <c r="AF918" s="13" t="s">
        <v>4763</v>
      </c>
      <c r="AG918" s="1" t="s">
        <v>4763</v>
      </c>
      <c r="AH918" s="1" t="s">
        <v>3323</v>
      </c>
      <c r="AW918" s="1" t="b">
        <v>0</v>
      </c>
      <c r="AX918" s="1">
        <v>20010801</v>
      </c>
      <c r="AZ918" s="1" t="s">
        <v>3134</v>
      </c>
      <c r="BA918" s="1" t="s">
        <v>5984</v>
      </c>
      <c r="BB918" s="10">
        <f t="shared" si="44"/>
        <v>12</v>
      </c>
      <c r="BD918" s="1" t="b">
        <v>0</v>
      </c>
      <c r="BE918" s="1" t="b">
        <v>1</v>
      </c>
    </row>
    <row r="919" spans="5:57" x14ac:dyDescent="0.25">
      <c r="E919" s="1" t="s">
        <v>5985</v>
      </c>
      <c r="O919" s="1">
        <v>0</v>
      </c>
      <c r="P919" s="1">
        <v>0</v>
      </c>
      <c r="Q919" s="1">
        <v>0</v>
      </c>
      <c r="X919" s="10" t="s">
        <v>5985</v>
      </c>
      <c r="Y919" s="11" t="s">
        <v>5986</v>
      </c>
      <c r="Z919" s="12">
        <f t="shared" si="43"/>
        <v>18</v>
      </c>
      <c r="AA919" s="12" t="s">
        <v>5986</v>
      </c>
      <c r="AB919" s="12">
        <f t="shared" si="42"/>
        <v>18</v>
      </c>
      <c r="AE919" s="1" t="s">
        <v>4762</v>
      </c>
      <c r="AF919" s="13" t="s">
        <v>4763</v>
      </c>
      <c r="AG919" s="1" t="s">
        <v>4763</v>
      </c>
      <c r="AH919" s="1" t="s">
        <v>3323</v>
      </c>
      <c r="AW919" s="1" t="b">
        <v>0</v>
      </c>
      <c r="AX919" s="1">
        <v>20010801</v>
      </c>
      <c r="AZ919" s="1" t="s">
        <v>3134</v>
      </c>
      <c r="BA919" s="1" t="s">
        <v>5987</v>
      </c>
      <c r="BB919" s="10">
        <f t="shared" si="44"/>
        <v>12</v>
      </c>
      <c r="BD919" s="1" t="b">
        <v>0</v>
      </c>
      <c r="BE919" s="1" t="b">
        <v>1</v>
      </c>
    </row>
    <row r="920" spans="5:57" x14ac:dyDescent="0.25">
      <c r="E920" s="1" t="s">
        <v>5988</v>
      </c>
      <c r="O920" s="1">
        <v>0</v>
      </c>
      <c r="P920" s="1">
        <v>0</v>
      </c>
      <c r="Q920" s="1">
        <v>0</v>
      </c>
      <c r="X920" s="10" t="s">
        <v>5988</v>
      </c>
      <c r="Y920" s="11" t="s">
        <v>5989</v>
      </c>
      <c r="Z920" s="12">
        <f t="shared" si="43"/>
        <v>18</v>
      </c>
      <c r="AA920" s="12" t="s">
        <v>5989</v>
      </c>
      <c r="AB920" s="12">
        <f t="shared" si="42"/>
        <v>18</v>
      </c>
      <c r="AE920" s="1" t="s">
        <v>4762</v>
      </c>
      <c r="AF920" s="13" t="s">
        <v>4763</v>
      </c>
      <c r="AG920" s="1" t="s">
        <v>4763</v>
      </c>
      <c r="AH920" s="1" t="s">
        <v>3323</v>
      </c>
      <c r="AW920" s="1" t="b">
        <v>0</v>
      </c>
      <c r="AX920" s="1">
        <v>20010801</v>
      </c>
      <c r="AZ920" s="1" t="s">
        <v>3134</v>
      </c>
      <c r="BA920" s="1" t="s">
        <v>5990</v>
      </c>
      <c r="BB920" s="10">
        <f t="shared" si="44"/>
        <v>12</v>
      </c>
      <c r="BD920" s="1" t="b">
        <v>0</v>
      </c>
      <c r="BE920" s="1" t="b">
        <v>1</v>
      </c>
    </row>
    <row r="921" spans="5:57" x14ac:dyDescent="0.25">
      <c r="E921" s="1" t="s">
        <v>5991</v>
      </c>
      <c r="O921" s="1">
        <v>0</v>
      </c>
      <c r="P921" s="1">
        <v>0</v>
      </c>
      <c r="Q921" s="1">
        <v>0</v>
      </c>
      <c r="X921" s="10" t="s">
        <v>5991</v>
      </c>
      <c r="Y921" s="11" t="s">
        <v>5992</v>
      </c>
      <c r="Z921" s="12">
        <f t="shared" si="43"/>
        <v>19</v>
      </c>
      <c r="AA921" s="12" t="s">
        <v>5992</v>
      </c>
      <c r="AB921" s="12">
        <f t="shared" si="42"/>
        <v>19</v>
      </c>
      <c r="AE921" s="1" t="s">
        <v>4762</v>
      </c>
      <c r="AF921" s="13" t="s">
        <v>4763</v>
      </c>
      <c r="AG921" s="1" t="s">
        <v>4763</v>
      </c>
      <c r="AH921" s="1" t="s">
        <v>3323</v>
      </c>
      <c r="AW921" s="1" t="b">
        <v>0</v>
      </c>
      <c r="AX921" s="1">
        <v>20010801</v>
      </c>
      <c r="AZ921" s="1" t="s">
        <v>3134</v>
      </c>
      <c r="BA921" s="1" t="s">
        <v>5993</v>
      </c>
      <c r="BB921" s="10">
        <f t="shared" si="44"/>
        <v>13</v>
      </c>
      <c r="BD921" s="1" t="b">
        <v>0</v>
      </c>
      <c r="BE921" s="1" t="b">
        <v>1</v>
      </c>
    </row>
    <row r="922" spans="5:57" x14ac:dyDescent="0.25">
      <c r="E922" s="1" t="s">
        <v>5994</v>
      </c>
      <c r="O922" s="1">
        <v>0</v>
      </c>
      <c r="P922" s="1">
        <v>0</v>
      </c>
      <c r="Q922" s="1">
        <v>0</v>
      </c>
      <c r="X922" s="10" t="s">
        <v>5994</v>
      </c>
      <c r="Y922" s="11" t="s">
        <v>5995</v>
      </c>
      <c r="Z922" s="12">
        <f t="shared" si="43"/>
        <v>19</v>
      </c>
      <c r="AA922" s="12" t="s">
        <v>5995</v>
      </c>
      <c r="AB922" s="12">
        <f t="shared" si="42"/>
        <v>19</v>
      </c>
      <c r="AE922" s="1" t="s">
        <v>4762</v>
      </c>
      <c r="AF922" s="13" t="s">
        <v>4763</v>
      </c>
      <c r="AG922" s="1" t="s">
        <v>4763</v>
      </c>
      <c r="AH922" s="1" t="s">
        <v>3323</v>
      </c>
      <c r="AW922" s="1" t="b">
        <v>0</v>
      </c>
      <c r="AX922" s="1">
        <v>20010801</v>
      </c>
      <c r="AZ922" s="1" t="s">
        <v>3134</v>
      </c>
      <c r="BA922" s="1" t="s">
        <v>5996</v>
      </c>
      <c r="BB922" s="10">
        <f t="shared" si="44"/>
        <v>13</v>
      </c>
      <c r="BD922" s="1" t="b">
        <v>0</v>
      </c>
      <c r="BE922" s="1" t="b">
        <v>1</v>
      </c>
    </row>
    <row r="923" spans="5:57" x14ac:dyDescent="0.25">
      <c r="E923" s="1" t="s">
        <v>5997</v>
      </c>
      <c r="O923" s="1">
        <v>0</v>
      </c>
      <c r="P923" s="1">
        <v>0</v>
      </c>
      <c r="Q923" s="1">
        <v>0</v>
      </c>
      <c r="X923" s="10" t="s">
        <v>5997</v>
      </c>
      <c r="Y923" s="11" t="s">
        <v>5998</v>
      </c>
      <c r="Z923" s="12">
        <f t="shared" si="43"/>
        <v>19</v>
      </c>
      <c r="AA923" s="12" t="s">
        <v>5998</v>
      </c>
      <c r="AB923" s="12">
        <f t="shared" si="42"/>
        <v>19</v>
      </c>
      <c r="AE923" s="1" t="s">
        <v>4762</v>
      </c>
      <c r="AF923" s="13" t="s">
        <v>4763</v>
      </c>
      <c r="AG923" s="1" t="s">
        <v>4763</v>
      </c>
      <c r="AH923" s="1" t="s">
        <v>3323</v>
      </c>
      <c r="AW923" s="1" t="b">
        <v>0</v>
      </c>
      <c r="AX923" s="1">
        <v>20010801</v>
      </c>
      <c r="AZ923" s="1" t="s">
        <v>3134</v>
      </c>
      <c r="BA923" s="1" t="s">
        <v>5999</v>
      </c>
      <c r="BB923" s="10">
        <f t="shared" si="44"/>
        <v>13</v>
      </c>
      <c r="BD923" s="1" t="b">
        <v>0</v>
      </c>
      <c r="BE923" s="1" t="b">
        <v>1</v>
      </c>
    </row>
    <row r="924" spans="5:57" x14ac:dyDescent="0.25">
      <c r="E924" s="1" t="s">
        <v>6000</v>
      </c>
      <c r="O924" s="1">
        <v>0</v>
      </c>
      <c r="P924" s="1">
        <v>0</v>
      </c>
      <c r="Q924" s="1">
        <v>0</v>
      </c>
      <c r="X924" s="10" t="s">
        <v>6000</v>
      </c>
      <c r="Y924" s="11" t="s">
        <v>6001</v>
      </c>
      <c r="Z924" s="12">
        <f t="shared" si="43"/>
        <v>19</v>
      </c>
      <c r="AA924" s="12" t="s">
        <v>6001</v>
      </c>
      <c r="AB924" s="12">
        <f t="shared" si="42"/>
        <v>19</v>
      </c>
      <c r="AE924" s="1" t="s">
        <v>4762</v>
      </c>
      <c r="AF924" s="13" t="s">
        <v>4763</v>
      </c>
      <c r="AG924" s="1" t="s">
        <v>4763</v>
      </c>
      <c r="AH924" s="1" t="s">
        <v>3323</v>
      </c>
      <c r="AW924" s="1" t="b">
        <v>0</v>
      </c>
      <c r="AX924" s="1">
        <v>20010801</v>
      </c>
      <c r="AZ924" s="1" t="s">
        <v>3134</v>
      </c>
      <c r="BA924" s="1" t="s">
        <v>6002</v>
      </c>
      <c r="BB924" s="10">
        <f t="shared" si="44"/>
        <v>13</v>
      </c>
      <c r="BD924" s="1" t="b">
        <v>0</v>
      </c>
      <c r="BE924" s="1" t="b">
        <v>1</v>
      </c>
    </row>
    <row r="925" spans="5:57" x14ac:dyDescent="0.25">
      <c r="E925" s="1" t="s">
        <v>6003</v>
      </c>
      <c r="O925" s="1">
        <v>0</v>
      </c>
      <c r="P925" s="1">
        <v>0</v>
      </c>
      <c r="Q925" s="1">
        <v>0</v>
      </c>
      <c r="X925" s="10" t="s">
        <v>6003</v>
      </c>
      <c r="Y925" s="11" t="s">
        <v>6004</v>
      </c>
      <c r="Z925" s="12">
        <f t="shared" si="43"/>
        <v>19</v>
      </c>
      <c r="AA925" s="12" t="s">
        <v>6004</v>
      </c>
      <c r="AB925" s="12">
        <f t="shared" si="42"/>
        <v>19</v>
      </c>
      <c r="AE925" s="1" t="s">
        <v>4762</v>
      </c>
      <c r="AF925" s="13" t="s">
        <v>4763</v>
      </c>
      <c r="AG925" s="1" t="s">
        <v>4763</v>
      </c>
      <c r="AH925" s="1" t="s">
        <v>3323</v>
      </c>
      <c r="AW925" s="1" t="b">
        <v>0</v>
      </c>
      <c r="AX925" s="1">
        <v>20010801</v>
      </c>
      <c r="AZ925" s="1" t="s">
        <v>3134</v>
      </c>
      <c r="BA925" s="1" t="s">
        <v>6005</v>
      </c>
      <c r="BB925" s="10">
        <f t="shared" si="44"/>
        <v>13</v>
      </c>
      <c r="BD925" s="1" t="b">
        <v>0</v>
      </c>
      <c r="BE925" s="1" t="b">
        <v>1</v>
      </c>
    </row>
    <row r="926" spans="5:57" x14ac:dyDescent="0.25">
      <c r="E926" s="1" t="s">
        <v>6006</v>
      </c>
      <c r="O926" s="1">
        <v>0</v>
      </c>
      <c r="P926" s="1">
        <v>0</v>
      </c>
      <c r="Q926" s="1">
        <v>0</v>
      </c>
      <c r="X926" s="10" t="s">
        <v>6006</v>
      </c>
      <c r="Y926" s="11" t="s">
        <v>6007</v>
      </c>
      <c r="Z926" s="12">
        <f t="shared" si="43"/>
        <v>19</v>
      </c>
      <c r="AA926" s="12" t="s">
        <v>6007</v>
      </c>
      <c r="AB926" s="12">
        <f t="shared" si="42"/>
        <v>19</v>
      </c>
      <c r="AE926" s="1" t="s">
        <v>4762</v>
      </c>
      <c r="AF926" s="13" t="s">
        <v>4763</v>
      </c>
      <c r="AG926" s="1" t="s">
        <v>4763</v>
      </c>
      <c r="AH926" s="1" t="s">
        <v>3323</v>
      </c>
      <c r="AW926" s="1" t="b">
        <v>0</v>
      </c>
      <c r="AX926" s="1">
        <v>20010801</v>
      </c>
      <c r="AZ926" s="1" t="s">
        <v>3134</v>
      </c>
      <c r="BA926" s="1" t="s">
        <v>6008</v>
      </c>
      <c r="BB926" s="10">
        <f t="shared" si="44"/>
        <v>13</v>
      </c>
      <c r="BD926" s="1" t="b">
        <v>0</v>
      </c>
      <c r="BE926" s="1" t="b">
        <v>1</v>
      </c>
    </row>
    <row r="927" spans="5:57" x14ac:dyDescent="0.25">
      <c r="E927" s="1" t="s">
        <v>6009</v>
      </c>
      <c r="O927" s="1">
        <v>0</v>
      </c>
      <c r="P927" s="1">
        <v>0</v>
      </c>
      <c r="Q927" s="1">
        <v>0</v>
      </c>
      <c r="X927" s="10" t="s">
        <v>6009</v>
      </c>
      <c r="Y927" s="11" t="s">
        <v>6010</v>
      </c>
      <c r="Z927" s="12">
        <f t="shared" si="43"/>
        <v>19</v>
      </c>
      <c r="AA927" s="12" t="s">
        <v>6010</v>
      </c>
      <c r="AB927" s="12">
        <f t="shared" si="42"/>
        <v>19</v>
      </c>
      <c r="AE927" s="1" t="s">
        <v>4762</v>
      </c>
      <c r="AF927" s="13" t="s">
        <v>4763</v>
      </c>
      <c r="AG927" s="1" t="s">
        <v>4763</v>
      </c>
      <c r="AH927" s="1" t="s">
        <v>3323</v>
      </c>
      <c r="AW927" s="1" t="b">
        <v>0</v>
      </c>
      <c r="AX927" s="1">
        <v>20010801</v>
      </c>
      <c r="AZ927" s="1" t="s">
        <v>3134</v>
      </c>
      <c r="BA927" s="1" t="s">
        <v>6011</v>
      </c>
      <c r="BB927" s="10">
        <f t="shared" si="44"/>
        <v>13</v>
      </c>
      <c r="BD927" s="1" t="b">
        <v>0</v>
      </c>
      <c r="BE927" s="1" t="b">
        <v>1</v>
      </c>
    </row>
    <row r="928" spans="5:57" x14ac:dyDescent="0.25">
      <c r="E928" s="1" t="s">
        <v>6012</v>
      </c>
      <c r="O928" s="1">
        <v>0</v>
      </c>
      <c r="P928" s="1">
        <v>0</v>
      </c>
      <c r="Q928" s="1">
        <v>0</v>
      </c>
      <c r="X928" s="10" t="s">
        <v>6012</v>
      </c>
      <c r="Y928" s="11" t="s">
        <v>6013</v>
      </c>
      <c r="Z928" s="12">
        <f t="shared" si="43"/>
        <v>11</v>
      </c>
      <c r="AA928" s="12" t="s">
        <v>6013</v>
      </c>
      <c r="AB928" s="12">
        <f t="shared" si="42"/>
        <v>11</v>
      </c>
      <c r="AE928" s="1" t="s">
        <v>4762</v>
      </c>
      <c r="AF928" s="13" t="s">
        <v>4763</v>
      </c>
      <c r="AG928" s="1" t="s">
        <v>4763</v>
      </c>
      <c r="AH928" s="1" t="s">
        <v>3323</v>
      </c>
      <c r="AW928" s="1" t="b">
        <v>0</v>
      </c>
      <c r="AX928" s="1">
        <v>20010801</v>
      </c>
      <c r="AZ928" s="1" t="s">
        <v>3134</v>
      </c>
      <c r="BA928" s="1" t="s">
        <v>6014</v>
      </c>
      <c r="BB928" s="10">
        <f t="shared" si="44"/>
        <v>7</v>
      </c>
      <c r="BD928" s="1" t="b">
        <v>0</v>
      </c>
      <c r="BE928" s="1" t="b">
        <v>1</v>
      </c>
    </row>
    <row r="929" spans="1:57" x14ac:dyDescent="0.25">
      <c r="E929" s="1" t="s">
        <v>6015</v>
      </c>
      <c r="O929" s="1">
        <v>0</v>
      </c>
      <c r="P929" s="1">
        <v>0</v>
      </c>
      <c r="Q929" s="1">
        <v>0</v>
      </c>
      <c r="X929" s="10" t="s">
        <v>6015</v>
      </c>
      <c r="Y929" s="11" t="s">
        <v>6016</v>
      </c>
      <c r="Z929" s="12">
        <f t="shared" si="43"/>
        <v>19</v>
      </c>
      <c r="AA929" s="12" t="s">
        <v>6016</v>
      </c>
      <c r="AB929" s="12">
        <f t="shared" si="42"/>
        <v>19</v>
      </c>
      <c r="AE929" s="1" t="s">
        <v>4762</v>
      </c>
      <c r="AF929" s="13" t="s">
        <v>4763</v>
      </c>
      <c r="AG929" s="1" t="s">
        <v>4763</v>
      </c>
      <c r="AH929" s="1" t="s">
        <v>3323</v>
      </c>
      <c r="AW929" s="1" t="b">
        <v>0</v>
      </c>
      <c r="AX929" s="1">
        <v>20071221</v>
      </c>
      <c r="AZ929" s="1" t="s">
        <v>3134</v>
      </c>
      <c r="BA929" s="1" t="s">
        <v>6017</v>
      </c>
      <c r="BB929" s="10">
        <f t="shared" si="44"/>
        <v>17</v>
      </c>
      <c r="BD929" s="1" t="s">
        <v>61</v>
      </c>
      <c r="BE929" s="1" t="b">
        <v>1</v>
      </c>
    </row>
    <row r="930" spans="1:57" x14ac:dyDescent="0.25">
      <c r="E930" s="1" t="s">
        <v>6018</v>
      </c>
      <c r="O930" s="1">
        <v>0</v>
      </c>
      <c r="P930" s="1">
        <v>0</v>
      </c>
      <c r="Q930" s="1">
        <v>0</v>
      </c>
      <c r="X930" s="10" t="s">
        <v>6018</v>
      </c>
      <c r="Y930" s="11" t="s">
        <v>6019</v>
      </c>
      <c r="Z930" s="12">
        <f t="shared" si="43"/>
        <v>20</v>
      </c>
      <c r="AA930" s="12" t="s">
        <v>6019</v>
      </c>
      <c r="AB930" s="12">
        <f t="shared" si="42"/>
        <v>20</v>
      </c>
      <c r="AE930" s="1" t="s">
        <v>4762</v>
      </c>
      <c r="AF930" s="13" t="s">
        <v>4763</v>
      </c>
      <c r="AG930" s="1" t="s">
        <v>4763</v>
      </c>
      <c r="AH930" s="1" t="s">
        <v>3323</v>
      </c>
      <c r="AW930" s="1" t="b">
        <v>0</v>
      </c>
      <c r="AX930" s="1">
        <v>20071221</v>
      </c>
      <c r="AZ930" s="1" t="s">
        <v>3134</v>
      </c>
      <c r="BA930" s="1" t="s">
        <v>6020</v>
      </c>
      <c r="BB930" s="10">
        <f t="shared" si="44"/>
        <v>18</v>
      </c>
      <c r="BD930" s="1" t="s">
        <v>61</v>
      </c>
      <c r="BE930" s="1" t="b">
        <v>1</v>
      </c>
    </row>
    <row r="931" spans="1:57" x14ac:dyDescent="0.25">
      <c r="E931" s="1" t="s">
        <v>6021</v>
      </c>
      <c r="O931" s="1">
        <v>0</v>
      </c>
      <c r="P931" s="1">
        <v>0</v>
      </c>
      <c r="Q931" s="1">
        <v>0</v>
      </c>
      <c r="X931" s="10" t="s">
        <v>6021</v>
      </c>
      <c r="Y931" s="11" t="s">
        <v>6022</v>
      </c>
      <c r="Z931" s="12">
        <f t="shared" si="43"/>
        <v>21</v>
      </c>
      <c r="AA931" s="12" t="s">
        <v>6022</v>
      </c>
      <c r="AB931" s="12">
        <f t="shared" si="42"/>
        <v>21</v>
      </c>
      <c r="AE931" s="1" t="s">
        <v>4762</v>
      </c>
      <c r="AF931" s="13" t="s">
        <v>4763</v>
      </c>
      <c r="AG931" s="1" t="s">
        <v>4763</v>
      </c>
      <c r="AH931" s="1" t="s">
        <v>3323</v>
      </c>
      <c r="AW931" s="1" t="b">
        <v>0</v>
      </c>
      <c r="AX931" s="1">
        <v>20010801</v>
      </c>
      <c r="AZ931" s="1" t="s">
        <v>3134</v>
      </c>
      <c r="BA931" s="1" t="s">
        <v>6023</v>
      </c>
      <c r="BB931" s="10">
        <f t="shared" si="44"/>
        <v>15</v>
      </c>
      <c r="BD931" s="1" t="b">
        <v>0</v>
      </c>
      <c r="BE931" s="1" t="b">
        <v>1</v>
      </c>
    </row>
    <row r="932" spans="1:57" x14ac:dyDescent="0.25">
      <c r="E932" s="1" t="s">
        <v>6024</v>
      </c>
      <c r="O932" s="1">
        <v>0</v>
      </c>
      <c r="P932" s="1">
        <v>0</v>
      </c>
      <c r="Q932" s="1">
        <v>0</v>
      </c>
      <c r="X932" s="10" t="s">
        <v>6024</v>
      </c>
      <c r="Y932" s="11" t="s">
        <v>6025</v>
      </c>
      <c r="Z932" s="12">
        <f t="shared" si="43"/>
        <v>21</v>
      </c>
      <c r="AA932" s="12" t="s">
        <v>6025</v>
      </c>
      <c r="AB932" s="12">
        <f t="shared" si="42"/>
        <v>21</v>
      </c>
      <c r="AE932" s="1" t="s">
        <v>4762</v>
      </c>
      <c r="AF932" s="13" t="s">
        <v>4763</v>
      </c>
      <c r="AG932" s="1" t="s">
        <v>4763</v>
      </c>
      <c r="AH932" s="1" t="s">
        <v>3323</v>
      </c>
      <c r="AW932" s="1" t="b">
        <v>0</v>
      </c>
      <c r="AX932" s="1">
        <v>20010801</v>
      </c>
      <c r="AZ932" s="1" t="s">
        <v>3134</v>
      </c>
      <c r="BA932" s="1" t="s">
        <v>6026</v>
      </c>
      <c r="BB932" s="10">
        <f t="shared" si="44"/>
        <v>15</v>
      </c>
      <c r="BD932" s="1" t="b">
        <v>0</v>
      </c>
      <c r="BE932" s="1" t="b">
        <v>1</v>
      </c>
    </row>
    <row r="933" spans="1:57" x14ac:dyDescent="0.25">
      <c r="E933" s="1" t="s">
        <v>1161</v>
      </c>
      <c r="O933" s="1">
        <v>0</v>
      </c>
      <c r="P933" s="1">
        <v>0</v>
      </c>
      <c r="Q933" s="1">
        <v>0</v>
      </c>
      <c r="X933" s="10" t="s">
        <v>1161</v>
      </c>
      <c r="Y933" s="11" t="s">
        <v>6027</v>
      </c>
      <c r="Z933" s="12">
        <f t="shared" si="43"/>
        <v>22</v>
      </c>
      <c r="AA933" s="12" t="s">
        <v>6027</v>
      </c>
      <c r="AB933" s="12">
        <f t="shared" si="42"/>
        <v>22</v>
      </c>
      <c r="AE933" s="1" t="s">
        <v>4762</v>
      </c>
      <c r="AF933" s="13" t="s">
        <v>4763</v>
      </c>
      <c r="AG933" s="1" t="s">
        <v>4763</v>
      </c>
      <c r="AH933" s="1" t="s">
        <v>3323</v>
      </c>
      <c r="AW933" s="1" t="b">
        <v>0</v>
      </c>
      <c r="AX933" s="1">
        <v>20010801</v>
      </c>
      <c r="AZ933" s="1" t="s">
        <v>3134</v>
      </c>
      <c r="BA933" s="1" t="s">
        <v>6028</v>
      </c>
      <c r="BB933" s="10">
        <f t="shared" si="44"/>
        <v>16</v>
      </c>
      <c r="BD933" s="1" t="b">
        <v>0</v>
      </c>
      <c r="BE933" s="1" t="b">
        <v>1</v>
      </c>
    </row>
    <row r="934" spans="1:57" x14ac:dyDescent="0.25">
      <c r="E934" s="1" t="s">
        <v>1166</v>
      </c>
      <c r="O934" s="1">
        <v>0</v>
      </c>
      <c r="P934" s="1">
        <v>0</v>
      </c>
      <c r="Q934" s="1">
        <v>0</v>
      </c>
      <c r="X934" s="10" t="s">
        <v>1166</v>
      </c>
      <c r="Y934" s="11" t="s">
        <v>6029</v>
      </c>
      <c r="Z934" s="12">
        <f t="shared" si="43"/>
        <v>22</v>
      </c>
      <c r="AA934" s="12" t="s">
        <v>6029</v>
      </c>
      <c r="AB934" s="12">
        <f t="shared" si="42"/>
        <v>22</v>
      </c>
      <c r="AE934" s="1" t="s">
        <v>4762</v>
      </c>
      <c r="AF934" s="13" t="s">
        <v>4763</v>
      </c>
      <c r="AG934" s="1" t="s">
        <v>4763</v>
      </c>
      <c r="AH934" s="1" t="s">
        <v>3323</v>
      </c>
      <c r="AW934" s="1" t="b">
        <v>0</v>
      </c>
      <c r="AX934" s="1">
        <v>20010801</v>
      </c>
      <c r="AZ934" s="1" t="s">
        <v>3134</v>
      </c>
      <c r="BA934" s="1" t="s">
        <v>6030</v>
      </c>
      <c r="BB934" s="10">
        <f t="shared" si="44"/>
        <v>16</v>
      </c>
      <c r="BD934" s="1" t="b">
        <v>0</v>
      </c>
      <c r="BE934" s="1" t="b">
        <v>1</v>
      </c>
    </row>
    <row r="935" spans="1:57" x14ac:dyDescent="0.25">
      <c r="E935" s="1" t="s">
        <v>1455</v>
      </c>
      <c r="O935" s="1">
        <v>0</v>
      </c>
      <c r="P935" s="1">
        <v>0</v>
      </c>
      <c r="Q935" s="1">
        <v>0</v>
      </c>
      <c r="X935" s="10" t="s">
        <v>1455</v>
      </c>
      <c r="Y935" s="11" t="s">
        <v>6031</v>
      </c>
      <c r="Z935" s="12">
        <f t="shared" si="43"/>
        <v>22</v>
      </c>
      <c r="AA935" s="12" t="s">
        <v>6031</v>
      </c>
      <c r="AB935" s="12">
        <f t="shared" si="42"/>
        <v>22</v>
      </c>
      <c r="AE935" s="1" t="s">
        <v>4762</v>
      </c>
      <c r="AF935" s="13" t="s">
        <v>4763</v>
      </c>
      <c r="AG935" s="1" t="s">
        <v>4763</v>
      </c>
      <c r="AH935" s="1" t="s">
        <v>3323</v>
      </c>
      <c r="AW935" s="1" t="b">
        <v>0</v>
      </c>
      <c r="AX935" s="1">
        <v>20010801</v>
      </c>
      <c r="AZ935" s="1" t="s">
        <v>3134</v>
      </c>
      <c r="BA935" s="1" t="s">
        <v>6032</v>
      </c>
      <c r="BB935" s="10">
        <f t="shared" si="44"/>
        <v>16</v>
      </c>
      <c r="BD935" s="1" t="b">
        <v>0</v>
      </c>
      <c r="BE935" s="1" t="b">
        <v>1</v>
      </c>
    </row>
    <row r="936" spans="1:57" x14ac:dyDescent="0.25">
      <c r="E936" s="1" t="s">
        <v>6033</v>
      </c>
      <c r="O936" s="1">
        <v>0</v>
      </c>
      <c r="P936" s="1">
        <v>0</v>
      </c>
      <c r="Q936" s="1">
        <v>0</v>
      </c>
      <c r="X936" s="10" t="s">
        <v>6033</v>
      </c>
      <c r="Y936" s="11" t="s">
        <v>6034</v>
      </c>
      <c r="Z936" s="12">
        <f t="shared" si="43"/>
        <v>32</v>
      </c>
      <c r="AA936" s="12" t="s">
        <v>6034</v>
      </c>
      <c r="AB936" s="12">
        <f t="shared" si="42"/>
        <v>32</v>
      </c>
      <c r="AE936" s="1" t="s">
        <v>6035</v>
      </c>
      <c r="AF936" s="13" t="s">
        <v>4763</v>
      </c>
      <c r="AG936" s="1" t="s">
        <v>4763</v>
      </c>
      <c r="AH936" s="1" t="s">
        <v>3323</v>
      </c>
      <c r="AW936" s="1" t="b">
        <v>0</v>
      </c>
      <c r="AX936" s="1">
        <v>20061026</v>
      </c>
      <c r="AZ936" s="1" t="s">
        <v>3134</v>
      </c>
      <c r="BA936" s="1" t="s">
        <v>6036</v>
      </c>
      <c r="BB936" s="10">
        <f t="shared" si="44"/>
        <v>13</v>
      </c>
      <c r="BD936" s="1" t="s">
        <v>61</v>
      </c>
      <c r="BE936" s="1" t="b">
        <v>1</v>
      </c>
    </row>
    <row r="937" spans="1:57" x14ac:dyDescent="0.25">
      <c r="E937" s="1" t="s">
        <v>111</v>
      </c>
      <c r="O937" s="1">
        <v>0</v>
      </c>
      <c r="P937" s="1">
        <v>0</v>
      </c>
      <c r="Q937" s="1">
        <v>0</v>
      </c>
      <c r="X937" s="10" t="s">
        <v>111</v>
      </c>
      <c r="Y937" s="11" t="s">
        <v>6037</v>
      </c>
      <c r="Z937" s="12">
        <f t="shared" si="43"/>
        <v>24</v>
      </c>
      <c r="AA937" s="12" t="s">
        <v>6037</v>
      </c>
      <c r="AB937" s="12">
        <f t="shared" si="42"/>
        <v>24</v>
      </c>
      <c r="AE937" s="1" t="s">
        <v>4762</v>
      </c>
      <c r="AF937" s="13" t="s">
        <v>4763</v>
      </c>
      <c r="AG937" s="1" t="s">
        <v>4763</v>
      </c>
      <c r="AH937" s="1" t="s">
        <v>3323</v>
      </c>
      <c r="AW937" s="1" t="b">
        <v>0</v>
      </c>
      <c r="AX937" s="1">
        <v>20010801</v>
      </c>
      <c r="AZ937" s="1" t="s">
        <v>3134</v>
      </c>
      <c r="BA937" s="1" t="s">
        <v>6038</v>
      </c>
      <c r="BB937" s="10">
        <f t="shared" si="44"/>
        <v>17</v>
      </c>
      <c r="BD937" s="1" t="b">
        <v>0</v>
      </c>
      <c r="BE937" s="1" t="b">
        <v>1</v>
      </c>
    </row>
    <row r="938" spans="1:57" x14ac:dyDescent="0.25">
      <c r="E938" s="1" t="s">
        <v>6039</v>
      </c>
      <c r="O938" s="1">
        <v>0</v>
      </c>
      <c r="P938" s="1">
        <v>0</v>
      </c>
      <c r="Q938" s="1">
        <v>0</v>
      </c>
      <c r="X938" s="10" t="s">
        <v>6039</v>
      </c>
      <c r="Y938" s="11" t="s">
        <v>6040</v>
      </c>
      <c r="Z938" s="12">
        <f t="shared" si="43"/>
        <v>24</v>
      </c>
      <c r="AA938" s="12" t="s">
        <v>6040</v>
      </c>
      <c r="AB938" s="12">
        <f t="shared" si="42"/>
        <v>24</v>
      </c>
      <c r="AE938" s="1" t="s">
        <v>4762</v>
      </c>
      <c r="AF938" s="13" t="s">
        <v>4763</v>
      </c>
      <c r="AG938" s="1" t="s">
        <v>4763</v>
      </c>
      <c r="AH938" s="1" t="s">
        <v>3323</v>
      </c>
      <c r="AW938" s="1" t="b">
        <v>0</v>
      </c>
      <c r="AX938" s="1">
        <v>20130501</v>
      </c>
      <c r="AZ938" s="1" t="s">
        <v>3134</v>
      </c>
      <c r="BA938" s="1" t="s">
        <v>6041</v>
      </c>
      <c r="BB938" s="10">
        <f t="shared" si="44"/>
        <v>17</v>
      </c>
      <c r="BD938" s="1" t="b">
        <v>0</v>
      </c>
      <c r="BE938" s="1" t="b">
        <v>1</v>
      </c>
    </row>
    <row r="939" spans="1:57" x14ac:dyDescent="0.25">
      <c r="E939" s="1" t="s">
        <v>6042</v>
      </c>
      <c r="O939" s="1">
        <v>0</v>
      </c>
      <c r="P939" s="1">
        <v>0</v>
      </c>
      <c r="Q939" s="1">
        <v>0</v>
      </c>
      <c r="X939" s="10" t="s">
        <v>6042</v>
      </c>
      <c r="Y939" s="11" t="s">
        <v>6043</v>
      </c>
      <c r="Z939" s="12">
        <f t="shared" si="43"/>
        <v>25</v>
      </c>
      <c r="AA939" s="12" t="s">
        <v>6043</v>
      </c>
      <c r="AB939" s="12">
        <f t="shared" si="42"/>
        <v>25</v>
      </c>
      <c r="AE939" s="1" t="s">
        <v>4762</v>
      </c>
      <c r="AF939" s="13" t="s">
        <v>4763</v>
      </c>
      <c r="AG939" s="1" t="s">
        <v>4763</v>
      </c>
      <c r="AH939" s="1" t="s">
        <v>3323</v>
      </c>
      <c r="AW939" s="1" t="b">
        <v>0</v>
      </c>
      <c r="AX939" s="1">
        <v>20010801</v>
      </c>
      <c r="AZ939" s="1" t="s">
        <v>3134</v>
      </c>
      <c r="BA939" s="1" t="s">
        <v>6044</v>
      </c>
      <c r="BB939" s="10">
        <f t="shared" si="44"/>
        <v>18</v>
      </c>
      <c r="BD939" s="1" t="b">
        <v>0</v>
      </c>
      <c r="BE939" s="1" t="b">
        <v>1</v>
      </c>
    </row>
    <row r="940" spans="1:57" x14ac:dyDescent="0.25">
      <c r="E940" s="1" t="s">
        <v>6045</v>
      </c>
      <c r="O940" s="13"/>
      <c r="P940" s="13"/>
      <c r="Q940" s="13"/>
      <c r="X940" s="10" t="s">
        <v>6045</v>
      </c>
      <c r="Y940" s="11" t="s">
        <v>6046</v>
      </c>
      <c r="Z940" s="12">
        <f t="shared" si="43"/>
        <v>31</v>
      </c>
      <c r="AA940" s="12" t="s">
        <v>6046</v>
      </c>
      <c r="AB940" s="12">
        <f t="shared" si="42"/>
        <v>31</v>
      </c>
      <c r="AE940" s="1" t="s">
        <v>4762</v>
      </c>
      <c r="AF940" s="1">
        <v>904.03</v>
      </c>
      <c r="AG940" s="1" t="s">
        <v>4763</v>
      </c>
      <c r="AH940" s="1" t="s">
        <v>3323</v>
      </c>
      <c r="AW940" s="1" t="b">
        <v>0</v>
      </c>
      <c r="AX940" s="1">
        <v>20170102</v>
      </c>
      <c r="AZ940" s="1" t="s">
        <v>3134</v>
      </c>
      <c r="BA940" s="1" t="s">
        <v>6047</v>
      </c>
      <c r="BB940" s="10">
        <f t="shared" si="44"/>
        <v>18</v>
      </c>
      <c r="BC940" s="13"/>
      <c r="BD940" s="1" t="s">
        <v>61</v>
      </c>
      <c r="BE940" s="1" t="b">
        <v>1</v>
      </c>
    </row>
    <row r="941" spans="1:57" x14ac:dyDescent="0.25">
      <c r="E941" s="1" t="s">
        <v>2007</v>
      </c>
      <c r="O941" s="1">
        <v>0</v>
      </c>
      <c r="P941" s="1">
        <v>0</v>
      </c>
      <c r="Q941" s="1">
        <v>0</v>
      </c>
      <c r="X941" s="10" t="s">
        <v>2007</v>
      </c>
      <c r="Y941" s="11" t="s">
        <v>6048</v>
      </c>
      <c r="Z941" s="12">
        <f t="shared" si="43"/>
        <v>17</v>
      </c>
      <c r="AA941" s="12" t="s">
        <v>6048</v>
      </c>
      <c r="AB941" s="12">
        <f t="shared" si="42"/>
        <v>17</v>
      </c>
      <c r="AE941" s="1" t="s">
        <v>4762</v>
      </c>
      <c r="AF941" s="13" t="s">
        <v>4763</v>
      </c>
      <c r="AG941" s="1" t="s">
        <v>4763</v>
      </c>
      <c r="AH941" s="1" t="s">
        <v>3323</v>
      </c>
      <c r="AW941" s="1" t="b">
        <v>0</v>
      </c>
      <c r="AX941" s="1">
        <v>20010801</v>
      </c>
      <c r="AZ941" s="1" t="s">
        <v>3134</v>
      </c>
      <c r="BA941" s="1" t="s">
        <v>6049</v>
      </c>
      <c r="BB941" s="10">
        <f t="shared" si="44"/>
        <v>7</v>
      </c>
      <c r="BD941" s="1" t="b">
        <v>0</v>
      </c>
      <c r="BE941" s="1" t="b">
        <v>1</v>
      </c>
    </row>
    <row r="942" spans="1:57" x14ac:dyDescent="0.25">
      <c r="A942" s="8" t="s">
        <v>3236</v>
      </c>
      <c r="E942" s="1" t="s">
        <v>6050</v>
      </c>
      <c r="O942" s="13"/>
      <c r="P942" s="13"/>
      <c r="Q942" s="13"/>
      <c r="X942" s="24" t="s">
        <v>6050</v>
      </c>
      <c r="Y942" s="11" t="s">
        <v>6051</v>
      </c>
      <c r="Z942" s="12">
        <f t="shared" si="43"/>
        <v>23</v>
      </c>
      <c r="AA942" s="12" t="s">
        <v>6051</v>
      </c>
      <c r="AB942" s="12">
        <f t="shared" si="42"/>
        <v>23</v>
      </c>
      <c r="AE942" s="1" t="e">
        <v>#N/A</v>
      </c>
      <c r="AF942" s="1" t="s">
        <v>3821</v>
      </c>
      <c r="AG942" s="1" t="s">
        <v>3717</v>
      </c>
      <c r="AH942" s="1" t="s">
        <v>3323</v>
      </c>
      <c r="AI942" s="1" t="b">
        <v>0</v>
      </c>
      <c r="AW942" s="1" t="b">
        <v>0</v>
      </c>
      <c r="AX942" s="1">
        <v>20170102</v>
      </c>
      <c r="AZ942" s="1" t="s">
        <v>3134</v>
      </c>
      <c r="BA942" s="1" t="s">
        <v>6052</v>
      </c>
      <c r="BB942" s="10">
        <f t="shared" si="44"/>
        <v>18</v>
      </c>
      <c r="BC942" s="13"/>
      <c r="BD942" s="1" t="s">
        <v>61</v>
      </c>
    </row>
    <row r="943" spans="1:57" x14ac:dyDescent="0.25">
      <c r="E943" s="1" t="s">
        <v>813</v>
      </c>
      <c r="O943" s="13"/>
      <c r="P943" s="13"/>
      <c r="Q943" s="13"/>
      <c r="X943" s="10" t="s">
        <v>813</v>
      </c>
      <c r="Y943" s="11" t="s">
        <v>6053</v>
      </c>
      <c r="Z943" s="12">
        <f t="shared" si="43"/>
        <v>22</v>
      </c>
      <c r="AA943" s="12" t="s">
        <v>6053</v>
      </c>
      <c r="AB943" s="12">
        <f t="shared" si="42"/>
        <v>22</v>
      </c>
      <c r="AE943" s="1" t="s">
        <v>4762</v>
      </c>
      <c r="AF943" s="1" t="s">
        <v>3821</v>
      </c>
      <c r="AG943" s="1" t="s">
        <v>4078</v>
      </c>
      <c r="AH943" s="1" t="s">
        <v>3323</v>
      </c>
      <c r="AW943" s="1" t="b">
        <v>0</v>
      </c>
      <c r="AX943" s="1">
        <v>20170102</v>
      </c>
      <c r="AZ943" s="1" t="s">
        <v>3134</v>
      </c>
      <c r="BA943" s="1" t="s">
        <v>6054</v>
      </c>
      <c r="BB943" s="10">
        <f t="shared" si="44"/>
        <v>13</v>
      </c>
      <c r="BC943" s="13"/>
      <c r="BD943" s="1" t="s">
        <v>61</v>
      </c>
      <c r="BE943" s="1" t="b">
        <v>1</v>
      </c>
    </row>
    <row r="944" spans="1:57" x14ac:dyDescent="0.25">
      <c r="E944" s="1" t="s">
        <v>6055</v>
      </c>
      <c r="O944" s="1">
        <v>0</v>
      </c>
      <c r="P944" s="1">
        <v>0</v>
      </c>
      <c r="Q944" s="1">
        <v>0</v>
      </c>
      <c r="X944" s="10" t="s">
        <v>6055</v>
      </c>
      <c r="Y944" s="11" t="s">
        <v>6056</v>
      </c>
      <c r="Z944" s="12">
        <f t="shared" si="43"/>
        <v>33</v>
      </c>
      <c r="AA944" s="12" t="s">
        <v>6056</v>
      </c>
      <c r="AB944" s="12">
        <f t="shared" si="42"/>
        <v>33</v>
      </c>
      <c r="AE944" s="1" t="s">
        <v>4762</v>
      </c>
      <c r="AF944" s="13" t="s">
        <v>3322</v>
      </c>
      <c r="AG944" s="1" t="s">
        <v>3322</v>
      </c>
      <c r="AH944" s="1" t="s">
        <v>3323</v>
      </c>
      <c r="AW944" s="1" t="b">
        <v>0</v>
      </c>
      <c r="AX944" s="1">
        <v>20010801</v>
      </c>
      <c r="AZ944" s="1" t="s">
        <v>3134</v>
      </c>
      <c r="BA944" s="1" t="s">
        <v>6057</v>
      </c>
      <c r="BB944" s="10">
        <f t="shared" si="44"/>
        <v>16</v>
      </c>
      <c r="BD944" s="1" t="b">
        <v>0</v>
      </c>
      <c r="BE944" s="1" t="b">
        <v>1</v>
      </c>
    </row>
    <row r="945" spans="5:57" x14ac:dyDescent="0.25">
      <c r="E945" s="1" t="s">
        <v>6058</v>
      </c>
      <c r="O945" s="1">
        <v>0</v>
      </c>
      <c r="P945" s="1">
        <v>0</v>
      </c>
      <c r="Q945" s="1">
        <v>0</v>
      </c>
      <c r="X945" s="10" t="s">
        <v>6058</v>
      </c>
      <c r="Y945" s="11" t="s">
        <v>6059</v>
      </c>
      <c r="Z945" s="12">
        <f t="shared" si="43"/>
        <v>31</v>
      </c>
      <c r="AA945" s="12" t="s">
        <v>6059</v>
      </c>
      <c r="AB945" s="12">
        <f t="shared" si="42"/>
        <v>31</v>
      </c>
      <c r="AE945" s="1" t="s">
        <v>4762</v>
      </c>
      <c r="AF945" s="13" t="s">
        <v>3322</v>
      </c>
      <c r="AG945" s="1" t="s">
        <v>3322</v>
      </c>
      <c r="AH945" s="1" t="s">
        <v>3323</v>
      </c>
      <c r="AW945" s="1" t="b">
        <v>0</v>
      </c>
      <c r="AX945" s="1">
        <v>20010801</v>
      </c>
      <c r="AZ945" s="1" t="s">
        <v>3134</v>
      </c>
      <c r="BA945" s="1" t="s">
        <v>6060</v>
      </c>
      <c r="BB945" s="10">
        <f t="shared" si="44"/>
        <v>14</v>
      </c>
      <c r="BD945" s="1" t="b">
        <v>0</v>
      </c>
      <c r="BE945" s="1" t="b">
        <v>1</v>
      </c>
    </row>
    <row r="946" spans="5:57" x14ac:dyDescent="0.25">
      <c r="E946" s="1" t="s">
        <v>1259</v>
      </c>
      <c r="O946" s="1">
        <v>0</v>
      </c>
      <c r="P946" s="1">
        <v>0</v>
      </c>
      <c r="Q946" s="1">
        <v>0</v>
      </c>
      <c r="X946" s="10" t="s">
        <v>1259</v>
      </c>
      <c r="Y946" s="11" t="s">
        <v>6061</v>
      </c>
      <c r="Z946" s="12">
        <f t="shared" si="43"/>
        <v>30</v>
      </c>
      <c r="AA946" s="12" t="s">
        <v>6061</v>
      </c>
      <c r="AB946" s="12">
        <f t="shared" si="42"/>
        <v>30</v>
      </c>
      <c r="AE946" s="1" t="s">
        <v>6062</v>
      </c>
      <c r="AF946" s="13" t="s">
        <v>4763</v>
      </c>
      <c r="AG946" s="1" t="s">
        <v>4763</v>
      </c>
      <c r="AH946" s="1" t="s">
        <v>3323</v>
      </c>
      <c r="AW946" s="1" t="b">
        <v>0</v>
      </c>
      <c r="AX946" s="1">
        <v>20010801</v>
      </c>
      <c r="AZ946" s="1" t="s">
        <v>3134</v>
      </c>
      <c r="BA946" s="1" t="s">
        <v>6063</v>
      </c>
      <c r="BB946" s="10">
        <f t="shared" si="44"/>
        <v>11</v>
      </c>
      <c r="BD946" s="1" t="b">
        <v>0</v>
      </c>
      <c r="BE946" s="1" t="b">
        <v>1</v>
      </c>
    </row>
    <row r="947" spans="5:57" x14ac:dyDescent="0.25">
      <c r="E947" s="1" t="s">
        <v>6064</v>
      </c>
      <c r="O947" s="1">
        <v>0</v>
      </c>
      <c r="P947" s="1">
        <v>0</v>
      </c>
      <c r="Q947" s="1">
        <v>0</v>
      </c>
      <c r="X947" s="10" t="s">
        <v>6064</v>
      </c>
      <c r="Y947" s="11" t="s">
        <v>6065</v>
      </c>
      <c r="Z947" s="12">
        <f t="shared" si="43"/>
        <v>31</v>
      </c>
      <c r="AA947" s="12" t="s">
        <v>6065</v>
      </c>
      <c r="AB947" s="12">
        <f t="shared" si="42"/>
        <v>31</v>
      </c>
      <c r="AE947" s="1" t="s">
        <v>6062</v>
      </c>
      <c r="AF947" s="13" t="s">
        <v>4763</v>
      </c>
      <c r="AG947" s="1" t="s">
        <v>4763</v>
      </c>
      <c r="AH947" s="1" t="s">
        <v>3323</v>
      </c>
      <c r="AW947" s="1" t="b">
        <v>0</v>
      </c>
      <c r="AX947" s="1">
        <v>20010801</v>
      </c>
      <c r="AZ947" s="1" t="s">
        <v>3134</v>
      </c>
      <c r="BA947" s="1" t="s">
        <v>6066</v>
      </c>
      <c r="BB947" s="10">
        <f t="shared" si="44"/>
        <v>12</v>
      </c>
      <c r="BD947" s="1" t="b">
        <v>0</v>
      </c>
      <c r="BE947" s="1" t="b">
        <v>1</v>
      </c>
    </row>
    <row r="948" spans="5:57" x14ac:dyDescent="0.25">
      <c r="E948" s="1" t="s">
        <v>6067</v>
      </c>
      <c r="O948" s="1">
        <v>0</v>
      </c>
      <c r="P948" s="1">
        <v>0</v>
      </c>
      <c r="Q948" s="1">
        <v>0</v>
      </c>
      <c r="X948" s="10" t="s">
        <v>6067</v>
      </c>
      <c r="Y948" s="11" t="s">
        <v>6068</v>
      </c>
      <c r="Z948" s="12">
        <f t="shared" si="43"/>
        <v>30</v>
      </c>
      <c r="AA948" s="12" t="s">
        <v>6068</v>
      </c>
      <c r="AB948" s="12">
        <f t="shared" si="42"/>
        <v>30</v>
      </c>
      <c r="AE948" s="1" t="s">
        <v>6062</v>
      </c>
      <c r="AF948" s="13" t="s">
        <v>4763</v>
      </c>
      <c r="AG948" s="1" t="s">
        <v>4763</v>
      </c>
      <c r="AH948" s="1" t="s">
        <v>3323</v>
      </c>
      <c r="AW948" s="1" t="b">
        <v>0</v>
      </c>
      <c r="AX948" s="1">
        <v>20010801</v>
      </c>
      <c r="AZ948" s="1" t="s">
        <v>3134</v>
      </c>
      <c r="BA948" s="1" t="s">
        <v>6069</v>
      </c>
      <c r="BB948" s="10">
        <f t="shared" si="44"/>
        <v>11</v>
      </c>
      <c r="BD948" s="1" t="b">
        <v>0</v>
      </c>
      <c r="BE948" s="1" t="b">
        <v>1</v>
      </c>
    </row>
    <row r="949" spans="5:57" x14ac:dyDescent="0.25">
      <c r="E949" s="1" t="s">
        <v>6070</v>
      </c>
      <c r="O949" s="1">
        <v>0</v>
      </c>
      <c r="P949" s="1">
        <v>0</v>
      </c>
      <c r="Q949" s="1">
        <v>0</v>
      </c>
      <c r="X949" s="10" t="s">
        <v>6070</v>
      </c>
      <c r="Y949" s="11" t="s">
        <v>6071</v>
      </c>
      <c r="Z949" s="12">
        <f t="shared" si="43"/>
        <v>30</v>
      </c>
      <c r="AA949" s="12" t="s">
        <v>6071</v>
      </c>
      <c r="AB949" s="12">
        <f t="shared" si="42"/>
        <v>30</v>
      </c>
      <c r="AE949" s="1" t="s">
        <v>6062</v>
      </c>
      <c r="AF949" s="13" t="s">
        <v>4763</v>
      </c>
      <c r="AG949" s="1" t="s">
        <v>4763</v>
      </c>
      <c r="AH949" s="1" t="s">
        <v>3323</v>
      </c>
      <c r="AW949" s="1" t="b">
        <v>0</v>
      </c>
      <c r="AX949" s="1">
        <v>20010801</v>
      </c>
      <c r="AZ949" s="1" t="s">
        <v>3134</v>
      </c>
      <c r="BA949" s="1" t="s">
        <v>6072</v>
      </c>
      <c r="BB949" s="10">
        <f t="shared" si="44"/>
        <v>11</v>
      </c>
      <c r="BD949" s="1" t="b">
        <v>0</v>
      </c>
      <c r="BE949" s="1" t="b">
        <v>1</v>
      </c>
    </row>
    <row r="950" spans="5:57" x14ac:dyDescent="0.25">
      <c r="E950" s="1" t="s">
        <v>6073</v>
      </c>
      <c r="O950" s="1">
        <v>0</v>
      </c>
      <c r="P950" s="1">
        <v>0</v>
      </c>
      <c r="Q950" s="1">
        <v>0</v>
      </c>
      <c r="X950" s="10" t="s">
        <v>6073</v>
      </c>
      <c r="Y950" s="11" t="s">
        <v>6074</v>
      </c>
      <c r="Z950" s="12">
        <f t="shared" si="43"/>
        <v>36</v>
      </c>
      <c r="AA950" s="12" t="s">
        <v>6074</v>
      </c>
      <c r="AB950" s="12">
        <f t="shared" si="42"/>
        <v>36</v>
      </c>
      <c r="AE950" s="1" t="s">
        <v>6062</v>
      </c>
      <c r="AF950" s="13" t="s">
        <v>4763</v>
      </c>
      <c r="AG950" s="1" t="s">
        <v>4763</v>
      </c>
      <c r="AH950" s="1" t="s">
        <v>3323</v>
      </c>
      <c r="AW950" s="1" t="b">
        <v>0</v>
      </c>
      <c r="AX950" s="1">
        <v>20090824</v>
      </c>
      <c r="AZ950" s="1" t="s">
        <v>3134</v>
      </c>
      <c r="BA950" s="1" t="s">
        <v>6075</v>
      </c>
      <c r="BB950" s="10">
        <f t="shared" si="44"/>
        <v>16</v>
      </c>
      <c r="BD950" s="1" t="s">
        <v>61</v>
      </c>
      <c r="BE950" s="1" t="b">
        <v>1</v>
      </c>
    </row>
    <row r="951" spans="5:57" x14ac:dyDescent="0.25">
      <c r="E951" s="1" t="s">
        <v>74</v>
      </c>
      <c r="O951" s="1">
        <v>0</v>
      </c>
      <c r="P951" s="1">
        <v>0</v>
      </c>
      <c r="Q951" s="1">
        <v>0</v>
      </c>
      <c r="X951" s="10" t="s">
        <v>74</v>
      </c>
      <c r="Y951" s="11" t="s">
        <v>6076</v>
      </c>
      <c r="Z951" s="12">
        <f t="shared" si="43"/>
        <v>33</v>
      </c>
      <c r="AA951" s="12" t="s">
        <v>6076</v>
      </c>
      <c r="AB951" s="12">
        <f t="shared" si="42"/>
        <v>33</v>
      </c>
      <c r="AE951" s="1" t="s">
        <v>6062</v>
      </c>
      <c r="AF951" s="13" t="s">
        <v>6077</v>
      </c>
      <c r="AG951" s="1" t="s">
        <v>6077</v>
      </c>
      <c r="AH951" s="1" t="s">
        <v>3323</v>
      </c>
      <c r="AW951" s="1" t="b">
        <v>0</v>
      </c>
      <c r="AX951" s="1">
        <v>20010801</v>
      </c>
      <c r="AZ951" s="1" t="s">
        <v>3134</v>
      </c>
      <c r="BA951" s="1" t="s">
        <v>6078</v>
      </c>
      <c r="BB951" s="10">
        <f t="shared" si="44"/>
        <v>14</v>
      </c>
      <c r="BD951" s="1" t="b">
        <v>0</v>
      </c>
      <c r="BE951" s="1" t="b">
        <v>1</v>
      </c>
    </row>
    <row r="952" spans="5:57" x14ac:dyDescent="0.25">
      <c r="E952" s="1" t="s">
        <v>6079</v>
      </c>
      <c r="O952" s="1">
        <v>0</v>
      </c>
      <c r="P952" s="1">
        <v>0</v>
      </c>
      <c r="Q952" s="1">
        <v>0</v>
      </c>
      <c r="X952" s="10" t="s">
        <v>6079</v>
      </c>
      <c r="Y952" s="11" t="s">
        <v>6080</v>
      </c>
      <c r="Z952" s="12">
        <f t="shared" si="43"/>
        <v>34</v>
      </c>
      <c r="AA952" s="12" t="s">
        <v>6080</v>
      </c>
      <c r="AB952" s="12">
        <f t="shared" si="42"/>
        <v>34</v>
      </c>
      <c r="AE952" s="1" t="s">
        <v>6062</v>
      </c>
      <c r="AF952" s="13" t="s">
        <v>6077</v>
      </c>
      <c r="AG952" s="1" t="s">
        <v>6077</v>
      </c>
      <c r="AH952" s="1" t="s">
        <v>3323</v>
      </c>
      <c r="AW952" s="1" t="b">
        <v>0</v>
      </c>
      <c r="AX952" s="1">
        <v>20010801</v>
      </c>
      <c r="AZ952" s="1" t="s">
        <v>3134</v>
      </c>
      <c r="BA952" s="1" t="s">
        <v>6081</v>
      </c>
      <c r="BB952" s="10">
        <f t="shared" si="44"/>
        <v>15</v>
      </c>
      <c r="BD952" s="1" t="b">
        <v>0</v>
      </c>
      <c r="BE952" s="1" t="b">
        <v>1</v>
      </c>
    </row>
    <row r="953" spans="5:57" x14ac:dyDescent="0.25">
      <c r="E953" s="1" t="s">
        <v>6082</v>
      </c>
      <c r="G953" s="11"/>
      <c r="H953" s="11"/>
      <c r="O953" s="1">
        <v>0</v>
      </c>
      <c r="P953" s="1">
        <v>0</v>
      </c>
      <c r="Q953" s="1">
        <v>0</v>
      </c>
      <c r="X953" s="10" t="s">
        <v>6082</v>
      </c>
      <c r="Y953" s="11" t="s">
        <v>6083</v>
      </c>
      <c r="Z953" s="12">
        <f t="shared" si="43"/>
        <v>33</v>
      </c>
      <c r="AA953" s="12" t="s">
        <v>6083</v>
      </c>
      <c r="AB953" s="12">
        <f t="shared" si="42"/>
        <v>33</v>
      </c>
      <c r="AE953" s="1" t="s">
        <v>6062</v>
      </c>
      <c r="AF953" s="13" t="s">
        <v>6077</v>
      </c>
      <c r="AG953" s="1" t="s">
        <v>6077</v>
      </c>
      <c r="AH953" s="1" t="s">
        <v>3323</v>
      </c>
      <c r="AW953" s="1" t="b">
        <v>0</v>
      </c>
      <c r="AX953" s="1">
        <v>20010801</v>
      </c>
      <c r="AZ953" s="1" t="s">
        <v>3134</v>
      </c>
      <c r="BA953" s="1" t="s">
        <v>6084</v>
      </c>
      <c r="BB953" s="10">
        <f t="shared" si="44"/>
        <v>14</v>
      </c>
      <c r="BD953" s="1" t="b">
        <v>0</v>
      </c>
      <c r="BE953" s="1" t="b">
        <v>1</v>
      </c>
    </row>
    <row r="954" spans="5:57" x14ac:dyDescent="0.25">
      <c r="E954" s="1" t="s">
        <v>63</v>
      </c>
      <c r="G954" s="11"/>
      <c r="H954" s="11"/>
      <c r="O954" s="1">
        <v>0</v>
      </c>
      <c r="P954" s="1">
        <v>0</v>
      </c>
      <c r="Q954" s="1">
        <v>0</v>
      </c>
      <c r="X954" s="10" t="s">
        <v>63</v>
      </c>
      <c r="Y954" s="11" t="s">
        <v>6085</v>
      </c>
      <c r="Z954" s="12">
        <f t="shared" si="43"/>
        <v>31</v>
      </c>
      <c r="AA954" s="12" t="s">
        <v>6085</v>
      </c>
      <c r="AB954" s="12">
        <f t="shared" si="42"/>
        <v>31</v>
      </c>
      <c r="AE954" s="1" t="s">
        <v>6062</v>
      </c>
      <c r="AF954" s="13" t="s">
        <v>6077</v>
      </c>
      <c r="AG954" s="1" t="s">
        <v>6077</v>
      </c>
      <c r="AH954" s="1" t="s">
        <v>3323</v>
      </c>
      <c r="AW954" s="1" t="b">
        <v>0</v>
      </c>
      <c r="AX954" s="1">
        <v>20010801</v>
      </c>
      <c r="AZ954" s="1" t="s">
        <v>3134</v>
      </c>
      <c r="BA954" s="1" t="s">
        <v>6086</v>
      </c>
      <c r="BB954" s="10">
        <f t="shared" si="44"/>
        <v>15</v>
      </c>
      <c r="BD954" s="1" t="b">
        <v>0</v>
      </c>
      <c r="BE954" s="1" t="b">
        <v>1</v>
      </c>
    </row>
    <row r="955" spans="5:57" x14ac:dyDescent="0.25">
      <c r="E955" s="1" t="s">
        <v>6087</v>
      </c>
      <c r="G955" s="11"/>
      <c r="H955" s="11"/>
      <c r="O955" s="1">
        <v>0</v>
      </c>
      <c r="P955" s="1">
        <v>0</v>
      </c>
      <c r="Q955" s="1">
        <v>0</v>
      </c>
      <c r="X955" s="10" t="s">
        <v>6087</v>
      </c>
      <c r="Y955" s="11" t="s">
        <v>6088</v>
      </c>
      <c r="Z955" s="12">
        <f t="shared" si="43"/>
        <v>32</v>
      </c>
      <c r="AA955" s="12" t="s">
        <v>6088</v>
      </c>
      <c r="AB955" s="12">
        <f t="shared" si="42"/>
        <v>32</v>
      </c>
      <c r="AE955" s="1" t="s">
        <v>6062</v>
      </c>
      <c r="AF955" s="13" t="s">
        <v>6077</v>
      </c>
      <c r="AG955" s="1" t="s">
        <v>6077</v>
      </c>
      <c r="AH955" s="1" t="s">
        <v>3323</v>
      </c>
      <c r="AW955" s="1" t="b">
        <v>0</v>
      </c>
      <c r="AX955" s="1">
        <v>20010801</v>
      </c>
      <c r="AZ955" s="1" t="s">
        <v>3134</v>
      </c>
      <c r="BA955" s="1" t="s">
        <v>6089</v>
      </c>
      <c r="BB955" s="10">
        <f t="shared" si="44"/>
        <v>16</v>
      </c>
      <c r="BD955" s="1" t="b">
        <v>0</v>
      </c>
      <c r="BE955" s="1" t="b">
        <v>1</v>
      </c>
    </row>
    <row r="956" spans="5:57" x14ac:dyDescent="0.25">
      <c r="E956" s="1" t="s">
        <v>6090</v>
      </c>
      <c r="G956" s="11"/>
      <c r="H956" s="11"/>
      <c r="O956" s="1">
        <v>0</v>
      </c>
      <c r="P956" s="1">
        <v>0</v>
      </c>
      <c r="Q956" s="1">
        <v>0</v>
      </c>
      <c r="X956" s="10" t="s">
        <v>6090</v>
      </c>
      <c r="Y956" s="11" t="s">
        <v>6091</v>
      </c>
      <c r="Z956" s="12">
        <f t="shared" si="43"/>
        <v>31</v>
      </c>
      <c r="AA956" s="12" t="s">
        <v>6091</v>
      </c>
      <c r="AB956" s="12">
        <f t="shared" si="42"/>
        <v>31</v>
      </c>
      <c r="AE956" s="1" t="s">
        <v>6062</v>
      </c>
      <c r="AF956" s="13" t="s">
        <v>6077</v>
      </c>
      <c r="AG956" s="1" t="s">
        <v>6077</v>
      </c>
      <c r="AH956" s="1" t="s">
        <v>3323</v>
      </c>
      <c r="AW956" s="1" t="b">
        <v>0</v>
      </c>
      <c r="AX956" s="1">
        <v>20010801</v>
      </c>
      <c r="AZ956" s="1" t="s">
        <v>3134</v>
      </c>
      <c r="BA956" s="1" t="s">
        <v>6092</v>
      </c>
      <c r="BB956" s="10">
        <f t="shared" si="44"/>
        <v>15</v>
      </c>
      <c r="BD956" s="1" t="b">
        <v>0</v>
      </c>
      <c r="BE956" s="1" t="b">
        <v>1</v>
      </c>
    </row>
    <row r="957" spans="5:57" x14ac:dyDescent="0.25">
      <c r="E957" s="1" t="s">
        <v>66</v>
      </c>
      <c r="G957" s="11"/>
      <c r="H957" s="11"/>
      <c r="O957" s="1">
        <v>0</v>
      </c>
      <c r="P957" s="1">
        <v>0</v>
      </c>
      <c r="Q957" s="1">
        <v>0</v>
      </c>
      <c r="X957" s="10" t="s">
        <v>66</v>
      </c>
      <c r="Y957" s="11" t="s">
        <v>6093</v>
      </c>
      <c r="Z957" s="12">
        <f t="shared" si="43"/>
        <v>32</v>
      </c>
      <c r="AA957" s="12" t="s">
        <v>6093</v>
      </c>
      <c r="AB957" s="12">
        <f t="shared" si="42"/>
        <v>32</v>
      </c>
      <c r="AE957" s="1" t="s">
        <v>6062</v>
      </c>
      <c r="AF957" s="13" t="s">
        <v>6077</v>
      </c>
      <c r="AG957" s="1" t="s">
        <v>6077</v>
      </c>
      <c r="AH957" s="1" t="s">
        <v>3323</v>
      </c>
      <c r="AW957" s="1" t="b">
        <v>0</v>
      </c>
      <c r="AX957" s="1">
        <v>20010801</v>
      </c>
      <c r="AZ957" s="1" t="s">
        <v>3134</v>
      </c>
      <c r="BA957" s="1" t="s">
        <v>6094</v>
      </c>
      <c r="BB957" s="10">
        <f t="shared" si="44"/>
        <v>16</v>
      </c>
      <c r="BD957" s="1" t="b">
        <v>0</v>
      </c>
      <c r="BE957" s="1" t="b">
        <v>1</v>
      </c>
    </row>
    <row r="958" spans="5:57" x14ac:dyDescent="0.25">
      <c r="E958" s="1" t="s">
        <v>6095</v>
      </c>
      <c r="G958" s="11"/>
      <c r="H958" s="11"/>
      <c r="O958" s="1">
        <v>0</v>
      </c>
      <c r="P958" s="1">
        <v>0</v>
      </c>
      <c r="Q958" s="1">
        <v>0</v>
      </c>
      <c r="X958" s="10" t="s">
        <v>6095</v>
      </c>
      <c r="Y958" s="11" t="s">
        <v>6096</v>
      </c>
      <c r="Z958" s="12">
        <f t="shared" si="43"/>
        <v>33</v>
      </c>
      <c r="AA958" s="12" t="s">
        <v>6096</v>
      </c>
      <c r="AB958" s="12">
        <f t="shared" si="42"/>
        <v>33</v>
      </c>
      <c r="AE958" s="1" t="s">
        <v>6062</v>
      </c>
      <c r="AF958" s="13" t="s">
        <v>6077</v>
      </c>
      <c r="AG958" s="1" t="s">
        <v>6077</v>
      </c>
      <c r="AH958" s="1" t="s">
        <v>3323</v>
      </c>
      <c r="AW958" s="1" t="b">
        <v>0</v>
      </c>
      <c r="AX958" s="1">
        <v>20010801</v>
      </c>
      <c r="AZ958" s="1" t="s">
        <v>3134</v>
      </c>
      <c r="BA958" s="1" t="s">
        <v>6097</v>
      </c>
      <c r="BB958" s="10">
        <f t="shared" si="44"/>
        <v>17</v>
      </c>
      <c r="BD958" s="1" t="b">
        <v>0</v>
      </c>
      <c r="BE958" s="1" t="b">
        <v>1</v>
      </c>
    </row>
    <row r="959" spans="5:57" x14ac:dyDescent="0.25">
      <c r="E959" s="1" t="s">
        <v>6098</v>
      </c>
      <c r="G959" s="11"/>
      <c r="H959" s="11"/>
      <c r="O959" s="1">
        <v>0</v>
      </c>
      <c r="P959" s="1">
        <v>0</v>
      </c>
      <c r="Q959" s="1">
        <v>0</v>
      </c>
      <c r="X959" s="10" t="s">
        <v>6098</v>
      </c>
      <c r="Y959" s="11" t="s">
        <v>6099</v>
      </c>
      <c r="Z959" s="12">
        <f t="shared" si="43"/>
        <v>32</v>
      </c>
      <c r="AA959" s="12" t="s">
        <v>6099</v>
      </c>
      <c r="AB959" s="12">
        <f t="shared" si="42"/>
        <v>32</v>
      </c>
      <c r="AE959" s="1" t="s">
        <v>6062</v>
      </c>
      <c r="AF959" s="13" t="s">
        <v>6077</v>
      </c>
      <c r="AG959" s="1" t="s">
        <v>6077</v>
      </c>
      <c r="AH959" s="1" t="s">
        <v>3323</v>
      </c>
      <c r="AW959" s="1" t="b">
        <v>0</v>
      </c>
      <c r="AX959" s="1">
        <v>20010801</v>
      </c>
      <c r="AZ959" s="1" t="s">
        <v>3134</v>
      </c>
      <c r="BA959" s="1" t="s">
        <v>6100</v>
      </c>
      <c r="BB959" s="10">
        <f t="shared" si="44"/>
        <v>16</v>
      </c>
      <c r="BD959" s="1" t="b">
        <v>0</v>
      </c>
      <c r="BE959" s="1" t="b">
        <v>1</v>
      </c>
    </row>
    <row r="960" spans="5:57" x14ac:dyDescent="0.25">
      <c r="E960" s="1" t="s">
        <v>1747</v>
      </c>
      <c r="O960" s="1">
        <v>0</v>
      </c>
      <c r="P960" s="1">
        <v>0</v>
      </c>
      <c r="Q960" s="1">
        <v>0</v>
      </c>
      <c r="X960" s="10" t="s">
        <v>1747</v>
      </c>
      <c r="Y960" s="11" t="s">
        <v>6101</v>
      </c>
      <c r="Z960" s="12">
        <f t="shared" si="43"/>
        <v>33</v>
      </c>
      <c r="AA960" s="12" t="s">
        <v>6101</v>
      </c>
      <c r="AB960" s="12">
        <f t="shared" si="42"/>
        <v>33</v>
      </c>
      <c r="AE960" s="1" t="s">
        <v>6062</v>
      </c>
      <c r="AF960" s="13" t="s">
        <v>6102</v>
      </c>
      <c r="AG960" s="1" t="s">
        <v>6102</v>
      </c>
      <c r="AH960" s="1" t="s">
        <v>3323</v>
      </c>
      <c r="AW960" s="1" t="b">
        <v>0</v>
      </c>
      <c r="AX960" s="1">
        <v>20150701</v>
      </c>
      <c r="AZ960" s="1" t="s">
        <v>3134</v>
      </c>
      <c r="BA960" s="1" t="s">
        <v>6103</v>
      </c>
      <c r="BB960" s="10">
        <f t="shared" si="44"/>
        <v>20</v>
      </c>
      <c r="BD960" s="1" t="b">
        <v>0</v>
      </c>
      <c r="BE960" s="1" t="b">
        <v>1</v>
      </c>
    </row>
    <row r="961" spans="5:57" x14ac:dyDescent="0.25">
      <c r="E961" s="1" t="s">
        <v>77</v>
      </c>
      <c r="G961" s="11"/>
      <c r="H961" s="11"/>
      <c r="O961" s="1">
        <v>0</v>
      </c>
      <c r="P961" s="1">
        <v>0</v>
      </c>
      <c r="Q961" s="1">
        <v>0</v>
      </c>
      <c r="X961" s="10" t="s">
        <v>77</v>
      </c>
      <c r="Y961" s="11" t="s">
        <v>6104</v>
      </c>
      <c r="Z961" s="12">
        <f t="shared" si="43"/>
        <v>33</v>
      </c>
      <c r="AA961" s="12" t="s">
        <v>6104</v>
      </c>
      <c r="AB961" s="12">
        <f t="shared" si="42"/>
        <v>33</v>
      </c>
      <c r="AE961" s="1" t="s">
        <v>6062</v>
      </c>
      <c r="AF961" s="13" t="s">
        <v>6102</v>
      </c>
      <c r="AG961" s="1" t="s">
        <v>6102</v>
      </c>
      <c r="AH961" s="1" t="s">
        <v>3323</v>
      </c>
      <c r="AW961" s="1" t="b">
        <v>0</v>
      </c>
      <c r="AX961" s="1">
        <v>20010801</v>
      </c>
      <c r="AZ961" s="1" t="s">
        <v>3134</v>
      </c>
      <c r="BA961" s="1" t="s">
        <v>6105</v>
      </c>
      <c r="BB961" s="10">
        <f t="shared" si="44"/>
        <v>17</v>
      </c>
      <c r="BD961" s="1" t="b">
        <v>0</v>
      </c>
      <c r="BE961" s="1" t="b">
        <v>1</v>
      </c>
    </row>
    <row r="962" spans="5:57" x14ac:dyDescent="0.25">
      <c r="E962" s="1" t="s">
        <v>671</v>
      </c>
      <c r="O962" s="1">
        <v>0</v>
      </c>
      <c r="P962" s="1">
        <v>0</v>
      </c>
      <c r="Q962" s="1">
        <v>0</v>
      </c>
      <c r="X962" s="10" t="s">
        <v>671</v>
      </c>
      <c r="Y962" s="11" t="s">
        <v>6106</v>
      </c>
      <c r="Z962" s="12">
        <f t="shared" si="43"/>
        <v>33</v>
      </c>
      <c r="AA962" s="12" t="s">
        <v>6106</v>
      </c>
      <c r="AB962" s="12">
        <f t="shared" si="42"/>
        <v>33</v>
      </c>
      <c r="AE962" s="1" t="s">
        <v>6062</v>
      </c>
      <c r="AF962" s="13" t="s">
        <v>6102</v>
      </c>
      <c r="AG962" s="1" t="s">
        <v>6102</v>
      </c>
      <c r="AH962" s="1" t="s">
        <v>3323</v>
      </c>
      <c r="AW962" s="1" t="b">
        <v>0</v>
      </c>
      <c r="AX962" s="1">
        <v>20050830</v>
      </c>
      <c r="AZ962" s="1" t="s">
        <v>3134</v>
      </c>
      <c r="BA962" s="1" t="s">
        <v>6107</v>
      </c>
      <c r="BB962" s="10">
        <f t="shared" si="44"/>
        <v>17</v>
      </c>
      <c r="BD962" s="1" t="b">
        <v>0</v>
      </c>
      <c r="BE962" s="1" t="b">
        <v>1</v>
      </c>
    </row>
    <row r="963" spans="5:57" x14ac:dyDescent="0.25">
      <c r="E963" s="1" t="s">
        <v>6108</v>
      </c>
      <c r="G963" s="11"/>
      <c r="H963" s="11"/>
      <c r="O963" s="1">
        <v>0</v>
      </c>
      <c r="P963" s="1">
        <v>0</v>
      </c>
      <c r="Q963" s="1">
        <v>0</v>
      </c>
      <c r="X963" s="10" t="s">
        <v>6108</v>
      </c>
      <c r="Y963" s="11" t="s">
        <v>6109</v>
      </c>
      <c r="Z963" s="12">
        <f t="shared" si="43"/>
        <v>27</v>
      </c>
      <c r="AA963" s="12" t="s">
        <v>6109</v>
      </c>
      <c r="AB963" s="12">
        <f t="shared" si="42"/>
        <v>27</v>
      </c>
      <c r="AE963" s="1" t="s">
        <v>6062</v>
      </c>
      <c r="AF963" s="13" t="s">
        <v>6110</v>
      </c>
      <c r="AG963" s="1" t="s">
        <v>6110</v>
      </c>
      <c r="AH963" s="1" t="s">
        <v>3323</v>
      </c>
      <c r="AW963" s="1" t="b">
        <v>0</v>
      </c>
      <c r="AX963" s="1">
        <v>20010801</v>
      </c>
      <c r="AZ963" s="1" t="s">
        <v>3134</v>
      </c>
      <c r="BA963" s="1" t="s">
        <v>6111</v>
      </c>
      <c r="BB963" s="10">
        <f t="shared" si="44"/>
        <v>17</v>
      </c>
      <c r="BD963" s="1" t="b">
        <v>0</v>
      </c>
      <c r="BE963" s="1" t="b">
        <v>1</v>
      </c>
    </row>
    <row r="964" spans="5:57" x14ac:dyDescent="0.25">
      <c r="E964" s="1" t="s">
        <v>6112</v>
      </c>
      <c r="G964" s="11"/>
      <c r="H964" s="11"/>
      <c r="O964" s="1">
        <v>0</v>
      </c>
      <c r="P964" s="1">
        <v>0</v>
      </c>
      <c r="Q964" s="1">
        <v>0</v>
      </c>
      <c r="X964" s="10" t="s">
        <v>6112</v>
      </c>
      <c r="Y964" s="11" t="s">
        <v>6113</v>
      </c>
      <c r="Z964" s="12">
        <f t="shared" si="43"/>
        <v>17</v>
      </c>
      <c r="AA964" s="12" t="s">
        <v>6113</v>
      </c>
      <c r="AB964" s="12">
        <f t="shared" si="42"/>
        <v>17</v>
      </c>
      <c r="AE964" s="1" t="s">
        <v>6035</v>
      </c>
      <c r="AF964" s="13" t="s">
        <v>4763</v>
      </c>
      <c r="AG964" s="1" t="s">
        <v>4763</v>
      </c>
      <c r="AH964" s="1" t="s">
        <v>3323</v>
      </c>
      <c r="AW964" s="1" t="b">
        <v>0</v>
      </c>
      <c r="AX964" s="1">
        <v>20010801</v>
      </c>
      <c r="AZ964" s="1" t="s">
        <v>3134</v>
      </c>
      <c r="BA964" s="1" t="s">
        <v>6114</v>
      </c>
      <c r="BB964" s="10">
        <f t="shared" si="44"/>
        <v>11</v>
      </c>
      <c r="BD964" s="1" t="b">
        <v>0</v>
      </c>
      <c r="BE964" s="1" t="b">
        <v>1</v>
      </c>
    </row>
    <row r="965" spans="5:57" x14ac:dyDescent="0.25">
      <c r="E965" s="1" t="s">
        <v>6115</v>
      </c>
      <c r="O965" s="1">
        <v>0</v>
      </c>
      <c r="P965" s="1">
        <v>0</v>
      </c>
      <c r="Q965" s="1">
        <v>0</v>
      </c>
      <c r="X965" s="10" t="s">
        <v>6115</v>
      </c>
      <c r="Y965" s="11" t="s">
        <v>6116</v>
      </c>
      <c r="Z965" s="12">
        <f t="shared" si="43"/>
        <v>26</v>
      </c>
      <c r="AA965" s="12" t="s">
        <v>6116</v>
      </c>
      <c r="AB965" s="12">
        <f t="shared" si="42"/>
        <v>26</v>
      </c>
      <c r="AE965" s="1" t="s">
        <v>6035</v>
      </c>
      <c r="AF965" s="13" t="s">
        <v>4763</v>
      </c>
      <c r="AG965" s="1" t="s">
        <v>4763</v>
      </c>
      <c r="AH965" s="1" t="s">
        <v>4594</v>
      </c>
      <c r="AW965" s="1" t="b">
        <v>0</v>
      </c>
      <c r="AX965" s="1">
        <v>20010801</v>
      </c>
      <c r="AZ965" s="1" t="s">
        <v>3134</v>
      </c>
      <c r="BA965" s="1" t="s">
        <v>6117</v>
      </c>
      <c r="BB965" s="10">
        <f t="shared" si="44"/>
        <v>15</v>
      </c>
      <c r="BD965" s="1" t="b">
        <v>0</v>
      </c>
      <c r="BE965" s="1" t="b">
        <v>1</v>
      </c>
    </row>
    <row r="966" spans="5:57" x14ac:dyDescent="0.25">
      <c r="E966" s="1" t="s">
        <v>6118</v>
      </c>
      <c r="O966" s="1">
        <v>0</v>
      </c>
      <c r="P966" s="1">
        <v>0</v>
      </c>
      <c r="Q966" s="1">
        <v>0</v>
      </c>
      <c r="X966" s="10" t="s">
        <v>6118</v>
      </c>
      <c r="Y966" s="11" t="s">
        <v>6119</v>
      </c>
      <c r="Z966" s="12">
        <f t="shared" si="43"/>
        <v>27</v>
      </c>
      <c r="AA966" s="12" t="s">
        <v>6119</v>
      </c>
      <c r="AB966" s="12">
        <f t="shared" si="42"/>
        <v>27</v>
      </c>
      <c r="AE966" s="1" t="s">
        <v>6035</v>
      </c>
      <c r="AF966" s="13" t="s">
        <v>4763</v>
      </c>
      <c r="AG966" s="1" t="s">
        <v>4763</v>
      </c>
      <c r="AH966" s="1" t="s">
        <v>4594</v>
      </c>
      <c r="AW966" s="1" t="b">
        <v>0</v>
      </c>
      <c r="AX966" s="1">
        <v>20010801</v>
      </c>
      <c r="AZ966" s="1" t="s">
        <v>3134</v>
      </c>
      <c r="BA966" s="1" t="s">
        <v>6120</v>
      </c>
      <c r="BB966" s="10">
        <f t="shared" si="44"/>
        <v>16</v>
      </c>
      <c r="BD966" s="1" t="b">
        <v>0</v>
      </c>
      <c r="BE966" s="1" t="b">
        <v>1</v>
      </c>
    </row>
    <row r="967" spans="5:57" x14ac:dyDescent="0.25">
      <c r="E967" s="1" t="s">
        <v>6121</v>
      </c>
      <c r="O967" s="1">
        <v>0</v>
      </c>
      <c r="P967" s="1">
        <v>0</v>
      </c>
      <c r="Q967" s="1">
        <v>0</v>
      </c>
      <c r="X967" s="10" t="s">
        <v>6121</v>
      </c>
      <c r="Y967" s="11" t="s">
        <v>6122</v>
      </c>
      <c r="Z967" s="12">
        <f t="shared" si="43"/>
        <v>22</v>
      </c>
      <c r="AA967" s="12" t="s">
        <v>6122</v>
      </c>
      <c r="AB967" s="12">
        <f t="shared" ref="AB967:AB1030" si="45">LEN(AA967)</f>
        <v>22</v>
      </c>
      <c r="AE967" s="1" t="s">
        <v>6035</v>
      </c>
      <c r="AF967" s="13" t="s">
        <v>4763</v>
      </c>
      <c r="AG967" s="1" t="s">
        <v>4763</v>
      </c>
      <c r="AH967" s="1" t="s">
        <v>4594</v>
      </c>
      <c r="AW967" s="1" t="b">
        <v>0</v>
      </c>
      <c r="AX967" s="1">
        <v>20071012</v>
      </c>
      <c r="AZ967" s="1" t="s">
        <v>3134</v>
      </c>
      <c r="BA967" s="1" t="s">
        <v>6123</v>
      </c>
      <c r="BB967" s="10">
        <f t="shared" si="44"/>
        <v>17</v>
      </c>
      <c r="BD967" s="1" t="s">
        <v>61</v>
      </c>
      <c r="BE967" s="1" t="b">
        <v>1</v>
      </c>
    </row>
    <row r="968" spans="5:57" x14ac:dyDescent="0.25">
      <c r="E968" s="1" t="s">
        <v>6124</v>
      </c>
      <c r="O968" s="1">
        <v>0</v>
      </c>
      <c r="P968" s="1">
        <v>0</v>
      </c>
      <c r="Q968" s="1">
        <v>0</v>
      </c>
      <c r="X968" s="10" t="s">
        <v>6124</v>
      </c>
      <c r="Y968" s="11" t="s">
        <v>6125</v>
      </c>
      <c r="Z968" s="12">
        <f t="shared" si="43"/>
        <v>26</v>
      </c>
      <c r="AA968" s="12" t="s">
        <v>6125</v>
      </c>
      <c r="AB968" s="12">
        <f t="shared" si="45"/>
        <v>26</v>
      </c>
      <c r="AE968" s="1" t="s">
        <v>6035</v>
      </c>
      <c r="AF968" s="13" t="s">
        <v>4763</v>
      </c>
      <c r="AG968" s="1" t="s">
        <v>4763</v>
      </c>
      <c r="AH968" s="1" t="s">
        <v>3323</v>
      </c>
      <c r="AW968" s="1" t="b">
        <v>0</v>
      </c>
      <c r="AX968" s="1">
        <v>20010801</v>
      </c>
      <c r="AZ968" s="1" t="s">
        <v>3134</v>
      </c>
      <c r="BA968" s="1" t="s">
        <v>6126</v>
      </c>
      <c r="BB968" s="10">
        <f t="shared" si="44"/>
        <v>15</v>
      </c>
      <c r="BD968" s="1" t="b">
        <v>0</v>
      </c>
      <c r="BE968" s="1" t="b">
        <v>1</v>
      </c>
    </row>
    <row r="969" spans="5:57" x14ac:dyDescent="0.25">
      <c r="E969" s="1" t="s">
        <v>6127</v>
      </c>
      <c r="O969" s="1">
        <v>0</v>
      </c>
      <c r="P969" s="1">
        <v>0</v>
      </c>
      <c r="Q969" s="1">
        <v>0</v>
      </c>
      <c r="X969" s="10" t="s">
        <v>6127</v>
      </c>
      <c r="Y969" s="11" t="s">
        <v>6128</v>
      </c>
      <c r="Z969" s="12">
        <f t="shared" si="43"/>
        <v>20</v>
      </c>
      <c r="AA969" s="12" t="s">
        <v>6128</v>
      </c>
      <c r="AB969" s="12">
        <f t="shared" si="45"/>
        <v>20</v>
      </c>
      <c r="AE969" s="1" t="s">
        <v>6035</v>
      </c>
      <c r="AF969" s="13" t="s">
        <v>4763</v>
      </c>
      <c r="AG969" s="1" t="s">
        <v>4763</v>
      </c>
      <c r="AH969" s="1" t="s">
        <v>4594</v>
      </c>
      <c r="AW969" s="1" t="b">
        <v>0</v>
      </c>
      <c r="AX969" s="1">
        <v>20071012</v>
      </c>
      <c r="AZ969" s="1" t="s">
        <v>3134</v>
      </c>
      <c r="BA969" s="1" t="s">
        <v>6129</v>
      </c>
      <c r="BB969" s="10">
        <f t="shared" si="44"/>
        <v>15</v>
      </c>
      <c r="BD969" s="1" t="s">
        <v>61</v>
      </c>
      <c r="BE969" s="1" t="b">
        <v>1</v>
      </c>
    </row>
    <row r="970" spans="5:57" x14ac:dyDescent="0.25">
      <c r="E970" s="1" t="s">
        <v>6130</v>
      </c>
      <c r="O970" s="1">
        <v>0</v>
      </c>
      <c r="P970" s="1">
        <v>0</v>
      </c>
      <c r="Q970" s="1">
        <v>0</v>
      </c>
      <c r="X970" s="10" t="s">
        <v>6130</v>
      </c>
      <c r="Y970" s="11" t="s">
        <v>6131</v>
      </c>
      <c r="Z970" s="12">
        <f t="shared" ref="Z970:Z1033" si="46">LEN(Y970)</f>
        <v>18</v>
      </c>
      <c r="AA970" s="12" t="s">
        <v>6131</v>
      </c>
      <c r="AB970" s="12">
        <f t="shared" si="45"/>
        <v>18</v>
      </c>
      <c r="AE970" s="1" t="s">
        <v>6035</v>
      </c>
      <c r="AF970" s="13" t="s">
        <v>4763</v>
      </c>
      <c r="AG970" s="1" t="s">
        <v>4763</v>
      </c>
      <c r="AH970" s="1" t="s">
        <v>3323</v>
      </c>
      <c r="AW970" s="1" t="b">
        <v>0</v>
      </c>
      <c r="AX970" s="1">
        <v>20010801</v>
      </c>
      <c r="AZ970" s="1" t="s">
        <v>3134</v>
      </c>
      <c r="BA970" s="1" t="s">
        <v>6132</v>
      </c>
      <c r="BB970" s="10">
        <f t="shared" ref="BB970:BB1033" si="47">LEN(BA970)</f>
        <v>13</v>
      </c>
      <c r="BD970" s="1" t="b">
        <v>0</v>
      </c>
      <c r="BE970" s="1" t="b">
        <v>1</v>
      </c>
    </row>
    <row r="971" spans="5:57" x14ac:dyDescent="0.25">
      <c r="E971" s="1" t="s">
        <v>6133</v>
      </c>
      <c r="O971" s="1">
        <v>0</v>
      </c>
      <c r="P971" s="1">
        <v>0</v>
      </c>
      <c r="Q971" s="1">
        <v>0</v>
      </c>
      <c r="X971" s="10" t="s">
        <v>6133</v>
      </c>
      <c r="Y971" s="11" t="s">
        <v>6134</v>
      </c>
      <c r="Z971" s="12">
        <f t="shared" si="46"/>
        <v>19</v>
      </c>
      <c r="AA971" s="12" t="s">
        <v>6134</v>
      </c>
      <c r="AB971" s="12">
        <f t="shared" si="45"/>
        <v>19</v>
      </c>
      <c r="AE971" s="1" t="s">
        <v>6035</v>
      </c>
      <c r="AF971" s="13" t="s">
        <v>4763</v>
      </c>
      <c r="AG971" s="1" t="s">
        <v>4763</v>
      </c>
      <c r="AH971" s="1" t="s">
        <v>3323</v>
      </c>
      <c r="AW971" s="1" t="b">
        <v>0</v>
      </c>
      <c r="AX971" s="1">
        <v>20010801</v>
      </c>
      <c r="AZ971" s="1" t="s">
        <v>3134</v>
      </c>
      <c r="BA971" s="1" t="s">
        <v>6135</v>
      </c>
      <c r="BB971" s="10">
        <f t="shared" si="47"/>
        <v>14</v>
      </c>
      <c r="BD971" s="1" t="b">
        <v>0</v>
      </c>
      <c r="BE971" s="1" t="b">
        <v>1</v>
      </c>
    </row>
    <row r="972" spans="5:57" x14ac:dyDescent="0.25">
      <c r="E972" s="1" t="s">
        <v>6136</v>
      </c>
      <c r="O972" s="1">
        <v>0</v>
      </c>
      <c r="P972" s="1">
        <v>0</v>
      </c>
      <c r="Q972" s="1">
        <v>0</v>
      </c>
      <c r="X972" s="10" t="s">
        <v>6136</v>
      </c>
      <c r="Y972" s="11" t="s">
        <v>6137</v>
      </c>
      <c r="Z972" s="12">
        <f t="shared" si="46"/>
        <v>20</v>
      </c>
      <c r="AA972" s="12" t="s">
        <v>6137</v>
      </c>
      <c r="AB972" s="12">
        <f t="shared" si="45"/>
        <v>20</v>
      </c>
      <c r="AE972" s="1" t="s">
        <v>6035</v>
      </c>
      <c r="AF972" s="13" t="s">
        <v>4763</v>
      </c>
      <c r="AG972" s="1" t="s">
        <v>4763</v>
      </c>
      <c r="AH972" s="1" t="s">
        <v>3323</v>
      </c>
      <c r="AW972" s="1" t="b">
        <v>0</v>
      </c>
      <c r="AX972" s="1">
        <v>20071012</v>
      </c>
      <c r="AZ972" s="1" t="s">
        <v>3134</v>
      </c>
      <c r="BA972" s="1" t="s">
        <v>6138</v>
      </c>
      <c r="BB972" s="10">
        <f t="shared" si="47"/>
        <v>15</v>
      </c>
      <c r="BD972" s="1" t="s">
        <v>61</v>
      </c>
      <c r="BE972" s="1" t="b">
        <v>1</v>
      </c>
    </row>
    <row r="973" spans="5:57" x14ac:dyDescent="0.25">
      <c r="E973" s="1" t="s">
        <v>6139</v>
      </c>
      <c r="O973" s="1">
        <v>0</v>
      </c>
      <c r="P973" s="1">
        <v>0</v>
      </c>
      <c r="Q973" s="1">
        <v>0</v>
      </c>
      <c r="X973" s="10" t="s">
        <v>6139</v>
      </c>
      <c r="Y973" s="11" t="s">
        <v>6140</v>
      </c>
      <c r="Z973" s="12">
        <f t="shared" si="46"/>
        <v>18</v>
      </c>
      <c r="AA973" s="12" t="s">
        <v>6140</v>
      </c>
      <c r="AB973" s="12">
        <f t="shared" si="45"/>
        <v>18</v>
      </c>
      <c r="AE973" s="1" t="s">
        <v>6035</v>
      </c>
      <c r="AF973" s="13" t="s">
        <v>4763</v>
      </c>
      <c r="AG973" s="1" t="s">
        <v>4763</v>
      </c>
      <c r="AH973" s="1" t="s">
        <v>3323</v>
      </c>
      <c r="AW973" s="1" t="b">
        <v>0</v>
      </c>
      <c r="AX973" s="1">
        <v>20010801</v>
      </c>
      <c r="AZ973" s="1" t="s">
        <v>3134</v>
      </c>
      <c r="BA973" s="1" t="s">
        <v>6141</v>
      </c>
      <c r="BB973" s="10">
        <f t="shared" si="47"/>
        <v>13</v>
      </c>
      <c r="BD973" s="1" t="b">
        <v>0</v>
      </c>
      <c r="BE973" s="1" t="b">
        <v>1</v>
      </c>
    </row>
    <row r="974" spans="5:57" x14ac:dyDescent="0.25">
      <c r="E974" s="1" t="s">
        <v>6142</v>
      </c>
      <c r="O974" s="1">
        <v>0</v>
      </c>
      <c r="P974" s="1">
        <v>0</v>
      </c>
      <c r="Q974" s="1">
        <v>0</v>
      </c>
      <c r="X974" s="10" t="s">
        <v>6142</v>
      </c>
      <c r="Y974" s="11" t="s">
        <v>6143</v>
      </c>
      <c r="Z974" s="12">
        <f t="shared" si="46"/>
        <v>37</v>
      </c>
      <c r="AA974" s="12" t="s">
        <v>6143</v>
      </c>
      <c r="AB974" s="12">
        <f t="shared" si="45"/>
        <v>37</v>
      </c>
      <c r="AE974" s="1" t="s">
        <v>6035</v>
      </c>
      <c r="AF974" s="13" t="s">
        <v>4763</v>
      </c>
      <c r="AG974" s="1" t="s">
        <v>4763</v>
      </c>
      <c r="AH974" s="1" t="s">
        <v>3323</v>
      </c>
      <c r="AI974" s="13"/>
      <c r="AW974" s="1" t="b">
        <v>0</v>
      </c>
      <c r="AX974" s="1">
        <v>20040423</v>
      </c>
      <c r="AZ974" s="1" t="s">
        <v>3134</v>
      </c>
      <c r="BA974" s="1" t="s">
        <v>6144</v>
      </c>
      <c r="BB974" s="10">
        <f t="shared" si="47"/>
        <v>18</v>
      </c>
      <c r="BD974" s="1" t="b">
        <v>0</v>
      </c>
      <c r="BE974" s="1" t="b">
        <v>1</v>
      </c>
    </row>
    <row r="975" spans="5:57" x14ac:dyDescent="0.25">
      <c r="E975" s="1" t="s">
        <v>6145</v>
      </c>
      <c r="O975" s="1">
        <v>0</v>
      </c>
      <c r="P975" s="1">
        <v>0</v>
      </c>
      <c r="Q975" s="1">
        <v>0</v>
      </c>
      <c r="X975" s="10" t="s">
        <v>6145</v>
      </c>
      <c r="Y975" s="11" t="s">
        <v>6146</v>
      </c>
      <c r="Z975" s="12">
        <f t="shared" si="46"/>
        <v>38</v>
      </c>
      <c r="AA975" s="12" t="s">
        <v>6146</v>
      </c>
      <c r="AB975" s="12">
        <f t="shared" si="45"/>
        <v>38</v>
      </c>
      <c r="AE975" s="1" t="s">
        <v>6035</v>
      </c>
      <c r="AF975" s="13" t="s">
        <v>4763</v>
      </c>
      <c r="AG975" s="1" t="s">
        <v>4763</v>
      </c>
      <c r="AH975" s="1" t="s">
        <v>3323</v>
      </c>
      <c r="AI975" s="13"/>
      <c r="AW975" s="1" t="b">
        <v>0</v>
      </c>
      <c r="AX975" s="1">
        <v>20040423</v>
      </c>
      <c r="AZ975" s="1" t="s">
        <v>3134</v>
      </c>
      <c r="BA975" s="1" t="s">
        <v>6147</v>
      </c>
      <c r="BB975" s="10">
        <f t="shared" si="47"/>
        <v>18</v>
      </c>
      <c r="BD975" s="1" t="b">
        <v>0</v>
      </c>
      <c r="BE975" s="1" t="b">
        <v>1</v>
      </c>
    </row>
    <row r="976" spans="5:57" x14ac:dyDescent="0.25">
      <c r="E976" s="1" t="s">
        <v>6148</v>
      </c>
      <c r="O976" s="1">
        <v>0</v>
      </c>
      <c r="P976" s="1">
        <v>0</v>
      </c>
      <c r="Q976" s="1">
        <v>0</v>
      </c>
      <c r="X976" s="10" t="s">
        <v>6148</v>
      </c>
      <c r="Y976" s="11" t="s">
        <v>6149</v>
      </c>
      <c r="Z976" s="12">
        <f t="shared" si="46"/>
        <v>15</v>
      </c>
      <c r="AA976" s="12" t="s">
        <v>6149</v>
      </c>
      <c r="AB976" s="12">
        <f t="shared" si="45"/>
        <v>15</v>
      </c>
      <c r="AE976" s="1" t="s">
        <v>4762</v>
      </c>
      <c r="AF976" s="13" t="s">
        <v>3717</v>
      </c>
      <c r="AG976" s="1" t="s">
        <v>3717</v>
      </c>
      <c r="AH976" s="1" t="s">
        <v>3323</v>
      </c>
      <c r="AW976" s="1" t="b">
        <v>0</v>
      </c>
      <c r="AX976" s="1">
        <v>20010801</v>
      </c>
      <c r="AZ976" s="1" t="s">
        <v>3134</v>
      </c>
      <c r="BA976" s="1" t="s">
        <v>6150</v>
      </c>
      <c r="BB976" s="10">
        <f t="shared" si="47"/>
        <v>12</v>
      </c>
      <c r="BD976" s="1" t="b">
        <v>0</v>
      </c>
      <c r="BE976" s="1" t="b">
        <v>1</v>
      </c>
    </row>
    <row r="977" spans="5:57" x14ac:dyDescent="0.25">
      <c r="E977" s="1" t="s">
        <v>1025</v>
      </c>
      <c r="O977" s="1">
        <v>0</v>
      </c>
      <c r="P977" s="1">
        <v>0</v>
      </c>
      <c r="Q977" s="1">
        <v>0</v>
      </c>
      <c r="X977" s="10" t="s">
        <v>1025</v>
      </c>
      <c r="Y977" s="11" t="s">
        <v>6151</v>
      </c>
      <c r="Z977" s="12">
        <f t="shared" si="46"/>
        <v>19</v>
      </c>
      <c r="AA977" s="12" t="s">
        <v>6151</v>
      </c>
      <c r="AB977" s="12">
        <f t="shared" si="45"/>
        <v>19</v>
      </c>
      <c r="AE977" s="1" t="s">
        <v>4762</v>
      </c>
      <c r="AF977" s="13" t="s">
        <v>4763</v>
      </c>
      <c r="AG977" s="1" t="s">
        <v>4763</v>
      </c>
      <c r="AH977" s="1" t="s">
        <v>3323</v>
      </c>
      <c r="AW977" s="1" t="b">
        <v>0</v>
      </c>
      <c r="AX977" s="1">
        <v>20140514</v>
      </c>
      <c r="AZ977" s="1" t="s">
        <v>3134</v>
      </c>
      <c r="BA977" s="1" t="s">
        <v>6152</v>
      </c>
      <c r="BB977" s="10">
        <f t="shared" si="47"/>
        <v>15</v>
      </c>
      <c r="BD977" s="1" t="b">
        <v>0</v>
      </c>
      <c r="BE977" s="1" t="b">
        <v>1</v>
      </c>
    </row>
    <row r="978" spans="5:57" x14ac:dyDescent="0.25">
      <c r="E978" s="1" t="s">
        <v>1015</v>
      </c>
      <c r="O978" s="1">
        <v>0</v>
      </c>
      <c r="P978" s="1">
        <v>0</v>
      </c>
      <c r="Q978" s="1">
        <v>0</v>
      </c>
      <c r="X978" s="10" t="s">
        <v>1015</v>
      </c>
      <c r="Y978" s="11" t="s">
        <v>6153</v>
      </c>
      <c r="Z978" s="12">
        <f t="shared" si="46"/>
        <v>20</v>
      </c>
      <c r="AA978" s="12" t="s">
        <v>6153</v>
      </c>
      <c r="AB978" s="12">
        <f t="shared" si="45"/>
        <v>20</v>
      </c>
      <c r="AE978" s="1" t="s">
        <v>4762</v>
      </c>
      <c r="AF978" s="13" t="s">
        <v>4763</v>
      </c>
      <c r="AG978" s="1" t="s">
        <v>4763</v>
      </c>
      <c r="AH978" s="1" t="s">
        <v>3323</v>
      </c>
      <c r="AW978" s="1" t="b">
        <v>0</v>
      </c>
      <c r="AX978" s="1">
        <v>20140514</v>
      </c>
      <c r="AZ978" s="1" t="s">
        <v>3134</v>
      </c>
      <c r="BA978" s="1" t="s">
        <v>6154</v>
      </c>
      <c r="BB978" s="10">
        <f t="shared" si="47"/>
        <v>16</v>
      </c>
      <c r="BD978" s="1" t="b">
        <v>0</v>
      </c>
      <c r="BE978" s="1" t="b">
        <v>1</v>
      </c>
    </row>
    <row r="979" spans="5:57" x14ac:dyDescent="0.25">
      <c r="E979" s="1" t="s">
        <v>1018</v>
      </c>
      <c r="O979" s="1">
        <v>0</v>
      </c>
      <c r="P979" s="1">
        <v>0</v>
      </c>
      <c r="Q979" s="1">
        <v>0</v>
      </c>
      <c r="X979" s="10" t="s">
        <v>1018</v>
      </c>
      <c r="Y979" s="11" t="s">
        <v>6155</v>
      </c>
      <c r="Z979" s="12">
        <f t="shared" si="46"/>
        <v>20</v>
      </c>
      <c r="AA979" s="12" t="s">
        <v>6155</v>
      </c>
      <c r="AB979" s="12">
        <f t="shared" si="45"/>
        <v>20</v>
      </c>
      <c r="AE979" s="1" t="s">
        <v>4762</v>
      </c>
      <c r="AF979" s="13" t="s">
        <v>4763</v>
      </c>
      <c r="AG979" s="1" t="s">
        <v>4763</v>
      </c>
      <c r="AH979" s="1" t="s">
        <v>3323</v>
      </c>
      <c r="AW979" s="1" t="b">
        <v>0</v>
      </c>
      <c r="AX979" s="1">
        <v>20140514</v>
      </c>
      <c r="AZ979" s="1" t="s">
        <v>3134</v>
      </c>
      <c r="BA979" s="1" t="s">
        <v>6156</v>
      </c>
      <c r="BB979" s="10">
        <f t="shared" si="47"/>
        <v>16</v>
      </c>
      <c r="BD979" s="1" t="b">
        <v>0</v>
      </c>
      <c r="BE979" s="1" t="b">
        <v>1</v>
      </c>
    </row>
    <row r="980" spans="5:57" x14ac:dyDescent="0.25">
      <c r="E980" s="1" t="s">
        <v>289</v>
      </c>
      <c r="O980" s="1">
        <v>0</v>
      </c>
      <c r="P980" s="1">
        <v>0</v>
      </c>
      <c r="Q980" s="1">
        <v>0</v>
      </c>
      <c r="X980" s="10" t="s">
        <v>289</v>
      </c>
      <c r="Y980" s="11" t="s">
        <v>6157</v>
      </c>
      <c r="Z980" s="12">
        <f t="shared" si="46"/>
        <v>20</v>
      </c>
      <c r="AA980" s="12" t="s">
        <v>6157</v>
      </c>
      <c r="AB980" s="12">
        <f t="shared" si="45"/>
        <v>20</v>
      </c>
      <c r="AE980" s="1" t="s">
        <v>4762</v>
      </c>
      <c r="AF980" s="13" t="s">
        <v>4763</v>
      </c>
      <c r="AG980" s="1" t="s">
        <v>4763</v>
      </c>
      <c r="AH980" s="1" t="s">
        <v>3323</v>
      </c>
      <c r="AW980" s="1" t="b">
        <v>0</v>
      </c>
      <c r="AX980" s="1">
        <v>20140514</v>
      </c>
      <c r="AZ980" s="1" t="s">
        <v>3134</v>
      </c>
      <c r="BA980" s="1" t="s">
        <v>6158</v>
      </c>
      <c r="BB980" s="10">
        <f t="shared" si="47"/>
        <v>16</v>
      </c>
      <c r="BD980" s="1" t="b">
        <v>0</v>
      </c>
      <c r="BE980" s="1" t="b">
        <v>1</v>
      </c>
    </row>
    <row r="981" spans="5:57" x14ac:dyDescent="0.25">
      <c r="E981" s="1" t="s">
        <v>6159</v>
      </c>
      <c r="O981" s="1">
        <v>0</v>
      </c>
      <c r="P981" s="1">
        <v>0</v>
      </c>
      <c r="Q981" s="1">
        <v>0</v>
      </c>
      <c r="X981" s="10" t="s">
        <v>6159</v>
      </c>
      <c r="Y981" s="11" t="s">
        <v>6160</v>
      </c>
      <c r="Z981" s="12">
        <f t="shared" si="46"/>
        <v>21</v>
      </c>
      <c r="AA981" s="12" t="s">
        <v>6160</v>
      </c>
      <c r="AB981" s="12">
        <f t="shared" si="45"/>
        <v>21</v>
      </c>
      <c r="AE981" s="1" t="s">
        <v>4762</v>
      </c>
      <c r="AF981" s="13" t="s">
        <v>4763</v>
      </c>
      <c r="AG981" s="1" t="s">
        <v>4763</v>
      </c>
      <c r="AH981" s="1" t="s">
        <v>3323</v>
      </c>
      <c r="AW981" s="1" t="b">
        <v>0</v>
      </c>
      <c r="AX981" s="1">
        <v>20140514</v>
      </c>
      <c r="AZ981" s="1" t="s">
        <v>3134</v>
      </c>
      <c r="BA981" s="1" t="s">
        <v>6161</v>
      </c>
      <c r="BB981" s="10">
        <f t="shared" si="47"/>
        <v>17</v>
      </c>
      <c r="BD981" s="1" t="b">
        <v>0</v>
      </c>
      <c r="BE981" s="1" t="b">
        <v>1</v>
      </c>
    </row>
    <row r="982" spans="5:57" x14ac:dyDescent="0.25">
      <c r="E982" s="1" t="s">
        <v>513</v>
      </c>
      <c r="O982" s="1">
        <v>0</v>
      </c>
      <c r="P982" s="1">
        <v>0</v>
      </c>
      <c r="Q982" s="1">
        <v>0</v>
      </c>
      <c r="X982" s="10" t="s">
        <v>513</v>
      </c>
      <c r="Y982" s="11" t="s">
        <v>6162</v>
      </c>
      <c r="Z982" s="12">
        <f t="shared" si="46"/>
        <v>22</v>
      </c>
      <c r="AA982" s="12" t="s">
        <v>6162</v>
      </c>
      <c r="AB982" s="12">
        <f t="shared" si="45"/>
        <v>22</v>
      </c>
      <c r="AE982" s="1" t="s">
        <v>4762</v>
      </c>
      <c r="AF982" s="13" t="s">
        <v>4763</v>
      </c>
      <c r="AG982" s="1" t="s">
        <v>4763</v>
      </c>
      <c r="AH982" s="1" t="s">
        <v>3323</v>
      </c>
      <c r="AW982" s="1" t="b">
        <v>0</v>
      </c>
      <c r="AX982" s="1">
        <v>20140514</v>
      </c>
      <c r="AZ982" s="1" t="s">
        <v>3134</v>
      </c>
      <c r="BA982" s="1" t="s">
        <v>6163</v>
      </c>
      <c r="BB982" s="10">
        <f t="shared" si="47"/>
        <v>18</v>
      </c>
      <c r="BD982" s="1" t="b">
        <v>0</v>
      </c>
      <c r="BE982" s="1" t="b">
        <v>1</v>
      </c>
    </row>
    <row r="983" spans="5:57" x14ac:dyDescent="0.25">
      <c r="E983" s="1" t="s">
        <v>6164</v>
      </c>
      <c r="O983" s="1">
        <v>0</v>
      </c>
      <c r="P983" s="1">
        <v>0</v>
      </c>
      <c r="Q983" s="1">
        <v>0</v>
      </c>
      <c r="X983" s="10" t="s">
        <v>6164</v>
      </c>
      <c r="Y983" s="11" t="s">
        <v>6165</v>
      </c>
      <c r="Z983" s="12">
        <f t="shared" si="46"/>
        <v>22</v>
      </c>
      <c r="AA983" s="12" t="s">
        <v>6165</v>
      </c>
      <c r="AB983" s="12">
        <f t="shared" si="45"/>
        <v>22</v>
      </c>
      <c r="AE983" s="1" t="s">
        <v>4762</v>
      </c>
      <c r="AF983" s="13" t="s">
        <v>4763</v>
      </c>
      <c r="AG983" s="1" t="s">
        <v>4763</v>
      </c>
      <c r="AH983" s="1" t="s">
        <v>3323</v>
      </c>
      <c r="AW983" s="1" t="b">
        <v>0</v>
      </c>
      <c r="AX983" s="1">
        <v>20140514</v>
      </c>
      <c r="AZ983" s="1" t="s">
        <v>3134</v>
      </c>
      <c r="BA983" s="1" t="s">
        <v>6166</v>
      </c>
      <c r="BB983" s="10">
        <f t="shared" si="47"/>
        <v>18</v>
      </c>
      <c r="BD983" s="1" t="b">
        <v>0</v>
      </c>
      <c r="BE983" s="1" t="b">
        <v>1</v>
      </c>
    </row>
    <row r="984" spans="5:57" x14ac:dyDescent="0.25">
      <c r="E984" s="1" t="s">
        <v>6167</v>
      </c>
      <c r="O984" s="1">
        <v>0</v>
      </c>
      <c r="P984" s="1">
        <v>0</v>
      </c>
      <c r="Q984" s="1">
        <v>0</v>
      </c>
      <c r="X984" s="10" t="s">
        <v>6167</v>
      </c>
      <c r="Y984" s="11" t="s">
        <v>6168</v>
      </c>
      <c r="Z984" s="12">
        <f t="shared" si="46"/>
        <v>22</v>
      </c>
      <c r="AA984" s="12" t="s">
        <v>6168</v>
      </c>
      <c r="AB984" s="12">
        <f t="shared" si="45"/>
        <v>22</v>
      </c>
      <c r="AE984" s="1" t="s">
        <v>4762</v>
      </c>
      <c r="AF984" s="13" t="s">
        <v>4763</v>
      </c>
      <c r="AG984" s="1" t="s">
        <v>4763</v>
      </c>
      <c r="AH984" s="1" t="s">
        <v>3323</v>
      </c>
      <c r="AW984" s="1" t="b">
        <v>0</v>
      </c>
      <c r="AX984" s="1">
        <v>20140514</v>
      </c>
      <c r="AZ984" s="1" t="s">
        <v>3134</v>
      </c>
      <c r="BA984" s="1" t="s">
        <v>6169</v>
      </c>
      <c r="BB984" s="10">
        <f t="shared" si="47"/>
        <v>18</v>
      </c>
      <c r="BD984" s="1" t="b">
        <v>0</v>
      </c>
      <c r="BE984" s="1" t="b">
        <v>1</v>
      </c>
    </row>
    <row r="985" spans="5:57" x14ac:dyDescent="0.25">
      <c r="E985" s="1" t="s">
        <v>6170</v>
      </c>
      <c r="O985" s="1">
        <v>0</v>
      </c>
      <c r="P985" s="1">
        <v>0</v>
      </c>
      <c r="Q985" s="1">
        <v>0</v>
      </c>
      <c r="X985" s="10" t="s">
        <v>6170</v>
      </c>
      <c r="Y985" s="11" t="s">
        <v>6171</v>
      </c>
      <c r="Z985" s="12">
        <f t="shared" si="46"/>
        <v>21</v>
      </c>
      <c r="AA985" s="12" t="s">
        <v>6171</v>
      </c>
      <c r="AB985" s="12">
        <f t="shared" si="45"/>
        <v>21</v>
      </c>
      <c r="AE985" s="1" t="s">
        <v>4762</v>
      </c>
      <c r="AF985" s="13" t="s">
        <v>4763</v>
      </c>
      <c r="AG985" s="1" t="s">
        <v>4763</v>
      </c>
      <c r="AH985" s="1" t="s">
        <v>3323</v>
      </c>
      <c r="AW985" s="1" t="b">
        <v>0</v>
      </c>
      <c r="AX985" s="1">
        <v>20140514</v>
      </c>
      <c r="AZ985" s="1" t="s">
        <v>3134</v>
      </c>
      <c r="BA985" s="1" t="s">
        <v>6172</v>
      </c>
      <c r="BB985" s="10">
        <f t="shared" si="47"/>
        <v>17</v>
      </c>
      <c r="BD985" s="1" t="b">
        <v>0</v>
      </c>
      <c r="BE985" s="1" t="b">
        <v>1</v>
      </c>
    </row>
    <row r="986" spans="5:57" x14ac:dyDescent="0.25">
      <c r="E986" s="1" t="s">
        <v>6173</v>
      </c>
      <c r="O986" s="1">
        <v>0</v>
      </c>
      <c r="P986" s="1">
        <v>0</v>
      </c>
      <c r="Q986" s="1">
        <v>0</v>
      </c>
      <c r="X986" s="10" t="s">
        <v>6173</v>
      </c>
      <c r="Y986" s="11" t="s">
        <v>6174</v>
      </c>
      <c r="Z986" s="12">
        <f t="shared" si="46"/>
        <v>22</v>
      </c>
      <c r="AA986" s="12" t="s">
        <v>6174</v>
      </c>
      <c r="AB986" s="12">
        <f t="shared" si="45"/>
        <v>22</v>
      </c>
      <c r="AE986" s="1" t="s">
        <v>4762</v>
      </c>
      <c r="AF986" s="13" t="s">
        <v>4763</v>
      </c>
      <c r="AG986" s="1" t="s">
        <v>4763</v>
      </c>
      <c r="AH986" s="1" t="s">
        <v>3323</v>
      </c>
      <c r="AW986" s="1" t="b">
        <v>0</v>
      </c>
      <c r="AX986" s="1">
        <v>20140514</v>
      </c>
      <c r="AZ986" s="1" t="s">
        <v>3134</v>
      </c>
      <c r="BA986" s="1" t="s">
        <v>6175</v>
      </c>
      <c r="BB986" s="10">
        <f t="shared" si="47"/>
        <v>18</v>
      </c>
      <c r="BD986" s="1" t="b">
        <v>0</v>
      </c>
      <c r="BE986" s="1" t="b">
        <v>1</v>
      </c>
    </row>
    <row r="987" spans="5:57" x14ac:dyDescent="0.25">
      <c r="E987" s="1" t="s">
        <v>6176</v>
      </c>
      <c r="O987" s="1">
        <v>0</v>
      </c>
      <c r="P987" s="1">
        <v>0</v>
      </c>
      <c r="Q987" s="1">
        <v>0</v>
      </c>
      <c r="X987" s="10" t="s">
        <v>6176</v>
      </c>
      <c r="Y987" s="11" t="s">
        <v>6177</v>
      </c>
      <c r="Z987" s="12">
        <f t="shared" si="46"/>
        <v>22</v>
      </c>
      <c r="AA987" s="12" t="s">
        <v>6177</v>
      </c>
      <c r="AB987" s="12">
        <f t="shared" si="45"/>
        <v>22</v>
      </c>
      <c r="AE987" s="1" t="s">
        <v>4762</v>
      </c>
      <c r="AF987" s="13" t="s">
        <v>4763</v>
      </c>
      <c r="AG987" s="1" t="s">
        <v>4763</v>
      </c>
      <c r="AH987" s="1" t="s">
        <v>3323</v>
      </c>
      <c r="AW987" s="1" t="b">
        <v>0</v>
      </c>
      <c r="AX987" s="1">
        <v>20140514</v>
      </c>
      <c r="AZ987" s="1" t="s">
        <v>3134</v>
      </c>
      <c r="BA987" s="1" t="s">
        <v>6178</v>
      </c>
      <c r="BB987" s="10">
        <f t="shared" si="47"/>
        <v>18</v>
      </c>
      <c r="BD987" s="1" t="b">
        <v>0</v>
      </c>
      <c r="BE987" s="1" t="b">
        <v>1</v>
      </c>
    </row>
    <row r="988" spans="5:57" x14ac:dyDescent="0.25">
      <c r="E988" s="1" t="s">
        <v>2104</v>
      </c>
      <c r="O988" s="1">
        <v>0</v>
      </c>
      <c r="P988" s="1">
        <v>0</v>
      </c>
      <c r="Q988" s="1">
        <v>0</v>
      </c>
      <c r="X988" s="10" t="s">
        <v>2104</v>
      </c>
      <c r="Y988" s="11" t="s">
        <v>6179</v>
      </c>
      <c r="Z988" s="12">
        <f t="shared" si="46"/>
        <v>22</v>
      </c>
      <c r="AA988" s="12" t="s">
        <v>6179</v>
      </c>
      <c r="AB988" s="12">
        <f t="shared" si="45"/>
        <v>22</v>
      </c>
      <c r="AE988" s="1" t="s">
        <v>4762</v>
      </c>
      <c r="AF988" s="13" t="s">
        <v>4763</v>
      </c>
      <c r="AG988" s="1" t="s">
        <v>4763</v>
      </c>
      <c r="AH988" s="1" t="s">
        <v>3323</v>
      </c>
      <c r="AW988" s="1" t="b">
        <v>0</v>
      </c>
      <c r="AX988" s="1">
        <v>20140514</v>
      </c>
      <c r="AZ988" s="1" t="s">
        <v>3134</v>
      </c>
      <c r="BA988" s="1" t="s">
        <v>6180</v>
      </c>
      <c r="BB988" s="10">
        <f t="shared" si="47"/>
        <v>18</v>
      </c>
      <c r="BD988" s="1" t="b">
        <v>0</v>
      </c>
      <c r="BE988" s="1" t="b">
        <v>1</v>
      </c>
    </row>
    <row r="989" spans="5:57" x14ac:dyDescent="0.25">
      <c r="E989" s="1" t="s">
        <v>341</v>
      </c>
      <c r="O989" s="1">
        <v>0</v>
      </c>
      <c r="P989" s="1">
        <v>0</v>
      </c>
      <c r="Q989" s="1">
        <v>0</v>
      </c>
      <c r="X989" s="10" t="s">
        <v>341</v>
      </c>
      <c r="Y989" s="11" t="s">
        <v>6181</v>
      </c>
      <c r="Z989" s="12">
        <f t="shared" si="46"/>
        <v>10</v>
      </c>
      <c r="AA989" s="12" t="s">
        <v>6181</v>
      </c>
      <c r="AB989" s="12">
        <f t="shared" si="45"/>
        <v>10</v>
      </c>
      <c r="AE989" s="1" t="s">
        <v>4910</v>
      </c>
      <c r="AF989" s="13" t="s">
        <v>6182</v>
      </c>
      <c r="AG989" s="1" t="s">
        <v>6182</v>
      </c>
      <c r="AH989" s="1" t="s">
        <v>3323</v>
      </c>
      <c r="AW989" s="1" t="b">
        <v>0</v>
      </c>
      <c r="AX989" s="1">
        <v>20010801</v>
      </c>
      <c r="AZ989" s="1" t="s">
        <v>3134</v>
      </c>
      <c r="BA989" s="1" t="s">
        <v>6183</v>
      </c>
      <c r="BB989" s="10">
        <f t="shared" si="47"/>
        <v>8</v>
      </c>
      <c r="BD989" s="1" t="b">
        <v>0</v>
      </c>
      <c r="BE989" s="1" t="b">
        <v>1</v>
      </c>
    </row>
    <row r="990" spans="5:57" x14ac:dyDescent="0.25">
      <c r="E990" s="1" t="s">
        <v>6184</v>
      </c>
      <c r="O990" s="1">
        <v>0</v>
      </c>
      <c r="P990" s="1">
        <v>0</v>
      </c>
      <c r="Q990" s="1">
        <v>0</v>
      </c>
      <c r="X990" s="10" t="s">
        <v>6184</v>
      </c>
      <c r="Y990" s="11" t="s">
        <v>6185</v>
      </c>
      <c r="Z990" s="12">
        <f t="shared" si="46"/>
        <v>10</v>
      </c>
      <c r="AA990" s="12" t="s">
        <v>6185</v>
      </c>
      <c r="AB990" s="12">
        <f t="shared" si="45"/>
        <v>10</v>
      </c>
      <c r="AE990" s="1" t="s">
        <v>4910</v>
      </c>
      <c r="AF990" s="13" t="s">
        <v>6182</v>
      </c>
      <c r="AG990" s="1" t="s">
        <v>6182</v>
      </c>
      <c r="AH990" s="1" t="s">
        <v>3323</v>
      </c>
      <c r="AW990" s="1" t="b">
        <v>0</v>
      </c>
      <c r="AX990" s="1">
        <v>20010801</v>
      </c>
      <c r="AZ990" s="1" t="s">
        <v>3134</v>
      </c>
      <c r="BA990" s="1" t="s">
        <v>6186</v>
      </c>
      <c r="BB990" s="10">
        <f t="shared" si="47"/>
        <v>8</v>
      </c>
      <c r="BD990" s="1" t="b">
        <v>0</v>
      </c>
      <c r="BE990" s="1" t="b">
        <v>1</v>
      </c>
    </row>
    <row r="991" spans="5:57" x14ac:dyDescent="0.25">
      <c r="E991" s="1" t="s">
        <v>148</v>
      </c>
      <c r="O991" s="1">
        <v>0</v>
      </c>
      <c r="P991" s="1">
        <v>0</v>
      </c>
      <c r="Q991" s="1">
        <v>0</v>
      </c>
      <c r="X991" s="10" t="s">
        <v>148</v>
      </c>
      <c r="Y991" s="11" t="s">
        <v>6187</v>
      </c>
      <c r="Z991" s="12">
        <f t="shared" si="46"/>
        <v>10</v>
      </c>
      <c r="AA991" s="12" t="s">
        <v>6187</v>
      </c>
      <c r="AB991" s="12">
        <f t="shared" si="45"/>
        <v>10</v>
      </c>
      <c r="AE991" s="1" t="s">
        <v>4910</v>
      </c>
      <c r="AF991" s="13" t="s">
        <v>6182</v>
      </c>
      <c r="AG991" s="1" t="s">
        <v>6182</v>
      </c>
      <c r="AH991" s="1" t="s">
        <v>3323</v>
      </c>
      <c r="AW991" s="1" t="b">
        <v>0</v>
      </c>
      <c r="AX991" s="1">
        <v>20010801</v>
      </c>
      <c r="AZ991" s="1" t="s">
        <v>3134</v>
      </c>
      <c r="BA991" s="1" t="s">
        <v>6188</v>
      </c>
      <c r="BB991" s="10">
        <f t="shared" si="47"/>
        <v>8</v>
      </c>
      <c r="BD991" s="1" t="b">
        <v>0</v>
      </c>
      <c r="BE991" s="1" t="b">
        <v>1</v>
      </c>
    </row>
    <row r="992" spans="5:57" x14ac:dyDescent="0.25">
      <c r="E992" s="1" t="s">
        <v>149</v>
      </c>
      <c r="O992" s="1">
        <v>0</v>
      </c>
      <c r="P992" s="1">
        <v>0</v>
      </c>
      <c r="Q992" s="1">
        <v>0</v>
      </c>
      <c r="X992" s="10" t="s">
        <v>149</v>
      </c>
      <c r="Y992" s="11" t="s">
        <v>6189</v>
      </c>
      <c r="Z992" s="12">
        <f t="shared" si="46"/>
        <v>10</v>
      </c>
      <c r="AA992" s="12" t="s">
        <v>6189</v>
      </c>
      <c r="AB992" s="12">
        <f t="shared" si="45"/>
        <v>10</v>
      </c>
      <c r="AE992" s="1" t="s">
        <v>4910</v>
      </c>
      <c r="AF992" s="13" t="s">
        <v>6182</v>
      </c>
      <c r="AG992" s="1" t="s">
        <v>6182</v>
      </c>
      <c r="AH992" s="1" t="s">
        <v>3323</v>
      </c>
      <c r="AW992" s="1" t="b">
        <v>0</v>
      </c>
      <c r="AX992" s="1">
        <v>20010801</v>
      </c>
      <c r="AZ992" s="1" t="s">
        <v>3134</v>
      </c>
      <c r="BA992" s="1" t="s">
        <v>6190</v>
      </c>
      <c r="BB992" s="10">
        <f t="shared" si="47"/>
        <v>8</v>
      </c>
      <c r="BD992" s="1" t="b">
        <v>0</v>
      </c>
      <c r="BE992" s="1" t="b">
        <v>1</v>
      </c>
    </row>
    <row r="993" spans="5:57" x14ac:dyDescent="0.25">
      <c r="E993" s="1" t="s">
        <v>318</v>
      </c>
      <c r="O993" s="1">
        <v>0</v>
      </c>
      <c r="P993" s="1">
        <v>0</v>
      </c>
      <c r="Q993" s="1">
        <v>0</v>
      </c>
      <c r="X993" s="10" t="s">
        <v>318</v>
      </c>
      <c r="Y993" s="11" t="s">
        <v>6191</v>
      </c>
      <c r="Z993" s="12">
        <f t="shared" si="46"/>
        <v>10</v>
      </c>
      <c r="AA993" s="12" t="s">
        <v>6191</v>
      </c>
      <c r="AB993" s="12">
        <f t="shared" si="45"/>
        <v>10</v>
      </c>
      <c r="AE993" s="1" t="s">
        <v>4910</v>
      </c>
      <c r="AF993" s="13" t="s">
        <v>6182</v>
      </c>
      <c r="AG993" s="1" t="s">
        <v>6182</v>
      </c>
      <c r="AH993" s="1" t="s">
        <v>3323</v>
      </c>
      <c r="AW993" s="1" t="b">
        <v>0</v>
      </c>
      <c r="AX993" s="1">
        <v>20010801</v>
      </c>
      <c r="AZ993" s="1" t="s">
        <v>3134</v>
      </c>
      <c r="BA993" s="1" t="s">
        <v>6192</v>
      </c>
      <c r="BB993" s="10">
        <f t="shared" si="47"/>
        <v>8</v>
      </c>
      <c r="BD993" s="1" t="b">
        <v>0</v>
      </c>
      <c r="BE993" s="1" t="b">
        <v>1</v>
      </c>
    </row>
    <row r="994" spans="5:57" x14ac:dyDescent="0.25">
      <c r="E994" s="1" t="s">
        <v>6193</v>
      </c>
      <c r="O994" s="1">
        <v>0</v>
      </c>
      <c r="P994" s="1">
        <v>0</v>
      </c>
      <c r="Q994" s="1">
        <v>0</v>
      </c>
      <c r="X994" s="10" t="s">
        <v>6193</v>
      </c>
      <c r="Y994" s="11" t="s">
        <v>6194</v>
      </c>
      <c r="Z994" s="12">
        <f t="shared" si="46"/>
        <v>17</v>
      </c>
      <c r="AA994" s="12" t="s">
        <v>6194</v>
      </c>
      <c r="AB994" s="12">
        <f t="shared" si="45"/>
        <v>17</v>
      </c>
      <c r="AE994" s="1" t="s">
        <v>4910</v>
      </c>
      <c r="AF994" s="13" t="s">
        <v>6182</v>
      </c>
      <c r="AG994" s="1" t="s">
        <v>6182</v>
      </c>
      <c r="AH994" s="1" t="s">
        <v>3323</v>
      </c>
      <c r="AW994" s="1" t="b">
        <v>0</v>
      </c>
      <c r="AX994" s="1">
        <v>20010801</v>
      </c>
      <c r="AZ994" s="1" t="s">
        <v>3134</v>
      </c>
      <c r="BA994" s="1" t="s">
        <v>6195</v>
      </c>
      <c r="BB994" s="10">
        <f t="shared" si="47"/>
        <v>15</v>
      </c>
      <c r="BD994" s="1" t="b">
        <v>0</v>
      </c>
      <c r="BE994" s="1" t="b">
        <v>1</v>
      </c>
    </row>
    <row r="995" spans="5:57" x14ac:dyDescent="0.25">
      <c r="E995" s="1" t="s">
        <v>150</v>
      </c>
      <c r="O995" s="1">
        <v>0</v>
      </c>
      <c r="P995" s="1">
        <v>0</v>
      </c>
      <c r="Q995" s="1">
        <v>0</v>
      </c>
      <c r="X995" s="10" t="s">
        <v>150</v>
      </c>
      <c r="Y995" s="11" t="s">
        <v>6196</v>
      </c>
      <c r="Z995" s="12">
        <f t="shared" si="46"/>
        <v>27</v>
      </c>
      <c r="AA995" s="12" t="s">
        <v>6196</v>
      </c>
      <c r="AB995" s="12">
        <f t="shared" si="45"/>
        <v>27</v>
      </c>
      <c r="AE995" s="1" t="s">
        <v>4430</v>
      </c>
      <c r="AF995" s="13" t="s">
        <v>6182</v>
      </c>
      <c r="AG995" s="1" t="s">
        <v>6182</v>
      </c>
      <c r="AH995" s="1" t="s">
        <v>3323</v>
      </c>
      <c r="AW995" s="1" t="b">
        <v>0</v>
      </c>
      <c r="AX995" s="1">
        <v>20010801</v>
      </c>
      <c r="AZ995" s="1" t="s">
        <v>3134</v>
      </c>
      <c r="BA995" s="1" t="s">
        <v>6197</v>
      </c>
      <c r="BB995" s="10">
        <f t="shared" si="47"/>
        <v>9</v>
      </c>
      <c r="BD995" s="1" t="b">
        <v>0</v>
      </c>
      <c r="BE995" s="1" t="b">
        <v>1</v>
      </c>
    </row>
    <row r="996" spans="5:57" x14ac:dyDescent="0.25">
      <c r="E996" s="1" t="s">
        <v>6198</v>
      </c>
      <c r="O996" s="1">
        <v>0</v>
      </c>
      <c r="P996" s="1">
        <v>0</v>
      </c>
      <c r="Q996" s="1">
        <v>0</v>
      </c>
      <c r="X996" s="10" t="s">
        <v>6198</v>
      </c>
      <c r="Y996" s="11" t="s">
        <v>6199</v>
      </c>
      <c r="Z996" s="12">
        <f t="shared" si="46"/>
        <v>16</v>
      </c>
      <c r="AA996" s="12" t="s">
        <v>6199</v>
      </c>
      <c r="AB996" s="12">
        <f t="shared" si="45"/>
        <v>16</v>
      </c>
      <c r="AE996" s="1" t="s">
        <v>4910</v>
      </c>
      <c r="AF996" s="13" t="s">
        <v>6182</v>
      </c>
      <c r="AG996" s="1" t="s">
        <v>6182</v>
      </c>
      <c r="AH996" s="1" t="s">
        <v>3323</v>
      </c>
      <c r="AW996" s="1" t="b">
        <v>0</v>
      </c>
      <c r="AX996" s="1">
        <v>20090625</v>
      </c>
      <c r="AZ996" s="1" t="s">
        <v>3134</v>
      </c>
      <c r="BA996" s="1" t="s">
        <v>6199</v>
      </c>
      <c r="BB996" s="10">
        <f t="shared" si="47"/>
        <v>16</v>
      </c>
      <c r="BD996" s="1" t="s">
        <v>61</v>
      </c>
      <c r="BE996" s="1" t="b">
        <v>1</v>
      </c>
    </row>
    <row r="997" spans="5:57" x14ac:dyDescent="0.25">
      <c r="E997" s="1" t="s">
        <v>521</v>
      </c>
      <c r="O997" s="1">
        <v>0</v>
      </c>
      <c r="P997" s="1">
        <v>0</v>
      </c>
      <c r="Q997" s="1">
        <v>0</v>
      </c>
      <c r="X997" s="10" t="s">
        <v>521</v>
      </c>
      <c r="Y997" s="11" t="s">
        <v>6200</v>
      </c>
      <c r="Z997" s="12">
        <f t="shared" si="46"/>
        <v>16</v>
      </c>
      <c r="AA997" s="12" t="s">
        <v>6200</v>
      </c>
      <c r="AB997" s="12">
        <f t="shared" si="45"/>
        <v>16</v>
      </c>
      <c r="AE997" s="1" t="s">
        <v>4910</v>
      </c>
      <c r="AF997" s="13" t="s">
        <v>6182</v>
      </c>
      <c r="AG997" s="1" t="s">
        <v>6182</v>
      </c>
      <c r="AH997" s="1" t="s">
        <v>3323</v>
      </c>
      <c r="AW997" s="1" t="b">
        <v>0</v>
      </c>
      <c r="AX997" s="1">
        <v>20090625</v>
      </c>
      <c r="AZ997" s="1" t="s">
        <v>3134</v>
      </c>
      <c r="BA997" s="1" t="s">
        <v>6200</v>
      </c>
      <c r="BB997" s="10">
        <f t="shared" si="47"/>
        <v>16</v>
      </c>
      <c r="BD997" s="1" t="s">
        <v>61</v>
      </c>
      <c r="BE997" s="1" t="b">
        <v>1</v>
      </c>
    </row>
    <row r="998" spans="5:57" x14ac:dyDescent="0.25">
      <c r="E998" s="1" t="s">
        <v>6201</v>
      </c>
      <c r="O998" s="1">
        <v>0</v>
      </c>
      <c r="P998" s="1">
        <v>0</v>
      </c>
      <c r="Q998" s="1">
        <v>0</v>
      </c>
      <c r="X998" s="10" t="s">
        <v>6201</v>
      </c>
      <c r="Y998" s="11" t="s">
        <v>6202</v>
      </c>
      <c r="Z998" s="12">
        <f t="shared" si="46"/>
        <v>39</v>
      </c>
      <c r="AA998" s="12" t="s">
        <v>6202</v>
      </c>
      <c r="AB998" s="12">
        <f t="shared" si="45"/>
        <v>39</v>
      </c>
      <c r="AE998" s="1" t="s">
        <v>6035</v>
      </c>
      <c r="AF998" s="13" t="s">
        <v>6182</v>
      </c>
      <c r="AG998" s="1" t="s">
        <v>6182</v>
      </c>
      <c r="AH998" s="1" t="s">
        <v>3323</v>
      </c>
      <c r="AW998" s="1" t="b">
        <v>0</v>
      </c>
      <c r="AX998" s="1">
        <v>20080430</v>
      </c>
      <c r="AZ998" s="1" t="s">
        <v>3134</v>
      </c>
      <c r="BA998" s="1" t="s">
        <v>6203</v>
      </c>
      <c r="BB998" s="10">
        <f t="shared" si="47"/>
        <v>13</v>
      </c>
      <c r="BD998" s="1" t="s">
        <v>61</v>
      </c>
      <c r="BE998" s="1" t="b">
        <v>1</v>
      </c>
    </row>
    <row r="999" spans="5:57" x14ac:dyDescent="0.25">
      <c r="E999" s="1" t="s">
        <v>6204</v>
      </c>
      <c r="O999" s="1">
        <v>0</v>
      </c>
      <c r="P999" s="1">
        <v>0</v>
      </c>
      <c r="Q999" s="1">
        <v>0</v>
      </c>
      <c r="X999" s="10" t="s">
        <v>6204</v>
      </c>
      <c r="Y999" s="11" t="s">
        <v>6205</v>
      </c>
      <c r="Z999" s="12">
        <f t="shared" si="46"/>
        <v>26</v>
      </c>
      <c r="AA999" s="12" t="s">
        <v>6205</v>
      </c>
      <c r="AB999" s="12">
        <f t="shared" si="45"/>
        <v>26</v>
      </c>
      <c r="AE999" s="1" t="s">
        <v>6035</v>
      </c>
      <c r="AF999" s="13" t="s">
        <v>6182</v>
      </c>
      <c r="AG999" s="1" t="s">
        <v>6182</v>
      </c>
      <c r="AH999" s="1" t="s">
        <v>4594</v>
      </c>
      <c r="AW999" s="1" t="b">
        <v>0</v>
      </c>
      <c r="AX999" s="1">
        <v>20010801</v>
      </c>
      <c r="AZ999" s="1" t="s">
        <v>3134</v>
      </c>
      <c r="BA999" s="1" t="s">
        <v>6206</v>
      </c>
      <c r="BB999" s="10">
        <f t="shared" si="47"/>
        <v>16</v>
      </c>
      <c r="BD999" s="1" t="b">
        <v>0</v>
      </c>
      <c r="BE999" s="1" t="b">
        <v>1</v>
      </c>
    </row>
    <row r="1000" spans="5:57" x14ac:dyDescent="0.25">
      <c r="E1000" s="1" t="s">
        <v>6207</v>
      </c>
      <c r="O1000" s="1">
        <v>0</v>
      </c>
      <c r="P1000" s="1">
        <v>0</v>
      </c>
      <c r="Q1000" s="1">
        <v>0</v>
      </c>
      <c r="X1000" s="10" t="s">
        <v>6207</v>
      </c>
      <c r="Y1000" s="11" t="s">
        <v>6208</v>
      </c>
      <c r="Z1000" s="12">
        <f t="shared" si="46"/>
        <v>14</v>
      </c>
      <c r="AA1000" s="12" t="s">
        <v>6208</v>
      </c>
      <c r="AB1000" s="12">
        <f t="shared" si="45"/>
        <v>14</v>
      </c>
      <c r="AE1000" s="1" t="s">
        <v>4910</v>
      </c>
      <c r="AF1000" s="13" t="s">
        <v>6209</v>
      </c>
      <c r="AG1000" s="1" t="s">
        <v>6209</v>
      </c>
      <c r="AH1000" s="1" t="s">
        <v>3323</v>
      </c>
      <c r="AW1000" s="1" t="b">
        <v>0</v>
      </c>
      <c r="AX1000" s="1">
        <v>20010801</v>
      </c>
      <c r="AZ1000" s="1" t="s">
        <v>3134</v>
      </c>
      <c r="BA1000" s="1" t="s">
        <v>6208</v>
      </c>
      <c r="BB1000" s="10">
        <f t="shared" si="47"/>
        <v>14</v>
      </c>
      <c r="BD1000" s="1" t="b">
        <v>0</v>
      </c>
      <c r="BE1000" s="1" t="b">
        <v>1</v>
      </c>
    </row>
    <row r="1001" spans="5:57" x14ac:dyDescent="0.25">
      <c r="E1001" s="1" t="s">
        <v>6210</v>
      </c>
      <c r="O1001" s="1">
        <v>0</v>
      </c>
      <c r="P1001" s="1">
        <v>0</v>
      </c>
      <c r="Q1001" s="1">
        <v>0</v>
      </c>
      <c r="X1001" s="10" t="s">
        <v>6210</v>
      </c>
      <c r="Y1001" s="11" t="s">
        <v>6211</v>
      </c>
      <c r="Z1001" s="12">
        <f t="shared" si="46"/>
        <v>10</v>
      </c>
      <c r="AA1001" s="12" t="s">
        <v>6211</v>
      </c>
      <c r="AB1001" s="12">
        <f t="shared" si="45"/>
        <v>10</v>
      </c>
      <c r="AE1001" s="1" t="s">
        <v>4910</v>
      </c>
      <c r="AF1001" s="13" t="s">
        <v>6182</v>
      </c>
      <c r="AG1001" s="1" t="s">
        <v>6182</v>
      </c>
      <c r="AH1001" s="1" t="s">
        <v>3323</v>
      </c>
      <c r="AW1001" s="1" t="b">
        <v>0</v>
      </c>
      <c r="AX1001" s="1">
        <v>20010801</v>
      </c>
      <c r="AZ1001" s="1" t="s">
        <v>3134</v>
      </c>
      <c r="BA1001" s="1" t="s">
        <v>6212</v>
      </c>
      <c r="BB1001" s="10">
        <f t="shared" si="47"/>
        <v>8</v>
      </c>
      <c r="BD1001" s="1" t="b">
        <v>0</v>
      </c>
      <c r="BE1001" s="1" t="b">
        <v>1</v>
      </c>
    </row>
    <row r="1002" spans="5:57" x14ac:dyDescent="0.25">
      <c r="E1002" s="1" t="s">
        <v>6213</v>
      </c>
      <c r="O1002" s="1">
        <v>0</v>
      </c>
      <c r="P1002" s="1">
        <v>0</v>
      </c>
      <c r="Q1002" s="1">
        <v>0</v>
      </c>
      <c r="X1002" s="10" t="s">
        <v>6213</v>
      </c>
      <c r="Y1002" s="11" t="s">
        <v>6214</v>
      </c>
      <c r="Z1002" s="12">
        <f t="shared" si="46"/>
        <v>10</v>
      </c>
      <c r="AA1002" s="12" t="s">
        <v>6214</v>
      </c>
      <c r="AB1002" s="12">
        <f t="shared" si="45"/>
        <v>10</v>
      </c>
      <c r="AE1002" s="1" t="s">
        <v>4910</v>
      </c>
      <c r="AF1002" s="13" t="s">
        <v>6182</v>
      </c>
      <c r="AG1002" s="1" t="s">
        <v>6182</v>
      </c>
      <c r="AH1002" s="1" t="s">
        <v>3323</v>
      </c>
      <c r="AW1002" s="1" t="b">
        <v>0</v>
      </c>
      <c r="AX1002" s="1">
        <v>20010801</v>
      </c>
      <c r="AZ1002" s="1" t="s">
        <v>3134</v>
      </c>
      <c r="BA1002" s="1" t="s">
        <v>6215</v>
      </c>
      <c r="BB1002" s="10">
        <f t="shared" si="47"/>
        <v>8</v>
      </c>
      <c r="BD1002" s="1" t="b">
        <v>0</v>
      </c>
      <c r="BE1002" s="1" t="b">
        <v>1</v>
      </c>
    </row>
    <row r="1003" spans="5:57" x14ac:dyDescent="0.25">
      <c r="E1003" s="1" t="s">
        <v>6216</v>
      </c>
      <c r="O1003" s="1">
        <v>0</v>
      </c>
      <c r="P1003" s="1">
        <v>0</v>
      </c>
      <c r="Q1003" s="1">
        <v>0</v>
      </c>
      <c r="X1003" s="10" t="s">
        <v>6216</v>
      </c>
      <c r="Y1003" s="11" t="s">
        <v>6217</v>
      </c>
      <c r="Z1003" s="12">
        <f t="shared" si="46"/>
        <v>10</v>
      </c>
      <c r="AA1003" s="12" t="s">
        <v>6217</v>
      </c>
      <c r="AB1003" s="12">
        <f t="shared" si="45"/>
        <v>10</v>
      </c>
      <c r="AE1003" s="1" t="s">
        <v>4910</v>
      </c>
      <c r="AF1003" s="13" t="s">
        <v>6182</v>
      </c>
      <c r="AG1003" s="1" t="s">
        <v>6182</v>
      </c>
      <c r="AH1003" s="1" t="s">
        <v>3323</v>
      </c>
      <c r="AW1003" s="1" t="b">
        <v>0</v>
      </c>
      <c r="AX1003" s="1">
        <v>20010801</v>
      </c>
      <c r="AZ1003" s="1" t="s">
        <v>3134</v>
      </c>
      <c r="BA1003" s="1" t="s">
        <v>6218</v>
      </c>
      <c r="BB1003" s="10">
        <f t="shared" si="47"/>
        <v>8</v>
      </c>
      <c r="BD1003" s="1" t="b">
        <v>0</v>
      </c>
      <c r="BE1003" s="1" t="b">
        <v>1</v>
      </c>
    </row>
    <row r="1004" spans="5:57" x14ac:dyDescent="0.25">
      <c r="E1004" s="1" t="s">
        <v>326</v>
      </c>
      <c r="O1004" s="1">
        <v>0</v>
      </c>
      <c r="P1004" s="1">
        <v>0</v>
      </c>
      <c r="Q1004" s="1">
        <v>0</v>
      </c>
      <c r="X1004" s="10" t="s">
        <v>326</v>
      </c>
      <c r="Y1004" s="11" t="s">
        <v>6219</v>
      </c>
      <c r="Z1004" s="12">
        <f t="shared" si="46"/>
        <v>10</v>
      </c>
      <c r="AA1004" s="12" t="s">
        <v>6219</v>
      </c>
      <c r="AB1004" s="12">
        <f t="shared" si="45"/>
        <v>10</v>
      </c>
      <c r="AE1004" s="1" t="s">
        <v>4910</v>
      </c>
      <c r="AF1004" s="13" t="s">
        <v>6182</v>
      </c>
      <c r="AG1004" s="1" t="s">
        <v>6182</v>
      </c>
      <c r="AH1004" s="1" t="s">
        <v>3323</v>
      </c>
      <c r="AW1004" s="1" t="b">
        <v>0</v>
      </c>
      <c r="AX1004" s="1">
        <v>20010801</v>
      </c>
      <c r="AZ1004" s="1" t="s">
        <v>3134</v>
      </c>
      <c r="BA1004" s="1" t="s">
        <v>6220</v>
      </c>
      <c r="BB1004" s="10">
        <f t="shared" si="47"/>
        <v>8</v>
      </c>
      <c r="BD1004" s="1" t="b">
        <v>0</v>
      </c>
      <c r="BE1004" s="1" t="b">
        <v>1</v>
      </c>
    </row>
    <row r="1005" spans="5:57" x14ac:dyDescent="0.25">
      <c r="E1005" s="1" t="s">
        <v>2805</v>
      </c>
      <c r="O1005" s="1">
        <v>0</v>
      </c>
      <c r="P1005" s="1">
        <v>0</v>
      </c>
      <c r="Q1005" s="1">
        <v>0</v>
      </c>
      <c r="X1005" s="10" t="s">
        <v>2805</v>
      </c>
      <c r="Y1005" s="11" t="s">
        <v>6221</v>
      </c>
      <c r="Z1005" s="12">
        <f t="shared" si="46"/>
        <v>10</v>
      </c>
      <c r="AA1005" s="12" t="s">
        <v>6221</v>
      </c>
      <c r="AB1005" s="12">
        <f t="shared" si="45"/>
        <v>10</v>
      </c>
      <c r="AE1005" s="1" t="s">
        <v>4910</v>
      </c>
      <c r="AF1005" s="13" t="s">
        <v>6182</v>
      </c>
      <c r="AG1005" s="1" t="s">
        <v>6182</v>
      </c>
      <c r="AH1005" s="1" t="s">
        <v>3323</v>
      </c>
      <c r="AW1005" s="1" t="b">
        <v>0</v>
      </c>
      <c r="AX1005" s="1">
        <v>20010801</v>
      </c>
      <c r="AZ1005" s="1" t="s">
        <v>3134</v>
      </c>
      <c r="BA1005" s="1" t="s">
        <v>6222</v>
      </c>
      <c r="BB1005" s="10">
        <f t="shared" si="47"/>
        <v>8</v>
      </c>
      <c r="BD1005" s="1" t="b">
        <v>0</v>
      </c>
      <c r="BE1005" s="1" t="b">
        <v>1</v>
      </c>
    </row>
    <row r="1006" spans="5:57" x14ac:dyDescent="0.25">
      <c r="E1006" s="1" t="s">
        <v>6223</v>
      </c>
      <c r="O1006" s="1">
        <v>0</v>
      </c>
      <c r="P1006" s="1">
        <v>0</v>
      </c>
      <c r="Q1006" s="1">
        <v>0</v>
      </c>
      <c r="X1006" s="10" t="s">
        <v>6223</v>
      </c>
      <c r="Y1006" s="11" t="s">
        <v>6224</v>
      </c>
      <c r="Z1006" s="12">
        <f t="shared" si="46"/>
        <v>27</v>
      </c>
      <c r="AA1006" s="12" t="s">
        <v>6224</v>
      </c>
      <c r="AB1006" s="12">
        <f t="shared" si="45"/>
        <v>27</v>
      </c>
      <c r="AE1006" s="1" t="s">
        <v>4430</v>
      </c>
      <c r="AF1006" s="13" t="s">
        <v>6225</v>
      </c>
      <c r="AG1006" s="1" t="s">
        <v>6225</v>
      </c>
      <c r="AH1006" s="1" t="s">
        <v>3323</v>
      </c>
      <c r="AW1006" s="1" t="b">
        <v>0</v>
      </c>
      <c r="AX1006" s="1">
        <v>20010801</v>
      </c>
      <c r="AZ1006" s="1" t="s">
        <v>3134</v>
      </c>
      <c r="BA1006" s="1" t="s">
        <v>6226</v>
      </c>
      <c r="BB1006" s="10">
        <f t="shared" si="47"/>
        <v>9</v>
      </c>
      <c r="BD1006" s="1" t="b">
        <v>0</v>
      </c>
      <c r="BE1006" s="1" t="b">
        <v>1</v>
      </c>
    </row>
    <row r="1007" spans="5:57" x14ac:dyDescent="0.25">
      <c r="E1007" s="1" t="s">
        <v>6227</v>
      </c>
      <c r="O1007" s="1">
        <v>0</v>
      </c>
      <c r="P1007" s="1">
        <v>0</v>
      </c>
      <c r="Q1007" s="1">
        <v>0</v>
      </c>
      <c r="X1007" s="10" t="s">
        <v>6227</v>
      </c>
      <c r="Y1007" s="11" t="s">
        <v>6228</v>
      </c>
      <c r="Z1007" s="12">
        <f t="shared" si="46"/>
        <v>24</v>
      </c>
      <c r="AA1007" s="12" t="s">
        <v>6228</v>
      </c>
      <c r="AB1007" s="12">
        <f t="shared" si="45"/>
        <v>24</v>
      </c>
      <c r="AE1007" s="1" t="s">
        <v>4910</v>
      </c>
      <c r="AF1007" s="13" t="s">
        <v>6182</v>
      </c>
      <c r="AG1007" s="1" t="s">
        <v>6182</v>
      </c>
      <c r="AH1007" s="1" t="s">
        <v>3323</v>
      </c>
      <c r="AW1007" s="1" t="b">
        <v>0</v>
      </c>
      <c r="AX1007" s="1">
        <v>20010801</v>
      </c>
      <c r="AZ1007" s="1" t="s">
        <v>3134</v>
      </c>
      <c r="BA1007" s="1" t="s">
        <v>6229</v>
      </c>
      <c r="BB1007" s="10">
        <f t="shared" si="47"/>
        <v>14</v>
      </c>
      <c r="BD1007" s="1" t="b">
        <v>0</v>
      </c>
      <c r="BE1007" s="1" t="b">
        <v>1</v>
      </c>
    </row>
    <row r="1008" spans="5:57" x14ac:dyDescent="0.25">
      <c r="E1008" s="1" t="s">
        <v>6230</v>
      </c>
      <c r="O1008" s="1">
        <v>0</v>
      </c>
      <c r="P1008" s="1">
        <v>0</v>
      </c>
      <c r="Q1008" s="1">
        <v>0</v>
      </c>
      <c r="X1008" s="10" t="s">
        <v>6230</v>
      </c>
      <c r="Y1008" s="11" t="s">
        <v>6231</v>
      </c>
      <c r="Z1008" s="12">
        <f t="shared" si="46"/>
        <v>29</v>
      </c>
      <c r="AA1008" s="12" t="s">
        <v>6231</v>
      </c>
      <c r="AB1008" s="12">
        <f t="shared" si="45"/>
        <v>29</v>
      </c>
      <c r="AE1008" s="1" t="s">
        <v>4910</v>
      </c>
      <c r="AF1008" s="13" t="s">
        <v>6182</v>
      </c>
      <c r="AG1008" s="1" t="s">
        <v>6182</v>
      </c>
      <c r="AH1008" s="1" t="s">
        <v>3323</v>
      </c>
      <c r="AW1008" s="1" t="b">
        <v>0</v>
      </c>
      <c r="AX1008" s="1">
        <v>20010801</v>
      </c>
      <c r="AZ1008" s="1" t="s">
        <v>3134</v>
      </c>
      <c r="BA1008" s="1" t="s">
        <v>6232</v>
      </c>
      <c r="BB1008" s="10">
        <f t="shared" si="47"/>
        <v>13</v>
      </c>
      <c r="BD1008" s="1" t="b">
        <v>0</v>
      </c>
      <c r="BE1008" s="1" t="b">
        <v>1</v>
      </c>
    </row>
    <row r="1009" spans="5:57" x14ac:dyDescent="0.25">
      <c r="E1009" s="1" t="s">
        <v>6233</v>
      </c>
      <c r="O1009" s="1">
        <v>0</v>
      </c>
      <c r="P1009" s="1">
        <v>0</v>
      </c>
      <c r="Q1009" s="1">
        <v>0</v>
      </c>
      <c r="X1009" s="10" t="s">
        <v>6233</v>
      </c>
      <c r="Y1009" s="11" t="s">
        <v>6234</v>
      </c>
      <c r="Z1009" s="12">
        <f t="shared" si="46"/>
        <v>26</v>
      </c>
      <c r="AA1009" s="12" t="s">
        <v>6234</v>
      </c>
      <c r="AB1009" s="12">
        <f t="shared" si="45"/>
        <v>26</v>
      </c>
      <c r="AE1009" s="1" t="s">
        <v>6035</v>
      </c>
      <c r="AF1009" s="13" t="s">
        <v>6182</v>
      </c>
      <c r="AG1009" s="1" t="s">
        <v>6182</v>
      </c>
      <c r="AH1009" s="1" t="s">
        <v>3323</v>
      </c>
      <c r="AW1009" s="1" t="b">
        <v>0</v>
      </c>
      <c r="AX1009" s="1">
        <v>20010801</v>
      </c>
      <c r="AZ1009" s="1" t="s">
        <v>3134</v>
      </c>
      <c r="BA1009" s="1" t="s">
        <v>6235</v>
      </c>
      <c r="BB1009" s="10">
        <f t="shared" si="47"/>
        <v>15</v>
      </c>
      <c r="BD1009" s="1" t="b">
        <v>0</v>
      </c>
      <c r="BE1009" s="1" t="b">
        <v>1</v>
      </c>
    </row>
    <row r="1010" spans="5:57" x14ac:dyDescent="0.25">
      <c r="E1010" s="1" t="s">
        <v>6236</v>
      </c>
      <c r="O1010" s="1">
        <v>0</v>
      </c>
      <c r="P1010" s="1">
        <v>0</v>
      </c>
      <c r="Q1010" s="1">
        <v>0</v>
      </c>
      <c r="X1010" s="10" t="s">
        <v>6236</v>
      </c>
      <c r="Y1010" s="11" t="s">
        <v>6237</v>
      </c>
      <c r="Z1010" s="12">
        <f t="shared" si="46"/>
        <v>10</v>
      </c>
      <c r="AA1010" s="12" t="s">
        <v>6237</v>
      </c>
      <c r="AB1010" s="12">
        <f t="shared" si="45"/>
        <v>10</v>
      </c>
      <c r="AE1010" s="1" t="s">
        <v>4910</v>
      </c>
      <c r="AF1010" s="13" t="s">
        <v>6182</v>
      </c>
      <c r="AG1010" s="1" t="s">
        <v>6182</v>
      </c>
      <c r="AH1010" s="1" t="s">
        <v>3323</v>
      </c>
      <c r="AW1010" s="1" t="b">
        <v>0</v>
      </c>
      <c r="AX1010" s="1">
        <v>20010801</v>
      </c>
      <c r="AZ1010" s="1" t="s">
        <v>3134</v>
      </c>
      <c r="BA1010" s="1" t="s">
        <v>6238</v>
      </c>
      <c r="BB1010" s="10">
        <f t="shared" si="47"/>
        <v>8</v>
      </c>
      <c r="BD1010" s="1" t="b">
        <v>0</v>
      </c>
      <c r="BE1010" s="1" t="b">
        <v>1</v>
      </c>
    </row>
    <row r="1011" spans="5:57" x14ac:dyDescent="0.25">
      <c r="E1011" s="1" t="s">
        <v>71</v>
      </c>
      <c r="O1011" s="1">
        <v>0</v>
      </c>
      <c r="P1011" s="1">
        <v>0</v>
      </c>
      <c r="Q1011" s="1">
        <v>0</v>
      </c>
      <c r="X1011" s="10" t="s">
        <v>71</v>
      </c>
      <c r="Y1011" s="11" t="s">
        <v>6239</v>
      </c>
      <c r="Z1011" s="12">
        <f t="shared" si="46"/>
        <v>10</v>
      </c>
      <c r="AA1011" s="12" t="s">
        <v>6239</v>
      </c>
      <c r="AB1011" s="12">
        <f t="shared" si="45"/>
        <v>10</v>
      </c>
      <c r="AE1011" s="1" t="s">
        <v>4910</v>
      </c>
      <c r="AF1011" s="13" t="s">
        <v>6182</v>
      </c>
      <c r="AG1011" s="1" t="s">
        <v>6182</v>
      </c>
      <c r="AH1011" s="1" t="s">
        <v>3323</v>
      </c>
      <c r="AW1011" s="1" t="b">
        <v>0</v>
      </c>
      <c r="AX1011" s="1">
        <v>20010801</v>
      </c>
      <c r="AZ1011" s="1" t="s">
        <v>3134</v>
      </c>
      <c r="BA1011" s="1" t="s">
        <v>6240</v>
      </c>
      <c r="BB1011" s="10">
        <f t="shared" si="47"/>
        <v>8</v>
      </c>
      <c r="BD1011" s="1" t="b">
        <v>0</v>
      </c>
      <c r="BE1011" s="1" t="b">
        <v>1</v>
      </c>
    </row>
    <row r="1012" spans="5:57" x14ac:dyDescent="0.25">
      <c r="E1012" s="1" t="s">
        <v>2502</v>
      </c>
      <c r="O1012" s="1">
        <v>0</v>
      </c>
      <c r="P1012" s="1">
        <v>0</v>
      </c>
      <c r="Q1012" s="1">
        <v>0</v>
      </c>
      <c r="X1012" s="10" t="s">
        <v>2502</v>
      </c>
      <c r="Y1012" s="11" t="s">
        <v>6241</v>
      </c>
      <c r="Z1012" s="12">
        <f t="shared" si="46"/>
        <v>10</v>
      </c>
      <c r="AA1012" s="12" t="s">
        <v>6241</v>
      </c>
      <c r="AB1012" s="12">
        <f t="shared" si="45"/>
        <v>10</v>
      </c>
      <c r="AE1012" s="1" t="s">
        <v>4910</v>
      </c>
      <c r="AF1012" s="13" t="s">
        <v>6182</v>
      </c>
      <c r="AG1012" s="1" t="s">
        <v>6182</v>
      </c>
      <c r="AH1012" s="1" t="s">
        <v>3323</v>
      </c>
      <c r="AW1012" s="1" t="b">
        <v>0</v>
      </c>
      <c r="AX1012" s="1">
        <v>20010801</v>
      </c>
      <c r="AZ1012" s="1" t="s">
        <v>3134</v>
      </c>
      <c r="BA1012" s="1" t="s">
        <v>6242</v>
      </c>
      <c r="BB1012" s="10">
        <f t="shared" si="47"/>
        <v>8</v>
      </c>
      <c r="BD1012" s="1" t="b">
        <v>0</v>
      </c>
      <c r="BE1012" s="1" t="b">
        <v>1</v>
      </c>
    </row>
    <row r="1013" spans="5:57" x14ac:dyDescent="0.25">
      <c r="E1013" s="1" t="s">
        <v>646</v>
      </c>
      <c r="O1013" s="1">
        <v>0</v>
      </c>
      <c r="P1013" s="1">
        <v>0</v>
      </c>
      <c r="Q1013" s="1">
        <v>0</v>
      </c>
      <c r="X1013" s="10" t="s">
        <v>646</v>
      </c>
      <c r="Y1013" s="11" t="s">
        <v>6243</v>
      </c>
      <c r="Z1013" s="12">
        <f t="shared" si="46"/>
        <v>10</v>
      </c>
      <c r="AA1013" s="12" t="s">
        <v>6243</v>
      </c>
      <c r="AB1013" s="12">
        <f t="shared" si="45"/>
        <v>10</v>
      </c>
      <c r="AE1013" s="1" t="s">
        <v>4910</v>
      </c>
      <c r="AF1013" s="13" t="s">
        <v>6182</v>
      </c>
      <c r="AG1013" s="1" t="s">
        <v>6182</v>
      </c>
      <c r="AH1013" s="1" t="s">
        <v>3323</v>
      </c>
      <c r="AW1013" s="1" t="b">
        <v>0</v>
      </c>
      <c r="AX1013" s="1">
        <v>20010801</v>
      </c>
      <c r="AZ1013" s="1" t="s">
        <v>3134</v>
      </c>
      <c r="BA1013" s="1" t="s">
        <v>6244</v>
      </c>
      <c r="BB1013" s="10">
        <f t="shared" si="47"/>
        <v>8</v>
      </c>
      <c r="BD1013" s="1" t="b">
        <v>0</v>
      </c>
      <c r="BE1013" s="1" t="b">
        <v>1</v>
      </c>
    </row>
    <row r="1014" spans="5:57" x14ac:dyDescent="0.25">
      <c r="E1014" s="1" t="s">
        <v>139</v>
      </c>
      <c r="O1014" s="1">
        <v>0</v>
      </c>
      <c r="P1014" s="1">
        <v>0</v>
      </c>
      <c r="Q1014" s="1">
        <v>0</v>
      </c>
      <c r="X1014" s="10" t="s">
        <v>139</v>
      </c>
      <c r="Y1014" s="11" t="s">
        <v>6245</v>
      </c>
      <c r="Z1014" s="12">
        <f t="shared" si="46"/>
        <v>10</v>
      </c>
      <c r="AA1014" s="12" t="s">
        <v>6245</v>
      </c>
      <c r="AB1014" s="12">
        <f t="shared" si="45"/>
        <v>10</v>
      </c>
      <c r="AE1014" s="1" t="s">
        <v>4910</v>
      </c>
      <c r="AF1014" s="13" t="s">
        <v>6182</v>
      </c>
      <c r="AG1014" s="1" t="s">
        <v>6182</v>
      </c>
      <c r="AH1014" s="1" t="s">
        <v>3323</v>
      </c>
      <c r="AW1014" s="1" t="b">
        <v>0</v>
      </c>
      <c r="AX1014" s="1">
        <v>20010801</v>
      </c>
      <c r="AZ1014" s="1" t="s">
        <v>3134</v>
      </c>
      <c r="BA1014" s="1" t="s">
        <v>6246</v>
      </c>
      <c r="BB1014" s="10">
        <f t="shared" si="47"/>
        <v>8</v>
      </c>
      <c r="BD1014" s="1" t="b">
        <v>0</v>
      </c>
      <c r="BE1014" s="1" t="b">
        <v>1</v>
      </c>
    </row>
    <row r="1015" spans="5:57" x14ac:dyDescent="0.25">
      <c r="E1015" s="1" t="s">
        <v>393</v>
      </c>
      <c r="O1015" s="1">
        <v>0</v>
      </c>
      <c r="P1015" s="1">
        <v>0</v>
      </c>
      <c r="Q1015" s="1">
        <v>0</v>
      </c>
      <c r="X1015" s="10" t="s">
        <v>393</v>
      </c>
      <c r="Y1015" s="11" t="s">
        <v>6247</v>
      </c>
      <c r="Z1015" s="12">
        <f t="shared" si="46"/>
        <v>27</v>
      </c>
      <c r="AA1015" s="12" t="s">
        <v>6247</v>
      </c>
      <c r="AB1015" s="12">
        <f t="shared" si="45"/>
        <v>27</v>
      </c>
      <c r="AE1015" s="1" t="s">
        <v>4430</v>
      </c>
      <c r="AF1015" s="13" t="s">
        <v>6225</v>
      </c>
      <c r="AG1015" s="1" t="s">
        <v>6225</v>
      </c>
      <c r="AH1015" s="1" t="s">
        <v>3323</v>
      </c>
      <c r="AW1015" s="1" t="b">
        <v>0</v>
      </c>
      <c r="AX1015" s="1">
        <v>20010801</v>
      </c>
      <c r="AZ1015" s="1" t="s">
        <v>3134</v>
      </c>
      <c r="BA1015" s="1" t="s">
        <v>6248</v>
      </c>
      <c r="BB1015" s="10">
        <f t="shared" si="47"/>
        <v>9</v>
      </c>
      <c r="BD1015" s="1" t="b">
        <v>0</v>
      </c>
      <c r="BE1015" s="1" t="b">
        <v>1</v>
      </c>
    </row>
    <row r="1016" spans="5:57" x14ac:dyDescent="0.25">
      <c r="E1016" s="1" t="s">
        <v>6249</v>
      </c>
      <c r="O1016" s="1">
        <v>0</v>
      </c>
      <c r="P1016" s="1">
        <v>0</v>
      </c>
      <c r="Q1016" s="1">
        <v>0</v>
      </c>
      <c r="X1016" s="10" t="s">
        <v>6249</v>
      </c>
      <c r="Y1016" s="11" t="s">
        <v>6250</v>
      </c>
      <c r="Z1016" s="12">
        <f t="shared" si="46"/>
        <v>26</v>
      </c>
      <c r="AA1016" s="12" t="s">
        <v>6250</v>
      </c>
      <c r="AB1016" s="12">
        <f t="shared" si="45"/>
        <v>26</v>
      </c>
      <c r="AE1016" s="1" t="s">
        <v>6035</v>
      </c>
      <c r="AF1016" s="13" t="s">
        <v>6182</v>
      </c>
      <c r="AG1016" s="1" t="s">
        <v>6182</v>
      </c>
      <c r="AH1016" s="1" t="s">
        <v>4594</v>
      </c>
      <c r="AW1016" s="1" t="b">
        <v>0</v>
      </c>
      <c r="AX1016" s="1">
        <v>20010801</v>
      </c>
      <c r="AZ1016" s="1" t="s">
        <v>3134</v>
      </c>
      <c r="BA1016" s="1" t="s">
        <v>6251</v>
      </c>
      <c r="BB1016" s="10">
        <f t="shared" si="47"/>
        <v>16</v>
      </c>
      <c r="BD1016" s="1" t="b">
        <v>0</v>
      </c>
      <c r="BE1016" s="1" t="b">
        <v>1</v>
      </c>
    </row>
    <row r="1017" spans="5:57" x14ac:dyDescent="0.25">
      <c r="E1017" s="1" t="s">
        <v>6252</v>
      </c>
      <c r="O1017" s="1">
        <v>0</v>
      </c>
      <c r="P1017" s="1">
        <v>0</v>
      </c>
      <c r="Q1017" s="1">
        <v>0</v>
      </c>
      <c r="X1017" s="10" t="s">
        <v>6252</v>
      </c>
      <c r="Y1017" s="11" t="s">
        <v>6253</v>
      </c>
      <c r="Z1017" s="12">
        <f t="shared" si="46"/>
        <v>10</v>
      </c>
      <c r="AA1017" s="12" t="s">
        <v>6253</v>
      </c>
      <c r="AB1017" s="12">
        <f t="shared" si="45"/>
        <v>10</v>
      </c>
      <c r="AE1017" s="1" t="s">
        <v>4910</v>
      </c>
      <c r="AF1017" s="13" t="s">
        <v>6182</v>
      </c>
      <c r="AG1017" s="1" t="s">
        <v>6182</v>
      </c>
      <c r="AH1017" s="1" t="s">
        <v>3323</v>
      </c>
      <c r="AW1017" s="1" t="b">
        <v>0</v>
      </c>
      <c r="AX1017" s="1">
        <v>20010801</v>
      </c>
      <c r="AZ1017" s="1" t="s">
        <v>3134</v>
      </c>
      <c r="BA1017" s="1" t="s">
        <v>6254</v>
      </c>
      <c r="BB1017" s="10">
        <f t="shared" si="47"/>
        <v>8</v>
      </c>
      <c r="BD1017" s="1" t="b">
        <v>0</v>
      </c>
      <c r="BE1017" s="1" t="b">
        <v>1</v>
      </c>
    </row>
    <row r="1018" spans="5:57" x14ac:dyDescent="0.25">
      <c r="E1018" s="1" t="s">
        <v>6255</v>
      </c>
      <c r="O1018" s="1">
        <v>0</v>
      </c>
      <c r="P1018" s="1">
        <v>0</v>
      </c>
      <c r="Q1018" s="1">
        <v>0</v>
      </c>
      <c r="X1018" s="10" t="s">
        <v>6255</v>
      </c>
      <c r="Y1018" s="11" t="s">
        <v>6256</v>
      </c>
      <c r="Z1018" s="12">
        <f t="shared" si="46"/>
        <v>10</v>
      </c>
      <c r="AA1018" s="12" t="s">
        <v>6256</v>
      </c>
      <c r="AB1018" s="12">
        <f t="shared" si="45"/>
        <v>10</v>
      </c>
      <c r="AE1018" s="1" t="s">
        <v>4910</v>
      </c>
      <c r="AF1018" s="13" t="s">
        <v>6182</v>
      </c>
      <c r="AG1018" s="1" t="s">
        <v>6182</v>
      </c>
      <c r="AH1018" s="1" t="s">
        <v>3323</v>
      </c>
      <c r="AW1018" s="1" t="b">
        <v>0</v>
      </c>
      <c r="AX1018" s="1">
        <v>20010801</v>
      </c>
      <c r="AZ1018" s="1" t="s">
        <v>3134</v>
      </c>
      <c r="BA1018" s="1" t="s">
        <v>6257</v>
      </c>
      <c r="BB1018" s="10">
        <f t="shared" si="47"/>
        <v>8</v>
      </c>
      <c r="BD1018" s="1" t="b">
        <v>0</v>
      </c>
      <c r="BE1018" s="1" t="b">
        <v>1</v>
      </c>
    </row>
    <row r="1019" spans="5:57" x14ac:dyDescent="0.25">
      <c r="E1019" s="1" t="s">
        <v>6258</v>
      </c>
      <c r="O1019" s="1">
        <v>0</v>
      </c>
      <c r="P1019" s="1">
        <v>0</v>
      </c>
      <c r="Q1019" s="1">
        <v>0</v>
      </c>
      <c r="X1019" s="10" t="s">
        <v>6258</v>
      </c>
      <c r="Y1019" s="11" t="s">
        <v>6259</v>
      </c>
      <c r="Z1019" s="12">
        <f t="shared" si="46"/>
        <v>10</v>
      </c>
      <c r="AA1019" s="12" t="s">
        <v>6259</v>
      </c>
      <c r="AB1019" s="12">
        <f t="shared" si="45"/>
        <v>10</v>
      </c>
      <c r="AE1019" s="1" t="s">
        <v>4910</v>
      </c>
      <c r="AF1019" s="13" t="s">
        <v>6182</v>
      </c>
      <c r="AG1019" s="1" t="s">
        <v>6182</v>
      </c>
      <c r="AH1019" s="1" t="s">
        <v>3323</v>
      </c>
      <c r="AW1019" s="1" t="b">
        <v>0</v>
      </c>
      <c r="AX1019" s="1">
        <v>20010801</v>
      </c>
      <c r="AZ1019" s="1" t="s">
        <v>3134</v>
      </c>
      <c r="BA1019" s="1" t="s">
        <v>6260</v>
      </c>
      <c r="BB1019" s="10">
        <f t="shared" si="47"/>
        <v>8</v>
      </c>
      <c r="BD1019" s="1" t="b">
        <v>0</v>
      </c>
      <c r="BE1019" s="1" t="b">
        <v>1</v>
      </c>
    </row>
    <row r="1020" spans="5:57" x14ac:dyDescent="0.25">
      <c r="E1020" s="1" t="s">
        <v>6261</v>
      </c>
      <c r="O1020" s="1">
        <v>0</v>
      </c>
      <c r="P1020" s="1">
        <v>0</v>
      </c>
      <c r="Q1020" s="1">
        <v>0</v>
      </c>
      <c r="X1020" s="10" t="s">
        <v>6261</v>
      </c>
      <c r="Y1020" s="11" t="s">
        <v>6262</v>
      </c>
      <c r="Z1020" s="12">
        <f t="shared" si="46"/>
        <v>10</v>
      </c>
      <c r="AA1020" s="12" t="s">
        <v>6262</v>
      </c>
      <c r="AB1020" s="12">
        <f t="shared" si="45"/>
        <v>10</v>
      </c>
      <c r="AE1020" s="1" t="s">
        <v>4910</v>
      </c>
      <c r="AF1020" s="13" t="s">
        <v>6182</v>
      </c>
      <c r="AG1020" s="1" t="s">
        <v>6182</v>
      </c>
      <c r="AH1020" s="1" t="s">
        <v>3323</v>
      </c>
      <c r="AW1020" s="1" t="b">
        <v>0</v>
      </c>
      <c r="AX1020" s="1">
        <v>20010801</v>
      </c>
      <c r="AZ1020" s="1" t="s">
        <v>3134</v>
      </c>
      <c r="BA1020" s="1" t="s">
        <v>6263</v>
      </c>
      <c r="BB1020" s="10">
        <f t="shared" si="47"/>
        <v>8</v>
      </c>
      <c r="BD1020" s="1" t="b">
        <v>0</v>
      </c>
      <c r="BE1020" s="1" t="b">
        <v>1</v>
      </c>
    </row>
    <row r="1021" spans="5:57" x14ac:dyDescent="0.25">
      <c r="E1021" s="1" t="s">
        <v>1682</v>
      </c>
      <c r="O1021" s="1">
        <v>0</v>
      </c>
      <c r="P1021" s="1">
        <v>0</v>
      </c>
      <c r="Q1021" s="1">
        <v>0</v>
      </c>
      <c r="X1021" s="10" t="s">
        <v>1682</v>
      </c>
      <c r="Y1021" s="11" t="s">
        <v>6264</v>
      </c>
      <c r="Z1021" s="12">
        <f t="shared" si="46"/>
        <v>10</v>
      </c>
      <c r="AA1021" s="12" t="s">
        <v>6264</v>
      </c>
      <c r="AB1021" s="12">
        <f t="shared" si="45"/>
        <v>10</v>
      </c>
      <c r="AE1021" s="1" t="s">
        <v>4910</v>
      </c>
      <c r="AF1021" s="13" t="s">
        <v>6182</v>
      </c>
      <c r="AG1021" s="1" t="s">
        <v>6182</v>
      </c>
      <c r="AH1021" s="1" t="s">
        <v>3323</v>
      </c>
      <c r="AW1021" s="1" t="b">
        <v>0</v>
      </c>
      <c r="AX1021" s="1">
        <v>20010801</v>
      </c>
      <c r="AZ1021" s="1" t="s">
        <v>3134</v>
      </c>
      <c r="BA1021" s="1" t="s">
        <v>6265</v>
      </c>
      <c r="BB1021" s="10">
        <f t="shared" si="47"/>
        <v>8</v>
      </c>
      <c r="BD1021" s="1" t="b">
        <v>0</v>
      </c>
      <c r="BE1021" s="1" t="b">
        <v>1</v>
      </c>
    </row>
    <row r="1022" spans="5:57" x14ac:dyDescent="0.25">
      <c r="E1022" s="1" t="s">
        <v>1745</v>
      </c>
      <c r="O1022" s="1">
        <v>0</v>
      </c>
      <c r="P1022" s="1">
        <v>0</v>
      </c>
      <c r="Q1022" s="1">
        <v>0</v>
      </c>
      <c r="X1022" s="10" t="s">
        <v>1745</v>
      </c>
      <c r="Y1022" s="11" t="s">
        <v>6266</v>
      </c>
      <c r="Z1022" s="12">
        <f t="shared" si="46"/>
        <v>27</v>
      </c>
      <c r="AA1022" s="12" t="s">
        <v>6266</v>
      </c>
      <c r="AB1022" s="12">
        <f t="shared" si="45"/>
        <v>27</v>
      </c>
      <c r="AE1022" s="1" t="s">
        <v>4430</v>
      </c>
      <c r="AF1022" s="13" t="s">
        <v>6225</v>
      </c>
      <c r="AG1022" s="1" t="s">
        <v>6225</v>
      </c>
      <c r="AH1022" s="1" t="s">
        <v>3323</v>
      </c>
      <c r="AW1022" s="1" t="b">
        <v>0</v>
      </c>
      <c r="AX1022" s="1">
        <v>20010801</v>
      </c>
      <c r="AZ1022" s="1" t="s">
        <v>3134</v>
      </c>
      <c r="BA1022" s="1" t="s">
        <v>6267</v>
      </c>
      <c r="BB1022" s="10">
        <f t="shared" si="47"/>
        <v>9</v>
      </c>
      <c r="BD1022" s="1" t="b">
        <v>0</v>
      </c>
      <c r="BE1022" s="1" t="b">
        <v>1</v>
      </c>
    </row>
    <row r="1023" spans="5:57" x14ac:dyDescent="0.25">
      <c r="E1023" s="1" t="s">
        <v>6268</v>
      </c>
      <c r="O1023" s="1">
        <v>0</v>
      </c>
      <c r="P1023" s="1">
        <v>0</v>
      </c>
      <c r="Q1023" s="1">
        <v>0</v>
      </c>
      <c r="X1023" s="10" t="s">
        <v>6268</v>
      </c>
      <c r="Y1023" s="11" t="s">
        <v>6269</v>
      </c>
      <c r="Z1023" s="12">
        <f t="shared" si="46"/>
        <v>26</v>
      </c>
      <c r="AA1023" s="12" t="s">
        <v>6269</v>
      </c>
      <c r="AB1023" s="12">
        <f t="shared" si="45"/>
        <v>26</v>
      </c>
      <c r="AE1023" s="1" t="s">
        <v>6035</v>
      </c>
      <c r="AF1023" s="13" t="s">
        <v>6182</v>
      </c>
      <c r="AG1023" s="1" t="s">
        <v>6182</v>
      </c>
      <c r="AH1023" s="1" t="s">
        <v>3323</v>
      </c>
      <c r="AW1023" s="1" t="b">
        <v>0</v>
      </c>
      <c r="AX1023" s="1">
        <v>20010801</v>
      </c>
      <c r="AZ1023" s="1" t="s">
        <v>3134</v>
      </c>
      <c r="BA1023" s="1" t="s">
        <v>6270</v>
      </c>
      <c r="BB1023" s="10">
        <f t="shared" si="47"/>
        <v>15</v>
      </c>
      <c r="BD1023" s="1" t="b">
        <v>0</v>
      </c>
      <c r="BE1023" s="1" t="b">
        <v>1</v>
      </c>
    </row>
    <row r="1024" spans="5:57" x14ac:dyDescent="0.25">
      <c r="E1024" s="1" t="s">
        <v>6271</v>
      </c>
      <c r="O1024" s="1">
        <v>0</v>
      </c>
      <c r="P1024" s="1">
        <v>0</v>
      </c>
      <c r="Q1024" s="1">
        <v>0</v>
      </c>
      <c r="X1024" s="10" t="s">
        <v>6271</v>
      </c>
      <c r="Y1024" s="11" t="s">
        <v>6272</v>
      </c>
      <c r="Z1024" s="12">
        <f t="shared" si="46"/>
        <v>11</v>
      </c>
      <c r="AA1024" s="12" t="s">
        <v>6272</v>
      </c>
      <c r="AB1024" s="12">
        <f t="shared" si="45"/>
        <v>11</v>
      </c>
      <c r="AE1024" s="1" t="s">
        <v>4910</v>
      </c>
      <c r="AF1024" s="13" t="s">
        <v>6182</v>
      </c>
      <c r="AG1024" s="1" t="s">
        <v>6182</v>
      </c>
      <c r="AH1024" s="1" t="s">
        <v>3323</v>
      </c>
      <c r="AW1024" s="1" t="b">
        <v>0</v>
      </c>
      <c r="AX1024" s="1">
        <v>20010801</v>
      </c>
      <c r="AZ1024" s="1" t="s">
        <v>3134</v>
      </c>
      <c r="BA1024" s="1" t="s">
        <v>6273</v>
      </c>
      <c r="BB1024" s="10">
        <f t="shared" si="47"/>
        <v>9</v>
      </c>
      <c r="BD1024" s="1" t="b">
        <v>0</v>
      </c>
      <c r="BE1024" s="1" t="b">
        <v>1</v>
      </c>
    </row>
    <row r="1025" spans="5:57" x14ac:dyDescent="0.25">
      <c r="E1025" s="1" t="s">
        <v>6274</v>
      </c>
      <c r="O1025" s="1">
        <v>0</v>
      </c>
      <c r="P1025" s="1">
        <v>0</v>
      </c>
      <c r="Q1025" s="1">
        <v>0</v>
      </c>
      <c r="X1025" s="10" t="s">
        <v>6274</v>
      </c>
      <c r="Y1025" s="11" t="s">
        <v>6275</v>
      </c>
      <c r="Z1025" s="12">
        <f t="shared" si="46"/>
        <v>11</v>
      </c>
      <c r="AA1025" s="12" t="s">
        <v>6275</v>
      </c>
      <c r="AB1025" s="12">
        <f t="shared" si="45"/>
        <v>11</v>
      </c>
      <c r="AE1025" s="1" t="s">
        <v>4910</v>
      </c>
      <c r="AF1025" s="13" t="s">
        <v>6182</v>
      </c>
      <c r="AG1025" s="1" t="s">
        <v>6182</v>
      </c>
      <c r="AH1025" s="1" t="s">
        <v>3323</v>
      </c>
      <c r="AW1025" s="1" t="b">
        <v>0</v>
      </c>
      <c r="AX1025" s="1">
        <v>20010801</v>
      </c>
      <c r="AZ1025" s="1" t="s">
        <v>3134</v>
      </c>
      <c r="BA1025" s="1" t="s">
        <v>6276</v>
      </c>
      <c r="BB1025" s="10">
        <f t="shared" si="47"/>
        <v>9</v>
      </c>
      <c r="BD1025" s="1" t="b">
        <v>0</v>
      </c>
      <c r="BE1025" s="1" t="b">
        <v>1</v>
      </c>
    </row>
    <row r="1026" spans="5:57" x14ac:dyDescent="0.25">
      <c r="E1026" s="1" t="s">
        <v>6277</v>
      </c>
      <c r="O1026" s="1">
        <v>0</v>
      </c>
      <c r="P1026" s="1">
        <v>0</v>
      </c>
      <c r="Q1026" s="1">
        <v>0</v>
      </c>
      <c r="X1026" s="10" t="s">
        <v>6277</v>
      </c>
      <c r="Y1026" s="11" t="s">
        <v>6278</v>
      </c>
      <c r="Z1026" s="12">
        <f t="shared" si="46"/>
        <v>11</v>
      </c>
      <c r="AA1026" s="12" t="s">
        <v>6278</v>
      </c>
      <c r="AB1026" s="12">
        <f t="shared" si="45"/>
        <v>11</v>
      </c>
      <c r="AE1026" s="1" t="s">
        <v>4910</v>
      </c>
      <c r="AF1026" s="13" t="s">
        <v>6182</v>
      </c>
      <c r="AG1026" s="1" t="s">
        <v>6182</v>
      </c>
      <c r="AH1026" s="1" t="s">
        <v>3323</v>
      </c>
      <c r="AW1026" s="1" t="b">
        <v>0</v>
      </c>
      <c r="AX1026" s="1">
        <v>20010801</v>
      </c>
      <c r="AZ1026" s="1" t="s">
        <v>3134</v>
      </c>
      <c r="BA1026" s="1" t="s">
        <v>6279</v>
      </c>
      <c r="BB1026" s="10">
        <f t="shared" si="47"/>
        <v>9</v>
      </c>
      <c r="BD1026" s="1" t="b">
        <v>0</v>
      </c>
      <c r="BE1026" s="1" t="b">
        <v>1</v>
      </c>
    </row>
    <row r="1027" spans="5:57" x14ac:dyDescent="0.25">
      <c r="E1027" s="1" t="s">
        <v>6280</v>
      </c>
      <c r="O1027" s="1">
        <v>0</v>
      </c>
      <c r="P1027" s="1">
        <v>0</v>
      </c>
      <c r="Q1027" s="1">
        <v>0</v>
      </c>
      <c r="X1027" s="10" t="s">
        <v>6280</v>
      </c>
      <c r="Y1027" s="11" t="s">
        <v>6281</v>
      </c>
      <c r="Z1027" s="12">
        <f t="shared" si="46"/>
        <v>11</v>
      </c>
      <c r="AA1027" s="12" t="s">
        <v>6281</v>
      </c>
      <c r="AB1027" s="12">
        <f t="shared" si="45"/>
        <v>11</v>
      </c>
      <c r="AE1027" s="1" t="s">
        <v>4910</v>
      </c>
      <c r="AF1027" s="13" t="s">
        <v>6182</v>
      </c>
      <c r="AG1027" s="1" t="s">
        <v>6182</v>
      </c>
      <c r="AH1027" s="1" t="s">
        <v>3323</v>
      </c>
      <c r="AW1027" s="1" t="b">
        <v>0</v>
      </c>
      <c r="AX1027" s="1">
        <v>20010801</v>
      </c>
      <c r="AZ1027" s="1" t="s">
        <v>3134</v>
      </c>
      <c r="BA1027" s="1" t="s">
        <v>6282</v>
      </c>
      <c r="BB1027" s="10">
        <f t="shared" si="47"/>
        <v>9</v>
      </c>
      <c r="BD1027" s="1" t="b">
        <v>0</v>
      </c>
      <c r="BE1027" s="1" t="b">
        <v>1</v>
      </c>
    </row>
    <row r="1028" spans="5:57" x14ac:dyDescent="0.25">
      <c r="E1028" s="1" t="s">
        <v>6283</v>
      </c>
      <c r="O1028" s="1">
        <v>0</v>
      </c>
      <c r="P1028" s="1">
        <v>0</v>
      </c>
      <c r="Q1028" s="1">
        <v>0</v>
      </c>
      <c r="X1028" s="10" t="s">
        <v>6283</v>
      </c>
      <c r="Y1028" s="11" t="s">
        <v>6284</v>
      </c>
      <c r="Z1028" s="12">
        <f t="shared" si="46"/>
        <v>11</v>
      </c>
      <c r="AA1028" s="12" t="s">
        <v>6284</v>
      </c>
      <c r="AB1028" s="12">
        <f t="shared" si="45"/>
        <v>11</v>
      </c>
      <c r="AE1028" s="1" t="s">
        <v>4910</v>
      </c>
      <c r="AF1028" s="13" t="s">
        <v>6182</v>
      </c>
      <c r="AG1028" s="1" t="s">
        <v>6182</v>
      </c>
      <c r="AH1028" s="1" t="s">
        <v>3323</v>
      </c>
      <c r="AW1028" s="1" t="b">
        <v>0</v>
      </c>
      <c r="AX1028" s="1">
        <v>20010801</v>
      </c>
      <c r="AZ1028" s="1" t="s">
        <v>3134</v>
      </c>
      <c r="BA1028" s="1" t="s">
        <v>6285</v>
      </c>
      <c r="BB1028" s="10">
        <f t="shared" si="47"/>
        <v>9</v>
      </c>
      <c r="BD1028" s="1" t="b">
        <v>0</v>
      </c>
      <c r="BE1028" s="1" t="b">
        <v>1</v>
      </c>
    </row>
    <row r="1029" spans="5:57" x14ac:dyDescent="0.25">
      <c r="E1029" s="1" t="s">
        <v>6286</v>
      </c>
      <c r="O1029" s="1">
        <v>0</v>
      </c>
      <c r="P1029" s="1">
        <v>0</v>
      </c>
      <c r="Q1029" s="1">
        <v>0</v>
      </c>
      <c r="X1029" s="10" t="s">
        <v>6286</v>
      </c>
      <c r="Y1029" s="11" t="s">
        <v>6287</v>
      </c>
      <c r="Z1029" s="12">
        <f t="shared" si="46"/>
        <v>28</v>
      </c>
      <c r="AA1029" s="12" t="s">
        <v>6287</v>
      </c>
      <c r="AB1029" s="12">
        <f t="shared" si="45"/>
        <v>28</v>
      </c>
      <c r="AE1029" s="1" t="s">
        <v>4430</v>
      </c>
      <c r="AF1029" s="13" t="s">
        <v>6225</v>
      </c>
      <c r="AG1029" s="1" t="s">
        <v>6225</v>
      </c>
      <c r="AH1029" s="1" t="s">
        <v>3323</v>
      </c>
      <c r="AW1029" s="1" t="b">
        <v>0</v>
      </c>
      <c r="AX1029" s="1">
        <v>20010801</v>
      </c>
      <c r="AZ1029" s="1" t="s">
        <v>3134</v>
      </c>
      <c r="BA1029" s="1" t="s">
        <v>6288</v>
      </c>
      <c r="BB1029" s="10">
        <f t="shared" si="47"/>
        <v>10</v>
      </c>
      <c r="BD1029" s="1" t="b">
        <v>0</v>
      </c>
      <c r="BE1029" s="1" t="b">
        <v>1</v>
      </c>
    </row>
    <row r="1030" spans="5:57" x14ac:dyDescent="0.25">
      <c r="E1030" s="1" t="s">
        <v>6289</v>
      </c>
      <c r="O1030" s="1">
        <v>0</v>
      </c>
      <c r="P1030" s="1">
        <v>0</v>
      </c>
      <c r="Q1030" s="1">
        <v>0</v>
      </c>
      <c r="X1030" s="10" t="s">
        <v>6289</v>
      </c>
      <c r="Y1030" s="11" t="s">
        <v>6290</v>
      </c>
      <c r="Z1030" s="12">
        <f t="shared" si="46"/>
        <v>27</v>
      </c>
      <c r="AA1030" s="12" t="s">
        <v>6290</v>
      </c>
      <c r="AB1030" s="12">
        <f t="shared" si="45"/>
        <v>27</v>
      </c>
      <c r="AE1030" s="1" t="s">
        <v>6035</v>
      </c>
      <c r="AF1030" s="13" t="s">
        <v>6182</v>
      </c>
      <c r="AG1030" s="1" t="s">
        <v>6182</v>
      </c>
      <c r="AH1030" s="1" t="s">
        <v>3323</v>
      </c>
      <c r="AW1030" s="1" t="b">
        <v>0</v>
      </c>
      <c r="AX1030" s="1">
        <v>20010801</v>
      </c>
      <c r="AZ1030" s="1" t="s">
        <v>3134</v>
      </c>
      <c r="BA1030" s="1" t="s">
        <v>6291</v>
      </c>
      <c r="BB1030" s="10">
        <f t="shared" si="47"/>
        <v>16</v>
      </c>
      <c r="BD1030" s="1" t="b">
        <v>0</v>
      </c>
      <c r="BE1030" s="1" t="b">
        <v>1</v>
      </c>
    </row>
    <row r="1031" spans="5:57" x14ac:dyDescent="0.25">
      <c r="E1031" s="1" t="s">
        <v>6292</v>
      </c>
      <c r="O1031" s="1">
        <v>0</v>
      </c>
      <c r="P1031" s="1">
        <v>0</v>
      </c>
      <c r="Q1031" s="1">
        <v>0</v>
      </c>
      <c r="X1031" s="10" t="s">
        <v>6292</v>
      </c>
      <c r="Y1031" s="11" t="s">
        <v>6293</v>
      </c>
      <c r="Z1031" s="12">
        <f t="shared" si="46"/>
        <v>11</v>
      </c>
      <c r="AA1031" s="12" t="s">
        <v>6293</v>
      </c>
      <c r="AB1031" s="12">
        <f t="shared" ref="AB1031:AB1094" si="48">LEN(AA1031)</f>
        <v>11</v>
      </c>
      <c r="AE1031" s="1" t="s">
        <v>4910</v>
      </c>
      <c r="AF1031" s="13" t="s">
        <v>6182</v>
      </c>
      <c r="AG1031" s="1" t="s">
        <v>6182</v>
      </c>
      <c r="AH1031" s="1" t="s">
        <v>3323</v>
      </c>
      <c r="AW1031" s="1" t="b">
        <v>0</v>
      </c>
      <c r="AX1031" s="1">
        <v>20010801</v>
      </c>
      <c r="AZ1031" s="1" t="s">
        <v>3134</v>
      </c>
      <c r="BA1031" s="1" t="s">
        <v>6294</v>
      </c>
      <c r="BB1031" s="10">
        <f t="shared" si="47"/>
        <v>9</v>
      </c>
      <c r="BD1031" s="1" t="b">
        <v>0</v>
      </c>
      <c r="BE1031" s="1" t="b">
        <v>1</v>
      </c>
    </row>
    <row r="1032" spans="5:57" x14ac:dyDescent="0.25">
      <c r="E1032" s="1" t="s">
        <v>6295</v>
      </c>
      <c r="O1032" s="1">
        <v>0</v>
      </c>
      <c r="P1032" s="1">
        <v>0</v>
      </c>
      <c r="Q1032" s="1">
        <v>0</v>
      </c>
      <c r="X1032" s="10" t="s">
        <v>6295</v>
      </c>
      <c r="Y1032" s="11" t="s">
        <v>6296</v>
      </c>
      <c r="Z1032" s="12">
        <f t="shared" si="46"/>
        <v>11</v>
      </c>
      <c r="AA1032" s="12" t="s">
        <v>6296</v>
      </c>
      <c r="AB1032" s="12">
        <f t="shared" si="48"/>
        <v>11</v>
      </c>
      <c r="AE1032" s="1" t="s">
        <v>4910</v>
      </c>
      <c r="AF1032" s="13" t="s">
        <v>6182</v>
      </c>
      <c r="AG1032" s="1" t="s">
        <v>6182</v>
      </c>
      <c r="AH1032" s="1" t="s">
        <v>3323</v>
      </c>
      <c r="AW1032" s="1" t="b">
        <v>0</v>
      </c>
      <c r="AX1032" s="1">
        <v>20010801</v>
      </c>
      <c r="AZ1032" s="1" t="s">
        <v>3134</v>
      </c>
      <c r="BA1032" s="1" t="s">
        <v>6297</v>
      </c>
      <c r="BB1032" s="10">
        <f t="shared" si="47"/>
        <v>9</v>
      </c>
      <c r="BD1032" s="1" t="b">
        <v>0</v>
      </c>
      <c r="BE1032" s="1" t="b">
        <v>1</v>
      </c>
    </row>
    <row r="1033" spans="5:57" x14ac:dyDescent="0.25">
      <c r="E1033" s="1" t="s">
        <v>6298</v>
      </c>
      <c r="O1033" s="1">
        <v>0</v>
      </c>
      <c r="P1033" s="1">
        <v>0</v>
      </c>
      <c r="Q1033" s="1">
        <v>0</v>
      </c>
      <c r="X1033" s="10" t="s">
        <v>6298</v>
      </c>
      <c r="Y1033" s="11" t="s">
        <v>6299</v>
      </c>
      <c r="Z1033" s="12">
        <f t="shared" si="46"/>
        <v>11</v>
      </c>
      <c r="AA1033" s="12" t="s">
        <v>6299</v>
      </c>
      <c r="AB1033" s="12">
        <f t="shared" si="48"/>
        <v>11</v>
      </c>
      <c r="AE1033" s="1" t="s">
        <v>4910</v>
      </c>
      <c r="AF1033" s="13" t="s">
        <v>6182</v>
      </c>
      <c r="AG1033" s="1" t="s">
        <v>6182</v>
      </c>
      <c r="AH1033" s="1" t="s">
        <v>3323</v>
      </c>
      <c r="AW1033" s="1" t="b">
        <v>0</v>
      </c>
      <c r="AX1033" s="1">
        <v>20010801</v>
      </c>
      <c r="AZ1033" s="1" t="s">
        <v>3134</v>
      </c>
      <c r="BA1033" s="1" t="s">
        <v>6300</v>
      </c>
      <c r="BB1033" s="10">
        <f t="shared" si="47"/>
        <v>9</v>
      </c>
      <c r="BD1033" s="1" t="b">
        <v>0</v>
      </c>
      <c r="BE1033" s="1" t="b">
        <v>1</v>
      </c>
    </row>
    <row r="1034" spans="5:57" x14ac:dyDescent="0.25">
      <c r="E1034" s="1" t="s">
        <v>6301</v>
      </c>
      <c r="O1034" s="1">
        <v>0</v>
      </c>
      <c r="P1034" s="1">
        <v>0</v>
      </c>
      <c r="Q1034" s="1">
        <v>0</v>
      </c>
      <c r="X1034" s="10" t="s">
        <v>6301</v>
      </c>
      <c r="Y1034" s="11" t="s">
        <v>6302</v>
      </c>
      <c r="Z1034" s="12">
        <f t="shared" ref="Z1034:Z1097" si="49">LEN(Y1034)</f>
        <v>11</v>
      </c>
      <c r="AA1034" s="12" t="s">
        <v>6302</v>
      </c>
      <c r="AB1034" s="12">
        <f t="shared" si="48"/>
        <v>11</v>
      </c>
      <c r="AE1034" s="1" t="s">
        <v>4910</v>
      </c>
      <c r="AF1034" s="13" t="s">
        <v>6182</v>
      </c>
      <c r="AG1034" s="1" t="s">
        <v>6182</v>
      </c>
      <c r="AH1034" s="1" t="s">
        <v>3323</v>
      </c>
      <c r="AW1034" s="1" t="b">
        <v>0</v>
      </c>
      <c r="AX1034" s="1">
        <v>20010801</v>
      </c>
      <c r="AZ1034" s="1" t="s">
        <v>3134</v>
      </c>
      <c r="BA1034" s="1" t="s">
        <v>6303</v>
      </c>
      <c r="BB1034" s="10">
        <f t="shared" ref="BB1034:BB1097" si="50">LEN(BA1034)</f>
        <v>9</v>
      </c>
      <c r="BD1034" s="1" t="b">
        <v>0</v>
      </c>
      <c r="BE1034" s="1" t="b">
        <v>1</v>
      </c>
    </row>
    <row r="1035" spans="5:57" x14ac:dyDescent="0.25">
      <c r="E1035" s="1" t="s">
        <v>6304</v>
      </c>
      <c r="O1035" s="1">
        <v>0</v>
      </c>
      <c r="P1035" s="1">
        <v>0</v>
      </c>
      <c r="Q1035" s="1">
        <v>0</v>
      </c>
      <c r="X1035" s="10" t="s">
        <v>6304</v>
      </c>
      <c r="Y1035" s="11" t="s">
        <v>6305</v>
      </c>
      <c r="Z1035" s="12">
        <f t="shared" si="49"/>
        <v>11</v>
      </c>
      <c r="AA1035" s="12" t="s">
        <v>6305</v>
      </c>
      <c r="AB1035" s="12">
        <f t="shared" si="48"/>
        <v>11</v>
      </c>
      <c r="AE1035" s="1" t="s">
        <v>4910</v>
      </c>
      <c r="AF1035" s="13" t="s">
        <v>6182</v>
      </c>
      <c r="AG1035" s="1" t="s">
        <v>6182</v>
      </c>
      <c r="AH1035" s="1" t="s">
        <v>3323</v>
      </c>
      <c r="AW1035" s="1" t="b">
        <v>0</v>
      </c>
      <c r="AX1035" s="1">
        <v>20010801</v>
      </c>
      <c r="AZ1035" s="1" t="s">
        <v>3134</v>
      </c>
      <c r="BA1035" s="1" t="s">
        <v>6306</v>
      </c>
      <c r="BB1035" s="10">
        <f t="shared" si="50"/>
        <v>9</v>
      </c>
      <c r="BD1035" s="1" t="b">
        <v>0</v>
      </c>
      <c r="BE1035" s="1" t="b">
        <v>1</v>
      </c>
    </row>
    <row r="1036" spans="5:57" x14ac:dyDescent="0.25">
      <c r="E1036" s="1" t="s">
        <v>6307</v>
      </c>
      <c r="O1036" s="1">
        <v>0</v>
      </c>
      <c r="P1036" s="1">
        <v>0</v>
      </c>
      <c r="Q1036" s="1">
        <v>0</v>
      </c>
      <c r="X1036" s="10" t="s">
        <v>6307</v>
      </c>
      <c r="Y1036" s="11" t="s">
        <v>6308</v>
      </c>
      <c r="Z1036" s="12">
        <f t="shared" si="49"/>
        <v>28</v>
      </c>
      <c r="AA1036" s="12" t="s">
        <v>6308</v>
      </c>
      <c r="AB1036" s="12">
        <f t="shared" si="48"/>
        <v>28</v>
      </c>
      <c r="AE1036" s="1" t="s">
        <v>4430</v>
      </c>
      <c r="AF1036" s="13" t="s">
        <v>6225</v>
      </c>
      <c r="AG1036" s="1" t="s">
        <v>6225</v>
      </c>
      <c r="AH1036" s="1" t="s">
        <v>3323</v>
      </c>
      <c r="AW1036" s="1" t="b">
        <v>0</v>
      </c>
      <c r="AX1036" s="1">
        <v>20010801</v>
      </c>
      <c r="AZ1036" s="1" t="s">
        <v>3134</v>
      </c>
      <c r="BA1036" s="1" t="s">
        <v>6309</v>
      </c>
      <c r="BB1036" s="10">
        <f t="shared" si="50"/>
        <v>10</v>
      </c>
      <c r="BD1036" s="1" t="b">
        <v>0</v>
      </c>
      <c r="BE1036" s="1" t="b">
        <v>1</v>
      </c>
    </row>
    <row r="1037" spans="5:57" x14ac:dyDescent="0.25">
      <c r="E1037" s="1" t="s">
        <v>6310</v>
      </c>
      <c r="O1037" s="1">
        <v>0</v>
      </c>
      <c r="P1037" s="1">
        <v>0</v>
      </c>
      <c r="Q1037" s="1">
        <v>0</v>
      </c>
      <c r="X1037" s="10" t="s">
        <v>6310</v>
      </c>
      <c r="Y1037" s="11" t="s">
        <v>6311</v>
      </c>
      <c r="Z1037" s="12">
        <f t="shared" si="49"/>
        <v>27</v>
      </c>
      <c r="AA1037" s="12" t="s">
        <v>6311</v>
      </c>
      <c r="AB1037" s="12">
        <f t="shared" si="48"/>
        <v>27</v>
      </c>
      <c r="AE1037" s="1" t="s">
        <v>6035</v>
      </c>
      <c r="AF1037" s="13" t="s">
        <v>6182</v>
      </c>
      <c r="AG1037" s="1" t="s">
        <v>6182</v>
      </c>
      <c r="AH1037" s="1" t="s">
        <v>3323</v>
      </c>
      <c r="AW1037" s="1" t="b">
        <v>0</v>
      </c>
      <c r="AX1037" s="1">
        <v>20010801</v>
      </c>
      <c r="AZ1037" s="1" t="s">
        <v>3134</v>
      </c>
      <c r="BA1037" s="1" t="s">
        <v>6312</v>
      </c>
      <c r="BB1037" s="10">
        <f t="shared" si="50"/>
        <v>16</v>
      </c>
      <c r="BD1037" s="1" t="b">
        <v>0</v>
      </c>
      <c r="BE1037" s="1" t="b">
        <v>1</v>
      </c>
    </row>
    <row r="1038" spans="5:57" x14ac:dyDescent="0.25">
      <c r="E1038" s="1" t="s">
        <v>6313</v>
      </c>
      <c r="O1038" s="1">
        <v>0</v>
      </c>
      <c r="P1038" s="1">
        <v>0</v>
      </c>
      <c r="Q1038" s="1">
        <v>0</v>
      </c>
      <c r="X1038" s="10" t="s">
        <v>6313</v>
      </c>
      <c r="Y1038" s="11" t="s">
        <v>6314</v>
      </c>
      <c r="Z1038" s="12">
        <f t="shared" si="49"/>
        <v>12</v>
      </c>
      <c r="AA1038" s="12" t="s">
        <v>6314</v>
      </c>
      <c r="AB1038" s="12">
        <f t="shared" si="48"/>
        <v>12</v>
      </c>
      <c r="AE1038" s="1" t="s">
        <v>4910</v>
      </c>
      <c r="AF1038" s="13" t="s">
        <v>6182</v>
      </c>
      <c r="AG1038" s="1" t="s">
        <v>6182</v>
      </c>
      <c r="AH1038" s="1" t="s">
        <v>3323</v>
      </c>
      <c r="AW1038" s="1" t="b">
        <v>0</v>
      </c>
      <c r="AX1038" s="1">
        <v>20010801</v>
      </c>
      <c r="AZ1038" s="1" t="s">
        <v>3134</v>
      </c>
      <c r="BA1038" s="1" t="s">
        <v>6315</v>
      </c>
      <c r="BB1038" s="10">
        <f t="shared" si="50"/>
        <v>10</v>
      </c>
      <c r="BD1038" s="1" t="b">
        <v>0</v>
      </c>
      <c r="BE1038" s="1" t="b">
        <v>1</v>
      </c>
    </row>
    <row r="1039" spans="5:57" x14ac:dyDescent="0.25">
      <c r="E1039" s="1" t="s">
        <v>6316</v>
      </c>
      <c r="O1039" s="1">
        <v>0</v>
      </c>
      <c r="P1039" s="1">
        <v>0</v>
      </c>
      <c r="Q1039" s="1">
        <v>0</v>
      </c>
      <c r="X1039" s="10" t="s">
        <v>6316</v>
      </c>
      <c r="Y1039" s="11" t="s">
        <v>6317</v>
      </c>
      <c r="Z1039" s="12">
        <f t="shared" si="49"/>
        <v>12</v>
      </c>
      <c r="AA1039" s="12" t="s">
        <v>6317</v>
      </c>
      <c r="AB1039" s="12">
        <f t="shared" si="48"/>
        <v>12</v>
      </c>
      <c r="AE1039" s="1" t="s">
        <v>4910</v>
      </c>
      <c r="AF1039" s="13" t="s">
        <v>6182</v>
      </c>
      <c r="AG1039" s="1" t="s">
        <v>6182</v>
      </c>
      <c r="AH1039" s="1" t="s">
        <v>3323</v>
      </c>
      <c r="AW1039" s="1" t="b">
        <v>0</v>
      </c>
      <c r="AX1039" s="1">
        <v>20010801</v>
      </c>
      <c r="AZ1039" s="1" t="s">
        <v>3134</v>
      </c>
      <c r="BA1039" s="1" t="s">
        <v>6318</v>
      </c>
      <c r="BB1039" s="10">
        <f t="shared" si="50"/>
        <v>10</v>
      </c>
      <c r="BD1039" s="1" t="b">
        <v>0</v>
      </c>
      <c r="BE1039" s="1" t="b">
        <v>1</v>
      </c>
    </row>
    <row r="1040" spans="5:57" x14ac:dyDescent="0.25">
      <c r="E1040" s="1" t="s">
        <v>6319</v>
      </c>
      <c r="O1040" s="1">
        <v>0</v>
      </c>
      <c r="P1040" s="1">
        <v>0</v>
      </c>
      <c r="Q1040" s="1">
        <v>0</v>
      </c>
      <c r="X1040" s="10" t="s">
        <v>6319</v>
      </c>
      <c r="Y1040" s="11" t="s">
        <v>6320</v>
      </c>
      <c r="Z1040" s="12">
        <f t="shared" si="49"/>
        <v>12</v>
      </c>
      <c r="AA1040" s="12" t="s">
        <v>6320</v>
      </c>
      <c r="AB1040" s="12">
        <f t="shared" si="48"/>
        <v>12</v>
      </c>
      <c r="AE1040" s="1" t="s">
        <v>4910</v>
      </c>
      <c r="AF1040" s="13" t="s">
        <v>6182</v>
      </c>
      <c r="AG1040" s="1" t="s">
        <v>6182</v>
      </c>
      <c r="AH1040" s="1" t="s">
        <v>3323</v>
      </c>
      <c r="AW1040" s="1" t="b">
        <v>0</v>
      </c>
      <c r="AX1040" s="1">
        <v>20010801</v>
      </c>
      <c r="AZ1040" s="1" t="s">
        <v>3134</v>
      </c>
      <c r="BA1040" s="1" t="s">
        <v>6321</v>
      </c>
      <c r="BB1040" s="10">
        <f t="shared" si="50"/>
        <v>10</v>
      </c>
      <c r="BD1040" s="1" t="b">
        <v>0</v>
      </c>
      <c r="BE1040" s="1" t="b">
        <v>1</v>
      </c>
    </row>
    <row r="1041" spans="5:57" x14ac:dyDescent="0.25">
      <c r="E1041" s="1" t="s">
        <v>6322</v>
      </c>
      <c r="O1041" s="1">
        <v>0</v>
      </c>
      <c r="P1041" s="1">
        <v>0</v>
      </c>
      <c r="Q1041" s="1">
        <v>0</v>
      </c>
      <c r="X1041" s="10" t="s">
        <v>6322</v>
      </c>
      <c r="Y1041" s="11" t="s">
        <v>6323</v>
      </c>
      <c r="Z1041" s="12">
        <f t="shared" si="49"/>
        <v>12</v>
      </c>
      <c r="AA1041" s="12" t="s">
        <v>6323</v>
      </c>
      <c r="AB1041" s="12">
        <f t="shared" si="48"/>
        <v>12</v>
      </c>
      <c r="AE1041" s="1" t="s">
        <v>4910</v>
      </c>
      <c r="AF1041" s="13" t="s">
        <v>6182</v>
      </c>
      <c r="AG1041" s="1" t="s">
        <v>6182</v>
      </c>
      <c r="AH1041" s="1" t="s">
        <v>3323</v>
      </c>
      <c r="AW1041" s="1" t="b">
        <v>0</v>
      </c>
      <c r="AX1041" s="1">
        <v>20010801</v>
      </c>
      <c r="AZ1041" s="1" t="s">
        <v>3134</v>
      </c>
      <c r="BA1041" s="1" t="s">
        <v>6324</v>
      </c>
      <c r="BB1041" s="10">
        <f t="shared" si="50"/>
        <v>10</v>
      </c>
      <c r="BD1041" s="1" t="b">
        <v>0</v>
      </c>
      <c r="BE1041" s="1" t="b">
        <v>1</v>
      </c>
    </row>
    <row r="1042" spans="5:57" x14ac:dyDescent="0.25">
      <c r="E1042" s="1" t="s">
        <v>6325</v>
      </c>
      <c r="O1042" s="1">
        <v>0</v>
      </c>
      <c r="P1042" s="1">
        <v>0</v>
      </c>
      <c r="Q1042" s="1">
        <v>0</v>
      </c>
      <c r="X1042" s="10" t="s">
        <v>6325</v>
      </c>
      <c r="Y1042" s="11" t="s">
        <v>6326</v>
      </c>
      <c r="Z1042" s="12">
        <f t="shared" si="49"/>
        <v>12</v>
      </c>
      <c r="AA1042" s="12" t="s">
        <v>6326</v>
      </c>
      <c r="AB1042" s="12">
        <f t="shared" si="48"/>
        <v>12</v>
      </c>
      <c r="AE1042" s="1" t="s">
        <v>4910</v>
      </c>
      <c r="AF1042" s="13" t="s">
        <v>6182</v>
      </c>
      <c r="AG1042" s="1" t="s">
        <v>6182</v>
      </c>
      <c r="AH1042" s="1" t="s">
        <v>3323</v>
      </c>
      <c r="AW1042" s="1" t="b">
        <v>0</v>
      </c>
      <c r="AX1042" s="1">
        <v>20010801</v>
      </c>
      <c r="AZ1042" s="1" t="s">
        <v>3134</v>
      </c>
      <c r="BA1042" s="1" t="s">
        <v>6327</v>
      </c>
      <c r="BB1042" s="10">
        <f t="shared" si="50"/>
        <v>10</v>
      </c>
      <c r="BD1042" s="1" t="b">
        <v>0</v>
      </c>
      <c r="BE1042" s="1" t="b">
        <v>1</v>
      </c>
    </row>
    <row r="1043" spans="5:57" x14ac:dyDescent="0.25">
      <c r="E1043" s="1" t="s">
        <v>6328</v>
      </c>
      <c r="O1043" s="1">
        <v>0</v>
      </c>
      <c r="P1043" s="1">
        <v>0</v>
      </c>
      <c r="Q1043" s="1">
        <v>0</v>
      </c>
      <c r="X1043" s="10" t="s">
        <v>6328</v>
      </c>
      <c r="Y1043" s="11" t="s">
        <v>6329</v>
      </c>
      <c r="Z1043" s="12">
        <f t="shared" si="49"/>
        <v>29</v>
      </c>
      <c r="AA1043" s="12" t="s">
        <v>6329</v>
      </c>
      <c r="AB1043" s="12">
        <f t="shared" si="48"/>
        <v>29</v>
      </c>
      <c r="AE1043" s="1" t="s">
        <v>4430</v>
      </c>
      <c r="AF1043" s="13" t="s">
        <v>6225</v>
      </c>
      <c r="AG1043" s="1" t="s">
        <v>6225</v>
      </c>
      <c r="AH1043" s="1" t="s">
        <v>3323</v>
      </c>
      <c r="AW1043" s="1" t="b">
        <v>0</v>
      </c>
      <c r="AX1043" s="1">
        <v>20010801</v>
      </c>
      <c r="AZ1043" s="1" t="s">
        <v>3134</v>
      </c>
      <c r="BA1043" s="1" t="s">
        <v>6330</v>
      </c>
      <c r="BB1043" s="10">
        <f t="shared" si="50"/>
        <v>11</v>
      </c>
      <c r="BD1043" s="1" t="b">
        <v>0</v>
      </c>
      <c r="BE1043" s="1" t="b">
        <v>1</v>
      </c>
    </row>
    <row r="1044" spans="5:57" x14ac:dyDescent="0.25">
      <c r="E1044" s="1" t="s">
        <v>6331</v>
      </c>
      <c r="O1044" s="1">
        <v>0</v>
      </c>
      <c r="P1044" s="1">
        <v>0</v>
      </c>
      <c r="Q1044" s="1">
        <v>0</v>
      </c>
      <c r="X1044" s="10" t="s">
        <v>6331</v>
      </c>
      <c r="Y1044" s="11" t="s">
        <v>6332</v>
      </c>
      <c r="Z1044" s="12">
        <f t="shared" si="49"/>
        <v>28</v>
      </c>
      <c r="AA1044" s="12" t="s">
        <v>6332</v>
      </c>
      <c r="AB1044" s="12">
        <f t="shared" si="48"/>
        <v>28</v>
      </c>
      <c r="AE1044" s="1" t="s">
        <v>6035</v>
      </c>
      <c r="AF1044" s="13" t="s">
        <v>6182</v>
      </c>
      <c r="AG1044" s="1" t="s">
        <v>6182</v>
      </c>
      <c r="AH1044" s="1" t="s">
        <v>3323</v>
      </c>
      <c r="AW1044" s="1" t="b">
        <v>0</v>
      </c>
      <c r="AX1044" s="1">
        <v>20010801</v>
      </c>
      <c r="AZ1044" s="1" t="s">
        <v>3134</v>
      </c>
      <c r="BA1044" s="1" t="s">
        <v>6333</v>
      </c>
      <c r="BB1044" s="10">
        <f t="shared" si="50"/>
        <v>17</v>
      </c>
      <c r="BD1044" s="1" t="b">
        <v>0</v>
      </c>
      <c r="BE1044" s="1" t="b">
        <v>1</v>
      </c>
    </row>
    <row r="1045" spans="5:57" x14ac:dyDescent="0.25">
      <c r="E1045" s="1" t="s">
        <v>6334</v>
      </c>
      <c r="O1045" s="1">
        <v>0</v>
      </c>
      <c r="P1045" s="1">
        <v>0</v>
      </c>
      <c r="Q1045" s="1">
        <v>0</v>
      </c>
      <c r="X1045" s="10" t="s">
        <v>6334</v>
      </c>
      <c r="Y1045" s="11" t="s">
        <v>6335</v>
      </c>
      <c r="Z1045" s="12">
        <f t="shared" si="49"/>
        <v>12</v>
      </c>
      <c r="AA1045" s="12" t="s">
        <v>6335</v>
      </c>
      <c r="AB1045" s="12">
        <f t="shared" si="48"/>
        <v>12</v>
      </c>
      <c r="AE1045" s="1" t="s">
        <v>4910</v>
      </c>
      <c r="AF1045" s="13" t="s">
        <v>6182</v>
      </c>
      <c r="AG1045" s="1" t="s">
        <v>6182</v>
      </c>
      <c r="AH1045" s="1" t="s">
        <v>3323</v>
      </c>
      <c r="AW1045" s="1" t="b">
        <v>0</v>
      </c>
      <c r="AX1045" s="1">
        <v>20010801</v>
      </c>
      <c r="AZ1045" s="1" t="s">
        <v>3134</v>
      </c>
      <c r="BA1045" s="1" t="s">
        <v>6336</v>
      </c>
      <c r="BB1045" s="10">
        <f t="shared" si="50"/>
        <v>10</v>
      </c>
      <c r="BD1045" s="1" t="b">
        <v>0</v>
      </c>
      <c r="BE1045" s="1" t="b">
        <v>1</v>
      </c>
    </row>
    <row r="1046" spans="5:57" x14ac:dyDescent="0.25">
      <c r="E1046" s="1" t="s">
        <v>6337</v>
      </c>
      <c r="O1046" s="1">
        <v>0</v>
      </c>
      <c r="P1046" s="1">
        <v>0</v>
      </c>
      <c r="Q1046" s="1">
        <v>0</v>
      </c>
      <c r="X1046" s="10" t="s">
        <v>6337</v>
      </c>
      <c r="Y1046" s="11" t="s">
        <v>6338</v>
      </c>
      <c r="Z1046" s="12">
        <f t="shared" si="49"/>
        <v>12</v>
      </c>
      <c r="AA1046" s="12" t="s">
        <v>6338</v>
      </c>
      <c r="AB1046" s="12">
        <f t="shared" si="48"/>
        <v>12</v>
      </c>
      <c r="AE1046" s="1" t="s">
        <v>4910</v>
      </c>
      <c r="AF1046" s="13" t="s">
        <v>6182</v>
      </c>
      <c r="AG1046" s="1" t="s">
        <v>6182</v>
      </c>
      <c r="AH1046" s="1" t="s">
        <v>3323</v>
      </c>
      <c r="AW1046" s="1" t="b">
        <v>0</v>
      </c>
      <c r="AX1046" s="1">
        <v>20010801</v>
      </c>
      <c r="AZ1046" s="1" t="s">
        <v>3134</v>
      </c>
      <c r="BA1046" s="1" t="s">
        <v>6339</v>
      </c>
      <c r="BB1046" s="10">
        <f t="shared" si="50"/>
        <v>10</v>
      </c>
      <c r="BD1046" s="1" t="b">
        <v>0</v>
      </c>
      <c r="BE1046" s="1" t="b">
        <v>1</v>
      </c>
    </row>
    <row r="1047" spans="5:57" x14ac:dyDescent="0.25">
      <c r="E1047" s="1" t="s">
        <v>6340</v>
      </c>
      <c r="O1047" s="1">
        <v>0</v>
      </c>
      <c r="P1047" s="1">
        <v>0</v>
      </c>
      <c r="Q1047" s="1">
        <v>0</v>
      </c>
      <c r="X1047" s="10" t="s">
        <v>6340</v>
      </c>
      <c r="Y1047" s="11" t="s">
        <v>6341</v>
      </c>
      <c r="Z1047" s="12">
        <f t="shared" si="49"/>
        <v>12</v>
      </c>
      <c r="AA1047" s="12" t="s">
        <v>6341</v>
      </c>
      <c r="AB1047" s="12">
        <f t="shared" si="48"/>
        <v>12</v>
      </c>
      <c r="AE1047" s="1" t="s">
        <v>4910</v>
      </c>
      <c r="AF1047" s="13" t="s">
        <v>6182</v>
      </c>
      <c r="AG1047" s="1" t="s">
        <v>6182</v>
      </c>
      <c r="AH1047" s="1" t="s">
        <v>3323</v>
      </c>
      <c r="AW1047" s="1" t="b">
        <v>0</v>
      </c>
      <c r="AX1047" s="1">
        <v>20010801</v>
      </c>
      <c r="AZ1047" s="1" t="s">
        <v>3134</v>
      </c>
      <c r="BA1047" s="1" t="s">
        <v>6342</v>
      </c>
      <c r="BB1047" s="10">
        <f t="shared" si="50"/>
        <v>10</v>
      </c>
      <c r="BD1047" s="1" t="b">
        <v>0</v>
      </c>
      <c r="BE1047" s="1" t="b">
        <v>1</v>
      </c>
    </row>
    <row r="1048" spans="5:57" x14ac:dyDescent="0.25">
      <c r="E1048" s="1" t="s">
        <v>6343</v>
      </c>
      <c r="O1048" s="1">
        <v>0</v>
      </c>
      <c r="P1048" s="1">
        <v>0</v>
      </c>
      <c r="Q1048" s="1">
        <v>0</v>
      </c>
      <c r="X1048" s="10" t="s">
        <v>6343</v>
      </c>
      <c r="Y1048" s="11" t="s">
        <v>6344</v>
      </c>
      <c r="Z1048" s="12">
        <f t="shared" si="49"/>
        <v>12</v>
      </c>
      <c r="AA1048" s="12" t="s">
        <v>6344</v>
      </c>
      <c r="AB1048" s="12">
        <f t="shared" si="48"/>
        <v>12</v>
      </c>
      <c r="AE1048" s="1" t="s">
        <v>4910</v>
      </c>
      <c r="AF1048" s="13" t="s">
        <v>6182</v>
      </c>
      <c r="AG1048" s="1" t="s">
        <v>6182</v>
      </c>
      <c r="AH1048" s="1" t="s">
        <v>3323</v>
      </c>
      <c r="AW1048" s="1" t="b">
        <v>0</v>
      </c>
      <c r="AX1048" s="1">
        <v>20010801</v>
      </c>
      <c r="AZ1048" s="1" t="s">
        <v>3134</v>
      </c>
      <c r="BA1048" s="1" t="s">
        <v>6345</v>
      </c>
      <c r="BB1048" s="10">
        <f t="shared" si="50"/>
        <v>10</v>
      </c>
      <c r="BD1048" s="1" t="b">
        <v>0</v>
      </c>
      <c r="BE1048" s="1" t="b">
        <v>1</v>
      </c>
    </row>
    <row r="1049" spans="5:57" x14ac:dyDescent="0.25">
      <c r="E1049" s="1" t="s">
        <v>1180</v>
      </c>
      <c r="O1049" s="1">
        <v>0</v>
      </c>
      <c r="P1049" s="1">
        <v>0</v>
      </c>
      <c r="Q1049" s="1">
        <v>0</v>
      </c>
      <c r="X1049" s="10" t="s">
        <v>1180</v>
      </c>
      <c r="Y1049" s="11" t="s">
        <v>6346</v>
      </c>
      <c r="Z1049" s="12">
        <f t="shared" si="49"/>
        <v>12</v>
      </c>
      <c r="AA1049" s="12" t="s">
        <v>6346</v>
      </c>
      <c r="AB1049" s="12">
        <f t="shared" si="48"/>
        <v>12</v>
      </c>
      <c r="AE1049" s="1" t="s">
        <v>4910</v>
      </c>
      <c r="AF1049" s="13" t="s">
        <v>6182</v>
      </c>
      <c r="AG1049" s="1" t="s">
        <v>6182</v>
      </c>
      <c r="AH1049" s="1" t="s">
        <v>3323</v>
      </c>
      <c r="AW1049" s="1" t="b">
        <v>0</v>
      </c>
      <c r="AX1049" s="1">
        <v>20010801</v>
      </c>
      <c r="AZ1049" s="1" t="s">
        <v>3134</v>
      </c>
      <c r="BA1049" s="1" t="s">
        <v>6347</v>
      </c>
      <c r="BB1049" s="10">
        <f t="shared" si="50"/>
        <v>10</v>
      </c>
      <c r="BD1049" s="1" t="b">
        <v>0</v>
      </c>
      <c r="BE1049" s="1" t="b">
        <v>1</v>
      </c>
    </row>
    <row r="1050" spans="5:57" x14ac:dyDescent="0.25">
      <c r="E1050" s="1" t="s">
        <v>6348</v>
      </c>
      <c r="O1050" s="1">
        <v>0</v>
      </c>
      <c r="P1050" s="1">
        <v>0</v>
      </c>
      <c r="Q1050" s="1">
        <v>0</v>
      </c>
      <c r="X1050" s="10" t="s">
        <v>6348</v>
      </c>
      <c r="Y1050" s="11" t="s">
        <v>6349</v>
      </c>
      <c r="Z1050" s="12">
        <f t="shared" si="49"/>
        <v>29</v>
      </c>
      <c r="AA1050" s="12" t="s">
        <v>6349</v>
      </c>
      <c r="AB1050" s="12">
        <f t="shared" si="48"/>
        <v>29</v>
      </c>
      <c r="AE1050" s="1" t="s">
        <v>4430</v>
      </c>
      <c r="AF1050" s="13" t="s">
        <v>6225</v>
      </c>
      <c r="AG1050" s="1" t="s">
        <v>6225</v>
      </c>
      <c r="AH1050" s="1" t="s">
        <v>3323</v>
      </c>
      <c r="AW1050" s="1" t="b">
        <v>0</v>
      </c>
      <c r="AX1050" s="1">
        <v>20010801</v>
      </c>
      <c r="AZ1050" s="1" t="s">
        <v>3134</v>
      </c>
      <c r="BA1050" s="1" t="s">
        <v>6350</v>
      </c>
      <c r="BB1050" s="10">
        <f t="shared" si="50"/>
        <v>11</v>
      </c>
      <c r="BD1050" s="1" t="b">
        <v>0</v>
      </c>
      <c r="BE1050" s="1" t="b">
        <v>1</v>
      </c>
    </row>
    <row r="1051" spans="5:57" x14ac:dyDescent="0.25">
      <c r="E1051" s="1" t="s">
        <v>1837</v>
      </c>
      <c r="O1051" s="1">
        <v>0</v>
      </c>
      <c r="P1051" s="1">
        <v>0</v>
      </c>
      <c r="Q1051" s="1">
        <v>0</v>
      </c>
      <c r="X1051" s="10" t="s">
        <v>1837</v>
      </c>
      <c r="Y1051" s="11" t="s">
        <v>6351</v>
      </c>
      <c r="Z1051" s="12">
        <f t="shared" si="49"/>
        <v>28</v>
      </c>
      <c r="AA1051" s="12" t="s">
        <v>6351</v>
      </c>
      <c r="AB1051" s="12">
        <f t="shared" si="48"/>
        <v>28</v>
      </c>
      <c r="AE1051" s="1" t="s">
        <v>6035</v>
      </c>
      <c r="AF1051" s="13" t="s">
        <v>6182</v>
      </c>
      <c r="AG1051" s="1" t="s">
        <v>6182</v>
      </c>
      <c r="AH1051" s="1" t="s">
        <v>3323</v>
      </c>
      <c r="AW1051" s="1" t="b">
        <v>0</v>
      </c>
      <c r="AX1051" s="1">
        <v>20010801</v>
      </c>
      <c r="AZ1051" s="1" t="s">
        <v>3134</v>
      </c>
      <c r="BA1051" s="1" t="s">
        <v>6352</v>
      </c>
      <c r="BB1051" s="10">
        <f t="shared" si="50"/>
        <v>17</v>
      </c>
      <c r="BD1051" s="1" t="b">
        <v>0</v>
      </c>
      <c r="BE1051" s="1" t="b">
        <v>1</v>
      </c>
    </row>
    <row r="1052" spans="5:57" x14ac:dyDescent="0.25">
      <c r="E1052" s="1" t="s">
        <v>1910</v>
      </c>
      <c r="O1052" s="1">
        <v>0</v>
      </c>
      <c r="P1052" s="1">
        <v>0</v>
      </c>
      <c r="Q1052" s="1">
        <v>0</v>
      </c>
      <c r="X1052" s="10" t="s">
        <v>1910</v>
      </c>
      <c r="Y1052" s="11" t="s">
        <v>6353</v>
      </c>
      <c r="Z1052" s="12">
        <f t="shared" si="49"/>
        <v>17</v>
      </c>
      <c r="AA1052" s="12" t="s">
        <v>6353</v>
      </c>
      <c r="AB1052" s="12">
        <f t="shared" si="48"/>
        <v>17</v>
      </c>
      <c r="AE1052" s="1" t="s">
        <v>4910</v>
      </c>
      <c r="AF1052" s="13" t="s">
        <v>6182</v>
      </c>
      <c r="AG1052" s="1" t="s">
        <v>6182</v>
      </c>
      <c r="AH1052" s="1" t="s">
        <v>3323</v>
      </c>
      <c r="AW1052" s="1" t="b">
        <v>0</v>
      </c>
      <c r="AX1052" s="1">
        <v>20010801</v>
      </c>
      <c r="AZ1052" s="1" t="s">
        <v>3134</v>
      </c>
      <c r="BA1052" s="1" t="s">
        <v>6354</v>
      </c>
      <c r="BB1052" s="10">
        <f t="shared" si="50"/>
        <v>7</v>
      </c>
      <c r="BD1052" s="1" t="b">
        <v>0</v>
      </c>
      <c r="BE1052" s="1" t="b">
        <v>1</v>
      </c>
    </row>
    <row r="1053" spans="5:57" x14ac:dyDescent="0.25">
      <c r="E1053" s="1" t="s">
        <v>6355</v>
      </c>
      <c r="O1053" s="1">
        <v>0</v>
      </c>
      <c r="P1053" s="1">
        <v>0</v>
      </c>
      <c r="Q1053" s="1">
        <v>0</v>
      </c>
      <c r="X1053" s="10" t="s">
        <v>6355</v>
      </c>
      <c r="Y1053" s="11" t="s">
        <v>6356</v>
      </c>
      <c r="Z1053" s="12">
        <f t="shared" si="49"/>
        <v>16</v>
      </c>
      <c r="AA1053" s="12" t="s">
        <v>6356</v>
      </c>
      <c r="AB1053" s="12">
        <f t="shared" si="48"/>
        <v>16</v>
      </c>
      <c r="AE1053" s="1" t="s">
        <v>4910</v>
      </c>
      <c r="AF1053" s="13" t="s">
        <v>6182</v>
      </c>
      <c r="AG1053" s="1" t="s">
        <v>6182</v>
      </c>
      <c r="AH1053" s="1" t="s">
        <v>3323</v>
      </c>
      <c r="AW1053" s="1" t="b">
        <v>0</v>
      </c>
      <c r="AX1053" s="1">
        <v>20071221</v>
      </c>
      <c r="AZ1053" s="1" t="s">
        <v>3134</v>
      </c>
      <c r="BA1053" s="1" t="s">
        <v>6357</v>
      </c>
      <c r="BB1053" s="10">
        <f t="shared" si="50"/>
        <v>15</v>
      </c>
      <c r="BD1053" s="1" t="s">
        <v>61</v>
      </c>
      <c r="BE1053" s="1" t="b">
        <v>1</v>
      </c>
    </row>
    <row r="1054" spans="5:57" x14ac:dyDescent="0.25">
      <c r="E1054" s="1" t="s">
        <v>6358</v>
      </c>
      <c r="O1054" s="1">
        <v>0</v>
      </c>
      <c r="P1054" s="1">
        <v>0</v>
      </c>
      <c r="Q1054" s="1">
        <v>0</v>
      </c>
      <c r="X1054" s="10" t="s">
        <v>6358</v>
      </c>
      <c r="Y1054" s="11" t="s">
        <v>6359</v>
      </c>
      <c r="Z1054" s="12">
        <f t="shared" si="49"/>
        <v>15</v>
      </c>
      <c r="AA1054" s="12" t="s">
        <v>6359</v>
      </c>
      <c r="AB1054" s="12">
        <f t="shared" si="48"/>
        <v>15</v>
      </c>
      <c r="AE1054" s="1" t="s">
        <v>4910</v>
      </c>
      <c r="AF1054" s="13" t="s">
        <v>6182</v>
      </c>
      <c r="AG1054" s="1" t="s">
        <v>6182</v>
      </c>
      <c r="AH1054" s="1" t="s">
        <v>3323</v>
      </c>
      <c r="AW1054" s="1" t="b">
        <v>0</v>
      </c>
      <c r="AX1054" s="1">
        <v>20090113</v>
      </c>
      <c r="AZ1054" s="1" t="s">
        <v>3134</v>
      </c>
      <c r="BA1054" s="1" t="s">
        <v>6359</v>
      </c>
      <c r="BB1054" s="10">
        <f t="shared" si="50"/>
        <v>15</v>
      </c>
      <c r="BD1054" s="1" t="b">
        <v>0</v>
      </c>
      <c r="BE1054" s="1" t="b">
        <v>1</v>
      </c>
    </row>
    <row r="1055" spans="5:57" x14ac:dyDescent="0.25">
      <c r="E1055" s="1" t="s">
        <v>6360</v>
      </c>
      <c r="O1055" s="1">
        <v>0</v>
      </c>
      <c r="P1055" s="1">
        <v>0</v>
      </c>
      <c r="Q1055" s="1">
        <v>0</v>
      </c>
      <c r="X1055" s="10" t="s">
        <v>6360</v>
      </c>
      <c r="Y1055" s="11" t="s">
        <v>6361</v>
      </c>
      <c r="Z1055" s="12">
        <f t="shared" si="49"/>
        <v>12</v>
      </c>
      <c r="AA1055" s="12" t="s">
        <v>6361</v>
      </c>
      <c r="AB1055" s="12">
        <f t="shared" si="48"/>
        <v>12</v>
      </c>
      <c r="AE1055" s="1" t="s">
        <v>4430</v>
      </c>
      <c r="AF1055" s="13" t="s">
        <v>6362</v>
      </c>
      <c r="AG1055" s="1" t="s">
        <v>6362</v>
      </c>
      <c r="AH1055" s="1" t="s">
        <v>3331</v>
      </c>
      <c r="AW1055" s="1" t="b">
        <v>0</v>
      </c>
      <c r="AX1055" s="1">
        <v>20010801</v>
      </c>
      <c r="AZ1055" s="1" t="s">
        <v>3134</v>
      </c>
      <c r="BA1055" s="1" t="s">
        <v>6363</v>
      </c>
      <c r="BB1055" s="10">
        <f t="shared" si="50"/>
        <v>7</v>
      </c>
      <c r="BD1055" s="1" t="b">
        <v>0</v>
      </c>
      <c r="BE1055" s="1" t="b">
        <v>1</v>
      </c>
    </row>
    <row r="1056" spans="5:57" x14ac:dyDescent="0.25">
      <c r="E1056" s="1" t="s">
        <v>2354</v>
      </c>
      <c r="O1056" s="1">
        <v>0</v>
      </c>
      <c r="P1056" s="1">
        <v>0</v>
      </c>
      <c r="Q1056" s="1">
        <v>0</v>
      </c>
      <c r="X1056" s="10" t="s">
        <v>2354</v>
      </c>
      <c r="Y1056" s="11" t="s">
        <v>6364</v>
      </c>
      <c r="Z1056" s="12">
        <f t="shared" si="49"/>
        <v>32</v>
      </c>
      <c r="AA1056" s="12" t="s">
        <v>6364</v>
      </c>
      <c r="AB1056" s="12">
        <f t="shared" si="48"/>
        <v>32</v>
      </c>
      <c r="AE1056" s="1" t="s">
        <v>6365</v>
      </c>
      <c r="AF1056" s="13" t="s">
        <v>6366</v>
      </c>
      <c r="AG1056" s="1" t="s">
        <v>6366</v>
      </c>
      <c r="AH1056" s="1" t="s">
        <v>3323</v>
      </c>
      <c r="AW1056" s="1" t="b">
        <v>0</v>
      </c>
      <c r="AX1056" s="1">
        <v>20010801</v>
      </c>
      <c r="AZ1056" s="1" t="s">
        <v>3134</v>
      </c>
      <c r="BA1056" s="1" t="s">
        <v>6367</v>
      </c>
      <c r="BB1056" s="10">
        <f t="shared" si="50"/>
        <v>17</v>
      </c>
      <c r="BD1056" s="1" t="b">
        <v>0</v>
      </c>
      <c r="BE1056" s="1" t="b">
        <v>1</v>
      </c>
    </row>
    <row r="1057" spans="1:57" x14ac:dyDescent="0.25">
      <c r="E1057" s="1" t="s">
        <v>566</v>
      </c>
      <c r="O1057" s="1">
        <v>0</v>
      </c>
      <c r="P1057" s="1">
        <v>0</v>
      </c>
      <c r="Q1057" s="1">
        <v>0</v>
      </c>
      <c r="X1057" s="10" t="s">
        <v>566</v>
      </c>
      <c r="Y1057" s="11" t="s">
        <v>6368</v>
      </c>
      <c r="Z1057" s="12">
        <f t="shared" si="49"/>
        <v>38</v>
      </c>
      <c r="AA1057" s="12" t="s">
        <v>6368</v>
      </c>
      <c r="AB1057" s="12">
        <f t="shared" si="48"/>
        <v>38</v>
      </c>
      <c r="AE1057" s="1" t="s">
        <v>6365</v>
      </c>
      <c r="AF1057" s="13" t="s">
        <v>6366</v>
      </c>
      <c r="AG1057" s="1" t="s">
        <v>6366</v>
      </c>
      <c r="AH1057" s="1" t="s">
        <v>3323</v>
      </c>
      <c r="AW1057" s="1" t="b">
        <v>0</v>
      </c>
      <c r="AX1057" s="1">
        <v>20010801</v>
      </c>
      <c r="AZ1057" s="1" t="s">
        <v>3134</v>
      </c>
      <c r="BA1057" s="1" t="s">
        <v>6369</v>
      </c>
      <c r="BB1057" s="10">
        <f t="shared" si="50"/>
        <v>19</v>
      </c>
      <c r="BD1057" s="1" t="b">
        <v>0</v>
      </c>
      <c r="BE1057" s="1" t="b">
        <v>1</v>
      </c>
    </row>
    <row r="1058" spans="1:57" x14ac:dyDescent="0.25">
      <c r="E1058" s="1" t="s">
        <v>114</v>
      </c>
      <c r="O1058" s="1">
        <v>0</v>
      </c>
      <c r="P1058" s="1">
        <v>0</v>
      </c>
      <c r="Q1058" s="1">
        <v>0</v>
      </c>
      <c r="X1058" s="10" t="s">
        <v>114</v>
      </c>
      <c r="Y1058" s="11" t="s">
        <v>6370</v>
      </c>
      <c r="Z1058" s="12">
        <f t="shared" si="49"/>
        <v>32</v>
      </c>
      <c r="AA1058" s="12" t="s">
        <v>6370</v>
      </c>
      <c r="AB1058" s="12">
        <f t="shared" si="48"/>
        <v>32</v>
      </c>
      <c r="AE1058" s="1" t="s">
        <v>6365</v>
      </c>
      <c r="AF1058" s="13" t="s">
        <v>6366</v>
      </c>
      <c r="AG1058" s="1" t="s">
        <v>6366</v>
      </c>
      <c r="AH1058" s="1" t="s">
        <v>3323</v>
      </c>
      <c r="AW1058" s="1" t="b">
        <v>0</v>
      </c>
      <c r="AX1058" s="1">
        <v>20010801</v>
      </c>
      <c r="AZ1058" s="1" t="s">
        <v>3134</v>
      </c>
      <c r="BA1058" s="1" t="s">
        <v>6371</v>
      </c>
      <c r="BB1058" s="10">
        <f t="shared" si="50"/>
        <v>17</v>
      </c>
      <c r="BD1058" s="1" t="b">
        <v>0</v>
      </c>
      <c r="BE1058" s="1" t="b">
        <v>1</v>
      </c>
    </row>
    <row r="1059" spans="1:57" x14ac:dyDescent="0.25">
      <c r="E1059" s="1" t="s">
        <v>460</v>
      </c>
      <c r="O1059" s="1">
        <v>0</v>
      </c>
      <c r="P1059" s="1">
        <v>0</v>
      </c>
      <c r="Q1059" s="1">
        <v>0</v>
      </c>
      <c r="X1059" s="10" t="s">
        <v>460</v>
      </c>
      <c r="Y1059" s="11" t="s">
        <v>6372</v>
      </c>
      <c r="Z1059" s="12">
        <f t="shared" si="49"/>
        <v>36</v>
      </c>
      <c r="AA1059" s="12" t="s">
        <v>6372</v>
      </c>
      <c r="AB1059" s="12">
        <f t="shared" si="48"/>
        <v>36</v>
      </c>
      <c r="AE1059" s="1" t="s">
        <v>6365</v>
      </c>
      <c r="AF1059" s="13" t="s">
        <v>6366</v>
      </c>
      <c r="AG1059" s="1" t="s">
        <v>6366</v>
      </c>
      <c r="AH1059" s="1" t="s">
        <v>3323</v>
      </c>
      <c r="AW1059" s="1" t="b">
        <v>0</v>
      </c>
      <c r="AX1059" s="1">
        <v>20010801</v>
      </c>
      <c r="AZ1059" s="1" t="s">
        <v>3134</v>
      </c>
      <c r="BA1059" s="1" t="s">
        <v>6373</v>
      </c>
      <c r="BB1059" s="10">
        <f t="shared" si="50"/>
        <v>19</v>
      </c>
      <c r="BD1059" s="1" t="b">
        <v>0</v>
      </c>
      <c r="BE1059" s="1" t="b">
        <v>1</v>
      </c>
    </row>
    <row r="1060" spans="1:57" x14ac:dyDescent="0.25">
      <c r="E1060" s="1" t="s">
        <v>106</v>
      </c>
      <c r="O1060" s="1">
        <v>0</v>
      </c>
      <c r="P1060" s="1">
        <v>0</v>
      </c>
      <c r="Q1060" s="1">
        <v>0</v>
      </c>
      <c r="X1060" s="10" t="s">
        <v>106</v>
      </c>
      <c r="Y1060" s="11" t="s">
        <v>6374</v>
      </c>
      <c r="Z1060" s="12">
        <f t="shared" si="49"/>
        <v>32</v>
      </c>
      <c r="AA1060" s="12" t="s">
        <v>6374</v>
      </c>
      <c r="AB1060" s="12">
        <f t="shared" si="48"/>
        <v>32</v>
      </c>
      <c r="AE1060" s="1" t="s">
        <v>6365</v>
      </c>
      <c r="AF1060" s="13" t="s">
        <v>6366</v>
      </c>
      <c r="AG1060" s="1" t="s">
        <v>6366</v>
      </c>
      <c r="AH1060" s="1" t="s">
        <v>3323</v>
      </c>
      <c r="AW1060" s="1" t="b">
        <v>0</v>
      </c>
      <c r="AX1060" s="1">
        <v>20010801</v>
      </c>
      <c r="AZ1060" s="1" t="s">
        <v>3134</v>
      </c>
      <c r="BA1060" s="1" t="s">
        <v>6375</v>
      </c>
      <c r="BB1060" s="10">
        <f t="shared" si="50"/>
        <v>19</v>
      </c>
      <c r="BD1060" s="1" t="b">
        <v>0</v>
      </c>
      <c r="BE1060" s="1" t="b">
        <v>1</v>
      </c>
    </row>
    <row r="1061" spans="1:57" x14ac:dyDescent="0.25">
      <c r="E1061" s="1" t="s">
        <v>206</v>
      </c>
      <c r="O1061" s="1">
        <v>0</v>
      </c>
      <c r="P1061" s="1">
        <v>0</v>
      </c>
      <c r="Q1061" s="1">
        <v>0</v>
      </c>
      <c r="X1061" s="10" t="s">
        <v>206</v>
      </c>
      <c r="Y1061" s="11" t="s">
        <v>6376</v>
      </c>
      <c r="Z1061" s="12">
        <f t="shared" si="49"/>
        <v>32</v>
      </c>
      <c r="AA1061" s="12" t="s">
        <v>6376</v>
      </c>
      <c r="AB1061" s="12">
        <f t="shared" si="48"/>
        <v>32</v>
      </c>
      <c r="AE1061" s="1" t="s">
        <v>6365</v>
      </c>
      <c r="AF1061" s="13" t="s">
        <v>6366</v>
      </c>
      <c r="AG1061" s="1" t="s">
        <v>6366</v>
      </c>
      <c r="AH1061" s="1" t="s">
        <v>3323</v>
      </c>
      <c r="AW1061" s="1" t="b">
        <v>0</v>
      </c>
      <c r="AX1061" s="1">
        <v>20010801</v>
      </c>
      <c r="AZ1061" s="1" t="s">
        <v>3134</v>
      </c>
      <c r="BA1061" s="1" t="s">
        <v>6377</v>
      </c>
      <c r="BB1061" s="10">
        <f t="shared" si="50"/>
        <v>18</v>
      </c>
      <c r="BD1061" s="1" t="b">
        <v>0</v>
      </c>
      <c r="BE1061" s="1" t="b">
        <v>1</v>
      </c>
    </row>
    <row r="1062" spans="1:57" x14ac:dyDescent="0.25">
      <c r="E1062" s="1" t="s">
        <v>6378</v>
      </c>
      <c r="O1062" s="1">
        <v>0</v>
      </c>
      <c r="P1062" s="1">
        <v>0</v>
      </c>
      <c r="Q1062" s="1">
        <v>0</v>
      </c>
      <c r="X1062" s="10" t="s">
        <v>6378</v>
      </c>
      <c r="Y1062" s="11" t="s">
        <v>6379</v>
      </c>
      <c r="Z1062" s="12">
        <f t="shared" si="49"/>
        <v>14</v>
      </c>
      <c r="AA1062" s="12" t="s">
        <v>6379</v>
      </c>
      <c r="AB1062" s="12">
        <f t="shared" si="48"/>
        <v>14</v>
      </c>
      <c r="AE1062" s="1" t="s">
        <v>4430</v>
      </c>
      <c r="AF1062" s="13">
        <v>401</v>
      </c>
      <c r="AG1062" s="1" t="s">
        <v>3327</v>
      </c>
      <c r="AH1062" s="1" t="s">
        <v>3323</v>
      </c>
      <c r="AW1062" s="1" t="b">
        <v>0</v>
      </c>
      <c r="AX1062" s="1">
        <v>20131024</v>
      </c>
      <c r="AZ1062" s="1" t="s">
        <v>3134</v>
      </c>
      <c r="BA1062" s="1" t="s">
        <v>6379</v>
      </c>
      <c r="BB1062" s="10">
        <f t="shared" si="50"/>
        <v>14</v>
      </c>
      <c r="BD1062" s="1" t="b">
        <v>0</v>
      </c>
      <c r="BE1062" s="1" t="b">
        <v>1</v>
      </c>
    </row>
    <row r="1063" spans="1:57" x14ac:dyDescent="0.25">
      <c r="E1063" s="1" t="s">
        <v>6380</v>
      </c>
      <c r="O1063" s="1">
        <v>0</v>
      </c>
      <c r="P1063" s="1">
        <v>0</v>
      </c>
      <c r="Q1063" s="1">
        <v>0</v>
      </c>
      <c r="X1063" s="10" t="s">
        <v>6380</v>
      </c>
      <c r="Y1063" s="11" t="s">
        <v>6381</v>
      </c>
      <c r="Z1063" s="12">
        <f t="shared" si="49"/>
        <v>14</v>
      </c>
      <c r="AA1063" s="12" t="s">
        <v>6381</v>
      </c>
      <c r="AB1063" s="12">
        <f t="shared" si="48"/>
        <v>14</v>
      </c>
      <c r="AE1063" s="1" t="s">
        <v>4430</v>
      </c>
      <c r="AF1063" s="13">
        <v>401</v>
      </c>
      <c r="AG1063" s="1" t="s">
        <v>3327</v>
      </c>
      <c r="AH1063" s="1" t="s">
        <v>3323</v>
      </c>
      <c r="AW1063" s="1" t="b">
        <v>0</v>
      </c>
      <c r="AX1063" s="1">
        <v>20131030</v>
      </c>
      <c r="AZ1063" s="1" t="s">
        <v>3134</v>
      </c>
      <c r="BA1063" s="1" t="s">
        <v>6381</v>
      </c>
      <c r="BB1063" s="10">
        <f t="shared" si="50"/>
        <v>14</v>
      </c>
      <c r="BD1063" s="1" t="b">
        <v>0</v>
      </c>
      <c r="BE1063" s="1" t="b">
        <v>1</v>
      </c>
    </row>
    <row r="1064" spans="1:57" hidden="1" x14ac:dyDescent="0.25">
      <c r="E1064" s="1" t="s">
        <v>6382</v>
      </c>
      <c r="O1064" s="1">
        <v>0</v>
      </c>
      <c r="P1064" s="1">
        <v>0</v>
      </c>
      <c r="Q1064" s="1">
        <v>0</v>
      </c>
      <c r="X1064" s="10" t="s">
        <v>6382</v>
      </c>
      <c r="Y1064" s="11" t="s">
        <v>6383</v>
      </c>
      <c r="Z1064" s="12">
        <f t="shared" si="49"/>
        <v>11</v>
      </c>
      <c r="AA1064" s="12" t="s">
        <v>6383</v>
      </c>
      <c r="AB1064" s="12">
        <f t="shared" si="48"/>
        <v>11</v>
      </c>
      <c r="AE1064" s="1" t="s">
        <v>4430</v>
      </c>
      <c r="AF1064" s="13" t="s">
        <v>6384</v>
      </c>
      <c r="AG1064" s="1" t="s">
        <v>6384</v>
      </c>
      <c r="AH1064" s="1" t="s">
        <v>3249</v>
      </c>
      <c r="AW1064" s="1" t="b">
        <v>0</v>
      </c>
      <c r="AX1064" s="1">
        <v>20010801</v>
      </c>
      <c r="AZ1064" s="1" t="s">
        <v>3134</v>
      </c>
      <c r="BA1064" s="1" t="s">
        <v>6385</v>
      </c>
      <c r="BB1064" s="10">
        <f t="shared" si="50"/>
        <v>9</v>
      </c>
      <c r="BD1064" s="1" t="s">
        <v>61</v>
      </c>
      <c r="BE1064" s="1" t="b">
        <v>1</v>
      </c>
    </row>
    <row r="1065" spans="1:57" hidden="1" x14ac:dyDescent="0.25">
      <c r="E1065" s="1" t="s">
        <v>6386</v>
      </c>
      <c r="O1065" s="1">
        <v>0</v>
      </c>
      <c r="P1065" s="1">
        <v>0</v>
      </c>
      <c r="Q1065" s="1">
        <v>0</v>
      </c>
      <c r="X1065" s="10" t="s">
        <v>6386</v>
      </c>
      <c r="Y1065" s="11" t="s">
        <v>6387</v>
      </c>
      <c r="Z1065" s="12">
        <f t="shared" si="49"/>
        <v>13</v>
      </c>
      <c r="AA1065" s="12" t="s">
        <v>6387</v>
      </c>
      <c r="AB1065" s="12">
        <f t="shared" si="48"/>
        <v>13</v>
      </c>
      <c r="AE1065" s="1" t="s">
        <v>4430</v>
      </c>
      <c r="AF1065" s="13" t="s">
        <v>6388</v>
      </c>
      <c r="AG1065" s="1" t="s">
        <v>6388</v>
      </c>
      <c r="AH1065" s="1" t="s">
        <v>3249</v>
      </c>
      <c r="AW1065" s="1" t="b">
        <v>0</v>
      </c>
      <c r="AX1065" s="1">
        <v>20010801</v>
      </c>
      <c r="AZ1065" s="1" t="s">
        <v>3134</v>
      </c>
      <c r="BA1065" s="1" t="s">
        <v>6389</v>
      </c>
      <c r="BB1065" s="10">
        <f t="shared" si="50"/>
        <v>11</v>
      </c>
      <c r="BD1065" s="1" t="s">
        <v>61</v>
      </c>
      <c r="BE1065" s="1" t="b">
        <v>1</v>
      </c>
    </row>
    <row r="1066" spans="1:57" hidden="1" x14ac:dyDescent="0.25">
      <c r="E1066" s="1" t="s">
        <v>6390</v>
      </c>
      <c r="O1066" s="1">
        <v>0</v>
      </c>
      <c r="P1066" s="1">
        <v>0</v>
      </c>
      <c r="Q1066" s="1">
        <v>0</v>
      </c>
      <c r="X1066" s="10" t="s">
        <v>6390</v>
      </c>
      <c r="Y1066" s="11" t="s">
        <v>6391</v>
      </c>
      <c r="Z1066" s="12">
        <f t="shared" si="49"/>
        <v>14</v>
      </c>
      <c r="AA1066" s="12" t="s">
        <v>6391</v>
      </c>
      <c r="AB1066" s="12">
        <f t="shared" si="48"/>
        <v>14</v>
      </c>
      <c r="AE1066" s="1" t="s">
        <v>4430</v>
      </c>
      <c r="AF1066" s="13" t="s">
        <v>6392</v>
      </c>
      <c r="AG1066" s="1" t="s">
        <v>6392</v>
      </c>
      <c r="AH1066" s="1" t="s">
        <v>3249</v>
      </c>
      <c r="AW1066" s="1" t="b">
        <v>0</v>
      </c>
      <c r="AX1066" s="1">
        <v>20010801</v>
      </c>
      <c r="AZ1066" s="1" t="s">
        <v>3134</v>
      </c>
      <c r="BA1066" s="1" t="s">
        <v>6393</v>
      </c>
      <c r="BB1066" s="10">
        <f t="shared" si="50"/>
        <v>12</v>
      </c>
      <c r="BD1066" s="1" t="s">
        <v>61</v>
      </c>
      <c r="BE1066" s="1" t="b">
        <v>1</v>
      </c>
    </row>
    <row r="1067" spans="1:57" hidden="1" x14ac:dyDescent="0.25">
      <c r="E1067" s="1" t="s">
        <v>6394</v>
      </c>
      <c r="O1067" s="1">
        <v>0</v>
      </c>
      <c r="P1067" s="1">
        <v>0</v>
      </c>
      <c r="Q1067" s="1">
        <v>0</v>
      </c>
      <c r="X1067" s="10" t="s">
        <v>6394</v>
      </c>
      <c r="Y1067" s="11" t="s">
        <v>6395</v>
      </c>
      <c r="Z1067" s="12">
        <f t="shared" si="49"/>
        <v>14</v>
      </c>
      <c r="AA1067" s="12" t="s">
        <v>6395</v>
      </c>
      <c r="AB1067" s="12">
        <f t="shared" si="48"/>
        <v>14</v>
      </c>
      <c r="AE1067" s="1" t="s">
        <v>4430</v>
      </c>
      <c r="AF1067" s="13" t="s">
        <v>6396</v>
      </c>
      <c r="AG1067" s="1" t="s">
        <v>6396</v>
      </c>
      <c r="AH1067" s="1" t="s">
        <v>3249</v>
      </c>
      <c r="AW1067" s="1" t="b">
        <v>0</v>
      </c>
      <c r="AX1067" s="1">
        <v>20010801</v>
      </c>
      <c r="AZ1067" s="1" t="s">
        <v>3134</v>
      </c>
      <c r="BA1067" s="1" t="s">
        <v>6397</v>
      </c>
      <c r="BB1067" s="10">
        <f t="shared" si="50"/>
        <v>8</v>
      </c>
      <c r="BD1067" s="1" t="s">
        <v>61</v>
      </c>
      <c r="BE1067" s="1" t="b">
        <v>1</v>
      </c>
    </row>
    <row r="1068" spans="1:57" hidden="1" x14ac:dyDescent="0.25">
      <c r="E1068" s="1" t="s">
        <v>6398</v>
      </c>
      <c r="O1068" s="1">
        <v>0</v>
      </c>
      <c r="P1068" s="1">
        <v>0</v>
      </c>
      <c r="Q1068" s="1">
        <v>0</v>
      </c>
      <c r="X1068" s="10" t="s">
        <v>6398</v>
      </c>
      <c r="Y1068" s="11" t="s">
        <v>6399</v>
      </c>
      <c r="Z1068" s="12">
        <f t="shared" si="49"/>
        <v>22</v>
      </c>
      <c r="AA1068" s="12" t="s">
        <v>6399</v>
      </c>
      <c r="AB1068" s="12">
        <f t="shared" si="48"/>
        <v>22</v>
      </c>
      <c r="AE1068" s="1" t="s">
        <v>4430</v>
      </c>
      <c r="AF1068" s="13" t="s">
        <v>6400</v>
      </c>
      <c r="AG1068" s="1" t="s">
        <v>6400</v>
      </c>
      <c r="AH1068" s="1" t="s">
        <v>3249</v>
      </c>
      <c r="AW1068" s="1" t="b">
        <v>0</v>
      </c>
      <c r="AX1068" s="1">
        <v>20010801</v>
      </c>
      <c r="AZ1068" s="1" t="s">
        <v>3134</v>
      </c>
      <c r="BA1068" s="1" t="s">
        <v>6401</v>
      </c>
      <c r="BB1068" s="10">
        <f t="shared" si="50"/>
        <v>12</v>
      </c>
      <c r="BD1068" s="1" t="s">
        <v>61</v>
      </c>
      <c r="BE1068" s="1" t="b">
        <v>1</v>
      </c>
    </row>
    <row r="1069" spans="1:57" hidden="1" x14ac:dyDescent="0.25">
      <c r="E1069" s="1" t="s">
        <v>6402</v>
      </c>
      <c r="O1069" s="1">
        <v>0</v>
      </c>
      <c r="P1069" s="1">
        <v>0</v>
      </c>
      <c r="Q1069" s="1">
        <v>0</v>
      </c>
      <c r="X1069" s="10" t="s">
        <v>6402</v>
      </c>
      <c r="Y1069" s="11" t="s">
        <v>6403</v>
      </c>
      <c r="Z1069" s="12">
        <f t="shared" si="49"/>
        <v>27</v>
      </c>
      <c r="AA1069" s="12" t="s">
        <v>6403</v>
      </c>
      <c r="AB1069" s="12">
        <f t="shared" si="48"/>
        <v>27</v>
      </c>
      <c r="AE1069" s="1" t="s">
        <v>4430</v>
      </c>
      <c r="AF1069" s="13" t="s">
        <v>6404</v>
      </c>
      <c r="AG1069" s="1" t="s">
        <v>6404</v>
      </c>
      <c r="AH1069" s="1" t="s">
        <v>3249</v>
      </c>
      <c r="AW1069" s="1" t="b">
        <v>1</v>
      </c>
      <c r="AX1069" s="1">
        <v>20060802</v>
      </c>
      <c r="AZ1069" s="1" t="s">
        <v>3134</v>
      </c>
      <c r="BA1069" s="1" t="s">
        <v>6405</v>
      </c>
      <c r="BB1069" s="10">
        <f t="shared" si="50"/>
        <v>18</v>
      </c>
      <c r="BD1069" s="1" t="s">
        <v>61</v>
      </c>
      <c r="BE1069" s="1" t="b">
        <v>1</v>
      </c>
    </row>
    <row r="1070" spans="1:57" hidden="1" x14ac:dyDescent="0.25">
      <c r="E1070" s="1" t="s">
        <v>6406</v>
      </c>
      <c r="O1070" s="1">
        <v>0</v>
      </c>
      <c r="P1070" s="1">
        <v>0</v>
      </c>
      <c r="Q1070" s="1">
        <v>0</v>
      </c>
      <c r="X1070" s="10" t="s">
        <v>6406</v>
      </c>
      <c r="Y1070" s="11" t="s">
        <v>6407</v>
      </c>
      <c r="Z1070" s="12">
        <f t="shared" si="49"/>
        <v>38</v>
      </c>
      <c r="AA1070" s="12" t="s">
        <v>6407</v>
      </c>
      <c r="AB1070" s="12">
        <f t="shared" si="48"/>
        <v>38</v>
      </c>
      <c r="AE1070" s="1" t="s">
        <v>4430</v>
      </c>
      <c r="AF1070" s="13" t="s">
        <v>6408</v>
      </c>
      <c r="AG1070" s="1" t="s">
        <v>6408</v>
      </c>
      <c r="AH1070" s="1" t="s">
        <v>3249</v>
      </c>
      <c r="AW1070" s="1" t="b">
        <v>0</v>
      </c>
      <c r="AX1070" s="1">
        <v>20070821</v>
      </c>
      <c r="AZ1070" s="1" t="s">
        <v>3134</v>
      </c>
      <c r="BA1070" s="1" t="s">
        <v>6409</v>
      </c>
      <c r="BB1070" s="10">
        <f t="shared" si="50"/>
        <v>19</v>
      </c>
      <c r="BD1070" s="1" t="b">
        <v>0</v>
      </c>
      <c r="BE1070" s="1" t="b">
        <v>1</v>
      </c>
    </row>
    <row r="1071" spans="1:57" hidden="1" x14ac:dyDescent="0.25">
      <c r="E1071" s="1" t="s">
        <v>6410</v>
      </c>
      <c r="O1071" s="1">
        <v>0</v>
      </c>
      <c r="P1071" s="1">
        <v>0</v>
      </c>
      <c r="Q1071" s="1">
        <v>0</v>
      </c>
      <c r="X1071" s="10" t="s">
        <v>6410</v>
      </c>
      <c r="Y1071" s="11" t="s">
        <v>6411</v>
      </c>
      <c r="Z1071" s="12">
        <f t="shared" si="49"/>
        <v>38</v>
      </c>
      <c r="AA1071" s="12" t="s">
        <v>6411</v>
      </c>
      <c r="AB1071" s="12">
        <f t="shared" si="48"/>
        <v>38</v>
      </c>
      <c r="AE1071" s="1" t="s">
        <v>4430</v>
      </c>
      <c r="AF1071" s="13" t="s">
        <v>3717</v>
      </c>
      <c r="AG1071" s="1" t="s">
        <v>3717</v>
      </c>
      <c r="AH1071" s="1" t="s">
        <v>3249</v>
      </c>
      <c r="AW1071" s="1" t="b">
        <v>0</v>
      </c>
      <c r="AX1071" s="1">
        <v>20100407</v>
      </c>
      <c r="AZ1071" s="1" t="s">
        <v>3134</v>
      </c>
      <c r="BA1071" s="1" t="s">
        <v>6412</v>
      </c>
      <c r="BB1071" s="10">
        <f t="shared" si="50"/>
        <v>20</v>
      </c>
      <c r="BD1071" s="1" t="s">
        <v>61</v>
      </c>
      <c r="BE1071" s="1" t="b">
        <v>1</v>
      </c>
    </row>
    <row r="1072" spans="1:57" hidden="1" x14ac:dyDescent="0.25">
      <c r="A1072" s="8" t="s">
        <v>3236</v>
      </c>
      <c r="E1072" s="1" t="s">
        <v>6413</v>
      </c>
      <c r="O1072" s="1">
        <v>0</v>
      </c>
      <c r="P1072" s="1">
        <v>0</v>
      </c>
      <c r="Q1072" s="1">
        <v>0</v>
      </c>
      <c r="X1072" s="24" t="s">
        <v>6413</v>
      </c>
      <c r="Y1072" s="11" t="s">
        <v>6414</v>
      </c>
      <c r="Z1072" s="12">
        <f t="shared" si="49"/>
        <v>28</v>
      </c>
      <c r="AA1072" s="12" t="s">
        <v>6414</v>
      </c>
      <c r="AB1072" s="12">
        <f t="shared" si="48"/>
        <v>28</v>
      </c>
      <c r="AE1072" s="1" t="e">
        <v>#N/A</v>
      </c>
      <c r="AF1072" s="13" t="s">
        <v>3717</v>
      </c>
      <c r="AG1072" s="1" t="s">
        <v>3717</v>
      </c>
      <c r="AH1072" s="1" t="s">
        <v>3249</v>
      </c>
      <c r="AI1072" s="1" t="b">
        <v>0</v>
      </c>
      <c r="AW1072" s="1" t="b">
        <v>0</v>
      </c>
      <c r="AX1072" s="1">
        <v>20080508</v>
      </c>
      <c r="AZ1072" s="1" t="s">
        <v>3134</v>
      </c>
      <c r="BA1072" s="1" t="s">
        <v>6415</v>
      </c>
      <c r="BB1072" s="10">
        <f t="shared" si="50"/>
        <v>14</v>
      </c>
      <c r="BD1072" s="1" t="s">
        <v>61</v>
      </c>
    </row>
    <row r="1073" spans="1:57" hidden="1" x14ac:dyDescent="0.25">
      <c r="A1073" s="8" t="s">
        <v>3236</v>
      </c>
      <c r="E1073" s="1" t="s">
        <v>6416</v>
      </c>
      <c r="O1073" s="1">
        <v>0</v>
      </c>
      <c r="P1073" s="1">
        <v>0</v>
      </c>
      <c r="Q1073" s="1">
        <v>0</v>
      </c>
      <c r="X1073" s="24" t="s">
        <v>6416</v>
      </c>
      <c r="Y1073" s="11" t="s">
        <v>6417</v>
      </c>
      <c r="Z1073" s="12">
        <f t="shared" si="49"/>
        <v>27</v>
      </c>
      <c r="AA1073" s="12" t="s">
        <v>6417</v>
      </c>
      <c r="AB1073" s="12">
        <f t="shared" si="48"/>
        <v>27</v>
      </c>
      <c r="AE1073" s="1" t="e">
        <v>#N/A</v>
      </c>
      <c r="AF1073" s="13" t="s">
        <v>3717</v>
      </c>
      <c r="AG1073" s="1" t="s">
        <v>3717</v>
      </c>
      <c r="AH1073" s="1" t="s">
        <v>3249</v>
      </c>
      <c r="AI1073" s="1" t="b">
        <v>0</v>
      </c>
      <c r="AW1073" s="1" t="b">
        <v>0</v>
      </c>
      <c r="AX1073" s="1">
        <v>20080508</v>
      </c>
      <c r="AZ1073" s="1" t="s">
        <v>3134</v>
      </c>
      <c r="BA1073" s="1" t="s">
        <v>6418</v>
      </c>
      <c r="BB1073" s="10">
        <f t="shared" si="50"/>
        <v>14</v>
      </c>
      <c r="BD1073" s="1" t="s">
        <v>61</v>
      </c>
    </row>
    <row r="1074" spans="1:57" hidden="1" x14ac:dyDescent="0.25">
      <c r="E1074" s="1" t="s">
        <v>6419</v>
      </c>
      <c r="O1074" s="1">
        <v>0</v>
      </c>
      <c r="P1074" s="1">
        <v>0</v>
      </c>
      <c r="Q1074" s="1">
        <v>0</v>
      </c>
      <c r="X1074" s="10" t="s">
        <v>6419</v>
      </c>
      <c r="Y1074" s="11" t="s">
        <v>6420</v>
      </c>
      <c r="Z1074" s="12">
        <f t="shared" si="49"/>
        <v>12</v>
      </c>
      <c r="AA1074" s="12" t="s">
        <v>6420</v>
      </c>
      <c r="AB1074" s="12">
        <f t="shared" si="48"/>
        <v>12</v>
      </c>
      <c r="AE1074" s="1" t="s">
        <v>4430</v>
      </c>
      <c r="AF1074" s="13" t="s">
        <v>6421</v>
      </c>
      <c r="AG1074" s="1" t="s">
        <v>6421</v>
      </c>
      <c r="AH1074" s="1" t="s">
        <v>3249</v>
      </c>
      <c r="AW1074" s="1" t="b">
        <v>0</v>
      </c>
      <c r="AX1074" s="1">
        <v>20091022</v>
      </c>
      <c r="AZ1074" s="1" t="s">
        <v>3134</v>
      </c>
      <c r="BA1074" s="1" t="s">
        <v>6420</v>
      </c>
      <c r="BB1074" s="10">
        <f t="shared" si="50"/>
        <v>12</v>
      </c>
      <c r="BD1074" s="1" t="s">
        <v>61</v>
      </c>
      <c r="BE1074" s="1" t="b">
        <v>1</v>
      </c>
    </row>
    <row r="1075" spans="1:57" hidden="1" x14ac:dyDescent="0.25">
      <c r="E1075" s="1" t="s">
        <v>6422</v>
      </c>
      <c r="O1075" s="1">
        <v>0</v>
      </c>
      <c r="P1075" s="1">
        <v>0</v>
      </c>
      <c r="Q1075" s="1">
        <v>0</v>
      </c>
      <c r="X1075" s="10" t="s">
        <v>6422</v>
      </c>
      <c r="Y1075" s="11" t="s">
        <v>6423</v>
      </c>
      <c r="Z1075" s="12">
        <f t="shared" si="49"/>
        <v>12</v>
      </c>
      <c r="AA1075" s="12" t="s">
        <v>6423</v>
      </c>
      <c r="AB1075" s="12">
        <f t="shared" si="48"/>
        <v>12</v>
      </c>
      <c r="AE1075" s="1" t="s">
        <v>6424</v>
      </c>
      <c r="AF1075" s="13" t="s">
        <v>6425</v>
      </c>
      <c r="AG1075" s="1" t="s">
        <v>6425</v>
      </c>
      <c r="AH1075" s="1" t="s">
        <v>3222</v>
      </c>
      <c r="AW1075" s="1" t="b">
        <v>0</v>
      </c>
      <c r="AX1075" s="1">
        <v>20010801</v>
      </c>
      <c r="AZ1075" s="1" t="s">
        <v>3134</v>
      </c>
      <c r="BA1075" s="1" t="s">
        <v>6426</v>
      </c>
      <c r="BB1075" s="10">
        <f t="shared" si="50"/>
        <v>10</v>
      </c>
      <c r="BD1075" s="1" t="s">
        <v>61</v>
      </c>
      <c r="BE1075" s="1" t="b">
        <v>1</v>
      </c>
    </row>
    <row r="1076" spans="1:57" hidden="1" x14ac:dyDescent="0.25">
      <c r="A1076" s="8" t="s">
        <v>3236</v>
      </c>
      <c r="E1076" s="1" t="s">
        <v>6427</v>
      </c>
      <c r="O1076" s="1">
        <v>0</v>
      </c>
      <c r="P1076" s="1">
        <v>0</v>
      </c>
      <c r="Q1076" s="1">
        <v>0</v>
      </c>
      <c r="X1076" s="10" t="s">
        <v>6427</v>
      </c>
      <c r="Y1076" s="11" t="s">
        <v>6428</v>
      </c>
      <c r="Z1076" s="12">
        <f t="shared" si="49"/>
        <v>40</v>
      </c>
      <c r="AA1076" s="12" t="s">
        <v>6428</v>
      </c>
      <c r="AB1076" s="12">
        <f t="shared" si="48"/>
        <v>40</v>
      </c>
      <c r="AE1076" s="1" t="s">
        <v>6424</v>
      </c>
      <c r="AF1076" s="13" t="s">
        <v>6429</v>
      </c>
      <c r="AG1076" s="1" t="s">
        <v>6429</v>
      </c>
      <c r="AH1076" s="1" t="s">
        <v>3222</v>
      </c>
      <c r="AW1076" s="1" t="b">
        <v>0</v>
      </c>
      <c r="AX1076" s="1">
        <v>20010801</v>
      </c>
      <c r="AZ1076" s="1" t="s">
        <v>3134</v>
      </c>
      <c r="BA1076" s="1" t="s">
        <v>6430</v>
      </c>
      <c r="BB1076" s="10">
        <f t="shared" si="50"/>
        <v>20</v>
      </c>
      <c r="BD1076" s="1" t="s">
        <v>61</v>
      </c>
      <c r="BE1076" s="1" t="b">
        <v>1</v>
      </c>
    </row>
    <row r="1077" spans="1:57" hidden="1" x14ac:dyDescent="0.25">
      <c r="E1077" s="1" t="s">
        <v>6431</v>
      </c>
      <c r="O1077" s="1">
        <v>0</v>
      </c>
      <c r="P1077" s="1">
        <v>0</v>
      </c>
      <c r="Q1077" s="1">
        <v>0</v>
      </c>
      <c r="X1077" s="10" t="s">
        <v>6431</v>
      </c>
      <c r="Y1077" s="11" t="s">
        <v>6432</v>
      </c>
      <c r="Z1077" s="12">
        <f t="shared" si="49"/>
        <v>22</v>
      </c>
      <c r="AA1077" s="12" t="s">
        <v>6432</v>
      </c>
      <c r="AB1077" s="12">
        <f t="shared" si="48"/>
        <v>22</v>
      </c>
      <c r="AE1077" s="1" t="s">
        <v>6424</v>
      </c>
      <c r="AF1077" s="13" t="s">
        <v>6433</v>
      </c>
      <c r="AG1077" s="1" t="s">
        <v>6433</v>
      </c>
      <c r="AH1077" s="1" t="s">
        <v>3222</v>
      </c>
      <c r="AW1077" s="1" t="b">
        <v>1</v>
      </c>
      <c r="AX1077" s="1">
        <v>20010801</v>
      </c>
      <c r="AZ1077" s="1" t="s">
        <v>3134</v>
      </c>
      <c r="BA1077" s="1" t="s">
        <v>6434</v>
      </c>
      <c r="BB1077" s="10">
        <f t="shared" si="50"/>
        <v>11</v>
      </c>
      <c r="BD1077" s="1" t="s">
        <v>61</v>
      </c>
      <c r="BE1077" s="1" t="b">
        <v>1</v>
      </c>
    </row>
    <row r="1078" spans="1:57" hidden="1" x14ac:dyDescent="0.25">
      <c r="A1078" s="8" t="s">
        <v>3236</v>
      </c>
      <c r="E1078" s="1" t="s">
        <v>6435</v>
      </c>
      <c r="O1078" s="1">
        <v>0</v>
      </c>
      <c r="P1078" s="1">
        <v>0</v>
      </c>
      <c r="Q1078" s="1">
        <v>0</v>
      </c>
      <c r="X1078" s="24" t="s">
        <v>6435</v>
      </c>
      <c r="Y1078" s="11" t="s">
        <v>6436</v>
      </c>
      <c r="Z1078" s="12">
        <f t="shared" si="49"/>
        <v>33</v>
      </c>
      <c r="AA1078" s="12" t="s">
        <v>6436</v>
      </c>
      <c r="AB1078" s="12">
        <f t="shared" si="48"/>
        <v>33</v>
      </c>
      <c r="AE1078" s="1" t="e">
        <v>#N/A</v>
      </c>
      <c r="AF1078" s="13" t="s">
        <v>3717</v>
      </c>
      <c r="AG1078" s="1" t="s">
        <v>3717</v>
      </c>
      <c r="AH1078" s="1" t="s">
        <v>3222</v>
      </c>
      <c r="AI1078" s="1" t="b">
        <v>0</v>
      </c>
      <c r="AW1078" s="1" t="b">
        <v>0</v>
      </c>
      <c r="AX1078" s="1">
        <v>20100303</v>
      </c>
      <c r="AZ1078" s="1" t="s">
        <v>3134</v>
      </c>
      <c r="BA1078" s="1" t="s">
        <v>6437</v>
      </c>
      <c r="BB1078" s="10">
        <f t="shared" si="50"/>
        <v>20</v>
      </c>
      <c r="BD1078" s="1" t="s">
        <v>61</v>
      </c>
    </row>
    <row r="1079" spans="1:57" hidden="1" x14ac:dyDescent="0.25">
      <c r="E1079" s="1" t="s">
        <v>6438</v>
      </c>
      <c r="O1079" s="1">
        <v>0</v>
      </c>
      <c r="P1079" s="1">
        <v>0</v>
      </c>
      <c r="Q1079" s="1">
        <v>0</v>
      </c>
      <c r="X1079" s="10" t="s">
        <v>6438</v>
      </c>
      <c r="Y1079" s="11" t="s">
        <v>6439</v>
      </c>
      <c r="Z1079" s="12">
        <f t="shared" si="49"/>
        <v>24</v>
      </c>
      <c r="AA1079" s="12" t="s">
        <v>6439</v>
      </c>
      <c r="AB1079" s="12">
        <f t="shared" si="48"/>
        <v>24</v>
      </c>
      <c r="AE1079" s="1" t="s">
        <v>6424</v>
      </c>
      <c r="AF1079" s="13" t="s">
        <v>6440</v>
      </c>
      <c r="AG1079" s="1" t="s">
        <v>6440</v>
      </c>
      <c r="AH1079" s="1" t="s">
        <v>3222</v>
      </c>
      <c r="AW1079" s="1" t="b">
        <v>0</v>
      </c>
      <c r="AX1079" s="1">
        <v>20010801</v>
      </c>
      <c r="AZ1079" s="1" t="s">
        <v>3134</v>
      </c>
      <c r="BA1079" s="1" t="s">
        <v>6441</v>
      </c>
      <c r="BB1079" s="10">
        <f t="shared" si="50"/>
        <v>13</v>
      </c>
      <c r="BD1079" s="1" t="s">
        <v>61</v>
      </c>
      <c r="BE1079" s="1" t="b">
        <v>1</v>
      </c>
    </row>
    <row r="1080" spans="1:57" hidden="1" x14ac:dyDescent="0.25">
      <c r="A1080" s="8" t="s">
        <v>3236</v>
      </c>
      <c r="E1080" s="1" t="s">
        <v>6442</v>
      </c>
      <c r="O1080" s="1">
        <v>0</v>
      </c>
      <c r="P1080" s="1">
        <v>0</v>
      </c>
      <c r="Q1080" s="1">
        <v>0</v>
      </c>
      <c r="X1080" s="24" t="s">
        <v>6442</v>
      </c>
      <c r="Y1080" s="11" t="s">
        <v>6443</v>
      </c>
      <c r="Z1080" s="12">
        <f t="shared" si="49"/>
        <v>28</v>
      </c>
      <c r="AA1080" s="12" t="s">
        <v>6443</v>
      </c>
      <c r="AB1080" s="12">
        <f t="shared" si="48"/>
        <v>28</v>
      </c>
      <c r="AE1080" s="1" t="e">
        <v>#N/A</v>
      </c>
      <c r="AF1080" s="13" t="s">
        <v>6444</v>
      </c>
      <c r="AG1080" s="1" t="s">
        <v>6444</v>
      </c>
      <c r="AH1080" s="1" t="s">
        <v>3323</v>
      </c>
      <c r="AI1080" s="1" t="b">
        <v>0</v>
      </c>
      <c r="AW1080" s="1" t="b">
        <v>0</v>
      </c>
      <c r="AX1080" s="1">
        <v>20080731</v>
      </c>
      <c r="AZ1080" s="1" t="s">
        <v>3134</v>
      </c>
      <c r="BA1080" s="1" t="s">
        <v>6445</v>
      </c>
      <c r="BB1080" s="10">
        <f t="shared" si="50"/>
        <v>19</v>
      </c>
      <c r="BD1080" s="1" t="s">
        <v>61</v>
      </c>
    </row>
    <row r="1081" spans="1:57" hidden="1" x14ac:dyDescent="0.25">
      <c r="E1081" s="1" t="s">
        <v>6446</v>
      </c>
      <c r="O1081" s="1">
        <v>0</v>
      </c>
      <c r="P1081" s="1">
        <v>0</v>
      </c>
      <c r="Q1081" s="1">
        <v>0</v>
      </c>
      <c r="X1081" s="10" t="s">
        <v>6446</v>
      </c>
      <c r="Y1081" s="11" t="s">
        <v>6447</v>
      </c>
      <c r="Z1081" s="12">
        <f t="shared" si="49"/>
        <v>35</v>
      </c>
      <c r="AA1081" s="12" t="s">
        <v>6447</v>
      </c>
      <c r="AB1081" s="12">
        <f t="shared" si="48"/>
        <v>35</v>
      </c>
      <c r="AE1081" s="1" t="s">
        <v>6424</v>
      </c>
      <c r="AF1081" s="13" t="s">
        <v>6448</v>
      </c>
      <c r="AG1081" s="1" t="s">
        <v>6448</v>
      </c>
      <c r="AH1081" s="1" t="s">
        <v>3269</v>
      </c>
      <c r="AW1081" s="1" t="b">
        <v>0</v>
      </c>
      <c r="AX1081" s="1">
        <v>20010801</v>
      </c>
      <c r="AZ1081" s="1" t="s">
        <v>3134</v>
      </c>
      <c r="BA1081" s="1" t="s">
        <v>6449</v>
      </c>
      <c r="BB1081" s="10">
        <f t="shared" si="50"/>
        <v>12</v>
      </c>
      <c r="BD1081" s="1" t="s">
        <v>61</v>
      </c>
      <c r="BE1081" s="1" t="b">
        <v>1</v>
      </c>
    </row>
    <row r="1082" spans="1:57" hidden="1" x14ac:dyDescent="0.25">
      <c r="A1082" s="8" t="s">
        <v>3236</v>
      </c>
      <c r="E1082" s="1" t="s">
        <v>6450</v>
      </c>
      <c r="O1082" s="1">
        <v>0</v>
      </c>
      <c r="P1082" s="1">
        <v>0</v>
      </c>
      <c r="Q1082" s="1">
        <v>0</v>
      </c>
      <c r="X1082" s="24" t="s">
        <v>6450</v>
      </c>
      <c r="Y1082" s="11" t="s">
        <v>6451</v>
      </c>
      <c r="Z1082" s="12">
        <f t="shared" si="49"/>
        <v>39</v>
      </c>
      <c r="AA1082" s="12" t="s">
        <v>6451</v>
      </c>
      <c r="AB1082" s="12">
        <f t="shared" si="48"/>
        <v>39</v>
      </c>
      <c r="AE1082" s="1" t="e">
        <v>#N/A</v>
      </c>
      <c r="AF1082" s="13" t="s">
        <v>6448</v>
      </c>
      <c r="AG1082" s="1" t="s">
        <v>6448</v>
      </c>
      <c r="AH1082" s="1" t="s">
        <v>3355</v>
      </c>
      <c r="AI1082" s="1" t="b">
        <v>0</v>
      </c>
      <c r="AW1082" s="1" t="b">
        <v>0</v>
      </c>
      <c r="AX1082" s="1">
        <v>20010801</v>
      </c>
      <c r="AZ1082" s="1" t="s">
        <v>3134</v>
      </c>
      <c r="BA1082" s="1" t="s">
        <v>6452</v>
      </c>
      <c r="BB1082" s="10">
        <f t="shared" si="50"/>
        <v>20</v>
      </c>
      <c r="BD1082" s="1" t="s">
        <v>61</v>
      </c>
    </row>
    <row r="1083" spans="1:57" hidden="1" x14ac:dyDescent="0.25">
      <c r="E1083" s="1" t="s">
        <v>6453</v>
      </c>
      <c r="O1083" s="1">
        <v>0</v>
      </c>
      <c r="P1083" s="1">
        <v>0</v>
      </c>
      <c r="Q1083" s="1">
        <v>0</v>
      </c>
      <c r="X1083" s="10" t="s">
        <v>6453</v>
      </c>
      <c r="Y1083" s="11" t="s">
        <v>6454</v>
      </c>
      <c r="Z1083" s="12">
        <f t="shared" si="49"/>
        <v>24</v>
      </c>
      <c r="AA1083" s="12" t="s">
        <v>6454</v>
      </c>
      <c r="AB1083" s="12">
        <f t="shared" si="48"/>
        <v>24</v>
      </c>
      <c r="AE1083" s="1" t="s">
        <v>6424</v>
      </c>
      <c r="AF1083" s="13" t="s">
        <v>6455</v>
      </c>
      <c r="AG1083" s="1" t="s">
        <v>6455</v>
      </c>
      <c r="AH1083" s="1" t="s">
        <v>3269</v>
      </c>
      <c r="AW1083" s="1" t="b">
        <v>0</v>
      </c>
      <c r="AX1083" s="1">
        <v>20010801</v>
      </c>
      <c r="AZ1083" s="1" t="s">
        <v>3134</v>
      </c>
      <c r="BA1083" s="1" t="s">
        <v>6456</v>
      </c>
      <c r="BB1083" s="10">
        <f t="shared" si="50"/>
        <v>11</v>
      </c>
      <c r="BD1083" s="1" t="s">
        <v>61</v>
      </c>
      <c r="BE1083" s="1" t="b">
        <v>1</v>
      </c>
    </row>
    <row r="1084" spans="1:57" hidden="1" x14ac:dyDescent="0.25">
      <c r="E1084" s="1" t="s">
        <v>6457</v>
      </c>
      <c r="O1084" s="1">
        <v>0</v>
      </c>
      <c r="P1084" s="1">
        <v>0</v>
      </c>
      <c r="Q1084" s="1">
        <v>0</v>
      </c>
      <c r="X1084" s="10" t="s">
        <v>6457</v>
      </c>
      <c r="Y1084" s="11" t="s">
        <v>6458</v>
      </c>
      <c r="Z1084" s="12">
        <f t="shared" si="49"/>
        <v>39</v>
      </c>
      <c r="AA1084" s="12" t="s">
        <v>6458</v>
      </c>
      <c r="AB1084" s="12">
        <f t="shared" si="48"/>
        <v>39</v>
      </c>
      <c r="AE1084" s="1" t="s">
        <v>6424</v>
      </c>
      <c r="AF1084" s="13" t="s">
        <v>6459</v>
      </c>
      <c r="AG1084" s="1" t="s">
        <v>6459</v>
      </c>
      <c r="AH1084" s="1" t="s">
        <v>3249</v>
      </c>
      <c r="AW1084" s="1" t="b">
        <v>0</v>
      </c>
      <c r="AX1084" s="1">
        <v>20100510</v>
      </c>
      <c r="AZ1084" s="1" t="s">
        <v>3134</v>
      </c>
      <c r="BA1084" s="1" t="s">
        <v>6460</v>
      </c>
      <c r="BB1084" s="10">
        <f t="shared" si="50"/>
        <v>20</v>
      </c>
      <c r="BD1084" s="1" t="s">
        <v>61</v>
      </c>
      <c r="BE1084" s="1" t="b">
        <v>1</v>
      </c>
    </row>
    <row r="1085" spans="1:57" hidden="1" x14ac:dyDescent="0.25">
      <c r="E1085" s="1" t="s">
        <v>6461</v>
      </c>
      <c r="O1085" s="1">
        <v>0</v>
      </c>
      <c r="P1085" s="1">
        <v>0</v>
      </c>
      <c r="Q1085" s="1">
        <v>0</v>
      </c>
      <c r="X1085" s="10" t="s">
        <v>6461</v>
      </c>
      <c r="Y1085" s="11" t="s">
        <v>6462</v>
      </c>
      <c r="Z1085" s="12">
        <f t="shared" si="49"/>
        <v>34</v>
      </c>
      <c r="AA1085" s="12" t="s">
        <v>6462</v>
      </c>
      <c r="AB1085" s="12">
        <f t="shared" si="48"/>
        <v>34</v>
      </c>
      <c r="AE1085" s="1" t="s">
        <v>6424</v>
      </c>
      <c r="AF1085" s="13" t="s">
        <v>6463</v>
      </c>
      <c r="AG1085" s="1" t="s">
        <v>6463</v>
      </c>
      <c r="AH1085" s="1" t="s">
        <v>6464</v>
      </c>
      <c r="AW1085" s="1" t="b">
        <v>0</v>
      </c>
      <c r="AX1085" s="1">
        <v>20110707</v>
      </c>
      <c r="AZ1085" s="1" t="s">
        <v>3134</v>
      </c>
      <c r="BA1085" s="1" t="s">
        <v>6465</v>
      </c>
      <c r="BB1085" s="10">
        <f t="shared" si="50"/>
        <v>20</v>
      </c>
      <c r="BD1085" s="1" t="s">
        <v>61</v>
      </c>
      <c r="BE1085" s="1" t="b">
        <v>1</v>
      </c>
    </row>
    <row r="1086" spans="1:57" hidden="1" x14ac:dyDescent="0.25">
      <c r="A1086" s="8" t="s">
        <v>3236</v>
      </c>
      <c r="E1086" s="1" t="s">
        <v>6466</v>
      </c>
      <c r="O1086" s="1">
        <v>0</v>
      </c>
      <c r="P1086" s="1">
        <v>0</v>
      </c>
      <c r="Q1086" s="1">
        <v>0</v>
      </c>
      <c r="X1086" s="24" t="s">
        <v>6466</v>
      </c>
      <c r="Y1086" s="11" t="s">
        <v>6467</v>
      </c>
      <c r="Z1086" s="12">
        <f t="shared" si="49"/>
        <v>12</v>
      </c>
      <c r="AA1086" s="12" t="s">
        <v>6467</v>
      </c>
      <c r="AB1086" s="12">
        <f t="shared" si="48"/>
        <v>12</v>
      </c>
      <c r="AE1086" s="1" t="e">
        <v>#N/A</v>
      </c>
      <c r="AF1086" s="13" t="s">
        <v>6429</v>
      </c>
      <c r="AG1086" s="1" t="s">
        <v>6429</v>
      </c>
      <c r="AH1086" s="1" t="s">
        <v>3718</v>
      </c>
      <c r="AI1086" s="1" t="b">
        <v>0</v>
      </c>
      <c r="AW1086" s="1" t="b">
        <v>0</v>
      </c>
      <c r="AX1086" s="1">
        <v>20010801</v>
      </c>
      <c r="AZ1086" s="1" t="s">
        <v>3134</v>
      </c>
      <c r="BA1086" s="1" t="s">
        <v>6467</v>
      </c>
      <c r="BB1086" s="10">
        <f t="shared" si="50"/>
        <v>12</v>
      </c>
      <c r="BD1086" s="1" t="s">
        <v>61</v>
      </c>
    </row>
    <row r="1087" spans="1:57" hidden="1" x14ac:dyDescent="0.25">
      <c r="A1087" s="8" t="s">
        <v>3236</v>
      </c>
      <c r="E1087" s="1" t="s">
        <v>6468</v>
      </c>
      <c r="O1087" s="1">
        <v>0</v>
      </c>
      <c r="P1087" s="1">
        <v>0</v>
      </c>
      <c r="Q1087" s="1">
        <v>0</v>
      </c>
      <c r="X1087" s="24" t="s">
        <v>6468</v>
      </c>
      <c r="Y1087" s="11" t="s">
        <v>6469</v>
      </c>
      <c r="Z1087" s="12">
        <f t="shared" si="49"/>
        <v>19</v>
      </c>
      <c r="AA1087" s="12" t="s">
        <v>6469</v>
      </c>
      <c r="AB1087" s="12">
        <f t="shared" si="48"/>
        <v>19</v>
      </c>
      <c r="AE1087" s="1" t="e">
        <v>#N/A</v>
      </c>
      <c r="AF1087" s="13" t="s">
        <v>6429</v>
      </c>
      <c r="AG1087" s="1" t="s">
        <v>6429</v>
      </c>
      <c r="AH1087" s="1" t="s">
        <v>3269</v>
      </c>
      <c r="AI1087" s="1" t="b">
        <v>0</v>
      </c>
      <c r="AW1087" s="1" t="b">
        <v>0</v>
      </c>
      <c r="AX1087" s="1">
        <v>20010801</v>
      </c>
      <c r="AZ1087" s="1" t="s">
        <v>3134</v>
      </c>
      <c r="BA1087" s="1" t="s">
        <v>6470</v>
      </c>
      <c r="BB1087" s="10">
        <f t="shared" si="50"/>
        <v>11</v>
      </c>
      <c r="BD1087" s="1" t="s">
        <v>61</v>
      </c>
    </row>
    <row r="1088" spans="1:57" hidden="1" x14ac:dyDescent="0.25">
      <c r="E1088" s="1" t="s">
        <v>6471</v>
      </c>
      <c r="O1088" s="1">
        <v>0</v>
      </c>
      <c r="P1088" s="1">
        <v>0</v>
      </c>
      <c r="Q1088" s="1">
        <v>0</v>
      </c>
      <c r="X1088" s="10" t="s">
        <v>6471</v>
      </c>
      <c r="Y1088" s="11" t="s">
        <v>6472</v>
      </c>
      <c r="Z1088" s="12">
        <f t="shared" si="49"/>
        <v>35</v>
      </c>
      <c r="AA1088" s="12" t="s">
        <v>6473</v>
      </c>
      <c r="AB1088" s="12">
        <f t="shared" si="48"/>
        <v>35</v>
      </c>
      <c r="AE1088" s="1" t="s">
        <v>6424</v>
      </c>
      <c r="AF1088" s="13" t="s">
        <v>6429</v>
      </c>
      <c r="AG1088" s="1" t="s">
        <v>6429</v>
      </c>
      <c r="AH1088" s="1" t="s">
        <v>3355</v>
      </c>
      <c r="AW1088" s="1" t="b">
        <v>0</v>
      </c>
      <c r="AX1088" s="1">
        <v>20010801</v>
      </c>
      <c r="AZ1088" s="1" t="s">
        <v>3134</v>
      </c>
      <c r="BA1088" s="1" t="s">
        <v>6474</v>
      </c>
      <c r="BB1088" s="10">
        <f t="shared" si="50"/>
        <v>12</v>
      </c>
      <c r="BD1088" s="1" t="s">
        <v>61</v>
      </c>
      <c r="BE1088" s="1" t="b">
        <v>1</v>
      </c>
    </row>
    <row r="1089" spans="1:57" hidden="1" x14ac:dyDescent="0.25">
      <c r="E1089" s="1" t="s">
        <v>6475</v>
      </c>
      <c r="O1089" s="1">
        <v>0</v>
      </c>
      <c r="P1089" s="1">
        <v>0</v>
      </c>
      <c r="Q1089" s="1">
        <v>0</v>
      </c>
      <c r="X1089" s="10" t="s">
        <v>6475</v>
      </c>
      <c r="Y1089" s="11" t="s">
        <v>6476</v>
      </c>
      <c r="Z1089" s="12">
        <f t="shared" si="49"/>
        <v>31</v>
      </c>
      <c r="AA1089" s="12" t="s">
        <v>6476</v>
      </c>
      <c r="AB1089" s="12">
        <f t="shared" si="48"/>
        <v>31</v>
      </c>
      <c r="AE1089" s="1" t="s">
        <v>6424</v>
      </c>
      <c r="AF1089" s="13" t="s">
        <v>6429</v>
      </c>
      <c r="AG1089" s="1" t="s">
        <v>6429</v>
      </c>
      <c r="AH1089" s="1" t="s">
        <v>3355</v>
      </c>
      <c r="AW1089" s="1" t="b">
        <v>0</v>
      </c>
      <c r="AX1089" s="1">
        <v>20010801</v>
      </c>
      <c r="AZ1089" s="1" t="s">
        <v>3134</v>
      </c>
      <c r="BA1089" s="1" t="s">
        <v>6477</v>
      </c>
      <c r="BB1089" s="10">
        <f t="shared" si="50"/>
        <v>9</v>
      </c>
      <c r="BD1089" s="1" t="s">
        <v>61</v>
      </c>
      <c r="BE1089" s="1" t="b">
        <v>1</v>
      </c>
    </row>
    <row r="1090" spans="1:57" hidden="1" x14ac:dyDescent="0.25">
      <c r="E1090" s="1" t="s">
        <v>6478</v>
      </c>
      <c r="O1090" s="1">
        <v>0</v>
      </c>
      <c r="P1090" s="1">
        <v>0</v>
      </c>
      <c r="Q1090" s="1">
        <v>0</v>
      </c>
      <c r="X1090" s="10" t="s">
        <v>6478</v>
      </c>
      <c r="Y1090" s="11" t="s">
        <v>6479</v>
      </c>
      <c r="Z1090" s="12">
        <f t="shared" si="49"/>
        <v>31</v>
      </c>
      <c r="AA1090" s="12" t="s">
        <v>6479</v>
      </c>
      <c r="AB1090" s="12">
        <f t="shared" si="48"/>
        <v>31</v>
      </c>
      <c r="AE1090" s="1" t="s">
        <v>6424</v>
      </c>
      <c r="AF1090" s="13" t="s">
        <v>6480</v>
      </c>
      <c r="AG1090" s="1" t="s">
        <v>6480</v>
      </c>
      <c r="AH1090" s="1" t="s">
        <v>3269</v>
      </c>
      <c r="AW1090" s="1" t="b">
        <v>0</v>
      </c>
      <c r="AX1090" s="1">
        <v>20010801</v>
      </c>
      <c r="AZ1090" s="1" t="s">
        <v>3134</v>
      </c>
      <c r="BA1090" s="1" t="s">
        <v>6481</v>
      </c>
      <c r="BB1090" s="10">
        <f t="shared" si="50"/>
        <v>12</v>
      </c>
      <c r="BD1090" s="1" t="s">
        <v>61</v>
      </c>
      <c r="BE1090" s="1" t="b">
        <v>1</v>
      </c>
    </row>
    <row r="1091" spans="1:57" hidden="1" x14ac:dyDescent="0.25">
      <c r="A1091" s="8" t="s">
        <v>3236</v>
      </c>
      <c r="E1091" s="1" t="s">
        <v>6482</v>
      </c>
      <c r="O1091" s="1">
        <v>0</v>
      </c>
      <c r="P1091" s="1">
        <v>0</v>
      </c>
      <c r="Q1091" s="1">
        <v>0</v>
      </c>
      <c r="X1091" s="24" t="s">
        <v>6482</v>
      </c>
      <c r="Y1091" s="11" t="s">
        <v>6483</v>
      </c>
      <c r="Z1091" s="12">
        <f t="shared" si="49"/>
        <v>31</v>
      </c>
      <c r="AA1091" s="12" t="s">
        <v>6483</v>
      </c>
      <c r="AB1091" s="12">
        <f t="shared" si="48"/>
        <v>31</v>
      </c>
      <c r="AE1091" s="1" t="e">
        <v>#N/A</v>
      </c>
      <c r="AF1091" s="13" t="s">
        <v>6484</v>
      </c>
      <c r="AG1091" s="1" t="s">
        <v>6484</v>
      </c>
      <c r="AH1091" s="1" t="s">
        <v>3269</v>
      </c>
      <c r="AI1091" s="1" t="b">
        <v>0</v>
      </c>
      <c r="AW1091" s="1" t="b">
        <v>0</v>
      </c>
      <c r="AX1091" s="1">
        <v>20010801</v>
      </c>
      <c r="AZ1091" s="1" t="s">
        <v>3134</v>
      </c>
      <c r="BA1091" s="1" t="s">
        <v>6485</v>
      </c>
      <c r="BB1091" s="10">
        <f t="shared" si="50"/>
        <v>15</v>
      </c>
      <c r="BD1091" s="1" t="s">
        <v>61</v>
      </c>
    </row>
    <row r="1092" spans="1:57" hidden="1" x14ac:dyDescent="0.25">
      <c r="A1092" s="8" t="s">
        <v>3236</v>
      </c>
      <c r="E1092" s="1" t="s">
        <v>6486</v>
      </c>
      <c r="O1092" s="1">
        <v>0</v>
      </c>
      <c r="P1092" s="1">
        <v>0</v>
      </c>
      <c r="Q1092" s="1">
        <v>0</v>
      </c>
      <c r="X1092" s="24" t="s">
        <v>6486</v>
      </c>
      <c r="Y1092" s="11" t="s">
        <v>6487</v>
      </c>
      <c r="Z1092" s="12">
        <f t="shared" si="49"/>
        <v>33</v>
      </c>
      <c r="AA1092" s="12" t="s">
        <v>6487</v>
      </c>
      <c r="AB1092" s="12">
        <f t="shared" si="48"/>
        <v>33</v>
      </c>
      <c r="AE1092" s="1" t="e">
        <v>#N/A</v>
      </c>
      <c r="AF1092" s="13" t="s">
        <v>6429</v>
      </c>
      <c r="AG1092" s="1" t="s">
        <v>6429</v>
      </c>
      <c r="AH1092" s="1" t="s">
        <v>3269</v>
      </c>
      <c r="AI1092" s="1" t="b">
        <v>0</v>
      </c>
      <c r="AW1092" s="1" t="b">
        <v>0</v>
      </c>
      <c r="AX1092" s="1">
        <v>20010801</v>
      </c>
      <c r="AZ1092" s="1" t="s">
        <v>3134</v>
      </c>
      <c r="BA1092" s="1" t="s">
        <v>6488</v>
      </c>
      <c r="BB1092" s="10">
        <f t="shared" si="50"/>
        <v>14</v>
      </c>
      <c r="BD1092" s="1" t="s">
        <v>61</v>
      </c>
    </row>
    <row r="1093" spans="1:57" hidden="1" x14ac:dyDescent="0.25">
      <c r="A1093" s="8" t="s">
        <v>3236</v>
      </c>
      <c r="E1093" s="1" t="s">
        <v>6489</v>
      </c>
      <c r="O1093" s="1">
        <v>0</v>
      </c>
      <c r="P1093" s="1">
        <v>0</v>
      </c>
      <c r="Q1093" s="1">
        <v>0</v>
      </c>
      <c r="X1093" s="24" t="s">
        <v>6489</v>
      </c>
      <c r="Y1093" s="11" t="s">
        <v>6490</v>
      </c>
      <c r="Z1093" s="12">
        <f t="shared" si="49"/>
        <v>33</v>
      </c>
      <c r="AA1093" s="12" t="s">
        <v>6490</v>
      </c>
      <c r="AB1093" s="12">
        <f t="shared" si="48"/>
        <v>33</v>
      </c>
      <c r="AE1093" s="1" t="e">
        <v>#N/A</v>
      </c>
      <c r="AF1093" s="13" t="s">
        <v>6429</v>
      </c>
      <c r="AG1093" s="1" t="s">
        <v>6429</v>
      </c>
      <c r="AH1093" s="1" t="s">
        <v>3269</v>
      </c>
      <c r="AI1093" s="1" t="b">
        <v>0</v>
      </c>
      <c r="AW1093" s="1" t="b">
        <v>0</v>
      </c>
      <c r="AX1093" s="1">
        <v>20010801</v>
      </c>
      <c r="AZ1093" s="1" t="s">
        <v>3134</v>
      </c>
      <c r="BA1093" s="1" t="s">
        <v>6491</v>
      </c>
      <c r="BB1093" s="10">
        <f t="shared" si="50"/>
        <v>14</v>
      </c>
      <c r="BD1093" s="1" t="s">
        <v>61</v>
      </c>
    </row>
    <row r="1094" spans="1:57" hidden="1" x14ac:dyDescent="0.25">
      <c r="A1094" s="8" t="s">
        <v>3236</v>
      </c>
      <c r="E1094" s="1" t="s">
        <v>6492</v>
      </c>
      <c r="O1094" s="1">
        <v>0</v>
      </c>
      <c r="P1094" s="1">
        <v>0</v>
      </c>
      <c r="Q1094" s="1">
        <v>0</v>
      </c>
      <c r="X1094" s="24" t="s">
        <v>6492</v>
      </c>
      <c r="Y1094" s="11" t="s">
        <v>6493</v>
      </c>
      <c r="Z1094" s="12">
        <f t="shared" si="49"/>
        <v>33</v>
      </c>
      <c r="AA1094" s="12" t="s">
        <v>6493</v>
      </c>
      <c r="AB1094" s="12">
        <f t="shared" si="48"/>
        <v>33</v>
      </c>
      <c r="AE1094" s="1" t="e">
        <v>#N/A</v>
      </c>
      <c r="AF1094" s="13" t="s">
        <v>6429</v>
      </c>
      <c r="AG1094" s="1" t="s">
        <v>6429</v>
      </c>
      <c r="AH1094" s="1" t="s">
        <v>3269</v>
      </c>
      <c r="AI1094" s="1" t="b">
        <v>0</v>
      </c>
      <c r="AW1094" s="1" t="b">
        <v>0</v>
      </c>
      <c r="AX1094" s="1">
        <v>20010801</v>
      </c>
      <c r="AZ1094" s="1" t="s">
        <v>3134</v>
      </c>
      <c r="BA1094" s="1" t="s">
        <v>6494</v>
      </c>
      <c r="BB1094" s="10">
        <f t="shared" si="50"/>
        <v>14</v>
      </c>
      <c r="BD1094" s="1" t="s">
        <v>61</v>
      </c>
    </row>
    <row r="1095" spans="1:57" hidden="1" x14ac:dyDescent="0.25">
      <c r="A1095" s="8" t="s">
        <v>3236</v>
      </c>
      <c r="E1095" s="1" t="s">
        <v>6495</v>
      </c>
      <c r="O1095" s="1">
        <v>0</v>
      </c>
      <c r="P1095" s="1">
        <v>0</v>
      </c>
      <c r="Q1095" s="1">
        <v>0</v>
      </c>
      <c r="X1095" s="24" t="s">
        <v>6495</v>
      </c>
      <c r="Y1095" s="11" t="s">
        <v>6496</v>
      </c>
      <c r="Z1095" s="12">
        <f t="shared" si="49"/>
        <v>33</v>
      </c>
      <c r="AA1095" s="12" t="s">
        <v>6496</v>
      </c>
      <c r="AB1095" s="12">
        <f t="shared" ref="AB1095:AB1158" si="51">LEN(AA1095)</f>
        <v>33</v>
      </c>
      <c r="AE1095" s="1" t="e">
        <v>#N/A</v>
      </c>
      <c r="AF1095" s="13" t="s">
        <v>6429</v>
      </c>
      <c r="AG1095" s="1" t="s">
        <v>6429</v>
      </c>
      <c r="AH1095" s="1" t="s">
        <v>3269</v>
      </c>
      <c r="AI1095" s="1" t="b">
        <v>0</v>
      </c>
      <c r="AW1095" s="1" t="b">
        <v>0</v>
      </c>
      <c r="AX1095" s="1">
        <v>20010801</v>
      </c>
      <c r="AZ1095" s="1" t="s">
        <v>3134</v>
      </c>
      <c r="BA1095" s="1" t="s">
        <v>6497</v>
      </c>
      <c r="BB1095" s="10">
        <f t="shared" si="50"/>
        <v>14</v>
      </c>
      <c r="BD1095" s="1" t="s">
        <v>61</v>
      </c>
    </row>
    <row r="1096" spans="1:57" hidden="1" x14ac:dyDescent="0.25">
      <c r="A1096" s="8" t="s">
        <v>3236</v>
      </c>
      <c r="E1096" s="1" t="s">
        <v>6498</v>
      </c>
      <c r="O1096" s="1">
        <v>0</v>
      </c>
      <c r="P1096" s="1">
        <v>0</v>
      </c>
      <c r="Q1096" s="1">
        <v>0</v>
      </c>
      <c r="X1096" s="24" t="s">
        <v>6498</v>
      </c>
      <c r="Y1096" s="11" t="s">
        <v>6499</v>
      </c>
      <c r="Z1096" s="12">
        <f t="shared" si="49"/>
        <v>34</v>
      </c>
      <c r="AA1096" s="12" t="s">
        <v>6499</v>
      </c>
      <c r="AB1096" s="12">
        <f t="shared" si="51"/>
        <v>34</v>
      </c>
      <c r="AE1096" s="1" t="e">
        <v>#N/A</v>
      </c>
      <c r="AF1096" s="13" t="s">
        <v>6429</v>
      </c>
      <c r="AG1096" s="1" t="s">
        <v>6429</v>
      </c>
      <c r="AH1096" s="1" t="s">
        <v>3269</v>
      </c>
      <c r="AI1096" s="1" t="b">
        <v>0</v>
      </c>
      <c r="AW1096" s="1" t="b">
        <v>0</v>
      </c>
      <c r="AX1096" s="1">
        <v>20010801</v>
      </c>
      <c r="AZ1096" s="1" t="s">
        <v>3134</v>
      </c>
      <c r="BA1096" s="1" t="s">
        <v>6500</v>
      </c>
      <c r="BB1096" s="10">
        <f t="shared" si="50"/>
        <v>15</v>
      </c>
      <c r="BD1096" s="1" t="s">
        <v>61</v>
      </c>
    </row>
    <row r="1097" spans="1:57" hidden="1" x14ac:dyDescent="0.25">
      <c r="A1097" s="8" t="s">
        <v>3236</v>
      </c>
      <c r="E1097" s="1" t="s">
        <v>6501</v>
      </c>
      <c r="O1097" s="1">
        <v>0</v>
      </c>
      <c r="P1097" s="1">
        <v>0</v>
      </c>
      <c r="Q1097" s="1">
        <v>0</v>
      </c>
      <c r="X1097" s="24" t="s">
        <v>6501</v>
      </c>
      <c r="Y1097" s="11" t="s">
        <v>6502</v>
      </c>
      <c r="Z1097" s="12">
        <f t="shared" si="49"/>
        <v>36</v>
      </c>
      <c r="AA1097" s="12" t="s">
        <v>6502</v>
      </c>
      <c r="AB1097" s="12">
        <f t="shared" si="51"/>
        <v>36</v>
      </c>
      <c r="AE1097" s="1" t="e">
        <v>#N/A</v>
      </c>
      <c r="AF1097" s="13" t="s">
        <v>6429</v>
      </c>
      <c r="AG1097" s="1" t="s">
        <v>6429</v>
      </c>
      <c r="AH1097" s="1" t="s">
        <v>3269</v>
      </c>
      <c r="AI1097" s="1" t="b">
        <v>0</v>
      </c>
      <c r="AW1097" s="1" t="b">
        <v>0</v>
      </c>
      <c r="AX1097" s="1">
        <v>20010801</v>
      </c>
      <c r="AZ1097" s="1" t="s">
        <v>3134</v>
      </c>
      <c r="BA1097" s="1" t="s">
        <v>6503</v>
      </c>
      <c r="BB1097" s="10">
        <f t="shared" si="50"/>
        <v>18</v>
      </c>
      <c r="BD1097" s="1" t="s">
        <v>61</v>
      </c>
    </row>
    <row r="1098" spans="1:57" hidden="1" x14ac:dyDescent="0.25">
      <c r="E1098" s="1" t="s">
        <v>6504</v>
      </c>
      <c r="O1098" s="1">
        <v>0</v>
      </c>
      <c r="P1098" s="1">
        <v>0</v>
      </c>
      <c r="Q1098" s="1">
        <v>0</v>
      </c>
      <c r="X1098" s="10" t="s">
        <v>6504</v>
      </c>
      <c r="Y1098" s="11" t="s">
        <v>6505</v>
      </c>
      <c r="Z1098" s="12">
        <f t="shared" ref="Z1098:Z1161" si="52">LEN(Y1098)</f>
        <v>30</v>
      </c>
      <c r="AA1098" s="12" t="s">
        <v>6505</v>
      </c>
      <c r="AB1098" s="12">
        <f t="shared" si="51"/>
        <v>30</v>
      </c>
      <c r="AE1098" s="1" t="s">
        <v>6424</v>
      </c>
      <c r="AF1098" s="13" t="s">
        <v>6506</v>
      </c>
      <c r="AG1098" s="1" t="s">
        <v>6506</v>
      </c>
      <c r="AH1098" s="1" t="s">
        <v>3269</v>
      </c>
      <c r="AW1098" s="1" t="b">
        <v>0</v>
      </c>
      <c r="AX1098" s="1">
        <v>20010801</v>
      </c>
      <c r="AZ1098" s="1" t="s">
        <v>3134</v>
      </c>
      <c r="BA1098" s="1" t="s">
        <v>6507</v>
      </c>
      <c r="BB1098" s="10">
        <f t="shared" ref="BB1098:BB1161" si="53">LEN(BA1098)</f>
        <v>11</v>
      </c>
      <c r="BD1098" s="1" t="s">
        <v>61</v>
      </c>
      <c r="BE1098" s="1" t="b">
        <v>1</v>
      </c>
    </row>
    <row r="1099" spans="1:57" hidden="1" x14ac:dyDescent="0.25">
      <c r="E1099" s="1" t="s">
        <v>6508</v>
      </c>
      <c r="O1099" s="1">
        <v>0</v>
      </c>
      <c r="P1099" s="1">
        <v>0</v>
      </c>
      <c r="Q1099" s="1">
        <v>0</v>
      </c>
      <c r="X1099" s="10" t="s">
        <v>6508</v>
      </c>
      <c r="Y1099" s="11" t="s">
        <v>6509</v>
      </c>
      <c r="Z1099" s="12">
        <f t="shared" si="52"/>
        <v>27</v>
      </c>
      <c r="AA1099" s="12" t="s">
        <v>6509</v>
      </c>
      <c r="AB1099" s="12">
        <f t="shared" si="51"/>
        <v>27</v>
      </c>
      <c r="AE1099" s="1" t="s">
        <v>6424</v>
      </c>
      <c r="AF1099" s="13" t="s">
        <v>6510</v>
      </c>
      <c r="AG1099" s="1" t="s">
        <v>6510</v>
      </c>
      <c r="AH1099" s="1" t="s">
        <v>3269</v>
      </c>
      <c r="AW1099" s="1" t="b">
        <v>0</v>
      </c>
      <c r="AX1099" s="1">
        <v>20140305</v>
      </c>
      <c r="AZ1099" s="1" t="s">
        <v>3134</v>
      </c>
      <c r="BA1099" s="1" t="s">
        <v>6511</v>
      </c>
      <c r="BB1099" s="10">
        <f t="shared" si="53"/>
        <v>20</v>
      </c>
      <c r="BD1099" s="1" t="s">
        <v>61</v>
      </c>
      <c r="BE1099" s="1" t="b">
        <v>1</v>
      </c>
    </row>
    <row r="1100" spans="1:57" hidden="1" x14ac:dyDescent="0.25">
      <c r="A1100" s="8" t="s">
        <v>3236</v>
      </c>
      <c r="E1100" s="1" t="s">
        <v>6512</v>
      </c>
      <c r="O1100" s="1">
        <v>0</v>
      </c>
      <c r="P1100" s="1">
        <v>0</v>
      </c>
      <c r="Q1100" s="1">
        <v>0</v>
      </c>
      <c r="X1100" s="24" t="s">
        <v>6512</v>
      </c>
      <c r="Y1100" s="11" t="s">
        <v>6513</v>
      </c>
      <c r="Z1100" s="12">
        <f t="shared" si="52"/>
        <v>25</v>
      </c>
      <c r="AA1100" s="12" t="s">
        <v>6513</v>
      </c>
      <c r="AB1100" s="12">
        <f t="shared" si="51"/>
        <v>25</v>
      </c>
      <c r="AE1100" s="1" t="e">
        <v>#N/A</v>
      </c>
      <c r="AF1100" s="13" t="s">
        <v>6514</v>
      </c>
      <c r="AG1100" s="1" t="s">
        <v>6514</v>
      </c>
      <c r="AH1100" s="1" t="s">
        <v>3269</v>
      </c>
      <c r="AI1100" s="1" t="b">
        <v>0</v>
      </c>
      <c r="AW1100" s="1" t="b">
        <v>0</v>
      </c>
      <c r="AX1100" s="1">
        <v>20010801</v>
      </c>
      <c r="AZ1100" s="1" t="s">
        <v>3134</v>
      </c>
      <c r="BA1100" s="1" t="s">
        <v>6515</v>
      </c>
      <c r="BB1100" s="10">
        <f t="shared" si="53"/>
        <v>18</v>
      </c>
      <c r="BD1100" s="1" t="s">
        <v>61</v>
      </c>
    </row>
    <row r="1101" spans="1:57" hidden="1" x14ac:dyDescent="0.25">
      <c r="A1101" s="8" t="s">
        <v>3236</v>
      </c>
      <c r="E1101" s="1" t="s">
        <v>6516</v>
      </c>
      <c r="O1101" s="1">
        <v>0</v>
      </c>
      <c r="P1101" s="1">
        <v>0</v>
      </c>
      <c r="Q1101" s="1">
        <v>0</v>
      </c>
      <c r="X1101" s="24" t="s">
        <v>6516</v>
      </c>
      <c r="Y1101" s="11" t="s">
        <v>6517</v>
      </c>
      <c r="Z1101" s="12">
        <f t="shared" si="52"/>
        <v>25</v>
      </c>
      <c r="AA1101" s="12" t="s">
        <v>6517</v>
      </c>
      <c r="AB1101" s="12">
        <f t="shared" si="51"/>
        <v>25</v>
      </c>
      <c r="AE1101" s="1" t="e">
        <v>#N/A</v>
      </c>
      <c r="AF1101" s="13" t="s">
        <v>6514</v>
      </c>
      <c r="AG1101" s="1" t="s">
        <v>6514</v>
      </c>
      <c r="AH1101" s="1" t="s">
        <v>3269</v>
      </c>
      <c r="AI1101" s="1" t="b">
        <v>0</v>
      </c>
      <c r="AW1101" s="1" t="b">
        <v>0</v>
      </c>
      <c r="AX1101" s="1">
        <v>20010801</v>
      </c>
      <c r="AZ1101" s="1" t="s">
        <v>3134</v>
      </c>
      <c r="BA1101" s="1" t="s">
        <v>6518</v>
      </c>
      <c r="BB1101" s="10">
        <f t="shared" si="53"/>
        <v>18</v>
      </c>
      <c r="BD1101" s="1" t="s">
        <v>61</v>
      </c>
    </row>
    <row r="1102" spans="1:57" hidden="1" x14ac:dyDescent="0.25">
      <c r="A1102" s="8" t="s">
        <v>3236</v>
      </c>
      <c r="E1102" s="1" t="s">
        <v>6519</v>
      </c>
      <c r="O1102" s="1">
        <v>0</v>
      </c>
      <c r="P1102" s="1">
        <v>0</v>
      </c>
      <c r="Q1102" s="1">
        <v>0</v>
      </c>
      <c r="X1102" s="24" t="s">
        <v>6519</v>
      </c>
      <c r="Y1102" s="11" t="s">
        <v>6520</v>
      </c>
      <c r="Z1102" s="12">
        <f t="shared" si="52"/>
        <v>25</v>
      </c>
      <c r="AA1102" s="12" t="s">
        <v>6520</v>
      </c>
      <c r="AB1102" s="12">
        <f t="shared" si="51"/>
        <v>25</v>
      </c>
      <c r="AE1102" s="1" t="e">
        <v>#N/A</v>
      </c>
      <c r="AF1102" s="13" t="s">
        <v>6514</v>
      </c>
      <c r="AG1102" s="1" t="s">
        <v>6514</v>
      </c>
      <c r="AH1102" s="1" t="s">
        <v>3269</v>
      </c>
      <c r="AI1102" s="1" t="b">
        <v>0</v>
      </c>
      <c r="AW1102" s="1" t="b">
        <v>0</v>
      </c>
      <c r="AX1102" s="1">
        <v>20010801</v>
      </c>
      <c r="AZ1102" s="1" t="s">
        <v>3134</v>
      </c>
      <c r="BA1102" s="1" t="s">
        <v>6521</v>
      </c>
      <c r="BB1102" s="10">
        <f t="shared" si="53"/>
        <v>18</v>
      </c>
      <c r="BD1102" s="1" t="s">
        <v>61</v>
      </c>
    </row>
    <row r="1103" spans="1:57" hidden="1" x14ac:dyDescent="0.25">
      <c r="A1103" s="8" t="s">
        <v>3236</v>
      </c>
      <c r="E1103" s="1" t="s">
        <v>6522</v>
      </c>
      <c r="O1103" s="1">
        <v>0</v>
      </c>
      <c r="P1103" s="1">
        <v>0</v>
      </c>
      <c r="Q1103" s="1">
        <v>0</v>
      </c>
      <c r="X1103" s="24" t="s">
        <v>6522</v>
      </c>
      <c r="Y1103" s="11" t="s">
        <v>6523</v>
      </c>
      <c r="Z1103" s="12">
        <f t="shared" si="52"/>
        <v>25</v>
      </c>
      <c r="AA1103" s="12" t="s">
        <v>6523</v>
      </c>
      <c r="AB1103" s="12">
        <f t="shared" si="51"/>
        <v>25</v>
      </c>
      <c r="AE1103" s="1" t="e">
        <v>#N/A</v>
      </c>
      <c r="AF1103" s="13" t="s">
        <v>6514</v>
      </c>
      <c r="AG1103" s="1" t="s">
        <v>6514</v>
      </c>
      <c r="AH1103" s="1" t="s">
        <v>3269</v>
      </c>
      <c r="AI1103" s="1" t="b">
        <v>0</v>
      </c>
      <c r="AW1103" s="1" t="b">
        <v>0</v>
      </c>
      <c r="AX1103" s="1">
        <v>20010801</v>
      </c>
      <c r="AZ1103" s="1" t="s">
        <v>3134</v>
      </c>
      <c r="BA1103" s="1" t="s">
        <v>6524</v>
      </c>
      <c r="BB1103" s="10">
        <f t="shared" si="53"/>
        <v>18</v>
      </c>
      <c r="BD1103" s="1" t="s">
        <v>61</v>
      </c>
    </row>
    <row r="1104" spans="1:57" hidden="1" x14ac:dyDescent="0.25">
      <c r="A1104" s="8" t="s">
        <v>3236</v>
      </c>
      <c r="E1104" s="1" t="s">
        <v>6525</v>
      </c>
      <c r="O1104" s="1">
        <v>0</v>
      </c>
      <c r="P1104" s="1">
        <v>0</v>
      </c>
      <c r="Q1104" s="1">
        <v>0</v>
      </c>
      <c r="X1104" s="24" t="s">
        <v>6525</v>
      </c>
      <c r="Y1104" s="11" t="s">
        <v>6526</v>
      </c>
      <c r="Z1104" s="12">
        <f t="shared" si="52"/>
        <v>25</v>
      </c>
      <c r="AA1104" s="12" t="s">
        <v>6526</v>
      </c>
      <c r="AB1104" s="12">
        <f t="shared" si="51"/>
        <v>25</v>
      </c>
      <c r="AE1104" s="1" t="e">
        <v>#N/A</v>
      </c>
      <c r="AF1104" s="13" t="s">
        <v>6514</v>
      </c>
      <c r="AG1104" s="1" t="s">
        <v>6514</v>
      </c>
      <c r="AH1104" s="1" t="s">
        <v>3269</v>
      </c>
      <c r="AI1104" s="1" t="b">
        <v>0</v>
      </c>
      <c r="AW1104" s="1" t="b">
        <v>0</v>
      </c>
      <c r="AX1104" s="1">
        <v>20010801</v>
      </c>
      <c r="AZ1104" s="1" t="s">
        <v>3134</v>
      </c>
      <c r="BA1104" s="1" t="s">
        <v>6527</v>
      </c>
      <c r="BB1104" s="10">
        <f t="shared" si="53"/>
        <v>18</v>
      </c>
      <c r="BD1104" s="1" t="s">
        <v>61</v>
      </c>
    </row>
    <row r="1105" spans="1:56" hidden="1" x14ac:dyDescent="0.25">
      <c r="A1105" s="8" t="s">
        <v>3236</v>
      </c>
      <c r="E1105" s="1" t="s">
        <v>6528</v>
      </c>
      <c r="O1105" s="1">
        <v>0</v>
      </c>
      <c r="P1105" s="1">
        <v>0</v>
      </c>
      <c r="Q1105" s="1">
        <v>0</v>
      </c>
      <c r="X1105" s="24" t="s">
        <v>6528</v>
      </c>
      <c r="Y1105" s="11" t="s">
        <v>6529</v>
      </c>
      <c r="Z1105" s="12">
        <f t="shared" si="52"/>
        <v>25</v>
      </c>
      <c r="AA1105" s="12" t="s">
        <v>6529</v>
      </c>
      <c r="AB1105" s="12">
        <f t="shared" si="51"/>
        <v>25</v>
      </c>
      <c r="AE1105" s="1" t="e">
        <v>#N/A</v>
      </c>
      <c r="AF1105" s="13" t="s">
        <v>6514</v>
      </c>
      <c r="AG1105" s="1" t="s">
        <v>6514</v>
      </c>
      <c r="AH1105" s="1" t="s">
        <v>3269</v>
      </c>
      <c r="AI1105" s="1" t="b">
        <v>0</v>
      </c>
      <c r="AW1105" s="1" t="b">
        <v>0</v>
      </c>
      <c r="AX1105" s="1">
        <v>20010801</v>
      </c>
      <c r="AZ1105" s="1" t="s">
        <v>3134</v>
      </c>
      <c r="BA1105" s="1" t="s">
        <v>6530</v>
      </c>
      <c r="BB1105" s="10">
        <f t="shared" si="53"/>
        <v>18</v>
      </c>
      <c r="BD1105" s="1" t="s">
        <v>61</v>
      </c>
    </row>
    <row r="1106" spans="1:56" hidden="1" x14ac:dyDescent="0.25">
      <c r="A1106" s="8" t="s">
        <v>3236</v>
      </c>
      <c r="E1106" s="1" t="s">
        <v>6531</v>
      </c>
      <c r="O1106" s="1">
        <v>0</v>
      </c>
      <c r="P1106" s="1">
        <v>0</v>
      </c>
      <c r="Q1106" s="1">
        <v>0</v>
      </c>
      <c r="X1106" s="24" t="s">
        <v>6531</v>
      </c>
      <c r="Y1106" s="11" t="s">
        <v>6532</v>
      </c>
      <c r="Z1106" s="12">
        <f t="shared" si="52"/>
        <v>25</v>
      </c>
      <c r="AA1106" s="12" t="s">
        <v>6532</v>
      </c>
      <c r="AB1106" s="12">
        <f t="shared" si="51"/>
        <v>25</v>
      </c>
      <c r="AE1106" s="1" t="e">
        <v>#N/A</v>
      </c>
      <c r="AF1106" s="13" t="s">
        <v>6514</v>
      </c>
      <c r="AG1106" s="1" t="s">
        <v>6514</v>
      </c>
      <c r="AH1106" s="1" t="s">
        <v>3269</v>
      </c>
      <c r="AI1106" s="1" t="b">
        <v>0</v>
      </c>
      <c r="AW1106" s="1" t="b">
        <v>0</v>
      </c>
      <c r="AX1106" s="1">
        <v>20010801</v>
      </c>
      <c r="AZ1106" s="1" t="s">
        <v>3134</v>
      </c>
      <c r="BA1106" s="1" t="s">
        <v>6533</v>
      </c>
      <c r="BB1106" s="10">
        <f t="shared" si="53"/>
        <v>18</v>
      </c>
      <c r="BD1106" s="1" t="s">
        <v>61</v>
      </c>
    </row>
    <row r="1107" spans="1:56" hidden="1" x14ac:dyDescent="0.25">
      <c r="A1107" s="8" t="s">
        <v>3236</v>
      </c>
      <c r="E1107" s="1" t="s">
        <v>6534</v>
      </c>
      <c r="O1107" s="1">
        <v>0</v>
      </c>
      <c r="P1107" s="1">
        <v>0</v>
      </c>
      <c r="Q1107" s="1">
        <v>0</v>
      </c>
      <c r="X1107" s="24" t="s">
        <v>6534</v>
      </c>
      <c r="Y1107" s="11" t="s">
        <v>6535</v>
      </c>
      <c r="Z1107" s="12">
        <f t="shared" si="52"/>
        <v>25</v>
      </c>
      <c r="AA1107" s="12" t="s">
        <v>6535</v>
      </c>
      <c r="AB1107" s="12">
        <f t="shared" si="51"/>
        <v>25</v>
      </c>
      <c r="AE1107" s="1" t="e">
        <v>#N/A</v>
      </c>
      <c r="AF1107" s="13" t="s">
        <v>6514</v>
      </c>
      <c r="AG1107" s="1" t="s">
        <v>6514</v>
      </c>
      <c r="AH1107" s="1" t="s">
        <v>3269</v>
      </c>
      <c r="AI1107" s="1" t="b">
        <v>0</v>
      </c>
      <c r="AW1107" s="1" t="b">
        <v>0</v>
      </c>
      <c r="AX1107" s="1">
        <v>20010801</v>
      </c>
      <c r="AZ1107" s="1" t="s">
        <v>3134</v>
      </c>
      <c r="BA1107" s="1" t="s">
        <v>6536</v>
      </c>
      <c r="BB1107" s="10">
        <f t="shared" si="53"/>
        <v>18</v>
      </c>
      <c r="BD1107" s="1" t="s">
        <v>61</v>
      </c>
    </row>
    <row r="1108" spans="1:56" hidden="1" x14ac:dyDescent="0.25">
      <c r="A1108" s="8" t="s">
        <v>3236</v>
      </c>
      <c r="E1108" s="1" t="s">
        <v>6537</v>
      </c>
      <c r="O1108" s="1">
        <v>0</v>
      </c>
      <c r="P1108" s="1">
        <v>0</v>
      </c>
      <c r="Q1108" s="1">
        <v>0</v>
      </c>
      <c r="X1108" s="24" t="s">
        <v>6537</v>
      </c>
      <c r="Y1108" s="11" t="s">
        <v>6538</v>
      </c>
      <c r="Z1108" s="12">
        <f t="shared" si="52"/>
        <v>25</v>
      </c>
      <c r="AA1108" s="12" t="s">
        <v>6538</v>
      </c>
      <c r="AB1108" s="12">
        <f t="shared" si="51"/>
        <v>25</v>
      </c>
      <c r="AE1108" s="1" t="e">
        <v>#N/A</v>
      </c>
      <c r="AF1108" s="13" t="s">
        <v>6514</v>
      </c>
      <c r="AG1108" s="1" t="s">
        <v>6514</v>
      </c>
      <c r="AH1108" s="1" t="s">
        <v>3269</v>
      </c>
      <c r="AI1108" s="1" t="b">
        <v>0</v>
      </c>
      <c r="AW1108" s="1" t="b">
        <v>0</v>
      </c>
      <c r="AX1108" s="1">
        <v>20010801</v>
      </c>
      <c r="AZ1108" s="1" t="s">
        <v>3134</v>
      </c>
      <c r="BA1108" s="1" t="s">
        <v>6539</v>
      </c>
      <c r="BB1108" s="10">
        <f t="shared" si="53"/>
        <v>18</v>
      </c>
      <c r="BD1108" s="1" t="s">
        <v>61</v>
      </c>
    </row>
    <row r="1109" spans="1:56" hidden="1" x14ac:dyDescent="0.25">
      <c r="A1109" s="8" t="s">
        <v>3236</v>
      </c>
      <c r="E1109" s="1" t="s">
        <v>6540</v>
      </c>
      <c r="O1109" s="1">
        <v>0</v>
      </c>
      <c r="P1109" s="1">
        <v>0</v>
      </c>
      <c r="Q1109" s="1">
        <v>0</v>
      </c>
      <c r="X1109" s="24" t="s">
        <v>6540</v>
      </c>
      <c r="Y1109" s="11" t="s">
        <v>6541</v>
      </c>
      <c r="Z1109" s="12">
        <f t="shared" si="52"/>
        <v>25</v>
      </c>
      <c r="AA1109" s="12" t="s">
        <v>6541</v>
      </c>
      <c r="AB1109" s="12">
        <f t="shared" si="51"/>
        <v>25</v>
      </c>
      <c r="AE1109" s="1" t="e">
        <v>#N/A</v>
      </c>
      <c r="AF1109" s="13" t="s">
        <v>6514</v>
      </c>
      <c r="AG1109" s="1" t="s">
        <v>6514</v>
      </c>
      <c r="AH1109" s="1" t="s">
        <v>3269</v>
      </c>
      <c r="AI1109" s="1" t="b">
        <v>0</v>
      </c>
      <c r="AW1109" s="1" t="b">
        <v>0</v>
      </c>
      <c r="AX1109" s="1">
        <v>20010801</v>
      </c>
      <c r="AZ1109" s="1" t="s">
        <v>3134</v>
      </c>
      <c r="BA1109" s="1" t="s">
        <v>6542</v>
      </c>
      <c r="BB1109" s="10">
        <f t="shared" si="53"/>
        <v>18</v>
      </c>
      <c r="BD1109" s="1" t="s">
        <v>61</v>
      </c>
    </row>
    <row r="1110" spans="1:56" hidden="1" x14ac:dyDescent="0.25">
      <c r="A1110" s="8" t="s">
        <v>3236</v>
      </c>
      <c r="E1110" s="1" t="s">
        <v>6543</v>
      </c>
      <c r="O1110" s="1">
        <v>0</v>
      </c>
      <c r="P1110" s="1">
        <v>0</v>
      </c>
      <c r="Q1110" s="1">
        <v>0</v>
      </c>
      <c r="X1110" s="24" t="s">
        <v>6543</v>
      </c>
      <c r="Y1110" s="11" t="s">
        <v>6544</v>
      </c>
      <c r="Z1110" s="12">
        <f t="shared" si="52"/>
        <v>25</v>
      </c>
      <c r="AA1110" s="12" t="s">
        <v>6544</v>
      </c>
      <c r="AB1110" s="12">
        <f t="shared" si="51"/>
        <v>25</v>
      </c>
      <c r="AE1110" s="1" t="e">
        <v>#N/A</v>
      </c>
      <c r="AF1110" s="13" t="s">
        <v>6514</v>
      </c>
      <c r="AG1110" s="1" t="s">
        <v>6514</v>
      </c>
      <c r="AH1110" s="1" t="s">
        <v>3269</v>
      </c>
      <c r="AI1110" s="1" t="b">
        <v>0</v>
      </c>
      <c r="AW1110" s="1" t="b">
        <v>0</v>
      </c>
      <c r="AX1110" s="1">
        <v>20010801</v>
      </c>
      <c r="AZ1110" s="1" t="s">
        <v>3134</v>
      </c>
      <c r="BA1110" s="1" t="s">
        <v>6545</v>
      </c>
      <c r="BB1110" s="10">
        <f t="shared" si="53"/>
        <v>18</v>
      </c>
      <c r="BD1110" s="1" t="s">
        <v>61</v>
      </c>
    </row>
    <row r="1111" spans="1:56" hidden="1" x14ac:dyDescent="0.25">
      <c r="A1111" s="8" t="s">
        <v>3236</v>
      </c>
      <c r="E1111" s="1" t="s">
        <v>6546</v>
      </c>
      <c r="O1111" s="1">
        <v>0</v>
      </c>
      <c r="P1111" s="1">
        <v>0</v>
      </c>
      <c r="Q1111" s="1">
        <v>0</v>
      </c>
      <c r="X1111" s="24" t="s">
        <v>6546</v>
      </c>
      <c r="Y1111" s="11" t="s">
        <v>6547</v>
      </c>
      <c r="Z1111" s="12">
        <f t="shared" si="52"/>
        <v>25</v>
      </c>
      <c r="AA1111" s="12" t="s">
        <v>6547</v>
      </c>
      <c r="AB1111" s="12">
        <f t="shared" si="51"/>
        <v>25</v>
      </c>
      <c r="AE1111" s="1" t="e">
        <v>#N/A</v>
      </c>
      <c r="AF1111" s="13" t="s">
        <v>6514</v>
      </c>
      <c r="AG1111" s="1" t="s">
        <v>6514</v>
      </c>
      <c r="AH1111" s="1" t="s">
        <v>3269</v>
      </c>
      <c r="AI1111" s="1" t="b">
        <v>0</v>
      </c>
      <c r="AW1111" s="1" t="b">
        <v>0</v>
      </c>
      <c r="AX1111" s="1">
        <v>20010801</v>
      </c>
      <c r="AZ1111" s="1" t="s">
        <v>3134</v>
      </c>
      <c r="BA1111" s="1" t="s">
        <v>6548</v>
      </c>
      <c r="BB1111" s="10">
        <f t="shared" si="53"/>
        <v>18</v>
      </c>
      <c r="BD1111" s="1" t="s">
        <v>61</v>
      </c>
    </row>
    <row r="1112" spans="1:56" hidden="1" x14ac:dyDescent="0.25">
      <c r="A1112" s="8" t="s">
        <v>3236</v>
      </c>
      <c r="E1112" s="1" t="s">
        <v>6549</v>
      </c>
      <c r="O1112" s="1">
        <v>0</v>
      </c>
      <c r="P1112" s="1">
        <v>0</v>
      </c>
      <c r="Q1112" s="1">
        <v>0</v>
      </c>
      <c r="X1112" s="24" t="s">
        <v>6549</v>
      </c>
      <c r="Y1112" s="11" t="s">
        <v>6550</v>
      </c>
      <c r="Z1112" s="12">
        <f t="shared" si="52"/>
        <v>25</v>
      </c>
      <c r="AA1112" s="12" t="s">
        <v>6550</v>
      </c>
      <c r="AB1112" s="12">
        <f t="shared" si="51"/>
        <v>25</v>
      </c>
      <c r="AE1112" s="1" t="e">
        <v>#N/A</v>
      </c>
      <c r="AF1112" s="13" t="s">
        <v>6514</v>
      </c>
      <c r="AG1112" s="1" t="s">
        <v>6514</v>
      </c>
      <c r="AH1112" s="1" t="s">
        <v>3269</v>
      </c>
      <c r="AI1112" s="1" t="b">
        <v>0</v>
      </c>
      <c r="AW1112" s="1" t="b">
        <v>0</v>
      </c>
      <c r="AX1112" s="1">
        <v>20010801</v>
      </c>
      <c r="AZ1112" s="1" t="s">
        <v>3134</v>
      </c>
      <c r="BA1112" s="1" t="s">
        <v>6551</v>
      </c>
      <c r="BB1112" s="10">
        <f t="shared" si="53"/>
        <v>18</v>
      </c>
      <c r="BD1112" s="1" t="s">
        <v>61</v>
      </c>
    </row>
    <row r="1113" spans="1:56" hidden="1" x14ac:dyDescent="0.25">
      <c r="A1113" s="8" t="s">
        <v>3236</v>
      </c>
      <c r="E1113" s="1" t="s">
        <v>6552</v>
      </c>
      <c r="O1113" s="1">
        <v>0</v>
      </c>
      <c r="P1113" s="1">
        <v>0</v>
      </c>
      <c r="Q1113" s="1">
        <v>0</v>
      </c>
      <c r="X1113" s="24" t="s">
        <v>6552</v>
      </c>
      <c r="Y1113" s="11" t="s">
        <v>6553</v>
      </c>
      <c r="Z1113" s="12">
        <f t="shared" si="52"/>
        <v>25</v>
      </c>
      <c r="AA1113" s="12" t="s">
        <v>6553</v>
      </c>
      <c r="AB1113" s="12">
        <f t="shared" si="51"/>
        <v>25</v>
      </c>
      <c r="AE1113" s="1" t="e">
        <v>#N/A</v>
      </c>
      <c r="AF1113" s="13" t="s">
        <v>6514</v>
      </c>
      <c r="AG1113" s="1" t="s">
        <v>6514</v>
      </c>
      <c r="AH1113" s="1" t="s">
        <v>3269</v>
      </c>
      <c r="AI1113" s="1" t="b">
        <v>0</v>
      </c>
      <c r="AW1113" s="1" t="b">
        <v>0</v>
      </c>
      <c r="AX1113" s="1">
        <v>20010801</v>
      </c>
      <c r="AZ1113" s="1" t="s">
        <v>3134</v>
      </c>
      <c r="BA1113" s="1" t="s">
        <v>6554</v>
      </c>
      <c r="BB1113" s="10">
        <f t="shared" si="53"/>
        <v>18</v>
      </c>
      <c r="BD1113" s="1" t="s">
        <v>61</v>
      </c>
    </row>
    <row r="1114" spans="1:56" hidden="1" x14ac:dyDescent="0.25">
      <c r="A1114" s="8" t="s">
        <v>3236</v>
      </c>
      <c r="E1114" s="1" t="s">
        <v>6555</v>
      </c>
      <c r="O1114" s="1">
        <v>0</v>
      </c>
      <c r="P1114" s="1">
        <v>0</v>
      </c>
      <c r="Q1114" s="1">
        <v>0</v>
      </c>
      <c r="X1114" s="24" t="s">
        <v>6555</v>
      </c>
      <c r="Y1114" s="11" t="s">
        <v>6556</v>
      </c>
      <c r="Z1114" s="12">
        <f t="shared" si="52"/>
        <v>25</v>
      </c>
      <c r="AA1114" s="12" t="s">
        <v>6556</v>
      </c>
      <c r="AB1114" s="12">
        <f t="shared" si="51"/>
        <v>25</v>
      </c>
      <c r="AE1114" s="1" t="e">
        <v>#N/A</v>
      </c>
      <c r="AF1114" s="13" t="s">
        <v>6514</v>
      </c>
      <c r="AG1114" s="1" t="s">
        <v>6514</v>
      </c>
      <c r="AH1114" s="1" t="s">
        <v>3269</v>
      </c>
      <c r="AI1114" s="1" t="b">
        <v>0</v>
      </c>
      <c r="AW1114" s="1" t="b">
        <v>0</v>
      </c>
      <c r="AX1114" s="1">
        <v>20010801</v>
      </c>
      <c r="AZ1114" s="1" t="s">
        <v>3134</v>
      </c>
      <c r="BA1114" s="1" t="s">
        <v>6557</v>
      </c>
      <c r="BB1114" s="10">
        <f t="shared" si="53"/>
        <v>18</v>
      </c>
      <c r="BD1114" s="1" t="s">
        <v>61</v>
      </c>
    </row>
    <row r="1115" spans="1:56" hidden="1" x14ac:dyDescent="0.25">
      <c r="A1115" s="8" t="s">
        <v>3236</v>
      </c>
      <c r="E1115" s="1" t="s">
        <v>6558</v>
      </c>
      <c r="O1115" s="1">
        <v>0</v>
      </c>
      <c r="P1115" s="1">
        <v>0</v>
      </c>
      <c r="Q1115" s="1">
        <v>0</v>
      </c>
      <c r="X1115" s="24" t="s">
        <v>6558</v>
      </c>
      <c r="Y1115" s="11" t="s">
        <v>6559</v>
      </c>
      <c r="Z1115" s="12">
        <f t="shared" si="52"/>
        <v>25</v>
      </c>
      <c r="AA1115" s="12" t="s">
        <v>6559</v>
      </c>
      <c r="AB1115" s="12">
        <f t="shared" si="51"/>
        <v>25</v>
      </c>
      <c r="AE1115" s="1" t="e">
        <v>#N/A</v>
      </c>
      <c r="AF1115" s="13" t="s">
        <v>6514</v>
      </c>
      <c r="AG1115" s="1" t="s">
        <v>6514</v>
      </c>
      <c r="AH1115" s="1" t="s">
        <v>3269</v>
      </c>
      <c r="AI1115" s="1" t="b">
        <v>0</v>
      </c>
      <c r="AW1115" s="1" t="b">
        <v>0</v>
      </c>
      <c r="AX1115" s="1">
        <v>20010801</v>
      </c>
      <c r="AZ1115" s="1" t="s">
        <v>3134</v>
      </c>
      <c r="BA1115" s="1" t="s">
        <v>6560</v>
      </c>
      <c r="BB1115" s="10">
        <f t="shared" si="53"/>
        <v>18</v>
      </c>
      <c r="BD1115" s="1" t="s">
        <v>61</v>
      </c>
    </row>
    <row r="1116" spans="1:56" hidden="1" x14ac:dyDescent="0.25">
      <c r="A1116" s="8" t="s">
        <v>3236</v>
      </c>
      <c r="E1116" s="1" t="s">
        <v>6561</v>
      </c>
      <c r="O1116" s="1">
        <v>0</v>
      </c>
      <c r="P1116" s="1">
        <v>0</v>
      </c>
      <c r="Q1116" s="1">
        <v>0</v>
      </c>
      <c r="X1116" s="24" t="s">
        <v>6561</v>
      </c>
      <c r="Y1116" s="11" t="s">
        <v>6562</v>
      </c>
      <c r="Z1116" s="12">
        <f t="shared" si="52"/>
        <v>25</v>
      </c>
      <c r="AA1116" s="12" t="s">
        <v>6562</v>
      </c>
      <c r="AB1116" s="12">
        <f t="shared" si="51"/>
        <v>25</v>
      </c>
      <c r="AE1116" s="1" t="e">
        <v>#N/A</v>
      </c>
      <c r="AF1116" s="13" t="s">
        <v>6514</v>
      </c>
      <c r="AG1116" s="1" t="s">
        <v>6514</v>
      </c>
      <c r="AH1116" s="1" t="s">
        <v>3269</v>
      </c>
      <c r="AI1116" s="1" t="b">
        <v>0</v>
      </c>
      <c r="AW1116" s="1" t="b">
        <v>0</v>
      </c>
      <c r="AX1116" s="1">
        <v>20010801</v>
      </c>
      <c r="AZ1116" s="1" t="s">
        <v>3134</v>
      </c>
      <c r="BA1116" s="1" t="s">
        <v>6563</v>
      </c>
      <c r="BB1116" s="10">
        <f t="shared" si="53"/>
        <v>18</v>
      </c>
      <c r="BD1116" s="1" t="s">
        <v>61</v>
      </c>
    </row>
    <row r="1117" spans="1:56" hidden="1" x14ac:dyDescent="0.25">
      <c r="A1117" s="8" t="s">
        <v>3236</v>
      </c>
      <c r="E1117" s="1" t="s">
        <v>6564</v>
      </c>
      <c r="O1117" s="1">
        <v>0</v>
      </c>
      <c r="P1117" s="1">
        <v>0</v>
      </c>
      <c r="Q1117" s="1">
        <v>0</v>
      </c>
      <c r="X1117" s="24" t="s">
        <v>6564</v>
      </c>
      <c r="Y1117" s="11" t="s">
        <v>6565</v>
      </c>
      <c r="Z1117" s="12">
        <f t="shared" si="52"/>
        <v>25</v>
      </c>
      <c r="AA1117" s="12" t="s">
        <v>6565</v>
      </c>
      <c r="AB1117" s="12">
        <f t="shared" si="51"/>
        <v>25</v>
      </c>
      <c r="AE1117" s="1" t="e">
        <v>#N/A</v>
      </c>
      <c r="AF1117" s="13" t="s">
        <v>6514</v>
      </c>
      <c r="AG1117" s="1" t="s">
        <v>6514</v>
      </c>
      <c r="AH1117" s="1" t="s">
        <v>3269</v>
      </c>
      <c r="AI1117" s="1" t="b">
        <v>0</v>
      </c>
      <c r="AW1117" s="1" t="b">
        <v>0</v>
      </c>
      <c r="AX1117" s="1">
        <v>20010801</v>
      </c>
      <c r="AZ1117" s="1" t="s">
        <v>3134</v>
      </c>
      <c r="BA1117" s="1" t="s">
        <v>6566</v>
      </c>
      <c r="BB1117" s="10">
        <f t="shared" si="53"/>
        <v>18</v>
      </c>
      <c r="BD1117" s="1" t="s">
        <v>61</v>
      </c>
    </row>
    <row r="1118" spans="1:56" hidden="1" x14ac:dyDescent="0.25">
      <c r="A1118" s="8" t="s">
        <v>3236</v>
      </c>
      <c r="E1118" s="1" t="s">
        <v>6567</v>
      </c>
      <c r="O1118" s="1">
        <v>0</v>
      </c>
      <c r="P1118" s="1">
        <v>0</v>
      </c>
      <c r="Q1118" s="1">
        <v>0</v>
      </c>
      <c r="X1118" s="24" t="s">
        <v>6567</v>
      </c>
      <c r="Y1118" s="11" t="s">
        <v>6568</v>
      </c>
      <c r="Z1118" s="12">
        <f t="shared" si="52"/>
        <v>25</v>
      </c>
      <c r="AA1118" s="12" t="s">
        <v>6568</v>
      </c>
      <c r="AB1118" s="12">
        <f t="shared" si="51"/>
        <v>25</v>
      </c>
      <c r="AE1118" s="1" t="e">
        <v>#N/A</v>
      </c>
      <c r="AF1118" s="13" t="s">
        <v>6514</v>
      </c>
      <c r="AG1118" s="1" t="s">
        <v>6514</v>
      </c>
      <c r="AH1118" s="1" t="s">
        <v>3269</v>
      </c>
      <c r="AI1118" s="1" t="b">
        <v>0</v>
      </c>
      <c r="AW1118" s="1" t="b">
        <v>0</v>
      </c>
      <c r="AX1118" s="1">
        <v>20090224</v>
      </c>
      <c r="AZ1118" s="1" t="s">
        <v>3134</v>
      </c>
      <c r="BA1118" s="1" t="s">
        <v>6569</v>
      </c>
      <c r="BB1118" s="10">
        <f t="shared" si="53"/>
        <v>18</v>
      </c>
      <c r="BD1118" s="1" t="s">
        <v>61</v>
      </c>
    </row>
    <row r="1119" spans="1:56" hidden="1" x14ac:dyDescent="0.25">
      <c r="A1119" s="8" t="s">
        <v>3236</v>
      </c>
      <c r="E1119" s="1" t="s">
        <v>6570</v>
      </c>
      <c r="O1119" s="1">
        <v>0</v>
      </c>
      <c r="P1119" s="1">
        <v>0</v>
      </c>
      <c r="Q1119" s="1">
        <v>0</v>
      </c>
      <c r="X1119" s="24" t="s">
        <v>6570</v>
      </c>
      <c r="Y1119" s="11" t="s">
        <v>6571</v>
      </c>
      <c r="Z1119" s="12">
        <f t="shared" si="52"/>
        <v>25</v>
      </c>
      <c r="AA1119" s="12" t="s">
        <v>6571</v>
      </c>
      <c r="AB1119" s="12">
        <f t="shared" si="51"/>
        <v>25</v>
      </c>
      <c r="AE1119" s="1" t="e">
        <v>#N/A</v>
      </c>
      <c r="AF1119" s="13" t="s">
        <v>6514</v>
      </c>
      <c r="AG1119" s="1" t="s">
        <v>6514</v>
      </c>
      <c r="AH1119" s="1" t="s">
        <v>3269</v>
      </c>
      <c r="AI1119" s="1" t="b">
        <v>0</v>
      </c>
      <c r="AW1119" s="1" t="b">
        <v>0</v>
      </c>
      <c r="AX1119" s="1">
        <v>20090224</v>
      </c>
      <c r="AZ1119" s="1" t="s">
        <v>3134</v>
      </c>
      <c r="BA1119" s="1" t="s">
        <v>6572</v>
      </c>
      <c r="BB1119" s="10">
        <f t="shared" si="53"/>
        <v>18</v>
      </c>
      <c r="BD1119" s="1" t="s">
        <v>61</v>
      </c>
    </row>
    <row r="1120" spans="1:56" hidden="1" x14ac:dyDescent="0.25">
      <c r="A1120" s="8" t="s">
        <v>3236</v>
      </c>
      <c r="E1120" s="1" t="s">
        <v>6573</v>
      </c>
      <c r="O1120" s="1">
        <v>0</v>
      </c>
      <c r="P1120" s="1">
        <v>0</v>
      </c>
      <c r="Q1120" s="1">
        <v>0</v>
      </c>
      <c r="X1120" s="24" t="s">
        <v>6573</v>
      </c>
      <c r="Y1120" s="11" t="s">
        <v>6574</v>
      </c>
      <c r="Z1120" s="12">
        <f t="shared" si="52"/>
        <v>25</v>
      </c>
      <c r="AA1120" s="12" t="s">
        <v>6574</v>
      </c>
      <c r="AB1120" s="12">
        <f t="shared" si="51"/>
        <v>25</v>
      </c>
      <c r="AE1120" s="1" t="e">
        <v>#N/A</v>
      </c>
      <c r="AF1120" s="13" t="s">
        <v>6514</v>
      </c>
      <c r="AG1120" s="1" t="s">
        <v>6514</v>
      </c>
      <c r="AH1120" s="1" t="s">
        <v>3269</v>
      </c>
      <c r="AI1120" s="1" t="b">
        <v>0</v>
      </c>
      <c r="AW1120" s="1" t="b">
        <v>0</v>
      </c>
      <c r="AX1120" s="1">
        <v>20090224</v>
      </c>
      <c r="AZ1120" s="1" t="s">
        <v>3134</v>
      </c>
      <c r="BA1120" s="1" t="s">
        <v>6575</v>
      </c>
      <c r="BB1120" s="10">
        <f t="shared" si="53"/>
        <v>18</v>
      </c>
      <c r="BD1120" s="1" t="s">
        <v>61</v>
      </c>
    </row>
    <row r="1121" spans="1:56" hidden="1" x14ac:dyDescent="0.25">
      <c r="A1121" s="8" t="s">
        <v>3236</v>
      </c>
      <c r="E1121" s="1" t="s">
        <v>6576</v>
      </c>
      <c r="O1121" s="1">
        <v>0</v>
      </c>
      <c r="P1121" s="1">
        <v>0</v>
      </c>
      <c r="Q1121" s="1">
        <v>0</v>
      </c>
      <c r="X1121" s="24" t="s">
        <v>6576</v>
      </c>
      <c r="Y1121" s="11" t="s">
        <v>6577</v>
      </c>
      <c r="Z1121" s="12">
        <f t="shared" si="52"/>
        <v>25</v>
      </c>
      <c r="AA1121" s="12" t="s">
        <v>6577</v>
      </c>
      <c r="AB1121" s="12">
        <f t="shared" si="51"/>
        <v>25</v>
      </c>
      <c r="AE1121" s="1" t="e">
        <v>#N/A</v>
      </c>
      <c r="AF1121" s="13" t="s">
        <v>6514</v>
      </c>
      <c r="AG1121" s="1" t="s">
        <v>6514</v>
      </c>
      <c r="AH1121" s="1" t="s">
        <v>3269</v>
      </c>
      <c r="AI1121" s="1" t="b">
        <v>0</v>
      </c>
      <c r="AW1121" s="1" t="b">
        <v>0</v>
      </c>
      <c r="AX1121" s="1">
        <v>20010801</v>
      </c>
      <c r="AZ1121" s="1" t="s">
        <v>3134</v>
      </c>
      <c r="BA1121" s="1" t="s">
        <v>6578</v>
      </c>
      <c r="BB1121" s="10">
        <f t="shared" si="53"/>
        <v>18</v>
      </c>
      <c r="BD1121" s="1" t="s">
        <v>61</v>
      </c>
    </row>
    <row r="1122" spans="1:56" hidden="1" x14ac:dyDescent="0.25">
      <c r="A1122" s="8" t="s">
        <v>3236</v>
      </c>
      <c r="E1122" s="1" t="s">
        <v>6579</v>
      </c>
      <c r="O1122" s="1">
        <v>0</v>
      </c>
      <c r="P1122" s="1">
        <v>0</v>
      </c>
      <c r="Q1122" s="1">
        <v>0</v>
      </c>
      <c r="X1122" s="24" t="s">
        <v>6579</v>
      </c>
      <c r="Y1122" s="11" t="s">
        <v>6580</v>
      </c>
      <c r="Z1122" s="12">
        <f t="shared" si="52"/>
        <v>25</v>
      </c>
      <c r="AA1122" s="12" t="s">
        <v>6580</v>
      </c>
      <c r="AB1122" s="12">
        <f t="shared" si="51"/>
        <v>25</v>
      </c>
      <c r="AE1122" s="1" t="e">
        <v>#N/A</v>
      </c>
      <c r="AF1122" s="13" t="s">
        <v>6514</v>
      </c>
      <c r="AG1122" s="1" t="s">
        <v>6514</v>
      </c>
      <c r="AH1122" s="1" t="s">
        <v>3269</v>
      </c>
      <c r="AI1122" s="1" t="b">
        <v>0</v>
      </c>
      <c r="AW1122" s="1" t="b">
        <v>0</v>
      </c>
      <c r="AX1122" s="1">
        <v>20010801</v>
      </c>
      <c r="AZ1122" s="1" t="s">
        <v>3134</v>
      </c>
      <c r="BA1122" s="1" t="s">
        <v>6581</v>
      </c>
      <c r="BB1122" s="10">
        <f t="shared" si="53"/>
        <v>18</v>
      </c>
      <c r="BD1122" s="1" t="s">
        <v>61</v>
      </c>
    </row>
    <row r="1123" spans="1:56" hidden="1" x14ac:dyDescent="0.25">
      <c r="A1123" s="8" t="s">
        <v>3236</v>
      </c>
      <c r="E1123" s="1" t="s">
        <v>6582</v>
      </c>
      <c r="O1123" s="1">
        <v>0</v>
      </c>
      <c r="P1123" s="1">
        <v>0</v>
      </c>
      <c r="Q1123" s="1">
        <v>0</v>
      </c>
      <c r="X1123" s="24" t="s">
        <v>6582</v>
      </c>
      <c r="Y1123" s="11" t="s">
        <v>6583</v>
      </c>
      <c r="Z1123" s="12">
        <f t="shared" si="52"/>
        <v>25</v>
      </c>
      <c r="AA1123" s="12" t="s">
        <v>6583</v>
      </c>
      <c r="AB1123" s="12">
        <f t="shared" si="51"/>
        <v>25</v>
      </c>
      <c r="AE1123" s="1" t="e">
        <v>#N/A</v>
      </c>
      <c r="AF1123" s="13" t="s">
        <v>6514</v>
      </c>
      <c r="AG1123" s="1" t="s">
        <v>6514</v>
      </c>
      <c r="AH1123" s="1" t="s">
        <v>3269</v>
      </c>
      <c r="AI1123" s="1" t="b">
        <v>0</v>
      </c>
      <c r="AW1123" s="1" t="b">
        <v>0</v>
      </c>
      <c r="AX1123" s="1">
        <v>20010801</v>
      </c>
      <c r="AZ1123" s="1" t="s">
        <v>3134</v>
      </c>
      <c r="BA1123" s="1" t="s">
        <v>6584</v>
      </c>
      <c r="BB1123" s="10">
        <f t="shared" si="53"/>
        <v>18</v>
      </c>
      <c r="BD1123" s="1" t="s">
        <v>61</v>
      </c>
    </row>
    <row r="1124" spans="1:56" hidden="1" x14ac:dyDescent="0.25">
      <c r="A1124" s="8" t="s">
        <v>3236</v>
      </c>
      <c r="E1124" s="1" t="s">
        <v>6585</v>
      </c>
      <c r="O1124" s="1">
        <v>0</v>
      </c>
      <c r="P1124" s="1">
        <v>0</v>
      </c>
      <c r="Q1124" s="1">
        <v>0</v>
      </c>
      <c r="X1124" s="24" t="s">
        <v>6585</v>
      </c>
      <c r="Y1124" s="11" t="s">
        <v>6586</v>
      </c>
      <c r="Z1124" s="12">
        <f t="shared" si="52"/>
        <v>25</v>
      </c>
      <c r="AA1124" s="12" t="s">
        <v>6586</v>
      </c>
      <c r="AB1124" s="12">
        <f t="shared" si="51"/>
        <v>25</v>
      </c>
      <c r="AE1124" s="1" t="e">
        <v>#N/A</v>
      </c>
      <c r="AF1124" s="13" t="s">
        <v>6514</v>
      </c>
      <c r="AG1124" s="1" t="s">
        <v>6514</v>
      </c>
      <c r="AH1124" s="1" t="s">
        <v>3269</v>
      </c>
      <c r="AI1124" s="1" t="b">
        <v>0</v>
      </c>
      <c r="AW1124" s="1" t="b">
        <v>0</v>
      </c>
      <c r="AX1124" s="1">
        <v>20010801</v>
      </c>
      <c r="AZ1124" s="1" t="s">
        <v>3134</v>
      </c>
      <c r="BA1124" s="1" t="s">
        <v>6587</v>
      </c>
      <c r="BB1124" s="10">
        <f t="shared" si="53"/>
        <v>18</v>
      </c>
      <c r="BD1124" s="1" t="s">
        <v>61</v>
      </c>
    </row>
    <row r="1125" spans="1:56" hidden="1" x14ac:dyDescent="0.25">
      <c r="A1125" s="8" t="s">
        <v>3236</v>
      </c>
      <c r="E1125" s="1" t="s">
        <v>6588</v>
      </c>
      <c r="O1125" s="1">
        <v>0</v>
      </c>
      <c r="P1125" s="1">
        <v>0</v>
      </c>
      <c r="Q1125" s="1">
        <v>0</v>
      </c>
      <c r="X1125" s="24" t="s">
        <v>6588</v>
      </c>
      <c r="Y1125" s="11" t="s">
        <v>6589</v>
      </c>
      <c r="Z1125" s="12">
        <f t="shared" si="52"/>
        <v>25</v>
      </c>
      <c r="AA1125" s="12" t="s">
        <v>6589</v>
      </c>
      <c r="AB1125" s="12">
        <f t="shared" si="51"/>
        <v>25</v>
      </c>
      <c r="AE1125" s="1" t="e">
        <v>#N/A</v>
      </c>
      <c r="AF1125" s="13" t="s">
        <v>6514</v>
      </c>
      <c r="AG1125" s="1" t="s">
        <v>6514</v>
      </c>
      <c r="AH1125" s="1" t="s">
        <v>3269</v>
      </c>
      <c r="AI1125" s="1" t="b">
        <v>0</v>
      </c>
      <c r="AW1125" s="1" t="b">
        <v>0</v>
      </c>
      <c r="AX1125" s="1">
        <v>20010801</v>
      </c>
      <c r="AZ1125" s="1" t="s">
        <v>3134</v>
      </c>
      <c r="BA1125" s="1" t="s">
        <v>6590</v>
      </c>
      <c r="BB1125" s="10">
        <f t="shared" si="53"/>
        <v>18</v>
      </c>
      <c r="BD1125" s="1" t="s">
        <v>61</v>
      </c>
    </row>
    <row r="1126" spans="1:56" hidden="1" x14ac:dyDescent="0.25">
      <c r="A1126" s="8" t="s">
        <v>3236</v>
      </c>
      <c r="E1126" s="1" t="s">
        <v>6591</v>
      </c>
      <c r="O1126" s="1">
        <v>0</v>
      </c>
      <c r="P1126" s="1">
        <v>0</v>
      </c>
      <c r="Q1126" s="1">
        <v>0</v>
      </c>
      <c r="X1126" s="24" t="s">
        <v>6591</v>
      </c>
      <c r="Y1126" s="11" t="s">
        <v>6592</v>
      </c>
      <c r="Z1126" s="12">
        <f t="shared" si="52"/>
        <v>25</v>
      </c>
      <c r="AA1126" s="12" t="s">
        <v>6592</v>
      </c>
      <c r="AB1126" s="12">
        <f t="shared" si="51"/>
        <v>25</v>
      </c>
      <c r="AE1126" s="1" t="e">
        <v>#N/A</v>
      </c>
      <c r="AF1126" s="13" t="s">
        <v>6514</v>
      </c>
      <c r="AG1126" s="1" t="s">
        <v>6514</v>
      </c>
      <c r="AH1126" s="1" t="s">
        <v>3269</v>
      </c>
      <c r="AI1126" s="1" t="b">
        <v>0</v>
      </c>
      <c r="AW1126" s="1" t="b">
        <v>0</v>
      </c>
      <c r="AX1126" s="1">
        <v>20010801</v>
      </c>
      <c r="AZ1126" s="1" t="s">
        <v>3134</v>
      </c>
      <c r="BA1126" s="1" t="s">
        <v>6593</v>
      </c>
      <c r="BB1126" s="10">
        <f t="shared" si="53"/>
        <v>18</v>
      </c>
      <c r="BD1126" s="1" t="s">
        <v>61</v>
      </c>
    </row>
    <row r="1127" spans="1:56" hidden="1" x14ac:dyDescent="0.25">
      <c r="A1127" s="8" t="s">
        <v>3236</v>
      </c>
      <c r="E1127" s="1" t="s">
        <v>6594</v>
      </c>
      <c r="O1127" s="1">
        <v>0</v>
      </c>
      <c r="P1127" s="1">
        <v>0</v>
      </c>
      <c r="Q1127" s="1">
        <v>0</v>
      </c>
      <c r="X1127" s="24" t="s">
        <v>6594</v>
      </c>
      <c r="Y1127" s="11" t="s">
        <v>6595</v>
      </c>
      <c r="Z1127" s="12">
        <f t="shared" si="52"/>
        <v>25</v>
      </c>
      <c r="AA1127" s="12" t="s">
        <v>6595</v>
      </c>
      <c r="AB1127" s="12">
        <f t="shared" si="51"/>
        <v>25</v>
      </c>
      <c r="AE1127" s="1" t="e">
        <v>#N/A</v>
      </c>
      <c r="AF1127" s="13" t="s">
        <v>6514</v>
      </c>
      <c r="AG1127" s="1" t="s">
        <v>6514</v>
      </c>
      <c r="AH1127" s="1" t="s">
        <v>3269</v>
      </c>
      <c r="AI1127" s="1" t="b">
        <v>0</v>
      </c>
      <c r="AW1127" s="1" t="b">
        <v>0</v>
      </c>
      <c r="AX1127" s="1">
        <v>20010801</v>
      </c>
      <c r="AZ1127" s="1" t="s">
        <v>3134</v>
      </c>
      <c r="BA1127" s="1" t="s">
        <v>6596</v>
      </c>
      <c r="BB1127" s="10">
        <f t="shared" si="53"/>
        <v>18</v>
      </c>
      <c r="BD1127" s="1" t="s">
        <v>61</v>
      </c>
    </row>
    <row r="1128" spans="1:56" hidden="1" x14ac:dyDescent="0.25">
      <c r="A1128" s="8" t="s">
        <v>3236</v>
      </c>
      <c r="E1128" s="1" t="s">
        <v>6597</v>
      </c>
      <c r="O1128" s="1">
        <v>0</v>
      </c>
      <c r="P1128" s="1">
        <v>0</v>
      </c>
      <c r="Q1128" s="1">
        <v>0</v>
      </c>
      <c r="X1128" s="24" t="s">
        <v>6597</v>
      </c>
      <c r="Y1128" s="11" t="s">
        <v>6598</v>
      </c>
      <c r="Z1128" s="12">
        <f t="shared" si="52"/>
        <v>25</v>
      </c>
      <c r="AA1128" s="12" t="s">
        <v>6598</v>
      </c>
      <c r="AB1128" s="12">
        <f t="shared" si="51"/>
        <v>25</v>
      </c>
      <c r="AE1128" s="1" t="e">
        <v>#N/A</v>
      </c>
      <c r="AF1128" s="13" t="s">
        <v>6514</v>
      </c>
      <c r="AG1128" s="1" t="s">
        <v>6514</v>
      </c>
      <c r="AH1128" s="1" t="s">
        <v>3269</v>
      </c>
      <c r="AI1128" s="1" t="b">
        <v>0</v>
      </c>
      <c r="AW1128" s="1" t="b">
        <v>0</v>
      </c>
      <c r="AX1128" s="1">
        <v>20010801</v>
      </c>
      <c r="AZ1128" s="1" t="s">
        <v>3134</v>
      </c>
      <c r="BA1128" s="1" t="s">
        <v>6599</v>
      </c>
      <c r="BB1128" s="10">
        <f t="shared" si="53"/>
        <v>18</v>
      </c>
      <c r="BD1128" s="1" t="s">
        <v>61</v>
      </c>
    </row>
    <row r="1129" spans="1:56" hidden="1" x14ac:dyDescent="0.25">
      <c r="A1129" s="8" t="s">
        <v>3236</v>
      </c>
      <c r="E1129" s="1" t="s">
        <v>6600</v>
      </c>
      <c r="O1129" s="1">
        <v>0</v>
      </c>
      <c r="P1129" s="1">
        <v>0</v>
      </c>
      <c r="Q1129" s="1">
        <v>0</v>
      </c>
      <c r="X1129" s="24" t="s">
        <v>6600</v>
      </c>
      <c r="Y1129" s="11" t="s">
        <v>6601</v>
      </c>
      <c r="Z1129" s="12">
        <f t="shared" si="52"/>
        <v>25</v>
      </c>
      <c r="AA1129" s="12" t="s">
        <v>6601</v>
      </c>
      <c r="AB1129" s="12">
        <f t="shared" si="51"/>
        <v>25</v>
      </c>
      <c r="AE1129" s="1" t="e">
        <v>#N/A</v>
      </c>
      <c r="AF1129" s="13" t="s">
        <v>6514</v>
      </c>
      <c r="AG1129" s="1" t="s">
        <v>6514</v>
      </c>
      <c r="AH1129" s="1" t="s">
        <v>3269</v>
      </c>
      <c r="AI1129" s="1" t="b">
        <v>0</v>
      </c>
      <c r="AW1129" s="1" t="b">
        <v>0</v>
      </c>
      <c r="AX1129" s="1">
        <v>20010801</v>
      </c>
      <c r="AZ1129" s="1" t="s">
        <v>3134</v>
      </c>
      <c r="BA1129" s="1" t="s">
        <v>6602</v>
      </c>
      <c r="BB1129" s="10">
        <f t="shared" si="53"/>
        <v>18</v>
      </c>
      <c r="BD1129" s="1" t="s">
        <v>61</v>
      </c>
    </row>
    <row r="1130" spans="1:56" hidden="1" x14ac:dyDescent="0.25">
      <c r="A1130" s="8" t="s">
        <v>3236</v>
      </c>
      <c r="E1130" s="1" t="s">
        <v>6603</v>
      </c>
      <c r="O1130" s="1">
        <v>0</v>
      </c>
      <c r="P1130" s="1">
        <v>0</v>
      </c>
      <c r="Q1130" s="1">
        <v>0</v>
      </c>
      <c r="X1130" s="24" t="s">
        <v>6603</v>
      </c>
      <c r="Y1130" s="11" t="s">
        <v>6604</v>
      </c>
      <c r="Z1130" s="12">
        <f t="shared" si="52"/>
        <v>25</v>
      </c>
      <c r="AA1130" s="12" t="s">
        <v>6604</v>
      </c>
      <c r="AB1130" s="12">
        <f t="shared" si="51"/>
        <v>25</v>
      </c>
      <c r="AE1130" s="1" t="e">
        <v>#N/A</v>
      </c>
      <c r="AF1130" s="13" t="s">
        <v>6514</v>
      </c>
      <c r="AG1130" s="1" t="s">
        <v>6514</v>
      </c>
      <c r="AH1130" s="1" t="s">
        <v>3269</v>
      </c>
      <c r="AI1130" s="1" t="b">
        <v>0</v>
      </c>
      <c r="AW1130" s="1" t="b">
        <v>0</v>
      </c>
      <c r="AX1130" s="1">
        <v>20010801</v>
      </c>
      <c r="AZ1130" s="1" t="s">
        <v>3134</v>
      </c>
      <c r="BA1130" s="1" t="s">
        <v>6605</v>
      </c>
      <c r="BB1130" s="10">
        <f t="shared" si="53"/>
        <v>18</v>
      </c>
      <c r="BD1130" s="1" t="s">
        <v>61</v>
      </c>
    </row>
    <row r="1131" spans="1:56" hidden="1" x14ac:dyDescent="0.25">
      <c r="A1131" s="8" t="s">
        <v>3236</v>
      </c>
      <c r="E1131" s="1" t="s">
        <v>6606</v>
      </c>
      <c r="O1131" s="1">
        <v>0</v>
      </c>
      <c r="P1131" s="1">
        <v>0</v>
      </c>
      <c r="Q1131" s="1">
        <v>0</v>
      </c>
      <c r="X1131" s="24" t="s">
        <v>6606</v>
      </c>
      <c r="Y1131" s="11" t="s">
        <v>6607</v>
      </c>
      <c r="Z1131" s="12">
        <f t="shared" si="52"/>
        <v>25</v>
      </c>
      <c r="AA1131" s="12" t="s">
        <v>6607</v>
      </c>
      <c r="AB1131" s="12">
        <f t="shared" si="51"/>
        <v>25</v>
      </c>
      <c r="AE1131" s="1" t="e">
        <v>#N/A</v>
      </c>
      <c r="AF1131" s="13" t="s">
        <v>6514</v>
      </c>
      <c r="AG1131" s="1" t="s">
        <v>6514</v>
      </c>
      <c r="AH1131" s="1" t="s">
        <v>3269</v>
      </c>
      <c r="AI1131" s="1" t="b">
        <v>0</v>
      </c>
      <c r="AW1131" s="1" t="b">
        <v>0</v>
      </c>
      <c r="AX1131" s="1">
        <v>20010801</v>
      </c>
      <c r="AZ1131" s="1" t="s">
        <v>3134</v>
      </c>
      <c r="BA1131" s="1" t="s">
        <v>6608</v>
      </c>
      <c r="BB1131" s="10">
        <f t="shared" si="53"/>
        <v>18</v>
      </c>
      <c r="BD1131" s="1" t="s">
        <v>61</v>
      </c>
    </row>
    <row r="1132" spans="1:56" hidden="1" x14ac:dyDescent="0.25">
      <c r="A1132" s="8" t="s">
        <v>3236</v>
      </c>
      <c r="E1132" s="1" t="s">
        <v>6609</v>
      </c>
      <c r="O1132" s="1">
        <v>0</v>
      </c>
      <c r="P1132" s="1">
        <v>0</v>
      </c>
      <c r="Q1132" s="1">
        <v>0</v>
      </c>
      <c r="X1132" s="24" t="s">
        <v>6609</v>
      </c>
      <c r="Y1132" s="11" t="s">
        <v>6610</v>
      </c>
      <c r="Z1132" s="12">
        <f t="shared" si="52"/>
        <v>25</v>
      </c>
      <c r="AA1132" s="12" t="s">
        <v>6610</v>
      </c>
      <c r="AB1132" s="12">
        <f t="shared" si="51"/>
        <v>25</v>
      </c>
      <c r="AE1132" s="1" t="e">
        <v>#N/A</v>
      </c>
      <c r="AF1132" s="13" t="s">
        <v>6514</v>
      </c>
      <c r="AG1132" s="1" t="s">
        <v>6514</v>
      </c>
      <c r="AH1132" s="1" t="s">
        <v>3269</v>
      </c>
      <c r="AI1132" s="1" t="b">
        <v>0</v>
      </c>
      <c r="AW1132" s="1" t="b">
        <v>0</v>
      </c>
      <c r="AX1132" s="1">
        <v>20010801</v>
      </c>
      <c r="AZ1132" s="1" t="s">
        <v>3134</v>
      </c>
      <c r="BA1132" s="1" t="s">
        <v>6611</v>
      </c>
      <c r="BB1132" s="10">
        <f t="shared" si="53"/>
        <v>18</v>
      </c>
      <c r="BD1132" s="1" t="s">
        <v>61</v>
      </c>
    </row>
    <row r="1133" spans="1:56" hidden="1" x14ac:dyDescent="0.25">
      <c r="A1133" s="8" t="s">
        <v>3236</v>
      </c>
      <c r="E1133" s="1" t="s">
        <v>6612</v>
      </c>
      <c r="O1133" s="1">
        <v>0</v>
      </c>
      <c r="P1133" s="1">
        <v>0</v>
      </c>
      <c r="Q1133" s="1">
        <v>0</v>
      </c>
      <c r="X1133" s="24" t="s">
        <v>6612</v>
      </c>
      <c r="Y1133" s="11" t="s">
        <v>6613</v>
      </c>
      <c r="Z1133" s="12">
        <f t="shared" si="52"/>
        <v>25</v>
      </c>
      <c r="AA1133" s="12" t="s">
        <v>6613</v>
      </c>
      <c r="AB1133" s="12">
        <f t="shared" si="51"/>
        <v>25</v>
      </c>
      <c r="AE1133" s="1" t="e">
        <v>#N/A</v>
      </c>
      <c r="AF1133" s="13" t="s">
        <v>6514</v>
      </c>
      <c r="AG1133" s="1" t="s">
        <v>6514</v>
      </c>
      <c r="AH1133" s="1" t="s">
        <v>3269</v>
      </c>
      <c r="AI1133" s="1" t="b">
        <v>0</v>
      </c>
      <c r="AW1133" s="1" t="b">
        <v>0</v>
      </c>
      <c r="AX1133" s="1">
        <v>20010801</v>
      </c>
      <c r="AZ1133" s="1" t="s">
        <v>3134</v>
      </c>
      <c r="BA1133" s="1" t="s">
        <v>6614</v>
      </c>
      <c r="BB1133" s="10">
        <f t="shared" si="53"/>
        <v>18</v>
      </c>
      <c r="BD1133" s="1" t="s">
        <v>61</v>
      </c>
    </row>
    <row r="1134" spans="1:56" hidden="1" x14ac:dyDescent="0.25">
      <c r="A1134" s="8" t="s">
        <v>3236</v>
      </c>
      <c r="E1134" s="1" t="s">
        <v>6615</v>
      </c>
      <c r="O1134" s="1">
        <v>0</v>
      </c>
      <c r="P1134" s="1">
        <v>0</v>
      </c>
      <c r="Q1134" s="1">
        <v>0</v>
      </c>
      <c r="X1134" s="24" t="s">
        <v>6615</v>
      </c>
      <c r="Y1134" s="11" t="s">
        <v>6616</v>
      </c>
      <c r="Z1134" s="12">
        <f t="shared" si="52"/>
        <v>25</v>
      </c>
      <c r="AA1134" s="12" t="s">
        <v>6616</v>
      </c>
      <c r="AB1134" s="12">
        <f t="shared" si="51"/>
        <v>25</v>
      </c>
      <c r="AE1134" s="1" t="e">
        <v>#N/A</v>
      </c>
      <c r="AF1134" s="13" t="s">
        <v>6514</v>
      </c>
      <c r="AG1134" s="1" t="s">
        <v>6514</v>
      </c>
      <c r="AH1134" s="1" t="s">
        <v>3269</v>
      </c>
      <c r="AI1134" s="1" t="b">
        <v>0</v>
      </c>
      <c r="AW1134" s="1" t="b">
        <v>0</v>
      </c>
      <c r="AX1134" s="1">
        <v>20010801</v>
      </c>
      <c r="AZ1134" s="1" t="s">
        <v>3134</v>
      </c>
      <c r="BA1134" s="1" t="s">
        <v>6617</v>
      </c>
      <c r="BB1134" s="10">
        <f t="shared" si="53"/>
        <v>18</v>
      </c>
      <c r="BD1134" s="1" t="s">
        <v>61</v>
      </c>
    </row>
    <row r="1135" spans="1:56" hidden="1" x14ac:dyDescent="0.25">
      <c r="A1135" s="8" t="s">
        <v>3236</v>
      </c>
      <c r="E1135" s="1" t="s">
        <v>6618</v>
      </c>
      <c r="O1135" s="1">
        <v>0</v>
      </c>
      <c r="P1135" s="1">
        <v>0</v>
      </c>
      <c r="Q1135" s="1">
        <v>0</v>
      </c>
      <c r="X1135" s="24" t="s">
        <v>6618</v>
      </c>
      <c r="Y1135" s="11" t="s">
        <v>6619</v>
      </c>
      <c r="Z1135" s="12">
        <f t="shared" si="52"/>
        <v>25</v>
      </c>
      <c r="AA1135" s="12" t="s">
        <v>6619</v>
      </c>
      <c r="AB1135" s="12">
        <f t="shared" si="51"/>
        <v>25</v>
      </c>
      <c r="AE1135" s="1" t="e">
        <v>#N/A</v>
      </c>
      <c r="AF1135" s="13" t="s">
        <v>6514</v>
      </c>
      <c r="AG1135" s="1" t="s">
        <v>6514</v>
      </c>
      <c r="AH1135" s="1" t="s">
        <v>3269</v>
      </c>
      <c r="AI1135" s="1" t="b">
        <v>0</v>
      </c>
      <c r="AW1135" s="1" t="b">
        <v>0</v>
      </c>
      <c r="AX1135" s="1">
        <v>20010801</v>
      </c>
      <c r="AZ1135" s="1" t="s">
        <v>3134</v>
      </c>
      <c r="BA1135" s="1" t="s">
        <v>6620</v>
      </c>
      <c r="BB1135" s="10">
        <f t="shared" si="53"/>
        <v>18</v>
      </c>
      <c r="BD1135" s="1" t="s">
        <v>61</v>
      </c>
    </row>
    <row r="1136" spans="1:56" hidden="1" x14ac:dyDescent="0.25">
      <c r="A1136" s="8" t="s">
        <v>3236</v>
      </c>
      <c r="E1136" s="1" t="s">
        <v>6621</v>
      </c>
      <c r="O1136" s="1">
        <v>0</v>
      </c>
      <c r="P1136" s="1">
        <v>0</v>
      </c>
      <c r="Q1136" s="1">
        <v>0</v>
      </c>
      <c r="X1136" s="24" t="s">
        <v>6621</v>
      </c>
      <c r="Y1136" s="11" t="s">
        <v>6622</v>
      </c>
      <c r="Z1136" s="12">
        <f t="shared" si="52"/>
        <v>25</v>
      </c>
      <c r="AA1136" s="12" t="s">
        <v>6622</v>
      </c>
      <c r="AB1136" s="12">
        <f t="shared" si="51"/>
        <v>25</v>
      </c>
      <c r="AE1136" s="1" t="e">
        <v>#N/A</v>
      </c>
      <c r="AF1136" s="13" t="s">
        <v>6514</v>
      </c>
      <c r="AG1136" s="1" t="s">
        <v>6514</v>
      </c>
      <c r="AH1136" s="1" t="s">
        <v>3269</v>
      </c>
      <c r="AI1136" s="1" t="b">
        <v>0</v>
      </c>
      <c r="AW1136" s="1" t="b">
        <v>0</v>
      </c>
      <c r="AX1136" s="1">
        <v>20010801</v>
      </c>
      <c r="AZ1136" s="1" t="s">
        <v>3134</v>
      </c>
      <c r="BA1136" s="1" t="s">
        <v>6623</v>
      </c>
      <c r="BB1136" s="10">
        <f t="shared" si="53"/>
        <v>18</v>
      </c>
      <c r="BD1136" s="1" t="s">
        <v>61</v>
      </c>
    </row>
    <row r="1137" spans="1:57" hidden="1" x14ac:dyDescent="0.25">
      <c r="A1137" s="8" t="s">
        <v>3236</v>
      </c>
      <c r="E1137" s="1" t="s">
        <v>6624</v>
      </c>
      <c r="O1137" s="1">
        <v>0</v>
      </c>
      <c r="P1137" s="1">
        <v>0</v>
      </c>
      <c r="Q1137" s="1">
        <v>0</v>
      </c>
      <c r="X1137" s="24" t="s">
        <v>6624</v>
      </c>
      <c r="Y1137" s="11" t="s">
        <v>6625</v>
      </c>
      <c r="Z1137" s="12">
        <f t="shared" si="52"/>
        <v>25</v>
      </c>
      <c r="AA1137" s="12" t="s">
        <v>6625</v>
      </c>
      <c r="AB1137" s="12">
        <f t="shared" si="51"/>
        <v>25</v>
      </c>
      <c r="AE1137" s="1" t="e">
        <v>#N/A</v>
      </c>
      <c r="AF1137" s="13" t="s">
        <v>6514</v>
      </c>
      <c r="AG1137" s="1" t="s">
        <v>6514</v>
      </c>
      <c r="AH1137" s="1" t="s">
        <v>3269</v>
      </c>
      <c r="AI1137" s="1" t="b">
        <v>0</v>
      </c>
      <c r="AW1137" s="1" t="b">
        <v>0</v>
      </c>
      <c r="AX1137" s="1">
        <v>20010801</v>
      </c>
      <c r="AZ1137" s="1" t="s">
        <v>3134</v>
      </c>
      <c r="BA1137" s="1" t="s">
        <v>6626</v>
      </c>
      <c r="BB1137" s="10">
        <f t="shared" si="53"/>
        <v>18</v>
      </c>
      <c r="BD1137" s="1" t="s">
        <v>61</v>
      </c>
    </row>
    <row r="1138" spans="1:57" hidden="1" x14ac:dyDescent="0.25">
      <c r="A1138" s="8" t="s">
        <v>3236</v>
      </c>
      <c r="E1138" s="1" t="s">
        <v>6627</v>
      </c>
      <c r="O1138" s="1">
        <v>0</v>
      </c>
      <c r="P1138" s="1">
        <v>0</v>
      </c>
      <c r="Q1138" s="1">
        <v>0</v>
      </c>
      <c r="X1138" s="24" t="s">
        <v>6627</v>
      </c>
      <c r="Y1138" s="11" t="s">
        <v>6628</v>
      </c>
      <c r="Z1138" s="12">
        <f t="shared" si="52"/>
        <v>25</v>
      </c>
      <c r="AA1138" s="12" t="s">
        <v>6628</v>
      </c>
      <c r="AB1138" s="12">
        <f t="shared" si="51"/>
        <v>25</v>
      </c>
      <c r="AE1138" s="1" t="e">
        <v>#N/A</v>
      </c>
      <c r="AF1138" s="13" t="s">
        <v>6514</v>
      </c>
      <c r="AG1138" s="1" t="s">
        <v>6514</v>
      </c>
      <c r="AH1138" s="1" t="s">
        <v>3269</v>
      </c>
      <c r="AI1138" s="1" t="b">
        <v>0</v>
      </c>
      <c r="AW1138" s="1" t="b">
        <v>0</v>
      </c>
      <c r="AX1138" s="1">
        <v>20010801</v>
      </c>
      <c r="AZ1138" s="1" t="s">
        <v>3134</v>
      </c>
      <c r="BA1138" s="1" t="s">
        <v>6629</v>
      </c>
      <c r="BB1138" s="10">
        <f t="shared" si="53"/>
        <v>18</v>
      </c>
      <c r="BD1138" s="1" t="s">
        <v>61</v>
      </c>
    </row>
    <row r="1139" spans="1:57" hidden="1" x14ac:dyDescent="0.25">
      <c r="A1139" s="8" t="s">
        <v>3236</v>
      </c>
      <c r="E1139" s="1" t="s">
        <v>6630</v>
      </c>
      <c r="O1139" s="1">
        <v>0</v>
      </c>
      <c r="P1139" s="1">
        <v>0</v>
      </c>
      <c r="Q1139" s="1">
        <v>0</v>
      </c>
      <c r="X1139" s="24" t="s">
        <v>6630</v>
      </c>
      <c r="Y1139" s="11" t="s">
        <v>6631</v>
      </c>
      <c r="Z1139" s="12">
        <f t="shared" si="52"/>
        <v>25</v>
      </c>
      <c r="AA1139" s="12" t="s">
        <v>6631</v>
      </c>
      <c r="AB1139" s="12">
        <f t="shared" si="51"/>
        <v>25</v>
      </c>
      <c r="AE1139" s="1" t="e">
        <v>#N/A</v>
      </c>
      <c r="AF1139" s="13" t="s">
        <v>6514</v>
      </c>
      <c r="AG1139" s="1" t="s">
        <v>6514</v>
      </c>
      <c r="AH1139" s="1" t="s">
        <v>3269</v>
      </c>
      <c r="AI1139" s="1" t="b">
        <v>0</v>
      </c>
      <c r="AW1139" s="1" t="b">
        <v>0</v>
      </c>
      <c r="AX1139" s="1">
        <v>20010801</v>
      </c>
      <c r="AZ1139" s="1" t="s">
        <v>3134</v>
      </c>
      <c r="BA1139" s="1" t="s">
        <v>6632</v>
      </c>
      <c r="BB1139" s="10">
        <f t="shared" si="53"/>
        <v>18</v>
      </c>
      <c r="BD1139" s="1" t="s">
        <v>61</v>
      </c>
    </row>
    <row r="1140" spans="1:57" hidden="1" x14ac:dyDescent="0.25">
      <c r="A1140" s="8" t="s">
        <v>3236</v>
      </c>
      <c r="E1140" s="1" t="s">
        <v>6633</v>
      </c>
      <c r="O1140" s="1">
        <v>0</v>
      </c>
      <c r="P1140" s="1">
        <v>0</v>
      </c>
      <c r="Q1140" s="1">
        <v>0</v>
      </c>
      <c r="X1140" s="24" t="s">
        <v>6633</v>
      </c>
      <c r="Y1140" s="11" t="s">
        <v>6634</v>
      </c>
      <c r="Z1140" s="12">
        <f t="shared" si="52"/>
        <v>25</v>
      </c>
      <c r="AA1140" s="12" t="s">
        <v>6634</v>
      </c>
      <c r="AB1140" s="12">
        <f t="shared" si="51"/>
        <v>25</v>
      </c>
      <c r="AE1140" s="1" t="e">
        <v>#N/A</v>
      </c>
      <c r="AF1140" s="13" t="s">
        <v>6514</v>
      </c>
      <c r="AG1140" s="1" t="s">
        <v>6514</v>
      </c>
      <c r="AH1140" s="1" t="s">
        <v>3269</v>
      </c>
      <c r="AI1140" s="1" t="b">
        <v>0</v>
      </c>
      <c r="AW1140" s="1" t="b">
        <v>0</v>
      </c>
      <c r="AX1140" s="1">
        <v>20010801</v>
      </c>
      <c r="AZ1140" s="1" t="s">
        <v>3134</v>
      </c>
      <c r="BA1140" s="1" t="s">
        <v>6635</v>
      </c>
      <c r="BB1140" s="10">
        <f t="shared" si="53"/>
        <v>18</v>
      </c>
      <c r="BD1140" s="1" t="s">
        <v>61</v>
      </c>
    </row>
    <row r="1141" spans="1:57" hidden="1" x14ac:dyDescent="0.25">
      <c r="A1141" s="8" t="s">
        <v>3236</v>
      </c>
      <c r="E1141" s="1" t="s">
        <v>6636</v>
      </c>
      <c r="O1141" s="1">
        <v>0</v>
      </c>
      <c r="P1141" s="1">
        <v>0</v>
      </c>
      <c r="Q1141" s="1">
        <v>0</v>
      </c>
      <c r="X1141" s="24" t="s">
        <v>6636</v>
      </c>
      <c r="Y1141" s="11" t="s">
        <v>6637</v>
      </c>
      <c r="Z1141" s="12">
        <f t="shared" si="52"/>
        <v>25</v>
      </c>
      <c r="AA1141" s="12" t="s">
        <v>6637</v>
      </c>
      <c r="AB1141" s="12">
        <f t="shared" si="51"/>
        <v>25</v>
      </c>
      <c r="AE1141" s="1" t="e">
        <v>#N/A</v>
      </c>
      <c r="AF1141" s="13" t="s">
        <v>6514</v>
      </c>
      <c r="AG1141" s="1" t="s">
        <v>6514</v>
      </c>
      <c r="AH1141" s="1" t="s">
        <v>3269</v>
      </c>
      <c r="AI1141" s="1" t="b">
        <v>0</v>
      </c>
      <c r="AW1141" s="1" t="b">
        <v>0</v>
      </c>
      <c r="AX1141" s="1">
        <v>20010801</v>
      </c>
      <c r="AZ1141" s="1" t="s">
        <v>3134</v>
      </c>
      <c r="BA1141" s="1" t="s">
        <v>6638</v>
      </c>
      <c r="BB1141" s="10">
        <f t="shared" si="53"/>
        <v>18</v>
      </c>
      <c r="BD1141" s="1" t="s">
        <v>61</v>
      </c>
    </row>
    <row r="1142" spans="1:57" hidden="1" x14ac:dyDescent="0.25">
      <c r="E1142" s="1" t="s">
        <v>6639</v>
      </c>
      <c r="X1142" s="25" t="s">
        <v>6639</v>
      </c>
      <c r="Y1142" s="25" t="s">
        <v>6640</v>
      </c>
      <c r="Z1142" s="12">
        <f t="shared" si="52"/>
        <v>18</v>
      </c>
      <c r="AA1142" s="10" t="s">
        <v>6640</v>
      </c>
      <c r="AB1142" s="12">
        <f t="shared" si="51"/>
        <v>18</v>
      </c>
      <c r="AE1142" s="1" t="s">
        <v>6641</v>
      </c>
      <c r="AF1142" s="13">
        <v>907.01</v>
      </c>
      <c r="AH1142" s="13" t="s">
        <v>3269</v>
      </c>
      <c r="AW1142" s="13"/>
      <c r="AX1142" s="16">
        <v>44197</v>
      </c>
      <c r="AZ1142" s="1" t="s">
        <v>3134</v>
      </c>
      <c r="BA1142" s="23"/>
      <c r="BB1142" s="10">
        <f t="shared" si="53"/>
        <v>0</v>
      </c>
      <c r="BD1142" s="1" t="b">
        <v>0</v>
      </c>
      <c r="BE1142" s="1" t="b">
        <v>1</v>
      </c>
    </row>
    <row r="1143" spans="1:57" hidden="1" x14ac:dyDescent="0.25">
      <c r="E1143" s="1" t="s">
        <v>6642</v>
      </c>
      <c r="X1143" s="25" t="s">
        <v>6642</v>
      </c>
      <c r="Y1143" s="25" t="s">
        <v>6643</v>
      </c>
      <c r="Z1143" s="12">
        <f t="shared" si="52"/>
        <v>18</v>
      </c>
      <c r="AA1143" s="10" t="s">
        <v>6643</v>
      </c>
      <c r="AB1143" s="12">
        <f t="shared" si="51"/>
        <v>18</v>
      </c>
      <c r="AE1143" s="1" t="s">
        <v>6641</v>
      </c>
      <c r="AF1143" s="13">
        <v>907.01</v>
      </c>
      <c r="AH1143" s="13" t="s">
        <v>3269</v>
      </c>
      <c r="AW1143" s="13"/>
      <c r="AX1143" s="16">
        <v>44197</v>
      </c>
      <c r="AZ1143" s="1" t="s">
        <v>3134</v>
      </c>
      <c r="BA1143" s="23"/>
      <c r="BB1143" s="10">
        <f t="shared" si="53"/>
        <v>0</v>
      </c>
      <c r="BD1143" s="1" t="b">
        <v>0</v>
      </c>
      <c r="BE1143" s="1" t="b">
        <v>1</v>
      </c>
    </row>
    <row r="1144" spans="1:57" hidden="1" x14ac:dyDescent="0.25">
      <c r="E1144" s="1" t="s">
        <v>6644</v>
      </c>
      <c r="X1144" s="25" t="s">
        <v>6644</v>
      </c>
      <c r="Y1144" s="25" t="s">
        <v>6645</v>
      </c>
      <c r="Z1144" s="12">
        <f t="shared" si="52"/>
        <v>18</v>
      </c>
      <c r="AA1144" s="10" t="s">
        <v>6645</v>
      </c>
      <c r="AB1144" s="12">
        <f t="shared" si="51"/>
        <v>18</v>
      </c>
      <c r="AE1144" s="1" t="s">
        <v>6641</v>
      </c>
      <c r="AF1144" s="13">
        <v>907.01</v>
      </c>
      <c r="AH1144" s="13" t="s">
        <v>3269</v>
      </c>
      <c r="AW1144" s="13"/>
      <c r="AX1144" s="16">
        <v>44197</v>
      </c>
      <c r="AZ1144" s="1" t="s">
        <v>3134</v>
      </c>
      <c r="BA1144" s="23"/>
      <c r="BB1144" s="10">
        <f t="shared" si="53"/>
        <v>0</v>
      </c>
      <c r="BD1144" s="1" t="b">
        <v>0</v>
      </c>
      <c r="BE1144" s="1" t="b">
        <v>1</v>
      </c>
    </row>
    <row r="1145" spans="1:57" hidden="1" x14ac:dyDescent="0.25">
      <c r="E1145" s="1" t="s">
        <v>6646</v>
      </c>
      <c r="X1145" s="26" t="s">
        <v>6646</v>
      </c>
      <c r="Y1145" s="26" t="s">
        <v>6647</v>
      </c>
      <c r="Z1145" s="12">
        <f t="shared" si="52"/>
        <v>27</v>
      </c>
      <c r="AA1145" s="10" t="s">
        <v>6647</v>
      </c>
      <c r="AB1145" s="12">
        <f t="shared" si="51"/>
        <v>27</v>
      </c>
      <c r="AE1145" s="1" t="s">
        <v>6648</v>
      </c>
      <c r="AF1145" s="13">
        <v>907.02</v>
      </c>
      <c r="AH1145" s="13" t="s">
        <v>3269</v>
      </c>
      <c r="AW1145" s="13"/>
      <c r="AX1145" s="16">
        <v>44197</v>
      </c>
      <c r="AZ1145" s="1" t="s">
        <v>3134</v>
      </c>
      <c r="BA1145" s="23"/>
      <c r="BB1145" s="10">
        <f t="shared" si="53"/>
        <v>0</v>
      </c>
      <c r="BD1145" s="1" t="b">
        <v>0</v>
      </c>
      <c r="BE1145" s="1" t="b">
        <v>1</v>
      </c>
    </row>
    <row r="1146" spans="1:57" hidden="1" x14ac:dyDescent="0.25">
      <c r="E1146" s="1" t="s">
        <v>6649</v>
      </c>
      <c r="X1146" s="26" t="s">
        <v>6649</v>
      </c>
      <c r="Y1146" s="26" t="s">
        <v>6650</v>
      </c>
      <c r="Z1146" s="12">
        <f t="shared" si="52"/>
        <v>28</v>
      </c>
      <c r="AA1146" s="10" t="s">
        <v>6650</v>
      </c>
      <c r="AB1146" s="12">
        <f t="shared" si="51"/>
        <v>28</v>
      </c>
      <c r="AE1146" s="1" t="s">
        <v>6648</v>
      </c>
      <c r="AF1146" s="13">
        <v>907.02</v>
      </c>
      <c r="AH1146" s="13" t="s">
        <v>3269</v>
      </c>
      <c r="AW1146" s="13"/>
      <c r="AX1146" s="16">
        <v>44197</v>
      </c>
      <c r="AZ1146" s="1" t="s">
        <v>3134</v>
      </c>
      <c r="BA1146" s="23"/>
      <c r="BB1146" s="10">
        <f t="shared" si="53"/>
        <v>0</v>
      </c>
      <c r="BD1146" s="1" t="b">
        <v>0</v>
      </c>
      <c r="BE1146" s="1" t="b">
        <v>1</v>
      </c>
    </row>
    <row r="1147" spans="1:57" hidden="1" x14ac:dyDescent="0.25">
      <c r="E1147" s="1" t="s">
        <v>6651</v>
      </c>
      <c r="X1147" s="26" t="s">
        <v>6651</v>
      </c>
      <c r="Y1147" s="26" t="s">
        <v>6652</v>
      </c>
      <c r="Z1147" s="12">
        <f t="shared" si="52"/>
        <v>27</v>
      </c>
      <c r="AA1147" s="10" t="s">
        <v>6652</v>
      </c>
      <c r="AB1147" s="12">
        <f t="shared" si="51"/>
        <v>27</v>
      </c>
      <c r="AE1147" s="1" t="s">
        <v>6648</v>
      </c>
      <c r="AF1147" s="13">
        <v>907.02</v>
      </c>
      <c r="AH1147" s="13" t="s">
        <v>3269</v>
      </c>
      <c r="AW1147" s="13"/>
      <c r="AX1147" s="16">
        <v>44197</v>
      </c>
      <c r="AZ1147" s="1" t="s">
        <v>3134</v>
      </c>
      <c r="BA1147" s="23"/>
      <c r="BB1147" s="10">
        <f t="shared" si="53"/>
        <v>0</v>
      </c>
      <c r="BD1147" s="1" t="b">
        <v>0</v>
      </c>
      <c r="BE1147" s="1" t="b">
        <v>1</v>
      </c>
    </row>
    <row r="1148" spans="1:57" hidden="1" x14ac:dyDescent="0.25">
      <c r="E1148" s="1" t="s">
        <v>6653</v>
      </c>
      <c r="X1148" s="26" t="s">
        <v>6653</v>
      </c>
      <c r="Y1148" s="26" t="s">
        <v>6654</v>
      </c>
      <c r="Z1148" s="12">
        <f t="shared" si="52"/>
        <v>27</v>
      </c>
      <c r="AA1148" s="10" t="s">
        <v>6654</v>
      </c>
      <c r="AB1148" s="12">
        <f t="shared" si="51"/>
        <v>27</v>
      </c>
      <c r="AE1148" s="1" t="s">
        <v>6648</v>
      </c>
      <c r="AF1148" s="13">
        <v>907.02</v>
      </c>
      <c r="AH1148" s="13" t="s">
        <v>3269</v>
      </c>
      <c r="AW1148" s="13"/>
      <c r="AX1148" s="16">
        <v>44197</v>
      </c>
      <c r="AZ1148" s="1" t="s">
        <v>3134</v>
      </c>
      <c r="BA1148" s="23"/>
      <c r="BB1148" s="10">
        <f t="shared" si="53"/>
        <v>0</v>
      </c>
      <c r="BD1148" s="1" t="b">
        <v>0</v>
      </c>
      <c r="BE1148" s="1" t="b">
        <v>1</v>
      </c>
    </row>
    <row r="1149" spans="1:57" hidden="1" x14ac:dyDescent="0.25">
      <c r="E1149" s="1" t="s">
        <v>6655</v>
      </c>
      <c r="X1149" s="26" t="s">
        <v>6655</v>
      </c>
      <c r="Y1149" s="26" t="s">
        <v>6656</v>
      </c>
      <c r="Z1149" s="12">
        <f t="shared" si="52"/>
        <v>36</v>
      </c>
      <c r="AA1149" s="10" t="s">
        <v>6656</v>
      </c>
      <c r="AB1149" s="12">
        <f t="shared" si="51"/>
        <v>36</v>
      </c>
      <c r="AE1149" s="1" t="s">
        <v>6648</v>
      </c>
      <c r="AF1149" s="13">
        <v>907.03</v>
      </c>
      <c r="AH1149" s="13" t="s">
        <v>3269</v>
      </c>
      <c r="AW1149" s="13"/>
      <c r="AX1149" s="16">
        <v>44197</v>
      </c>
      <c r="AZ1149" s="1" t="s">
        <v>3134</v>
      </c>
      <c r="BA1149" s="23"/>
      <c r="BB1149" s="10">
        <f t="shared" si="53"/>
        <v>0</v>
      </c>
      <c r="BD1149" s="1" t="b">
        <v>0</v>
      </c>
      <c r="BE1149" s="1" t="b">
        <v>1</v>
      </c>
    </row>
    <row r="1150" spans="1:57" hidden="1" x14ac:dyDescent="0.25">
      <c r="E1150" s="1" t="s">
        <v>6657</v>
      </c>
      <c r="X1150" s="26" t="s">
        <v>6657</v>
      </c>
      <c r="Y1150" s="26" t="s">
        <v>6658</v>
      </c>
      <c r="Z1150" s="12">
        <f t="shared" si="52"/>
        <v>36</v>
      </c>
      <c r="AA1150" s="10" t="s">
        <v>6658</v>
      </c>
      <c r="AB1150" s="12">
        <f t="shared" si="51"/>
        <v>36</v>
      </c>
      <c r="AE1150" s="1" t="s">
        <v>6648</v>
      </c>
      <c r="AF1150" s="13">
        <v>907.03</v>
      </c>
      <c r="AH1150" s="13" t="s">
        <v>3269</v>
      </c>
      <c r="AW1150" s="13"/>
      <c r="AX1150" s="16">
        <v>44197</v>
      </c>
      <c r="AZ1150" s="1" t="s">
        <v>3134</v>
      </c>
      <c r="BA1150" s="23"/>
      <c r="BB1150" s="10">
        <f t="shared" si="53"/>
        <v>0</v>
      </c>
      <c r="BD1150" s="1" t="b">
        <v>0</v>
      </c>
      <c r="BE1150" s="1" t="b">
        <v>1</v>
      </c>
    </row>
    <row r="1151" spans="1:57" hidden="1" x14ac:dyDescent="0.25">
      <c r="E1151" s="1" t="s">
        <v>6659</v>
      </c>
      <c r="X1151" s="26" t="s">
        <v>6659</v>
      </c>
      <c r="Y1151" s="26" t="s">
        <v>6660</v>
      </c>
      <c r="Z1151" s="12">
        <f t="shared" si="52"/>
        <v>38</v>
      </c>
      <c r="AA1151" s="10" t="s">
        <v>6660</v>
      </c>
      <c r="AB1151" s="12">
        <f t="shared" si="51"/>
        <v>38</v>
      </c>
      <c r="AE1151" s="1" t="s">
        <v>6648</v>
      </c>
      <c r="AF1151" s="13">
        <v>907.03</v>
      </c>
      <c r="AH1151" s="13" t="s">
        <v>3269</v>
      </c>
      <c r="AW1151" s="13"/>
      <c r="AX1151" s="16">
        <v>44197</v>
      </c>
      <c r="AZ1151" s="1" t="s">
        <v>3134</v>
      </c>
      <c r="BA1151" s="23"/>
      <c r="BB1151" s="10">
        <f t="shared" si="53"/>
        <v>0</v>
      </c>
      <c r="BD1151" s="1" t="b">
        <v>0</v>
      </c>
      <c r="BE1151" s="1" t="b">
        <v>1</v>
      </c>
    </row>
    <row r="1152" spans="1:57" hidden="1" x14ac:dyDescent="0.25">
      <c r="E1152" s="1" t="s">
        <v>6661</v>
      </c>
      <c r="X1152" s="26" t="s">
        <v>6661</v>
      </c>
      <c r="Y1152" s="26" t="s">
        <v>6662</v>
      </c>
      <c r="Z1152" s="12">
        <f t="shared" si="52"/>
        <v>39</v>
      </c>
      <c r="AA1152" s="10" t="s">
        <v>6662</v>
      </c>
      <c r="AB1152" s="12">
        <f t="shared" si="51"/>
        <v>39</v>
      </c>
      <c r="AE1152" s="1" t="s">
        <v>6648</v>
      </c>
      <c r="AF1152" s="13">
        <v>907.03</v>
      </c>
      <c r="AH1152" s="13" t="s">
        <v>3269</v>
      </c>
      <c r="AW1152" s="13"/>
      <c r="AX1152" s="16">
        <v>44197</v>
      </c>
      <c r="AZ1152" s="1" t="s">
        <v>3134</v>
      </c>
      <c r="BA1152" s="23"/>
      <c r="BB1152" s="10">
        <f t="shared" si="53"/>
        <v>0</v>
      </c>
      <c r="BD1152" s="1" t="b">
        <v>0</v>
      </c>
      <c r="BE1152" s="1" t="b">
        <v>1</v>
      </c>
    </row>
    <row r="1153" spans="1:57" hidden="1" x14ac:dyDescent="0.25">
      <c r="E1153" s="1" t="s">
        <v>6663</v>
      </c>
      <c r="X1153" s="26" t="s">
        <v>6663</v>
      </c>
      <c r="Y1153" s="26" t="s">
        <v>6664</v>
      </c>
      <c r="Z1153" s="12">
        <f t="shared" si="52"/>
        <v>38</v>
      </c>
      <c r="AA1153" s="10" t="s">
        <v>6664</v>
      </c>
      <c r="AB1153" s="12">
        <f t="shared" si="51"/>
        <v>38</v>
      </c>
      <c r="AE1153" s="1" t="s">
        <v>6648</v>
      </c>
      <c r="AF1153" s="13">
        <v>907.03</v>
      </c>
      <c r="AH1153" s="13" t="s">
        <v>3269</v>
      </c>
      <c r="AW1153" s="13"/>
      <c r="AX1153" s="16">
        <v>44197</v>
      </c>
      <c r="AZ1153" s="1" t="s">
        <v>3134</v>
      </c>
      <c r="BA1153" s="23"/>
      <c r="BB1153" s="10">
        <f t="shared" si="53"/>
        <v>0</v>
      </c>
      <c r="BD1153" s="1" t="b">
        <v>0</v>
      </c>
      <c r="BE1153" s="1" t="b">
        <v>1</v>
      </c>
    </row>
    <row r="1154" spans="1:57" hidden="1" x14ac:dyDescent="0.25">
      <c r="A1154" s="8" t="s">
        <v>3236</v>
      </c>
      <c r="E1154" s="1" t="s">
        <v>6665</v>
      </c>
      <c r="O1154" s="1">
        <v>0</v>
      </c>
      <c r="P1154" s="1">
        <v>0</v>
      </c>
      <c r="Q1154" s="1">
        <v>0</v>
      </c>
      <c r="X1154" s="24" t="s">
        <v>6665</v>
      </c>
      <c r="Y1154" s="11" t="s">
        <v>6666</v>
      </c>
      <c r="Z1154" s="12">
        <f t="shared" si="52"/>
        <v>27</v>
      </c>
      <c r="AA1154" s="12" t="s">
        <v>6666</v>
      </c>
      <c r="AB1154" s="12">
        <f t="shared" si="51"/>
        <v>27</v>
      </c>
      <c r="AE1154" s="1" t="e">
        <v>#N/A</v>
      </c>
      <c r="AF1154" s="13" t="s">
        <v>6667</v>
      </c>
      <c r="AG1154" s="1" t="s">
        <v>6667</v>
      </c>
      <c r="AH1154" s="1" t="s">
        <v>3269</v>
      </c>
      <c r="AI1154" s="1" t="b">
        <v>0</v>
      </c>
      <c r="AW1154" s="1" t="b">
        <v>0</v>
      </c>
      <c r="AX1154" s="1">
        <v>20010801</v>
      </c>
      <c r="AZ1154" s="1" t="s">
        <v>3134</v>
      </c>
      <c r="BA1154" s="1" t="s">
        <v>6668</v>
      </c>
      <c r="BB1154" s="10">
        <f t="shared" si="53"/>
        <v>18</v>
      </c>
      <c r="BD1154" s="1" t="s">
        <v>61</v>
      </c>
    </row>
    <row r="1155" spans="1:57" hidden="1" x14ac:dyDescent="0.25">
      <c r="A1155" s="8" t="s">
        <v>3236</v>
      </c>
      <c r="E1155" s="1" t="s">
        <v>6669</v>
      </c>
      <c r="O1155" s="1">
        <v>0</v>
      </c>
      <c r="P1155" s="1">
        <v>0</v>
      </c>
      <c r="Q1155" s="1">
        <v>0</v>
      </c>
      <c r="X1155" s="24" t="s">
        <v>6669</v>
      </c>
      <c r="Y1155" s="11" t="s">
        <v>6670</v>
      </c>
      <c r="Z1155" s="12">
        <f t="shared" si="52"/>
        <v>27</v>
      </c>
      <c r="AA1155" s="12" t="s">
        <v>6670</v>
      </c>
      <c r="AB1155" s="12">
        <f t="shared" si="51"/>
        <v>27</v>
      </c>
      <c r="AE1155" s="1" t="e">
        <v>#N/A</v>
      </c>
      <c r="AF1155" s="13" t="s">
        <v>6667</v>
      </c>
      <c r="AG1155" s="1" t="s">
        <v>6667</v>
      </c>
      <c r="AH1155" s="1" t="s">
        <v>3269</v>
      </c>
      <c r="AI1155" s="1" t="b">
        <v>0</v>
      </c>
      <c r="AW1155" s="1" t="b">
        <v>0</v>
      </c>
      <c r="AX1155" s="1">
        <v>20010801</v>
      </c>
      <c r="AZ1155" s="1" t="s">
        <v>3134</v>
      </c>
      <c r="BA1155" s="1" t="s">
        <v>6671</v>
      </c>
      <c r="BB1155" s="10">
        <f t="shared" si="53"/>
        <v>18</v>
      </c>
      <c r="BD1155" s="1" t="s">
        <v>61</v>
      </c>
    </row>
    <row r="1156" spans="1:57" hidden="1" x14ac:dyDescent="0.25">
      <c r="A1156" s="8" t="s">
        <v>3236</v>
      </c>
      <c r="E1156" s="1" t="s">
        <v>6672</v>
      </c>
      <c r="O1156" s="1">
        <v>0</v>
      </c>
      <c r="P1156" s="1">
        <v>0</v>
      </c>
      <c r="Q1156" s="1">
        <v>0</v>
      </c>
      <c r="X1156" s="24" t="s">
        <v>6672</v>
      </c>
      <c r="Y1156" s="11" t="s">
        <v>6673</v>
      </c>
      <c r="Z1156" s="12">
        <f t="shared" si="52"/>
        <v>28</v>
      </c>
      <c r="AA1156" s="12" t="s">
        <v>6673</v>
      </c>
      <c r="AB1156" s="12">
        <f t="shared" si="51"/>
        <v>28</v>
      </c>
      <c r="AE1156" s="1" t="e">
        <v>#N/A</v>
      </c>
      <c r="AF1156" s="13" t="s">
        <v>6667</v>
      </c>
      <c r="AG1156" s="1" t="s">
        <v>6667</v>
      </c>
      <c r="AH1156" s="1" t="s">
        <v>3269</v>
      </c>
      <c r="AI1156" s="1" t="b">
        <v>0</v>
      </c>
      <c r="AW1156" s="1" t="b">
        <v>0</v>
      </c>
      <c r="AX1156" s="1">
        <v>20010801</v>
      </c>
      <c r="AZ1156" s="1" t="s">
        <v>3134</v>
      </c>
      <c r="BA1156" s="1" t="s">
        <v>6674</v>
      </c>
      <c r="BB1156" s="10">
        <f t="shared" si="53"/>
        <v>19</v>
      </c>
      <c r="BD1156" s="1" t="s">
        <v>61</v>
      </c>
    </row>
    <row r="1157" spans="1:57" hidden="1" x14ac:dyDescent="0.25">
      <c r="A1157" s="8" t="s">
        <v>3236</v>
      </c>
      <c r="E1157" s="1" t="s">
        <v>6675</v>
      </c>
      <c r="O1157" s="1">
        <v>0</v>
      </c>
      <c r="P1157" s="1">
        <v>0</v>
      </c>
      <c r="Q1157" s="1">
        <v>0</v>
      </c>
      <c r="X1157" s="24" t="s">
        <v>6675</v>
      </c>
      <c r="Y1157" s="11" t="s">
        <v>6676</v>
      </c>
      <c r="Z1157" s="12">
        <f t="shared" si="52"/>
        <v>28</v>
      </c>
      <c r="AA1157" s="12" t="s">
        <v>6676</v>
      </c>
      <c r="AB1157" s="12">
        <f t="shared" si="51"/>
        <v>28</v>
      </c>
      <c r="AE1157" s="1" t="e">
        <v>#N/A</v>
      </c>
      <c r="AF1157" s="13" t="s">
        <v>6667</v>
      </c>
      <c r="AG1157" s="1" t="s">
        <v>6667</v>
      </c>
      <c r="AH1157" s="1" t="s">
        <v>3269</v>
      </c>
      <c r="AI1157" s="1" t="b">
        <v>0</v>
      </c>
      <c r="AW1157" s="1" t="b">
        <v>0</v>
      </c>
      <c r="AX1157" s="1">
        <v>20010801</v>
      </c>
      <c r="AZ1157" s="1" t="s">
        <v>3134</v>
      </c>
      <c r="BA1157" s="1" t="s">
        <v>6677</v>
      </c>
      <c r="BB1157" s="10">
        <f t="shared" si="53"/>
        <v>19</v>
      </c>
      <c r="BD1157" s="1" t="s">
        <v>61</v>
      </c>
    </row>
    <row r="1158" spans="1:57" hidden="1" x14ac:dyDescent="0.25">
      <c r="A1158" s="8" t="s">
        <v>3236</v>
      </c>
      <c r="E1158" s="1" t="s">
        <v>6678</v>
      </c>
      <c r="O1158" s="1">
        <v>0</v>
      </c>
      <c r="P1158" s="1">
        <v>0</v>
      </c>
      <c r="Q1158" s="1">
        <v>0</v>
      </c>
      <c r="X1158" s="24" t="s">
        <v>6678</v>
      </c>
      <c r="Y1158" s="11" t="s">
        <v>6679</v>
      </c>
      <c r="Z1158" s="12">
        <f t="shared" si="52"/>
        <v>28</v>
      </c>
      <c r="AA1158" s="12" t="s">
        <v>6679</v>
      </c>
      <c r="AB1158" s="12">
        <f t="shared" si="51"/>
        <v>28</v>
      </c>
      <c r="AE1158" s="1" t="e">
        <v>#N/A</v>
      </c>
      <c r="AF1158" s="13" t="s">
        <v>6667</v>
      </c>
      <c r="AG1158" s="1" t="s">
        <v>6667</v>
      </c>
      <c r="AH1158" s="1" t="s">
        <v>3269</v>
      </c>
      <c r="AI1158" s="1" t="b">
        <v>0</v>
      </c>
      <c r="AW1158" s="1" t="b">
        <v>0</v>
      </c>
      <c r="AX1158" s="1">
        <v>20010801</v>
      </c>
      <c r="AZ1158" s="1" t="s">
        <v>3134</v>
      </c>
      <c r="BA1158" s="1" t="s">
        <v>6680</v>
      </c>
      <c r="BB1158" s="10">
        <f t="shared" si="53"/>
        <v>19</v>
      </c>
      <c r="BD1158" s="1" t="s">
        <v>61</v>
      </c>
    </row>
    <row r="1159" spans="1:57" hidden="1" x14ac:dyDescent="0.25">
      <c r="A1159" s="8" t="s">
        <v>3236</v>
      </c>
      <c r="E1159" s="1" t="s">
        <v>6681</v>
      </c>
      <c r="O1159" s="1">
        <v>0</v>
      </c>
      <c r="P1159" s="1">
        <v>0</v>
      </c>
      <c r="Q1159" s="1">
        <v>0</v>
      </c>
      <c r="X1159" s="24" t="s">
        <v>6681</v>
      </c>
      <c r="Y1159" s="11" t="s">
        <v>6682</v>
      </c>
      <c r="Z1159" s="12">
        <f t="shared" si="52"/>
        <v>28</v>
      </c>
      <c r="AA1159" s="12" t="s">
        <v>6682</v>
      </c>
      <c r="AB1159" s="12">
        <f t="shared" ref="AB1159:AB1222" si="54">LEN(AA1159)</f>
        <v>28</v>
      </c>
      <c r="AE1159" s="1" t="e">
        <v>#N/A</v>
      </c>
      <c r="AF1159" s="13" t="s">
        <v>6667</v>
      </c>
      <c r="AG1159" s="1" t="s">
        <v>6667</v>
      </c>
      <c r="AH1159" s="1" t="s">
        <v>3269</v>
      </c>
      <c r="AI1159" s="1" t="b">
        <v>0</v>
      </c>
      <c r="AW1159" s="1" t="b">
        <v>0</v>
      </c>
      <c r="AX1159" s="1">
        <v>20010801</v>
      </c>
      <c r="AZ1159" s="1" t="s">
        <v>3134</v>
      </c>
      <c r="BA1159" s="1" t="s">
        <v>6683</v>
      </c>
      <c r="BB1159" s="10">
        <f t="shared" si="53"/>
        <v>19</v>
      </c>
      <c r="BD1159" s="1" t="s">
        <v>61</v>
      </c>
    </row>
    <row r="1160" spans="1:57" hidden="1" x14ac:dyDescent="0.25">
      <c r="A1160" s="8" t="s">
        <v>3236</v>
      </c>
      <c r="E1160" s="1" t="s">
        <v>6684</v>
      </c>
      <c r="O1160" s="1">
        <v>0</v>
      </c>
      <c r="P1160" s="1">
        <v>0</v>
      </c>
      <c r="Q1160" s="1">
        <v>0</v>
      </c>
      <c r="X1160" s="24" t="s">
        <v>6684</v>
      </c>
      <c r="Y1160" s="11" t="s">
        <v>6685</v>
      </c>
      <c r="Z1160" s="12">
        <f t="shared" si="52"/>
        <v>28</v>
      </c>
      <c r="AA1160" s="12" t="s">
        <v>6685</v>
      </c>
      <c r="AB1160" s="12">
        <f t="shared" si="54"/>
        <v>28</v>
      </c>
      <c r="AE1160" s="1" t="e">
        <v>#N/A</v>
      </c>
      <c r="AF1160" s="13" t="s">
        <v>6667</v>
      </c>
      <c r="AG1160" s="1" t="s">
        <v>6667</v>
      </c>
      <c r="AH1160" s="1" t="s">
        <v>3269</v>
      </c>
      <c r="AI1160" s="1" t="b">
        <v>0</v>
      </c>
      <c r="AW1160" s="1" t="b">
        <v>0</v>
      </c>
      <c r="AX1160" s="1">
        <v>20010801</v>
      </c>
      <c r="AZ1160" s="1" t="s">
        <v>3134</v>
      </c>
      <c r="BA1160" s="1" t="s">
        <v>6686</v>
      </c>
      <c r="BB1160" s="10">
        <f t="shared" si="53"/>
        <v>19</v>
      </c>
      <c r="BD1160" s="1" t="s">
        <v>61</v>
      </c>
    </row>
    <row r="1161" spans="1:57" hidden="1" x14ac:dyDescent="0.25">
      <c r="A1161" s="8" t="s">
        <v>3236</v>
      </c>
      <c r="E1161" s="1" t="s">
        <v>6687</v>
      </c>
      <c r="O1161" s="1">
        <v>0</v>
      </c>
      <c r="P1161" s="1">
        <v>0</v>
      </c>
      <c r="Q1161" s="1">
        <v>0</v>
      </c>
      <c r="X1161" s="24" t="s">
        <v>6687</v>
      </c>
      <c r="Y1161" s="11" t="s">
        <v>6688</v>
      </c>
      <c r="Z1161" s="12">
        <f t="shared" si="52"/>
        <v>28</v>
      </c>
      <c r="AA1161" s="12" t="s">
        <v>6688</v>
      </c>
      <c r="AB1161" s="12">
        <f t="shared" si="54"/>
        <v>28</v>
      </c>
      <c r="AE1161" s="1" t="e">
        <v>#N/A</v>
      </c>
      <c r="AF1161" s="13" t="s">
        <v>6667</v>
      </c>
      <c r="AG1161" s="1" t="s">
        <v>6667</v>
      </c>
      <c r="AH1161" s="1" t="s">
        <v>3269</v>
      </c>
      <c r="AI1161" s="1" t="b">
        <v>0</v>
      </c>
      <c r="AW1161" s="1" t="b">
        <v>0</v>
      </c>
      <c r="AX1161" s="1">
        <v>20010801</v>
      </c>
      <c r="AZ1161" s="1" t="s">
        <v>3134</v>
      </c>
      <c r="BA1161" s="1" t="s">
        <v>6689</v>
      </c>
      <c r="BB1161" s="10">
        <f t="shared" si="53"/>
        <v>19</v>
      </c>
      <c r="BD1161" s="1" t="s">
        <v>61</v>
      </c>
    </row>
    <row r="1162" spans="1:57" hidden="1" x14ac:dyDescent="0.25">
      <c r="A1162" s="8" t="s">
        <v>3236</v>
      </c>
      <c r="E1162" s="1" t="s">
        <v>6690</v>
      </c>
      <c r="O1162" s="1">
        <v>0</v>
      </c>
      <c r="P1162" s="1">
        <v>0</v>
      </c>
      <c r="Q1162" s="1">
        <v>0</v>
      </c>
      <c r="X1162" s="24" t="s">
        <v>6690</v>
      </c>
      <c r="Y1162" s="11" t="s">
        <v>6691</v>
      </c>
      <c r="Z1162" s="12">
        <f t="shared" ref="Z1162:Z1225" si="55">LEN(Y1162)</f>
        <v>28</v>
      </c>
      <c r="AA1162" s="12" t="s">
        <v>6691</v>
      </c>
      <c r="AB1162" s="12">
        <f t="shared" si="54"/>
        <v>28</v>
      </c>
      <c r="AE1162" s="1" t="e">
        <v>#N/A</v>
      </c>
      <c r="AF1162" s="13" t="s">
        <v>6667</v>
      </c>
      <c r="AG1162" s="1" t="s">
        <v>6667</v>
      </c>
      <c r="AH1162" s="1" t="s">
        <v>3269</v>
      </c>
      <c r="AI1162" s="1" t="b">
        <v>0</v>
      </c>
      <c r="AW1162" s="1" t="b">
        <v>0</v>
      </c>
      <c r="AX1162" s="1">
        <v>20010801</v>
      </c>
      <c r="AZ1162" s="1" t="s">
        <v>3134</v>
      </c>
      <c r="BA1162" s="1" t="s">
        <v>6692</v>
      </c>
      <c r="BB1162" s="10">
        <f t="shared" ref="BB1162:BB1225" si="56">LEN(BA1162)</f>
        <v>19</v>
      </c>
      <c r="BD1162" s="1" t="s">
        <v>61</v>
      </c>
    </row>
    <row r="1163" spans="1:57" hidden="1" x14ac:dyDescent="0.25">
      <c r="A1163" s="8" t="s">
        <v>3236</v>
      </c>
      <c r="E1163" s="1" t="s">
        <v>6693</v>
      </c>
      <c r="O1163" s="1">
        <v>0</v>
      </c>
      <c r="P1163" s="1">
        <v>0</v>
      </c>
      <c r="Q1163" s="1">
        <v>0</v>
      </c>
      <c r="X1163" s="24" t="s">
        <v>6693</v>
      </c>
      <c r="Y1163" s="11" t="s">
        <v>6694</v>
      </c>
      <c r="Z1163" s="12">
        <f t="shared" si="55"/>
        <v>28</v>
      </c>
      <c r="AA1163" s="12" t="s">
        <v>6694</v>
      </c>
      <c r="AB1163" s="12">
        <f t="shared" si="54"/>
        <v>28</v>
      </c>
      <c r="AE1163" s="1" t="e">
        <v>#N/A</v>
      </c>
      <c r="AF1163" s="13" t="s">
        <v>6667</v>
      </c>
      <c r="AG1163" s="1" t="s">
        <v>6667</v>
      </c>
      <c r="AH1163" s="1" t="s">
        <v>3269</v>
      </c>
      <c r="AI1163" s="1" t="b">
        <v>0</v>
      </c>
      <c r="AW1163" s="1" t="b">
        <v>0</v>
      </c>
      <c r="AX1163" s="1">
        <v>20010801</v>
      </c>
      <c r="AZ1163" s="1" t="s">
        <v>3134</v>
      </c>
      <c r="BA1163" s="1" t="s">
        <v>6695</v>
      </c>
      <c r="BB1163" s="10">
        <f t="shared" si="56"/>
        <v>18</v>
      </c>
      <c r="BD1163" s="1" t="s">
        <v>61</v>
      </c>
    </row>
    <row r="1164" spans="1:57" hidden="1" x14ac:dyDescent="0.25">
      <c r="A1164" s="8" t="s">
        <v>3236</v>
      </c>
      <c r="E1164" s="1" t="s">
        <v>6696</v>
      </c>
      <c r="O1164" s="1">
        <v>0</v>
      </c>
      <c r="P1164" s="1">
        <v>0</v>
      </c>
      <c r="Q1164" s="1">
        <v>0</v>
      </c>
      <c r="X1164" s="24" t="s">
        <v>6696</v>
      </c>
      <c r="Y1164" s="11" t="s">
        <v>6697</v>
      </c>
      <c r="Z1164" s="12">
        <f t="shared" si="55"/>
        <v>28</v>
      </c>
      <c r="AA1164" s="12" t="s">
        <v>6697</v>
      </c>
      <c r="AB1164" s="12">
        <f t="shared" si="54"/>
        <v>28</v>
      </c>
      <c r="AE1164" s="1" t="e">
        <v>#N/A</v>
      </c>
      <c r="AF1164" s="13" t="s">
        <v>6667</v>
      </c>
      <c r="AG1164" s="1" t="s">
        <v>6667</v>
      </c>
      <c r="AH1164" s="1" t="s">
        <v>3269</v>
      </c>
      <c r="AI1164" s="1" t="b">
        <v>0</v>
      </c>
      <c r="AW1164" s="1" t="b">
        <v>0</v>
      </c>
      <c r="AX1164" s="1">
        <v>20010801</v>
      </c>
      <c r="AZ1164" s="1" t="s">
        <v>3134</v>
      </c>
      <c r="BA1164" s="1" t="s">
        <v>6698</v>
      </c>
      <c r="BB1164" s="10">
        <f t="shared" si="56"/>
        <v>18</v>
      </c>
      <c r="BD1164" s="1" t="s">
        <v>61</v>
      </c>
    </row>
    <row r="1165" spans="1:57" hidden="1" x14ac:dyDescent="0.25">
      <c r="A1165" s="8" t="s">
        <v>3236</v>
      </c>
      <c r="E1165" s="1" t="s">
        <v>6699</v>
      </c>
      <c r="O1165" s="1">
        <v>0</v>
      </c>
      <c r="P1165" s="1">
        <v>0</v>
      </c>
      <c r="Q1165" s="1">
        <v>0</v>
      </c>
      <c r="X1165" s="24" t="s">
        <v>6699</v>
      </c>
      <c r="Y1165" s="11" t="s">
        <v>6700</v>
      </c>
      <c r="Z1165" s="12">
        <f t="shared" si="55"/>
        <v>28</v>
      </c>
      <c r="AA1165" s="12" t="s">
        <v>6700</v>
      </c>
      <c r="AB1165" s="12">
        <f t="shared" si="54"/>
        <v>28</v>
      </c>
      <c r="AE1165" s="1" t="e">
        <v>#N/A</v>
      </c>
      <c r="AF1165" s="13" t="s">
        <v>6667</v>
      </c>
      <c r="AG1165" s="1" t="s">
        <v>6667</v>
      </c>
      <c r="AH1165" s="1" t="s">
        <v>3269</v>
      </c>
      <c r="AI1165" s="1" t="b">
        <v>0</v>
      </c>
      <c r="AW1165" s="1" t="b">
        <v>0</v>
      </c>
      <c r="AX1165" s="1">
        <v>20010801</v>
      </c>
      <c r="AZ1165" s="1" t="s">
        <v>3134</v>
      </c>
      <c r="BA1165" s="1" t="s">
        <v>6701</v>
      </c>
      <c r="BB1165" s="10">
        <f t="shared" si="56"/>
        <v>18</v>
      </c>
      <c r="BD1165" s="1" t="s">
        <v>61</v>
      </c>
    </row>
    <row r="1166" spans="1:57" hidden="1" x14ac:dyDescent="0.25">
      <c r="A1166" s="8" t="s">
        <v>3236</v>
      </c>
      <c r="E1166" s="1" t="s">
        <v>6702</v>
      </c>
      <c r="O1166" s="1">
        <v>0</v>
      </c>
      <c r="P1166" s="1">
        <v>0</v>
      </c>
      <c r="Q1166" s="1">
        <v>0</v>
      </c>
      <c r="X1166" s="24" t="s">
        <v>6702</v>
      </c>
      <c r="Y1166" s="11" t="s">
        <v>6703</v>
      </c>
      <c r="Z1166" s="12">
        <f t="shared" si="55"/>
        <v>28</v>
      </c>
      <c r="AA1166" s="12" t="s">
        <v>6703</v>
      </c>
      <c r="AB1166" s="12">
        <f t="shared" si="54"/>
        <v>28</v>
      </c>
      <c r="AE1166" s="1" t="e">
        <v>#N/A</v>
      </c>
      <c r="AF1166" s="13" t="s">
        <v>6667</v>
      </c>
      <c r="AG1166" s="1" t="s">
        <v>6667</v>
      </c>
      <c r="AH1166" s="1" t="s">
        <v>3269</v>
      </c>
      <c r="AI1166" s="1" t="b">
        <v>0</v>
      </c>
      <c r="AW1166" s="1" t="b">
        <v>0</v>
      </c>
      <c r="AX1166" s="1">
        <v>20010801</v>
      </c>
      <c r="AZ1166" s="1" t="s">
        <v>3134</v>
      </c>
      <c r="BA1166" s="1" t="s">
        <v>6704</v>
      </c>
      <c r="BB1166" s="10">
        <f t="shared" si="56"/>
        <v>18</v>
      </c>
      <c r="BD1166" s="1" t="s">
        <v>61</v>
      </c>
    </row>
    <row r="1167" spans="1:57" hidden="1" x14ac:dyDescent="0.25">
      <c r="A1167" s="8" t="s">
        <v>3236</v>
      </c>
      <c r="E1167" s="1" t="s">
        <v>6705</v>
      </c>
      <c r="O1167" s="1">
        <v>0</v>
      </c>
      <c r="P1167" s="1">
        <v>0</v>
      </c>
      <c r="Q1167" s="1">
        <v>0</v>
      </c>
      <c r="X1167" s="24" t="s">
        <v>6705</v>
      </c>
      <c r="Y1167" s="11" t="s">
        <v>6706</v>
      </c>
      <c r="Z1167" s="12">
        <f t="shared" si="55"/>
        <v>29</v>
      </c>
      <c r="AA1167" s="12" t="s">
        <v>6706</v>
      </c>
      <c r="AB1167" s="12">
        <f t="shared" si="54"/>
        <v>29</v>
      </c>
      <c r="AE1167" s="1" t="e">
        <v>#N/A</v>
      </c>
      <c r="AF1167" s="13" t="s">
        <v>6667</v>
      </c>
      <c r="AG1167" s="1" t="s">
        <v>6667</v>
      </c>
      <c r="AH1167" s="1" t="s">
        <v>3269</v>
      </c>
      <c r="AI1167" s="1" t="b">
        <v>0</v>
      </c>
      <c r="AW1167" s="1" t="b">
        <v>0</v>
      </c>
      <c r="AX1167" s="1">
        <v>20010801</v>
      </c>
      <c r="AZ1167" s="1" t="s">
        <v>3134</v>
      </c>
      <c r="BA1167" s="1" t="s">
        <v>6707</v>
      </c>
      <c r="BB1167" s="10">
        <f t="shared" si="56"/>
        <v>19</v>
      </c>
      <c r="BD1167" s="1" t="s">
        <v>61</v>
      </c>
    </row>
    <row r="1168" spans="1:57" hidden="1" x14ac:dyDescent="0.25">
      <c r="A1168" s="8" t="s">
        <v>3236</v>
      </c>
      <c r="E1168" s="1" t="s">
        <v>6708</v>
      </c>
      <c r="O1168" s="1">
        <v>0</v>
      </c>
      <c r="P1168" s="1">
        <v>0</v>
      </c>
      <c r="Q1168" s="1">
        <v>0</v>
      </c>
      <c r="X1168" s="24" t="s">
        <v>6708</v>
      </c>
      <c r="Y1168" s="11" t="s">
        <v>6709</v>
      </c>
      <c r="Z1168" s="12">
        <f t="shared" si="55"/>
        <v>29</v>
      </c>
      <c r="AA1168" s="12" t="s">
        <v>6709</v>
      </c>
      <c r="AB1168" s="12">
        <f t="shared" si="54"/>
        <v>29</v>
      </c>
      <c r="AE1168" s="1" t="e">
        <v>#N/A</v>
      </c>
      <c r="AF1168" s="13" t="s">
        <v>6667</v>
      </c>
      <c r="AG1168" s="1" t="s">
        <v>6667</v>
      </c>
      <c r="AH1168" s="1" t="s">
        <v>3269</v>
      </c>
      <c r="AI1168" s="1" t="b">
        <v>0</v>
      </c>
      <c r="AW1168" s="1" t="b">
        <v>0</v>
      </c>
      <c r="AX1168" s="1">
        <v>20010801</v>
      </c>
      <c r="AZ1168" s="1" t="s">
        <v>3134</v>
      </c>
      <c r="BA1168" s="1" t="s">
        <v>6710</v>
      </c>
      <c r="BB1168" s="10">
        <f t="shared" si="56"/>
        <v>19</v>
      </c>
      <c r="BD1168" s="1" t="s">
        <v>61</v>
      </c>
    </row>
    <row r="1169" spans="1:56" hidden="1" x14ac:dyDescent="0.25">
      <c r="A1169" s="8" t="s">
        <v>3236</v>
      </c>
      <c r="E1169" s="1" t="s">
        <v>6711</v>
      </c>
      <c r="O1169" s="1">
        <v>0</v>
      </c>
      <c r="P1169" s="1">
        <v>0</v>
      </c>
      <c r="Q1169" s="1">
        <v>0</v>
      </c>
      <c r="X1169" s="24" t="s">
        <v>6711</v>
      </c>
      <c r="Y1169" s="11" t="s">
        <v>6712</v>
      </c>
      <c r="Z1169" s="12">
        <f t="shared" si="55"/>
        <v>29</v>
      </c>
      <c r="AA1169" s="12" t="s">
        <v>6712</v>
      </c>
      <c r="AB1169" s="12">
        <f t="shared" si="54"/>
        <v>29</v>
      </c>
      <c r="AE1169" s="1" t="e">
        <v>#N/A</v>
      </c>
      <c r="AF1169" s="13" t="s">
        <v>6667</v>
      </c>
      <c r="AG1169" s="1" t="s">
        <v>6667</v>
      </c>
      <c r="AH1169" s="1" t="s">
        <v>3269</v>
      </c>
      <c r="AI1169" s="1" t="b">
        <v>0</v>
      </c>
      <c r="AW1169" s="1" t="b">
        <v>0</v>
      </c>
      <c r="AX1169" s="1">
        <v>20010801</v>
      </c>
      <c r="AZ1169" s="1" t="s">
        <v>3134</v>
      </c>
      <c r="BA1169" s="1" t="s">
        <v>6713</v>
      </c>
      <c r="BB1169" s="10">
        <f t="shared" si="56"/>
        <v>19</v>
      </c>
      <c r="BD1169" s="1" t="s">
        <v>61</v>
      </c>
    </row>
    <row r="1170" spans="1:56" hidden="1" x14ac:dyDescent="0.25">
      <c r="A1170" s="8" t="s">
        <v>3236</v>
      </c>
      <c r="E1170" s="1" t="s">
        <v>6714</v>
      </c>
      <c r="O1170" s="1">
        <v>0</v>
      </c>
      <c r="P1170" s="1">
        <v>0</v>
      </c>
      <c r="Q1170" s="1">
        <v>0</v>
      </c>
      <c r="X1170" s="24" t="s">
        <v>6714</v>
      </c>
      <c r="Y1170" s="11" t="s">
        <v>6715</v>
      </c>
      <c r="Z1170" s="12">
        <f t="shared" si="55"/>
        <v>29</v>
      </c>
      <c r="AA1170" s="12" t="s">
        <v>6715</v>
      </c>
      <c r="AB1170" s="12">
        <f t="shared" si="54"/>
        <v>29</v>
      </c>
      <c r="AE1170" s="1" t="e">
        <v>#N/A</v>
      </c>
      <c r="AF1170" s="13" t="s">
        <v>6667</v>
      </c>
      <c r="AG1170" s="1" t="s">
        <v>6667</v>
      </c>
      <c r="AH1170" s="1" t="s">
        <v>3269</v>
      </c>
      <c r="AI1170" s="1" t="b">
        <v>0</v>
      </c>
      <c r="AW1170" s="1" t="b">
        <v>0</v>
      </c>
      <c r="AX1170" s="1">
        <v>20010801</v>
      </c>
      <c r="AZ1170" s="1" t="s">
        <v>3134</v>
      </c>
      <c r="BA1170" s="1" t="s">
        <v>6716</v>
      </c>
      <c r="BB1170" s="10">
        <f t="shared" si="56"/>
        <v>19</v>
      </c>
      <c r="BD1170" s="1" t="s">
        <v>61</v>
      </c>
    </row>
    <row r="1171" spans="1:56" hidden="1" x14ac:dyDescent="0.25">
      <c r="A1171" s="8" t="s">
        <v>3236</v>
      </c>
      <c r="E1171" s="1" t="s">
        <v>6717</v>
      </c>
      <c r="O1171" s="1">
        <v>0</v>
      </c>
      <c r="P1171" s="1">
        <v>0</v>
      </c>
      <c r="Q1171" s="1">
        <v>0</v>
      </c>
      <c r="X1171" s="24" t="s">
        <v>6717</v>
      </c>
      <c r="Y1171" s="11" t="s">
        <v>6718</v>
      </c>
      <c r="Z1171" s="12">
        <f t="shared" si="55"/>
        <v>29</v>
      </c>
      <c r="AA1171" s="12" t="s">
        <v>6718</v>
      </c>
      <c r="AB1171" s="12">
        <f t="shared" si="54"/>
        <v>29</v>
      </c>
      <c r="AE1171" s="1" t="e">
        <v>#N/A</v>
      </c>
      <c r="AF1171" s="13" t="s">
        <v>6667</v>
      </c>
      <c r="AG1171" s="1" t="s">
        <v>6667</v>
      </c>
      <c r="AH1171" s="1" t="s">
        <v>3269</v>
      </c>
      <c r="AI1171" s="1" t="b">
        <v>0</v>
      </c>
      <c r="AW1171" s="1" t="b">
        <v>0</v>
      </c>
      <c r="AX1171" s="1">
        <v>20010801</v>
      </c>
      <c r="AZ1171" s="1" t="s">
        <v>3134</v>
      </c>
      <c r="BA1171" s="1" t="s">
        <v>6719</v>
      </c>
      <c r="BB1171" s="10">
        <f t="shared" si="56"/>
        <v>19</v>
      </c>
      <c r="BD1171" s="1" t="s">
        <v>61</v>
      </c>
    </row>
    <row r="1172" spans="1:56" hidden="1" x14ac:dyDescent="0.25">
      <c r="A1172" s="8" t="s">
        <v>3236</v>
      </c>
      <c r="E1172" s="1" t="s">
        <v>6720</v>
      </c>
      <c r="O1172" s="1">
        <v>0</v>
      </c>
      <c r="P1172" s="1">
        <v>0</v>
      </c>
      <c r="Q1172" s="1">
        <v>0</v>
      </c>
      <c r="X1172" s="24" t="s">
        <v>6720</v>
      </c>
      <c r="Y1172" s="11" t="s">
        <v>6721</v>
      </c>
      <c r="Z1172" s="12">
        <f t="shared" si="55"/>
        <v>29</v>
      </c>
      <c r="AA1172" s="12" t="s">
        <v>6721</v>
      </c>
      <c r="AB1172" s="12">
        <f t="shared" si="54"/>
        <v>29</v>
      </c>
      <c r="AE1172" s="1" t="e">
        <v>#N/A</v>
      </c>
      <c r="AF1172" s="13" t="s">
        <v>6667</v>
      </c>
      <c r="AG1172" s="1" t="s">
        <v>6667</v>
      </c>
      <c r="AH1172" s="1" t="s">
        <v>3269</v>
      </c>
      <c r="AI1172" s="1" t="b">
        <v>0</v>
      </c>
      <c r="AW1172" s="1" t="b">
        <v>0</v>
      </c>
      <c r="AX1172" s="1">
        <v>20010801</v>
      </c>
      <c r="AZ1172" s="1" t="s">
        <v>3134</v>
      </c>
      <c r="BA1172" s="1" t="s">
        <v>6722</v>
      </c>
      <c r="BB1172" s="10">
        <f t="shared" si="56"/>
        <v>19</v>
      </c>
      <c r="BD1172" s="1" t="s">
        <v>61</v>
      </c>
    </row>
    <row r="1173" spans="1:56" hidden="1" x14ac:dyDescent="0.25">
      <c r="A1173" s="8" t="s">
        <v>3236</v>
      </c>
      <c r="E1173" s="1" t="s">
        <v>6723</v>
      </c>
      <c r="O1173" s="1">
        <v>0</v>
      </c>
      <c r="P1173" s="1">
        <v>0</v>
      </c>
      <c r="Q1173" s="1">
        <v>0</v>
      </c>
      <c r="X1173" s="24" t="s">
        <v>6723</v>
      </c>
      <c r="Y1173" s="11" t="s">
        <v>6724</v>
      </c>
      <c r="Z1173" s="12">
        <f t="shared" si="55"/>
        <v>29</v>
      </c>
      <c r="AA1173" s="12" t="s">
        <v>6724</v>
      </c>
      <c r="AB1173" s="12">
        <f t="shared" si="54"/>
        <v>29</v>
      </c>
      <c r="AE1173" s="1" t="e">
        <v>#N/A</v>
      </c>
      <c r="AF1173" s="13" t="s">
        <v>6667</v>
      </c>
      <c r="AG1173" s="1" t="s">
        <v>6667</v>
      </c>
      <c r="AH1173" s="1" t="s">
        <v>3269</v>
      </c>
      <c r="AI1173" s="1" t="b">
        <v>0</v>
      </c>
      <c r="AW1173" s="1" t="b">
        <v>0</v>
      </c>
      <c r="AX1173" s="1">
        <v>20010801</v>
      </c>
      <c r="AZ1173" s="1" t="s">
        <v>3134</v>
      </c>
      <c r="BA1173" s="1" t="s">
        <v>6725</v>
      </c>
      <c r="BB1173" s="10">
        <f t="shared" si="56"/>
        <v>19</v>
      </c>
      <c r="BD1173" s="1" t="s">
        <v>61</v>
      </c>
    </row>
    <row r="1174" spans="1:56" hidden="1" x14ac:dyDescent="0.25">
      <c r="A1174" s="8" t="s">
        <v>3236</v>
      </c>
      <c r="E1174" s="1" t="s">
        <v>6726</v>
      </c>
      <c r="O1174" s="1">
        <v>0</v>
      </c>
      <c r="P1174" s="1">
        <v>0</v>
      </c>
      <c r="Q1174" s="1">
        <v>0</v>
      </c>
      <c r="X1174" s="24" t="s">
        <v>6726</v>
      </c>
      <c r="Y1174" s="11" t="s">
        <v>6727</v>
      </c>
      <c r="Z1174" s="12">
        <f t="shared" si="55"/>
        <v>28</v>
      </c>
      <c r="AA1174" s="12" t="s">
        <v>6727</v>
      </c>
      <c r="AB1174" s="12">
        <f t="shared" si="54"/>
        <v>28</v>
      </c>
      <c r="AE1174" s="1" t="e">
        <v>#N/A</v>
      </c>
      <c r="AF1174" s="13" t="s">
        <v>6667</v>
      </c>
      <c r="AG1174" s="1" t="s">
        <v>6667</v>
      </c>
      <c r="AH1174" s="1" t="s">
        <v>3269</v>
      </c>
      <c r="AI1174" s="1" t="b">
        <v>0</v>
      </c>
      <c r="AW1174" s="1" t="b">
        <v>0</v>
      </c>
      <c r="AX1174" s="1">
        <v>20010801</v>
      </c>
      <c r="AZ1174" s="1" t="s">
        <v>3134</v>
      </c>
      <c r="BA1174" s="1" t="s">
        <v>6728</v>
      </c>
      <c r="BB1174" s="10">
        <f t="shared" si="56"/>
        <v>18</v>
      </c>
      <c r="BD1174" s="1" t="s">
        <v>61</v>
      </c>
    </row>
    <row r="1175" spans="1:56" hidden="1" x14ac:dyDescent="0.25">
      <c r="A1175" s="8" t="s">
        <v>3236</v>
      </c>
      <c r="E1175" s="1" t="s">
        <v>6729</v>
      </c>
      <c r="O1175" s="1">
        <v>0</v>
      </c>
      <c r="P1175" s="1">
        <v>0</v>
      </c>
      <c r="Q1175" s="1">
        <v>0</v>
      </c>
      <c r="X1175" s="24" t="s">
        <v>6729</v>
      </c>
      <c r="Y1175" s="11" t="s">
        <v>6730</v>
      </c>
      <c r="Z1175" s="12">
        <f t="shared" si="55"/>
        <v>28</v>
      </c>
      <c r="AA1175" s="12" t="s">
        <v>6730</v>
      </c>
      <c r="AB1175" s="12">
        <f t="shared" si="54"/>
        <v>28</v>
      </c>
      <c r="AE1175" s="1" t="e">
        <v>#N/A</v>
      </c>
      <c r="AF1175" s="13" t="s">
        <v>6667</v>
      </c>
      <c r="AG1175" s="1" t="s">
        <v>6667</v>
      </c>
      <c r="AH1175" s="1" t="s">
        <v>3269</v>
      </c>
      <c r="AI1175" s="1" t="b">
        <v>0</v>
      </c>
      <c r="AW1175" s="1" t="b">
        <v>0</v>
      </c>
      <c r="AX1175" s="1">
        <v>20010801</v>
      </c>
      <c r="AZ1175" s="1" t="s">
        <v>3134</v>
      </c>
      <c r="BA1175" s="1" t="s">
        <v>6731</v>
      </c>
      <c r="BB1175" s="10">
        <f t="shared" si="56"/>
        <v>18</v>
      </c>
      <c r="BD1175" s="1" t="s">
        <v>61</v>
      </c>
    </row>
    <row r="1176" spans="1:56" hidden="1" x14ac:dyDescent="0.25">
      <c r="A1176" s="8" t="s">
        <v>3236</v>
      </c>
      <c r="E1176" s="1" t="s">
        <v>6732</v>
      </c>
      <c r="O1176" s="1">
        <v>0</v>
      </c>
      <c r="P1176" s="1">
        <v>0</v>
      </c>
      <c r="Q1176" s="1">
        <v>0</v>
      </c>
      <c r="X1176" s="24" t="s">
        <v>6732</v>
      </c>
      <c r="Y1176" s="11" t="s">
        <v>6733</v>
      </c>
      <c r="Z1176" s="12">
        <f t="shared" si="55"/>
        <v>28</v>
      </c>
      <c r="AA1176" s="12" t="s">
        <v>6733</v>
      </c>
      <c r="AB1176" s="12">
        <f t="shared" si="54"/>
        <v>28</v>
      </c>
      <c r="AE1176" s="1" t="e">
        <v>#N/A</v>
      </c>
      <c r="AF1176" s="13" t="s">
        <v>6667</v>
      </c>
      <c r="AG1176" s="1" t="s">
        <v>6667</v>
      </c>
      <c r="AH1176" s="1" t="s">
        <v>3269</v>
      </c>
      <c r="AI1176" s="1" t="b">
        <v>0</v>
      </c>
      <c r="AW1176" s="1" t="b">
        <v>0</v>
      </c>
      <c r="AX1176" s="1">
        <v>20010801</v>
      </c>
      <c r="AZ1176" s="1" t="s">
        <v>3134</v>
      </c>
      <c r="BA1176" s="1" t="s">
        <v>6734</v>
      </c>
      <c r="BB1176" s="10">
        <f t="shared" si="56"/>
        <v>18</v>
      </c>
      <c r="BD1176" s="1" t="s">
        <v>61</v>
      </c>
    </row>
    <row r="1177" spans="1:56" hidden="1" x14ac:dyDescent="0.25">
      <c r="A1177" s="8" t="s">
        <v>3236</v>
      </c>
      <c r="E1177" s="1" t="s">
        <v>6735</v>
      </c>
      <c r="O1177" s="1">
        <v>0</v>
      </c>
      <c r="P1177" s="1">
        <v>0</v>
      </c>
      <c r="Q1177" s="1">
        <v>0</v>
      </c>
      <c r="X1177" s="24" t="s">
        <v>6735</v>
      </c>
      <c r="Y1177" s="11" t="s">
        <v>6736</v>
      </c>
      <c r="Z1177" s="12">
        <f t="shared" si="55"/>
        <v>28</v>
      </c>
      <c r="AA1177" s="12" t="s">
        <v>6736</v>
      </c>
      <c r="AB1177" s="12">
        <f t="shared" si="54"/>
        <v>28</v>
      </c>
      <c r="AE1177" s="1" t="e">
        <v>#N/A</v>
      </c>
      <c r="AF1177" s="13" t="s">
        <v>6667</v>
      </c>
      <c r="AG1177" s="1" t="s">
        <v>6667</v>
      </c>
      <c r="AH1177" s="1" t="s">
        <v>3269</v>
      </c>
      <c r="AI1177" s="1" t="b">
        <v>0</v>
      </c>
      <c r="AW1177" s="1" t="b">
        <v>0</v>
      </c>
      <c r="AX1177" s="1">
        <v>20010801</v>
      </c>
      <c r="AZ1177" s="1" t="s">
        <v>3134</v>
      </c>
      <c r="BA1177" s="1" t="s">
        <v>6737</v>
      </c>
      <c r="BB1177" s="10">
        <f t="shared" si="56"/>
        <v>18</v>
      </c>
      <c r="BD1177" s="1" t="s">
        <v>61</v>
      </c>
    </row>
    <row r="1178" spans="1:56" hidden="1" x14ac:dyDescent="0.25">
      <c r="A1178" s="8" t="s">
        <v>3236</v>
      </c>
      <c r="E1178" s="1" t="s">
        <v>6738</v>
      </c>
      <c r="O1178" s="1">
        <v>0</v>
      </c>
      <c r="P1178" s="1">
        <v>0</v>
      </c>
      <c r="Q1178" s="1">
        <v>0</v>
      </c>
      <c r="X1178" s="24" t="s">
        <v>6738</v>
      </c>
      <c r="Y1178" s="11" t="s">
        <v>6739</v>
      </c>
      <c r="Z1178" s="12">
        <f t="shared" si="55"/>
        <v>29</v>
      </c>
      <c r="AA1178" s="12" t="s">
        <v>6739</v>
      </c>
      <c r="AB1178" s="12">
        <f t="shared" si="54"/>
        <v>29</v>
      </c>
      <c r="AE1178" s="1" t="e">
        <v>#N/A</v>
      </c>
      <c r="AF1178" s="13" t="s">
        <v>6667</v>
      </c>
      <c r="AG1178" s="1" t="s">
        <v>6667</v>
      </c>
      <c r="AH1178" s="1" t="s">
        <v>3269</v>
      </c>
      <c r="AI1178" s="1" t="b">
        <v>0</v>
      </c>
      <c r="AW1178" s="1" t="b">
        <v>0</v>
      </c>
      <c r="AX1178" s="1">
        <v>20010801</v>
      </c>
      <c r="AZ1178" s="1" t="s">
        <v>3134</v>
      </c>
      <c r="BA1178" s="1" t="s">
        <v>6740</v>
      </c>
      <c r="BB1178" s="10">
        <f t="shared" si="56"/>
        <v>19</v>
      </c>
      <c r="BD1178" s="1" t="s">
        <v>61</v>
      </c>
    </row>
    <row r="1179" spans="1:56" hidden="1" x14ac:dyDescent="0.25">
      <c r="A1179" s="8" t="s">
        <v>3236</v>
      </c>
      <c r="E1179" s="1" t="s">
        <v>6741</v>
      </c>
      <c r="O1179" s="1">
        <v>0</v>
      </c>
      <c r="P1179" s="1">
        <v>0</v>
      </c>
      <c r="Q1179" s="1">
        <v>0</v>
      </c>
      <c r="X1179" s="24" t="s">
        <v>6741</v>
      </c>
      <c r="Y1179" s="11" t="s">
        <v>6742</v>
      </c>
      <c r="Z1179" s="12">
        <f t="shared" si="55"/>
        <v>29</v>
      </c>
      <c r="AA1179" s="12" t="s">
        <v>6742</v>
      </c>
      <c r="AB1179" s="12">
        <f t="shared" si="54"/>
        <v>29</v>
      </c>
      <c r="AE1179" s="1" t="e">
        <v>#N/A</v>
      </c>
      <c r="AF1179" s="13" t="s">
        <v>6667</v>
      </c>
      <c r="AG1179" s="1" t="s">
        <v>6667</v>
      </c>
      <c r="AH1179" s="1" t="s">
        <v>3269</v>
      </c>
      <c r="AI1179" s="1" t="b">
        <v>0</v>
      </c>
      <c r="AW1179" s="1" t="b">
        <v>0</v>
      </c>
      <c r="AX1179" s="1">
        <v>20010801</v>
      </c>
      <c r="AZ1179" s="1" t="s">
        <v>3134</v>
      </c>
      <c r="BA1179" s="1" t="s">
        <v>6743</v>
      </c>
      <c r="BB1179" s="10">
        <f t="shared" si="56"/>
        <v>19</v>
      </c>
      <c r="BD1179" s="1" t="s">
        <v>61</v>
      </c>
    </row>
    <row r="1180" spans="1:56" hidden="1" x14ac:dyDescent="0.25">
      <c r="A1180" s="8" t="s">
        <v>3236</v>
      </c>
      <c r="E1180" s="1" t="s">
        <v>6744</v>
      </c>
      <c r="O1180" s="1">
        <v>0</v>
      </c>
      <c r="P1180" s="1">
        <v>0</v>
      </c>
      <c r="Q1180" s="1">
        <v>0</v>
      </c>
      <c r="X1180" s="24" t="s">
        <v>6744</v>
      </c>
      <c r="Y1180" s="11" t="s">
        <v>6745</v>
      </c>
      <c r="Z1180" s="12">
        <f t="shared" si="55"/>
        <v>29</v>
      </c>
      <c r="AA1180" s="12" t="s">
        <v>6745</v>
      </c>
      <c r="AB1180" s="12">
        <f t="shared" si="54"/>
        <v>29</v>
      </c>
      <c r="AE1180" s="1" t="e">
        <v>#N/A</v>
      </c>
      <c r="AF1180" s="13" t="s">
        <v>6667</v>
      </c>
      <c r="AG1180" s="1" t="s">
        <v>6667</v>
      </c>
      <c r="AH1180" s="1" t="s">
        <v>3269</v>
      </c>
      <c r="AI1180" s="1" t="b">
        <v>0</v>
      </c>
      <c r="AW1180" s="1" t="b">
        <v>0</v>
      </c>
      <c r="AX1180" s="1">
        <v>20010801</v>
      </c>
      <c r="AZ1180" s="1" t="s">
        <v>3134</v>
      </c>
      <c r="BA1180" s="1" t="s">
        <v>6746</v>
      </c>
      <c r="BB1180" s="10">
        <f t="shared" si="56"/>
        <v>19</v>
      </c>
      <c r="BD1180" s="1" t="s">
        <v>61</v>
      </c>
    </row>
    <row r="1181" spans="1:56" hidden="1" x14ac:dyDescent="0.25">
      <c r="A1181" s="8" t="s">
        <v>3236</v>
      </c>
      <c r="E1181" s="1" t="s">
        <v>6747</v>
      </c>
      <c r="O1181" s="1">
        <v>0</v>
      </c>
      <c r="P1181" s="1">
        <v>0</v>
      </c>
      <c r="Q1181" s="1">
        <v>0</v>
      </c>
      <c r="X1181" s="24" t="s">
        <v>6747</v>
      </c>
      <c r="Y1181" s="11" t="s">
        <v>6748</v>
      </c>
      <c r="Z1181" s="12">
        <f t="shared" si="55"/>
        <v>29</v>
      </c>
      <c r="AA1181" s="12" t="s">
        <v>6748</v>
      </c>
      <c r="AB1181" s="12">
        <f t="shared" si="54"/>
        <v>29</v>
      </c>
      <c r="AE1181" s="1" t="e">
        <v>#N/A</v>
      </c>
      <c r="AF1181" s="13" t="s">
        <v>6667</v>
      </c>
      <c r="AG1181" s="1" t="s">
        <v>6667</v>
      </c>
      <c r="AH1181" s="1" t="s">
        <v>3269</v>
      </c>
      <c r="AI1181" s="1" t="b">
        <v>0</v>
      </c>
      <c r="AW1181" s="1" t="b">
        <v>0</v>
      </c>
      <c r="AX1181" s="1">
        <v>20010801</v>
      </c>
      <c r="AZ1181" s="1" t="s">
        <v>3134</v>
      </c>
      <c r="BA1181" s="1" t="s">
        <v>6749</v>
      </c>
      <c r="BB1181" s="10">
        <f t="shared" si="56"/>
        <v>19</v>
      </c>
      <c r="BD1181" s="1" t="s">
        <v>61</v>
      </c>
    </row>
    <row r="1182" spans="1:56" hidden="1" x14ac:dyDescent="0.25">
      <c r="A1182" s="8" t="s">
        <v>3236</v>
      </c>
      <c r="E1182" s="1" t="s">
        <v>6750</v>
      </c>
      <c r="O1182" s="1">
        <v>0</v>
      </c>
      <c r="P1182" s="1">
        <v>0</v>
      </c>
      <c r="Q1182" s="1">
        <v>0</v>
      </c>
      <c r="X1182" s="24" t="s">
        <v>6750</v>
      </c>
      <c r="Y1182" s="11" t="s">
        <v>6751</v>
      </c>
      <c r="Z1182" s="12">
        <f t="shared" si="55"/>
        <v>29</v>
      </c>
      <c r="AA1182" s="12" t="s">
        <v>6751</v>
      </c>
      <c r="AB1182" s="12">
        <f t="shared" si="54"/>
        <v>29</v>
      </c>
      <c r="AE1182" s="1" t="e">
        <v>#N/A</v>
      </c>
      <c r="AF1182" s="13" t="s">
        <v>6667</v>
      </c>
      <c r="AG1182" s="1" t="s">
        <v>6667</v>
      </c>
      <c r="AH1182" s="1" t="s">
        <v>3269</v>
      </c>
      <c r="AI1182" s="1" t="b">
        <v>0</v>
      </c>
      <c r="AW1182" s="1" t="b">
        <v>0</v>
      </c>
      <c r="AX1182" s="1">
        <v>20010801</v>
      </c>
      <c r="AZ1182" s="1" t="s">
        <v>3134</v>
      </c>
      <c r="BA1182" s="1" t="s">
        <v>6752</v>
      </c>
      <c r="BB1182" s="10">
        <f t="shared" si="56"/>
        <v>19</v>
      </c>
      <c r="BD1182" s="1" t="s">
        <v>61</v>
      </c>
    </row>
    <row r="1183" spans="1:56" hidden="1" x14ac:dyDescent="0.25">
      <c r="A1183" s="8" t="s">
        <v>3236</v>
      </c>
      <c r="E1183" s="1" t="s">
        <v>6753</v>
      </c>
      <c r="O1183" s="1">
        <v>0</v>
      </c>
      <c r="P1183" s="1">
        <v>0</v>
      </c>
      <c r="Q1183" s="1">
        <v>0</v>
      </c>
      <c r="X1183" s="24" t="s">
        <v>6753</v>
      </c>
      <c r="Y1183" s="11" t="s">
        <v>6754</v>
      </c>
      <c r="Z1183" s="12">
        <f t="shared" si="55"/>
        <v>29</v>
      </c>
      <c r="AA1183" s="12" t="s">
        <v>6754</v>
      </c>
      <c r="AB1183" s="12">
        <f t="shared" si="54"/>
        <v>29</v>
      </c>
      <c r="AE1183" s="1" t="e">
        <v>#N/A</v>
      </c>
      <c r="AF1183" s="13" t="s">
        <v>6667</v>
      </c>
      <c r="AG1183" s="1" t="s">
        <v>6667</v>
      </c>
      <c r="AH1183" s="1" t="s">
        <v>3269</v>
      </c>
      <c r="AI1183" s="1" t="b">
        <v>0</v>
      </c>
      <c r="AW1183" s="1" t="b">
        <v>0</v>
      </c>
      <c r="AX1183" s="1">
        <v>20010801</v>
      </c>
      <c r="AZ1183" s="1" t="s">
        <v>3134</v>
      </c>
      <c r="BA1183" s="1" t="s">
        <v>6755</v>
      </c>
      <c r="BB1183" s="10">
        <f t="shared" si="56"/>
        <v>19</v>
      </c>
      <c r="BD1183" s="1" t="s">
        <v>61</v>
      </c>
    </row>
    <row r="1184" spans="1:56" hidden="1" x14ac:dyDescent="0.25">
      <c r="A1184" s="8" t="s">
        <v>3236</v>
      </c>
      <c r="E1184" s="1" t="s">
        <v>6756</v>
      </c>
      <c r="O1184" s="1">
        <v>0</v>
      </c>
      <c r="P1184" s="1">
        <v>0</v>
      </c>
      <c r="Q1184" s="1">
        <v>0</v>
      </c>
      <c r="X1184" s="24" t="s">
        <v>6756</v>
      </c>
      <c r="Y1184" s="11" t="s">
        <v>6757</v>
      </c>
      <c r="Z1184" s="12">
        <f t="shared" si="55"/>
        <v>29</v>
      </c>
      <c r="AA1184" s="12" t="s">
        <v>6757</v>
      </c>
      <c r="AB1184" s="12">
        <f t="shared" si="54"/>
        <v>29</v>
      </c>
      <c r="AE1184" s="1" t="e">
        <v>#N/A</v>
      </c>
      <c r="AF1184" s="13" t="s">
        <v>6667</v>
      </c>
      <c r="AG1184" s="1" t="s">
        <v>6667</v>
      </c>
      <c r="AH1184" s="1" t="s">
        <v>3269</v>
      </c>
      <c r="AI1184" s="1" t="b">
        <v>0</v>
      </c>
      <c r="AW1184" s="1" t="b">
        <v>0</v>
      </c>
      <c r="AX1184" s="1">
        <v>20010801</v>
      </c>
      <c r="AZ1184" s="1" t="s">
        <v>3134</v>
      </c>
      <c r="BA1184" s="1" t="s">
        <v>6758</v>
      </c>
      <c r="BB1184" s="10">
        <f t="shared" si="56"/>
        <v>19</v>
      </c>
      <c r="BD1184" s="1" t="s">
        <v>61</v>
      </c>
    </row>
    <row r="1185" spans="1:56" hidden="1" x14ac:dyDescent="0.25">
      <c r="A1185" s="8" t="s">
        <v>3236</v>
      </c>
      <c r="E1185" s="1" t="s">
        <v>6759</v>
      </c>
      <c r="O1185" s="1">
        <v>0</v>
      </c>
      <c r="P1185" s="1">
        <v>0</v>
      </c>
      <c r="Q1185" s="1">
        <v>0</v>
      </c>
      <c r="X1185" s="24" t="s">
        <v>6759</v>
      </c>
      <c r="Y1185" s="11" t="s">
        <v>6760</v>
      </c>
      <c r="Z1185" s="12">
        <f t="shared" si="55"/>
        <v>28</v>
      </c>
      <c r="AA1185" s="12" t="s">
        <v>6760</v>
      </c>
      <c r="AB1185" s="12">
        <f t="shared" si="54"/>
        <v>28</v>
      </c>
      <c r="AE1185" s="1" t="e">
        <v>#N/A</v>
      </c>
      <c r="AF1185" s="13" t="s">
        <v>6667</v>
      </c>
      <c r="AG1185" s="1" t="s">
        <v>6667</v>
      </c>
      <c r="AH1185" s="1" t="s">
        <v>3269</v>
      </c>
      <c r="AI1185" s="1" t="b">
        <v>0</v>
      </c>
      <c r="AW1185" s="1" t="b">
        <v>0</v>
      </c>
      <c r="AX1185" s="1">
        <v>20010801</v>
      </c>
      <c r="AZ1185" s="1" t="s">
        <v>3134</v>
      </c>
      <c r="BA1185" s="1" t="s">
        <v>6761</v>
      </c>
      <c r="BB1185" s="10">
        <f t="shared" si="56"/>
        <v>18</v>
      </c>
      <c r="BD1185" s="1" t="s">
        <v>61</v>
      </c>
    </row>
    <row r="1186" spans="1:56" hidden="1" x14ac:dyDescent="0.25">
      <c r="A1186" s="8" t="s">
        <v>3236</v>
      </c>
      <c r="E1186" s="1" t="s">
        <v>6762</v>
      </c>
      <c r="O1186" s="1">
        <v>0</v>
      </c>
      <c r="P1186" s="1">
        <v>0</v>
      </c>
      <c r="Q1186" s="1">
        <v>0</v>
      </c>
      <c r="X1186" s="24" t="s">
        <v>6762</v>
      </c>
      <c r="Y1186" s="11" t="s">
        <v>6763</v>
      </c>
      <c r="Z1186" s="12">
        <f t="shared" si="55"/>
        <v>28</v>
      </c>
      <c r="AA1186" s="12" t="s">
        <v>6763</v>
      </c>
      <c r="AB1186" s="12">
        <f t="shared" si="54"/>
        <v>28</v>
      </c>
      <c r="AE1186" s="1" t="e">
        <v>#N/A</v>
      </c>
      <c r="AF1186" s="13" t="s">
        <v>6667</v>
      </c>
      <c r="AG1186" s="1" t="s">
        <v>6667</v>
      </c>
      <c r="AH1186" s="1" t="s">
        <v>3269</v>
      </c>
      <c r="AI1186" s="1" t="b">
        <v>0</v>
      </c>
      <c r="AW1186" s="1" t="b">
        <v>0</v>
      </c>
      <c r="AX1186" s="1">
        <v>20010801</v>
      </c>
      <c r="AZ1186" s="1" t="s">
        <v>3134</v>
      </c>
      <c r="BA1186" s="1" t="s">
        <v>6764</v>
      </c>
      <c r="BB1186" s="10">
        <f t="shared" si="56"/>
        <v>18</v>
      </c>
      <c r="BD1186" s="1" t="s">
        <v>61</v>
      </c>
    </row>
    <row r="1187" spans="1:56" hidden="1" x14ac:dyDescent="0.25">
      <c r="A1187" s="8" t="s">
        <v>3236</v>
      </c>
      <c r="E1187" s="1" t="s">
        <v>6765</v>
      </c>
      <c r="O1187" s="1">
        <v>0</v>
      </c>
      <c r="P1187" s="1">
        <v>0</v>
      </c>
      <c r="Q1187" s="1">
        <v>0</v>
      </c>
      <c r="X1187" s="24" t="s">
        <v>6765</v>
      </c>
      <c r="Y1187" s="11" t="s">
        <v>6766</v>
      </c>
      <c r="Z1187" s="12">
        <f t="shared" si="55"/>
        <v>28</v>
      </c>
      <c r="AA1187" s="12" t="s">
        <v>6766</v>
      </c>
      <c r="AB1187" s="12">
        <f t="shared" si="54"/>
        <v>28</v>
      </c>
      <c r="AE1187" s="1" t="e">
        <v>#N/A</v>
      </c>
      <c r="AF1187" s="13" t="s">
        <v>6667</v>
      </c>
      <c r="AG1187" s="1" t="s">
        <v>6667</v>
      </c>
      <c r="AH1187" s="1" t="s">
        <v>3269</v>
      </c>
      <c r="AI1187" s="1" t="b">
        <v>0</v>
      </c>
      <c r="AW1187" s="1" t="b">
        <v>0</v>
      </c>
      <c r="AX1187" s="1">
        <v>20010801</v>
      </c>
      <c r="AZ1187" s="1" t="s">
        <v>3134</v>
      </c>
      <c r="BA1187" s="1" t="s">
        <v>6767</v>
      </c>
      <c r="BB1187" s="10">
        <f t="shared" si="56"/>
        <v>18</v>
      </c>
      <c r="BD1187" s="1" t="s">
        <v>61</v>
      </c>
    </row>
    <row r="1188" spans="1:56" hidden="1" x14ac:dyDescent="0.25">
      <c r="A1188" s="8" t="s">
        <v>3236</v>
      </c>
      <c r="E1188" s="1" t="s">
        <v>6768</v>
      </c>
      <c r="O1188" s="1">
        <v>0</v>
      </c>
      <c r="P1188" s="1">
        <v>0</v>
      </c>
      <c r="Q1188" s="1">
        <v>0</v>
      </c>
      <c r="X1188" s="24" t="s">
        <v>6768</v>
      </c>
      <c r="Y1188" s="11" t="s">
        <v>6769</v>
      </c>
      <c r="Z1188" s="12">
        <f t="shared" si="55"/>
        <v>28</v>
      </c>
      <c r="AA1188" s="12" t="s">
        <v>6769</v>
      </c>
      <c r="AB1188" s="12">
        <f t="shared" si="54"/>
        <v>28</v>
      </c>
      <c r="AE1188" s="1" t="e">
        <v>#N/A</v>
      </c>
      <c r="AF1188" s="13" t="s">
        <v>6667</v>
      </c>
      <c r="AG1188" s="1" t="s">
        <v>6667</v>
      </c>
      <c r="AH1188" s="1" t="s">
        <v>3269</v>
      </c>
      <c r="AI1188" s="1" t="b">
        <v>0</v>
      </c>
      <c r="AW1188" s="1" t="b">
        <v>0</v>
      </c>
      <c r="AX1188" s="1">
        <v>20010801</v>
      </c>
      <c r="AZ1188" s="1" t="s">
        <v>3134</v>
      </c>
      <c r="BA1188" s="1" t="s">
        <v>6770</v>
      </c>
      <c r="BB1188" s="10">
        <f t="shared" si="56"/>
        <v>18</v>
      </c>
      <c r="BD1188" s="1" t="s">
        <v>61</v>
      </c>
    </row>
    <row r="1189" spans="1:56" hidden="1" x14ac:dyDescent="0.25">
      <c r="A1189" s="8" t="s">
        <v>3236</v>
      </c>
      <c r="E1189" s="1" t="s">
        <v>6771</v>
      </c>
      <c r="O1189" s="1">
        <v>0</v>
      </c>
      <c r="P1189" s="1">
        <v>0</v>
      </c>
      <c r="Q1189" s="1">
        <v>0</v>
      </c>
      <c r="X1189" s="24" t="s">
        <v>6771</v>
      </c>
      <c r="Y1189" s="11" t="s">
        <v>6772</v>
      </c>
      <c r="Z1189" s="12">
        <f t="shared" si="55"/>
        <v>29</v>
      </c>
      <c r="AA1189" s="12" t="s">
        <v>6772</v>
      </c>
      <c r="AB1189" s="12">
        <f t="shared" si="54"/>
        <v>29</v>
      </c>
      <c r="AE1189" s="1" t="e">
        <v>#N/A</v>
      </c>
      <c r="AF1189" s="13" t="s">
        <v>6667</v>
      </c>
      <c r="AG1189" s="1" t="s">
        <v>6667</v>
      </c>
      <c r="AH1189" s="1" t="s">
        <v>3269</v>
      </c>
      <c r="AI1189" s="1" t="b">
        <v>0</v>
      </c>
      <c r="AW1189" s="1" t="b">
        <v>0</v>
      </c>
      <c r="AX1189" s="1">
        <v>20010801</v>
      </c>
      <c r="AZ1189" s="1" t="s">
        <v>3134</v>
      </c>
      <c r="BA1189" s="1" t="s">
        <v>6773</v>
      </c>
      <c r="BB1189" s="10">
        <f t="shared" si="56"/>
        <v>19</v>
      </c>
      <c r="BD1189" s="1" t="s">
        <v>61</v>
      </c>
    </row>
    <row r="1190" spans="1:56" hidden="1" x14ac:dyDescent="0.25">
      <c r="A1190" s="8" t="s">
        <v>3236</v>
      </c>
      <c r="E1190" s="1" t="s">
        <v>6774</v>
      </c>
      <c r="O1190" s="1">
        <v>0</v>
      </c>
      <c r="P1190" s="1">
        <v>0</v>
      </c>
      <c r="Q1190" s="1">
        <v>0</v>
      </c>
      <c r="X1190" s="24" t="s">
        <v>6774</v>
      </c>
      <c r="Y1190" s="11" t="s">
        <v>6775</v>
      </c>
      <c r="Z1190" s="12">
        <f t="shared" si="55"/>
        <v>29</v>
      </c>
      <c r="AA1190" s="12" t="s">
        <v>6775</v>
      </c>
      <c r="AB1190" s="12">
        <f t="shared" si="54"/>
        <v>29</v>
      </c>
      <c r="AE1190" s="1" t="e">
        <v>#N/A</v>
      </c>
      <c r="AF1190" s="13" t="s">
        <v>6667</v>
      </c>
      <c r="AG1190" s="1" t="s">
        <v>6667</v>
      </c>
      <c r="AH1190" s="1" t="s">
        <v>3269</v>
      </c>
      <c r="AI1190" s="1" t="b">
        <v>0</v>
      </c>
      <c r="AW1190" s="1" t="b">
        <v>0</v>
      </c>
      <c r="AX1190" s="1">
        <v>20010801</v>
      </c>
      <c r="AZ1190" s="1" t="s">
        <v>3134</v>
      </c>
      <c r="BA1190" s="1" t="s">
        <v>6776</v>
      </c>
      <c r="BB1190" s="10">
        <f t="shared" si="56"/>
        <v>19</v>
      </c>
      <c r="BD1190" s="1" t="s">
        <v>61</v>
      </c>
    </row>
    <row r="1191" spans="1:56" hidden="1" x14ac:dyDescent="0.25">
      <c r="A1191" s="8" t="s">
        <v>3236</v>
      </c>
      <c r="E1191" s="1" t="s">
        <v>6777</v>
      </c>
      <c r="O1191" s="1">
        <v>0</v>
      </c>
      <c r="P1191" s="1">
        <v>0</v>
      </c>
      <c r="Q1191" s="1">
        <v>0</v>
      </c>
      <c r="X1191" s="24" t="s">
        <v>6777</v>
      </c>
      <c r="Y1191" s="11" t="s">
        <v>6778</v>
      </c>
      <c r="Z1191" s="12">
        <f t="shared" si="55"/>
        <v>29</v>
      </c>
      <c r="AA1191" s="12" t="s">
        <v>6778</v>
      </c>
      <c r="AB1191" s="12">
        <f t="shared" si="54"/>
        <v>29</v>
      </c>
      <c r="AE1191" s="1" t="e">
        <v>#N/A</v>
      </c>
      <c r="AF1191" s="13" t="s">
        <v>6667</v>
      </c>
      <c r="AG1191" s="1" t="s">
        <v>6667</v>
      </c>
      <c r="AH1191" s="1" t="s">
        <v>3269</v>
      </c>
      <c r="AI1191" s="1" t="b">
        <v>0</v>
      </c>
      <c r="AW1191" s="1" t="b">
        <v>0</v>
      </c>
      <c r="AX1191" s="1">
        <v>20010801</v>
      </c>
      <c r="AZ1191" s="1" t="s">
        <v>3134</v>
      </c>
      <c r="BA1191" s="1" t="s">
        <v>6779</v>
      </c>
      <c r="BB1191" s="10">
        <f t="shared" si="56"/>
        <v>19</v>
      </c>
      <c r="BD1191" s="1" t="s">
        <v>61</v>
      </c>
    </row>
    <row r="1192" spans="1:56" hidden="1" x14ac:dyDescent="0.25">
      <c r="A1192" s="8" t="s">
        <v>3236</v>
      </c>
      <c r="E1192" s="1" t="s">
        <v>6780</v>
      </c>
      <c r="O1192" s="1">
        <v>0</v>
      </c>
      <c r="P1192" s="1">
        <v>0</v>
      </c>
      <c r="Q1192" s="1">
        <v>0</v>
      </c>
      <c r="X1192" s="24" t="s">
        <v>6780</v>
      </c>
      <c r="Y1192" s="11" t="s">
        <v>6781</v>
      </c>
      <c r="Z1192" s="12">
        <f t="shared" si="55"/>
        <v>29</v>
      </c>
      <c r="AA1192" s="12" t="s">
        <v>6781</v>
      </c>
      <c r="AB1192" s="12">
        <f t="shared" si="54"/>
        <v>29</v>
      </c>
      <c r="AE1192" s="1" t="e">
        <v>#N/A</v>
      </c>
      <c r="AF1192" s="13" t="s">
        <v>6667</v>
      </c>
      <c r="AG1192" s="1" t="s">
        <v>6667</v>
      </c>
      <c r="AH1192" s="1" t="s">
        <v>3269</v>
      </c>
      <c r="AI1192" s="1" t="b">
        <v>0</v>
      </c>
      <c r="AW1192" s="1" t="b">
        <v>0</v>
      </c>
      <c r="AX1192" s="1">
        <v>20010801</v>
      </c>
      <c r="AZ1192" s="1" t="s">
        <v>3134</v>
      </c>
      <c r="BA1192" s="1" t="s">
        <v>6782</v>
      </c>
      <c r="BB1192" s="10">
        <f t="shared" si="56"/>
        <v>19</v>
      </c>
      <c r="BD1192" s="1" t="s">
        <v>61</v>
      </c>
    </row>
    <row r="1193" spans="1:56" hidden="1" x14ac:dyDescent="0.25">
      <c r="A1193" s="8" t="s">
        <v>3236</v>
      </c>
      <c r="E1193" s="1" t="s">
        <v>6783</v>
      </c>
      <c r="O1193" s="1">
        <v>0</v>
      </c>
      <c r="P1193" s="1">
        <v>0</v>
      </c>
      <c r="Q1193" s="1">
        <v>0</v>
      </c>
      <c r="X1193" s="24" t="s">
        <v>6783</v>
      </c>
      <c r="Y1193" s="11" t="s">
        <v>6784</v>
      </c>
      <c r="Z1193" s="12">
        <f t="shared" si="55"/>
        <v>29</v>
      </c>
      <c r="AA1193" s="12" t="s">
        <v>6784</v>
      </c>
      <c r="AB1193" s="12">
        <f t="shared" si="54"/>
        <v>29</v>
      </c>
      <c r="AE1193" s="1" t="e">
        <v>#N/A</v>
      </c>
      <c r="AF1193" s="13" t="s">
        <v>6667</v>
      </c>
      <c r="AG1193" s="1" t="s">
        <v>6667</v>
      </c>
      <c r="AH1193" s="1" t="s">
        <v>3269</v>
      </c>
      <c r="AI1193" s="1" t="b">
        <v>0</v>
      </c>
      <c r="AW1193" s="1" t="b">
        <v>0</v>
      </c>
      <c r="AX1193" s="1">
        <v>20010801</v>
      </c>
      <c r="AZ1193" s="1" t="s">
        <v>3134</v>
      </c>
      <c r="BA1193" s="1" t="s">
        <v>6785</v>
      </c>
      <c r="BB1193" s="10">
        <f t="shared" si="56"/>
        <v>19</v>
      </c>
      <c r="BD1193" s="1" t="s">
        <v>61</v>
      </c>
    </row>
    <row r="1194" spans="1:56" hidden="1" x14ac:dyDescent="0.25">
      <c r="A1194" s="8" t="s">
        <v>3236</v>
      </c>
      <c r="E1194" s="1" t="s">
        <v>6786</v>
      </c>
      <c r="O1194" s="1">
        <v>0</v>
      </c>
      <c r="P1194" s="1">
        <v>0</v>
      </c>
      <c r="Q1194" s="1">
        <v>0</v>
      </c>
      <c r="X1194" s="24" t="s">
        <v>6786</v>
      </c>
      <c r="Y1194" s="11" t="s">
        <v>6787</v>
      </c>
      <c r="Z1194" s="12">
        <f t="shared" si="55"/>
        <v>29</v>
      </c>
      <c r="AA1194" s="12" t="s">
        <v>6787</v>
      </c>
      <c r="AB1194" s="12">
        <f t="shared" si="54"/>
        <v>29</v>
      </c>
      <c r="AE1194" s="1" t="e">
        <v>#N/A</v>
      </c>
      <c r="AF1194" s="13" t="s">
        <v>6667</v>
      </c>
      <c r="AG1194" s="1" t="s">
        <v>6667</v>
      </c>
      <c r="AH1194" s="1" t="s">
        <v>3269</v>
      </c>
      <c r="AI1194" s="1" t="b">
        <v>0</v>
      </c>
      <c r="AW1194" s="1" t="b">
        <v>0</v>
      </c>
      <c r="AX1194" s="1">
        <v>20010801</v>
      </c>
      <c r="AZ1194" s="1" t="s">
        <v>3134</v>
      </c>
      <c r="BA1194" s="1" t="s">
        <v>6788</v>
      </c>
      <c r="BB1194" s="10">
        <f t="shared" si="56"/>
        <v>19</v>
      </c>
      <c r="BD1194" s="1" t="s">
        <v>61</v>
      </c>
    </row>
    <row r="1195" spans="1:56" hidden="1" x14ac:dyDescent="0.25">
      <c r="A1195" s="8" t="s">
        <v>3236</v>
      </c>
      <c r="E1195" s="1" t="s">
        <v>6789</v>
      </c>
      <c r="O1195" s="1">
        <v>0</v>
      </c>
      <c r="P1195" s="1">
        <v>0</v>
      </c>
      <c r="Q1195" s="1">
        <v>0</v>
      </c>
      <c r="X1195" s="24" t="s">
        <v>6789</v>
      </c>
      <c r="Y1195" s="11" t="s">
        <v>6790</v>
      </c>
      <c r="Z1195" s="12">
        <f t="shared" si="55"/>
        <v>29</v>
      </c>
      <c r="AA1195" s="12" t="s">
        <v>6790</v>
      </c>
      <c r="AB1195" s="12">
        <f t="shared" si="54"/>
        <v>29</v>
      </c>
      <c r="AE1195" s="1" t="e">
        <v>#N/A</v>
      </c>
      <c r="AF1195" s="13" t="s">
        <v>6667</v>
      </c>
      <c r="AG1195" s="1" t="s">
        <v>6667</v>
      </c>
      <c r="AH1195" s="1" t="s">
        <v>3269</v>
      </c>
      <c r="AI1195" s="1" t="b">
        <v>0</v>
      </c>
      <c r="AW1195" s="1" t="b">
        <v>0</v>
      </c>
      <c r="AX1195" s="1">
        <v>20010801</v>
      </c>
      <c r="AZ1195" s="1" t="s">
        <v>3134</v>
      </c>
      <c r="BA1195" s="1" t="s">
        <v>6791</v>
      </c>
      <c r="BB1195" s="10">
        <f t="shared" si="56"/>
        <v>19</v>
      </c>
      <c r="BD1195" s="1" t="s">
        <v>61</v>
      </c>
    </row>
    <row r="1196" spans="1:56" hidden="1" x14ac:dyDescent="0.25">
      <c r="A1196" s="8" t="s">
        <v>3236</v>
      </c>
      <c r="E1196" s="1" t="s">
        <v>6792</v>
      </c>
      <c r="O1196" s="1">
        <v>0</v>
      </c>
      <c r="P1196" s="1">
        <v>0</v>
      </c>
      <c r="Q1196" s="1">
        <v>0</v>
      </c>
      <c r="X1196" s="24" t="s">
        <v>6792</v>
      </c>
      <c r="Y1196" s="11" t="s">
        <v>6793</v>
      </c>
      <c r="Z1196" s="12">
        <f t="shared" si="55"/>
        <v>28</v>
      </c>
      <c r="AA1196" s="12" t="s">
        <v>6793</v>
      </c>
      <c r="AB1196" s="12">
        <f t="shared" si="54"/>
        <v>28</v>
      </c>
      <c r="AE1196" s="1" t="e">
        <v>#N/A</v>
      </c>
      <c r="AF1196" s="13" t="s">
        <v>6667</v>
      </c>
      <c r="AG1196" s="1" t="s">
        <v>6667</v>
      </c>
      <c r="AH1196" s="1" t="s">
        <v>3269</v>
      </c>
      <c r="AI1196" s="1" t="b">
        <v>0</v>
      </c>
      <c r="AW1196" s="1" t="b">
        <v>0</v>
      </c>
      <c r="AX1196" s="1">
        <v>20010801</v>
      </c>
      <c r="AZ1196" s="1" t="s">
        <v>3134</v>
      </c>
      <c r="BA1196" s="1" t="s">
        <v>6794</v>
      </c>
      <c r="BB1196" s="10">
        <f t="shared" si="56"/>
        <v>18</v>
      </c>
      <c r="BD1196" s="1" t="s">
        <v>61</v>
      </c>
    </row>
    <row r="1197" spans="1:56" hidden="1" x14ac:dyDescent="0.25">
      <c r="A1197" s="8" t="s">
        <v>3236</v>
      </c>
      <c r="E1197" s="1" t="s">
        <v>6795</v>
      </c>
      <c r="O1197" s="1">
        <v>0</v>
      </c>
      <c r="P1197" s="1">
        <v>0</v>
      </c>
      <c r="Q1197" s="1">
        <v>0</v>
      </c>
      <c r="X1197" s="24" t="s">
        <v>6795</v>
      </c>
      <c r="Y1197" s="11" t="s">
        <v>6796</v>
      </c>
      <c r="Z1197" s="12">
        <f t="shared" si="55"/>
        <v>28</v>
      </c>
      <c r="AA1197" s="12" t="s">
        <v>6796</v>
      </c>
      <c r="AB1197" s="12">
        <f t="shared" si="54"/>
        <v>28</v>
      </c>
      <c r="AE1197" s="1" t="e">
        <v>#N/A</v>
      </c>
      <c r="AF1197" s="13" t="s">
        <v>6667</v>
      </c>
      <c r="AG1197" s="1" t="s">
        <v>6667</v>
      </c>
      <c r="AH1197" s="1" t="s">
        <v>3269</v>
      </c>
      <c r="AI1197" s="1" t="b">
        <v>0</v>
      </c>
      <c r="AW1197" s="1" t="b">
        <v>0</v>
      </c>
      <c r="AX1197" s="1">
        <v>20010801</v>
      </c>
      <c r="AZ1197" s="1" t="s">
        <v>3134</v>
      </c>
      <c r="BA1197" s="1" t="s">
        <v>6797</v>
      </c>
      <c r="BB1197" s="10">
        <f t="shared" si="56"/>
        <v>18</v>
      </c>
      <c r="BD1197" s="1" t="s">
        <v>61</v>
      </c>
    </row>
    <row r="1198" spans="1:56" hidden="1" x14ac:dyDescent="0.25">
      <c r="A1198" s="8" t="s">
        <v>3236</v>
      </c>
      <c r="E1198" s="1" t="s">
        <v>6798</v>
      </c>
      <c r="O1198" s="1">
        <v>0</v>
      </c>
      <c r="P1198" s="1">
        <v>0</v>
      </c>
      <c r="Q1198" s="1">
        <v>0</v>
      </c>
      <c r="X1198" s="24" t="s">
        <v>6798</v>
      </c>
      <c r="Y1198" s="11" t="s">
        <v>6799</v>
      </c>
      <c r="Z1198" s="12">
        <f t="shared" si="55"/>
        <v>28</v>
      </c>
      <c r="AA1198" s="12" t="s">
        <v>6799</v>
      </c>
      <c r="AB1198" s="12">
        <f t="shared" si="54"/>
        <v>28</v>
      </c>
      <c r="AE1198" s="1" t="e">
        <v>#N/A</v>
      </c>
      <c r="AF1198" s="13" t="s">
        <v>6667</v>
      </c>
      <c r="AG1198" s="1" t="s">
        <v>6667</v>
      </c>
      <c r="AH1198" s="1" t="s">
        <v>3269</v>
      </c>
      <c r="AI1198" s="1" t="b">
        <v>0</v>
      </c>
      <c r="AW1198" s="1" t="b">
        <v>0</v>
      </c>
      <c r="AX1198" s="1">
        <v>20010801</v>
      </c>
      <c r="AZ1198" s="1" t="s">
        <v>3134</v>
      </c>
      <c r="BA1198" s="1" t="s">
        <v>6800</v>
      </c>
      <c r="BB1198" s="10">
        <f t="shared" si="56"/>
        <v>18</v>
      </c>
      <c r="BD1198" s="1" t="s">
        <v>61</v>
      </c>
    </row>
    <row r="1199" spans="1:56" hidden="1" x14ac:dyDescent="0.25">
      <c r="A1199" s="8" t="s">
        <v>3236</v>
      </c>
      <c r="E1199" s="1" t="s">
        <v>6801</v>
      </c>
      <c r="O1199" s="1">
        <v>0</v>
      </c>
      <c r="P1199" s="1">
        <v>0</v>
      </c>
      <c r="Q1199" s="1">
        <v>0</v>
      </c>
      <c r="X1199" s="24" t="s">
        <v>6801</v>
      </c>
      <c r="Y1199" s="11" t="s">
        <v>6802</v>
      </c>
      <c r="Z1199" s="12">
        <f t="shared" si="55"/>
        <v>28</v>
      </c>
      <c r="AA1199" s="12" t="s">
        <v>6802</v>
      </c>
      <c r="AB1199" s="12">
        <f t="shared" si="54"/>
        <v>28</v>
      </c>
      <c r="AE1199" s="1" t="e">
        <v>#N/A</v>
      </c>
      <c r="AF1199" s="13" t="s">
        <v>6667</v>
      </c>
      <c r="AG1199" s="1" t="s">
        <v>6667</v>
      </c>
      <c r="AH1199" s="1" t="s">
        <v>3269</v>
      </c>
      <c r="AI1199" s="1" t="b">
        <v>0</v>
      </c>
      <c r="AW1199" s="1" t="b">
        <v>0</v>
      </c>
      <c r="AX1199" s="1">
        <v>20010801</v>
      </c>
      <c r="AZ1199" s="1" t="s">
        <v>3134</v>
      </c>
      <c r="BA1199" s="1" t="s">
        <v>6803</v>
      </c>
      <c r="BB1199" s="10">
        <f t="shared" si="56"/>
        <v>18</v>
      </c>
      <c r="BD1199" s="1" t="s">
        <v>61</v>
      </c>
    </row>
    <row r="1200" spans="1:56" hidden="1" x14ac:dyDescent="0.25">
      <c r="A1200" s="8" t="s">
        <v>3236</v>
      </c>
      <c r="E1200" s="1" t="s">
        <v>6804</v>
      </c>
      <c r="O1200" s="1">
        <v>0</v>
      </c>
      <c r="P1200" s="1">
        <v>0</v>
      </c>
      <c r="Q1200" s="1">
        <v>0</v>
      </c>
      <c r="X1200" s="24" t="s">
        <v>6804</v>
      </c>
      <c r="Y1200" s="11" t="s">
        <v>6805</v>
      </c>
      <c r="Z1200" s="12">
        <f t="shared" si="55"/>
        <v>29</v>
      </c>
      <c r="AA1200" s="12" t="s">
        <v>6805</v>
      </c>
      <c r="AB1200" s="12">
        <f t="shared" si="54"/>
        <v>29</v>
      </c>
      <c r="AE1200" s="1" t="e">
        <v>#N/A</v>
      </c>
      <c r="AF1200" s="13" t="s">
        <v>6667</v>
      </c>
      <c r="AG1200" s="1" t="s">
        <v>6667</v>
      </c>
      <c r="AH1200" s="1" t="s">
        <v>3269</v>
      </c>
      <c r="AI1200" s="1" t="b">
        <v>0</v>
      </c>
      <c r="AW1200" s="1" t="b">
        <v>0</v>
      </c>
      <c r="AX1200" s="1">
        <v>20010801</v>
      </c>
      <c r="AZ1200" s="1" t="s">
        <v>3134</v>
      </c>
      <c r="BA1200" s="1" t="s">
        <v>6806</v>
      </c>
      <c r="BB1200" s="10">
        <f t="shared" si="56"/>
        <v>19</v>
      </c>
      <c r="BD1200" s="1" t="s">
        <v>61</v>
      </c>
    </row>
    <row r="1201" spans="1:56" hidden="1" x14ac:dyDescent="0.25">
      <c r="A1201" s="8" t="s">
        <v>3236</v>
      </c>
      <c r="E1201" s="1" t="s">
        <v>6807</v>
      </c>
      <c r="O1201" s="1">
        <v>0</v>
      </c>
      <c r="P1201" s="1">
        <v>0</v>
      </c>
      <c r="Q1201" s="1">
        <v>0</v>
      </c>
      <c r="X1201" s="24" t="s">
        <v>6807</v>
      </c>
      <c r="Y1201" s="11" t="s">
        <v>6808</v>
      </c>
      <c r="Z1201" s="12">
        <f t="shared" si="55"/>
        <v>29</v>
      </c>
      <c r="AA1201" s="12" t="s">
        <v>6808</v>
      </c>
      <c r="AB1201" s="12">
        <f t="shared" si="54"/>
        <v>29</v>
      </c>
      <c r="AE1201" s="1" t="e">
        <v>#N/A</v>
      </c>
      <c r="AF1201" s="13" t="s">
        <v>6667</v>
      </c>
      <c r="AG1201" s="1" t="s">
        <v>6667</v>
      </c>
      <c r="AH1201" s="1" t="s">
        <v>3269</v>
      </c>
      <c r="AI1201" s="1" t="b">
        <v>0</v>
      </c>
      <c r="AW1201" s="1" t="b">
        <v>0</v>
      </c>
      <c r="AX1201" s="1">
        <v>20010801</v>
      </c>
      <c r="AZ1201" s="1" t="s">
        <v>3134</v>
      </c>
      <c r="BA1201" s="1" t="s">
        <v>6809</v>
      </c>
      <c r="BB1201" s="10">
        <f t="shared" si="56"/>
        <v>19</v>
      </c>
      <c r="BD1201" s="1" t="s">
        <v>61</v>
      </c>
    </row>
    <row r="1202" spans="1:56" hidden="1" x14ac:dyDescent="0.25">
      <c r="A1202" s="8" t="s">
        <v>3236</v>
      </c>
      <c r="E1202" s="1" t="s">
        <v>6810</v>
      </c>
      <c r="O1202" s="1">
        <v>0</v>
      </c>
      <c r="P1202" s="1">
        <v>0</v>
      </c>
      <c r="Q1202" s="1">
        <v>0</v>
      </c>
      <c r="X1202" s="24" t="s">
        <v>6810</v>
      </c>
      <c r="Y1202" s="11" t="s">
        <v>6811</v>
      </c>
      <c r="Z1202" s="12">
        <f t="shared" si="55"/>
        <v>29</v>
      </c>
      <c r="AA1202" s="12" t="s">
        <v>6811</v>
      </c>
      <c r="AB1202" s="12">
        <f t="shared" si="54"/>
        <v>29</v>
      </c>
      <c r="AE1202" s="1" t="e">
        <v>#N/A</v>
      </c>
      <c r="AF1202" s="13" t="s">
        <v>6667</v>
      </c>
      <c r="AG1202" s="1" t="s">
        <v>6667</v>
      </c>
      <c r="AH1202" s="1" t="s">
        <v>3269</v>
      </c>
      <c r="AI1202" s="1" t="b">
        <v>0</v>
      </c>
      <c r="AW1202" s="1" t="b">
        <v>0</v>
      </c>
      <c r="AX1202" s="1">
        <v>20010801</v>
      </c>
      <c r="AZ1202" s="1" t="s">
        <v>3134</v>
      </c>
      <c r="BA1202" s="1" t="s">
        <v>6812</v>
      </c>
      <c r="BB1202" s="10">
        <f t="shared" si="56"/>
        <v>19</v>
      </c>
      <c r="BD1202" s="1" t="s">
        <v>61</v>
      </c>
    </row>
    <row r="1203" spans="1:56" hidden="1" x14ac:dyDescent="0.25">
      <c r="A1203" s="8" t="s">
        <v>3236</v>
      </c>
      <c r="E1203" s="1" t="s">
        <v>6813</v>
      </c>
      <c r="O1203" s="1">
        <v>0</v>
      </c>
      <c r="P1203" s="1">
        <v>0</v>
      </c>
      <c r="Q1203" s="1">
        <v>0</v>
      </c>
      <c r="X1203" s="24" t="s">
        <v>6813</v>
      </c>
      <c r="Y1203" s="11" t="s">
        <v>6814</v>
      </c>
      <c r="Z1203" s="12">
        <f t="shared" si="55"/>
        <v>29</v>
      </c>
      <c r="AA1203" s="12" t="s">
        <v>6814</v>
      </c>
      <c r="AB1203" s="12">
        <f t="shared" si="54"/>
        <v>29</v>
      </c>
      <c r="AE1203" s="1" t="e">
        <v>#N/A</v>
      </c>
      <c r="AF1203" s="13" t="s">
        <v>6667</v>
      </c>
      <c r="AG1203" s="1" t="s">
        <v>6667</v>
      </c>
      <c r="AH1203" s="1" t="s">
        <v>3269</v>
      </c>
      <c r="AI1203" s="1" t="b">
        <v>0</v>
      </c>
      <c r="AW1203" s="1" t="b">
        <v>0</v>
      </c>
      <c r="AX1203" s="1">
        <v>20010801</v>
      </c>
      <c r="AZ1203" s="1" t="s">
        <v>3134</v>
      </c>
      <c r="BA1203" s="1" t="s">
        <v>6815</v>
      </c>
      <c r="BB1203" s="10">
        <f t="shared" si="56"/>
        <v>19</v>
      </c>
      <c r="BD1203" s="1" t="s">
        <v>61</v>
      </c>
    </row>
    <row r="1204" spans="1:56" hidden="1" x14ac:dyDescent="0.25">
      <c r="A1204" s="8" t="s">
        <v>3236</v>
      </c>
      <c r="E1204" s="1" t="s">
        <v>6816</v>
      </c>
      <c r="O1204" s="1">
        <v>0</v>
      </c>
      <c r="P1204" s="1">
        <v>0</v>
      </c>
      <c r="Q1204" s="1">
        <v>0</v>
      </c>
      <c r="X1204" s="24" t="s">
        <v>6816</v>
      </c>
      <c r="Y1204" s="11" t="s">
        <v>6817</v>
      </c>
      <c r="Z1204" s="12">
        <f t="shared" si="55"/>
        <v>29</v>
      </c>
      <c r="AA1204" s="12" t="s">
        <v>6817</v>
      </c>
      <c r="AB1204" s="12">
        <f t="shared" si="54"/>
        <v>29</v>
      </c>
      <c r="AE1204" s="1" t="e">
        <v>#N/A</v>
      </c>
      <c r="AF1204" s="13" t="s">
        <v>6667</v>
      </c>
      <c r="AG1204" s="1" t="s">
        <v>6667</v>
      </c>
      <c r="AH1204" s="1" t="s">
        <v>3269</v>
      </c>
      <c r="AI1204" s="1" t="b">
        <v>0</v>
      </c>
      <c r="AW1204" s="1" t="b">
        <v>0</v>
      </c>
      <c r="AX1204" s="1">
        <v>20010801</v>
      </c>
      <c r="AZ1204" s="1" t="s">
        <v>3134</v>
      </c>
      <c r="BA1204" s="1" t="s">
        <v>6818</v>
      </c>
      <c r="BB1204" s="10">
        <f t="shared" si="56"/>
        <v>19</v>
      </c>
      <c r="BD1204" s="1" t="s">
        <v>61</v>
      </c>
    </row>
    <row r="1205" spans="1:56" hidden="1" x14ac:dyDescent="0.25">
      <c r="A1205" s="8" t="s">
        <v>3236</v>
      </c>
      <c r="E1205" s="1" t="s">
        <v>6819</v>
      </c>
      <c r="O1205" s="1">
        <v>0</v>
      </c>
      <c r="P1205" s="1">
        <v>0</v>
      </c>
      <c r="Q1205" s="1">
        <v>0</v>
      </c>
      <c r="X1205" s="24" t="s">
        <v>6819</v>
      </c>
      <c r="Y1205" s="11" t="s">
        <v>6820</v>
      </c>
      <c r="Z1205" s="12">
        <f t="shared" si="55"/>
        <v>29</v>
      </c>
      <c r="AA1205" s="12" t="s">
        <v>6820</v>
      </c>
      <c r="AB1205" s="12">
        <f t="shared" si="54"/>
        <v>29</v>
      </c>
      <c r="AE1205" s="1" t="e">
        <v>#N/A</v>
      </c>
      <c r="AF1205" s="13" t="s">
        <v>6667</v>
      </c>
      <c r="AG1205" s="1" t="s">
        <v>6667</v>
      </c>
      <c r="AH1205" s="1" t="s">
        <v>3269</v>
      </c>
      <c r="AI1205" s="1" t="b">
        <v>0</v>
      </c>
      <c r="AW1205" s="1" t="b">
        <v>0</v>
      </c>
      <c r="AX1205" s="1">
        <v>20010801</v>
      </c>
      <c r="AZ1205" s="1" t="s">
        <v>3134</v>
      </c>
      <c r="BA1205" s="1" t="s">
        <v>6821</v>
      </c>
      <c r="BB1205" s="10">
        <f t="shared" si="56"/>
        <v>19</v>
      </c>
      <c r="BD1205" s="1" t="s">
        <v>61</v>
      </c>
    </row>
    <row r="1206" spans="1:56" hidden="1" x14ac:dyDescent="0.25">
      <c r="A1206" s="8" t="s">
        <v>3236</v>
      </c>
      <c r="E1206" s="1" t="s">
        <v>6822</v>
      </c>
      <c r="O1206" s="1">
        <v>0</v>
      </c>
      <c r="P1206" s="1">
        <v>0</v>
      </c>
      <c r="Q1206" s="1">
        <v>0</v>
      </c>
      <c r="X1206" s="24" t="s">
        <v>6822</v>
      </c>
      <c r="Y1206" s="11" t="s">
        <v>6823</v>
      </c>
      <c r="Z1206" s="12">
        <f t="shared" si="55"/>
        <v>29</v>
      </c>
      <c r="AA1206" s="12" t="s">
        <v>6823</v>
      </c>
      <c r="AB1206" s="12">
        <f t="shared" si="54"/>
        <v>29</v>
      </c>
      <c r="AE1206" s="1" t="e">
        <v>#N/A</v>
      </c>
      <c r="AF1206" s="13" t="s">
        <v>6667</v>
      </c>
      <c r="AG1206" s="1" t="s">
        <v>6667</v>
      </c>
      <c r="AH1206" s="1" t="s">
        <v>3269</v>
      </c>
      <c r="AI1206" s="1" t="b">
        <v>0</v>
      </c>
      <c r="AW1206" s="1" t="b">
        <v>0</v>
      </c>
      <c r="AX1206" s="1">
        <v>20010801</v>
      </c>
      <c r="AZ1206" s="1" t="s">
        <v>3134</v>
      </c>
      <c r="BA1206" s="1" t="s">
        <v>6824</v>
      </c>
      <c r="BB1206" s="10">
        <f t="shared" si="56"/>
        <v>19</v>
      </c>
      <c r="BD1206" s="1" t="s">
        <v>61</v>
      </c>
    </row>
    <row r="1207" spans="1:56" hidden="1" x14ac:dyDescent="0.25">
      <c r="A1207" s="8" t="s">
        <v>3236</v>
      </c>
      <c r="E1207" s="1" t="s">
        <v>6825</v>
      </c>
      <c r="O1207" s="1">
        <v>0</v>
      </c>
      <c r="P1207" s="1">
        <v>0</v>
      </c>
      <c r="Q1207" s="1">
        <v>0</v>
      </c>
      <c r="X1207" s="24" t="s">
        <v>6825</v>
      </c>
      <c r="Y1207" s="11" t="s">
        <v>6826</v>
      </c>
      <c r="Z1207" s="12">
        <f t="shared" si="55"/>
        <v>28</v>
      </c>
      <c r="AA1207" s="12" t="s">
        <v>6826</v>
      </c>
      <c r="AB1207" s="12">
        <f t="shared" si="54"/>
        <v>28</v>
      </c>
      <c r="AE1207" s="1" t="e">
        <v>#N/A</v>
      </c>
      <c r="AF1207" s="13" t="s">
        <v>6667</v>
      </c>
      <c r="AG1207" s="1" t="s">
        <v>6667</v>
      </c>
      <c r="AH1207" s="1" t="s">
        <v>3269</v>
      </c>
      <c r="AI1207" s="1" t="b">
        <v>0</v>
      </c>
      <c r="AW1207" s="1" t="b">
        <v>0</v>
      </c>
      <c r="AX1207" s="1">
        <v>20010801</v>
      </c>
      <c r="AZ1207" s="1" t="s">
        <v>3134</v>
      </c>
      <c r="BA1207" s="1" t="s">
        <v>6827</v>
      </c>
      <c r="BB1207" s="10">
        <f t="shared" si="56"/>
        <v>18</v>
      </c>
      <c r="BD1207" s="1" t="s">
        <v>61</v>
      </c>
    </row>
    <row r="1208" spans="1:56" hidden="1" x14ac:dyDescent="0.25">
      <c r="A1208" s="8" t="s">
        <v>3236</v>
      </c>
      <c r="E1208" s="1" t="s">
        <v>6828</v>
      </c>
      <c r="O1208" s="1">
        <v>0</v>
      </c>
      <c r="P1208" s="1">
        <v>0</v>
      </c>
      <c r="Q1208" s="1">
        <v>0</v>
      </c>
      <c r="X1208" s="24" t="s">
        <v>6828</v>
      </c>
      <c r="Y1208" s="11" t="s">
        <v>6829</v>
      </c>
      <c r="Z1208" s="12">
        <f t="shared" si="55"/>
        <v>28</v>
      </c>
      <c r="AA1208" s="12" t="s">
        <v>6829</v>
      </c>
      <c r="AB1208" s="12">
        <f t="shared" si="54"/>
        <v>28</v>
      </c>
      <c r="AE1208" s="1" t="e">
        <v>#N/A</v>
      </c>
      <c r="AF1208" s="13" t="s">
        <v>6667</v>
      </c>
      <c r="AG1208" s="1" t="s">
        <v>6667</v>
      </c>
      <c r="AH1208" s="1" t="s">
        <v>3269</v>
      </c>
      <c r="AI1208" s="1" t="b">
        <v>0</v>
      </c>
      <c r="AW1208" s="1" t="b">
        <v>0</v>
      </c>
      <c r="AX1208" s="1">
        <v>20010801</v>
      </c>
      <c r="AZ1208" s="1" t="s">
        <v>3134</v>
      </c>
      <c r="BA1208" s="1" t="s">
        <v>6830</v>
      </c>
      <c r="BB1208" s="10">
        <f t="shared" si="56"/>
        <v>18</v>
      </c>
      <c r="BD1208" s="1" t="s">
        <v>61</v>
      </c>
    </row>
    <row r="1209" spans="1:56" hidden="1" x14ac:dyDescent="0.25">
      <c r="A1209" s="8" t="s">
        <v>3236</v>
      </c>
      <c r="E1209" s="1" t="s">
        <v>6831</v>
      </c>
      <c r="O1209" s="1">
        <v>0</v>
      </c>
      <c r="P1209" s="1">
        <v>0</v>
      </c>
      <c r="Q1209" s="1">
        <v>0</v>
      </c>
      <c r="X1209" s="24" t="s">
        <v>6831</v>
      </c>
      <c r="Y1209" s="11" t="s">
        <v>6832</v>
      </c>
      <c r="Z1209" s="12">
        <f t="shared" si="55"/>
        <v>28</v>
      </c>
      <c r="AA1209" s="12" t="s">
        <v>6832</v>
      </c>
      <c r="AB1209" s="12">
        <f t="shared" si="54"/>
        <v>28</v>
      </c>
      <c r="AE1209" s="1" t="e">
        <v>#N/A</v>
      </c>
      <c r="AF1209" s="13" t="s">
        <v>6667</v>
      </c>
      <c r="AG1209" s="1" t="s">
        <v>6667</v>
      </c>
      <c r="AH1209" s="1" t="s">
        <v>3269</v>
      </c>
      <c r="AI1209" s="1" t="b">
        <v>0</v>
      </c>
      <c r="AW1209" s="1" t="b">
        <v>0</v>
      </c>
      <c r="AX1209" s="1">
        <v>20010801</v>
      </c>
      <c r="AZ1209" s="1" t="s">
        <v>3134</v>
      </c>
      <c r="BA1209" s="1" t="s">
        <v>6833</v>
      </c>
      <c r="BB1209" s="10">
        <f t="shared" si="56"/>
        <v>18</v>
      </c>
      <c r="BD1209" s="1" t="s">
        <v>61</v>
      </c>
    </row>
    <row r="1210" spans="1:56" hidden="1" x14ac:dyDescent="0.25">
      <c r="A1210" s="8" t="s">
        <v>3236</v>
      </c>
      <c r="E1210" s="1" t="s">
        <v>6834</v>
      </c>
      <c r="O1210" s="1">
        <v>0</v>
      </c>
      <c r="P1210" s="1">
        <v>0</v>
      </c>
      <c r="Q1210" s="1">
        <v>0</v>
      </c>
      <c r="X1210" s="24" t="s">
        <v>6834</v>
      </c>
      <c r="Y1210" s="11" t="s">
        <v>6835</v>
      </c>
      <c r="Z1210" s="12">
        <f t="shared" si="55"/>
        <v>28</v>
      </c>
      <c r="AA1210" s="12" t="s">
        <v>6835</v>
      </c>
      <c r="AB1210" s="12">
        <f t="shared" si="54"/>
        <v>28</v>
      </c>
      <c r="AE1210" s="1" t="e">
        <v>#N/A</v>
      </c>
      <c r="AF1210" s="13" t="s">
        <v>6667</v>
      </c>
      <c r="AG1210" s="1" t="s">
        <v>6667</v>
      </c>
      <c r="AH1210" s="1" t="s">
        <v>3269</v>
      </c>
      <c r="AI1210" s="1" t="b">
        <v>0</v>
      </c>
      <c r="AW1210" s="1" t="b">
        <v>0</v>
      </c>
      <c r="AX1210" s="1">
        <v>20010801</v>
      </c>
      <c r="AZ1210" s="1" t="s">
        <v>3134</v>
      </c>
      <c r="BA1210" s="1" t="s">
        <v>6836</v>
      </c>
      <c r="BB1210" s="10">
        <f t="shared" si="56"/>
        <v>18</v>
      </c>
      <c r="BD1210" s="1" t="s">
        <v>61</v>
      </c>
    </row>
    <row r="1211" spans="1:56" hidden="1" x14ac:dyDescent="0.25">
      <c r="A1211" s="8" t="s">
        <v>3236</v>
      </c>
      <c r="E1211" s="1" t="s">
        <v>6837</v>
      </c>
      <c r="O1211" s="1">
        <v>0</v>
      </c>
      <c r="P1211" s="1">
        <v>0</v>
      </c>
      <c r="Q1211" s="1">
        <v>0</v>
      </c>
      <c r="X1211" s="24" t="s">
        <v>6837</v>
      </c>
      <c r="Y1211" s="11" t="s">
        <v>6838</v>
      </c>
      <c r="Z1211" s="12">
        <f t="shared" si="55"/>
        <v>29</v>
      </c>
      <c r="AA1211" s="12" t="s">
        <v>6838</v>
      </c>
      <c r="AB1211" s="12">
        <f t="shared" si="54"/>
        <v>29</v>
      </c>
      <c r="AE1211" s="1" t="e">
        <v>#N/A</v>
      </c>
      <c r="AF1211" s="13" t="s">
        <v>6667</v>
      </c>
      <c r="AG1211" s="1" t="s">
        <v>6667</v>
      </c>
      <c r="AH1211" s="1" t="s">
        <v>3269</v>
      </c>
      <c r="AI1211" s="1" t="b">
        <v>0</v>
      </c>
      <c r="AW1211" s="1" t="b">
        <v>0</v>
      </c>
      <c r="AX1211" s="1">
        <v>20010801</v>
      </c>
      <c r="AZ1211" s="1" t="s">
        <v>3134</v>
      </c>
      <c r="BA1211" s="1" t="s">
        <v>6839</v>
      </c>
      <c r="BB1211" s="10">
        <f t="shared" si="56"/>
        <v>19</v>
      </c>
      <c r="BD1211" s="1" t="s">
        <v>61</v>
      </c>
    </row>
    <row r="1212" spans="1:56" hidden="1" x14ac:dyDescent="0.25">
      <c r="A1212" s="8" t="s">
        <v>3236</v>
      </c>
      <c r="E1212" s="1" t="s">
        <v>6840</v>
      </c>
      <c r="O1212" s="1">
        <v>0</v>
      </c>
      <c r="P1212" s="1">
        <v>0</v>
      </c>
      <c r="Q1212" s="1">
        <v>0</v>
      </c>
      <c r="X1212" s="24" t="s">
        <v>6840</v>
      </c>
      <c r="Y1212" s="11" t="s">
        <v>6841</v>
      </c>
      <c r="Z1212" s="12">
        <f t="shared" si="55"/>
        <v>29</v>
      </c>
      <c r="AA1212" s="12" t="s">
        <v>6841</v>
      </c>
      <c r="AB1212" s="12">
        <f t="shared" si="54"/>
        <v>29</v>
      </c>
      <c r="AE1212" s="1" t="e">
        <v>#N/A</v>
      </c>
      <c r="AF1212" s="13" t="s">
        <v>6667</v>
      </c>
      <c r="AG1212" s="1" t="s">
        <v>6667</v>
      </c>
      <c r="AH1212" s="1" t="s">
        <v>3269</v>
      </c>
      <c r="AI1212" s="1" t="b">
        <v>0</v>
      </c>
      <c r="AW1212" s="1" t="b">
        <v>0</v>
      </c>
      <c r="AX1212" s="1">
        <v>20010801</v>
      </c>
      <c r="AZ1212" s="1" t="s">
        <v>3134</v>
      </c>
      <c r="BA1212" s="1" t="s">
        <v>6842</v>
      </c>
      <c r="BB1212" s="10">
        <f t="shared" si="56"/>
        <v>19</v>
      </c>
      <c r="BD1212" s="1" t="s">
        <v>61</v>
      </c>
    </row>
    <row r="1213" spans="1:56" hidden="1" x14ac:dyDescent="0.25">
      <c r="A1213" s="8" t="s">
        <v>3236</v>
      </c>
      <c r="E1213" s="1" t="s">
        <v>6843</v>
      </c>
      <c r="O1213" s="1">
        <v>0</v>
      </c>
      <c r="P1213" s="1">
        <v>0</v>
      </c>
      <c r="Q1213" s="1">
        <v>0</v>
      </c>
      <c r="X1213" s="24" t="s">
        <v>6843</v>
      </c>
      <c r="Y1213" s="11" t="s">
        <v>6844</v>
      </c>
      <c r="Z1213" s="12">
        <f t="shared" si="55"/>
        <v>29</v>
      </c>
      <c r="AA1213" s="12" t="s">
        <v>6844</v>
      </c>
      <c r="AB1213" s="12">
        <f t="shared" si="54"/>
        <v>29</v>
      </c>
      <c r="AE1213" s="1" t="e">
        <v>#N/A</v>
      </c>
      <c r="AF1213" s="13" t="s">
        <v>6667</v>
      </c>
      <c r="AG1213" s="1" t="s">
        <v>6667</v>
      </c>
      <c r="AH1213" s="1" t="s">
        <v>3269</v>
      </c>
      <c r="AI1213" s="1" t="b">
        <v>0</v>
      </c>
      <c r="AW1213" s="1" t="b">
        <v>0</v>
      </c>
      <c r="AX1213" s="1">
        <v>20010801</v>
      </c>
      <c r="AZ1213" s="1" t="s">
        <v>3134</v>
      </c>
      <c r="BA1213" s="1" t="s">
        <v>6845</v>
      </c>
      <c r="BB1213" s="10">
        <f t="shared" si="56"/>
        <v>19</v>
      </c>
      <c r="BD1213" s="1" t="s">
        <v>61</v>
      </c>
    </row>
    <row r="1214" spans="1:56" hidden="1" x14ac:dyDescent="0.25">
      <c r="A1214" s="8" t="s">
        <v>3236</v>
      </c>
      <c r="E1214" s="1" t="s">
        <v>6846</v>
      </c>
      <c r="O1214" s="1">
        <v>0</v>
      </c>
      <c r="P1214" s="1">
        <v>0</v>
      </c>
      <c r="Q1214" s="1">
        <v>0</v>
      </c>
      <c r="X1214" s="24" t="s">
        <v>6846</v>
      </c>
      <c r="Y1214" s="11" t="s">
        <v>6847</v>
      </c>
      <c r="Z1214" s="12">
        <f t="shared" si="55"/>
        <v>29</v>
      </c>
      <c r="AA1214" s="12" t="s">
        <v>6847</v>
      </c>
      <c r="AB1214" s="12">
        <f t="shared" si="54"/>
        <v>29</v>
      </c>
      <c r="AE1214" s="1" t="e">
        <v>#N/A</v>
      </c>
      <c r="AF1214" s="13" t="s">
        <v>6667</v>
      </c>
      <c r="AG1214" s="1" t="s">
        <v>6667</v>
      </c>
      <c r="AH1214" s="1" t="s">
        <v>3269</v>
      </c>
      <c r="AI1214" s="1" t="b">
        <v>0</v>
      </c>
      <c r="AW1214" s="1" t="b">
        <v>0</v>
      </c>
      <c r="AX1214" s="1">
        <v>20010801</v>
      </c>
      <c r="AZ1214" s="1" t="s">
        <v>3134</v>
      </c>
      <c r="BA1214" s="1" t="s">
        <v>6848</v>
      </c>
      <c r="BB1214" s="10">
        <f t="shared" si="56"/>
        <v>19</v>
      </c>
      <c r="BD1214" s="1" t="s">
        <v>61</v>
      </c>
    </row>
    <row r="1215" spans="1:56" hidden="1" x14ac:dyDescent="0.25">
      <c r="A1215" s="8" t="s">
        <v>3236</v>
      </c>
      <c r="E1215" s="1" t="s">
        <v>6849</v>
      </c>
      <c r="O1215" s="1">
        <v>0</v>
      </c>
      <c r="P1215" s="1">
        <v>0</v>
      </c>
      <c r="Q1215" s="1">
        <v>0</v>
      </c>
      <c r="X1215" s="24" t="s">
        <v>6849</v>
      </c>
      <c r="Y1215" s="11" t="s">
        <v>6850</v>
      </c>
      <c r="Z1215" s="12">
        <f t="shared" si="55"/>
        <v>29</v>
      </c>
      <c r="AA1215" s="12" t="s">
        <v>6850</v>
      </c>
      <c r="AB1215" s="12">
        <f t="shared" si="54"/>
        <v>29</v>
      </c>
      <c r="AE1215" s="1" t="e">
        <v>#N/A</v>
      </c>
      <c r="AF1215" s="13" t="s">
        <v>6667</v>
      </c>
      <c r="AG1215" s="1" t="s">
        <v>6667</v>
      </c>
      <c r="AH1215" s="1" t="s">
        <v>3269</v>
      </c>
      <c r="AI1215" s="1" t="b">
        <v>0</v>
      </c>
      <c r="AW1215" s="1" t="b">
        <v>0</v>
      </c>
      <c r="AX1215" s="1">
        <v>20010801</v>
      </c>
      <c r="AZ1215" s="1" t="s">
        <v>3134</v>
      </c>
      <c r="BA1215" s="1" t="s">
        <v>6851</v>
      </c>
      <c r="BB1215" s="10">
        <f t="shared" si="56"/>
        <v>19</v>
      </c>
      <c r="BD1215" s="1" t="s">
        <v>61</v>
      </c>
    </row>
    <row r="1216" spans="1:56" hidden="1" x14ac:dyDescent="0.25">
      <c r="A1216" s="8" t="s">
        <v>3236</v>
      </c>
      <c r="E1216" s="1" t="s">
        <v>6852</v>
      </c>
      <c r="O1216" s="1">
        <v>0</v>
      </c>
      <c r="P1216" s="1">
        <v>0</v>
      </c>
      <c r="Q1216" s="1">
        <v>0</v>
      </c>
      <c r="X1216" s="24" t="s">
        <v>6852</v>
      </c>
      <c r="Y1216" s="11" t="s">
        <v>6853</v>
      </c>
      <c r="Z1216" s="12">
        <f t="shared" si="55"/>
        <v>29</v>
      </c>
      <c r="AA1216" s="12" t="s">
        <v>6853</v>
      </c>
      <c r="AB1216" s="12">
        <f t="shared" si="54"/>
        <v>29</v>
      </c>
      <c r="AE1216" s="1" t="e">
        <v>#N/A</v>
      </c>
      <c r="AF1216" s="13" t="s">
        <v>6667</v>
      </c>
      <c r="AG1216" s="1" t="s">
        <v>6667</v>
      </c>
      <c r="AH1216" s="1" t="s">
        <v>3269</v>
      </c>
      <c r="AI1216" s="1" t="b">
        <v>0</v>
      </c>
      <c r="AW1216" s="1" t="b">
        <v>0</v>
      </c>
      <c r="AX1216" s="1">
        <v>20010801</v>
      </c>
      <c r="AZ1216" s="1" t="s">
        <v>3134</v>
      </c>
      <c r="BA1216" s="1" t="s">
        <v>6854</v>
      </c>
      <c r="BB1216" s="10">
        <f t="shared" si="56"/>
        <v>19</v>
      </c>
      <c r="BD1216" s="1" t="s">
        <v>61</v>
      </c>
    </row>
    <row r="1217" spans="1:56" hidden="1" x14ac:dyDescent="0.25">
      <c r="A1217" s="8" t="s">
        <v>3236</v>
      </c>
      <c r="E1217" s="1" t="s">
        <v>6855</v>
      </c>
      <c r="O1217" s="1">
        <v>0</v>
      </c>
      <c r="P1217" s="1">
        <v>0</v>
      </c>
      <c r="Q1217" s="1">
        <v>0</v>
      </c>
      <c r="X1217" s="24" t="s">
        <v>6855</v>
      </c>
      <c r="Y1217" s="11" t="s">
        <v>6856</v>
      </c>
      <c r="Z1217" s="12">
        <f t="shared" si="55"/>
        <v>29</v>
      </c>
      <c r="AA1217" s="12" t="s">
        <v>6856</v>
      </c>
      <c r="AB1217" s="12">
        <f t="shared" si="54"/>
        <v>29</v>
      </c>
      <c r="AE1217" s="1" t="e">
        <v>#N/A</v>
      </c>
      <c r="AF1217" s="13" t="s">
        <v>6667</v>
      </c>
      <c r="AG1217" s="1" t="s">
        <v>6667</v>
      </c>
      <c r="AH1217" s="1" t="s">
        <v>3269</v>
      </c>
      <c r="AI1217" s="1" t="b">
        <v>0</v>
      </c>
      <c r="AW1217" s="1" t="b">
        <v>0</v>
      </c>
      <c r="AX1217" s="1">
        <v>20010801</v>
      </c>
      <c r="AZ1217" s="1" t="s">
        <v>3134</v>
      </c>
      <c r="BA1217" s="1" t="s">
        <v>6857</v>
      </c>
      <c r="BB1217" s="10">
        <f t="shared" si="56"/>
        <v>19</v>
      </c>
      <c r="BD1217" s="1" t="s">
        <v>61</v>
      </c>
    </row>
    <row r="1218" spans="1:56" hidden="1" x14ac:dyDescent="0.25">
      <c r="A1218" s="8" t="s">
        <v>3236</v>
      </c>
      <c r="E1218" s="1" t="s">
        <v>6858</v>
      </c>
      <c r="O1218" s="1">
        <v>0</v>
      </c>
      <c r="P1218" s="1">
        <v>0</v>
      </c>
      <c r="Q1218" s="1">
        <v>0</v>
      </c>
      <c r="X1218" s="24" t="s">
        <v>6858</v>
      </c>
      <c r="Y1218" s="11" t="s">
        <v>6859</v>
      </c>
      <c r="Z1218" s="12">
        <f t="shared" si="55"/>
        <v>28</v>
      </c>
      <c r="AA1218" s="12" t="s">
        <v>6859</v>
      </c>
      <c r="AB1218" s="12">
        <f t="shared" si="54"/>
        <v>28</v>
      </c>
      <c r="AE1218" s="1" t="e">
        <v>#N/A</v>
      </c>
      <c r="AF1218" s="13" t="s">
        <v>6667</v>
      </c>
      <c r="AG1218" s="1" t="s">
        <v>6667</v>
      </c>
      <c r="AH1218" s="1" t="s">
        <v>3269</v>
      </c>
      <c r="AI1218" s="1" t="b">
        <v>0</v>
      </c>
      <c r="AW1218" s="1" t="b">
        <v>0</v>
      </c>
      <c r="AX1218" s="1">
        <v>20010801</v>
      </c>
      <c r="AZ1218" s="1" t="s">
        <v>3134</v>
      </c>
      <c r="BA1218" s="1" t="s">
        <v>6860</v>
      </c>
      <c r="BB1218" s="10">
        <f t="shared" si="56"/>
        <v>18</v>
      </c>
      <c r="BD1218" s="1" t="s">
        <v>61</v>
      </c>
    </row>
    <row r="1219" spans="1:56" hidden="1" x14ac:dyDescent="0.25">
      <c r="A1219" s="8" t="s">
        <v>3236</v>
      </c>
      <c r="E1219" s="1" t="s">
        <v>6861</v>
      </c>
      <c r="O1219" s="1">
        <v>0</v>
      </c>
      <c r="P1219" s="1">
        <v>0</v>
      </c>
      <c r="Q1219" s="1">
        <v>0</v>
      </c>
      <c r="X1219" s="24" t="s">
        <v>6861</v>
      </c>
      <c r="Y1219" s="11" t="s">
        <v>6862</v>
      </c>
      <c r="Z1219" s="12">
        <f t="shared" si="55"/>
        <v>28</v>
      </c>
      <c r="AA1219" s="12" t="s">
        <v>6862</v>
      </c>
      <c r="AB1219" s="12">
        <f t="shared" si="54"/>
        <v>28</v>
      </c>
      <c r="AE1219" s="1" t="e">
        <v>#N/A</v>
      </c>
      <c r="AF1219" s="13" t="s">
        <v>6667</v>
      </c>
      <c r="AG1219" s="1" t="s">
        <v>6667</v>
      </c>
      <c r="AH1219" s="1" t="s">
        <v>3269</v>
      </c>
      <c r="AI1219" s="1" t="b">
        <v>0</v>
      </c>
      <c r="AW1219" s="1" t="b">
        <v>0</v>
      </c>
      <c r="AX1219" s="1">
        <v>20010801</v>
      </c>
      <c r="AZ1219" s="1" t="s">
        <v>3134</v>
      </c>
      <c r="BA1219" s="1" t="s">
        <v>6863</v>
      </c>
      <c r="BB1219" s="10">
        <f t="shared" si="56"/>
        <v>18</v>
      </c>
      <c r="BD1219" s="1" t="s">
        <v>61</v>
      </c>
    </row>
    <row r="1220" spans="1:56" hidden="1" x14ac:dyDescent="0.25">
      <c r="A1220" s="8" t="s">
        <v>3236</v>
      </c>
      <c r="E1220" s="1" t="s">
        <v>6864</v>
      </c>
      <c r="O1220" s="1">
        <v>0</v>
      </c>
      <c r="P1220" s="1">
        <v>0</v>
      </c>
      <c r="Q1220" s="1">
        <v>0</v>
      </c>
      <c r="X1220" s="24" t="s">
        <v>6864</v>
      </c>
      <c r="Y1220" s="11" t="s">
        <v>6865</v>
      </c>
      <c r="Z1220" s="12">
        <f t="shared" si="55"/>
        <v>28</v>
      </c>
      <c r="AA1220" s="12" t="s">
        <v>6865</v>
      </c>
      <c r="AB1220" s="12">
        <f t="shared" si="54"/>
        <v>28</v>
      </c>
      <c r="AE1220" s="1" t="e">
        <v>#N/A</v>
      </c>
      <c r="AF1220" s="13" t="s">
        <v>6667</v>
      </c>
      <c r="AG1220" s="1" t="s">
        <v>6667</v>
      </c>
      <c r="AH1220" s="1" t="s">
        <v>3269</v>
      </c>
      <c r="AI1220" s="1" t="b">
        <v>0</v>
      </c>
      <c r="AW1220" s="1" t="b">
        <v>0</v>
      </c>
      <c r="AX1220" s="1">
        <v>20010801</v>
      </c>
      <c r="AZ1220" s="1" t="s">
        <v>3134</v>
      </c>
      <c r="BA1220" s="1" t="s">
        <v>6866</v>
      </c>
      <c r="BB1220" s="10">
        <f t="shared" si="56"/>
        <v>18</v>
      </c>
      <c r="BD1220" s="1" t="s">
        <v>61</v>
      </c>
    </row>
    <row r="1221" spans="1:56" hidden="1" x14ac:dyDescent="0.25">
      <c r="A1221" s="8" t="s">
        <v>3236</v>
      </c>
      <c r="E1221" s="1" t="s">
        <v>6867</v>
      </c>
      <c r="O1221" s="1">
        <v>0</v>
      </c>
      <c r="P1221" s="1">
        <v>0</v>
      </c>
      <c r="Q1221" s="1">
        <v>0</v>
      </c>
      <c r="X1221" s="24" t="s">
        <v>6867</v>
      </c>
      <c r="Y1221" s="11" t="s">
        <v>6868</v>
      </c>
      <c r="Z1221" s="12">
        <f t="shared" si="55"/>
        <v>28</v>
      </c>
      <c r="AA1221" s="12" t="s">
        <v>6868</v>
      </c>
      <c r="AB1221" s="12">
        <f t="shared" si="54"/>
        <v>28</v>
      </c>
      <c r="AE1221" s="1" t="e">
        <v>#N/A</v>
      </c>
      <c r="AF1221" s="13" t="s">
        <v>6667</v>
      </c>
      <c r="AG1221" s="1" t="s">
        <v>6667</v>
      </c>
      <c r="AH1221" s="1" t="s">
        <v>3269</v>
      </c>
      <c r="AI1221" s="1" t="b">
        <v>0</v>
      </c>
      <c r="AW1221" s="1" t="b">
        <v>0</v>
      </c>
      <c r="AX1221" s="1">
        <v>20010801</v>
      </c>
      <c r="AZ1221" s="1" t="s">
        <v>3134</v>
      </c>
      <c r="BA1221" s="1" t="s">
        <v>6869</v>
      </c>
      <c r="BB1221" s="10">
        <f t="shared" si="56"/>
        <v>18</v>
      </c>
      <c r="BD1221" s="1" t="s">
        <v>61</v>
      </c>
    </row>
    <row r="1222" spans="1:56" hidden="1" x14ac:dyDescent="0.25">
      <c r="A1222" s="8" t="s">
        <v>3236</v>
      </c>
      <c r="E1222" s="1" t="s">
        <v>6870</v>
      </c>
      <c r="O1222" s="1">
        <v>0</v>
      </c>
      <c r="P1222" s="1">
        <v>0</v>
      </c>
      <c r="Q1222" s="1">
        <v>0</v>
      </c>
      <c r="X1222" s="24" t="s">
        <v>6870</v>
      </c>
      <c r="Y1222" s="11" t="s">
        <v>6871</v>
      </c>
      <c r="Z1222" s="12">
        <f t="shared" si="55"/>
        <v>29</v>
      </c>
      <c r="AA1222" s="12" t="s">
        <v>6871</v>
      </c>
      <c r="AB1222" s="12">
        <f t="shared" si="54"/>
        <v>29</v>
      </c>
      <c r="AE1222" s="1" t="e">
        <v>#N/A</v>
      </c>
      <c r="AF1222" s="13" t="s">
        <v>6667</v>
      </c>
      <c r="AG1222" s="1" t="s">
        <v>6667</v>
      </c>
      <c r="AH1222" s="1" t="s">
        <v>3269</v>
      </c>
      <c r="AI1222" s="1" t="b">
        <v>0</v>
      </c>
      <c r="AW1222" s="1" t="b">
        <v>0</v>
      </c>
      <c r="AX1222" s="1">
        <v>20010801</v>
      </c>
      <c r="AZ1222" s="1" t="s">
        <v>3134</v>
      </c>
      <c r="BA1222" s="1" t="s">
        <v>6872</v>
      </c>
      <c r="BB1222" s="10">
        <f t="shared" si="56"/>
        <v>19</v>
      </c>
      <c r="BD1222" s="1" t="s">
        <v>61</v>
      </c>
    </row>
    <row r="1223" spans="1:56" hidden="1" x14ac:dyDescent="0.25">
      <c r="A1223" s="8" t="s">
        <v>3236</v>
      </c>
      <c r="E1223" s="1" t="s">
        <v>6873</v>
      </c>
      <c r="O1223" s="1">
        <v>0</v>
      </c>
      <c r="P1223" s="1">
        <v>0</v>
      </c>
      <c r="Q1223" s="1">
        <v>0</v>
      </c>
      <c r="X1223" s="24" t="s">
        <v>6873</v>
      </c>
      <c r="Y1223" s="11" t="s">
        <v>6874</v>
      </c>
      <c r="Z1223" s="12">
        <f t="shared" si="55"/>
        <v>29</v>
      </c>
      <c r="AA1223" s="12" t="s">
        <v>6874</v>
      </c>
      <c r="AB1223" s="12">
        <f t="shared" ref="AB1223:AB1286" si="57">LEN(AA1223)</f>
        <v>29</v>
      </c>
      <c r="AE1223" s="1" t="e">
        <v>#N/A</v>
      </c>
      <c r="AF1223" s="13" t="s">
        <v>6667</v>
      </c>
      <c r="AG1223" s="1" t="s">
        <v>6667</v>
      </c>
      <c r="AH1223" s="1" t="s">
        <v>3269</v>
      </c>
      <c r="AI1223" s="1" t="b">
        <v>0</v>
      </c>
      <c r="AW1223" s="1" t="b">
        <v>0</v>
      </c>
      <c r="AX1223" s="1">
        <v>20010801</v>
      </c>
      <c r="AZ1223" s="1" t="s">
        <v>3134</v>
      </c>
      <c r="BA1223" s="1" t="s">
        <v>6875</v>
      </c>
      <c r="BB1223" s="10">
        <f t="shared" si="56"/>
        <v>19</v>
      </c>
      <c r="BD1223" s="1" t="s">
        <v>61</v>
      </c>
    </row>
    <row r="1224" spans="1:56" hidden="1" x14ac:dyDescent="0.25">
      <c r="A1224" s="8" t="s">
        <v>3236</v>
      </c>
      <c r="E1224" s="1" t="s">
        <v>6876</v>
      </c>
      <c r="O1224" s="1">
        <v>0</v>
      </c>
      <c r="P1224" s="1">
        <v>0</v>
      </c>
      <c r="Q1224" s="1">
        <v>0</v>
      </c>
      <c r="X1224" s="24" t="s">
        <v>6876</v>
      </c>
      <c r="Y1224" s="11" t="s">
        <v>6877</v>
      </c>
      <c r="Z1224" s="12">
        <f t="shared" si="55"/>
        <v>29</v>
      </c>
      <c r="AA1224" s="12" t="s">
        <v>6877</v>
      </c>
      <c r="AB1224" s="12">
        <f t="shared" si="57"/>
        <v>29</v>
      </c>
      <c r="AE1224" s="1" t="e">
        <v>#N/A</v>
      </c>
      <c r="AF1224" s="13" t="s">
        <v>6667</v>
      </c>
      <c r="AG1224" s="1" t="s">
        <v>6667</v>
      </c>
      <c r="AH1224" s="1" t="s">
        <v>3269</v>
      </c>
      <c r="AI1224" s="1" t="b">
        <v>0</v>
      </c>
      <c r="AW1224" s="1" t="b">
        <v>0</v>
      </c>
      <c r="AX1224" s="1">
        <v>20010801</v>
      </c>
      <c r="AZ1224" s="1" t="s">
        <v>3134</v>
      </c>
      <c r="BA1224" s="1" t="s">
        <v>6878</v>
      </c>
      <c r="BB1224" s="10">
        <f t="shared" si="56"/>
        <v>19</v>
      </c>
      <c r="BD1224" s="1" t="s">
        <v>61</v>
      </c>
    </row>
    <row r="1225" spans="1:56" hidden="1" x14ac:dyDescent="0.25">
      <c r="A1225" s="8" t="s">
        <v>3236</v>
      </c>
      <c r="E1225" s="1" t="s">
        <v>6879</v>
      </c>
      <c r="O1225" s="1">
        <v>0</v>
      </c>
      <c r="P1225" s="1">
        <v>0</v>
      </c>
      <c r="Q1225" s="1">
        <v>0</v>
      </c>
      <c r="X1225" s="24" t="s">
        <v>6879</v>
      </c>
      <c r="Y1225" s="11" t="s">
        <v>6880</v>
      </c>
      <c r="Z1225" s="12">
        <f t="shared" si="55"/>
        <v>29</v>
      </c>
      <c r="AA1225" s="12" t="s">
        <v>6880</v>
      </c>
      <c r="AB1225" s="12">
        <f t="shared" si="57"/>
        <v>29</v>
      </c>
      <c r="AE1225" s="1" t="e">
        <v>#N/A</v>
      </c>
      <c r="AF1225" s="13" t="s">
        <v>6667</v>
      </c>
      <c r="AG1225" s="1" t="s">
        <v>6667</v>
      </c>
      <c r="AH1225" s="1" t="s">
        <v>3269</v>
      </c>
      <c r="AI1225" s="1" t="b">
        <v>0</v>
      </c>
      <c r="AW1225" s="1" t="b">
        <v>0</v>
      </c>
      <c r="AX1225" s="1">
        <v>20010801</v>
      </c>
      <c r="AZ1225" s="1" t="s">
        <v>3134</v>
      </c>
      <c r="BA1225" s="1" t="s">
        <v>6881</v>
      </c>
      <c r="BB1225" s="10">
        <f t="shared" si="56"/>
        <v>19</v>
      </c>
      <c r="BD1225" s="1" t="s">
        <v>61</v>
      </c>
    </row>
    <row r="1226" spans="1:56" hidden="1" x14ac:dyDescent="0.25">
      <c r="A1226" s="8" t="s">
        <v>3236</v>
      </c>
      <c r="E1226" s="1" t="s">
        <v>6882</v>
      </c>
      <c r="O1226" s="1">
        <v>0</v>
      </c>
      <c r="P1226" s="1">
        <v>0</v>
      </c>
      <c r="Q1226" s="1">
        <v>0</v>
      </c>
      <c r="X1226" s="24" t="s">
        <v>6882</v>
      </c>
      <c r="Y1226" s="11" t="s">
        <v>6883</v>
      </c>
      <c r="Z1226" s="12">
        <f t="shared" ref="Z1226:Z1289" si="58">LEN(Y1226)</f>
        <v>29</v>
      </c>
      <c r="AA1226" s="12" t="s">
        <v>6883</v>
      </c>
      <c r="AB1226" s="12">
        <f t="shared" si="57"/>
        <v>29</v>
      </c>
      <c r="AE1226" s="1" t="e">
        <v>#N/A</v>
      </c>
      <c r="AF1226" s="13" t="s">
        <v>6667</v>
      </c>
      <c r="AG1226" s="1" t="s">
        <v>6667</v>
      </c>
      <c r="AH1226" s="1" t="s">
        <v>3269</v>
      </c>
      <c r="AI1226" s="1" t="b">
        <v>0</v>
      </c>
      <c r="AW1226" s="1" t="b">
        <v>0</v>
      </c>
      <c r="AX1226" s="1">
        <v>20010801</v>
      </c>
      <c r="AZ1226" s="1" t="s">
        <v>3134</v>
      </c>
      <c r="BA1226" s="1" t="s">
        <v>6884</v>
      </c>
      <c r="BB1226" s="10">
        <f t="shared" ref="BB1226:BB1289" si="59">LEN(BA1226)</f>
        <v>19</v>
      </c>
      <c r="BD1226" s="1" t="s">
        <v>61</v>
      </c>
    </row>
    <row r="1227" spans="1:56" hidden="1" x14ac:dyDescent="0.25">
      <c r="A1227" s="8" t="s">
        <v>3236</v>
      </c>
      <c r="E1227" s="1" t="s">
        <v>6885</v>
      </c>
      <c r="O1227" s="1">
        <v>0</v>
      </c>
      <c r="P1227" s="1">
        <v>0</v>
      </c>
      <c r="Q1227" s="1">
        <v>0</v>
      </c>
      <c r="X1227" s="24" t="s">
        <v>6885</v>
      </c>
      <c r="Y1227" s="11" t="s">
        <v>6886</v>
      </c>
      <c r="Z1227" s="12">
        <f t="shared" si="58"/>
        <v>29</v>
      </c>
      <c r="AA1227" s="12" t="s">
        <v>6886</v>
      </c>
      <c r="AB1227" s="12">
        <f t="shared" si="57"/>
        <v>29</v>
      </c>
      <c r="AE1227" s="1" t="e">
        <v>#N/A</v>
      </c>
      <c r="AF1227" s="13" t="s">
        <v>6667</v>
      </c>
      <c r="AG1227" s="1" t="s">
        <v>6667</v>
      </c>
      <c r="AH1227" s="1" t="s">
        <v>3269</v>
      </c>
      <c r="AI1227" s="1" t="b">
        <v>0</v>
      </c>
      <c r="AW1227" s="1" t="b">
        <v>0</v>
      </c>
      <c r="AX1227" s="1">
        <v>20010801</v>
      </c>
      <c r="AZ1227" s="1" t="s">
        <v>3134</v>
      </c>
      <c r="BA1227" s="1" t="s">
        <v>6887</v>
      </c>
      <c r="BB1227" s="10">
        <f t="shared" si="59"/>
        <v>19</v>
      </c>
      <c r="BD1227" s="1" t="s">
        <v>61</v>
      </c>
    </row>
    <row r="1228" spans="1:56" hidden="1" x14ac:dyDescent="0.25">
      <c r="A1228" s="8" t="s">
        <v>3236</v>
      </c>
      <c r="E1228" s="1" t="s">
        <v>6888</v>
      </c>
      <c r="O1228" s="1">
        <v>0</v>
      </c>
      <c r="P1228" s="1">
        <v>0</v>
      </c>
      <c r="Q1228" s="1">
        <v>0</v>
      </c>
      <c r="X1228" s="24" t="s">
        <v>6888</v>
      </c>
      <c r="Y1228" s="11" t="s">
        <v>6889</v>
      </c>
      <c r="Z1228" s="12">
        <f t="shared" si="58"/>
        <v>29</v>
      </c>
      <c r="AA1228" s="12" t="s">
        <v>6889</v>
      </c>
      <c r="AB1228" s="12">
        <f t="shared" si="57"/>
        <v>29</v>
      </c>
      <c r="AE1228" s="1" t="e">
        <v>#N/A</v>
      </c>
      <c r="AF1228" s="13" t="s">
        <v>6667</v>
      </c>
      <c r="AG1228" s="1" t="s">
        <v>6667</v>
      </c>
      <c r="AH1228" s="1" t="s">
        <v>3269</v>
      </c>
      <c r="AI1228" s="1" t="b">
        <v>0</v>
      </c>
      <c r="AW1228" s="1" t="b">
        <v>0</v>
      </c>
      <c r="AX1228" s="1">
        <v>20010801</v>
      </c>
      <c r="AZ1228" s="1" t="s">
        <v>3134</v>
      </c>
      <c r="BA1228" s="1" t="s">
        <v>6890</v>
      </c>
      <c r="BB1228" s="10">
        <f t="shared" si="59"/>
        <v>19</v>
      </c>
      <c r="BD1228" s="1" t="s">
        <v>61</v>
      </c>
    </row>
    <row r="1229" spans="1:56" hidden="1" x14ac:dyDescent="0.25">
      <c r="A1229" s="8" t="s">
        <v>3236</v>
      </c>
      <c r="E1229" s="1" t="s">
        <v>6891</v>
      </c>
      <c r="O1229" s="1">
        <v>0</v>
      </c>
      <c r="P1229" s="1">
        <v>0</v>
      </c>
      <c r="Q1229" s="1">
        <v>0</v>
      </c>
      <c r="X1229" s="24" t="s">
        <v>6891</v>
      </c>
      <c r="Y1229" s="11" t="s">
        <v>6892</v>
      </c>
      <c r="Z1229" s="12">
        <f t="shared" si="58"/>
        <v>28</v>
      </c>
      <c r="AA1229" s="12" t="s">
        <v>6892</v>
      </c>
      <c r="AB1229" s="12">
        <f t="shared" si="57"/>
        <v>28</v>
      </c>
      <c r="AE1229" s="1" t="e">
        <v>#N/A</v>
      </c>
      <c r="AF1229" s="13" t="s">
        <v>6667</v>
      </c>
      <c r="AG1229" s="1" t="s">
        <v>6667</v>
      </c>
      <c r="AH1229" s="1" t="s">
        <v>3269</v>
      </c>
      <c r="AI1229" s="1" t="b">
        <v>0</v>
      </c>
      <c r="AW1229" s="1" t="b">
        <v>0</v>
      </c>
      <c r="AX1229" s="1">
        <v>20010801</v>
      </c>
      <c r="AZ1229" s="1" t="s">
        <v>3134</v>
      </c>
      <c r="BA1229" s="1" t="s">
        <v>6893</v>
      </c>
      <c r="BB1229" s="10">
        <f t="shared" si="59"/>
        <v>18</v>
      </c>
      <c r="BD1229" s="1" t="s">
        <v>61</v>
      </c>
    </row>
    <row r="1230" spans="1:56" hidden="1" x14ac:dyDescent="0.25">
      <c r="A1230" s="8" t="s">
        <v>3236</v>
      </c>
      <c r="E1230" s="1" t="s">
        <v>6894</v>
      </c>
      <c r="O1230" s="1">
        <v>0</v>
      </c>
      <c r="P1230" s="1">
        <v>0</v>
      </c>
      <c r="Q1230" s="1">
        <v>0</v>
      </c>
      <c r="X1230" s="24" t="s">
        <v>6894</v>
      </c>
      <c r="Y1230" s="11" t="s">
        <v>6895</v>
      </c>
      <c r="Z1230" s="12">
        <f t="shared" si="58"/>
        <v>28</v>
      </c>
      <c r="AA1230" s="12" t="s">
        <v>6895</v>
      </c>
      <c r="AB1230" s="12">
        <f t="shared" si="57"/>
        <v>28</v>
      </c>
      <c r="AE1230" s="1" t="e">
        <v>#N/A</v>
      </c>
      <c r="AF1230" s="13" t="s">
        <v>6667</v>
      </c>
      <c r="AG1230" s="1" t="s">
        <v>6667</v>
      </c>
      <c r="AH1230" s="1" t="s">
        <v>3269</v>
      </c>
      <c r="AI1230" s="1" t="b">
        <v>0</v>
      </c>
      <c r="AW1230" s="1" t="b">
        <v>0</v>
      </c>
      <c r="AX1230" s="1">
        <v>20010801</v>
      </c>
      <c r="AZ1230" s="1" t="s">
        <v>3134</v>
      </c>
      <c r="BA1230" s="1" t="s">
        <v>6896</v>
      </c>
      <c r="BB1230" s="10">
        <f t="shared" si="59"/>
        <v>18</v>
      </c>
      <c r="BD1230" s="1" t="s">
        <v>61</v>
      </c>
    </row>
    <row r="1231" spans="1:56" hidden="1" x14ac:dyDescent="0.25">
      <c r="A1231" s="8" t="s">
        <v>3236</v>
      </c>
      <c r="E1231" s="1" t="s">
        <v>6897</v>
      </c>
      <c r="O1231" s="1">
        <v>0</v>
      </c>
      <c r="P1231" s="1">
        <v>0</v>
      </c>
      <c r="Q1231" s="1">
        <v>0</v>
      </c>
      <c r="X1231" s="24" t="s">
        <v>6897</v>
      </c>
      <c r="Y1231" s="11" t="s">
        <v>6898</v>
      </c>
      <c r="Z1231" s="12">
        <f t="shared" si="58"/>
        <v>28</v>
      </c>
      <c r="AA1231" s="12" t="s">
        <v>6898</v>
      </c>
      <c r="AB1231" s="12">
        <f t="shared" si="57"/>
        <v>28</v>
      </c>
      <c r="AE1231" s="1" t="e">
        <v>#N/A</v>
      </c>
      <c r="AF1231" s="13" t="s">
        <v>6667</v>
      </c>
      <c r="AG1231" s="1" t="s">
        <v>6667</v>
      </c>
      <c r="AH1231" s="1" t="s">
        <v>3269</v>
      </c>
      <c r="AI1231" s="1" t="b">
        <v>0</v>
      </c>
      <c r="AW1231" s="1" t="b">
        <v>0</v>
      </c>
      <c r="AX1231" s="1">
        <v>20010801</v>
      </c>
      <c r="AZ1231" s="1" t="s">
        <v>3134</v>
      </c>
      <c r="BA1231" s="1" t="s">
        <v>6899</v>
      </c>
      <c r="BB1231" s="10">
        <f t="shared" si="59"/>
        <v>18</v>
      </c>
      <c r="BD1231" s="1" t="s">
        <v>61</v>
      </c>
    </row>
    <row r="1232" spans="1:56" hidden="1" x14ac:dyDescent="0.25">
      <c r="A1232" s="8" t="s">
        <v>3236</v>
      </c>
      <c r="E1232" s="1" t="s">
        <v>6900</v>
      </c>
      <c r="O1232" s="1">
        <v>0</v>
      </c>
      <c r="P1232" s="1">
        <v>0</v>
      </c>
      <c r="Q1232" s="1">
        <v>0</v>
      </c>
      <c r="X1232" s="24" t="s">
        <v>6900</v>
      </c>
      <c r="Y1232" s="11" t="s">
        <v>6901</v>
      </c>
      <c r="Z1232" s="12">
        <f t="shared" si="58"/>
        <v>28</v>
      </c>
      <c r="AA1232" s="12" t="s">
        <v>6901</v>
      </c>
      <c r="AB1232" s="12">
        <f t="shared" si="57"/>
        <v>28</v>
      </c>
      <c r="AE1232" s="1" t="e">
        <v>#N/A</v>
      </c>
      <c r="AF1232" s="13" t="s">
        <v>6667</v>
      </c>
      <c r="AG1232" s="1" t="s">
        <v>6667</v>
      </c>
      <c r="AH1232" s="1" t="s">
        <v>3269</v>
      </c>
      <c r="AI1232" s="1" t="b">
        <v>0</v>
      </c>
      <c r="AW1232" s="1" t="b">
        <v>0</v>
      </c>
      <c r="AX1232" s="1">
        <v>20010801</v>
      </c>
      <c r="AZ1232" s="1" t="s">
        <v>3134</v>
      </c>
      <c r="BA1232" s="1" t="s">
        <v>6902</v>
      </c>
      <c r="BB1232" s="10">
        <f t="shared" si="59"/>
        <v>18</v>
      </c>
      <c r="BD1232" s="1" t="s">
        <v>61</v>
      </c>
    </row>
    <row r="1233" spans="1:56" hidden="1" x14ac:dyDescent="0.25">
      <c r="A1233" s="8" t="s">
        <v>3236</v>
      </c>
      <c r="E1233" s="1" t="s">
        <v>6903</v>
      </c>
      <c r="O1233" s="1">
        <v>0</v>
      </c>
      <c r="P1233" s="1">
        <v>0</v>
      </c>
      <c r="Q1233" s="1">
        <v>0</v>
      </c>
      <c r="X1233" s="24" t="s">
        <v>6903</v>
      </c>
      <c r="Y1233" s="11" t="s">
        <v>6904</v>
      </c>
      <c r="Z1233" s="12">
        <f t="shared" si="58"/>
        <v>29</v>
      </c>
      <c r="AA1233" s="12" t="s">
        <v>6904</v>
      </c>
      <c r="AB1233" s="12">
        <f t="shared" si="57"/>
        <v>29</v>
      </c>
      <c r="AE1233" s="1" t="e">
        <v>#N/A</v>
      </c>
      <c r="AF1233" s="13" t="s">
        <v>6667</v>
      </c>
      <c r="AG1233" s="1" t="s">
        <v>6667</v>
      </c>
      <c r="AH1233" s="1" t="s">
        <v>3269</v>
      </c>
      <c r="AI1233" s="1" t="b">
        <v>0</v>
      </c>
      <c r="AW1233" s="1" t="b">
        <v>0</v>
      </c>
      <c r="AX1233" s="1">
        <v>20010801</v>
      </c>
      <c r="AZ1233" s="1" t="s">
        <v>3134</v>
      </c>
      <c r="BA1233" s="1" t="s">
        <v>6905</v>
      </c>
      <c r="BB1233" s="10">
        <f t="shared" si="59"/>
        <v>19</v>
      </c>
      <c r="BD1233" s="1" t="s">
        <v>61</v>
      </c>
    </row>
    <row r="1234" spans="1:56" hidden="1" x14ac:dyDescent="0.25">
      <c r="A1234" s="8" t="s">
        <v>3236</v>
      </c>
      <c r="E1234" s="1" t="s">
        <v>6906</v>
      </c>
      <c r="O1234" s="1">
        <v>0</v>
      </c>
      <c r="P1234" s="1">
        <v>0</v>
      </c>
      <c r="Q1234" s="1">
        <v>0</v>
      </c>
      <c r="X1234" s="24" t="s">
        <v>6906</v>
      </c>
      <c r="Y1234" s="11" t="s">
        <v>6907</v>
      </c>
      <c r="Z1234" s="12">
        <f t="shared" si="58"/>
        <v>29</v>
      </c>
      <c r="AA1234" s="12" t="s">
        <v>6907</v>
      </c>
      <c r="AB1234" s="12">
        <f t="shared" si="57"/>
        <v>29</v>
      </c>
      <c r="AE1234" s="1" t="e">
        <v>#N/A</v>
      </c>
      <c r="AF1234" s="13" t="s">
        <v>6667</v>
      </c>
      <c r="AG1234" s="1" t="s">
        <v>6667</v>
      </c>
      <c r="AH1234" s="1" t="s">
        <v>3269</v>
      </c>
      <c r="AI1234" s="1" t="b">
        <v>0</v>
      </c>
      <c r="AW1234" s="1" t="b">
        <v>0</v>
      </c>
      <c r="AX1234" s="1">
        <v>20010801</v>
      </c>
      <c r="AZ1234" s="1" t="s">
        <v>3134</v>
      </c>
      <c r="BA1234" s="1" t="s">
        <v>6908</v>
      </c>
      <c r="BB1234" s="10">
        <f t="shared" si="59"/>
        <v>19</v>
      </c>
      <c r="BD1234" s="1" t="s">
        <v>61</v>
      </c>
    </row>
    <row r="1235" spans="1:56" hidden="1" x14ac:dyDescent="0.25">
      <c r="A1235" s="8" t="s">
        <v>3236</v>
      </c>
      <c r="E1235" s="1" t="s">
        <v>6909</v>
      </c>
      <c r="O1235" s="1">
        <v>0</v>
      </c>
      <c r="P1235" s="1">
        <v>0</v>
      </c>
      <c r="Q1235" s="1">
        <v>0</v>
      </c>
      <c r="X1235" s="24" t="s">
        <v>6909</v>
      </c>
      <c r="Y1235" s="11" t="s">
        <v>6910</v>
      </c>
      <c r="Z1235" s="12">
        <f t="shared" si="58"/>
        <v>29</v>
      </c>
      <c r="AA1235" s="12" t="s">
        <v>6910</v>
      </c>
      <c r="AB1235" s="12">
        <f t="shared" si="57"/>
        <v>29</v>
      </c>
      <c r="AE1235" s="1" t="e">
        <v>#N/A</v>
      </c>
      <c r="AF1235" s="13" t="s">
        <v>6667</v>
      </c>
      <c r="AG1235" s="1" t="s">
        <v>6667</v>
      </c>
      <c r="AH1235" s="1" t="s">
        <v>3269</v>
      </c>
      <c r="AI1235" s="1" t="b">
        <v>0</v>
      </c>
      <c r="AW1235" s="1" t="b">
        <v>0</v>
      </c>
      <c r="AX1235" s="1">
        <v>20010801</v>
      </c>
      <c r="AZ1235" s="1" t="s">
        <v>3134</v>
      </c>
      <c r="BA1235" s="1" t="s">
        <v>6911</v>
      </c>
      <c r="BB1235" s="10">
        <f t="shared" si="59"/>
        <v>19</v>
      </c>
      <c r="BD1235" s="1" t="s">
        <v>61</v>
      </c>
    </row>
    <row r="1236" spans="1:56" hidden="1" x14ac:dyDescent="0.25">
      <c r="A1236" s="8" t="s">
        <v>3236</v>
      </c>
      <c r="E1236" s="1" t="s">
        <v>6912</v>
      </c>
      <c r="O1236" s="1">
        <v>0</v>
      </c>
      <c r="P1236" s="1">
        <v>0</v>
      </c>
      <c r="Q1236" s="1">
        <v>0</v>
      </c>
      <c r="X1236" s="24" t="s">
        <v>6912</v>
      </c>
      <c r="Y1236" s="11" t="s">
        <v>6913</v>
      </c>
      <c r="Z1236" s="12">
        <f t="shared" si="58"/>
        <v>29</v>
      </c>
      <c r="AA1236" s="12" t="s">
        <v>6913</v>
      </c>
      <c r="AB1236" s="12">
        <f t="shared" si="57"/>
        <v>29</v>
      </c>
      <c r="AE1236" s="1" t="e">
        <v>#N/A</v>
      </c>
      <c r="AF1236" s="13" t="s">
        <v>6667</v>
      </c>
      <c r="AG1236" s="1" t="s">
        <v>6667</v>
      </c>
      <c r="AH1236" s="1" t="s">
        <v>3269</v>
      </c>
      <c r="AI1236" s="1" t="b">
        <v>0</v>
      </c>
      <c r="AW1236" s="1" t="b">
        <v>0</v>
      </c>
      <c r="AX1236" s="1">
        <v>20010801</v>
      </c>
      <c r="AZ1236" s="1" t="s">
        <v>3134</v>
      </c>
      <c r="BA1236" s="1" t="s">
        <v>6914</v>
      </c>
      <c r="BB1236" s="10">
        <f t="shared" si="59"/>
        <v>19</v>
      </c>
      <c r="BD1236" s="1" t="s">
        <v>61</v>
      </c>
    </row>
    <row r="1237" spans="1:56" hidden="1" x14ac:dyDescent="0.25">
      <c r="A1237" s="8" t="s">
        <v>3236</v>
      </c>
      <c r="E1237" s="1" t="s">
        <v>6915</v>
      </c>
      <c r="O1237" s="1">
        <v>0</v>
      </c>
      <c r="P1237" s="1">
        <v>0</v>
      </c>
      <c r="Q1237" s="1">
        <v>0</v>
      </c>
      <c r="X1237" s="24" t="s">
        <v>6915</v>
      </c>
      <c r="Y1237" s="11" t="s">
        <v>6916</v>
      </c>
      <c r="Z1237" s="12">
        <f t="shared" si="58"/>
        <v>29</v>
      </c>
      <c r="AA1237" s="12" t="s">
        <v>6916</v>
      </c>
      <c r="AB1237" s="12">
        <f t="shared" si="57"/>
        <v>29</v>
      </c>
      <c r="AE1237" s="1" t="e">
        <v>#N/A</v>
      </c>
      <c r="AF1237" s="13" t="s">
        <v>6667</v>
      </c>
      <c r="AG1237" s="1" t="s">
        <v>6667</v>
      </c>
      <c r="AH1237" s="1" t="s">
        <v>3269</v>
      </c>
      <c r="AI1237" s="1" t="b">
        <v>0</v>
      </c>
      <c r="AW1237" s="1" t="b">
        <v>0</v>
      </c>
      <c r="AX1237" s="1">
        <v>20010801</v>
      </c>
      <c r="AZ1237" s="1" t="s">
        <v>3134</v>
      </c>
      <c r="BA1237" s="1" t="s">
        <v>6917</v>
      </c>
      <c r="BB1237" s="10">
        <f t="shared" si="59"/>
        <v>19</v>
      </c>
      <c r="BD1237" s="1" t="s">
        <v>61</v>
      </c>
    </row>
    <row r="1238" spans="1:56" hidden="1" x14ac:dyDescent="0.25">
      <c r="A1238" s="8" t="s">
        <v>3236</v>
      </c>
      <c r="E1238" s="1" t="s">
        <v>6918</v>
      </c>
      <c r="O1238" s="1">
        <v>0</v>
      </c>
      <c r="P1238" s="1">
        <v>0</v>
      </c>
      <c r="Q1238" s="1">
        <v>0</v>
      </c>
      <c r="X1238" s="24" t="s">
        <v>6918</v>
      </c>
      <c r="Y1238" s="11" t="s">
        <v>6919</v>
      </c>
      <c r="Z1238" s="12">
        <f t="shared" si="58"/>
        <v>29</v>
      </c>
      <c r="AA1238" s="12" t="s">
        <v>6919</v>
      </c>
      <c r="AB1238" s="12">
        <f t="shared" si="57"/>
        <v>29</v>
      </c>
      <c r="AE1238" s="1" t="e">
        <v>#N/A</v>
      </c>
      <c r="AF1238" s="13" t="s">
        <v>6667</v>
      </c>
      <c r="AG1238" s="1" t="s">
        <v>6667</v>
      </c>
      <c r="AH1238" s="1" t="s">
        <v>3269</v>
      </c>
      <c r="AI1238" s="1" t="b">
        <v>0</v>
      </c>
      <c r="AW1238" s="1" t="b">
        <v>0</v>
      </c>
      <c r="AX1238" s="1">
        <v>20010801</v>
      </c>
      <c r="AZ1238" s="1" t="s">
        <v>3134</v>
      </c>
      <c r="BA1238" s="1" t="s">
        <v>6920</v>
      </c>
      <c r="BB1238" s="10">
        <f t="shared" si="59"/>
        <v>19</v>
      </c>
      <c r="BD1238" s="1" t="s">
        <v>61</v>
      </c>
    </row>
    <row r="1239" spans="1:56" hidden="1" x14ac:dyDescent="0.25">
      <c r="A1239" s="8" t="s">
        <v>3236</v>
      </c>
      <c r="E1239" s="1" t="s">
        <v>6921</v>
      </c>
      <c r="O1239" s="1">
        <v>0</v>
      </c>
      <c r="P1239" s="1">
        <v>0</v>
      </c>
      <c r="Q1239" s="1">
        <v>0</v>
      </c>
      <c r="X1239" s="24" t="s">
        <v>6921</v>
      </c>
      <c r="Y1239" s="11" t="s">
        <v>6922</v>
      </c>
      <c r="Z1239" s="12">
        <f t="shared" si="58"/>
        <v>29</v>
      </c>
      <c r="AA1239" s="12" t="s">
        <v>6922</v>
      </c>
      <c r="AB1239" s="12">
        <f t="shared" si="57"/>
        <v>29</v>
      </c>
      <c r="AE1239" s="1" t="e">
        <v>#N/A</v>
      </c>
      <c r="AF1239" s="13" t="s">
        <v>6667</v>
      </c>
      <c r="AG1239" s="1" t="s">
        <v>6667</v>
      </c>
      <c r="AH1239" s="1" t="s">
        <v>3269</v>
      </c>
      <c r="AI1239" s="1" t="b">
        <v>0</v>
      </c>
      <c r="AW1239" s="1" t="b">
        <v>0</v>
      </c>
      <c r="AX1239" s="1">
        <v>20010801</v>
      </c>
      <c r="AZ1239" s="1" t="s">
        <v>3134</v>
      </c>
      <c r="BA1239" s="1" t="s">
        <v>6923</v>
      </c>
      <c r="BB1239" s="10">
        <f t="shared" si="59"/>
        <v>19</v>
      </c>
      <c r="BD1239" s="1" t="s">
        <v>61</v>
      </c>
    </row>
    <row r="1240" spans="1:56" hidden="1" x14ac:dyDescent="0.25">
      <c r="A1240" s="8" t="s">
        <v>3236</v>
      </c>
      <c r="E1240" s="1" t="s">
        <v>6924</v>
      </c>
      <c r="O1240" s="1">
        <v>0</v>
      </c>
      <c r="P1240" s="1">
        <v>0</v>
      </c>
      <c r="Q1240" s="1">
        <v>0</v>
      </c>
      <c r="X1240" s="24" t="s">
        <v>6924</v>
      </c>
      <c r="Y1240" s="11" t="s">
        <v>6925</v>
      </c>
      <c r="Z1240" s="12">
        <f t="shared" si="58"/>
        <v>28</v>
      </c>
      <c r="AA1240" s="12" t="s">
        <v>6925</v>
      </c>
      <c r="AB1240" s="12">
        <f t="shared" si="57"/>
        <v>28</v>
      </c>
      <c r="AE1240" s="1" t="e">
        <v>#N/A</v>
      </c>
      <c r="AF1240" s="13" t="s">
        <v>6667</v>
      </c>
      <c r="AG1240" s="1" t="s">
        <v>6667</v>
      </c>
      <c r="AH1240" s="1" t="s">
        <v>3269</v>
      </c>
      <c r="AI1240" s="1" t="b">
        <v>0</v>
      </c>
      <c r="AW1240" s="1" t="b">
        <v>0</v>
      </c>
      <c r="AX1240" s="1">
        <v>20010801</v>
      </c>
      <c r="AZ1240" s="1" t="s">
        <v>3134</v>
      </c>
      <c r="BA1240" s="1" t="s">
        <v>6926</v>
      </c>
      <c r="BB1240" s="10">
        <f t="shared" si="59"/>
        <v>18</v>
      </c>
      <c r="BD1240" s="1" t="s">
        <v>61</v>
      </c>
    </row>
    <row r="1241" spans="1:56" hidden="1" x14ac:dyDescent="0.25">
      <c r="A1241" s="8" t="s">
        <v>3236</v>
      </c>
      <c r="E1241" s="1" t="s">
        <v>6927</v>
      </c>
      <c r="O1241" s="1">
        <v>0</v>
      </c>
      <c r="P1241" s="1">
        <v>0</v>
      </c>
      <c r="Q1241" s="1">
        <v>0</v>
      </c>
      <c r="X1241" s="24" t="s">
        <v>6927</v>
      </c>
      <c r="Y1241" s="11" t="s">
        <v>6928</v>
      </c>
      <c r="Z1241" s="12">
        <f t="shared" si="58"/>
        <v>28</v>
      </c>
      <c r="AA1241" s="12" t="s">
        <v>6928</v>
      </c>
      <c r="AB1241" s="12">
        <f t="shared" si="57"/>
        <v>28</v>
      </c>
      <c r="AE1241" s="1" t="e">
        <v>#N/A</v>
      </c>
      <c r="AF1241" s="13" t="s">
        <v>6667</v>
      </c>
      <c r="AG1241" s="1" t="s">
        <v>6667</v>
      </c>
      <c r="AH1241" s="1" t="s">
        <v>3269</v>
      </c>
      <c r="AI1241" s="1" t="b">
        <v>0</v>
      </c>
      <c r="AW1241" s="1" t="b">
        <v>0</v>
      </c>
      <c r="AX1241" s="1">
        <v>20010801</v>
      </c>
      <c r="AZ1241" s="1" t="s">
        <v>3134</v>
      </c>
      <c r="BA1241" s="1" t="s">
        <v>6929</v>
      </c>
      <c r="BB1241" s="10">
        <f t="shared" si="59"/>
        <v>18</v>
      </c>
      <c r="BD1241" s="1" t="s">
        <v>61</v>
      </c>
    </row>
    <row r="1242" spans="1:56" hidden="1" x14ac:dyDescent="0.25">
      <c r="A1242" s="8" t="s">
        <v>3236</v>
      </c>
      <c r="E1242" s="1" t="s">
        <v>6930</v>
      </c>
      <c r="O1242" s="1">
        <v>0</v>
      </c>
      <c r="P1242" s="1">
        <v>0</v>
      </c>
      <c r="Q1242" s="1">
        <v>0</v>
      </c>
      <c r="X1242" s="24" t="s">
        <v>6930</v>
      </c>
      <c r="Y1242" s="11" t="s">
        <v>6931</v>
      </c>
      <c r="Z1242" s="12">
        <f t="shared" si="58"/>
        <v>28</v>
      </c>
      <c r="AA1242" s="12" t="s">
        <v>6931</v>
      </c>
      <c r="AB1242" s="12">
        <f t="shared" si="57"/>
        <v>28</v>
      </c>
      <c r="AE1242" s="1" t="e">
        <v>#N/A</v>
      </c>
      <c r="AF1242" s="13" t="s">
        <v>6667</v>
      </c>
      <c r="AG1242" s="1" t="s">
        <v>6667</v>
      </c>
      <c r="AH1242" s="1" t="s">
        <v>3269</v>
      </c>
      <c r="AI1242" s="1" t="b">
        <v>0</v>
      </c>
      <c r="AW1242" s="1" t="b">
        <v>0</v>
      </c>
      <c r="AX1242" s="1">
        <v>20010801</v>
      </c>
      <c r="AZ1242" s="1" t="s">
        <v>3134</v>
      </c>
      <c r="BA1242" s="1" t="s">
        <v>6932</v>
      </c>
      <c r="BB1242" s="10">
        <f t="shared" si="59"/>
        <v>18</v>
      </c>
      <c r="BD1242" s="1" t="s">
        <v>61</v>
      </c>
    </row>
    <row r="1243" spans="1:56" hidden="1" x14ac:dyDescent="0.25">
      <c r="A1243" s="8" t="s">
        <v>3236</v>
      </c>
      <c r="E1243" s="1" t="s">
        <v>6933</v>
      </c>
      <c r="O1243" s="1">
        <v>0</v>
      </c>
      <c r="P1243" s="1">
        <v>0</v>
      </c>
      <c r="Q1243" s="1">
        <v>0</v>
      </c>
      <c r="X1243" s="24" t="s">
        <v>6933</v>
      </c>
      <c r="Y1243" s="11" t="s">
        <v>6934</v>
      </c>
      <c r="Z1243" s="12">
        <f t="shared" si="58"/>
        <v>28</v>
      </c>
      <c r="AA1243" s="12" t="s">
        <v>6934</v>
      </c>
      <c r="AB1243" s="12">
        <f t="shared" si="57"/>
        <v>28</v>
      </c>
      <c r="AE1243" s="1" t="e">
        <v>#N/A</v>
      </c>
      <c r="AF1243" s="13" t="s">
        <v>6667</v>
      </c>
      <c r="AG1243" s="1" t="s">
        <v>6667</v>
      </c>
      <c r="AH1243" s="1" t="s">
        <v>3269</v>
      </c>
      <c r="AI1243" s="1" t="b">
        <v>0</v>
      </c>
      <c r="AW1243" s="1" t="b">
        <v>0</v>
      </c>
      <c r="AX1243" s="1">
        <v>20010801</v>
      </c>
      <c r="AZ1243" s="1" t="s">
        <v>3134</v>
      </c>
      <c r="BA1243" s="1" t="s">
        <v>6935</v>
      </c>
      <c r="BB1243" s="10">
        <f t="shared" si="59"/>
        <v>18</v>
      </c>
      <c r="BD1243" s="1" t="s">
        <v>61</v>
      </c>
    </row>
    <row r="1244" spans="1:56" hidden="1" x14ac:dyDescent="0.25">
      <c r="A1244" s="8" t="s">
        <v>3236</v>
      </c>
      <c r="E1244" s="1" t="s">
        <v>6936</v>
      </c>
      <c r="O1244" s="1">
        <v>0</v>
      </c>
      <c r="P1244" s="1">
        <v>0</v>
      </c>
      <c r="Q1244" s="1">
        <v>0</v>
      </c>
      <c r="X1244" s="24" t="s">
        <v>6936</v>
      </c>
      <c r="Y1244" s="11" t="s">
        <v>6937</v>
      </c>
      <c r="Z1244" s="12">
        <f t="shared" si="58"/>
        <v>29</v>
      </c>
      <c r="AA1244" s="12" t="s">
        <v>6937</v>
      </c>
      <c r="AB1244" s="12">
        <f t="shared" si="57"/>
        <v>29</v>
      </c>
      <c r="AE1244" s="1" t="e">
        <v>#N/A</v>
      </c>
      <c r="AF1244" s="13" t="s">
        <v>6667</v>
      </c>
      <c r="AG1244" s="1" t="s">
        <v>6667</v>
      </c>
      <c r="AH1244" s="1" t="s">
        <v>3269</v>
      </c>
      <c r="AI1244" s="1" t="b">
        <v>0</v>
      </c>
      <c r="AW1244" s="1" t="b">
        <v>0</v>
      </c>
      <c r="AX1244" s="1">
        <v>20010801</v>
      </c>
      <c r="AZ1244" s="1" t="s">
        <v>3134</v>
      </c>
      <c r="BA1244" s="1" t="s">
        <v>6938</v>
      </c>
      <c r="BB1244" s="10">
        <f t="shared" si="59"/>
        <v>19</v>
      </c>
      <c r="BD1244" s="1" t="s">
        <v>61</v>
      </c>
    </row>
    <row r="1245" spans="1:56" hidden="1" x14ac:dyDescent="0.25">
      <c r="A1245" s="8" t="s">
        <v>3236</v>
      </c>
      <c r="E1245" s="1" t="s">
        <v>6939</v>
      </c>
      <c r="O1245" s="1">
        <v>0</v>
      </c>
      <c r="P1245" s="1">
        <v>0</v>
      </c>
      <c r="Q1245" s="1">
        <v>0</v>
      </c>
      <c r="X1245" s="24" t="s">
        <v>6939</v>
      </c>
      <c r="Y1245" s="11" t="s">
        <v>6940</v>
      </c>
      <c r="Z1245" s="12">
        <f t="shared" si="58"/>
        <v>29</v>
      </c>
      <c r="AA1245" s="12" t="s">
        <v>6940</v>
      </c>
      <c r="AB1245" s="12">
        <f t="shared" si="57"/>
        <v>29</v>
      </c>
      <c r="AE1245" s="1" t="e">
        <v>#N/A</v>
      </c>
      <c r="AF1245" s="13" t="s">
        <v>6667</v>
      </c>
      <c r="AG1245" s="1" t="s">
        <v>6667</v>
      </c>
      <c r="AH1245" s="1" t="s">
        <v>3269</v>
      </c>
      <c r="AI1245" s="1" t="b">
        <v>0</v>
      </c>
      <c r="AW1245" s="1" t="b">
        <v>0</v>
      </c>
      <c r="AX1245" s="1">
        <v>20010801</v>
      </c>
      <c r="AZ1245" s="1" t="s">
        <v>3134</v>
      </c>
      <c r="BA1245" s="1" t="s">
        <v>6941</v>
      </c>
      <c r="BB1245" s="10">
        <f t="shared" si="59"/>
        <v>19</v>
      </c>
      <c r="BD1245" s="1" t="s">
        <v>61</v>
      </c>
    </row>
    <row r="1246" spans="1:56" hidden="1" x14ac:dyDescent="0.25">
      <c r="A1246" s="8" t="s">
        <v>3236</v>
      </c>
      <c r="E1246" s="1" t="s">
        <v>6942</v>
      </c>
      <c r="O1246" s="1">
        <v>0</v>
      </c>
      <c r="P1246" s="1">
        <v>0</v>
      </c>
      <c r="Q1246" s="1">
        <v>0</v>
      </c>
      <c r="X1246" s="24" t="s">
        <v>6942</v>
      </c>
      <c r="Y1246" s="11" t="s">
        <v>6943</v>
      </c>
      <c r="Z1246" s="12">
        <f t="shared" si="58"/>
        <v>29</v>
      </c>
      <c r="AA1246" s="12" t="s">
        <v>6943</v>
      </c>
      <c r="AB1246" s="12">
        <f t="shared" si="57"/>
        <v>29</v>
      </c>
      <c r="AE1246" s="1" t="e">
        <v>#N/A</v>
      </c>
      <c r="AF1246" s="13" t="s">
        <v>6667</v>
      </c>
      <c r="AG1246" s="1" t="s">
        <v>6667</v>
      </c>
      <c r="AH1246" s="1" t="s">
        <v>3269</v>
      </c>
      <c r="AI1246" s="1" t="b">
        <v>0</v>
      </c>
      <c r="AW1246" s="1" t="b">
        <v>0</v>
      </c>
      <c r="AX1246" s="1">
        <v>20010801</v>
      </c>
      <c r="AZ1246" s="1" t="s">
        <v>3134</v>
      </c>
      <c r="BA1246" s="1" t="s">
        <v>6944</v>
      </c>
      <c r="BB1246" s="10">
        <f t="shared" si="59"/>
        <v>19</v>
      </c>
      <c r="BD1246" s="1" t="s">
        <v>61</v>
      </c>
    </row>
    <row r="1247" spans="1:56" hidden="1" x14ac:dyDescent="0.25">
      <c r="A1247" s="8" t="s">
        <v>3236</v>
      </c>
      <c r="E1247" s="1" t="s">
        <v>6945</v>
      </c>
      <c r="O1247" s="1">
        <v>0</v>
      </c>
      <c r="P1247" s="1">
        <v>0</v>
      </c>
      <c r="Q1247" s="1">
        <v>0</v>
      </c>
      <c r="X1247" s="24" t="s">
        <v>6945</v>
      </c>
      <c r="Y1247" s="11" t="s">
        <v>6946</v>
      </c>
      <c r="Z1247" s="12">
        <f t="shared" si="58"/>
        <v>29</v>
      </c>
      <c r="AA1247" s="12" t="s">
        <v>6946</v>
      </c>
      <c r="AB1247" s="12">
        <f t="shared" si="57"/>
        <v>29</v>
      </c>
      <c r="AE1247" s="1" t="e">
        <v>#N/A</v>
      </c>
      <c r="AF1247" s="13" t="s">
        <v>6667</v>
      </c>
      <c r="AG1247" s="1" t="s">
        <v>6667</v>
      </c>
      <c r="AH1247" s="1" t="s">
        <v>3269</v>
      </c>
      <c r="AI1247" s="1" t="b">
        <v>0</v>
      </c>
      <c r="AW1247" s="1" t="b">
        <v>0</v>
      </c>
      <c r="AX1247" s="1">
        <v>20010801</v>
      </c>
      <c r="AZ1247" s="1" t="s">
        <v>3134</v>
      </c>
      <c r="BA1247" s="1" t="s">
        <v>6947</v>
      </c>
      <c r="BB1247" s="10">
        <f t="shared" si="59"/>
        <v>19</v>
      </c>
      <c r="BD1247" s="1" t="s">
        <v>61</v>
      </c>
    </row>
    <row r="1248" spans="1:56" hidden="1" x14ac:dyDescent="0.25">
      <c r="A1248" s="8" t="s">
        <v>3236</v>
      </c>
      <c r="E1248" s="1" t="s">
        <v>6948</v>
      </c>
      <c r="O1248" s="1">
        <v>0</v>
      </c>
      <c r="P1248" s="1">
        <v>0</v>
      </c>
      <c r="Q1248" s="1">
        <v>0</v>
      </c>
      <c r="X1248" s="24" t="s">
        <v>6948</v>
      </c>
      <c r="Y1248" s="11" t="s">
        <v>6949</v>
      </c>
      <c r="Z1248" s="12">
        <f t="shared" si="58"/>
        <v>29</v>
      </c>
      <c r="AA1248" s="12" t="s">
        <v>6949</v>
      </c>
      <c r="AB1248" s="12">
        <f t="shared" si="57"/>
        <v>29</v>
      </c>
      <c r="AE1248" s="1" t="e">
        <v>#N/A</v>
      </c>
      <c r="AF1248" s="13" t="s">
        <v>6667</v>
      </c>
      <c r="AG1248" s="1" t="s">
        <v>6667</v>
      </c>
      <c r="AH1248" s="1" t="s">
        <v>3269</v>
      </c>
      <c r="AI1248" s="1" t="b">
        <v>0</v>
      </c>
      <c r="AW1248" s="1" t="b">
        <v>0</v>
      </c>
      <c r="AX1248" s="1">
        <v>20010801</v>
      </c>
      <c r="AZ1248" s="1" t="s">
        <v>3134</v>
      </c>
      <c r="BA1248" s="1" t="s">
        <v>6950</v>
      </c>
      <c r="BB1248" s="10">
        <f t="shared" si="59"/>
        <v>19</v>
      </c>
      <c r="BD1248" s="1" t="s">
        <v>61</v>
      </c>
    </row>
    <row r="1249" spans="1:56" hidden="1" x14ac:dyDescent="0.25">
      <c r="A1249" s="8" t="s">
        <v>3236</v>
      </c>
      <c r="E1249" s="1" t="s">
        <v>6951</v>
      </c>
      <c r="O1249" s="1">
        <v>0</v>
      </c>
      <c r="P1249" s="1">
        <v>0</v>
      </c>
      <c r="Q1249" s="1">
        <v>0</v>
      </c>
      <c r="X1249" s="24" t="s">
        <v>6951</v>
      </c>
      <c r="Y1249" s="11" t="s">
        <v>6952</v>
      </c>
      <c r="Z1249" s="12">
        <f t="shared" si="58"/>
        <v>29</v>
      </c>
      <c r="AA1249" s="12" t="s">
        <v>6952</v>
      </c>
      <c r="AB1249" s="12">
        <f t="shared" si="57"/>
        <v>29</v>
      </c>
      <c r="AE1249" s="1" t="e">
        <v>#N/A</v>
      </c>
      <c r="AF1249" s="13" t="s">
        <v>6667</v>
      </c>
      <c r="AG1249" s="1" t="s">
        <v>6667</v>
      </c>
      <c r="AH1249" s="1" t="s">
        <v>3269</v>
      </c>
      <c r="AI1249" s="1" t="b">
        <v>0</v>
      </c>
      <c r="AW1249" s="1" t="b">
        <v>0</v>
      </c>
      <c r="AX1249" s="1">
        <v>20010801</v>
      </c>
      <c r="AZ1249" s="1" t="s">
        <v>3134</v>
      </c>
      <c r="BA1249" s="1" t="s">
        <v>6953</v>
      </c>
      <c r="BB1249" s="10">
        <f t="shared" si="59"/>
        <v>19</v>
      </c>
      <c r="BD1249" s="1" t="s">
        <v>61</v>
      </c>
    </row>
    <row r="1250" spans="1:56" hidden="1" x14ac:dyDescent="0.25">
      <c r="A1250" s="8" t="s">
        <v>3236</v>
      </c>
      <c r="E1250" s="1" t="s">
        <v>6954</v>
      </c>
      <c r="O1250" s="1">
        <v>0</v>
      </c>
      <c r="P1250" s="1">
        <v>0</v>
      </c>
      <c r="Q1250" s="1">
        <v>0</v>
      </c>
      <c r="X1250" s="24" t="s">
        <v>6954</v>
      </c>
      <c r="Y1250" s="11" t="s">
        <v>6955</v>
      </c>
      <c r="Z1250" s="12">
        <f t="shared" si="58"/>
        <v>29</v>
      </c>
      <c r="AA1250" s="12" t="s">
        <v>6955</v>
      </c>
      <c r="AB1250" s="12">
        <f t="shared" si="57"/>
        <v>29</v>
      </c>
      <c r="AE1250" s="1" t="e">
        <v>#N/A</v>
      </c>
      <c r="AF1250" s="13" t="s">
        <v>6667</v>
      </c>
      <c r="AG1250" s="1" t="s">
        <v>6667</v>
      </c>
      <c r="AH1250" s="1" t="s">
        <v>3269</v>
      </c>
      <c r="AI1250" s="1" t="b">
        <v>0</v>
      </c>
      <c r="AW1250" s="1" t="b">
        <v>0</v>
      </c>
      <c r="AX1250" s="1">
        <v>20010801</v>
      </c>
      <c r="AZ1250" s="1" t="s">
        <v>3134</v>
      </c>
      <c r="BA1250" s="1" t="s">
        <v>6956</v>
      </c>
      <c r="BB1250" s="10">
        <f t="shared" si="59"/>
        <v>19</v>
      </c>
      <c r="BD1250" s="1" t="s">
        <v>61</v>
      </c>
    </row>
    <row r="1251" spans="1:56" hidden="1" x14ac:dyDescent="0.25">
      <c r="A1251" s="8" t="s">
        <v>3236</v>
      </c>
      <c r="E1251" s="1" t="s">
        <v>6957</v>
      </c>
      <c r="O1251" s="1">
        <v>0</v>
      </c>
      <c r="P1251" s="1">
        <v>0</v>
      </c>
      <c r="Q1251" s="1">
        <v>0</v>
      </c>
      <c r="X1251" s="24" t="s">
        <v>6957</v>
      </c>
      <c r="Y1251" s="11" t="s">
        <v>6958</v>
      </c>
      <c r="Z1251" s="12">
        <f t="shared" si="58"/>
        <v>28</v>
      </c>
      <c r="AA1251" s="12" t="s">
        <v>6958</v>
      </c>
      <c r="AB1251" s="12">
        <f t="shared" si="57"/>
        <v>28</v>
      </c>
      <c r="AE1251" s="1" t="e">
        <v>#N/A</v>
      </c>
      <c r="AF1251" s="13" t="s">
        <v>6667</v>
      </c>
      <c r="AG1251" s="1" t="s">
        <v>6667</v>
      </c>
      <c r="AH1251" s="1" t="s">
        <v>3269</v>
      </c>
      <c r="AI1251" s="1" t="b">
        <v>0</v>
      </c>
      <c r="AW1251" s="1" t="b">
        <v>0</v>
      </c>
      <c r="AX1251" s="1">
        <v>20010801</v>
      </c>
      <c r="AZ1251" s="1" t="s">
        <v>3134</v>
      </c>
      <c r="BA1251" s="1" t="s">
        <v>6959</v>
      </c>
      <c r="BB1251" s="10">
        <f t="shared" si="59"/>
        <v>18</v>
      </c>
      <c r="BD1251" s="1" t="s">
        <v>61</v>
      </c>
    </row>
    <row r="1252" spans="1:56" hidden="1" x14ac:dyDescent="0.25">
      <c r="A1252" s="8" t="s">
        <v>3236</v>
      </c>
      <c r="E1252" s="1" t="s">
        <v>6960</v>
      </c>
      <c r="O1252" s="1">
        <v>0</v>
      </c>
      <c r="P1252" s="1">
        <v>0</v>
      </c>
      <c r="Q1252" s="1">
        <v>0</v>
      </c>
      <c r="X1252" s="24" t="s">
        <v>6960</v>
      </c>
      <c r="Y1252" s="11" t="s">
        <v>6961</v>
      </c>
      <c r="Z1252" s="12">
        <f t="shared" si="58"/>
        <v>28</v>
      </c>
      <c r="AA1252" s="12" t="s">
        <v>6961</v>
      </c>
      <c r="AB1252" s="12">
        <f t="shared" si="57"/>
        <v>28</v>
      </c>
      <c r="AE1252" s="1" t="e">
        <v>#N/A</v>
      </c>
      <c r="AF1252" s="13" t="s">
        <v>6667</v>
      </c>
      <c r="AG1252" s="1" t="s">
        <v>6667</v>
      </c>
      <c r="AH1252" s="1" t="s">
        <v>3269</v>
      </c>
      <c r="AI1252" s="1" t="b">
        <v>0</v>
      </c>
      <c r="AW1252" s="1" t="b">
        <v>0</v>
      </c>
      <c r="AX1252" s="1">
        <v>20010801</v>
      </c>
      <c r="AZ1252" s="1" t="s">
        <v>3134</v>
      </c>
      <c r="BA1252" s="1" t="s">
        <v>6962</v>
      </c>
      <c r="BB1252" s="10">
        <f t="shared" si="59"/>
        <v>18</v>
      </c>
      <c r="BD1252" s="1" t="s">
        <v>61</v>
      </c>
    </row>
    <row r="1253" spans="1:56" hidden="1" x14ac:dyDescent="0.25">
      <c r="A1253" s="8" t="s">
        <v>3236</v>
      </c>
      <c r="E1253" s="1" t="s">
        <v>6963</v>
      </c>
      <c r="O1253" s="1">
        <v>0</v>
      </c>
      <c r="P1253" s="1">
        <v>0</v>
      </c>
      <c r="Q1253" s="1">
        <v>0</v>
      </c>
      <c r="X1253" s="24" t="s">
        <v>6963</v>
      </c>
      <c r="Y1253" s="11" t="s">
        <v>6964</v>
      </c>
      <c r="Z1253" s="12">
        <f t="shared" si="58"/>
        <v>29</v>
      </c>
      <c r="AA1253" s="12" t="s">
        <v>6964</v>
      </c>
      <c r="AB1253" s="12">
        <f t="shared" si="57"/>
        <v>29</v>
      </c>
      <c r="AE1253" s="1" t="e">
        <v>#N/A</v>
      </c>
      <c r="AF1253" s="13" t="s">
        <v>6667</v>
      </c>
      <c r="AG1253" s="1" t="s">
        <v>6667</v>
      </c>
      <c r="AH1253" s="1" t="s">
        <v>3269</v>
      </c>
      <c r="AI1253" s="1" t="b">
        <v>0</v>
      </c>
      <c r="AW1253" s="1" t="b">
        <v>0</v>
      </c>
      <c r="AX1253" s="1">
        <v>20010801</v>
      </c>
      <c r="AZ1253" s="1" t="s">
        <v>3134</v>
      </c>
      <c r="BA1253" s="1" t="s">
        <v>6965</v>
      </c>
      <c r="BB1253" s="10">
        <f t="shared" si="59"/>
        <v>19</v>
      </c>
      <c r="BD1253" s="1" t="s">
        <v>61</v>
      </c>
    </row>
    <row r="1254" spans="1:56" hidden="1" x14ac:dyDescent="0.25">
      <c r="A1254" s="8" t="s">
        <v>3236</v>
      </c>
      <c r="E1254" s="1" t="s">
        <v>6966</v>
      </c>
      <c r="O1254" s="1">
        <v>0</v>
      </c>
      <c r="P1254" s="1">
        <v>0</v>
      </c>
      <c r="Q1254" s="1">
        <v>0</v>
      </c>
      <c r="X1254" s="24" t="s">
        <v>6966</v>
      </c>
      <c r="Y1254" s="11" t="s">
        <v>6967</v>
      </c>
      <c r="Z1254" s="12">
        <f t="shared" si="58"/>
        <v>29</v>
      </c>
      <c r="AA1254" s="12" t="s">
        <v>6967</v>
      </c>
      <c r="AB1254" s="12">
        <f t="shared" si="57"/>
        <v>29</v>
      </c>
      <c r="AE1254" s="1" t="e">
        <v>#N/A</v>
      </c>
      <c r="AF1254" s="13" t="s">
        <v>6667</v>
      </c>
      <c r="AG1254" s="1" t="s">
        <v>6667</v>
      </c>
      <c r="AH1254" s="1" t="s">
        <v>3269</v>
      </c>
      <c r="AI1254" s="1" t="b">
        <v>0</v>
      </c>
      <c r="AW1254" s="1" t="b">
        <v>0</v>
      </c>
      <c r="AX1254" s="1">
        <v>20010801</v>
      </c>
      <c r="AZ1254" s="1" t="s">
        <v>3134</v>
      </c>
      <c r="BA1254" s="1" t="s">
        <v>6968</v>
      </c>
      <c r="BB1254" s="10">
        <f t="shared" si="59"/>
        <v>19</v>
      </c>
      <c r="BD1254" s="1" t="s">
        <v>61</v>
      </c>
    </row>
    <row r="1255" spans="1:56" hidden="1" x14ac:dyDescent="0.25">
      <c r="A1255" s="8" t="s">
        <v>3236</v>
      </c>
      <c r="E1255" s="1" t="s">
        <v>6969</v>
      </c>
      <c r="O1255" s="1">
        <v>0</v>
      </c>
      <c r="P1255" s="1">
        <v>0</v>
      </c>
      <c r="Q1255" s="1">
        <v>0</v>
      </c>
      <c r="X1255" s="24" t="s">
        <v>6969</v>
      </c>
      <c r="Y1255" s="11" t="s">
        <v>6970</v>
      </c>
      <c r="Z1255" s="12">
        <f t="shared" si="58"/>
        <v>30</v>
      </c>
      <c r="AA1255" s="12" t="s">
        <v>6970</v>
      </c>
      <c r="AB1255" s="12">
        <f t="shared" si="57"/>
        <v>30</v>
      </c>
      <c r="AE1255" s="1" t="e">
        <v>#N/A</v>
      </c>
      <c r="AF1255" s="13" t="s">
        <v>6667</v>
      </c>
      <c r="AG1255" s="1" t="s">
        <v>6667</v>
      </c>
      <c r="AH1255" s="1" t="s">
        <v>3269</v>
      </c>
      <c r="AI1255" s="1" t="b">
        <v>0</v>
      </c>
      <c r="AW1255" s="1" t="b">
        <v>0</v>
      </c>
      <c r="AX1255" s="1">
        <v>20010801</v>
      </c>
      <c r="AZ1255" s="1" t="s">
        <v>3134</v>
      </c>
      <c r="BA1255" s="1" t="s">
        <v>6971</v>
      </c>
      <c r="BB1255" s="10">
        <f t="shared" si="59"/>
        <v>20</v>
      </c>
      <c r="BD1255" s="1" t="s">
        <v>61</v>
      </c>
    </row>
    <row r="1256" spans="1:56" hidden="1" x14ac:dyDescent="0.25">
      <c r="A1256" s="8" t="s">
        <v>3236</v>
      </c>
      <c r="E1256" s="1" t="s">
        <v>6972</v>
      </c>
      <c r="O1256" s="1">
        <v>0</v>
      </c>
      <c r="P1256" s="1">
        <v>0</v>
      </c>
      <c r="Q1256" s="1">
        <v>0</v>
      </c>
      <c r="X1256" s="24" t="s">
        <v>6972</v>
      </c>
      <c r="Y1256" s="11" t="s">
        <v>6973</v>
      </c>
      <c r="Z1256" s="12">
        <f t="shared" si="58"/>
        <v>30</v>
      </c>
      <c r="AA1256" s="12" t="s">
        <v>6973</v>
      </c>
      <c r="AB1256" s="12">
        <f t="shared" si="57"/>
        <v>30</v>
      </c>
      <c r="AE1256" s="1" t="e">
        <v>#N/A</v>
      </c>
      <c r="AF1256" s="13" t="s">
        <v>6667</v>
      </c>
      <c r="AG1256" s="1" t="s">
        <v>6667</v>
      </c>
      <c r="AH1256" s="1" t="s">
        <v>3269</v>
      </c>
      <c r="AI1256" s="1" t="b">
        <v>0</v>
      </c>
      <c r="AW1256" s="1" t="b">
        <v>0</v>
      </c>
      <c r="AX1256" s="1">
        <v>20010801</v>
      </c>
      <c r="AZ1256" s="1" t="s">
        <v>3134</v>
      </c>
      <c r="BA1256" s="1" t="s">
        <v>6974</v>
      </c>
      <c r="BB1256" s="10">
        <f t="shared" si="59"/>
        <v>20</v>
      </c>
      <c r="BD1256" s="1" t="s">
        <v>61</v>
      </c>
    </row>
    <row r="1257" spans="1:56" hidden="1" x14ac:dyDescent="0.25">
      <c r="A1257" s="8" t="s">
        <v>3236</v>
      </c>
      <c r="E1257" s="1" t="s">
        <v>6975</v>
      </c>
      <c r="O1257" s="1">
        <v>0</v>
      </c>
      <c r="P1257" s="1">
        <v>0</v>
      </c>
      <c r="Q1257" s="1">
        <v>0</v>
      </c>
      <c r="X1257" s="24" t="s">
        <v>6975</v>
      </c>
      <c r="Y1257" s="11" t="s">
        <v>6976</v>
      </c>
      <c r="Z1257" s="12">
        <f t="shared" si="58"/>
        <v>30</v>
      </c>
      <c r="AA1257" s="12" t="s">
        <v>6976</v>
      </c>
      <c r="AB1257" s="12">
        <f t="shared" si="57"/>
        <v>30</v>
      </c>
      <c r="AE1257" s="1" t="e">
        <v>#N/A</v>
      </c>
      <c r="AF1257" s="13" t="s">
        <v>6667</v>
      </c>
      <c r="AG1257" s="1" t="s">
        <v>6667</v>
      </c>
      <c r="AH1257" s="1" t="s">
        <v>3269</v>
      </c>
      <c r="AI1257" s="1" t="b">
        <v>0</v>
      </c>
      <c r="AW1257" s="1" t="b">
        <v>0</v>
      </c>
      <c r="AX1257" s="1">
        <v>20010801</v>
      </c>
      <c r="AZ1257" s="1" t="s">
        <v>3134</v>
      </c>
      <c r="BA1257" s="1" t="s">
        <v>6977</v>
      </c>
      <c r="BB1257" s="10">
        <f t="shared" si="59"/>
        <v>20</v>
      </c>
      <c r="BD1257" s="1" t="s">
        <v>61</v>
      </c>
    </row>
    <row r="1258" spans="1:56" hidden="1" x14ac:dyDescent="0.25">
      <c r="A1258" s="8" t="s">
        <v>3236</v>
      </c>
      <c r="E1258" s="1" t="s">
        <v>6978</v>
      </c>
      <c r="O1258" s="1">
        <v>0</v>
      </c>
      <c r="P1258" s="1">
        <v>0</v>
      </c>
      <c r="Q1258" s="1">
        <v>0</v>
      </c>
      <c r="X1258" s="24" t="s">
        <v>6978</v>
      </c>
      <c r="Y1258" s="11" t="s">
        <v>6979</v>
      </c>
      <c r="Z1258" s="12">
        <f t="shared" si="58"/>
        <v>30</v>
      </c>
      <c r="AA1258" s="12" t="s">
        <v>6979</v>
      </c>
      <c r="AB1258" s="12">
        <f t="shared" si="57"/>
        <v>30</v>
      </c>
      <c r="AE1258" s="1" t="e">
        <v>#N/A</v>
      </c>
      <c r="AF1258" s="13" t="s">
        <v>6667</v>
      </c>
      <c r="AG1258" s="1" t="s">
        <v>6667</v>
      </c>
      <c r="AH1258" s="1" t="s">
        <v>3269</v>
      </c>
      <c r="AI1258" s="1" t="b">
        <v>0</v>
      </c>
      <c r="AW1258" s="1" t="b">
        <v>0</v>
      </c>
      <c r="AX1258" s="1">
        <v>20010801</v>
      </c>
      <c r="AZ1258" s="1" t="s">
        <v>3134</v>
      </c>
      <c r="BA1258" s="1" t="s">
        <v>6980</v>
      </c>
      <c r="BB1258" s="10">
        <f t="shared" si="59"/>
        <v>20</v>
      </c>
      <c r="BD1258" s="1" t="s">
        <v>61</v>
      </c>
    </row>
    <row r="1259" spans="1:56" hidden="1" x14ac:dyDescent="0.25">
      <c r="A1259" s="8" t="s">
        <v>3236</v>
      </c>
      <c r="E1259" s="1" t="s">
        <v>6981</v>
      </c>
      <c r="O1259" s="1">
        <v>0</v>
      </c>
      <c r="P1259" s="1">
        <v>0</v>
      </c>
      <c r="Q1259" s="1">
        <v>0</v>
      </c>
      <c r="X1259" s="24" t="s">
        <v>6981</v>
      </c>
      <c r="Y1259" s="11" t="s">
        <v>6982</v>
      </c>
      <c r="Z1259" s="12">
        <f t="shared" si="58"/>
        <v>30</v>
      </c>
      <c r="AA1259" s="12" t="s">
        <v>6982</v>
      </c>
      <c r="AB1259" s="12">
        <f t="shared" si="57"/>
        <v>30</v>
      </c>
      <c r="AE1259" s="1" t="e">
        <v>#N/A</v>
      </c>
      <c r="AF1259" s="13" t="s">
        <v>6667</v>
      </c>
      <c r="AG1259" s="1" t="s">
        <v>6667</v>
      </c>
      <c r="AH1259" s="1" t="s">
        <v>3269</v>
      </c>
      <c r="AI1259" s="1" t="b">
        <v>0</v>
      </c>
      <c r="AW1259" s="1" t="b">
        <v>0</v>
      </c>
      <c r="AX1259" s="1">
        <v>20010801</v>
      </c>
      <c r="AZ1259" s="1" t="s">
        <v>3134</v>
      </c>
      <c r="BA1259" s="1" t="s">
        <v>6983</v>
      </c>
      <c r="BB1259" s="10">
        <f t="shared" si="59"/>
        <v>20</v>
      </c>
      <c r="BD1259" s="1" t="s">
        <v>61</v>
      </c>
    </row>
    <row r="1260" spans="1:56" hidden="1" x14ac:dyDescent="0.25">
      <c r="A1260" s="8" t="s">
        <v>3236</v>
      </c>
      <c r="E1260" s="1" t="s">
        <v>6984</v>
      </c>
      <c r="O1260" s="1">
        <v>0</v>
      </c>
      <c r="P1260" s="1">
        <v>0</v>
      </c>
      <c r="Q1260" s="1">
        <v>0</v>
      </c>
      <c r="X1260" s="24" t="s">
        <v>6984</v>
      </c>
      <c r="Y1260" s="11" t="s">
        <v>6985</v>
      </c>
      <c r="Z1260" s="12">
        <f t="shared" si="58"/>
        <v>30</v>
      </c>
      <c r="AA1260" s="12" t="s">
        <v>6985</v>
      </c>
      <c r="AB1260" s="12">
        <f t="shared" si="57"/>
        <v>30</v>
      </c>
      <c r="AE1260" s="1" t="e">
        <v>#N/A</v>
      </c>
      <c r="AF1260" s="13" t="s">
        <v>6667</v>
      </c>
      <c r="AG1260" s="1" t="s">
        <v>6667</v>
      </c>
      <c r="AH1260" s="1" t="s">
        <v>3269</v>
      </c>
      <c r="AI1260" s="1" t="b">
        <v>0</v>
      </c>
      <c r="AW1260" s="1" t="b">
        <v>0</v>
      </c>
      <c r="AX1260" s="1">
        <v>20010801</v>
      </c>
      <c r="AZ1260" s="1" t="s">
        <v>3134</v>
      </c>
      <c r="BA1260" s="1" t="s">
        <v>6986</v>
      </c>
      <c r="BB1260" s="10">
        <f t="shared" si="59"/>
        <v>20</v>
      </c>
      <c r="BD1260" s="1" t="s">
        <v>61</v>
      </c>
    </row>
    <row r="1261" spans="1:56" hidden="1" x14ac:dyDescent="0.25">
      <c r="A1261" s="8" t="s">
        <v>3236</v>
      </c>
      <c r="E1261" s="1" t="s">
        <v>6987</v>
      </c>
      <c r="O1261" s="1">
        <v>0</v>
      </c>
      <c r="P1261" s="1">
        <v>0</v>
      </c>
      <c r="Q1261" s="1">
        <v>0</v>
      </c>
      <c r="X1261" s="24" t="s">
        <v>6987</v>
      </c>
      <c r="Y1261" s="11" t="s">
        <v>6988</v>
      </c>
      <c r="Z1261" s="12">
        <f t="shared" si="58"/>
        <v>30</v>
      </c>
      <c r="AA1261" s="12" t="s">
        <v>6988</v>
      </c>
      <c r="AB1261" s="12">
        <f t="shared" si="57"/>
        <v>30</v>
      </c>
      <c r="AE1261" s="1" t="e">
        <v>#N/A</v>
      </c>
      <c r="AF1261" s="13" t="s">
        <v>6667</v>
      </c>
      <c r="AG1261" s="1" t="s">
        <v>6667</v>
      </c>
      <c r="AH1261" s="1" t="s">
        <v>3269</v>
      </c>
      <c r="AI1261" s="1" t="b">
        <v>0</v>
      </c>
      <c r="AW1261" s="1" t="b">
        <v>0</v>
      </c>
      <c r="AX1261" s="1">
        <v>20010801</v>
      </c>
      <c r="AZ1261" s="1" t="s">
        <v>3134</v>
      </c>
      <c r="BA1261" s="1" t="s">
        <v>6989</v>
      </c>
      <c r="BB1261" s="10">
        <f t="shared" si="59"/>
        <v>20</v>
      </c>
      <c r="BD1261" s="1" t="s">
        <v>61</v>
      </c>
    </row>
    <row r="1262" spans="1:56" hidden="1" x14ac:dyDescent="0.25">
      <c r="A1262" s="8" t="s">
        <v>3236</v>
      </c>
      <c r="E1262" s="1" t="s">
        <v>6990</v>
      </c>
      <c r="O1262" s="1">
        <v>0</v>
      </c>
      <c r="P1262" s="1">
        <v>0</v>
      </c>
      <c r="Q1262" s="1">
        <v>0</v>
      </c>
      <c r="X1262" s="24" t="s">
        <v>6990</v>
      </c>
      <c r="Y1262" s="11" t="s">
        <v>6991</v>
      </c>
      <c r="Z1262" s="12">
        <f t="shared" si="58"/>
        <v>29</v>
      </c>
      <c r="AA1262" s="12" t="s">
        <v>6991</v>
      </c>
      <c r="AB1262" s="12">
        <f t="shared" si="57"/>
        <v>29</v>
      </c>
      <c r="AE1262" s="1" t="e">
        <v>#N/A</v>
      </c>
      <c r="AF1262" s="13" t="s">
        <v>6667</v>
      </c>
      <c r="AG1262" s="1" t="s">
        <v>6667</v>
      </c>
      <c r="AH1262" s="1" t="s">
        <v>3269</v>
      </c>
      <c r="AI1262" s="1" t="b">
        <v>0</v>
      </c>
      <c r="AW1262" s="1" t="b">
        <v>0</v>
      </c>
      <c r="AX1262" s="1">
        <v>20010801</v>
      </c>
      <c r="AZ1262" s="1" t="s">
        <v>3134</v>
      </c>
      <c r="BA1262" s="1" t="s">
        <v>6992</v>
      </c>
      <c r="BB1262" s="10">
        <f t="shared" si="59"/>
        <v>19</v>
      </c>
      <c r="BD1262" s="1" t="s">
        <v>61</v>
      </c>
    </row>
    <row r="1263" spans="1:56" hidden="1" x14ac:dyDescent="0.25">
      <c r="A1263" s="8" t="s">
        <v>3236</v>
      </c>
      <c r="E1263" s="1" t="s">
        <v>6993</v>
      </c>
      <c r="O1263" s="1">
        <v>0</v>
      </c>
      <c r="P1263" s="1">
        <v>0</v>
      </c>
      <c r="Q1263" s="1">
        <v>0</v>
      </c>
      <c r="X1263" s="24" t="s">
        <v>6993</v>
      </c>
      <c r="Y1263" s="11" t="s">
        <v>6994</v>
      </c>
      <c r="Z1263" s="12">
        <f t="shared" si="58"/>
        <v>29</v>
      </c>
      <c r="AA1263" s="12" t="s">
        <v>6994</v>
      </c>
      <c r="AB1263" s="12">
        <f t="shared" si="57"/>
        <v>29</v>
      </c>
      <c r="AE1263" s="1" t="e">
        <v>#N/A</v>
      </c>
      <c r="AF1263" s="13" t="s">
        <v>6667</v>
      </c>
      <c r="AG1263" s="1" t="s">
        <v>6667</v>
      </c>
      <c r="AH1263" s="1" t="s">
        <v>3269</v>
      </c>
      <c r="AI1263" s="1" t="b">
        <v>0</v>
      </c>
      <c r="AW1263" s="1" t="b">
        <v>0</v>
      </c>
      <c r="AX1263" s="1">
        <v>20010801</v>
      </c>
      <c r="AZ1263" s="1" t="s">
        <v>3134</v>
      </c>
      <c r="BA1263" s="1" t="s">
        <v>6995</v>
      </c>
      <c r="BB1263" s="10">
        <f t="shared" si="59"/>
        <v>19</v>
      </c>
      <c r="BD1263" s="1" t="s">
        <v>61</v>
      </c>
    </row>
    <row r="1264" spans="1:56" hidden="1" x14ac:dyDescent="0.25">
      <c r="A1264" s="8" t="s">
        <v>3236</v>
      </c>
      <c r="E1264" s="1" t="s">
        <v>6996</v>
      </c>
      <c r="O1264" s="1">
        <v>0</v>
      </c>
      <c r="P1264" s="1">
        <v>0</v>
      </c>
      <c r="Q1264" s="1">
        <v>0</v>
      </c>
      <c r="X1264" s="24" t="s">
        <v>6996</v>
      </c>
      <c r="Y1264" s="11" t="s">
        <v>6997</v>
      </c>
      <c r="Z1264" s="12">
        <f t="shared" si="58"/>
        <v>29</v>
      </c>
      <c r="AA1264" s="12" t="s">
        <v>6997</v>
      </c>
      <c r="AB1264" s="12">
        <f t="shared" si="57"/>
        <v>29</v>
      </c>
      <c r="AE1264" s="1" t="e">
        <v>#N/A</v>
      </c>
      <c r="AF1264" s="13" t="s">
        <v>6667</v>
      </c>
      <c r="AG1264" s="1" t="s">
        <v>6667</v>
      </c>
      <c r="AH1264" s="1" t="s">
        <v>3269</v>
      </c>
      <c r="AI1264" s="1" t="b">
        <v>0</v>
      </c>
      <c r="AW1264" s="1" t="b">
        <v>0</v>
      </c>
      <c r="AX1264" s="1">
        <v>20010801</v>
      </c>
      <c r="AZ1264" s="1" t="s">
        <v>3134</v>
      </c>
      <c r="BA1264" s="1" t="s">
        <v>6998</v>
      </c>
      <c r="BB1264" s="10">
        <f t="shared" si="59"/>
        <v>19</v>
      </c>
      <c r="BD1264" s="1" t="s">
        <v>61</v>
      </c>
    </row>
    <row r="1265" spans="1:56" hidden="1" x14ac:dyDescent="0.25">
      <c r="A1265" s="8" t="s">
        <v>3236</v>
      </c>
      <c r="E1265" s="1" t="s">
        <v>6999</v>
      </c>
      <c r="O1265" s="1">
        <v>0</v>
      </c>
      <c r="P1265" s="1">
        <v>0</v>
      </c>
      <c r="Q1265" s="1">
        <v>0</v>
      </c>
      <c r="X1265" s="24" t="s">
        <v>6999</v>
      </c>
      <c r="Y1265" s="11" t="s">
        <v>7000</v>
      </c>
      <c r="Z1265" s="12">
        <f t="shared" si="58"/>
        <v>29</v>
      </c>
      <c r="AA1265" s="12" t="s">
        <v>7000</v>
      </c>
      <c r="AB1265" s="12">
        <f t="shared" si="57"/>
        <v>29</v>
      </c>
      <c r="AE1265" s="1" t="e">
        <v>#N/A</v>
      </c>
      <c r="AF1265" s="13" t="s">
        <v>6667</v>
      </c>
      <c r="AG1265" s="1" t="s">
        <v>6667</v>
      </c>
      <c r="AH1265" s="1" t="s">
        <v>3269</v>
      </c>
      <c r="AI1265" s="1" t="b">
        <v>0</v>
      </c>
      <c r="AW1265" s="1" t="b">
        <v>0</v>
      </c>
      <c r="AX1265" s="1">
        <v>20010801</v>
      </c>
      <c r="AZ1265" s="1" t="s">
        <v>3134</v>
      </c>
      <c r="BA1265" s="1" t="s">
        <v>7001</v>
      </c>
      <c r="BB1265" s="10">
        <f t="shared" si="59"/>
        <v>19</v>
      </c>
      <c r="BD1265" s="1" t="s">
        <v>61</v>
      </c>
    </row>
    <row r="1266" spans="1:56" hidden="1" x14ac:dyDescent="0.25">
      <c r="A1266" s="8" t="s">
        <v>3236</v>
      </c>
      <c r="E1266" s="1" t="s">
        <v>7002</v>
      </c>
      <c r="O1266" s="1">
        <v>0</v>
      </c>
      <c r="P1266" s="1">
        <v>0</v>
      </c>
      <c r="Q1266" s="1">
        <v>0</v>
      </c>
      <c r="X1266" s="24" t="s">
        <v>7002</v>
      </c>
      <c r="Y1266" s="11" t="s">
        <v>7003</v>
      </c>
      <c r="Z1266" s="12">
        <f t="shared" si="58"/>
        <v>30</v>
      </c>
      <c r="AA1266" s="12" t="s">
        <v>7003</v>
      </c>
      <c r="AB1266" s="12">
        <f t="shared" si="57"/>
        <v>30</v>
      </c>
      <c r="AE1266" s="1" t="e">
        <v>#N/A</v>
      </c>
      <c r="AF1266" s="13" t="s">
        <v>6667</v>
      </c>
      <c r="AG1266" s="1" t="s">
        <v>6667</v>
      </c>
      <c r="AH1266" s="1" t="s">
        <v>3269</v>
      </c>
      <c r="AI1266" s="1" t="b">
        <v>0</v>
      </c>
      <c r="AW1266" s="1" t="b">
        <v>0</v>
      </c>
      <c r="AX1266" s="1">
        <v>20010801</v>
      </c>
      <c r="AZ1266" s="1" t="s">
        <v>3134</v>
      </c>
      <c r="BA1266" s="1" t="s">
        <v>7004</v>
      </c>
      <c r="BB1266" s="10">
        <f t="shared" si="59"/>
        <v>20</v>
      </c>
      <c r="BD1266" s="1" t="s">
        <v>61</v>
      </c>
    </row>
    <row r="1267" spans="1:56" hidden="1" x14ac:dyDescent="0.25">
      <c r="A1267" s="8" t="s">
        <v>3236</v>
      </c>
      <c r="E1267" s="1" t="s">
        <v>7005</v>
      </c>
      <c r="O1267" s="1">
        <v>0</v>
      </c>
      <c r="P1267" s="1">
        <v>0</v>
      </c>
      <c r="Q1267" s="1">
        <v>0</v>
      </c>
      <c r="X1267" s="24" t="s">
        <v>7005</v>
      </c>
      <c r="Y1267" s="11" t="s">
        <v>7006</v>
      </c>
      <c r="Z1267" s="12">
        <f t="shared" si="58"/>
        <v>30</v>
      </c>
      <c r="AA1267" s="12" t="s">
        <v>7006</v>
      </c>
      <c r="AB1267" s="12">
        <f t="shared" si="57"/>
        <v>30</v>
      </c>
      <c r="AE1267" s="1" t="e">
        <v>#N/A</v>
      </c>
      <c r="AF1267" s="13" t="s">
        <v>6667</v>
      </c>
      <c r="AG1267" s="1" t="s">
        <v>6667</v>
      </c>
      <c r="AH1267" s="1" t="s">
        <v>3269</v>
      </c>
      <c r="AI1267" s="1" t="b">
        <v>0</v>
      </c>
      <c r="AW1267" s="1" t="b">
        <v>0</v>
      </c>
      <c r="AX1267" s="1">
        <v>20010801</v>
      </c>
      <c r="AZ1267" s="1" t="s">
        <v>3134</v>
      </c>
      <c r="BA1267" s="1" t="s">
        <v>7007</v>
      </c>
      <c r="BB1267" s="10">
        <f t="shared" si="59"/>
        <v>20</v>
      </c>
      <c r="BD1267" s="1" t="s">
        <v>61</v>
      </c>
    </row>
    <row r="1268" spans="1:56" hidden="1" x14ac:dyDescent="0.25">
      <c r="A1268" s="8" t="s">
        <v>3236</v>
      </c>
      <c r="E1268" s="1" t="s">
        <v>7008</v>
      </c>
      <c r="O1268" s="1">
        <v>0</v>
      </c>
      <c r="P1268" s="1">
        <v>0</v>
      </c>
      <c r="Q1268" s="1">
        <v>0</v>
      </c>
      <c r="X1268" s="24" t="s">
        <v>7008</v>
      </c>
      <c r="Y1268" s="11" t="s">
        <v>7009</v>
      </c>
      <c r="Z1268" s="12">
        <f t="shared" si="58"/>
        <v>30</v>
      </c>
      <c r="AA1268" s="12" t="s">
        <v>7009</v>
      </c>
      <c r="AB1268" s="12">
        <f t="shared" si="57"/>
        <v>30</v>
      </c>
      <c r="AE1268" s="1" t="e">
        <v>#N/A</v>
      </c>
      <c r="AF1268" s="13" t="s">
        <v>6667</v>
      </c>
      <c r="AG1268" s="1" t="s">
        <v>6667</v>
      </c>
      <c r="AH1268" s="1" t="s">
        <v>3269</v>
      </c>
      <c r="AI1268" s="1" t="b">
        <v>0</v>
      </c>
      <c r="AW1268" s="1" t="b">
        <v>0</v>
      </c>
      <c r="AX1268" s="1">
        <v>20010801</v>
      </c>
      <c r="AZ1268" s="1" t="s">
        <v>3134</v>
      </c>
      <c r="BA1268" s="1" t="s">
        <v>7010</v>
      </c>
      <c r="BB1268" s="10">
        <f t="shared" si="59"/>
        <v>20</v>
      </c>
      <c r="BD1268" s="1" t="s">
        <v>61</v>
      </c>
    </row>
    <row r="1269" spans="1:56" hidden="1" x14ac:dyDescent="0.25">
      <c r="A1269" s="8" t="s">
        <v>3236</v>
      </c>
      <c r="E1269" s="1" t="s">
        <v>7011</v>
      </c>
      <c r="O1269" s="1">
        <v>0</v>
      </c>
      <c r="P1269" s="1">
        <v>0</v>
      </c>
      <c r="Q1269" s="1">
        <v>0</v>
      </c>
      <c r="X1269" s="24" t="s">
        <v>7011</v>
      </c>
      <c r="Y1269" s="11" t="s">
        <v>7012</v>
      </c>
      <c r="Z1269" s="12">
        <f t="shared" si="58"/>
        <v>30</v>
      </c>
      <c r="AA1269" s="12" t="s">
        <v>7012</v>
      </c>
      <c r="AB1269" s="12">
        <f t="shared" si="57"/>
        <v>30</v>
      </c>
      <c r="AE1269" s="1" t="e">
        <v>#N/A</v>
      </c>
      <c r="AF1269" s="13" t="s">
        <v>6667</v>
      </c>
      <c r="AG1269" s="1" t="s">
        <v>6667</v>
      </c>
      <c r="AH1269" s="1" t="s">
        <v>3269</v>
      </c>
      <c r="AI1269" s="1" t="b">
        <v>0</v>
      </c>
      <c r="AW1269" s="1" t="b">
        <v>0</v>
      </c>
      <c r="AX1269" s="1">
        <v>20010801</v>
      </c>
      <c r="AZ1269" s="1" t="s">
        <v>3134</v>
      </c>
      <c r="BA1269" s="1" t="s">
        <v>7013</v>
      </c>
      <c r="BB1269" s="10">
        <f t="shared" si="59"/>
        <v>20</v>
      </c>
      <c r="BD1269" s="1" t="s">
        <v>61</v>
      </c>
    </row>
    <row r="1270" spans="1:56" hidden="1" x14ac:dyDescent="0.25">
      <c r="A1270" s="8" t="s">
        <v>3236</v>
      </c>
      <c r="E1270" s="1" t="s">
        <v>7014</v>
      </c>
      <c r="O1270" s="1">
        <v>0</v>
      </c>
      <c r="P1270" s="1">
        <v>0</v>
      </c>
      <c r="Q1270" s="1">
        <v>0</v>
      </c>
      <c r="X1270" s="24" t="s">
        <v>7014</v>
      </c>
      <c r="Y1270" s="11" t="s">
        <v>7015</v>
      </c>
      <c r="Z1270" s="12">
        <f t="shared" si="58"/>
        <v>30</v>
      </c>
      <c r="AA1270" s="12" t="s">
        <v>7015</v>
      </c>
      <c r="AB1270" s="12">
        <f t="shared" si="57"/>
        <v>30</v>
      </c>
      <c r="AE1270" s="1" t="e">
        <v>#N/A</v>
      </c>
      <c r="AF1270" s="13" t="s">
        <v>6667</v>
      </c>
      <c r="AG1270" s="1" t="s">
        <v>6667</v>
      </c>
      <c r="AH1270" s="1" t="s">
        <v>3269</v>
      </c>
      <c r="AI1270" s="1" t="b">
        <v>0</v>
      </c>
      <c r="AW1270" s="1" t="b">
        <v>0</v>
      </c>
      <c r="AX1270" s="1">
        <v>20010801</v>
      </c>
      <c r="AZ1270" s="1" t="s">
        <v>3134</v>
      </c>
      <c r="BA1270" s="1" t="s">
        <v>7016</v>
      </c>
      <c r="BB1270" s="10">
        <f t="shared" si="59"/>
        <v>20</v>
      </c>
      <c r="BD1270" s="1" t="s">
        <v>61</v>
      </c>
    </row>
    <row r="1271" spans="1:56" hidden="1" x14ac:dyDescent="0.25">
      <c r="A1271" s="8" t="s">
        <v>3236</v>
      </c>
      <c r="E1271" s="1" t="s">
        <v>7017</v>
      </c>
      <c r="O1271" s="1">
        <v>0</v>
      </c>
      <c r="P1271" s="1">
        <v>0</v>
      </c>
      <c r="Q1271" s="1">
        <v>0</v>
      </c>
      <c r="X1271" s="24" t="s">
        <v>7017</v>
      </c>
      <c r="Y1271" s="11" t="s">
        <v>7018</v>
      </c>
      <c r="Z1271" s="12">
        <f t="shared" si="58"/>
        <v>30</v>
      </c>
      <c r="AA1271" s="12" t="s">
        <v>7018</v>
      </c>
      <c r="AB1271" s="12">
        <f t="shared" si="57"/>
        <v>30</v>
      </c>
      <c r="AE1271" s="1" t="e">
        <v>#N/A</v>
      </c>
      <c r="AF1271" s="13" t="s">
        <v>6667</v>
      </c>
      <c r="AG1271" s="1" t="s">
        <v>6667</v>
      </c>
      <c r="AH1271" s="1" t="s">
        <v>3269</v>
      </c>
      <c r="AI1271" s="1" t="b">
        <v>0</v>
      </c>
      <c r="AW1271" s="1" t="b">
        <v>0</v>
      </c>
      <c r="AX1271" s="1">
        <v>20010801</v>
      </c>
      <c r="AZ1271" s="1" t="s">
        <v>3134</v>
      </c>
      <c r="BA1271" s="1" t="s">
        <v>7019</v>
      </c>
      <c r="BB1271" s="10">
        <f t="shared" si="59"/>
        <v>20</v>
      </c>
      <c r="BD1271" s="1" t="s">
        <v>61</v>
      </c>
    </row>
    <row r="1272" spans="1:56" hidden="1" x14ac:dyDescent="0.25">
      <c r="A1272" s="8" t="s">
        <v>3236</v>
      </c>
      <c r="E1272" s="1" t="s">
        <v>7020</v>
      </c>
      <c r="O1272" s="1">
        <v>0</v>
      </c>
      <c r="P1272" s="1">
        <v>0</v>
      </c>
      <c r="Q1272" s="1">
        <v>0</v>
      </c>
      <c r="X1272" s="24" t="s">
        <v>7020</v>
      </c>
      <c r="Y1272" s="11" t="s">
        <v>7021</v>
      </c>
      <c r="Z1272" s="12">
        <f t="shared" si="58"/>
        <v>30</v>
      </c>
      <c r="AA1272" s="12" t="s">
        <v>7021</v>
      </c>
      <c r="AB1272" s="12">
        <f t="shared" si="57"/>
        <v>30</v>
      </c>
      <c r="AE1272" s="1" t="e">
        <v>#N/A</v>
      </c>
      <c r="AF1272" s="13" t="s">
        <v>6667</v>
      </c>
      <c r="AG1272" s="1" t="s">
        <v>6667</v>
      </c>
      <c r="AH1272" s="1" t="s">
        <v>3269</v>
      </c>
      <c r="AI1272" s="1" t="b">
        <v>0</v>
      </c>
      <c r="AW1272" s="1" t="b">
        <v>0</v>
      </c>
      <c r="AX1272" s="1">
        <v>20010801</v>
      </c>
      <c r="AZ1272" s="1" t="s">
        <v>3134</v>
      </c>
      <c r="BA1272" s="1" t="s">
        <v>7022</v>
      </c>
      <c r="BB1272" s="10">
        <f t="shared" si="59"/>
        <v>20</v>
      </c>
      <c r="BD1272" s="1" t="s">
        <v>61</v>
      </c>
    </row>
    <row r="1273" spans="1:56" hidden="1" x14ac:dyDescent="0.25">
      <c r="A1273" s="8" t="s">
        <v>3236</v>
      </c>
      <c r="E1273" s="1" t="s">
        <v>7023</v>
      </c>
      <c r="O1273" s="1">
        <v>0</v>
      </c>
      <c r="P1273" s="1">
        <v>0</v>
      </c>
      <c r="Q1273" s="1">
        <v>0</v>
      </c>
      <c r="X1273" s="24" t="s">
        <v>7023</v>
      </c>
      <c r="Y1273" s="11" t="s">
        <v>7024</v>
      </c>
      <c r="Z1273" s="12">
        <f t="shared" si="58"/>
        <v>29</v>
      </c>
      <c r="AA1273" s="12" t="s">
        <v>7024</v>
      </c>
      <c r="AB1273" s="12">
        <f t="shared" si="57"/>
        <v>29</v>
      </c>
      <c r="AE1273" s="1" t="e">
        <v>#N/A</v>
      </c>
      <c r="AF1273" s="13" t="s">
        <v>6667</v>
      </c>
      <c r="AG1273" s="1" t="s">
        <v>6667</v>
      </c>
      <c r="AH1273" s="1" t="s">
        <v>3269</v>
      </c>
      <c r="AI1273" s="1" t="b">
        <v>0</v>
      </c>
      <c r="AW1273" s="1" t="b">
        <v>0</v>
      </c>
      <c r="AX1273" s="1">
        <v>20010801</v>
      </c>
      <c r="AZ1273" s="1" t="s">
        <v>3134</v>
      </c>
      <c r="BA1273" s="1" t="s">
        <v>7025</v>
      </c>
      <c r="BB1273" s="10">
        <f t="shared" si="59"/>
        <v>19</v>
      </c>
      <c r="BD1273" s="1" t="s">
        <v>61</v>
      </c>
    </row>
    <row r="1274" spans="1:56" hidden="1" x14ac:dyDescent="0.25">
      <c r="A1274" s="8" t="s">
        <v>3236</v>
      </c>
      <c r="E1274" s="1" t="s">
        <v>7026</v>
      </c>
      <c r="O1274" s="1">
        <v>0</v>
      </c>
      <c r="P1274" s="1">
        <v>0</v>
      </c>
      <c r="Q1274" s="1">
        <v>0</v>
      </c>
      <c r="X1274" s="24" t="s">
        <v>7026</v>
      </c>
      <c r="Y1274" s="11" t="s">
        <v>7027</v>
      </c>
      <c r="Z1274" s="12">
        <f t="shared" si="58"/>
        <v>29</v>
      </c>
      <c r="AA1274" s="12" t="s">
        <v>7027</v>
      </c>
      <c r="AB1274" s="12">
        <f t="shared" si="57"/>
        <v>29</v>
      </c>
      <c r="AE1274" s="1" t="e">
        <v>#N/A</v>
      </c>
      <c r="AF1274" s="13" t="s">
        <v>6667</v>
      </c>
      <c r="AG1274" s="1" t="s">
        <v>6667</v>
      </c>
      <c r="AH1274" s="1" t="s">
        <v>3269</v>
      </c>
      <c r="AI1274" s="1" t="b">
        <v>0</v>
      </c>
      <c r="AW1274" s="1" t="b">
        <v>0</v>
      </c>
      <c r="AX1274" s="1">
        <v>20010801</v>
      </c>
      <c r="AZ1274" s="1" t="s">
        <v>3134</v>
      </c>
      <c r="BA1274" s="1" t="s">
        <v>7028</v>
      </c>
      <c r="BB1274" s="10">
        <f t="shared" si="59"/>
        <v>19</v>
      </c>
      <c r="BD1274" s="1" t="s">
        <v>61</v>
      </c>
    </row>
    <row r="1275" spans="1:56" hidden="1" x14ac:dyDescent="0.25">
      <c r="A1275" s="8" t="s">
        <v>3236</v>
      </c>
      <c r="E1275" s="1" t="s">
        <v>7029</v>
      </c>
      <c r="O1275" s="1">
        <v>0</v>
      </c>
      <c r="P1275" s="1">
        <v>0</v>
      </c>
      <c r="Q1275" s="1">
        <v>0</v>
      </c>
      <c r="X1275" s="24" t="s">
        <v>7029</v>
      </c>
      <c r="Y1275" s="11" t="s">
        <v>7030</v>
      </c>
      <c r="Z1275" s="12">
        <f t="shared" si="58"/>
        <v>29</v>
      </c>
      <c r="AA1275" s="12" t="s">
        <v>7030</v>
      </c>
      <c r="AB1275" s="12">
        <f t="shared" si="57"/>
        <v>29</v>
      </c>
      <c r="AE1275" s="1" t="e">
        <v>#N/A</v>
      </c>
      <c r="AF1275" s="13" t="s">
        <v>6667</v>
      </c>
      <c r="AG1275" s="1" t="s">
        <v>6667</v>
      </c>
      <c r="AH1275" s="1" t="s">
        <v>3269</v>
      </c>
      <c r="AI1275" s="1" t="b">
        <v>0</v>
      </c>
      <c r="AW1275" s="1" t="b">
        <v>0</v>
      </c>
      <c r="AX1275" s="1">
        <v>20010801</v>
      </c>
      <c r="AZ1275" s="1" t="s">
        <v>3134</v>
      </c>
      <c r="BA1275" s="1" t="s">
        <v>7031</v>
      </c>
      <c r="BB1275" s="10">
        <f t="shared" si="59"/>
        <v>19</v>
      </c>
      <c r="BD1275" s="1" t="s">
        <v>61</v>
      </c>
    </row>
    <row r="1276" spans="1:56" hidden="1" x14ac:dyDescent="0.25">
      <c r="A1276" s="8" t="s">
        <v>3236</v>
      </c>
      <c r="E1276" s="1" t="s">
        <v>7032</v>
      </c>
      <c r="O1276" s="1">
        <v>0</v>
      </c>
      <c r="P1276" s="1">
        <v>0</v>
      </c>
      <c r="Q1276" s="1">
        <v>0</v>
      </c>
      <c r="X1276" s="24" t="s">
        <v>7032</v>
      </c>
      <c r="Y1276" s="11" t="s">
        <v>7033</v>
      </c>
      <c r="Z1276" s="12">
        <f t="shared" si="58"/>
        <v>29</v>
      </c>
      <c r="AA1276" s="12" t="s">
        <v>7033</v>
      </c>
      <c r="AB1276" s="12">
        <f t="shared" si="57"/>
        <v>29</v>
      </c>
      <c r="AE1276" s="1" t="e">
        <v>#N/A</v>
      </c>
      <c r="AF1276" s="13" t="s">
        <v>6667</v>
      </c>
      <c r="AG1276" s="1" t="s">
        <v>6667</v>
      </c>
      <c r="AH1276" s="1" t="s">
        <v>3269</v>
      </c>
      <c r="AI1276" s="1" t="b">
        <v>0</v>
      </c>
      <c r="AW1276" s="1" t="b">
        <v>0</v>
      </c>
      <c r="AX1276" s="1">
        <v>20010801</v>
      </c>
      <c r="AZ1276" s="1" t="s">
        <v>3134</v>
      </c>
      <c r="BA1276" s="1" t="s">
        <v>7034</v>
      </c>
      <c r="BB1276" s="10">
        <f t="shared" si="59"/>
        <v>19</v>
      </c>
      <c r="BD1276" s="1" t="s">
        <v>61</v>
      </c>
    </row>
    <row r="1277" spans="1:56" hidden="1" x14ac:dyDescent="0.25">
      <c r="A1277" s="8" t="s">
        <v>3236</v>
      </c>
      <c r="E1277" s="1" t="s">
        <v>7035</v>
      </c>
      <c r="O1277" s="1">
        <v>0</v>
      </c>
      <c r="P1277" s="1">
        <v>0</v>
      </c>
      <c r="Q1277" s="1">
        <v>0</v>
      </c>
      <c r="X1277" s="24" t="s">
        <v>7035</v>
      </c>
      <c r="Y1277" s="11" t="s">
        <v>7036</v>
      </c>
      <c r="Z1277" s="12">
        <f t="shared" si="58"/>
        <v>30</v>
      </c>
      <c r="AA1277" s="12" t="s">
        <v>7036</v>
      </c>
      <c r="AB1277" s="12">
        <f t="shared" si="57"/>
        <v>30</v>
      </c>
      <c r="AE1277" s="1" t="e">
        <v>#N/A</v>
      </c>
      <c r="AF1277" s="13" t="s">
        <v>6667</v>
      </c>
      <c r="AG1277" s="1" t="s">
        <v>6667</v>
      </c>
      <c r="AH1277" s="1" t="s">
        <v>3269</v>
      </c>
      <c r="AI1277" s="1" t="b">
        <v>0</v>
      </c>
      <c r="AW1277" s="1" t="b">
        <v>0</v>
      </c>
      <c r="AX1277" s="1">
        <v>20010801</v>
      </c>
      <c r="AZ1277" s="1" t="s">
        <v>3134</v>
      </c>
      <c r="BA1277" s="1" t="s">
        <v>7037</v>
      </c>
      <c r="BB1277" s="10">
        <f t="shared" si="59"/>
        <v>20</v>
      </c>
      <c r="BD1277" s="1" t="s">
        <v>61</v>
      </c>
    </row>
    <row r="1278" spans="1:56" hidden="1" x14ac:dyDescent="0.25">
      <c r="A1278" s="8" t="s">
        <v>3236</v>
      </c>
      <c r="E1278" s="1" t="s">
        <v>7038</v>
      </c>
      <c r="O1278" s="1">
        <v>0</v>
      </c>
      <c r="P1278" s="1">
        <v>0</v>
      </c>
      <c r="Q1278" s="1">
        <v>0</v>
      </c>
      <c r="X1278" s="24" t="s">
        <v>7038</v>
      </c>
      <c r="Y1278" s="11" t="s">
        <v>7039</v>
      </c>
      <c r="Z1278" s="12">
        <f t="shared" si="58"/>
        <v>30</v>
      </c>
      <c r="AA1278" s="12" t="s">
        <v>7039</v>
      </c>
      <c r="AB1278" s="12">
        <f t="shared" si="57"/>
        <v>30</v>
      </c>
      <c r="AE1278" s="1" t="e">
        <v>#N/A</v>
      </c>
      <c r="AF1278" s="13" t="s">
        <v>6667</v>
      </c>
      <c r="AG1278" s="1" t="s">
        <v>6667</v>
      </c>
      <c r="AH1278" s="1" t="s">
        <v>3269</v>
      </c>
      <c r="AI1278" s="1" t="b">
        <v>0</v>
      </c>
      <c r="AW1278" s="1" t="b">
        <v>0</v>
      </c>
      <c r="AX1278" s="1">
        <v>20010801</v>
      </c>
      <c r="AZ1278" s="1" t="s">
        <v>3134</v>
      </c>
      <c r="BA1278" s="1" t="s">
        <v>7040</v>
      </c>
      <c r="BB1278" s="10">
        <f t="shared" si="59"/>
        <v>20</v>
      </c>
      <c r="BD1278" s="1" t="s">
        <v>61</v>
      </c>
    </row>
    <row r="1279" spans="1:56" hidden="1" x14ac:dyDescent="0.25">
      <c r="A1279" s="8" t="s">
        <v>3236</v>
      </c>
      <c r="E1279" s="1" t="s">
        <v>7041</v>
      </c>
      <c r="O1279" s="1">
        <v>0</v>
      </c>
      <c r="P1279" s="1">
        <v>0</v>
      </c>
      <c r="Q1279" s="1">
        <v>0</v>
      </c>
      <c r="X1279" s="24" t="s">
        <v>7041</v>
      </c>
      <c r="Y1279" s="11" t="s">
        <v>7042</v>
      </c>
      <c r="Z1279" s="12">
        <f t="shared" si="58"/>
        <v>30</v>
      </c>
      <c r="AA1279" s="12" t="s">
        <v>7042</v>
      </c>
      <c r="AB1279" s="12">
        <f t="shared" si="57"/>
        <v>30</v>
      </c>
      <c r="AE1279" s="1" t="e">
        <v>#N/A</v>
      </c>
      <c r="AF1279" s="13" t="s">
        <v>6667</v>
      </c>
      <c r="AG1279" s="1" t="s">
        <v>6667</v>
      </c>
      <c r="AH1279" s="1" t="s">
        <v>3269</v>
      </c>
      <c r="AI1279" s="1" t="b">
        <v>0</v>
      </c>
      <c r="AW1279" s="1" t="b">
        <v>0</v>
      </c>
      <c r="AX1279" s="1">
        <v>20010801</v>
      </c>
      <c r="AZ1279" s="1" t="s">
        <v>3134</v>
      </c>
      <c r="BA1279" s="1" t="s">
        <v>7043</v>
      </c>
      <c r="BB1279" s="10">
        <f t="shared" si="59"/>
        <v>20</v>
      </c>
      <c r="BD1279" s="1" t="s">
        <v>61</v>
      </c>
    </row>
    <row r="1280" spans="1:56" hidden="1" x14ac:dyDescent="0.25">
      <c r="A1280" s="8" t="s">
        <v>3236</v>
      </c>
      <c r="E1280" s="1" t="s">
        <v>7044</v>
      </c>
      <c r="O1280" s="1">
        <v>0</v>
      </c>
      <c r="P1280" s="1">
        <v>0</v>
      </c>
      <c r="Q1280" s="1">
        <v>0</v>
      </c>
      <c r="X1280" s="24" t="s">
        <v>7044</v>
      </c>
      <c r="Y1280" s="11" t="s">
        <v>7045</v>
      </c>
      <c r="Z1280" s="12">
        <f t="shared" si="58"/>
        <v>31</v>
      </c>
      <c r="AA1280" s="12" t="s">
        <v>7045</v>
      </c>
      <c r="AB1280" s="12">
        <f t="shared" si="57"/>
        <v>31</v>
      </c>
      <c r="AE1280" s="1" t="e">
        <v>#N/A</v>
      </c>
      <c r="AF1280" s="13" t="s">
        <v>6667</v>
      </c>
      <c r="AG1280" s="1" t="s">
        <v>6667</v>
      </c>
      <c r="AH1280" s="1" t="s">
        <v>3269</v>
      </c>
      <c r="AI1280" s="1" t="b">
        <v>0</v>
      </c>
      <c r="AW1280" s="1" t="b">
        <v>0</v>
      </c>
      <c r="AX1280" s="1">
        <v>20010801</v>
      </c>
      <c r="AZ1280" s="1" t="s">
        <v>3134</v>
      </c>
      <c r="BA1280" s="1" t="s">
        <v>7046</v>
      </c>
      <c r="BB1280" s="10">
        <f t="shared" si="59"/>
        <v>20</v>
      </c>
      <c r="BD1280" s="1" t="s">
        <v>61</v>
      </c>
    </row>
    <row r="1281" spans="1:56" hidden="1" x14ac:dyDescent="0.25">
      <c r="A1281" s="8" t="s">
        <v>3236</v>
      </c>
      <c r="E1281" s="1" t="s">
        <v>7047</v>
      </c>
      <c r="O1281" s="1">
        <v>0</v>
      </c>
      <c r="P1281" s="1">
        <v>0</v>
      </c>
      <c r="Q1281" s="1">
        <v>0</v>
      </c>
      <c r="X1281" s="24" t="s">
        <v>7047</v>
      </c>
      <c r="Y1281" s="11" t="s">
        <v>7048</v>
      </c>
      <c r="Z1281" s="12">
        <f t="shared" si="58"/>
        <v>31</v>
      </c>
      <c r="AA1281" s="12" t="s">
        <v>7048</v>
      </c>
      <c r="AB1281" s="12">
        <f t="shared" si="57"/>
        <v>31</v>
      </c>
      <c r="AE1281" s="1" t="e">
        <v>#N/A</v>
      </c>
      <c r="AF1281" s="13" t="s">
        <v>6667</v>
      </c>
      <c r="AG1281" s="1" t="s">
        <v>6667</v>
      </c>
      <c r="AH1281" s="1" t="s">
        <v>3269</v>
      </c>
      <c r="AI1281" s="1" t="b">
        <v>0</v>
      </c>
      <c r="AW1281" s="1" t="b">
        <v>0</v>
      </c>
      <c r="AX1281" s="1">
        <v>20010801</v>
      </c>
      <c r="AZ1281" s="1" t="s">
        <v>3134</v>
      </c>
      <c r="BA1281" s="1" t="s">
        <v>7049</v>
      </c>
      <c r="BB1281" s="10">
        <f t="shared" si="59"/>
        <v>20</v>
      </c>
      <c r="BD1281" s="1" t="s">
        <v>61</v>
      </c>
    </row>
    <row r="1282" spans="1:56" hidden="1" x14ac:dyDescent="0.25">
      <c r="A1282" s="8" t="s">
        <v>3236</v>
      </c>
      <c r="E1282" s="1" t="s">
        <v>7050</v>
      </c>
      <c r="O1282" s="1">
        <v>0</v>
      </c>
      <c r="P1282" s="1">
        <v>0</v>
      </c>
      <c r="Q1282" s="1">
        <v>0</v>
      </c>
      <c r="X1282" s="24" t="s">
        <v>7050</v>
      </c>
      <c r="Y1282" s="11" t="s">
        <v>7051</v>
      </c>
      <c r="Z1282" s="12">
        <f t="shared" si="58"/>
        <v>31</v>
      </c>
      <c r="AA1282" s="12" t="s">
        <v>7051</v>
      </c>
      <c r="AB1282" s="12">
        <f t="shared" si="57"/>
        <v>31</v>
      </c>
      <c r="AE1282" s="1" t="e">
        <v>#N/A</v>
      </c>
      <c r="AF1282" s="13" t="s">
        <v>6667</v>
      </c>
      <c r="AG1282" s="1" t="s">
        <v>6667</v>
      </c>
      <c r="AH1282" s="1" t="s">
        <v>3269</v>
      </c>
      <c r="AI1282" s="1" t="b">
        <v>0</v>
      </c>
      <c r="AW1282" s="1" t="b">
        <v>0</v>
      </c>
      <c r="AX1282" s="1">
        <v>20010801</v>
      </c>
      <c r="AZ1282" s="1" t="s">
        <v>3134</v>
      </c>
      <c r="BA1282" s="1" t="s">
        <v>7052</v>
      </c>
      <c r="BB1282" s="10">
        <f t="shared" si="59"/>
        <v>20</v>
      </c>
      <c r="BD1282" s="1" t="s">
        <v>61</v>
      </c>
    </row>
    <row r="1283" spans="1:56" hidden="1" x14ac:dyDescent="0.25">
      <c r="A1283" s="8" t="s">
        <v>3236</v>
      </c>
      <c r="E1283" s="1" t="s">
        <v>7053</v>
      </c>
      <c r="O1283" s="1">
        <v>0</v>
      </c>
      <c r="P1283" s="1">
        <v>0</v>
      </c>
      <c r="Q1283" s="1">
        <v>0</v>
      </c>
      <c r="X1283" s="24" t="s">
        <v>7053</v>
      </c>
      <c r="Y1283" s="11" t="s">
        <v>7054</v>
      </c>
      <c r="Z1283" s="12">
        <f t="shared" si="58"/>
        <v>31</v>
      </c>
      <c r="AA1283" s="12" t="s">
        <v>7054</v>
      </c>
      <c r="AB1283" s="12">
        <f t="shared" si="57"/>
        <v>31</v>
      </c>
      <c r="AE1283" s="1" t="e">
        <v>#N/A</v>
      </c>
      <c r="AF1283" s="13" t="s">
        <v>6667</v>
      </c>
      <c r="AG1283" s="1" t="s">
        <v>6667</v>
      </c>
      <c r="AH1283" s="1" t="s">
        <v>3269</v>
      </c>
      <c r="AI1283" s="1" t="b">
        <v>0</v>
      </c>
      <c r="AW1283" s="1" t="b">
        <v>0</v>
      </c>
      <c r="AX1283" s="1">
        <v>20010801</v>
      </c>
      <c r="AZ1283" s="1" t="s">
        <v>3134</v>
      </c>
      <c r="BA1283" s="1" t="s">
        <v>7055</v>
      </c>
      <c r="BB1283" s="10">
        <f t="shared" si="59"/>
        <v>20</v>
      </c>
      <c r="BD1283" s="1" t="s">
        <v>61</v>
      </c>
    </row>
    <row r="1284" spans="1:56" hidden="1" x14ac:dyDescent="0.25">
      <c r="A1284" s="8" t="s">
        <v>3236</v>
      </c>
      <c r="E1284" s="1" t="s">
        <v>7056</v>
      </c>
      <c r="O1284" s="1">
        <v>0</v>
      </c>
      <c r="P1284" s="1">
        <v>0</v>
      </c>
      <c r="Q1284" s="1">
        <v>0</v>
      </c>
      <c r="X1284" s="24" t="s">
        <v>7056</v>
      </c>
      <c r="Y1284" s="11" t="s">
        <v>7057</v>
      </c>
      <c r="Z1284" s="12">
        <f t="shared" si="58"/>
        <v>29</v>
      </c>
      <c r="AA1284" s="12" t="s">
        <v>7057</v>
      </c>
      <c r="AB1284" s="12">
        <f t="shared" si="57"/>
        <v>29</v>
      </c>
      <c r="AE1284" s="1" t="e">
        <v>#N/A</v>
      </c>
      <c r="AF1284" s="13" t="s">
        <v>6667</v>
      </c>
      <c r="AG1284" s="1" t="s">
        <v>6667</v>
      </c>
      <c r="AH1284" s="1" t="s">
        <v>3269</v>
      </c>
      <c r="AI1284" s="1" t="b">
        <v>0</v>
      </c>
      <c r="AW1284" s="1" t="b">
        <v>0</v>
      </c>
      <c r="AX1284" s="1">
        <v>20010801</v>
      </c>
      <c r="AZ1284" s="1" t="s">
        <v>3134</v>
      </c>
      <c r="BA1284" s="1" t="s">
        <v>7058</v>
      </c>
      <c r="BB1284" s="10">
        <f t="shared" si="59"/>
        <v>19</v>
      </c>
      <c r="BD1284" s="1" t="s">
        <v>61</v>
      </c>
    </row>
    <row r="1285" spans="1:56" hidden="1" x14ac:dyDescent="0.25">
      <c r="A1285" s="8" t="s">
        <v>3236</v>
      </c>
      <c r="E1285" s="1" t="s">
        <v>7059</v>
      </c>
      <c r="O1285" s="1">
        <v>0</v>
      </c>
      <c r="P1285" s="1">
        <v>0</v>
      </c>
      <c r="Q1285" s="1">
        <v>0</v>
      </c>
      <c r="X1285" s="24" t="s">
        <v>7059</v>
      </c>
      <c r="Y1285" s="11" t="s">
        <v>7060</v>
      </c>
      <c r="Z1285" s="12">
        <f t="shared" si="58"/>
        <v>29</v>
      </c>
      <c r="AA1285" s="12" t="s">
        <v>7060</v>
      </c>
      <c r="AB1285" s="12">
        <f t="shared" si="57"/>
        <v>29</v>
      </c>
      <c r="AE1285" s="1" t="e">
        <v>#N/A</v>
      </c>
      <c r="AF1285" s="13" t="s">
        <v>6667</v>
      </c>
      <c r="AG1285" s="1" t="s">
        <v>6667</v>
      </c>
      <c r="AH1285" s="1" t="s">
        <v>3269</v>
      </c>
      <c r="AI1285" s="1" t="b">
        <v>0</v>
      </c>
      <c r="AW1285" s="1" t="b">
        <v>0</v>
      </c>
      <c r="AX1285" s="1">
        <v>20010801</v>
      </c>
      <c r="AZ1285" s="1" t="s">
        <v>3134</v>
      </c>
      <c r="BA1285" s="1" t="s">
        <v>7061</v>
      </c>
      <c r="BB1285" s="10">
        <f t="shared" si="59"/>
        <v>19</v>
      </c>
      <c r="BD1285" s="1" t="s">
        <v>61</v>
      </c>
    </row>
    <row r="1286" spans="1:56" hidden="1" x14ac:dyDescent="0.25">
      <c r="A1286" s="8" t="s">
        <v>3236</v>
      </c>
      <c r="E1286" s="1" t="s">
        <v>7062</v>
      </c>
      <c r="O1286" s="1">
        <v>0</v>
      </c>
      <c r="P1286" s="1">
        <v>0</v>
      </c>
      <c r="Q1286" s="1">
        <v>0</v>
      </c>
      <c r="X1286" s="24" t="s">
        <v>7062</v>
      </c>
      <c r="Y1286" s="11" t="s">
        <v>7063</v>
      </c>
      <c r="Z1286" s="12">
        <f t="shared" si="58"/>
        <v>29</v>
      </c>
      <c r="AA1286" s="12" t="s">
        <v>7063</v>
      </c>
      <c r="AB1286" s="12">
        <f t="shared" si="57"/>
        <v>29</v>
      </c>
      <c r="AE1286" s="1" t="e">
        <v>#N/A</v>
      </c>
      <c r="AF1286" s="13" t="s">
        <v>6667</v>
      </c>
      <c r="AG1286" s="1" t="s">
        <v>6667</v>
      </c>
      <c r="AH1286" s="1" t="s">
        <v>3269</v>
      </c>
      <c r="AI1286" s="1" t="b">
        <v>0</v>
      </c>
      <c r="AW1286" s="1" t="b">
        <v>0</v>
      </c>
      <c r="AX1286" s="1">
        <v>20010801</v>
      </c>
      <c r="AZ1286" s="1" t="s">
        <v>3134</v>
      </c>
      <c r="BA1286" s="1" t="s">
        <v>7064</v>
      </c>
      <c r="BB1286" s="10">
        <f t="shared" si="59"/>
        <v>19</v>
      </c>
      <c r="BD1286" s="1" t="s">
        <v>61</v>
      </c>
    </row>
    <row r="1287" spans="1:56" hidden="1" x14ac:dyDescent="0.25">
      <c r="A1287" s="8" t="s">
        <v>3236</v>
      </c>
      <c r="E1287" s="1" t="s">
        <v>7065</v>
      </c>
      <c r="O1287" s="1">
        <v>0</v>
      </c>
      <c r="P1287" s="1">
        <v>0</v>
      </c>
      <c r="Q1287" s="1">
        <v>0</v>
      </c>
      <c r="X1287" s="24" t="s">
        <v>7065</v>
      </c>
      <c r="Y1287" s="11" t="s">
        <v>7066</v>
      </c>
      <c r="Z1287" s="12">
        <f t="shared" si="58"/>
        <v>29</v>
      </c>
      <c r="AA1287" s="12" t="s">
        <v>7066</v>
      </c>
      <c r="AB1287" s="12">
        <f t="shared" ref="AB1287:AB1350" si="60">LEN(AA1287)</f>
        <v>29</v>
      </c>
      <c r="AE1287" s="1" t="e">
        <v>#N/A</v>
      </c>
      <c r="AF1287" s="13" t="s">
        <v>6667</v>
      </c>
      <c r="AG1287" s="1" t="s">
        <v>6667</v>
      </c>
      <c r="AH1287" s="1" t="s">
        <v>3269</v>
      </c>
      <c r="AI1287" s="1" t="b">
        <v>0</v>
      </c>
      <c r="AW1287" s="1" t="b">
        <v>0</v>
      </c>
      <c r="AX1287" s="1">
        <v>20010801</v>
      </c>
      <c r="AZ1287" s="1" t="s">
        <v>3134</v>
      </c>
      <c r="BA1287" s="1" t="s">
        <v>7067</v>
      </c>
      <c r="BB1287" s="10">
        <f t="shared" si="59"/>
        <v>19</v>
      </c>
      <c r="BD1287" s="1" t="s">
        <v>61</v>
      </c>
    </row>
    <row r="1288" spans="1:56" hidden="1" x14ac:dyDescent="0.25">
      <c r="A1288" s="8" t="s">
        <v>3236</v>
      </c>
      <c r="E1288" s="1" t="s">
        <v>7068</v>
      </c>
      <c r="O1288" s="1">
        <v>0</v>
      </c>
      <c r="P1288" s="1">
        <v>0</v>
      </c>
      <c r="Q1288" s="1">
        <v>0</v>
      </c>
      <c r="X1288" s="24" t="s">
        <v>7068</v>
      </c>
      <c r="Y1288" s="11" t="s">
        <v>7069</v>
      </c>
      <c r="Z1288" s="12">
        <f t="shared" si="58"/>
        <v>30</v>
      </c>
      <c r="AA1288" s="12" t="s">
        <v>7069</v>
      </c>
      <c r="AB1288" s="12">
        <f t="shared" si="60"/>
        <v>30</v>
      </c>
      <c r="AE1288" s="1" t="e">
        <v>#N/A</v>
      </c>
      <c r="AF1288" s="13" t="s">
        <v>6667</v>
      </c>
      <c r="AG1288" s="1" t="s">
        <v>6667</v>
      </c>
      <c r="AH1288" s="1" t="s">
        <v>3269</v>
      </c>
      <c r="AI1288" s="1" t="b">
        <v>0</v>
      </c>
      <c r="AW1288" s="1" t="b">
        <v>0</v>
      </c>
      <c r="AX1288" s="1">
        <v>20010801</v>
      </c>
      <c r="AZ1288" s="1" t="s">
        <v>3134</v>
      </c>
      <c r="BA1288" s="1" t="s">
        <v>7070</v>
      </c>
      <c r="BB1288" s="10">
        <f t="shared" si="59"/>
        <v>20</v>
      </c>
      <c r="BD1288" s="1" t="s">
        <v>61</v>
      </c>
    </row>
    <row r="1289" spans="1:56" hidden="1" x14ac:dyDescent="0.25">
      <c r="A1289" s="8" t="s">
        <v>3236</v>
      </c>
      <c r="E1289" s="1" t="s">
        <v>7071</v>
      </c>
      <c r="O1289" s="1">
        <v>0</v>
      </c>
      <c r="P1289" s="1">
        <v>0</v>
      </c>
      <c r="Q1289" s="1">
        <v>0</v>
      </c>
      <c r="X1289" s="24" t="s">
        <v>7071</v>
      </c>
      <c r="Y1289" s="11" t="s">
        <v>7072</v>
      </c>
      <c r="Z1289" s="12">
        <f t="shared" si="58"/>
        <v>30</v>
      </c>
      <c r="AA1289" s="12" t="s">
        <v>7072</v>
      </c>
      <c r="AB1289" s="12">
        <f t="shared" si="60"/>
        <v>30</v>
      </c>
      <c r="AE1289" s="1" t="e">
        <v>#N/A</v>
      </c>
      <c r="AF1289" s="13" t="s">
        <v>6667</v>
      </c>
      <c r="AG1289" s="1" t="s">
        <v>6667</v>
      </c>
      <c r="AH1289" s="1" t="s">
        <v>3269</v>
      </c>
      <c r="AI1289" s="1" t="b">
        <v>0</v>
      </c>
      <c r="AW1289" s="1" t="b">
        <v>0</v>
      </c>
      <c r="AX1289" s="1">
        <v>20010801</v>
      </c>
      <c r="AZ1289" s="1" t="s">
        <v>3134</v>
      </c>
      <c r="BA1289" s="1" t="s">
        <v>7073</v>
      </c>
      <c r="BB1289" s="10">
        <f t="shared" si="59"/>
        <v>20</v>
      </c>
      <c r="BD1289" s="1" t="s">
        <v>61</v>
      </c>
    </row>
    <row r="1290" spans="1:56" hidden="1" x14ac:dyDescent="0.25">
      <c r="A1290" s="8" t="s">
        <v>3236</v>
      </c>
      <c r="E1290" s="1" t="s">
        <v>7074</v>
      </c>
      <c r="O1290" s="1">
        <v>0</v>
      </c>
      <c r="P1290" s="1">
        <v>0</v>
      </c>
      <c r="Q1290" s="1">
        <v>0</v>
      </c>
      <c r="X1290" s="24" t="s">
        <v>7074</v>
      </c>
      <c r="Y1290" s="11" t="s">
        <v>7075</v>
      </c>
      <c r="Z1290" s="12">
        <f t="shared" ref="Z1290:Z1353" si="61">LEN(Y1290)</f>
        <v>30</v>
      </c>
      <c r="AA1290" s="12" t="s">
        <v>7075</v>
      </c>
      <c r="AB1290" s="12">
        <f t="shared" si="60"/>
        <v>30</v>
      </c>
      <c r="AE1290" s="1" t="e">
        <v>#N/A</v>
      </c>
      <c r="AF1290" s="13" t="s">
        <v>6667</v>
      </c>
      <c r="AG1290" s="1" t="s">
        <v>6667</v>
      </c>
      <c r="AH1290" s="1" t="s">
        <v>3269</v>
      </c>
      <c r="AI1290" s="1" t="b">
        <v>0</v>
      </c>
      <c r="AW1290" s="1" t="b">
        <v>0</v>
      </c>
      <c r="AX1290" s="1">
        <v>20010801</v>
      </c>
      <c r="AZ1290" s="1" t="s">
        <v>3134</v>
      </c>
      <c r="BA1290" s="1" t="s">
        <v>7076</v>
      </c>
      <c r="BB1290" s="10">
        <f t="shared" ref="BB1290:BB1353" si="62">LEN(BA1290)</f>
        <v>20</v>
      </c>
      <c r="BD1290" s="1" t="s">
        <v>61</v>
      </c>
    </row>
    <row r="1291" spans="1:56" hidden="1" x14ac:dyDescent="0.25">
      <c r="A1291" s="8" t="s">
        <v>3236</v>
      </c>
      <c r="E1291" s="1" t="s">
        <v>7077</v>
      </c>
      <c r="O1291" s="1">
        <v>0</v>
      </c>
      <c r="P1291" s="1">
        <v>0</v>
      </c>
      <c r="Q1291" s="1">
        <v>0</v>
      </c>
      <c r="X1291" s="24" t="s">
        <v>7077</v>
      </c>
      <c r="Y1291" s="11" t="s">
        <v>7078</v>
      </c>
      <c r="Z1291" s="12">
        <f t="shared" si="61"/>
        <v>30</v>
      </c>
      <c r="AA1291" s="12" t="s">
        <v>7078</v>
      </c>
      <c r="AB1291" s="12">
        <f t="shared" si="60"/>
        <v>30</v>
      </c>
      <c r="AE1291" s="1" t="e">
        <v>#N/A</v>
      </c>
      <c r="AF1291" s="13" t="s">
        <v>6667</v>
      </c>
      <c r="AG1291" s="1" t="s">
        <v>6667</v>
      </c>
      <c r="AH1291" s="1" t="s">
        <v>3269</v>
      </c>
      <c r="AI1291" s="1" t="b">
        <v>0</v>
      </c>
      <c r="AW1291" s="1" t="b">
        <v>0</v>
      </c>
      <c r="AX1291" s="1">
        <v>20010801</v>
      </c>
      <c r="AZ1291" s="1" t="s">
        <v>3134</v>
      </c>
      <c r="BA1291" s="1" t="s">
        <v>7079</v>
      </c>
      <c r="BB1291" s="10">
        <f t="shared" si="62"/>
        <v>20</v>
      </c>
      <c r="BD1291" s="1" t="s">
        <v>61</v>
      </c>
    </row>
    <row r="1292" spans="1:56" hidden="1" x14ac:dyDescent="0.25">
      <c r="A1292" s="8" t="s">
        <v>3236</v>
      </c>
      <c r="E1292" s="1" t="s">
        <v>7080</v>
      </c>
      <c r="O1292" s="1">
        <v>0</v>
      </c>
      <c r="P1292" s="1">
        <v>0</v>
      </c>
      <c r="Q1292" s="1">
        <v>0</v>
      </c>
      <c r="X1292" s="24" t="s">
        <v>7080</v>
      </c>
      <c r="Y1292" s="11" t="s">
        <v>7081</v>
      </c>
      <c r="Z1292" s="12">
        <f t="shared" si="61"/>
        <v>30</v>
      </c>
      <c r="AA1292" s="12" t="s">
        <v>7081</v>
      </c>
      <c r="AB1292" s="12">
        <f t="shared" si="60"/>
        <v>30</v>
      </c>
      <c r="AE1292" s="1" t="e">
        <v>#N/A</v>
      </c>
      <c r="AF1292" s="13" t="s">
        <v>6667</v>
      </c>
      <c r="AG1292" s="1" t="s">
        <v>6667</v>
      </c>
      <c r="AH1292" s="1" t="s">
        <v>3269</v>
      </c>
      <c r="AI1292" s="1" t="b">
        <v>0</v>
      </c>
      <c r="AW1292" s="1" t="b">
        <v>0</v>
      </c>
      <c r="AX1292" s="1">
        <v>20010801</v>
      </c>
      <c r="AZ1292" s="1" t="s">
        <v>3134</v>
      </c>
      <c r="BA1292" s="1" t="s">
        <v>7082</v>
      </c>
      <c r="BB1292" s="10">
        <f t="shared" si="62"/>
        <v>20</v>
      </c>
      <c r="BD1292" s="1" t="s">
        <v>61</v>
      </c>
    </row>
    <row r="1293" spans="1:56" hidden="1" x14ac:dyDescent="0.25">
      <c r="A1293" s="8" t="s">
        <v>3236</v>
      </c>
      <c r="E1293" s="1" t="s">
        <v>7083</v>
      </c>
      <c r="O1293" s="1">
        <v>0</v>
      </c>
      <c r="P1293" s="1">
        <v>0</v>
      </c>
      <c r="Q1293" s="1">
        <v>0</v>
      </c>
      <c r="X1293" s="24" t="s">
        <v>7083</v>
      </c>
      <c r="Y1293" s="11" t="s">
        <v>7084</v>
      </c>
      <c r="Z1293" s="12">
        <f t="shared" si="61"/>
        <v>30</v>
      </c>
      <c r="AA1293" s="12" t="s">
        <v>7084</v>
      </c>
      <c r="AB1293" s="12">
        <f t="shared" si="60"/>
        <v>30</v>
      </c>
      <c r="AE1293" s="1" t="e">
        <v>#N/A</v>
      </c>
      <c r="AF1293" s="13" t="s">
        <v>6667</v>
      </c>
      <c r="AG1293" s="1" t="s">
        <v>6667</v>
      </c>
      <c r="AH1293" s="1" t="s">
        <v>3269</v>
      </c>
      <c r="AI1293" s="1" t="b">
        <v>0</v>
      </c>
      <c r="AW1293" s="1" t="b">
        <v>0</v>
      </c>
      <c r="AX1293" s="1">
        <v>20010801</v>
      </c>
      <c r="AZ1293" s="1" t="s">
        <v>3134</v>
      </c>
      <c r="BA1293" s="1" t="s">
        <v>7085</v>
      </c>
      <c r="BB1293" s="10">
        <f t="shared" si="62"/>
        <v>20</v>
      </c>
      <c r="BD1293" s="1" t="s">
        <v>61</v>
      </c>
    </row>
    <row r="1294" spans="1:56" hidden="1" x14ac:dyDescent="0.25">
      <c r="A1294" s="8" t="s">
        <v>3236</v>
      </c>
      <c r="E1294" s="1" t="s">
        <v>7086</v>
      </c>
      <c r="O1294" s="1">
        <v>0</v>
      </c>
      <c r="P1294" s="1">
        <v>0</v>
      </c>
      <c r="Q1294" s="1">
        <v>0</v>
      </c>
      <c r="X1294" s="24" t="s">
        <v>7086</v>
      </c>
      <c r="Y1294" s="11" t="s">
        <v>7087</v>
      </c>
      <c r="Z1294" s="12">
        <f t="shared" si="61"/>
        <v>30</v>
      </c>
      <c r="AA1294" s="12" t="s">
        <v>7087</v>
      </c>
      <c r="AB1294" s="12">
        <f t="shared" si="60"/>
        <v>30</v>
      </c>
      <c r="AE1294" s="1" t="e">
        <v>#N/A</v>
      </c>
      <c r="AF1294" s="13" t="s">
        <v>6667</v>
      </c>
      <c r="AG1294" s="1" t="s">
        <v>6667</v>
      </c>
      <c r="AH1294" s="1" t="s">
        <v>3269</v>
      </c>
      <c r="AI1294" s="1" t="b">
        <v>0</v>
      </c>
      <c r="AW1294" s="1" t="b">
        <v>0</v>
      </c>
      <c r="AX1294" s="1">
        <v>20010801</v>
      </c>
      <c r="AZ1294" s="1" t="s">
        <v>3134</v>
      </c>
      <c r="BA1294" s="1" t="s">
        <v>7088</v>
      </c>
      <c r="BB1294" s="10">
        <f t="shared" si="62"/>
        <v>20</v>
      </c>
      <c r="BD1294" s="1" t="s">
        <v>61</v>
      </c>
    </row>
    <row r="1295" spans="1:56" hidden="1" x14ac:dyDescent="0.25">
      <c r="A1295" s="8" t="s">
        <v>3236</v>
      </c>
      <c r="E1295" s="1" t="s">
        <v>7089</v>
      </c>
      <c r="O1295" s="1">
        <v>0</v>
      </c>
      <c r="P1295" s="1">
        <v>0</v>
      </c>
      <c r="Q1295" s="1">
        <v>0</v>
      </c>
      <c r="X1295" s="24" t="s">
        <v>7089</v>
      </c>
      <c r="Y1295" s="11" t="s">
        <v>7090</v>
      </c>
      <c r="Z1295" s="12">
        <f t="shared" si="61"/>
        <v>29</v>
      </c>
      <c r="AA1295" s="12" t="s">
        <v>7090</v>
      </c>
      <c r="AB1295" s="12">
        <f t="shared" si="60"/>
        <v>29</v>
      </c>
      <c r="AE1295" s="1" t="e">
        <v>#N/A</v>
      </c>
      <c r="AF1295" s="13" t="s">
        <v>6667</v>
      </c>
      <c r="AG1295" s="1" t="s">
        <v>6667</v>
      </c>
      <c r="AH1295" s="1" t="s">
        <v>3269</v>
      </c>
      <c r="AI1295" s="1" t="b">
        <v>0</v>
      </c>
      <c r="AW1295" s="1" t="b">
        <v>0</v>
      </c>
      <c r="AX1295" s="1">
        <v>20010801</v>
      </c>
      <c r="AZ1295" s="1" t="s">
        <v>3134</v>
      </c>
      <c r="BA1295" s="1" t="s">
        <v>7091</v>
      </c>
      <c r="BB1295" s="10">
        <f t="shared" si="62"/>
        <v>19</v>
      </c>
      <c r="BD1295" s="1" t="s">
        <v>61</v>
      </c>
    </row>
    <row r="1296" spans="1:56" hidden="1" x14ac:dyDescent="0.25">
      <c r="A1296" s="8" t="s">
        <v>3236</v>
      </c>
      <c r="E1296" s="1" t="s">
        <v>7092</v>
      </c>
      <c r="O1296" s="1">
        <v>0</v>
      </c>
      <c r="P1296" s="1">
        <v>0</v>
      </c>
      <c r="Q1296" s="1">
        <v>0</v>
      </c>
      <c r="X1296" s="24" t="s">
        <v>7092</v>
      </c>
      <c r="Y1296" s="11" t="s">
        <v>7093</v>
      </c>
      <c r="Z1296" s="12">
        <f t="shared" si="61"/>
        <v>29</v>
      </c>
      <c r="AA1296" s="12" t="s">
        <v>7093</v>
      </c>
      <c r="AB1296" s="12">
        <f t="shared" si="60"/>
        <v>29</v>
      </c>
      <c r="AE1296" s="1" t="e">
        <v>#N/A</v>
      </c>
      <c r="AF1296" s="13" t="s">
        <v>6667</v>
      </c>
      <c r="AG1296" s="1" t="s">
        <v>6667</v>
      </c>
      <c r="AH1296" s="1" t="s">
        <v>3269</v>
      </c>
      <c r="AI1296" s="1" t="b">
        <v>0</v>
      </c>
      <c r="AW1296" s="1" t="b">
        <v>0</v>
      </c>
      <c r="AX1296" s="1">
        <v>20010801</v>
      </c>
      <c r="AZ1296" s="1" t="s">
        <v>3134</v>
      </c>
      <c r="BA1296" s="1" t="s">
        <v>7094</v>
      </c>
      <c r="BB1296" s="10">
        <f t="shared" si="62"/>
        <v>19</v>
      </c>
      <c r="BD1296" s="1" t="s">
        <v>61</v>
      </c>
    </row>
    <row r="1297" spans="1:56" hidden="1" x14ac:dyDescent="0.25">
      <c r="A1297" s="8" t="s">
        <v>3236</v>
      </c>
      <c r="E1297" s="1" t="s">
        <v>7095</v>
      </c>
      <c r="O1297" s="1">
        <v>0</v>
      </c>
      <c r="P1297" s="1">
        <v>0</v>
      </c>
      <c r="Q1297" s="1">
        <v>0</v>
      </c>
      <c r="X1297" s="24" t="s">
        <v>7095</v>
      </c>
      <c r="Y1297" s="11" t="s">
        <v>7096</v>
      </c>
      <c r="Z1297" s="12">
        <f t="shared" si="61"/>
        <v>29</v>
      </c>
      <c r="AA1297" s="12" t="s">
        <v>7096</v>
      </c>
      <c r="AB1297" s="12">
        <f t="shared" si="60"/>
        <v>29</v>
      </c>
      <c r="AE1297" s="1" t="e">
        <v>#N/A</v>
      </c>
      <c r="AF1297" s="13" t="s">
        <v>6667</v>
      </c>
      <c r="AG1297" s="1" t="s">
        <v>6667</v>
      </c>
      <c r="AH1297" s="1" t="s">
        <v>3269</v>
      </c>
      <c r="AI1297" s="1" t="b">
        <v>0</v>
      </c>
      <c r="AW1297" s="1" t="b">
        <v>0</v>
      </c>
      <c r="AX1297" s="1">
        <v>20010801</v>
      </c>
      <c r="AZ1297" s="1" t="s">
        <v>3134</v>
      </c>
      <c r="BA1297" s="1" t="s">
        <v>7097</v>
      </c>
      <c r="BB1297" s="10">
        <f t="shared" si="62"/>
        <v>19</v>
      </c>
      <c r="BD1297" s="1" t="s">
        <v>61</v>
      </c>
    </row>
    <row r="1298" spans="1:56" hidden="1" x14ac:dyDescent="0.25">
      <c r="A1298" s="8" t="s">
        <v>3236</v>
      </c>
      <c r="E1298" s="1" t="s">
        <v>7098</v>
      </c>
      <c r="O1298" s="1">
        <v>0</v>
      </c>
      <c r="P1298" s="1">
        <v>0</v>
      </c>
      <c r="Q1298" s="1">
        <v>0</v>
      </c>
      <c r="X1298" s="24" t="s">
        <v>7098</v>
      </c>
      <c r="Y1298" s="11" t="s">
        <v>7099</v>
      </c>
      <c r="Z1298" s="12">
        <f t="shared" si="61"/>
        <v>29</v>
      </c>
      <c r="AA1298" s="12" t="s">
        <v>7099</v>
      </c>
      <c r="AB1298" s="12">
        <f t="shared" si="60"/>
        <v>29</v>
      </c>
      <c r="AE1298" s="1" t="e">
        <v>#N/A</v>
      </c>
      <c r="AF1298" s="13" t="s">
        <v>6667</v>
      </c>
      <c r="AG1298" s="1" t="s">
        <v>6667</v>
      </c>
      <c r="AH1298" s="1" t="s">
        <v>3269</v>
      </c>
      <c r="AI1298" s="1" t="b">
        <v>0</v>
      </c>
      <c r="AW1298" s="1" t="b">
        <v>0</v>
      </c>
      <c r="AX1298" s="1">
        <v>20010801</v>
      </c>
      <c r="AZ1298" s="1" t="s">
        <v>3134</v>
      </c>
      <c r="BA1298" s="1" t="s">
        <v>7100</v>
      </c>
      <c r="BB1298" s="10">
        <f t="shared" si="62"/>
        <v>19</v>
      </c>
      <c r="BD1298" s="1" t="s">
        <v>61</v>
      </c>
    </row>
    <row r="1299" spans="1:56" hidden="1" x14ac:dyDescent="0.25">
      <c r="A1299" s="8" t="s">
        <v>3236</v>
      </c>
      <c r="E1299" s="1" t="s">
        <v>7101</v>
      </c>
      <c r="O1299" s="1">
        <v>0</v>
      </c>
      <c r="P1299" s="1">
        <v>0</v>
      </c>
      <c r="Q1299" s="1">
        <v>0</v>
      </c>
      <c r="X1299" s="24" t="s">
        <v>7101</v>
      </c>
      <c r="Y1299" s="11" t="s">
        <v>7102</v>
      </c>
      <c r="Z1299" s="12">
        <f t="shared" si="61"/>
        <v>30</v>
      </c>
      <c r="AA1299" s="12" t="s">
        <v>7102</v>
      </c>
      <c r="AB1299" s="12">
        <f t="shared" si="60"/>
        <v>30</v>
      </c>
      <c r="AE1299" s="1" t="e">
        <v>#N/A</v>
      </c>
      <c r="AF1299" s="13" t="s">
        <v>6667</v>
      </c>
      <c r="AG1299" s="1" t="s">
        <v>6667</v>
      </c>
      <c r="AH1299" s="1" t="s">
        <v>3269</v>
      </c>
      <c r="AI1299" s="1" t="b">
        <v>0</v>
      </c>
      <c r="AW1299" s="1" t="b">
        <v>0</v>
      </c>
      <c r="AX1299" s="1">
        <v>20010801</v>
      </c>
      <c r="AZ1299" s="1" t="s">
        <v>3134</v>
      </c>
      <c r="BA1299" s="1" t="s">
        <v>7103</v>
      </c>
      <c r="BB1299" s="10">
        <f t="shared" si="62"/>
        <v>20</v>
      </c>
      <c r="BD1299" s="1" t="s">
        <v>61</v>
      </c>
    </row>
    <row r="1300" spans="1:56" hidden="1" x14ac:dyDescent="0.25">
      <c r="A1300" s="8" t="s">
        <v>3236</v>
      </c>
      <c r="E1300" s="1" t="s">
        <v>7104</v>
      </c>
      <c r="O1300" s="1">
        <v>0</v>
      </c>
      <c r="P1300" s="1">
        <v>0</v>
      </c>
      <c r="Q1300" s="1">
        <v>0</v>
      </c>
      <c r="X1300" s="24" t="s">
        <v>7104</v>
      </c>
      <c r="Y1300" s="11" t="s">
        <v>7105</v>
      </c>
      <c r="Z1300" s="12">
        <f t="shared" si="61"/>
        <v>30</v>
      </c>
      <c r="AA1300" s="12" t="s">
        <v>7105</v>
      </c>
      <c r="AB1300" s="12">
        <f t="shared" si="60"/>
        <v>30</v>
      </c>
      <c r="AE1300" s="1" t="e">
        <v>#N/A</v>
      </c>
      <c r="AF1300" s="13" t="s">
        <v>6667</v>
      </c>
      <c r="AG1300" s="1" t="s">
        <v>6667</v>
      </c>
      <c r="AH1300" s="1" t="s">
        <v>3269</v>
      </c>
      <c r="AI1300" s="1" t="b">
        <v>0</v>
      </c>
      <c r="AW1300" s="1" t="b">
        <v>0</v>
      </c>
      <c r="AX1300" s="1">
        <v>20010801</v>
      </c>
      <c r="AZ1300" s="1" t="s">
        <v>3134</v>
      </c>
      <c r="BA1300" s="1" t="s">
        <v>7106</v>
      </c>
      <c r="BB1300" s="10">
        <f t="shared" si="62"/>
        <v>20</v>
      </c>
      <c r="BD1300" s="1" t="s">
        <v>61</v>
      </c>
    </row>
    <row r="1301" spans="1:56" hidden="1" x14ac:dyDescent="0.25">
      <c r="A1301" s="8" t="s">
        <v>3236</v>
      </c>
      <c r="E1301" s="1" t="s">
        <v>7107</v>
      </c>
      <c r="O1301" s="1">
        <v>0</v>
      </c>
      <c r="P1301" s="1">
        <v>0</v>
      </c>
      <c r="Q1301" s="1">
        <v>0</v>
      </c>
      <c r="X1301" s="24" t="s">
        <v>7107</v>
      </c>
      <c r="Y1301" s="11" t="s">
        <v>7108</v>
      </c>
      <c r="Z1301" s="12">
        <f t="shared" si="61"/>
        <v>30</v>
      </c>
      <c r="AA1301" s="12" t="s">
        <v>7108</v>
      </c>
      <c r="AB1301" s="12">
        <f t="shared" si="60"/>
        <v>30</v>
      </c>
      <c r="AE1301" s="1" t="e">
        <v>#N/A</v>
      </c>
      <c r="AF1301" s="13" t="s">
        <v>6667</v>
      </c>
      <c r="AG1301" s="1" t="s">
        <v>6667</v>
      </c>
      <c r="AH1301" s="1" t="s">
        <v>3269</v>
      </c>
      <c r="AI1301" s="1" t="b">
        <v>0</v>
      </c>
      <c r="AW1301" s="1" t="b">
        <v>0</v>
      </c>
      <c r="AX1301" s="1">
        <v>20010801</v>
      </c>
      <c r="AZ1301" s="1" t="s">
        <v>3134</v>
      </c>
      <c r="BA1301" s="1" t="s">
        <v>7109</v>
      </c>
      <c r="BB1301" s="10">
        <f t="shared" si="62"/>
        <v>20</v>
      </c>
      <c r="BD1301" s="1" t="s">
        <v>61</v>
      </c>
    </row>
    <row r="1302" spans="1:56" hidden="1" x14ac:dyDescent="0.25">
      <c r="A1302" s="8" t="s">
        <v>3236</v>
      </c>
      <c r="E1302" s="1" t="s">
        <v>7110</v>
      </c>
      <c r="O1302" s="1">
        <v>0</v>
      </c>
      <c r="P1302" s="1">
        <v>0</v>
      </c>
      <c r="Q1302" s="1">
        <v>0</v>
      </c>
      <c r="X1302" s="24" t="s">
        <v>7110</v>
      </c>
      <c r="Y1302" s="11" t="s">
        <v>7111</v>
      </c>
      <c r="Z1302" s="12">
        <f t="shared" si="61"/>
        <v>30</v>
      </c>
      <c r="AA1302" s="12" t="s">
        <v>7111</v>
      </c>
      <c r="AB1302" s="12">
        <f t="shared" si="60"/>
        <v>30</v>
      </c>
      <c r="AE1302" s="1" t="e">
        <v>#N/A</v>
      </c>
      <c r="AF1302" s="13" t="s">
        <v>6667</v>
      </c>
      <c r="AG1302" s="1" t="s">
        <v>6667</v>
      </c>
      <c r="AH1302" s="1" t="s">
        <v>3269</v>
      </c>
      <c r="AI1302" s="1" t="b">
        <v>0</v>
      </c>
      <c r="AW1302" s="1" t="b">
        <v>0</v>
      </c>
      <c r="AX1302" s="1">
        <v>20010801</v>
      </c>
      <c r="AZ1302" s="1" t="s">
        <v>3134</v>
      </c>
      <c r="BA1302" s="1" t="s">
        <v>7112</v>
      </c>
      <c r="BB1302" s="10">
        <f t="shared" si="62"/>
        <v>20</v>
      </c>
      <c r="BD1302" s="1" t="s">
        <v>61</v>
      </c>
    </row>
    <row r="1303" spans="1:56" hidden="1" x14ac:dyDescent="0.25">
      <c r="A1303" s="8" t="s">
        <v>3236</v>
      </c>
      <c r="E1303" s="1" t="s">
        <v>7113</v>
      </c>
      <c r="O1303" s="1">
        <v>0</v>
      </c>
      <c r="P1303" s="1">
        <v>0</v>
      </c>
      <c r="Q1303" s="1">
        <v>0</v>
      </c>
      <c r="X1303" s="24" t="s">
        <v>7113</v>
      </c>
      <c r="Y1303" s="11" t="s">
        <v>7114</v>
      </c>
      <c r="Z1303" s="12">
        <f t="shared" si="61"/>
        <v>30</v>
      </c>
      <c r="AA1303" s="12" t="s">
        <v>7114</v>
      </c>
      <c r="AB1303" s="12">
        <f t="shared" si="60"/>
        <v>30</v>
      </c>
      <c r="AE1303" s="1" t="e">
        <v>#N/A</v>
      </c>
      <c r="AF1303" s="13" t="s">
        <v>6667</v>
      </c>
      <c r="AG1303" s="1" t="s">
        <v>6667</v>
      </c>
      <c r="AH1303" s="1" t="s">
        <v>3269</v>
      </c>
      <c r="AI1303" s="1" t="b">
        <v>0</v>
      </c>
      <c r="AW1303" s="1" t="b">
        <v>0</v>
      </c>
      <c r="AX1303" s="1">
        <v>20010801</v>
      </c>
      <c r="AZ1303" s="1" t="s">
        <v>3134</v>
      </c>
      <c r="BA1303" s="1" t="s">
        <v>7115</v>
      </c>
      <c r="BB1303" s="10">
        <f t="shared" si="62"/>
        <v>20</v>
      </c>
      <c r="BD1303" s="1" t="s">
        <v>61</v>
      </c>
    </row>
    <row r="1304" spans="1:56" hidden="1" x14ac:dyDescent="0.25">
      <c r="A1304" s="8" t="s">
        <v>3236</v>
      </c>
      <c r="E1304" s="1" t="s">
        <v>7116</v>
      </c>
      <c r="O1304" s="1">
        <v>0</v>
      </c>
      <c r="P1304" s="1">
        <v>0</v>
      </c>
      <c r="Q1304" s="1">
        <v>0</v>
      </c>
      <c r="X1304" s="24" t="s">
        <v>7116</v>
      </c>
      <c r="Y1304" s="11" t="s">
        <v>7117</v>
      </c>
      <c r="Z1304" s="12">
        <f t="shared" si="61"/>
        <v>30</v>
      </c>
      <c r="AA1304" s="12" t="s">
        <v>7117</v>
      </c>
      <c r="AB1304" s="12">
        <f t="shared" si="60"/>
        <v>30</v>
      </c>
      <c r="AE1304" s="1" t="e">
        <v>#N/A</v>
      </c>
      <c r="AF1304" s="13" t="s">
        <v>6667</v>
      </c>
      <c r="AG1304" s="1" t="s">
        <v>6667</v>
      </c>
      <c r="AH1304" s="1" t="s">
        <v>3269</v>
      </c>
      <c r="AI1304" s="1" t="b">
        <v>0</v>
      </c>
      <c r="AW1304" s="1" t="b">
        <v>0</v>
      </c>
      <c r="AX1304" s="1">
        <v>20010801</v>
      </c>
      <c r="AZ1304" s="1" t="s">
        <v>3134</v>
      </c>
      <c r="BA1304" s="1" t="s">
        <v>7118</v>
      </c>
      <c r="BB1304" s="10">
        <f t="shared" si="62"/>
        <v>20</v>
      </c>
      <c r="BD1304" s="1" t="s">
        <v>61</v>
      </c>
    </row>
    <row r="1305" spans="1:56" hidden="1" x14ac:dyDescent="0.25">
      <c r="A1305" s="8" t="s">
        <v>3236</v>
      </c>
      <c r="E1305" s="1" t="s">
        <v>7119</v>
      </c>
      <c r="O1305" s="1">
        <v>0</v>
      </c>
      <c r="P1305" s="1">
        <v>0</v>
      </c>
      <c r="Q1305" s="1">
        <v>0</v>
      </c>
      <c r="X1305" s="24" t="s">
        <v>7119</v>
      </c>
      <c r="Y1305" s="11" t="s">
        <v>7120</v>
      </c>
      <c r="Z1305" s="12">
        <f t="shared" si="61"/>
        <v>30</v>
      </c>
      <c r="AA1305" s="12" t="s">
        <v>7120</v>
      </c>
      <c r="AB1305" s="12">
        <f t="shared" si="60"/>
        <v>30</v>
      </c>
      <c r="AE1305" s="1" t="e">
        <v>#N/A</v>
      </c>
      <c r="AF1305" s="13" t="s">
        <v>6667</v>
      </c>
      <c r="AG1305" s="1" t="s">
        <v>6667</v>
      </c>
      <c r="AH1305" s="1" t="s">
        <v>3269</v>
      </c>
      <c r="AI1305" s="1" t="b">
        <v>0</v>
      </c>
      <c r="AW1305" s="1" t="b">
        <v>0</v>
      </c>
      <c r="AX1305" s="1">
        <v>20010801</v>
      </c>
      <c r="AZ1305" s="1" t="s">
        <v>3134</v>
      </c>
      <c r="BA1305" s="1" t="s">
        <v>7121</v>
      </c>
      <c r="BB1305" s="10">
        <f t="shared" si="62"/>
        <v>20</v>
      </c>
      <c r="BD1305" s="1" t="s">
        <v>61</v>
      </c>
    </row>
    <row r="1306" spans="1:56" hidden="1" x14ac:dyDescent="0.25">
      <c r="A1306" s="8" t="s">
        <v>3236</v>
      </c>
      <c r="E1306" s="1" t="s">
        <v>7122</v>
      </c>
      <c r="O1306" s="1">
        <v>0</v>
      </c>
      <c r="P1306" s="1">
        <v>0</v>
      </c>
      <c r="Q1306" s="1">
        <v>0</v>
      </c>
      <c r="X1306" s="24" t="s">
        <v>7122</v>
      </c>
      <c r="Y1306" s="11" t="s">
        <v>7123</v>
      </c>
      <c r="Z1306" s="12">
        <f t="shared" si="61"/>
        <v>29</v>
      </c>
      <c r="AA1306" s="12" t="s">
        <v>7123</v>
      </c>
      <c r="AB1306" s="12">
        <f t="shared" si="60"/>
        <v>29</v>
      </c>
      <c r="AE1306" s="1" t="e">
        <v>#N/A</v>
      </c>
      <c r="AF1306" s="13" t="s">
        <v>6667</v>
      </c>
      <c r="AG1306" s="1" t="s">
        <v>6667</v>
      </c>
      <c r="AH1306" s="1" t="s">
        <v>3269</v>
      </c>
      <c r="AI1306" s="1" t="b">
        <v>0</v>
      </c>
      <c r="AW1306" s="1" t="b">
        <v>0</v>
      </c>
      <c r="AX1306" s="1">
        <v>20010801</v>
      </c>
      <c r="AZ1306" s="1" t="s">
        <v>3134</v>
      </c>
      <c r="BA1306" s="1" t="s">
        <v>7124</v>
      </c>
      <c r="BB1306" s="10">
        <f t="shared" si="62"/>
        <v>19</v>
      </c>
      <c r="BD1306" s="1" t="s">
        <v>61</v>
      </c>
    </row>
    <row r="1307" spans="1:56" hidden="1" x14ac:dyDescent="0.25">
      <c r="A1307" s="8" t="s">
        <v>3236</v>
      </c>
      <c r="E1307" s="1" t="s">
        <v>7125</v>
      </c>
      <c r="O1307" s="1">
        <v>0</v>
      </c>
      <c r="P1307" s="1">
        <v>0</v>
      </c>
      <c r="Q1307" s="1">
        <v>0</v>
      </c>
      <c r="X1307" s="24" t="s">
        <v>7125</v>
      </c>
      <c r="Y1307" s="11" t="s">
        <v>7126</v>
      </c>
      <c r="Z1307" s="12">
        <f t="shared" si="61"/>
        <v>29</v>
      </c>
      <c r="AA1307" s="12" t="s">
        <v>7126</v>
      </c>
      <c r="AB1307" s="12">
        <f t="shared" si="60"/>
        <v>29</v>
      </c>
      <c r="AE1307" s="1" t="e">
        <v>#N/A</v>
      </c>
      <c r="AF1307" s="13" t="s">
        <v>6667</v>
      </c>
      <c r="AG1307" s="1" t="s">
        <v>6667</v>
      </c>
      <c r="AH1307" s="1" t="s">
        <v>3269</v>
      </c>
      <c r="AI1307" s="1" t="b">
        <v>0</v>
      </c>
      <c r="AW1307" s="1" t="b">
        <v>0</v>
      </c>
      <c r="AX1307" s="1">
        <v>20010801</v>
      </c>
      <c r="AZ1307" s="1" t="s">
        <v>3134</v>
      </c>
      <c r="BA1307" s="1" t="s">
        <v>7127</v>
      </c>
      <c r="BB1307" s="10">
        <f t="shared" si="62"/>
        <v>19</v>
      </c>
      <c r="BD1307" s="1" t="s">
        <v>61</v>
      </c>
    </row>
    <row r="1308" spans="1:56" hidden="1" x14ac:dyDescent="0.25">
      <c r="A1308" s="8" t="s">
        <v>3236</v>
      </c>
      <c r="E1308" s="1" t="s">
        <v>7128</v>
      </c>
      <c r="O1308" s="1">
        <v>0</v>
      </c>
      <c r="P1308" s="1">
        <v>0</v>
      </c>
      <c r="Q1308" s="1">
        <v>0</v>
      </c>
      <c r="X1308" s="24" t="s">
        <v>7128</v>
      </c>
      <c r="Y1308" s="11" t="s">
        <v>7129</v>
      </c>
      <c r="Z1308" s="12">
        <f t="shared" si="61"/>
        <v>29</v>
      </c>
      <c r="AA1308" s="12" t="s">
        <v>7129</v>
      </c>
      <c r="AB1308" s="12">
        <f t="shared" si="60"/>
        <v>29</v>
      </c>
      <c r="AE1308" s="1" t="e">
        <v>#N/A</v>
      </c>
      <c r="AF1308" s="13" t="s">
        <v>6667</v>
      </c>
      <c r="AG1308" s="1" t="s">
        <v>6667</v>
      </c>
      <c r="AH1308" s="1" t="s">
        <v>3269</v>
      </c>
      <c r="AI1308" s="1" t="b">
        <v>0</v>
      </c>
      <c r="AW1308" s="1" t="b">
        <v>0</v>
      </c>
      <c r="AX1308" s="1">
        <v>20010801</v>
      </c>
      <c r="AZ1308" s="1" t="s">
        <v>3134</v>
      </c>
      <c r="BA1308" s="1" t="s">
        <v>7130</v>
      </c>
      <c r="BB1308" s="10">
        <f t="shared" si="62"/>
        <v>19</v>
      </c>
      <c r="BD1308" s="1" t="s">
        <v>61</v>
      </c>
    </row>
    <row r="1309" spans="1:56" hidden="1" x14ac:dyDescent="0.25">
      <c r="A1309" s="8" t="s">
        <v>3236</v>
      </c>
      <c r="E1309" s="1" t="s">
        <v>7131</v>
      </c>
      <c r="O1309" s="1">
        <v>0</v>
      </c>
      <c r="P1309" s="1">
        <v>0</v>
      </c>
      <c r="Q1309" s="1">
        <v>0</v>
      </c>
      <c r="X1309" s="24" t="s">
        <v>7131</v>
      </c>
      <c r="Y1309" s="11" t="s">
        <v>7132</v>
      </c>
      <c r="Z1309" s="12">
        <f t="shared" si="61"/>
        <v>29</v>
      </c>
      <c r="AA1309" s="12" t="s">
        <v>7132</v>
      </c>
      <c r="AB1309" s="12">
        <f t="shared" si="60"/>
        <v>29</v>
      </c>
      <c r="AE1309" s="1" t="e">
        <v>#N/A</v>
      </c>
      <c r="AF1309" s="13" t="s">
        <v>6667</v>
      </c>
      <c r="AG1309" s="1" t="s">
        <v>6667</v>
      </c>
      <c r="AH1309" s="1" t="s">
        <v>3269</v>
      </c>
      <c r="AI1309" s="1" t="b">
        <v>0</v>
      </c>
      <c r="AW1309" s="1" t="b">
        <v>0</v>
      </c>
      <c r="AX1309" s="1">
        <v>20010801</v>
      </c>
      <c r="AZ1309" s="1" t="s">
        <v>3134</v>
      </c>
      <c r="BA1309" s="1" t="s">
        <v>7133</v>
      </c>
      <c r="BB1309" s="10">
        <f t="shared" si="62"/>
        <v>19</v>
      </c>
      <c r="BD1309" s="1" t="s">
        <v>61</v>
      </c>
    </row>
    <row r="1310" spans="1:56" hidden="1" x14ac:dyDescent="0.25">
      <c r="A1310" s="8" t="s">
        <v>3236</v>
      </c>
      <c r="E1310" s="1" t="s">
        <v>7134</v>
      </c>
      <c r="O1310" s="1">
        <v>0</v>
      </c>
      <c r="P1310" s="1">
        <v>0</v>
      </c>
      <c r="Q1310" s="1">
        <v>0</v>
      </c>
      <c r="X1310" s="24" t="s">
        <v>7134</v>
      </c>
      <c r="Y1310" s="11" t="s">
        <v>7135</v>
      </c>
      <c r="Z1310" s="12">
        <f t="shared" si="61"/>
        <v>29</v>
      </c>
      <c r="AA1310" s="12" t="s">
        <v>7135</v>
      </c>
      <c r="AB1310" s="12">
        <f t="shared" si="60"/>
        <v>29</v>
      </c>
      <c r="AE1310" s="1" t="e">
        <v>#N/A</v>
      </c>
      <c r="AF1310" s="13" t="s">
        <v>6667</v>
      </c>
      <c r="AG1310" s="1" t="s">
        <v>6667</v>
      </c>
      <c r="AH1310" s="1" t="s">
        <v>3269</v>
      </c>
      <c r="AI1310" s="1" t="b">
        <v>0</v>
      </c>
      <c r="AW1310" s="1" t="b">
        <v>0</v>
      </c>
      <c r="AX1310" s="1">
        <v>20010801</v>
      </c>
      <c r="AZ1310" s="1" t="s">
        <v>3134</v>
      </c>
      <c r="BA1310" s="1" t="s">
        <v>7136</v>
      </c>
      <c r="BB1310" s="10">
        <f t="shared" si="62"/>
        <v>19</v>
      </c>
      <c r="BD1310" s="1" t="s">
        <v>61</v>
      </c>
    </row>
    <row r="1311" spans="1:56" hidden="1" x14ac:dyDescent="0.25">
      <c r="A1311" s="8" t="s">
        <v>3236</v>
      </c>
      <c r="E1311" s="1" t="s">
        <v>7137</v>
      </c>
      <c r="O1311" s="1">
        <v>0</v>
      </c>
      <c r="P1311" s="1">
        <v>0</v>
      </c>
      <c r="Q1311" s="1">
        <v>0</v>
      </c>
      <c r="X1311" s="24" t="s">
        <v>7137</v>
      </c>
      <c r="Y1311" s="11" t="s">
        <v>7138</v>
      </c>
      <c r="Z1311" s="12">
        <f t="shared" si="61"/>
        <v>29</v>
      </c>
      <c r="AA1311" s="12" t="s">
        <v>7138</v>
      </c>
      <c r="AB1311" s="12">
        <f t="shared" si="60"/>
        <v>29</v>
      </c>
      <c r="AE1311" s="1" t="e">
        <v>#N/A</v>
      </c>
      <c r="AF1311" s="13" t="s">
        <v>6667</v>
      </c>
      <c r="AG1311" s="1" t="s">
        <v>6667</v>
      </c>
      <c r="AH1311" s="1" t="s">
        <v>3269</v>
      </c>
      <c r="AI1311" s="1" t="b">
        <v>0</v>
      </c>
      <c r="AW1311" s="1" t="b">
        <v>0</v>
      </c>
      <c r="AX1311" s="1">
        <v>20010801</v>
      </c>
      <c r="AZ1311" s="1" t="s">
        <v>3134</v>
      </c>
      <c r="BA1311" s="1" t="s">
        <v>7139</v>
      </c>
      <c r="BB1311" s="10">
        <f t="shared" si="62"/>
        <v>19</v>
      </c>
      <c r="BD1311" s="1" t="s">
        <v>61</v>
      </c>
    </row>
    <row r="1312" spans="1:56" hidden="1" x14ac:dyDescent="0.25">
      <c r="A1312" s="8" t="s">
        <v>3236</v>
      </c>
      <c r="E1312" s="1" t="s">
        <v>7140</v>
      </c>
      <c r="O1312" s="1">
        <v>0</v>
      </c>
      <c r="P1312" s="1">
        <v>0</v>
      </c>
      <c r="Q1312" s="1">
        <v>0</v>
      </c>
      <c r="X1312" s="24" t="s">
        <v>7140</v>
      </c>
      <c r="Y1312" s="11" t="s">
        <v>7141</v>
      </c>
      <c r="Z1312" s="12">
        <f t="shared" si="61"/>
        <v>29</v>
      </c>
      <c r="AA1312" s="12" t="s">
        <v>7141</v>
      </c>
      <c r="AB1312" s="12">
        <f t="shared" si="60"/>
        <v>29</v>
      </c>
      <c r="AE1312" s="1" t="e">
        <v>#N/A</v>
      </c>
      <c r="AF1312" s="13" t="s">
        <v>6667</v>
      </c>
      <c r="AG1312" s="1" t="s">
        <v>6667</v>
      </c>
      <c r="AH1312" s="1" t="s">
        <v>3269</v>
      </c>
      <c r="AI1312" s="1" t="b">
        <v>0</v>
      </c>
      <c r="AW1312" s="1" t="b">
        <v>0</v>
      </c>
      <c r="AX1312" s="1">
        <v>20010801</v>
      </c>
      <c r="AZ1312" s="1" t="s">
        <v>3134</v>
      </c>
      <c r="BA1312" s="1" t="s">
        <v>7142</v>
      </c>
      <c r="BB1312" s="10">
        <f t="shared" si="62"/>
        <v>19</v>
      </c>
      <c r="BD1312" s="1" t="s">
        <v>61</v>
      </c>
    </row>
    <row r="1313" spans="1:56" hidden="1" x14ac:dyDescent="0.25">
      <c r="A1313" s="8" t="s">
        <v>3236</v>
      </c>
      <c r="E1313" s="1" t="s">
        <v>7143</v>
      </c>
      <c r="O1313" s="1">
        <v>0</v>
      </c>
      <c r="P1313" s="1">
        <v>0</v>
      </c>
      <c r="Q1313" s="1">
        <v>0</v>
      </c>
      <c r="X1313" s="24" t="s">
        <v>7143</v>
      </c>
      <c r="Y1313" s="11" t="s">
        <v>7144</v>
      </c>
      <c r="Z1313" s="12">
        <f t="shared" si="61"/>
        <v>30</v>
      </c>
      <c r="AA1313" s="12" t="s">
        <v>7144</v>
      </c>
      <c r="AB1313" s="12">
        <f t="shared" si="60"/>
        <v>30</v>
      </c>
      <c r="AE1313" s="1" t="e">
        <v>#N/A</v>
      </c>
      <c r="AF1313" s="13" t="s">
        <v>6667</v>
      </c>
      <c r="AG1313" s="1" t="s">
        <v>6667</v>
      </c>
      <c r="AH1313" s="1" t="s">
        <v>3269</v>
      </c>
      <c r="AI1313" s="1" t="b">
        <v>0</v>
      </c>
      <c r="AW1313" s="1" t="b">
        <v>0</v>
      </c>
      <c r="AX1313" s="1">
        <v>20010801</v>
      </c>
      <c r="AZ1313" s="1" t="s">
        <v>3134</v>
      </c>
      <c r="BA1313" s="1" t="s">
        <v>7145</v>
      </c>
      <c r="BB1313" s="10">
        <f t="shared" si="62"/>
        <v>20</v>
      </c>
      <c r="BD1313" s="1" t="s">
        <v>61</v>
      </c>
    </row>
    <row r="1314" spans="1:56" hidden="1" x14ac:dyDescent="0.25">
      <c r="A1314" s="8" t="s">
        <v>3236</v>
      </c>
      <c r="E1314" s="1" t="s">
        <v>7146</v>
      </c>
      <c r="O1314" s="1">
        <v>0</v>
      </c>
      <c r="P1314" s="1">
        <v>0</v>
      </c>
      <c r="Q1314" s="1">
        <v>0</v>
      </c>
      <c r="X1314" s="24" t="s">
        <v>7146</v>
      </c>
      <c r="Y1314" s="11" t="s">
        <v>7147</v>
      </c>
      <c r="Z1314" s="12">
        <f t="shared" si="61"/>
        <v>30</v>
      </c>
      <c r="AA1314" s="12" t="s">
        <v>7147</v>
      </c>
      <c r="AB1314" s="12">
        <f t="shared" si="60"/>
        <v>30</v>
      </c>
      <c r="AE1314" s="1" t="e">
        <v>#N/A</v>
      </c>
      <c r="AF1314" s="13" t="s">
        <v>6667</v>
      </c>
      <c r="AG1314" s="1" t="s">
        <v>6667</v>
      </c>
      <c r="AH1314" s="1" t="s">
        <v>3269</v>
      </c>
      <c r="AI1314" s="1" t="b">
        <v>0</v>
      </c>
      <c r="AW1314" s="1" t="b">
        <v>0</v>
      </c>
      <c r="AX1314" s="1">
        <v>20010801</v>
      </c>
      <c r="AZ1314" s="1" t="s">
        <v>3134</v>
      </c>
      <c r="BA1314" s="1" t="s">
        <v>7148</v>
      </c>
      <c r="BB1314" s="10">
        <f t="shared" si="62"/>
        <v>20</v>
      </c>
      <c r="BD1314" s="1" t="s">
        <v>61</v>
      </c>
    </row>
    <row r="1315" spans="1:56" hidden="1" x14ac:dyDescent="0.25">
      <c r="A1315" s="8" t="s">
        <v>3236</v>
      </c>
      <c r="E1315" s="1" t="s">
        <v>7149</v>
      </c>
      <c r="O1315" s="1">
        <v>0</v>
      </c>
      <c r="P1315" s="1">
        <v>0</v>
      </c>
      <c r="Q1315" s="1">
        <v>0</v>
      </c>
      <c r="X1315" s="24" t="s">
        <v>7149</v>
      </c>
      <c r="Y1315" s="11" t="s">
        <v>7150</v>
      </c>
      <c r="Z1315" s="12">
        <f t="shared" si="61"/>
        <v>30</v>
      </c>
      <c r="AA1315" s="12" t="s">
        <v>7150</v>
      </c>
      <c r="AB1315" s="12">
        <f t="shared" si="60"/>
        <v>30</v>
      </c>
      <c r="AE1315" s="1" t="e">
        <v>#N/A</v>
      </c>
      <c r="AF1315" s="13" t="s">
        <v>6667</v>
      </c>
      <c r="AG1315" s="1" t="s">
        <v>6667</v>
      </c>
      <c r="AH1315" s="1" t="s">
        <v>3269</v>
      </c>
      <c r="AI1315" s="1" t="b">
        <v>0</v>
      </c>
      <c r="AW1315" s="1" t="b">
        <v>0</v>
      </c>
      <c r="AX1315" s="1">
        <v>20010801</v>
      </c>
      <c r="AZ1315" s="1" t="s">
        <v>3134</v>
      </c>
      <c r="BA1315" s="1" t="s">
        <v>7151</v>
      </c>
      <c r="BB1315" s="10">
        <f t="shared" si="62"/>
        <v>20</v>
      </c>
      <c r="BD1315" s="1" t="s">
        <v>61</v>
      </c>
    </row>
    <row r="1316" spans="1:56" hidden="1" x14ac:dyDescent="0.25">
      <c r="A1316" s="8" t="s">
        <v>3236</v>
      </c>
      <c r="E1316" s="1" t="s">
        <v>7152</v>
      </c>
      <c r="O1316" s="1">
        <v>0</v>
      </c>
      <c r="P1316" s="1">
        <v>0</v>
      </c>
      <c r="Q1316" s="1">
        <v>0</v>
      </c>
      <c r="X1316" s="24" t="s">
        <v>7152</v>
      </c>
      <c r="Y1316" s="11" t="s">
        <v>7153</v>
      </c>
      <c r="Z1316" s="12">
        <f t="shared" si="61"/>
        <v>30</v>
      </c>
      <c r="AA1316" s="12" t="s">
        <v>7153</v>
      </c>
      <c r="AB1316" s="12">
        <f t="shared" si="60"/>
        <v>30</v>
      </c>
      <c r="AE1316" s="1" t="e">
        <v>#N/A</v>
      </c>
      <c r="AF1316" s="13" t="s">
        <v>6667</v>
      </c>
      <c r="AG1316" s="1" t="s">
        <v>6667</v>
      </c>
      <c r="AH1316" s="1" t="s">
        <v>3269</v>
      </c>
      <c r="AI1316" s="1" t="b">
        <v>0</v>
      </c>
      <c r="AW1316" s="1" t="b">
        <v>0</v>
      </c>
      <c r="AX1316" s="1">
        <v>20010801</v>
      </c>
      <c r="AZ1316" s="1" t="s">
        <v>3134</v>
      </c>
      <c r="BA1316" s="1" t="s">
        <v>7154</v>
      </c>
      <c r="BB1316" s="10">
        <f t="shared" si="62"/>
        <v>20</v>
      </c>
      <c r="BD1316" s="1" t="s">
        <v>61</v>
      </c>
    </row>
    <row r="1317" spans="1:56" hidden="1" x14ac:dyDescent="0.25">
      <c r="A1317" s="8" t="s">
        <v>3236</v>
      </c>
      <c r="E1317" s="1" t="s">
        <v>7155</v>
      </c>
      <c r="O1317" s="1">
        <v>0</v>
      </c>
      <c r="P1317" s="1">
        <v>0</v>
      </c>
      <c r="Q1317" s="1">
        <v>0</v>
      </c>
      <c r="X1317" s="24" t="s">
        <v>7155</v>
      </c>
      <c r="Y1317" s="11" t="s">
        <v>7156</v>
      </c>
      <c r="Z1317" s="12">
        <f t="shared" si="61"/>
        <v>29</v>
      </c>
      <c r="AA1317" s="12" t="s">
        <v>7156</v>
      </c>
      <c r="AB1317" s="12">
        <f t="shared" si="60"/>
        <v>29</v>
      </c>
      <c r="AE1317" s="1" t="e">
        <v>#N/A</v>
      </c>
      <c r="AF1317" s="13" t="s">
        <v>6667</v>
      </c>
      <c r="AG1317" s="1" t="s">
        <v>6667</v>
      </c>
      <c r="AH1317" s="1" t="s">
        <v>3269</v>
      </c>
      <c r="AI1317" s="1" t="b">
        <v>0</v>
      </c>
      <c r="AW1317" s="1" t="b">
        <v>0</v>
      </c>
      <c r="AX1317" s="1">
        <v>20010801</v>
      </c>
      <c r="AZ1317" s="1" t="s">
        <v>3134</v>
      </c>
      <c r="BA1317" s="1" t="s">
        <v>7157</v>
      </c>
      <c r="BB1317" s="10">
        <f t="shared" si="62"/>
        <v>19</v>
      </c>
      <c r="BD1317" s="1" t="s">
        <v>61</v>
      </c>
    </row>
    <row r="1318" spans="1:56" hidden="1" x14ac:dyDescent="0.25">
      <c r="A1318" s="8" t="s">
        <v>3236</v>
      </c>
      <c r="E1318" s="1" t="s">
        <v>7158</v>
      </c>
      <c r="O1318" s="1">
        <v>0</v>
      </c>
      <c r="P1318" s="1">
        <v>0</v>
      </c>
      <c r="Q1318" s="1">
        <v>0</v>
      </c>
      <c r="X1318" s="24" t="s">
        <v>7158</v>
      </c>
      <c r="Y1318" s="11" t="s">
        <v>7159</v>
      </c>
      <c r="Z1318" s="12">
        <f t="shared" si="61"/>
        <v>29</v>
      </c>
      <c r="AA1318" s="12" t="s">
        <v>7159</v>
      </c>
      <c r="AB1318" s="12">
        <f t="shared" si="60"/>
        <v>29</v>
      </c>
      <c r="AE1318" s="1" t="e">
        <v>#N/A</v>
      </c>
      <c r="AF1318" s="13" t="s">
        <v>6667</v>
      </c>
      <c r="AG1318" s="1" t="s">
        <v>6667</v>
      </c>
      <c r="AH1318" s="1" t="s">
        <v>3269</v>
      </c>
      <c r="AI1318" s="1" t="b">
        <v>0</v>
      </c>
      <c r="AW1318" s="1" t="b">
        <v>0</v>
      </c>
      <c r="AX1318" s="1">
        <v>20010801</v>
      </c>
      <c r="AZ1318" s="1" t="s">
        <v>3134</v>
      </c>
      <c r="BA1318" s="1" t="s">
        <v>7160</v>
      </c>
      <c r="BB1318" s="10">
        <f t="shared" si="62"/>
        <v>19</v>
      </c>
      <c r="BD1318" s="1" t="s">
        <v>61</v>
      </c>
    </row>
    <row r="1319" spans="1:56" hidden="1" x14ac:dyDescent="0.25">
      <c r="A1319" s="8" t="s">
        <v>3236</v>
      </c>
      <c r="E1319" s="1" t="s">
        <v>7161</v>
      </c>
      <c r="O1319" s="1">
        <v>0</v>
      </c>
      <c r="P1319" s="1">
        <v>0</v>
      </c>
      <c r="Q1319" s="1">
        <v>0</v>
      </c>
      <c r="X1319" s="24" t="s">
        <v>7161</v>
      </c>
      <c r="Y1319" s="11" t="s">
        <v>7162</v>
      </c>
      <c r="Z1319" s="12">
        <f t="shared" si="61"/>
        <v>29</v>
      </c>
      <c r="AA1319" s="12" t="s">
        <v>7162</v>
      </c>
      <c r="AB1319" s="12">
        <f t="shared" si="60"/>
        <v>29</v>
      </c>
      <c r="AE1319" s="1" t="e">
        <v>#N/A</v>
      </c>
      <c r="AF1319" s="13" t="s">
        <v>6667</v>
      </c>
      <c r="AG1319" s="1" t="s">
        <v>6667</v>
      </c>
      <c r="AH1319" s="1" t="s">
        <v>3269</v>
      </c>
      <c r="AI1319" s="1" t="b">
        <v>0</v>
      </c>
      <c r="AW1319" s="1" t="b">
        <v>0</v>
      </c>
      <c r="AX1319" s="1">
        <v>20010801</v>
      </c>
      <c r="AZ1319" s="1" t="s">
        <v>3134</v>
      </c>
      <c r="BA1319" s="1" t="s">
        <v>7163</v>
      </c>
      <c r="BB1319" s="10">
        <f t="shared" si="62"/>
        <v>19</v>
      </c>
      <c r="BD1319" s="1" t="s">
        <v>61</v>
      </c>
    </row>
    <row r="1320" spans="1:56" hidden="1" x14ac:dyDescent="0.25">
      <c r="A1320" s="8" t="s">
        <v>3236</v>
      </c>
      <c r="E1320" s="1" t="s">
        <v>7164</v>
      </c>
      <c r="O1320" s="1">
        <v>0</v>
      </c>
      <c r="P1320" s="1">
        <v>0</v>
      </c>
      <c r="Q1320" s="1">
        <v>0</v>
      </c>
      <c r="X1320" s="24" t="s">
        <v>7164</v>
      </c>
      <c r="Y1320" s="11" t="s">
        <v>7165</v>
      </c>
      <c r="Z1320" s="12">
        <f t="shared" si="61"/>
        <v>29</v>
      </c>
      <c r="AA1320" s="12" t="s">
        <v>7165</v>
      </c>
      <c r="AB1320" s="12">
        <f t="shared" si="60"/>
        <v>29</v>
      </c>
      <c r="AE1320" s="1" t="e">
        <v>#N/A</v>
      </c>
      <c r="AF1320" s="13" t="s">
        <v>6667</v>
      </c>
      <c r="AG1320" s="1" t="s">
        <v>6667</v>
      </c>
      <c r="AH1320" s="1" t="s">
        <v>3269</v>
      </c>
      <c r="AI1320" s="1" t="b">
        <v>0</v>
      </c>
      <c r="AW1320" s="1" t="b">
        <v>0</v>
      </c>
      <c r="AX1320" s="1">
        <v>20010801</v>
      </c>
      <c r="AZ1320" s="1" t="s">
        <v>3134</v>
      </c>
      <c r="BA1320" s="1" t="s">
        <v>7166</v>
      </c>
      <c r="BB1320" s="10">
        <f t="shared" si="62"/>
        <v>19</v>
      </c>
      <c r="BD1320" s="1" t="s">
        <v>61</v>
      </c>
    </row>
    <row r="1321" spans="1:56" hidden="1" x14ac:dyDescent="0.25">
      <c r="A1321" s="8" t="s">
        <v>3236</v>
      </c>
      <c r="E1321" s="1" t="s">
        <v>7167</v>
      </c>
      <c r="O1321" s="1">
        <v>0</v>
      </c>
      <c r="P1321" s="1">
        <v>0</v>
      </c>
      <c r="Q1321" s="1">
        <v>0</v>
      </c>
      <c r="X1321" s="24" t="s">
        <v>7167</v>
      </c>
      <c r="Y1321" s="11" t="s">
        <v>7168</v>
      </c>
      <c r="Z1321" s="12">
        <f t="shared" si="61"/>
        <v>30</v>
      </c>
      <c r="AA1321" s="12" t="s">
        <v>7168</v>
      </c>
      <c r="AB1321" s="12">
        <f t="shared" si="60"/>
        <v>30</v>
      </c>
      <c r="AE1321" s="1" t="e">
        <v>#N/A</v>
      </c>
      <c r="AF1321" s="13" t="s">
        <v>6667</v>
      </c>
      <c r="AG1321" s="1" t="s">
        <v>6667</v>
      </c>
      <c r="AH1321" s="1" t="s">
        <v>3269</v>
      </c>
      <c r="AI1321" s="1" t="b">
        <v>0</v>
      </c>
      <c r="AW1321" s="1" t="b">
        <v>0</v>
      </c>
      <c r="AX1321" s="1">
        <v>20010801</v>
      </c>
      <c r="AZ1321" s="1" t="s">
        <v>3134</v>
      </c>
      <c r="BA1321" s="1" t="s">
        <v>7169</v>
      </c>
      <c r="BB1321" s="10">
        <f t="shared" si="62"/>
        <v>20</v>
      </c>
      <c r="BD1321" s="1" t="s">
        <v>61</v>
      </c>
    </row>
    <row r="1322" spans="1:56" hidden="1" x14ac:dyDescent="0.25">
      <c r="A1322" s="8" t="s">
        <v>3236</v>
      </c>
      <c r="E1322" s="1" t="s">
        <v>7170</v>
      </c>
      <c r="O1322" s="1">
        <v>0</v>
      </c>
      <c r="P1322" s="1">
        <v>0</v>
      </c>
      <c r="Q1322" s="1">
        <v>0</v>
      </c>
      <c r="X1322" s="24" t="s">
        <v>7170</v>
      </c>
      <c r="Y1322" s="11" t="s">
        <v>7171</v>
      </c>
      <c r="Z1322" s="12">
        <f t="shared" si="61"/>
        <v>30</v>
      </c>
      <c r="AA1322" s="12" t="s">
        <v>7171</v>
      </c>
      <c r="AB1322" s="12">
        <f t="shared" si="60"/>
        <v>30</v>
      </c>
      <c r="AE1322" s="1" t="e">
        <v>#N/A</v>
      </c>
      <c r="AF1322" s="13" t="s">
        <v>6667</v>
      </c>
      <c r="AG1322" s="1" t="s">
        <v>6667</v>
      </c>
      <c r="AH1322" s="1" t="s">
        <v>3269</v>
      </c>
      <c r="AI1322" s="1" t="b">
        <v>0</v>
      </c>
      <c r="AW1322" s="1" t="b">
        <v>0</v>
      </c>
      <c r="AX1322" s="1">
        <v>20010801</v>
      </c>
      <c r="AZ1322" s="1" t="s">
        <v>3134</v>
      </c>
      <c r="BA1322" s="1" t="s">
        <v>7172</v>
      </c>
      <c r="BB1322" s="10">
        <f t="shared" si="62"/>
        <v>20</v>
      </c>
      <c r="BD1322" s="1" t="s">
        <v>61</v>
      </c>
    </row>
    <row r="1323" spans="1:56" hidden="1" x14ac:dyDescent="0.25">
      <c r="A1323" s="8" t="s">
        <v>3236</v>
      </c>
      <c r="E1323" s="1" t="s">
        <v>7173</v>
      </c>
      <c r="O1323" s="1">
        <v>0</v>
      </c>
      <c r="P1323" s="1">
        <v>0</v>
      </c>
      <c r="Q1323" s="1">
        <v>0</v>
      </c>
      <c r="X1323" s="24" t="s">
        <v>7173</v>
      </c>
      <c r="Y1323" s="11" t="s">
        <v>7174</v>
      </c>
      <c r="Z1323" s="12">
        <f t="shared" si="61"/>
        <v>30</v>
      </c>
      <c r="AA1323" s="12" t="s">
        <v>7174</v>
      </c>
      <c r="AB1323" s="12">
        <f t="shared" si="60"/>
        <v>30</v>
      </c>
      <c r="AE1323" s="1" t="e">
        <v>#N/A</v>
      </c>
      <c r="AF1323" s="13" t="s">
        <v>6667</v>
      </c>
      <c r="AG1323" s="1" t="s">
        <v>6667</v>
      </c>
      <c r="AH1323" s="1" t="s">
        <v>3269</v>
      </c>
      <c r="AI1323" s="1" t="b">
        <v>0</v>
      </c>
      <c r="AW1323" s="1" t="b">
        <v>0</v>
      </c>
      <c r="AX1323" s="1">
        <v>20010801</v>
      </c>
      <c r="AZ1323" s="1" t="s">
        <v>3134</v>
      </c>
      <c r="BA1323" s="1" t="s">
        <v>7175</v>
      </c>
      <c r="BB1323" s="10">
        <f t="shared" si="62"/>
        <v>20</v>
      </c>
      <c r="BD1323" s="1" t="s">
        <v>61</v>
      </c>
    </row>
    <row r="1324" spans="1:56" hidden="1" x14ac:dyDescent="0.25">
      <c r="A1324" s="8" t="s">
        <v>3236</v>
      </c>
      <c r="E1324" s="1" t="s">
        <v>7176</v>
      </c>
      <c r="O1324" s="1">
        <v>0</v>
      </c>
      <c r="P1324" s="1">
        <v>0</v>
      </c>
      <c r="Q1324" s="1">
        <v>0</v>
      </c>
      <c r="X1324" s="24" t="s">
        <v>7176</v>
      </c>
      <c r="Y1324" s="11" t="s">
        <v>7177</v>
      </c>
      <c r="Z1324" s="12">
        <f t="shared" si="61"/>
        <v>30</v>
      </c>
      <c r="AA1324" s="12" t="s">
        <v>7177</v>
      </c>
      <c r="AB1324" s="12">
        <f t="shared" si="60"/>
        <v>30</v>
      </c>
      <c r="AE1324" s="1" t="e">
        <v>#N/A</v>
      </c>
      <c r="AF1324" s="13" t="s">
        <v>6667</v>
      </c>
      <c r="AG1324" s="1" t="s">
        <v>6667</v>
      </c>
      <c r="AH1324" s="1" t="s">
        <v>3269</v>
      </c>
      <c r="AI1324" s="1" t="b">
        <v>0</v>
      </c>
      <c r="AW1324" s="1" t="b">
        <v>0</v>
      </c>
      <c r="AX1324" s="1">
        <v>20010801</v>
      </c>
      <c r="AZ1324" s="1" t="s">
        <v>3134</v>
      </c>
      <c r="BA1324" s="1" t="s">
        <v>7178</v>
      </c>
      <c r="BB1324" s="10">
        <f t="shared" si="62"/>
        <v>20</v>
      </c>
      <c r="BD1324" s="1" t="s">
        <v>61</v>
      </c>
    </row>
    <row r="1325" spans="1:56" hidden="1" x14ac:dyDescent="0.25">
      <c r="A1325" s="8" t="s">
        <v>3236</v>
      </c>
      <c r="E1325" s="1" t="s">
        <v>7179</v>
      </c>
      <c r="O1325" s="1">
        <v>0</v>
      </c>
      <c r="P1325" s="1">
        <v>0</v>
      </c>
      <c r="Q1325" s="1">
        <v>0</v>
      </c>
      <c r="X1325" s="24" t="s">
        <v>7179</v>
      </c>
      <c r="Y1325" s="11" t="s">
        <v>7180</v>
      </c>
      <c r="Z1325" s="12">
        <f t="shared" si="61"/>
        <v>30</v>
      </c>
      <c r="AA1325" s="12" t="s">
        <v>7180</v>
      </c>
      <c r="AB1325" s="12">
        <f t="shared" si="60"/>
        <v>30</v>
      </c>
      <c r="AE1325" s="1" t="e">
        <v>#N/A</v>
      </c>
      <c r="AF1325" s="13" t="s">
        <v>6667</v>
      </c>
      <c r="AG1325" s="1" t="s">
        <v>6667</v>
      </c>
      <c r="AH1325" s="1" t="s">
        <v>3269</v>
      </c>
      <c r="AI1325" s="1" t="b">
        <v>0</v>
      </c>
      <c r="AW1325" s="1" t="b">
        <v>0</v>
      </c>
      <c r="AX1325" s="1">
        <v>20010801</v>
      </c>
      <c r="AZ1325" s="1" t="s">
        <v>3134</v>
      </c>
      <c r="BA1325" s="1" t="s">
        <v>7181</v>
      </c>
      <c r="BB1325" s="10">
        <f t="shared" si="62"/>
        <v>20</v>
      </c>
      <c r="BD1325" s="1" t="s">
        <v>61</v>
      </c>
    </row>
    <row r="1326" spans="1:56" hidden="1" x14ac:dyDescent="0.25">
      <c r="A1326" s="8" t="s">
        <v>3236</v>
      </c>
      <c r="E1326" s="1" t="s">
        <v>7182</v>
      </c>
      <c r="O1326" s="1">
        <v>0</v>
      </c>
      <c r="P1326" s="1">
        <v>0</v>
      </c>
      <c r="Q1326" s="1">
        <v>0</v>
      </c>
      <c r="X1326" s="24" t="s">
        <v>7182</v>
      </c>
      <c r="Y1326" s="11" t="s">
        <v>7183</v>
      </c>
      <c r="Z1326" s="12">
        <f t="shared" si="61"/>
        <v>30</v>
      </c>
      <c r="AA1326" s="12" t="s">
        <v>7183</v>
      </c>
      <c r="AB1326" s="12">
        <f t="shared" si="60"/>
        <v>30</v>
      </c>
      <c r="AE1326" s="1" t="e">
        <v>#N/A</v>
      </c>
      <c r="AF1326" s="13" t="s">
        <v>6667</v>
      </c>
      <c r="AG1326" s="1" t="s">
        <v>6667</v>
      </c>
      <c r="AH1326" s="1" t="s">
        <v>3269</v>
      </c>
      <c r="AI1326" s="1" t="b">
        <v>0</v>
      </c>
      <c r="AW1326" s="1" t="b">
        <v>0</v>
      </c>
      <c r="AX1326" s="1">
        <v>20010801</v>
      </c>
      <c r="AZ1326" s="1" t="s">
        <v>3134</v>
      </c>
      <c r="BA1326" s="1" t="s">
        <v>7184</v>
      </c>
      <c r="BB1326" s="10">
        <f t="shared" si="62"/>
        <v>20</v>
      </c>
      <c r="BD1326" s="1" t="s">
        <v>61</v>
      </c>
    </row>
    <row r="1327" spans="1:56" hidden="1" x14ac:dyDescent="0.25">
      <c r="A1327" s="8" t="s">
        <v>3236</v>
      </c>
      <c r="E1327" s="1" t="s">
        <v>7185</v>
      </c>
      <c r="O1327" s="1">
        <v>0</v>
      </c>
      <c r="P1327" s="1">
        <v>0</v>
      </c>
      <c r="Q1327" s="1">
        <v>0</v>
      </c>
      <c r="X1327" s="24" t="s">
        <v>7185</v>
      </c>
      <c r="Y1327" s="11" t="s">
        <v>7186</v>
      </c>
      <c r="Z1327" s="12">
        <f t="shared" si="61"/>
        <v>30</v>
      </c>
      <c r="AA1327" s="12" t="s">
        <v>7186</v>
      </c>
      <c r="AB1327" s="12">
        <f t="shared" si="60"/>
        <v>30</v>
      </c>
      <c r="AE1327" s="1" t="e">
        <v>#N/A</v>
      </c>
      <c r="AF1327" s="13" t="s">
        <v>6667</v>
      </c>
      <c r="AG1327" s="1" t="s">
        <v>6667</v>
      </c>
      <c r="AH1327" s="1" t="s">
        <v>3269</v>
      </c>
      <c r="AI1327" s="1" t="b">
        <v>0</v>
      </c>
      <c r="AW1327" s="1" t="b">
        <v>0</v>
      </c>
      <c r="AX1327" s="1">
        <v>20010801</v>
      </c>
      <c r="AZ1327" s="1" t="s">
        <v>3134</v>
      </c>
      <c r="BA1327" s="1" t="s">
        <v>7187</v>
      </c>
      <c r="BB1327" s="10">
        <f t="shared" si="62"/>
        <v>20</v>
      </c>
      <c r="BD1327" s="1" t="s">
        <v>61</v>
      </c>
    </row>
    <row r="1328" spans="1:56" hidden="1" x14ac:dyDescent="0.25">
      <c r="A1328" s="8" t="s">
        <v>3236</v>
      </c>
      <c r="E1328" s="1" t="s">
        <v>7188</v>
      </c>
      <c r="O1328" s="1">
        <v>0</v>
      </c>
      <c r="P1328" s="1">
        <v>0</v>
      </c>
      <c r="Q1328" s="1">
        <v>0</v>
      </c>
      <c r="X1328" s="24" t="s">
        <v>7188</v>
      </c>
      <c r="Y1328" s="11" t="s">
        <v>7189</v>
      </c>
      <c r="Z1328" s="12">
        <f t="shared" si="61"/>
        <v>29</v>
      </c>
      <c r="AA1328" s="12" t="s">
        <v>7189</v>
      </c>
      <c r="AB1328" s="12">
        <f t="shared" si="60"/>
        <v>29</v>
      </c>
      <c r="AE1328" s="1" t="e">
        <v>#N/A</v>
      </c>
      <c r="AF1328" s="13" t="s">
        <v>6667</v>
      </c>
      <c r="AG1328" s="1" t="s">
        <v>6667</v>
      </c>
      <c r="AH1328" s="1" t="s">
        <v>3269</v>
      </c>
      <c r="AI1328" s="1" t="b">
        <v>0</v>
      </c>
      <c r="AW1328" s="1" t="b">
        <v>0</v>
      </c>
      <c r="AX1328" s="1">
        <v>20010801</v>
      </c>
      <c r="AZ1328" s="1" t="s">
        <v>3134</v>
      </c>
      <c r="BA1328" s="1" t="s">
        <v>7190</v>
      </c>
      <c r="BB1328" s="10">
        <f t="shared" si="62"/>
        <v>19</v>
      </c>
      <c r="BD1328" s="1" t="s">
        <v>61</v>
      </c>
    </row>
    <row r="1329" spans="1:56" hidden="1" x14ac:dyDescent="0.25">
      <c r="A1329" s="8" t="s">
        <v>3236</v>
      </c>
      <c r="E1329" s="1" t="s">
        <v>7191</v>
      </c>
      <c r="O1329" s="1">
        <v>0</v>
      </c>
      <c r="P1329" s="1">
        <v>0</v>
      </c>
      <c r="Q1329" s="1">
        <v>0</v>
      </c>
      <c r="X1329" s="24" t="s">
        <v>7191</v>
      </c>
      <c r="Y1329" s="11" t="s">
        <v>7192</v>
      </c>
      <c r="Z1329" s="12">
        <f t="shared" si="61"/>
        <v>29</v>
      </c>
      <c r="AA1329" s="12" t="s">
        <v>7192</v>
      </c>
      <c r="AB1329" s="12">
        <f t="shared" si="60"/>
        <v>29</v>
      </c>
      <c r="AE1329" s="1" t="e">
        <v>#N/A</v>
      </c>
      <c r="AF1329" s="13" t="s">
        <v>6667</v>
      </c>
      <c r="AG1329" s="1" t="s">
        <v>6667</v>
      </c>
      <c r="AH1329" s="1" t="s">
        <v>3269</v>
      </c>
      <c r="AI1329" s="1" t="b">
        <v>0</v>
      </c>
      <c r="AW1329" s="1" t="b">
        <v>0</v>
      </c>
      <c r="AX1329" s="1">
        <v>20010801</v>
      </c>
      <c r="AZ1329" s="1" t="s">
        <v>3134</v>
      </c>
      <c r="BA1329" s="1" t="s">
        <v>7193</v>
      </c>
      <c r="BB1329" s="10">
        <f t="shared" si="62"/>
        <v>19</v>
      </c>
      <c r="BD1329" s="1" t="s">
        <v>61</v>
      </c>
    </row>
    <row r="1330" spans="1:56" hidden="1" x14ac:dyDescent="0.25">
      <c r="A1330" s="8" t="s">
        <v>3236</v>
      </c>
      <c r="E1330" s="1" t="s">
        <v>7194</v>
      </c>
      <c r="O1330" s="1">
        <v>0</v>
      </c>
      <c r="P1330" s="1">
        <v>0</v>
      </c>
      <c r="Q1330" s="1">
        <v>0</v>
      </c>
      <c r="X1330" s="24" t="s">
        <v>7194</v>
      </c>
      <c r="Y1330" s="11" t="s">
        <v>7195</v>
      </c>
      <c r="Z1330" s="12">
        <f t="shared" si="61"/>
        <v>29</v>
      </c>
      <c r="AA1330" s="12" t="s">
        <v>7195</v>
      </c>
      <c r="AB1330" s="12">
        <f t="shared" si="60"/>
        <v>29</v>
      </c>
      <c r="AE1330" s="1" t="e">
        <v>#N/A</v>
      </c>
      <c r="AF1330" s="13" t="s">
        <v>6667</v>
      </c>
      <c r="AG1330" s="1" t="s">
        <v>6667</v>
      </c>
      <c r="AH1330" s="1" t="s">
        <v>3269</v>
      </c>
      <c r="AI1330" s="1" t="b">
        <v>0</v>
      </c>
      <c r="AW1330" s="1" t="b">
        <v>0</v>
      </c>
      <c r="AX1330" s="1">
        <v>20010801</v>
      </c>
      <c r="AZ1330" s="1" t="s">
        <v>3134</v>
      </c>
      <c r="BA1330" s="1" t="s">
        <v>7196</v>
      </c>
      <c r="BB1330" s="10">
        <f t="shared" si="62"/>
        <v>19</v>
      </c>
      <c r="BD1330" s="1" t="s">
        <v>61</v>
      </c>
    </row>
    <row r="1331" spans="1:56" hidden="1" x14ac:dyDescent="0.25">
      <c r="A1331" s="8" t="s">
        <v>3236</v>
      </c>
      <c r="E1331" s="1" t="s">
        <v>7197</v>
      </c>
      <c r="O1331" s="1">
        <v>0</v>
      </c>
      <c r="P1331" s="1">
        <v>0</v>
      </c>
      <c r="Q1331" s="1">
        <v>0</v>
      </c>
      <c r="X1331" s="24" t="s">
        <v>7197</v>
      </c>
      <c r="Y1331" s="11" t="s">
        <v>7198</v>
      </c>
      <c r="Z1331" s="12">
        <f t="shared" si="61"/>
        <v>29</v>
      </c>
      <c r="AA1331" s="12" t="s">
        <v>7198</v>
      </c>
      <c r="AB1331" s="12">
        <f t="shared" si="60"/>
        <v>29</v>
      </c>
      <c r="AE1331" s="1" t="e">
        <v>#N/A</v>
      </c>
      <c r="AF1331" s="13" t="s">
        <v>6667</v>
      </c>
      <c r="AG1331" s="1" t="s">
        <v>6667</v>
      </c>
      <c r="AH1331" s="1" t="s">
        <v>3269</v>
      </c>
      <c r="AI1331" s="1" t="b">
        <v>0</v>
      </c>
      <c r="AW1331" s="1" t="b">
        <v>0</v>
      </c>
      <c r="AX1331" s="1">
        <v>20010801</v>
      </c>
      <c r="AZ1331" s="1" t="s">
        <v>3134</v>
      </c>
      <c r="BA1331" s="1" t="s">
        <v>7199</v>
      </c>
      <c r="BB1331" s="10">
        <f t="shared" si="62"/>
        <v>19</v>
      </c>
      <c r="BD1331" s="1" t="s">
        <v>61</v>
      </c>
    </row>
    <row r="1332" spans="1:56" hidden="1" x14ac:dyDescent="0.25">
      <c r="A1332" s="8" t="s">
        <v>3236</v>
      </c>
      <c r="E1332" s="1" t="s">
        <v>7200</v>
      </c>
      <c r="O1332" s="1">
        <v>0</v>
      </c>
      <c r="P1332" s="1">
        <v>0</v>
      </c>
      <c r="Q1332" s="1">
        <v>0</v>
      </c>
      <c r="X1332" s="24" t="s">
        <v>7200</v>
      </c>
      <c r="Y1332" s="11" t="s">
        <v>7201</v>
      </c>
      <c r="Z1332" s="12">
        <f t="shared" si="61"/>
        <v>30</v>
      </c>
      <c r="AA1332" s="12" t="s">
        <v>7201</v>
      </c>
      <c r="AB1332" s="12">
        <f t="shared" si="60"/>
        <v>30</v>
      </c>
      <c r="AE1332" s="1" t="e">
        <v>#N/A</v>
      </c>
      <c r="AF1332" s="13" t="s">
        <v>6667</v>
      </c>
      <c r="AG1332" s="1" t="s">
        <v>6667</v>
      </c>
      <c r="AH1332" s="1" t="s">
        <v>3269</v>
      </c>
      <c r="AI1332" s="1" t="b">
        <v>0</v>
      </c>
      <c r="AW1332" s="1" t="b">
        <v>0</v>
      </c>
      <c r="AX1332" s="1">
        <v>20010801</v>
      </c>
      <c r="AZ1332" s="1" t="s">
        <v>3134</v>
      </c>
      <c r="BA1332" s="1" t="s">
        <v>7202</v>
      </c>
      <c r="BB1332" s="10">
        <f t="shared" si="62"/>
        <v>20</v>
      </c>
      <c r="BD1332" s="1" t="s">
        <v>61</v>
      </c>
    </row>
    <row r="1333" spans="1:56" hidden="1" x14ac:dyDescent="0.25">
      <c r="A1333" s="8" t="s">
        <v>3236</v>
      </c>
      <c r="E1333" s="1" t="s">
        <v>7203</v>
      </c>
      <c r="O1333" s="1">
        <v>0</v>
      </c>
      <c r="P1333" s="1">
        <v>0</v>
      </c>
      <c r="Q1333" s="1">
        <v>0</v>
      </c>
      <c r="X1333" s="24" t="s">
        <v>7203</v>
      </c>
      <c r="Y1333" s="11" t="s">
        <v>7204</v>
      </c>
      <c r="Z1333" s="12">
        <f t="shared" si="61"/>
        <v>30</v>
      </c>
      <c r="AA1333" s="12" t="s">
        <v>7204</v>
      </c>
      <c r="AB1333" s="12">
        <f t="shared" si="60"/>
        <v>30</v>
      </c>
      <c r="AE1333" s="1" t="e">
        <v>#N/A</v>
      </c>
      <c r="AF1333" s="13" t="s">
        <v>6667</v>
      </c>
      <c r="AG1333" s="1" t="s">
        <v>6667</v>
      </c>
      <c r="AH1333" s="1" t="s">
        <v>3269</v>
      </c>
      <c r="AI1333" s="1" t="b">
        <v>0</v>
      </c>
      <c r="AW1333" s="1" t="b">
        <v>0</v>
      </c>
      <c r="AX1333" s="1">
        <v>20010801</v>
      </c>
      <c r="AZ1333" s="1" t="s">
        <v>3134</v>
      </c>
      <c r="BA1333" s="1" t="s">
        <v>7205</v>
      </c>
      <c r="BB1333" s="10">
        <f t="shared" si="62"/>
        <v>20</v>
      </c>
      <c r="BD1333" s="1" t="s">
        <v>61</v>
      </c>
    </row>
    <row r="1334" spans="1:56" hidden="1" x14ac:dyDescent="0.25">
      <c r="A1334" s="8" t="s">
        <v>3236</v>
      </c>
      <c r="E1334" s="1" t="s">
        <v>7206</v>
      </c>
      <c r="O1334" s="1">
        <v>0</v>
      </c>
      <c r="P1334" s="1">
        <v>0</v>
      </c>
      <c r="Q1334" s="1">
        <v>0</v>
      </c>
      <c r="X1334" s="24" t="s">
        <v>7206</v>
      </c>
      <c r="Y1334" s="11" t="s">
        <v>7207</v>
      </c>
      <c r="Z1334" s="12">
        <f t="shared" si="61"/>
        <v>30</v>
      </c>
      <c r="AA1334" s="12" t="s">
        <v>7207</v>
      </c>
      <c r="AB1334" s="12">
        <f t="shared" si="60"/>
        <v>30</v>
      </c>
      <c r="AE1334" s="1" t="e">
        <v>#N/A</v>
      </c>
      <c r="AF1334" s="13" t="s">
        <v>6667</v>
      </c>
      <c r="AG1334" s="1" t="s">
        <v>6667</v>
      </c>
      <c r="AH1334" s="1" t="s">
        <v>3269</v>
      </c>
      <c r="AI1334" s="1" t="b">
        <v>0</v>
      </c>
      <c r="AW1334" s="1" t="b">
        <v>0</v>
      </c>
      <c r="AX1334" s="1">
        <v>20010801</v>
      </c>
      <c r="AZ1334" s="1" t="s">
        <v>3134</v>
      </c>
      <c r="BA1334" s="1" t="s">
        <v>7208</v>
      </c>
      <c r="BB1334" s="10">
        <f t="shared" si="62"/>
        <v>20</v>
      </c>
      <c r="BD1334" s="1" t="s">
        <v>61</v>
      </c>
    </row>
    <row r="1335" spans="1:56" hidden="1" x14ac:dyDescent="0.25">
      <c r="A1335" s="8" t="s">
        <v>3236</v>
      </c>
      <c r="E1335" s="1" t="s">
        <v>7209</v>
      </c>
      <c r="O1335" s="1">
        <v>0</v>
      </c>
      <c r="P1335" s="1">
        <v>0</v>
      </c>
      <c r="Q1335" s="1">
        <v>0</v>
      </c>
      <c r="X1335" s="24" t="s">
        <v>7209</v>
      </c>
      <c r="Y1335" s="11" t="s">
        <v>7210</v>
      </c>
      <c r="Z1335" s="12">
        <f t="shared" si="61"/>
        <v>30</v>
      </c>
      <c r="AA1335" s="12" t="s">
        <v>7210</v>
      </c>
      <c r="AB1335" s="12">
        <f t="shared" si="60"/>
        <v>30</v>
      </c>
      <c r="AE1335" s="1" t="e">
        <v>#N/A</v>
      </c>
      <c r="AF1335" s="13" t="s">
        <v>6667</v>
      </c>
      <c r="AG1335" s="1" t="s">
        <v>6667</v>
      </c>
      <c r="AH1335" s="1" t="s">
        <v>3269</v>
      </c>
      <c r="AI1335" s="1" t="b">
        <v>0</v>
      </c>
      <c r="AW1335" s="1" t="b">
        <v>0</v>
      </c>
      <c r="AX1335" s="1">
        <v>20010801</v>
      </c>
      <c r="AZ1335" s="1" t="s">
        <v>3134</v>
      </c>
      <c r="BA1335" s="1" t="s">
        <v>7211</v>
      </c>
      <c r="BB1335" s="10">
        <f t="shared" si="62"/>
        <v>20</v>
      </c>
      <c r="BD1335" s="1" t="s">
        <v>61</v>
      </c>
    </row>
    <row r="1336" spans="1:56" hidden="1" x14ac:dyDescent="0.25">
      <c r="A1336" s="8" t="s">
        <v>3236</v>
      </c>
      <c r="E1336" s="1" t="s">
        <v>7212</v>
      </c>
      <c r="O1336" s="1">
        <v>0</v>
      </c>
      <c r="P1336" s="1">
        <v>0</v>
      </c>
      <c r="Q1336" s="1">
        <v>0</v>
      </c>
      <c r="X1336" s="24" t="s">
        <v>7212</v>
      </c>
      <c r="Y1336" s="11" t="s">
        <v>7213</v>
      </c>
      <c r="Z1336" s="12">
        <f t="shared" si="61"/>
        <v>30</v>
      </c>
      <c r="AA1336" s="12" t="s">
        <v>7213</v>
      </c>
      <c r="AB1336" s="12">
        <f t="shared" si="60"/>
        <v>30</v>
      </c>
      <c r="AE1336" s="1" t="e">
        <v>#N/A</v>
      </c>
      <c r="AF1336" s="13" t="s">
        <v>6667</v>
      </c>
      <c r="AG1336" s="1" t="s">
        <v>6667</v>
      </c>
      <c r="AH1336" s="1" t="s">
        <v>3269</v>
      </c>
      <c r="AI1336" s="1" t="b">
        <v>0</v>
      </c>
      <c r="AW1336" s="1" t="b">
        <v>0</v>
      </c>
      <c r="AX1336" s="1">
        <v>20010801</v>
      </c>
      <c r="AZ1336" s="1" t="s">
        <v>3134</v>
      </c>
      <c r="BA1336" s="1" t="s">
        <v>7214</v>
      </c>
      <c r="BB1336" s="10">
        <f t="shared" si="62"/>
        <v>20</v>
      </c>
      <c r="BD1336" s="1" t="s">
        <v>61</v>
      </c>
    </row>
    <row r="1337" spans="1:56" hidden="1" x14ac:dyDescent="0.25">
      <c r="A1337" s="8" t="s">
        <v>3236</v>
      </c>
      <c r="E1337" s="1" t="s">
        <v>7215</v>
      </c>
      <c r="O1337" s="1">
        <v>0</v>
      </c>
      <c r="P1337" s="1">
        <v>0</v>
      </c>
      <c r="Q1337" s="1">
        <v>0</v>
      </c>
      <c r="X1337" s="24" t="s">
        <v>7215</v>
      </c>
      <c r="Y1337" s="11" t="s">
        <v>7216</v>
      </c>
      <c r="Z1337" s="12">
        <f t="shared" si="61"/>
        <v>30</v>
      </c>
      <c r="AA1337" s="12" t="s">
        <v>7216</v>
      </c>
      <c r="AB1337" s="12">
        <f t="shared" si="60"/>
        <v>30</v>
      </c>
      <c r="AE1337" s="1" t="e">
        <v>#N/A</v>
      </c>
      <c r="AF1337" s="13" t="s">
        <v>6667</v>
      </c>
      <c r="AG1337" s="1" t="s">
        <v>6667</v>
      </c>
      <c r="AH1337" s="1" t="s">
        <v>3269</v>
      </c>
      <c r="AI1337" s="1" t="b">
        <v>0</v>
      </c>
      <c r="AW1337" s="1" t="b">
        <v>0</v>
      </c>
      <c r="AX1337" s="1">
        <v>20010801</v>
      </c>
      <c r="AZ1337" s="1" t="s">
        <v>3134</v>
      </c>
      <c r="BA1337" s="1" t="s">
        <v>7217</v>
      </c>
      <c r="BB1337" s="10">
        <f t="shared" si="62"/>
        <v>20</v>
      </c>
      <c r="BD1337" s="1" t="s">
        <v>61</v>
      </c>
    </row>
    <row r="1338" spans="1:56" hidden="1" x14ac:dyDescent="0.25">
      <c r="A1338" s="8" t="s">
        <v>3236</v>
      </c>
      <c r="E1338" s="1" t="s">
        <v>7218</v>
      </c>
      <c r="O1338" s="1">
        <v>0</v>
      </c>
      <c r="P1338" s="1">
        <v>0</v>
      </c>
      <c r="Q1338" s="1">
        <v>0</v>
      </c>
      <c r="X1338" s="24" t="s">
        <v>7218</v>
      </c>
      <c r="Y1338" s="11" t="s">
        <v>7219</v>
      </c>
      <c r="Z1338" s="12">
        <f t="shared" si="61"/>
        <v>30</v>
      </c>
      <c r="AA1338" s="12" t="s">
        <v>7219</v>
      </c>
      <c r="AB1338" s="12">
        <f t="shared" si="60"/>
        <v>30</v>
      </c>
      <c r="AE1338" s="1" t="e">
        <v>#N/A</v>
      </c>
      <c r="AF1338" s="13" t="s">
        <v>6667</v>
      </c>
      <c r="AG1338" s="1" t="s">
        <v>6667</v>
      </c>
      <c r="AH1338" s="1" t="s">
        <v>3269</v>
      </c>
      <c r="AI1338" s="1" t="b">
        <v>0</v>
      </c>
      <c r="AW1338" s="1" t="b">
        <v>0</v>
      </c>
      <c r="AX1338" s="1">
        <v>20010801</v>
      </c>
      <c r="AZ1338" s="1" t="s">
        <v>3134</v>
      </c>
      <c r="BA1338" s="1" t="s">
        <v>7220</v>
      </c>
      <c r="BB1338" s="10">
        <f t="shared" si="62"/>
        <v>20</v>
      </c>
      <c r="BD1338" s="1" t="s">
        <v>61</v>
      </c>
    </row>
    <row r="1339" spans="1:56" hidden="1" x14ac:dyDescent="0.25">
      <c r="A1339" s="8" t="s">
        <v>3236</v>
      </c>
      <c r="E1339" s="1" t="s">
        <v>7221</v>
      </c>
      <c r="O1339" s="1">
        <v>0</v>
      </c>
      <c r="P1339" s="1">
        <v>0</v>
      </c>
      <c r="Q1339" s="1">
        <v>0</v>
      </c>
      <c r="X1339" s="24" t="s">
        <v>7221</v>
      </c>
      <c r="Y1339" s="11" t="s">
        <v>7222</v>
      </c>
      <c r="Z1339" s="12">
        <f t="shared" si="61"/>
        <v>29</v>
      </c>
      <c r="AA1339" s="12" t="s">
        <v>7222</v>
      </c>
      <c r="AB1339" s="12">
        <f t="shared" si="60"/>
        <v>29</v>
      </c>
      <c r="AE1339" s="1" t="e">
        <v>#N/A</v>
      </c>
      <c r="AF1339" s="13" t="s">
        <v>6667</v>
      </c>
      <c r="AG1339" s="1" t="s">
        <v>6667</v>
      </c>
      <c r="AH1339" s="1" t="s">
        <v>3269</v>
      </c>
      <c r="AI1339" s="1" t="b">
        <v>0</v>
      </c>
      <c r="AW1339" s="1" t="b">
        <v>0</v>
      </c>
      <c r="AX1339" s="1">
        <v>20010801</v>
      </c>
      <c r="AZ1339" s="1" t="s">
        <v>3134</v>
      </c>
      <c r="BA1339" s="1" t="s">
        <v>7223</v>
      </c>
      <c r="BB1339" s="10">
        <f t="shared" si="62"/>
        <v>19</v>
      </c>
      <c r="BD1339" s="1" t="s">
        <v>61</v>
      </c>
    </row>
    <row r="1340" spans="1:56" hidden="1" x14ac:dyDescent="0.25">
      <c r="A1340" s="8" t="s">
        <v>3236</v>
      </c>
      <c r="E1340" s="1" t="s">
        <v>7224</v>
      </c>
      <c r="O1340" s="1">
        <v>0</v>
      </c>
      <c r="P1340" s="1">
        <v>0</v>
      </c>
      <c r="Q1340" s="1">
        <v>0</v>
      </c>
      <c r="X1340" s="24" t="s">
        <v>7224</v>
      </c>
      <c r="Y1340" s="11" t="s">
        <v>7225</v>
      </c>
      <c r="Z1340" s="12">
        <f t="shared" si="61"/>
        <v>29</v>
      </c>
      <c r="AA1340" s="12" t="s">
        <v>7225</v>
      </c>
      <c r="AB1340" s="12">
        <f t="shared" si="60"/>
        <v>29</v>
      </c>
      <c r="AE1340" s="1" t="e">
        <v>#N/A</v>
      </c>
      <c r="AF1340" s="13" t="s">
        <v>6667</v>
      </c>
      <c r="AG1340" s="1" t="s">
        <v>6667</v>
      </c>
      <c r="AH1340" s="1" t="s">
        <v>3269</v>
      </c>
      <c r="AI1340" s="1" t="b">
        <v>0</v>
      </c>
      <c r="AW1340" s="1" t="b">
        <v>0</v>
      </c>
      <c r="AX1340" s="1">
        <v>20010801</v>
      </c>
      <c r="AZ1340" s="1" t="s">
        <v>3134</v>
      </c>
      <c r="BA1340" s="1" t="s">
        <v>7226</v>
      </c>
      <c r="BB1340" s="10">
        <f t="shared" si="62"/>
        <v>19</v>
      </c>
      <c r="BD1340" s="1" t="s">
        <v>61</v>
      </c>
    </row>
    <row r="1341" spans="1:56" hidden="1" x14ac:dyDescent="0.25">
      <c r="A1341" s="8" t="s">
        <v>3236</v>
      </c>
      <c r="E1341" s="1" t="s">
        <v>7227</v>
      </c>
      <c r="O1341" s="1">
        <v>0</v>
      </c>
      <c r="P1341" s="1">
        <v>0</v>
      </c>
      <c r="Q1341" s="1">
        <v>0</v>
      </c>
      <c r="X1341" s="24" t="s">
        <v>7227</v>
      </c>
      <c r="Y1341" s="11" t="s">
        <v>7228</v>
      </c>
      <c r="Z1341" s="12">
        <f t="shared" si="61"/>
        <v>29</v>
      </c>
      <c r="AA1341" s="12" t="s">
        <v>7228</v>
      </c>
      <c r="AB1341" s="12">
        <f t="shared" si="60"/>
        <v>29</v>
      </c>
      <c r="AE1341" s="1" t="e">
        <v>#N/A</v>
      </c>
      <c r="AF1341" s="13" t="s">
        <v>6667</v>
      </c>
      <c r="AG1341" s="1" t="s">
        <v>6667</v>
      </c>
      <c r="AH1341" s="1" t="s">
        <v>3269</v>
      </c>
      <c r="AI1341" s="1" t="b">
        <v>0</v>
      </c>
      <c r="AW1341" s="1" t="b">
        <v>0</v>
      </c>
      <c r="AX1341" s="1">
        <v>20010801</v>
      </c>
      <c r="AZ1341" s="1" t="s">
        <v>3134</v>
      </c>
      <c r="BA1341" s="1" t="s">
        <v>7229</v>
      </c>
      <c r="BB1341" s="10">
        <f t="shared" si="62"/>
        <v>19</v>
      </c>
      <c r="BD1341" s="1" t="s">
        <v>61</v>
      </c>
    </row>
    <row r="1342" spans="1:56" hidden="1" x14ac:dyDescent="0.25">
      <c r="A1342" s="8" t="s">
        <v>3236</v>
      </c>
      <c r="E1342" s="1" t="s">
        <v>7230</v>
      </c>
      <c r="O1342" s="1">
        <v>0</v>
      </c>
      <c r="P1342" s="1">
        <v>0</v>
      </c>
      <c r="Q1342" s="1">
        <v>0</v>
      </c>
      <c r="X1342" s="24" t="s">
        <v>7230</v>
      </c>
      <c r="Y1342" s="11" t="s">
        <v>7231</v>
      </c>
      <c r="Z1342" s="12">
        <f t="shared" si="61"/>
        <v>29</v>
      </c>
      <c r="AA1342" s="12" t="s">
        <v>7231</v>
      </c>
      <c r="AB1342" s="12">
        <f t="shared" si="60"/>
        <v>29</v>
      </c>
      <c r="AE1342" s="1" t="e">
        <v>#N/A</v>
      </c>
      <c r="AF1342" s="13" t="s">
        <v>6667</v>
      </c>
      <c r="AG1342" s="1" t="s">
        <v>6667</v>
      </c>
      <c r="AH1342" s="1" t="s">
        <v>3269</v>
      </c>
      <c r="AI1342" s="1" t="b">
        <v>0</v>
      </c>
      <c r="AW1342" s="1" t="b">
        <v>0</v>
      </c>
      <c r="AX1342" s="1">
        <v>20010801</v>
      </c>
      <c r="AZ1342" s="1" t="s">
        <v>3134</v>
      </c>
      <c r="BA1342" s="1" t="s">
        <v>7232</v>
      </c>
      <c r="BB1342" s="10">
        <f t="shared" si="62"/>
        <v>19</v>
      </c>
      <c r="BD1342" s="1" t="s">
        <v>61</v>
      </c>
    </row>
    <row r="1343" spans="1:56" hidden="1" x14ac:dyDescent="0.25">
      <c r="A1343" s="8" t="s">
        <v>3236</v>
      </c>
      <c r="E1343" s="1" t="s">
        <v>7233</v>
      </c>
      <c r="O1343" s="1">
        <v>0</v>
      </c>
      <c r="P1343" s="1">
        <v>0</v>
      </c>
      <c r="Q1343" s="1">
        <v>0</v>
      </c>
      <c r="X1343" s="24" t="s">
        <v>7233</v>
      </c>
      <c r="Y1343" s="11" t="s">
        <v>7234</v>
      </c>
      <c r="Z1343" s="12">
        <f t="shared" si="61"/>
        <v>30</v>
      </c>
      <c r="AA1343" s="12" t="s">
        <v>7234</v>
      </c>
      <c r="AB1343" s="12">
        <f t="shared" si="60"/>
        <v>30</v>
      </c>
      <c r="AE1343" s="1" t="e">
        <v>#N/A</v>
      </c>
      <c r="AF1343" s="13" t="s">
        <v>6667</v>
      </c>
      <c r="AG1343" s="1" t="s">
        <v>6667</v>
      </c>
      <c r="AH1343" s="1" t="s">
        <v>3269</v>
      </c>
      <c r="AI1343" s="1" t="b">
        <v>0</v>
      </c>
      <c r="AW1343" s="1" t="b">
        <v>0</v>
      </c>
      <c r="AX1343" s="1">
        <v>20010801</v>
      </c>
      <c r="AZ1343" s="1" t="s">
        <v>3134</v>
      </c>
      <c r="BA1343" s="1" t="s">
        <v>7235</v>
      </c>
      <c r="BB1343" s="10">
        <f t="shared" si="62"/>
        <v>20</v>
      </c>
      <c r="BD1343" s="1" t="s">
        <v>61</v>
      </c>
    </row>
    <row r="1344" spans="1:56" hidden="1" x14ac:dyDescent="0.25">
      <c r="A1344" s="8" t="s">
        <v>3236</v>
      </c>
      <c r="E1344" s="1" t="s">
        <v>7236</v>
      </c>
      <c r="O1344" s="1">
        <v>0</v>
      </c>
      <c r="P1344" s="1">
        <v>0</v>
      </c>
      <c r="Q1344" s="1">
        <v>0</v>
      </c>
      <c r="X1344" s="24" t="s">
        <v>7236</v>
      </c>
      <c r="Y1344" s="11" t="s">
        <v>7237</v>
      </c>
      <c r="Z1344" s="12">
        <f t="shared" si="61"/>
        <v>30</v>
      </c>
      <c r="AA1344" s="12" t="s">
        <v>7237</v>
      </c>
      <c r="AB1344" s="12">
        <f t="shared" si="60"/>
        <v>30</v>
      </c>
      <c r="AE1344" s="1" t="e">
        <v>#N/A</v>
      </c>
      <c r="AF1344" s="13" t="s">
        <v>6667</v>
      </c>
      <c r="AG1344" s="1" t="s">
        <v>6667</v>
      </c>
      <c r="AH1344" s="1" t="s">
        <v>3269</v>
      </c>
      <c r="AI1344" s="1" t="b">
        <v>0</v>
      </c>
      <c r="AW1344" s="1" t="b">
        <v>0</v>
      </c>
      <c r="AX1344" s="1">
        <v>20010801</v>
      </c>
      <c r="AZ1344" s="1" t="s">
        <v>3134</v>
      </c>
      <c r="BA1344" s="1" t="s">
        <v>7238</v>
      </c>
      <c r="BB1344" s="10">
        <f t="shared" si="62"/>
        <v>20</v>
      </c>
      <c r="BD1344" s="1" t="s">
        <v>61</v>
      </c>
    </row>
    <row r="1345" spans="1:56" hidden="1" x14ac:dyDescent="0.25">
      <c r="A1345" s="8" t="s">
        <v>3236</v>
      </c>
      <c r="E1345" s="1" t="s">
        <v>7239</v>
      </c>
      <c r="O1345" s="1">
        <v>0</v>
      </c>
      <c r="P1345" s="1">
        <v>0</v>
      </c>
      <c r="Q1345" s="1">
        <v>0</v>
      </c>
      <c r="X1345" s="24" t="s">
        <v>7239</v>
      </c>
      <c r="Y1345" s="11" t="s">
        <v>7240</v>
      </c>
      <c r="Z1345" s="12">
        <f t="shared" si="61"/>
        <v>30</v>
      </c>
      <c r="AA1345" s="12" t="s">
        <v>7240</v>
      </c>
      <c r="AB1345" s="12">
        <f t="shared" si="60"/>
        <v>30</v>
      </c>
      <c r="AE1345" s="1" t="e">
        <v>#N/A</v>
      </c>
      <c r="AF1345" s="13" t="s">
        <v>6667</v>
      </c>
      <c r="AG1345" s="1" t="s">
        <v>6667</v>
      </c>
      <c r="AH1345" s="1" t="s">
        <v>3269</v>
      </c>
      <c r="AI1345" s="1" t="b">
        <v>0</v>
      </c>
      <c r="AW1345" s="1" t="b">
        <v>0</v>
      </c>
      <c r="AX1345" s="1">
        <v>20010801</v>
      </c>
      <c r="AZ1345" s="1" t="s">
        <v>3134</v>
      </c>
      <c r="BA1345" s="1" t="s">
        <v>7241</v>
      </c>
      <c r="BB1345" s="10">
        <f t="shared" si="62"/>
        <v>20</v>
      </c>
      <c r="BD1345" s="1" t="s">
        <v>61</v>
      </c>
    </row>
    <row r="1346" spans="1:56" hidden="1" x14ac:dyDescent="0.25">
      <c r="A1346" s="8" t="s">
        <v>3236</v>
      </c>
      <c r="E1346" s="1" t="s">
        <v>7242</v>
      </c>
      <c r="O1346" s="1">
        <v>0</v>
      </c>
      <c r="P1346" s="1">
        <v>0</v>
      </c>
      <c r="Q1346" s="1">
        <v>0</v>
      </c>
      <c r="X1346" s="24" t="s">
        <v>7242</v>
      </c>
      <c r="Y1346" s="11" t="s">
        <v>7243</v>
      </c>
      <c r="Z1346" s="12">
        <f t="shared" si="61"/>
        <v>30</v>
      </c>
      <c r="AA1346" s="12" t="s">
        <v>7243</v>
      </c>
      <c r="AB1346" s="12">
        <f t="shared" si="60"/>
        <v>30</v>
      </c>
      <c r="AE1346" s="1" t="e">
        <v>#N/A</v>
      </c>
      <c r="AF1346" s="13" t="s">
        <v>6667</v>
      </c>
      <c r="AG1346" s="1" t="s">
        <v>6667</v>
      </c>
      <c r="AH1346" s="1" t="s">
        <v>3269</v>
      </c>
      <c r="AI1346" s="1" t="b">
        <v>0</v>
      </c>
      <c r="AW1346" s="1" t="b">
        <v>0</v>
      </c>
      <c r="AX1346" s="1">
        <v>20010801</v>
      </c>
      <c r="AZ1346" s="1" t="s">
        <v>3134</v>
      </c>
      <c r="BA1346" s="1" t="s">
        <v>7244</v>
      </c>
      <c r="BB1346" s="10">
        <f t="shared" si="62"/>
        <v>20</v>
      </c>
      <c r="BD1346" s="1" t="s">
        <v>61</v>
      </c>
    </row>
    <row r="1347" spans="1:56" hidden="1" x14ac:dyDescent="0.25">
      <c r="A1347" s="8" t="s">
        <v>3236</v>
      </c>
      <c r="E1347" s="1" t="s">
        <v>7245</v>
      </c>
      <c r="O1347" s="1">
        <v>0</v>
      </c>
      <c r="P1347" s="1">
        <v>0</v>
      </c>
      <c r="Q1347" s="1">
        <v>0</v>
      </c>
      <c r="X1347" s="24" t="s">
        <v>7245</v>
      </c>
      <c r="Y1347" s="11" t="s">
        <v>7246</v>
      </c>
      <c r="Z1347" s="12">
        <f t="shared" si="61"/>
        <v>30</v>
      </c>
      <c r="AA1347" s="12" t="s">
        <v>7246</v>
      </c>
      <c r="AB1347" s="12">
        <f t="shared" si="60"/>
        <v>30</v>
      </c>
      <c r="AE1347" s="1" t="e">
        <v>#N/A</v>
      </c>
      <c r="AF1347" s="13" t="s">
        <v>6667</v>
      </c>
      <c r="AG1347" s="1" t="s">
        <v>6667</v>
      </c>
      <c r="AH1347" s="1" t="s">
        <v>3269</v>
      </c>
      <c r="AI1347" s="1" t="b">
        <v>0</v>
      </c>
      <c r="AW1347" s="1" t="b">
        <v>0</v>
      </c>
      <c r="AX1347" s="1">
        <v>20010801</v>
      </c>
      <c r="AZ1347" s="1" t="s">
        <v>3134</v>
      </c>
      <c r="BA1347" s="1" t="s">
        <v>7247</v>
      </c>
      <c r="BB1347" s="10">
        <f t="shared" si="62"/>
        <v>20</v>
      </c>
      <c r="BD1347" s="1" t="s">
        <v>61</v>
      </c>
    </row>
    <row r="1348" spans="1:56" hidden="1" x14ac:dyDescent="0.25">
      <c r="A1348" s="8" t="s">
        <v>3236</v>
      </c>
      <c r="E1348" s="1" t="s">
        <v>7248</v>
      </c>
      <c r="O1348" s="1">
        <v>0</v>
      </c>
      <c r="P1348" s="1">
        <v>0</v>
      </c>
      <c r="Q1348" s="1">
        <v>0</v>
      </c>
      <c r="X1348" s="24" t="s">
        <v>7248</v>
      </c>
      <c r="Y1348" s="11" t="s">
        <v>7249</v>
      </c>
      <c r="Z1348" s="12">
        <f t="shared" si="61"/>
        <v>30</v>
      </c>
      <c r="AA1348" s="12" t="s">
        <v>7249</v>
      </c>
      <c r="AB1348" s="12">
        <f t="shared" si="60"/>
        <v>30</v>
      </c>
      <c r="AE1348" s="1" t="e">
        <v>#N/A</v>
      </c>
      <c r="AF1348" s="13" t="s">
        <v>6667</v>
      </c>
      <c r="AG1348" s="1" t="s">
        <v>6667</v>
      </c>
      <c r="AH1348" s="1" t="s">
        <v>3269</v>
      </c>
      <c r="AI1348" s="1" t="b">
        <v>0</v>
      </c>
      <c r="AW1348" s="1" t="b">
        <v>0</v>
      </c>
      <c r="AX1348" s="1">
        <v>20010801</v>
      </c>
      <c r="AZ1348" s="1" t="s">
        <v>3134</v>
      </c>
      <c r="BA1348" s="1" t="s">
        <v>7250</v>
      </c>
      <c r="BB1348" s="10">
        <f t="shared" si="62"/>
        <v>20</v>
      </c>
      <c r="BD1348" s="1" t="s">
        <v>61</v>
      </c>
    </row>
    <row r="1349" spans="1:56" hidden="1" x14ac:dyDescent="0.25">
      <c r="A1349" s="8" t="s">
        <v>3236</v>
      </c>
      <c r="E1349" s="1" t="s">
        <v>7251</v>
      </c>
      <c r="O1349" s="1">
        <v>0</v>
      </c>
      <c r="P1349" s="1">
        <v>0</v>
      </c>
      <c r="Q1349" s="1">
        <v>0</v>
      </c>
      <c r="X1349" s="24" t="s">
        <v>7251</v>
      </c>
      <c r="Y1349" s="11" t="s">
        <v>7252</v>
      </c>
      <c r="Z1349" s="12">
        <f t="shared" si="61"/>
        <v>30</v>
      </c>
      <c r="AA1349" s="12" t="s">
        <v>7252</v>
      </c>
      <c r="AB1349" s="12">
        <f t="shared" si="60"/>
        <v>30</v>
      </c>
      <c r="AE1349" s="1" t="e">
        <v>#N/A</v>
      </c>
      <c r="AF1349" s="13" t="s">
        <v>6667</v>
      </c>
      <c r="AG1349" s="1" t="s">
        <v>6667</v>
      </c>
      <c r="AH1349" s="1" t="s">
        <v>3269</v>
      </c>
      <c r="AI1349" s="1" t="b">
        <v>0</v>
      </c>
      <c r="AW1349" s="1" t="b">
        <v>0</v>
      </c>
      <c r="AX1349" s="1">
        <v>20010801</v>
      </c>
      <c r="AZ1349" s="1" t="s">
        <v>3134</v>
      </c>
      <c r="BA1349" s="1" t="s">
        <v>7253</v>
      </c>
      <c r="BB1349" s="10">
        <f t="shared" si="62"/>
        <v>20</v>
      </c>
      <c r="BD1349" s="1" t="s">
        <v>61</v>
      </c>
    </row>
    <row r="1350" spans="1:56" hidden="1" x14ac:dyDescent="0.25">
      <c r="A1350" s="8" t="s">
        <v>3236</v>
      </c>
      <c r="E1350" s="1" t="s">
        <v>7254</v>
      </c>
      <c r="O1350" s="1">
        <v>0</v>
      </c>
      <c r="P1350" s="1">
        <v>0</v>
      </c>
      <c r="Q1350" s="1">
        <v>0</v>
      </c>
      <c r="X1350" s="24" t="s">
        <v>7254</v>
      </c>
      <c r="Y1350" s="11" t="s">
        <v>7255</v>
      </c>
      <c r="Z1350" s="12">
        <f t="shared" si="61"/>
        <v>29</v>
      </c>
      <c r="AA1350" s="12" t="s">
        <v>7255</v>
      </c>
      <c r="AB1350" s="12">
        <f t="shared" si="60"/>
        <v>29</v>
      </c>
      <c r="AE1350" s="1" t="e">
        <v>#N/A</v>
      </c>
      <c r="AF1350" s="13" t="s">
        <v>6667</v>
      </c>
      <c r="AG1350" s="1" t="s">
        <v>6667</v>
      </c>
      <c r="AH1350" s="1" t="s">
        <v>3269</v>
      </c>
      <c r="AI1350" s="1" t="b">
        <v>0</v>
      </c>
      <c r="AW1350" s="1" t="b">
        <v>0</v>
      </c>
      <c r="AX1350" s="1">
        <v>20010801</v>
      </c>
      <c r="AZ1350" s="1" t="s">
        <v>3134</v>
      </c>
      <c r="BA1350" s="1" t="s">
        <v>7256</v>
      </c>
      <c r="BB1350" s="10">
        <f t="shared" si="62"/>
        <v>19</v>
      </c>
      <c r="BD1350" s="1" t="s">
        <v>61</v>
      </c>
    </row>
    <row r="1351" spans="1:56" hidden="1" x14ac:dyDescent="0.25">
      <c r="A1351" s="8" t="s">
        <v>3236</v>
      </c>
      <c r="E1351" s="1" t="s">
        <v>7257</v>
      </c>
      <c r="O1351" s="1">
        <v>0</v>
      </c>
      <c r="P1351" s="1">
        <v>0</v>
      </c>
      <c r="Q1351" s="1">
        <v>0</v>
      </c>
      <c r="X1351" s="24" t="s">
        <v>7257</v>
      </c>
      <c r="Y1351" s="11" t="s">
        <v>7258</v>
      </c>
      <c r="Z1351" s="12">
        <f t="shared" si="61"/>
        <v>29</v>
      </c>
      <c r="AA1351" s="12" t="s">
        <v>7258</v>
      </c>
      <c r="AB1351" s="12">
        <f t="shared" ref="AB1351:AB1414" si="63">LEN(AA1351)</f>
        <v>29</v>
      </c>
      <c r="AE1351" s="1" t="e">
        <v>#N/A</v>
      </c>
      <c r="AF1351" s="13" t="s">
        <v>6667</v>
      </c>
      <c r="AG1351" s="1" t="s">
        <v>6667</v>
      </c>
      <c r="AH1351" s="1" t="s">
        <v>3269</v>
      </c>
      <c r="AI1351" s="1" t="b">
        <v>0</v>
      </c>
      <c r="AW1351" s="1" t="b">
        <v>0</v>
      </c>
      <c r="AX1351" s="1">
        <v>20010801</v>
      </c>
      <c r="AZ1351" s="1" t="s">
        <v>3134</v>
      </c>
      <c r="BA1351" s="1" t="s">
        <v>7259</v>
      </c>
      <c r="BB1351" s="10">
        <f t="shared" si="62"/>
        <v>19</v>
      </c>
      <c r="BD1351" s="1" t="s">
        <v>61</v>
      </c>
    </row>
    <row r="1352" spans="1:56" hidden="1" x14ac:dyDescent="0.25">
      <c r="A1352" s="8" t="s">
        <v>3236</v>
      </c>
      <c r="E1352" s="1" t="s">
        <v>7260</v>
      </c>
      <c r="O1352" s="1">
        <v>0</v>
      </c>
      <c r="P1352" s="1">
        <v>0</v>
      </c>
      <c r="Q1352" s="1">
        <v>0</v>
      </c>
      <c r="X1352" s="24" t="s">
        <v>7260</v>
      </c>
      <c r="Y1352" s="11" t="s">
        <v>7261</v>
      </c>
      <c r="Z1352" s="12">
        <f t="shared" si="61"/>
        <v>29</v>
      </c>
      <c r="AA1352" s="12" t="s">
        <v>7261</v>
      </c>
      <c r="AB1352" s="12">
        <f t="shared" si="63"/>
        <v>29</v>
      </c>
      <c r="AE1352" s="1" t="e">
        <v>#N/A</v>
      </c>
      <c r="AF1352" s="13" t="s">
        <v>6667</v>
      </c>
      <c r="AG1352" s="1" t="s">
        <v>6667</v>
      </c>
      <c r="AH1352" s="1" t="s">
        <v>3269</v>
      </c>
      <c r="AI1352" s="1" t="b">
        <v>0</v>
      </c>
      <c r="AW1352" s="1" t="b">
        <v>0</v>
      </c>
      <c r="AX1352" s="1">
        <v>20010801</v>
      </c>
      <c r="AZ1352" s="1" t="s">
        <v>3134</v>
      </c>
      <c r="BA1352" s="1" t="s">
        <v>7262</v>
      </c>
      <c r="BB1352" s="10">
        <f t="shared" si="62"/>
        <v>19</v>
      </c>
      <c r="BD1352" s="1" t="s">
        <v>61</v>
      </c>
    </row>
    <row r="1353" spans="1:56" hidden="1" x14ac:dyDescent="0.25">
      <c r="A1353" s="8" t="s">
        <v>3236</v>
      </c>
      <c r="E1353" s="1" t="s">
        <v>7263</v>
      </c>
      <c r="O1353" s="1">
        <v>0</v>
      </c>
      <c r="P1353" s="1">
        <v>0</v>
      </c>
      <c r="Q1353" s="1">
        <v>0</v>
      </c>
      <c r="X1353" s="24" t="s">
        <v>7263</v>
      </c>
      <c r="Y1353" s="11" t="s">
        <v>7264</v>
      </c>
      <c r="Z1353" s="12">
        <f t="shared" si="61"/>
        <v>29</v>
      </c>
      <c r="AA1353" s="12" t="s">
        <v>7264</v>
      </c>
      <c r="AB1353" s="12">
        <f t="shared" si="63"/>
        <v>29</v>
      </c>
      <c r="AE1353" s="1" t="e">
        <v>#N/A</v>
      </c>
      <c r="AF1353" s="13" t="s">
        <v>6667</v>
      </c>
      <c r="AG1353" s="1" t="s">
        <v>6667</v>
      </c>
      <c r="AH1353" s="1" t="s">
        <v>3269</v>
      </c>
      <c r="AI1353" s="1" t="b">
        <v>0</v>
      </c>
      <c r="AW1353" s="1" t="b">
        <v>0</v>
      </c>
      <c r="AX1353" s="1">
        <v>20010801</v>
      </c>
      <c r="AZ1353" s="1" t="s">
        <v>3134</v>
      </c>
      <c r="BA1353" s="1" t="s">
        <v>7265</v>
      </c>
      <c r="BB1353" s="10">
        <f t="shared" si="62"/>
        <v>19</v>
      </c>
      <c r="BD1353" s="1" t="s">
        <v>61</v>
      </c>
    </row>
    <row r="1354" spans="1:56" hidden="1" x14ac:dyDescent="0.25">
      <c r="A1354" s="8" t="s">
        <v>3236</v>
      </c>
      <c r="E1354" s="1" t="s">
        <v>7266</v>
      </c>
      <c r="O1354" s="1">
        <v>0</v>
      </c>
      <c r="P1354" s="1">
        <v>0</v>
      </c>
      <c r="Q1354" s="1">
        <v>0</v>
      </c>
      <c r="X1354" s="24" t="s">
        <v>7266</v>
      </c>
      <c r="Y1354" s="11" t="s">
        <v>7267</v>
      </c>
      <c r="Z1354" s="12">
        <f t="shared" ref="Z1354:Z1417" si="64">LEN(Y1354)</f>
        <v>30</v>
      </c>
      <c r="AA1354" s="12" t="s">
        <v>7267</v>
      </c>
      <c r="AB1354" s="12">
        <f t="shared" si="63"/>
        <v>30</v>
      </c>
      <c r="AE1354" s="1" t="e">
        <v>#N/A</v>
      </c>
      <c r="AF1354" s="13" t="s">
        <v>6667</v>
      </c>
      <c r="AG1354" s="1" t="s">
        <v>6667</v>
      </c>
      <c r="AH1354" s="1" t="s">
        <v>3269</v>
      </c>
      <c r="AI1354" s="1" t="b">
        <v>0</v>
      </c>
      <c r="AW1354" s="1" t="b">
        <v>0</v>
      </c>
      <c r="AX1354" s="1">
        <v>20010801</v>
      </c>
      <c r="AZ1354" s="1" t="s">
        <v>3134</v>
      </c>
      <c r="BA1354" s="1" t="s">
        <v>7268</v>
      </c>
      <c r="BB1354" s="10">
        <f t="shared" ref="BB1354:BB1417" si="65">LEN(BA1354)</f>
        <v>20</v>
      </c>
      <c r="BD1354" s="1" t="s">
        <v>61</v>
      </c>
    </row>
    <row r="1355" spans="1:56" hidden="1" x14ac:dyDescent="0.25">
      <c r="A1355" s="8" t="s">
        <v>3236</v>
      </c>
      <c r="E1355" s="1" t="s">
        <v>7269</v>
      </c>
      <c r="O1355" s="1">
        <v>0</v>
      </c>
      <c r="P1355" s="1">
        <v>0</v>
      </c>
      <c r="Q1355" s="1">
        <v>0</v>
      </c>
      <c r="X1355" s="24" t="s">
        <v>7269</v>
      </c>
      <c r="Y1355" s="11" t="s">
        <v>7270</v>
      </c>
      <c r="Z1355" s="12">
        <f t="shared" si="64"/>
        <v>30</v>
      </c>
      <c r="AA1355" s="12" t="s">
        <v>7270</v>
      </c>
      <c r="AB1355" s="12">
        <f t="shared" si="63"/>
        <v>30</v>
      </c>
      <c r="AE1355" s="1" t="e">
        <v>#N/A</v>
      </c>
      <c r="AF1355" s="13" t="s">
        <v>6667</v>
      </c>
      <c r="AG1355" s="1" t="s">
        <v>6667</v>
      </c>
      <c r="AH1355" s="1" t="s">
        <v>3269</v>
      </c>
      <c r="AI1355" s="1" t="b">
        <v>0</v>
      </c>
      <c r="AW1355" s="1" t="b">
        <v>0</v>
      </c>
      <c r="AX1355" s="1">
        <v>20010801</v>
      </c>
      <c r="AZ1355" s="1" t="s">
        <v>3134</v>
      </c>
      <c r="BA1355" s="1" t="s">
        <v>7271</v>
      </c>
      <c r="BB1355" s="10">
        <f t="shared" si="65"/>
        <v>20</v>
      </c>
      <c r="BD1355" s="1" t="s">
        <v>61</v>
      </c>
    </row>
    <row r="1356" spans="1:56" hidden="1" x14ac:dyDescent="0.25">
      <c r="A1356" s="8" t="s">
        <v>3236</v>
      </c>
      <c r="E1356" s="1" t="s">
        <v>7272</v>
      </c>
      <c r="O1356" s="1">
        <v>0</v>
      </c>
      <c r="P1356" s="1">
        <v>0</v>
      </c>
      <c r="Q1356" s="1">
        <v>0</v>
      </c>
      <c r="X1356" s="24" t="s">
        <v>7272</v>
      </c>
      <c r="Y1356" s="11" t="s">
        <v>7273</v>
      </c>
      <c r="Z1356" s="12">
        <f t="shared" si="64"/>
        <v>30</v>
      </c>
      <c r="AA1356" s="12" t="s">
        <v>7273</v>
      </c>
      <c r="AB1356" s="12">
        <f t="shared" si="63"/>
        <v>30</v>
      </c>
      <c r="AE1356" s="1" t="e">
        <v>#N/A</v>
      </c>
      <c r="AF1356" s="13" t="s">
        <v>6667</v>
      </c>
      <c r="AG1356" s="1" t="s">
        <v>6667</v>
      </c>
      <c r="AH1356" s="1" t="s">
        <v>3269</v>
      </c>
      <c r="AI1356" s="1" t="b">
        <v>0</v>
      </c>
      <c r="AW1356" s="1" t="b">
        <v>0</v>
      </c>
      <c r="AX1356" s="1">
        <v>20010801</v>
      </c>
      <c r="AZ1356" s="1" t="s">
        <v>3134</v>
      </c>
      <c r="BA1356" s="1" t="s">
        <v>7274</v>
      </c>
      <c r="BB1356" s="10">
        <f t="shared" si="65"/>
        <v>20</v>
      </c>
      <c r="BD1356" s="1" t="s">
        <v>61</v>
      </c>
    </row>
    <row r="1357" spans="1:56" hidden="1" x14ac:dyDescent="0.25">
      <c r="A1357" s="8" t="s">
        <v>3236</v>
      </c>
      <c r="E1357" s="1" t="s">
        <v>7275</v>
      </c>
      <c r="O1357" s="1">
        <v>0</v>
      </c>
      <c r="P1357" s="1">
        <v>0</v>
      </c>
      <c r="Q1357" s="1">
        <v>0</v>
      </c>
      <c r="X1357" s="24" t="s">
        <v>7275</v>
      </c>
      <c r="Y1357" s="11" t="s">
        <v>7276</v>
      </c>
      <c r="Z1357" s="12">
        <f t="shared" si="64"/>
        <v>30</v>
      </c>
      <c r="AA1357" s="12" t="s">
        <v>7276</v>
      </c>
      <c r="AB1357" s="12">
        <f t="shared" si="63"/>
        <v>30</v>
      </c>
      <c r="AE1357" s="1" t="e">
        <v>#N/A</v>
      </c>
      <c r="AF1357" s="13" t="s">
        <v>6667</v>
      </c>
      <c r="AG1357" s="1" t="s">
        <v>6667</v>
      </c>
      <c r="AH1357" s="1" t="s">
        <v>3269</v>
      </c>
      <c r="AI1357" s="1" t="b">
        <v>0</v>
      </c>
      <c r="AW1357" s="1" t="b">
        <v>0</v>
      </c>
      <c r="AX1357" s="1">
        <v>20010801</v>
      </c>
      <c r="AZ1357" s="1" t="s">
        <v>3134</v>
      </c>
      <c r="BA1357" s="1" t="s">
        <v>7277</v>
      </c>
      <c r="BB1357" s="10">
        <f t="shared" si="65"/>
        <v>20</v>
      </c>
      <c r="BD1357" s="1" t="s">
        <v>61</v>
      </c>
    </row>
    <row r="1358" spans="1:56" hidden="1" x14ac:dyDescent="0.25">
      <c r="A1358" s="8" t="s">
        <v>3236</v>
      </c>
      <c r="E1358" s="1" t="s">
        <v>7278</v>
      </c>
      <c r="O1358" s="1">
        <v>0</v>
      </c>
      <c r="P1358" s="1">
        <v>0</v>
      </c>
      <c r="Q1358" s="1">
        <v>0</v>
      </c>
      <c r="X1358" s="24" t="s">
        <v>7278</v>
      </c>
      <c r="Y1358" s="11" t="s">
        <v>7279</v>
      </c>
      <c r="Z1358" s="12">
        <f t="shared" si="64"/>
        <v>30</v>
      </c>
      <c r="AA1358" s="12" t="s">
        <v>7279</v>
      </c>
      <c r="AB1358" s="12">
        <f t="shared" si="63"/>
        <v>30</v>
      </c>
      <c r="AE1358" s="1" t="e">
        <v>#N/A</v>
      </c>
      <c r="AF1358" s="13" t="s">
        <v>6667</v>
      </c>
      <c r="AG1358" s="1" t="s">
        <v>6667</v>
      </c>
      <c r="AH1358" s="1" t="s">
        <v>3269</v>
      </c>
      <c r="AI1358" s="1" t="b">
        <v>0</v>
      </c>
      <c r="AW1358" s="1" t="b">
        <v>0</v>
      </c>
      <c r="AX1358" s="1">
        <v>20010801</v>
      </c>
      <c r="AZ1358" s="1" t="s">
        <v>3134</v>
      </c>
      <c r="BA1358" s="1" t="s">
        <v>7280</v>
      </c>
      <c r="BB1358" s="10">
        <f t="shared" si="65"/>
        <v>20</v>
      </c>
      <c r="BD1358" s="1" t="s">
        <v>61</v>
      </c>
    </row>
    <row r="1359" spans="1:56" hidden="1" x14ac:dyDescent="0.25">
      <c r="A1359" s="8" t="s">
        <v>3236</v>
      </c>
      <c r="E1359" s="1" t="s">
        <v>7281</v>
      </c>
      <c r="O1359" s="1">
        <v>0</v>
      </c>
      <c r="P1359" s="1">
        <v>0</v>
      </c>
      <c r="Q1359" s="1">
        <v>0</v>
      </c>
      <c r="X1359" s="24" t="s">
        <v>7281</v>
      </c>
      <c r="Y1359" s="11" t="s">
        <v>7282</v>
      </c>
      <c r="Z1359" s="12">
        <f t="shared" si="64"/>
        <v>30</v>
      </c>
      <c r="AA1359" s="12" t="s">
        <v>7282</v>
      </c>
      <c r="AB1359" s="12">
        <f t="shared" si="63"/>
        <v>30</v>
      </c>
      <c r="AE1359" s="1" t="e">
        <v>#N/A</v>
      </c>
      <c r="AF1359" s="13" t="s">
        <v>6667</v>
      </c>
      <c r="AG1359" s="1" t="s">
        <v>6667</v>
      </c>
      <c r="AH1359" s="1" t="s">
        <v>3269</v>
      </c>
      <c r="AI1359" s="1" t="b">
        <v>0</v>
      </c>
      <c r="AW1359" s="1" t="b">
        <v>0</v>
      </c>
      <c r="AX1359" s="1">
        <v>20010801</v>
      </c>
      <c r="AZ1359" s="1" t="s">
        <v>3134</v>
      </c>
      <c r="BA1359" s="1" t="s">
        <v>7283</v>
      </c>
      <c r="BB1359" s="10">
        <f t="shared" si="65"/>
        <v>20</v>
      </c>
      <c r="BD1359" s="1" t="s">
        <v>61</v>
      </c>
    </row>
    <row r="1360" spans="1:56" hidden="1" x14ac:dyDescent="0.25">
      <c r="A1360" s="8" t="s">
        <v>3236</v>
      </c>
      <c r="E1360" s="1" t="s">
        <v>7284</v>
      </c>
      <c r="O1360" s="1">
        <v>0</v>
      </c>
      <c r="P1360" s="1">
        <v>0</v>
      </c>
      <c r="Q1360" s="1">
        <v>0</v>
      </c>
      <c r="X1360" s="24" t="s">
        <v>7284</v>
      </c>
      <c r="Y1360" s="11" t="s">
        <v>7285</v>
      </c>
      <c r="Z1360" s="12">
        <f t="shared" si="64"/>
        <v>30</v>
      </c>
      <c r="AA1360" s="12" t="s">
        <v>7285</v>
      </c>
      <c r="AB1360" s="12">
        <f t="shared" si="63"/>
        <v>30</v>
      </c>
      <c r="AE1360" s="1" t="e">
        <v>#N/A</v>
      </c>
      <c r="AF1360" s="13" t="s">
        <v>6667</v>
      </c>
      <c r="AG1360" s="1" t="s">
        <v>6667</v>
      </c>
      <c r="AH1360" s="1" t="s">
        <v>3269</v>
      </c>
      <c r="AI1360" s="1" t="b">
        <v>0</v>
      </c>
      <c r="AW1360" s="1" t="b">
        <v>0</v>
      </c>
      <c r="AX1360" s="1">
        <v>20010801</v>
      </c>
      <c r="AZ1360" s="1" t="s">
        <v>3134</v>
      </c>
      <c r="BA1360" s="1" t="s">
        <v>7286</v>
      </c>
      <c r="BB1360" s="10">
        <f t="shared" si="65"/>
        <v>20</v>
      </c>
      <c r="BD1360" s="1" t="s">
        <v>61</v>
      </c>
    </row>
    <row r="1361" spans="1:56" hidden="1" x14ac:dyDescent="0.25">
      <c r="A1361" s="8" t="s">
        <v>3236</v>
      </c>
      <c r="E1361" s="1" t="s">
        <v>7287</v>
      </c>
      <c r="O1361" s="1">
        <v>0</v>
      </c>
      <c r="P1361" s="1">
        <v>0</v>
      </c>
      <c r="Q1361" s="1">
        <v>0</v>
      </c>
      <c r="X1361" s="24" t="s">
        <v>7287</v>
      </c>
      <c r="Y1361" s="11" t="s">
        <v>7288</v>
      </c>
      <c r="Z1361" s="12">
        <f t="shared" si="64"/>
        <v>29</v>
      </c>
      <c r="AA1361" s="12" t="s">
        <v>7288</v>
      </c>
      <c r="AB1361" s="12">
        <f t="shared" si="63"/>
        <v>29</v>
      </c>
      <c r="AE1361" s="1" t="e">
        <v>#N/A</v>
      </c>
      <c r="AF1361" s="13" t="s">
        <v>6667</v>
      </c>
      <c r="AG1361" s="1" t="s">
        <v>6667</v>
      </c>
      <c r="AH1361" s="1" t="s">
        <v>3269</v>
      </c>
      <c r="AI1361" s="1" t="b">
        <v>0</v>
      </c>
      <c r="AW1361" s="1" t="b">
        <v>0</v>
      </c>
      <c r="AX1361" s="1">
        <v>20010801</v>
      </c>
      <c r="AZ1361" s="1" t="s">
        <v>3134</v>
      </c>
      <c r="BA1361" s="1" t="s">
        <v>7289</v>
      </c>
      <c r="BB1361" s="10">
        <f t="shared" si="65"/>
        <v>19</v>
      </c>
      <c r="BD1361" s="1" t="s">
        <v>61</v>
      </c>
    </row>
    <row r="1362" spans="1:56" hidden="1" x14ac:dyDescent="0.25">
      <c r="A1362" s="8" t="s">
        <v>3236</v>
      </c>
      <c r="E1362" s="1" t="s">
        <v>7290</v>
      </c>
      <c r="O1362" s="1">
        <v>0</v>
      </c>
      <c r="P1362" s="1">
        <v>0</v>
      </c>
      <c r="Q1362" s="1">
        <v>0</v>
      </c>
      <c r="X1362" s="24" t="s">
        <v>7290</v>
      </c>
      <c r="Y1362" s="11" t="s">
        <v>7291</v>
      </c>
      <c r="Z1362" s="12">
        <f t="shared" si="64"/>
        <v>29</v>
      </c>
      <c r="AA1362" s="12" t="s">
        <v>7291</v>
      </c>
      <c r="AB1362" s="12">
        <f t="shared" si="63"/>
        <v>29</v>
      </c>
      <c r="AE1362" s="1" t="e">
        <v>#N/A</v>
      </c>
      <c r="AF1362" s="13" t="s">
        <v>6667</v>
      </c>
      <c r="AG1362" s="1" t="s">
        <v>6667</v>
      </c>
      <c r="AH1362" s="1" t="s">
        <v>3269</v>
      </c>
      <c r="AI1362" s="1" t="b">
        <v>0</v>
      </c>
      <c r="AW1362" s="1" t="b">
        <v>0</v>
      </c>
      <c r="AX1362" s="1">
        <v>20010801</v>
      </c>
      <c r="AZ1362" s="1" t="s">
        <v>3134</v>
      </c>
      <c r="BA1362" s="1" t="s">
        <v>7292</v>
      </c>
      <c r="BB1362" s="10">
        <f t="shared" si="65"/>
        <v>19</v>
      </c>
      <c r="BD1362" s="1" t="s">
        <v>61</v>
      </c>
    </row>
    <row r="1363" spans="1:56" hidden="1" x14ac:dyDescent="0.25">
      <c r="A1363" s="8" t="s">
        <v>3236</v>
      </c>
      <c r="E1363" s="1" t="s">
        <v>7293</v>
      </c>
      <c r="O1363" s="1">
        <v>0</v>
      </c>
      <c r="P1363" s="1">
        <v>0</v>
      </c>
      <c r="Q1363" s="1">
        <v>0</v>
      </c>
      <c r="X1363" s="24" t="s">
        <v>7293</v>
      </c>
      <c r="Y1363" s="11" t="s">
        <v>7294</v>
      </c>
      <c r="Z1363" s="12">
        <f t="shared" si="64"/>
        <v>29</v>
      </c>
      <c r="AA1363" s="12" t="s">
        <v>7294</v>
      </c>
      <c r="AB1363" s="12">
        <f t="shared" si="63"/>
        <v>29</v>
      </c>
      <c r="AE1363" s="1" t="e">
        <v>#N/A</v>
      </c>
      <c r="AF1363" s="13" t="s">
        <v>6667</v>
      </c>
      <c r="AG1363" s="1" t="s">
        <v>6667</v>
      </c>
      <c r="AH1363" s="1" t="s">
        <v>3269</v>
      </c>
      <c r="AI1363" s="1" t="b">
        <v>0</v>
      </c>
      <c r="AW1363" s="1" t="b">
        <v>0</v>
      </c>
      <c r="AX1363" s="1">
        <v>20010801</v>
      </c>
      <c r="AZ1363" s="1" t="s">
        <v>3134</v>
      </c>
      <c r="BA1363" s="1" t="s">
        <v>7295</v>
      </c>
      <c r="BB1363" s="10">
        <f t="shared" si="65"/>
        <v>19</v>
      </c>
      <c r="BD1363" s="1" t="s">
        <v>61</v>
      </c>
    </row>
    <row r="1364" spans="1:56" hidden="1" x14ac:dyDescent="0.25">
      <c r="A1364" s="8" t="s">
        <v>3236</v>
      </c>
      <c r="E1364" s="1" t="s">
        <v>7296</v>
      </c>
      <c r="O1364" s="1">
        <v>0</v>
      </c>
      <c r="P1364" s="1">
        <v>0</v>
      </c>
      <c r="Q1364" s="1">
        <v>0</v>
      </c>
      <c r="X1364" s="24" t="s">
        <v>7296</v>
      </c>
      <c r="Y1364" s="11" t="s">
        <v>7297</v>
      </c>
      <c r="Z1364" s="12">
        <f t="shared" si="64"/>
        <v>29</v>
      </c>
      <c r="AA1364" s="12" t="s">
        <v>7297</v>
      </c>
      <c r="AB1364" s="12">
        <f t="shared" si="63"/>
        <v>29</v>
      </c>
      <c r="AE1364" s="1" t="e">
        <v>#N/A</v>
      </c>
      <c r="AF1364" s="13" t="s">
        <v>6667</v>
      </c>
      <c r="AG1364" s="1" t="s">
        <v>6667</v>
      </c>
      <c r="AH1364" s="1" t="s">
        <v>3269</v>
      </c>
      <c r="AI1364" s="1" t="b">
        <v>0</v>
      </c>
      <c r="AW1364" s="1" t="b">
        <v>0</v>
      </c>
      <c r="AX1364" s="1">
        <v>20010801</v>
      </c>
      <c r="AZ1364" s="1" t="s">
        <v>3134</v>
      </c>
      <c r="BA1364" s="1" t="s">
        <v>7298</v>
      </c>
      <c r="BB1364" s="10">
        <f t="shared" si="65"/>
        <v>19</v>
      </c>
      <c r="BD1364" s="1" t="s">
        <v>61</v>
      </c>
    </row>
    <row r="1365" spans="1:56" hidden="1" x14ac:dyDescent="0.25">
      <c r="A1365" s="8" t="s">
        <v>3236</v>
      </c>
      <c r="E1365" s="1" t="s">
        <v>7299</v>
      </c>
      <c r="O1365" s="1">
        <v>0</v>
      </c>
      <c r="P1365" s="1">
        <v>0</v>
      </c>
      <c r="Q1365" s="1">
        <v>0</v>
      </c>
      <c r="X1365" s="24" t="s">
        <v>7299</v>
      </c>
      <c r="Y1365" s="11" t="s">
        <v>7300</v>
      </c>
      <c r="Z1365" s="12">
        <f t="shared" si="64"/>
        <v>30</v>
      </c>
      <c r="AA1365" s="12" t="s">
        <v>7300</v>
      </c>
      <c r="AB1365" s="12">
        <f t="shared" si="63"/>
        <v>30</v>
      </c>
      <c r="AE1365" s="1" t="e">
        <v>#N/A</v>
      </c>
      <c r="AF1365" s="13" t="s">
        <v>6667</v>
      </c>
      <c r="AG1365" s="1" t="s">
        <v>6667</v>
      </c>
      <c r="AH1365" s="1" t="s">
        <v>3269</v>
      </c>
      <c r="AI1365" s="1" t="b">
        <v>0</v>
      </c>
      <c r="AW1365" s="1" t="b">
        <v>0</v>
      </c>
      <c r="AX1365" s="1">
        <v>20010801</v>
      </c>
      <c r="AZ1365" s="1" t="s">
        <v>3134</v>
      </c>
      <c r="BA1365" s="1" t="s">
        <v>7301</v>
      </c>
      <c r="BB1365" s="10">
        <f t="shared" si="65"/>
        <v>20</v>
      </c>
      <c r="BD1365" s="1" t="s">
        <v>61</v>
      </c>
    </row>
    <row r="1366" spans="1:56" hidden="1" x14ac:dyDescent="0.25">
      <c r="A1366" s="8" t="s">
        <v>3236</v>
      </c>
      <c r="E1366" s="1" t="s">
        <v>7302</v>
      </c>
      <c r="O1366" s="1">
        <v>0</v>
      </c>
      <c r="P1366" s="1">
        <v>0</v>
      </c>
      <c r="Q1366" s="1">
        <v>0</v>
      </c>
      <c r="X1366" s="24" t="s">
        <v>7302</v>
      </c>
      <c r="Y1366" s="11" t="s">
        <v>7303</v>
      </c>
      <c r="Z1366" s="12">
        <f t="shared" si="64"/>
        <v>30</v>
      </c>
      <c r="AA1366" s="12" t="s">
        <v>7303</v>
      </c>
      <c r="AB1366" s="12">
        <f t="shared" si="63"/>
        <v>30</v>
      </c>
      <c r="AE1366" s="1" t="e">
        <v>#N/A</v>
      </c>
      <c r="AF1366" s="13" t="s">
        <v>6667</v>
      </c>
      <c r="AG1366" s="1" t="s">
        <v>6667</v>
      </c>
      <c r="AH1366" s="1" t="s">
        <v>3269</v>
      </c>
      <c r="AI1366" s="1" t="b">
        <v>0</v>
      </c>
      <c r="AW1366" s="1" t="b">
        <v>0</v>
      </c>
      <c r="AX1366" s="1">
        <v>20010801</v>
      </c>
      <c r="AZ1366" s="1" t="s">
        <v>3134</v>
      </c>
      <c r="BA1366" s="1" t="s">
        <v>7304</v>
      </c>
      <c r="BB1366" s="10">
        <f t="shared" si="65"/>
        <v>20</v>
      </c>
      <c r="BD1366" s="1" t="s">
        <v>61</v>
      </c>
    </row>
    <row r="1367" spans="1:56" hidden="1" x14ac:dyDescent="0.25">
      <c r="A1367" s="8" t="s">
        <v>3236</v>
      </c>
      <c r="E1367" s="1" t="s">
        <v>7305</v>
      </c>
      <c r="O1367" s="1">
        <v>0</v>
      </c>
      <c r="P1367" s="1">
        <v>0</v>
      </c>
      <c r="Q1367" s="1">
        <v>0</v>
      </c>
      <c r="X1367" s="24" t="s">
        <v>7305</v>
      </c>
      <c r="Y1367" s="11" t="s">
        <v>7306</v>
      </c>
      <c r="Z1367" s="12">
        <f t="shared" si="64"/>
        <v>30</v>
      </c>
      <c r="AA1367" s="12" t="s">
        <v>7306</v>
      </c>
      <c r="AB1367" s="12">
        <f t="shared" si="63"/>
        <v>30</v>
      </c>
      <c r="AE1367" s="1" t="e">
        <v>#N/A</v>
      </c>
      <c r="AF1367" s="13" t="s">
        <v>6667</v>
      </c>
      <c r="AG1367" s="1" t="s">
        <v>6667</v>
      </c>
      <c r="AH1367" s="1" t="s">
        <v>3269</v>
      </c>
      <c r="AI1367" s="1" t="b">
        <v>0</v>
      </c>
      <c r="AW1367" s="1" t="b">
        <v>0</v>
      </c>
      <c r="AX1367" s="1">
        <v>20010801</v>
      </c>
      <c r="AZ1367" s="1" t="s">
        <v>3134</v>
      </c>
      <c r="BA1367" s="1" t="s">
        <v>7307</v>
      </c>
      <c r="BB1367" s="10">
        <f t="shared" si="65"/>
        <v>20</v>
      </c>
      <c r="BD1367" s="1" t="s">
        <v>61</v>
      </c>
    </row>
    <row r="1368" spans="1:56" hidden="1" x14ac:dyDescent="0.25">
      <c r="A1368" s="8" t="s">
        <v>3236</v>
      </c>
      <c r="E1368" s="1" t="s">
        <v>7308</v>
      </c>
      <c r="O1368" s="1">
        <v>0</v>
      </c>
      <c r="P1368" s="1">
        <v>0</v>
      </c>
      <c r="Q1368" s="1">
        <v>0</v>
      </c>
      <c r="X1368" s="24" t="s">
        <v>7308</v>
      </c>
      <c r="Y1368" s="11" t="s">
        <v>7309</v>
      </c>
      <c r="Z1368" s="12">
        <f t="shared" si="64"/>
        <v>30</v>
      </c>
      <c r="AA1368" s="12" t="s">
        <v>7309</v>
      </c>
      <c r="AB1368" s="12">
        <f t="shared" si="63"/>
        <v>30</v>
      </c>
      <c r="AE1368" s="1" t="e">
        <v>#N/A</v>
      </c>
      <c r="AF1368" s="13" t="s">
        <v>6667</v>
      </c>
      <c r="AG1368" s="1" t="s">
        <v>6667</v>
      </c>
      <c r="AH1368" s="1" t="s">
        <v>3269</v>
      </c>
      <c r="AI1368" s="1" t="b">
        <v>0</v>
      </c>
      <c r="AW1368" s="1" t="b">
        <v>0</v>
      </c>
      <c r="AX1368" s="1">
        <v>20010801</v>
      </c>
      <c r="AZ1368" s="1" t="s">
        <v>3134</v>
      </c>
      <c r="BA1368" s="1" t="s">
        <v>7310</v>
      </c>
      <c r="BB1368" s="10">
        <f t="shared" si="65"/>
        <v>20</v>
      </c>
      <c r="BD1368" s="1" t="s">
        <v>61</v>
      </c>
    </row>
    <row r="1369" spans="1:56" hidden="1" x14ac:dyDescent="0.25">
      <c r="A1369" s="8" t="s">
        <v>3236</v>
      </c>
      <c r="E1369" s="1" t="s">
        <v>7311</v>
      </c>
      <c r="O1369" s="1">
        <v>0</v>
      </c>
      <c r="P1369" s="1">
        <v>0</v>
      </c>
      <c r="Q1369" s="1">
        <v>0</v>
      </c>
      <c r="X1369" s="24" t="s">
        <v>7311</v>
      </c>
      <c r="Y1369" s="11" t="s">
        <v>7312</v>
      </c>
      <c r="Z1369" s="12">
        <f t="shared" si="64"/>
        <v>30</v>
      </c>
      <c r="AA1369" s="12" t="s">
        <v>7312</v>
      </c>
      <c r="AB1369" s="12">
        <f t="shared" si="63"/>
        <v>30</v>
      </c>
      <c r="AE1369" s="1" t="e">
        <v>#N/A</v>
      </c>
      <c r="AF1369" s="13" t="s">
        <v>6667</v>
      </c>
      <c r="AG1369" s="1" t="s">
        <v>6667</v>
      </c>
      <c r="AH1369" s="1" t="s">
        <v>3269</v>
      </c>
      <c r="AI1369" s="1" t="b">
        <v>0</v>
      </c>
      <c r="AW1369" s="1" t="b">
        <v>0</v>
      </c>
      <c r="AX1369" s="1">
        <v>20010801</v>
      </c>
      <c r="AZ1369" s="1" t="s">
        <v>3134</v>
      </c>
      <c r="BA1369" s="1" t="s">
        <v>7313</v>
      </c>
      <c r="BB1369" s="10">
        <f t="shared" si="65"/>
        <v>20</v>
      </c>
      <c r="BD1369" s="1" t="s">
        <v>61</v>
      </c>
    </row>
    <row r="1370" spans="1:56" hidden="1" x14ac:dyDescent="0.25">
      <c r="A1370" s="8" t="s">
        <v>3236</v>
      </c>
      <c r="E1370" s="1" t="s">
        <v>7314</v>
      </c>
      <c r="O1370" s="1">
        <v>0</v>
      </c>
      <c r="P1370" s="1">
        <v>0</v>
      </c>
      <c r="Q1370" s="1">
        <v>0</v>
      </c>
      <c r="X1370" s="24" t="s">
        <v>7314</v>
      </c>
      <c r="Y1370" s="11" t="s">
        <v>7315</v>
      </c>
      <c r="Z1370" s="12">
        <f t="shared" si="64"/>
        <v>30</v>
      </c>
      <c r="AA1370" s="12" t="s">
        <v>7315</v>
      </c>
      <c r="AB1370" s="12">
        <f t="shared" si="63"/>
        <v>30</v>
      </c>
      <c r="AE1370" s="1" t="e">
        <v>#N/A</v>
      </c>
      <c r="AF1370" s="13" t="s">
        <v>6667</v>
      </c>
      <c r="AG1370" s="1" t="s">
        <v>6667</v>
      </c>
      <c r="AH1370" s="1" t="s">
        <v>3269</v>
      </c>
      <c r="AI1370" s="1" t="b">
        <v>0</v>
      </c>
      <c r="AW1370" s="1" t="b">
        <v>0</v>
      </c>
      <c r="AX1370" s="1">
        <v>20010801</v>
      </c>
      <c r="AZ1370" s="1" t="s">
        <v>3134</v>
      </c>
      <c r="BA1370" s="1" t="s">
        <v>7316</v>
      </c>
      <c r="BB1370" s="10">
        <f t="shared" si="65"/>
        <v>20</v>
      </c>
      <c r="BD1370" s="1" t="s">
        <v>61</v>
      </c>
    </row>
    <row r="1371" spans="1:56" hidden="1" x14ac:dyDescent="0.25">
      <c r="A1371" s="8" t="s">
        <v>3236</v>
      </c>
      <c r="E1371" s="1" t="s">
        <v>7317</v>
      </c>
      <c r="O1371" s="1">
        <v>0</v>
      </c>
      <c r="P1371" s="1">
        <v>0</v>
      </c>
      <c r="Q1371" s="1">
        <v>0</v>
      </c>
      <c r="X1371" s="24" t="s">
        <v>7317</v>
      </c>
      <c r="Y1371" s="11" t="s">
        <v>7318</v>
      </c>
      <c r="Z1371" s="12">
        <f t="shared" si="64"/>
        <v>30</v>
      </c>
      <c r="AA1371" s="12" t="s">
        <v>7318</v>
      </c>
      <c r="AB1371" s="12">
        <f t="shared" si="63"/>
        <v>30</v>
      </c>
      <c r="AE1371" s="1" t="e">
        <v>#N/A</v>
      </c>
      <c r="AF1371" s="13" t="s">
        <v>6667</v>
      </c>
      <c r="AG1371" s="1" t="s">
        <v>6667</v>
      </c>
      <c r="AH1371" s="1" t="s">
        <v>3269</v>
      </c>
      <c r="AI1371" s="1" t="b">
        <v>0</v>
      </c>
      <c r="AW1371" s="1" t="b">
        <v>0</v>
      </c>
      <c r="AX1371" s="1">
        <v>20010801</v>
      </c>
      <c r="AZ1371" s="1" t="s">
        <v>3134</v>
      </c>
      <c r="BA1371" s="1" t="s">
        <v>7319</v>
      </c>
      <c r="BB1371" s="10">
        <f t="shared" si="65"/>
        <v>20</v>
      </c>
      <c r="BD1371" s="1" t="s">
        <v>61</v>
      </c>
    </row>
    <row r="1372" spans="1:56" hidden="1" x14ac:dyDescent="0.25">
      <c r="A1372" s="8" t="s">
        <v>3236</v>
      </c>
      <c r="E1372" s="1" t="s">
        <v>7320</v>
      </c>
      <c r="O1372" s="1">
        <v>0</v>
      </c>
      <c r="P1372" s="1">
        <v>0</v>
      </c>
      <c r="Q1372" s="1">
        <v>0</v>
      </c>
      <c r="X1372" s="24" t="s">
        <v>7320</v>
      </c>
      <c r="Y1372" s="11" t="s">
        <v>7321</v>
      </c>
      <c r="Z1372" s="12">
        <f t="shared" si="64"/>
        <v>29</v>
      </c>
      <c r="AA1372" s="12" t="s">
        <v>7321</v>
      </c>
      <c r="AB1372" s="12">
        <f t="shared" si="63"/>
        <v>29</v>
      </c>
      <c r="AE1372" s="1" t="e">
        <v>#N/A</v>
      </c>
      <c r="AF1372" s="13" t="s">
        <v>6667</v>
      </c>
      <c r="AG1372" s="1" t="s">
        <v>6667</v>
      </c>
      <c r="AH1372" s="1" t="s">
        <v>3269</v>
      </c>
      <c r="AI1372" s="1" t="b">
        <v>0</v>
      </c>
      <c r="AW1372" s="1" t="b">
        <v>0</v>
      </c>
      <c r="AX1372" s="1">
        <v>20010801</v>
      </c>
      <c r="AZ1372" s="1" t="s">
        <v>3134</v>
      </c>
      <c r="BA1372" s="1" t="s">
        <v>7322</v>
      </c>
      <c r="BB1372" s="10">
        <f t="shared" si="65"/>
        <v>19</v>
      </c>
      <c r="BD1372" s="1" t="s">
        <v>61</v>
      </c>
    </row>
    <row r="1373" spans="1:56" hidden="1" x14ac:dyDescent="0.25">
      <c r="A1373" s="8" t="s">
        <v>3236</v>
      </c>
      <c r="E1373" s="1" t="s">
        <v>7323</v>
      </c>
      <c r="O1373" s="1">
        <v>0</v>
      </c>
      <c r="P1373" s="1">
        <v>0</v>
      </c>
      <c r="Q1373" s="1">
        <v>0</v>
      </c>
      <c r="X1373" s="24" t="s">
        <v>7323</v>
      </c>
      <c r="Y1373" s="11" t="s">
        <v>7324</v>
      </c>
      <c r="Z1373" s="12">
        <f t="shared" si="64"/>
        <v>29</v>
      </c>
      <c r="AA1373" s="12" t="s">
        <v>7324</v>
      </c>
      <c r="AB1373" s="12">
        <f t="shared" si="63"/>
        <v>29</v>
      </c>
      <c r="AE1373" s="1" t="e">
        <v>#N/A</v>
      </c>
      <c r="AF1373" s="13" t="s">
        <v>6667</v>
      </c>
      <c r="AG1373" s="1" t="s">
        <v>6667</v>
      </c>
      <c r="AH1373" s="1" t="s">
        <v>3269</v>
      </c>
      <c r="AI1373" s="1" t="b">
        <v>0</v>
      </c>
      <c r="AW1373" s="1" t="b">
        <v>0</v>
      </c>
      <c r="AX1373" s="1">
        <v>20010801</v>
      </c>
      <c r="AZ1373" s="1" t="s">
        <v>3134</v>
      </c>
      <c r="BA1373" s="1" t="s">
        <v>7325</v>
      </c>
      <c r="BB1373" s="10">
        <f t="shared" si="65"/>
        <v>19</v>
      </c>
      <c r="BD1373" s="1" t="s">
        <v>61</v>
      </c>
    </row>
    <row r="1374" spans="1:56" hidden="1" x14ac:dyDescent="0.25">
      <c r="A1374" s="8" t="s">
        <v>3236</v>
      </c>
      <c r="E1374" s="1" t="s">
        <v>7326</v>
      </c>
      <c r="O1374" s="1">
        <v>0</v>
      </c>
      <c r="P1374" s="1">
        <v>0</v>
      </c>
      <c r="Q1374" s="1">
        <v>0</v>
      </c>
      <c r="X1374" s="24" t="s">
        <v>7326</v>
      </c>
      <c r="Y1374" s="11" t="s">
        <v>7327</v>
      </c>
      <c r="Z1374" s="12">
        <f t="shared" si="64"/>
        <v>29</v>
      </c>
      <c r="AA1374" s="12" t="s">
        <v>7327</v>
      </c>
      <c r="AB1374" s="12">
        <f t="shared" si="63"/>
        <v>29</v>
      </c>
      <c r="AE1374" s="1" t="e">
        <v>#N/A</v>
      </c>
      <c r="AF1374" s="13" t="s">
        <v>6667</v>
      </c>
      <c r="AG1374" s="1" t="s">
        <v>6667</v>
      </c>
      <c r="AH1374" s="1" t="s">
        <v>3269</v>
      </c>
      <c r="AI1374" s="1" t="b">
        <v>0</v>
      </c>
      <c r="AW1374" s="1" t="b">
        <v>0</v>
      </c>
      <c r="AX1374" s="1">
        <v>20010801</v>
      </c>
      <c r="AZ1374" s="1" t="s">
        <v>3134</v>
      </c>
      <c r="BA1374" s="1" t="s">
        <v>7328</v>
      </c>
      <c r="BB1374" s="10">
        <f t="shared" si="65"/>
        <v>19</v>
      </c>
      <c r="BD1374" s="1" t="s">
        <v>61</v>
      </c>
    </row>
    <row r="1375" spans="1:56" hidden="1" x14ac:dyDescent="0.25">
      <c r="A1375" s="8" t="s">
        <v>3236</v>
      </c>
      <c r="E1375" s="1" t="s">
        <v>7329</v>
      </c>
      <c r="O1375" s="1">
        <v>0</v>
      </c>
      <c r="P1375" s="1">
        <v>0</v>
      </c>
      <c r="Q1375" s="1">
        <v>0</v>
      </c>
      <c r="X1375" s="24" t="s">
        <v>7329</v>
      </c>
      <c r="Y1375" s="11" t="s">
        <v>7330</v>
      </c>
      <c r="Z1375" s="12">
        <f t="shared" si="64"/>
        <v>29</v>
      </c>
      <c r="AA1375" s="12" t="s">
        <v>7330</v>
      </c>
      <c r="AB1375" s="12">
        <f t="shared" si="63"/>
        <v>29</v>
      </c>
      <c r="AE1375" s="1" t="e">
        <v>#N/A</v>
      </c>
      <c r="AF1375" s="13" t="s">
        <v>6667</v>
      </c>
      <c r="AG1375" s="1" t="s">
        <v>6667</v>
      </c>
      <c r="AH1375" s="1" t="s">
        <v>3269</v>
      </c>
      <c r="AI1375" s="1" t="b">
        <v>0</v>
      </c>
      <c r="AW1375" s="1" t="b">
        <v>0</v>
      </c>
      <c r="AX1375" s="1">
        <v>20010801</v>
      </c>
      <c r="AZ1375" s="1" t="s">
        <v>3134</v>
      </c>
      <c r="BA1375" s="1" t="s">
        <v>7331</v>
      </c>
      <c r="BB1375" s="10">
        <f t="shared" si="65"/>
        <v>19</v>
      </c>
      <c r="BD1375" s="1" t="s">
        <v>61</v>
      </c>
    </row>
    <row r="1376" spans="1:56" hidden="1" x14ac:dyDescent="0.25">
      <c r="A1376" s="8" t="s">
        <v>3236</v>
      </c>
      <c r="E1376" s="1" t="s">
        <v>7332</v>
      </c>
      <c r="O1376" s="1">
        <v>0</v>
      </c>
      <c r="P1376" s="1">
        <v>0</v>
      </c>
      <c r="Q1376" s="1">
        <v>0</v>
      </c>
      <c r="X1376" s="24" t="s">
        <v>7332</v>
      </c>
      <c r="Y1376" s="11" t="s">
        <v>7333</v>
      </c>
      <c r="Z1376" s="12">
        <f t="shared" si="64"/>
        <v>30</v>
      </c>
      <c r="AA1376" s="12" t="s">
        <v>7333</v>
      </c>
      <c r="AB1376" s="12">
        <f t="shared" si="63"/>
        <v>30</v>
      </c>
      <c r="AE1376" s="1" t="e">
        <v>#N/A</v>
      </c>
      <c r="AF1376" s="13" t="s">
        <v>6667</v>
      </c>
      <c r="AG1376" s="1" t="s">
        <v>6667</v>
      </c>
      <c r="AH1376" s="1" t="s">
        <v>3269</v>
      </c>
      <c r="AI1376" s="1" t="b">
        <v>0</v>
      </c>
      <c r="AW1376" s="1" t="b">
        <v>0</v>
      </c>
      <c r="AX1376" s="1">
        <v>20010801</v>
      </c>
      <c r="AZ1376" s="1" t="s">
        <v>3134</v>
      </c>
      <c r="BA1376" s="1" t="s">
        <v>7334</v>
      </c>
      <c r="BB1376" s="10">
        <f t="shared" si="65"/>
        <v>20</v>
      </c>
      <c r="BD1376" s="1" t="s">
        <v>61</v>
      </c>
    </row>
    <row r="1377" spans="1:56" hidden="1" x14ac:dyDescent="0.25">
      <c r="A1377" s="8" t="s">
        <v>3236</v>
      </c>
      <c r="E1377" s="1" t="s">
        <v>7335</v>
      </c>
      <c r="O1377" s="1">
        <v>0</v>
      </c>
      <c r="P1377" s="1">
        <v>0</v>
      </c>
      <c r="Q1377" s="1">
        <v>0</v>
      </c>
      <c r="X1377" s="24" t="s">
        <v>7335</v>
      </c>
      <c r="Y1377" s="11" t="s">
        <v>7336</v>
      </c>
      <c r="Z1377" s="12">
        <f t="shared" si="64"/>
        <v>30</v>
      </c>
      <c r="AA1377" s="12" t="s">
        <v>7336</v>
      </c>
      <c r="AB1377" s="12">
        <f t="shared" si="63"/>
        <v>30</v>
      </c>
      <c r="AE1377" s="1" t="e">
        <v>#N/A</v>
      </c>
      <c r="AF1377" s="13" t="s">
        <v>6667</v>
      </c>
      <c r="AG1377" s="1" t="s">
        <v>6667</v>
      </c>
      <c r="AH1377" s="1" t="s">
        <v>3269</v>
      </c>
      <c r="AI1377" s="1" t="b">
        <v>0</v>
      </c>
      <c r="AW1377" s="1" t="b">
        <v>0</v>
      </c>
      <c r="AX1377" s="1">
        <v>20010801</v>
      </c>
      <c r="AZ1377" s="1" t="s">
        <v>3134</v>
      </c>
      <c r="BA1377" s="1" t="s">
        <v>7337</v>
      </c>
      <c r="BB1377" s="10">
        <f t="shared" si="65"/>
        <v>20</v>
      </c>
      <c r="BD1377" s="1" t="s">
        <v>61</v>
      </c>
    </row>
    <row r="1378" spans="1:56" hidden="1" x14ac:dyDescent="0.25">
      <c r="A1378" s="8" t="s">
        <v>3236</v>
      </c>
      <c r="E1378" s="1" t="s">
        <v>7338</v>
      </c>
      <c r="O1378" s="1">
        <v>0</v>
      </c>
      <c r="P1378" s="1">
        <v>0</v>
      </c>
      <c r="Q1378" s="1">
        <v>0</v>
      </c>
      <c r="X1378" s="24" t="s">
        <v>7338</v>
      </c>
      <c r="Y1378" s="11" t="s">
        <v>7339</v>
      </c>
      <c r="Z1378" s="12">
        <f t="shared" si="64"/>
        <v>30</v>
      </c>
      <c r="AA1378" s="12" t="s">
        <v>7339</v>
      </c>
      <c r="AB1378" s="12">
        <f t="shared" si="63"/>
        <v>30</v>
      </c>
      <c r="AE1378" s="1" t="e">
        <v>#N/A</v>
      </c>
      <c r="AF1378" s="13" t="s">
        <v>6667</v>
      </c>
      <c r="AG1378" s="1" t="s">
        <v>6667</v>
      </c>
      <c r="AH1378" s="1" t="s">
        <v>3269</v>
      </c>
      <c r="AI1378" s="1" t="b">
        <v>0</v>
      </c>
      <c r="AW1378" s="1" t="b">
        <v>0</v>
      </c>
      <c r="AX1378" s="1">
        <v>20010801</v>
      </c>
      <c r="AZ1378" s="1" t="s">
        <v>3134</v>
      </c>
      <c r="BA1378" s="1" t="s">
        <v>7340</v>
      </c>
      <c r="BB1378" s="10">
        <f t="shared" si="65"/>
        <v>20</v>
      </c>
      <c r="BD1378" s="1" t="s">
        <v>61</v>
      </c>
    </row>
    <row r="1379" spans="1:56" hidden="1" x14ac:dyDescent="0.25">
      <c r="A1379" s="8" t="s">
        <v>3236</v>
      </c>
      <c r="E1379" s="1" t="s">
        <v>7341</v>
      </c>
      <c r="O1379" s="1">
        <v>0</v>
      </c>
      <c r="P1379" s="1">
        <v>0</v>
      </c>
      <c r="Q1379" s="1">
        <v>0</v>
      </c>
      <c r="X1379" s="24" t="s">
        <v>7341</v>
      </c>
      <c r="Y1379" s="11" t="s">
        <v>7342</v>
      </c>
      <c r="Z1379" s="12">
        <f t="shared" si="64"/>
        <v>30</v>
      </c>
      <c r="AA1379" s="12" t="s">
        <v>7342</v>
      </c>
      <c r="AB1379" s="12">
        <f t="shared" si="63"/>
        <v>30</v>
      </c>
      <c r="AE1379" s="1" t="e">
        <v>#N/A</v>
      </c>
      <c r="AF1379" s="13" t="s">
        <v>6667</v>
      </c>
      <c r="AG1379" s="1" t="s">
        <v>6667</v>
      </c>
      <c r="AH1379" s="1" t="s">
        <v>3269</v>
      </c>
      <c r="AI1379" s="1" t="b">
        <v>0</v>
      </c>
      <c r="AW1379" s="1" t="b">
        <v>0</v>
      </c>
      <c r="AX1379" s="1">
        <v>20010801</v>
      </c>
      <c r="AZ1379" s="1" t="s">
        <v>3134</v>
      </c>
      <c r="BA1379" s="1" t="s">
        <v>7343</v>
      </c>
      <c r="BB1379" s="10">
        <f t="shared" si="65"/>
        <v>20</v>
      </c>
      <c r="BD1379" s="1" t="s">
        <v>61</v>
      </c>
    </row>
    <row r="1380" spans="1:56" hidden="1" x14ac:dyDescent="0.25">
      <c r="A1380" s="8" t="s">
        <v>3236</v>
      </c>
      <c r="E1380" s="1" t="s">
        <v>7344</v>
      </c>
      <c r="O1380" s="1">
        <v>0</v>
      </c>
      <c r="P1380" s="1">
        <v>0</v>
      </c>
      <c r="Q1380" s="1">
        <v>0</v>
      </c>
      <c r="X1380" s="24" t="s">
        <v>7344</v>
      </c>
      <c r="Y1380" s="11" t="s">
        <v>7345</v>
      </c>
      <c r="Z1380" s="12">
        <f t="shared" si="64"/>
        <v>30</v>
      </c>
      <c r="AA1380" s="12" t="s">
        <v>7345</v>
      </c>
      <c r="AB1380" s="12">
        <f t="shared" si="63"/>
        <v>30</v>
      </c>
      <c r="AE1380" s="1" t="e">
        <v>#N/A</v>
      </c>
      <c r="AF1380" s="13" t="s">
        <v>6667</v>
      </c>
      <c r="AG1380" s="1" t="s">
        <v>6667</v>
      </c>
      <c r="AH1380" s="1" t="s">
        <v>3269</v>
      </c>
      <c r="AI1380" s="1" t="b">
        <v>0</v>
      </c>
      <c r="AW1380" s="1" t="b">
        <v>0</v>
      </c>
      <c r="AX1380" s="1">
        <v>20010801</v>
      </c>
      <c r="AZ1380" s="1" t="s">
        <v>3134</v>
      </c>
      <c r="BA1380" s="1" t="s">
        <v>7346</v>
      </c>
      <c r="BB1380" s="10">
        <f t="shared" si="65"/>
        <v>20</v>
      </c>
      <c r="BD1380" s="1" t="s">
        <v>61</v>
      </c>
    </row>
    <row r="1381" spans="1:56" hidden="1" x14ac:dyDescent="0.25">
      <c r="A1381" s="8" t="s">
        <v>3236</v>
      </c>
      <c r="E1381" s="1" t="s">
        <v>7347</v>
      </c>
      <c r="O1381" s="1">
        <v>0</v>
      </c>
      <c r="P1381" s="1">
        <v>0</v>
      </c>
      <c r="Q1381" s="1">
        <v>0</v>
      </c>
      <c r="X1381" s="24" t="s">
        <v>7347</v>
      </c>
      <c r="Y1381" s="11" t="s">
        <v>7348</v>
      </c>
      <c r="Z1381" s="12">
        <f t="shared" si="64"/>
        <v>30</v>
      </c>
      <c r="AA1381" s="12" t="s">
        <v>7348</v>
      </c>
      <c r="AB1381" s="12">
        <f t="shared" si="63"/>
        <v>30</v>
      </c>
      <c r="AE1381" s="1" t="e">
        <v>#N/A</v>
      </c>
      <c r="AF1381" s="13" t="s">
        <v>6667</v>
      </c>
      <c r="AG1381" s="1" t="s">
        <v>6667</v>
      </c>
      <c r="AH1381" s="1" t="s">
        <v>3269</v>
      </c>
      <c r="AI1381" s="1" t="b">
        <v>0</v>
      </c>
      <c r="AW1381" s="1" t="b">
        <v>0</v>
      </c>
      <c r="AX1381" s="1">
        <v>20010801</v>
      </c>
      <c r="AZ1381" s="1" t="s">
        <v>3134</v>
      </c>
      <c r="BA1381" s="1" t="s">
        <v>7349</v>
      </c>
      <c r="BB1381" s="10">
        <f t="shared" si="65"/>
        <v>20</v>
      </c>
      <c r="BD1381" s="1" t="s">
        <v>61</v>
      </c>
    </row>
    <row r="1382" spans="1:56" hidden="1" x14ac:dyDescent="0.25">
      <c r="A1382" s="8" t="s">
        <v>3236</v>
      </c>
      <c r="E1382" s="1" t="s">
        <v>7350</v>
      </c>
      <c r="O1382" s="1">
        <v>0</v>
      </c>
      <c r="P1382" s="1">
        <v>0</v>
      </c>
      <c r="Q1382" s="1">
        <v>0</v>
      </c>
      <c r="X1382" s="24" t="s">
        <v>7350</v>
      </c>
      <c r="Y1382" s="11" t="s">
        <v>7351</v>
      </c>
      <c r="Z1382" s="12">
        <f t="shared" si="64"/>
        <v>30</v>
      </c>
      <c r="AA1382" s="12" t="s">
        <v>7351</v>
      </c>
      <c r="AB1382" s="12">
        <f t="shared" si="63"/>
        <v>30</v>
      </c>
      <c r="AE1382" s="1" t="e">
        <v>#N/A</v>
      </c>
      <c r="AF1382" s="13" t="s">
        <v>6667</v>
      </c>
      <c r="AG1382" s="1" t="s">
        <v>6667</v>
      </c>
      <c r="AH1382" s="1" t="s">
        <v>3269</v>
      </c>
      <c r="AI1382" s="1" t="b">
        <v>0</v>
      </c>
      <c r="AW1382" s="1" t="b">
        <v>0</v>
      </c>
      <c r="AX1382" s="1">
        <v>20010801</v>
      </c>
      <c r="AZ1382" s="1" t="s">
        <v>3134</v>
      </c>
      <c r="BA1382" s="1" t="s">
        <v>7352</v>
      </c>
      <c r="BB1382" s="10">
        <f t="shared" si="65"/>
        <v>20</v>
      </c>
      <c r="BD1382" s="1" t="s">
        <v>61</v>
      </c>
    </row>
    <row r="1383" spans="1:56" hidden="1" x14ac:dyDescent="0.25">
      <c r="A1383" s="8" t="s">
        <v>3236</v>
      </c>
      <c r="E1383" s="1" t="s">
        <v>7353</v>
      </c>
      <c r="O1383" s="1">
        <v>0</v>
      </c>
      <c r="P1383" s="1">
        <v>0</v>
      </c>
      <c r="Q1383" s="1">
        <v>0</v>
      </c>
      <c r="X1383" s="24" t="s">
        <v>7353</v>
      </c>
      <c r="Y1383" s="11" t="s">
        <v>7354</v>
      </c>
      <c r="Z1383" s="12">
        <f t="shared" si="64"/>
        <v>29</v>
      </c>
      <c r="AA1383" s="12" t="s">
        <v>7354</v>
      </c>
      <c r="AB1383" s="12">
        <f t="shared" si="63"/>
        <v>29</v>
      </c>
      <c r="AE1383" s="1" t="e">
        <v>#N/A</v>
      </c>
      <c r="AF1383" s="13" t="s">
        <v>6667</v>
      </c>
      <c r="AG1383" s="1" t="s">
        <v>6667</v>
      </c>
      <c r="AH1383" s="1" t="s">
        <v>3269</v>
      </c>
      <c r="AI1383" s="1" t="b">
        <v>0</v>
      </c>
      <c r="AW1383" s="1" t="b">
        <v>0</v>
      </c>
      <c r="AX1383" s="1">
        <v>20010801</v>
      </c>
      <c r="AZ1383" s="1" t="s">
        <v>3134</v>
      </c>
      <c r="BA1383" s="1" t="s">
        <v>7355</v>
      </c>
      <c r="BB1383" s="10">
        <f t="shared" si="65"/>
        <v>19</v>
      </c>
      <c r="BD1383" s="1" t="s">
        <v>61</v>
      </c>
    </row>
    <row r="1384" spans="1:56" hidden="1" x14ac:dyDescent="0.25">
      <c r="A1384" s="8" t="s">
        <v>3236</v>
      </c>
      <c r="E1384" s="1" t="s">
        <v>7356</v>
      </c>
      <c r="O1384" s="1">
        <v>0</v>
      </c>
      <c r="P1384" s="1">
        <v>0</v>
      </c>
      <c r="Q1384" s="1">
        <v>0</v>
      </c>
      <c r="X1384" s="24" t="s">
        <v>7356</v>
      </c>
      <c r="Y1384" s="11" t="s">
        <v>7357</v>
      </c>
      <c r="Z1384" s="12">
        <f t="shared" si="64"/>
        <v>29</v>
      </c>
      <c r="AA1384" s="12" t="s">
        <v>7357</v>
      </c>
      <c r="AB1384" s="12">
        <f t="shared" si="63"/>
        <v>29</v>
      </c>
      <c r="AE1384" s="1" t="e">
        <v>#N/A</v>
      </c>
      <c r="AF1384" s="13" t="s">
        <v>6667</v>
      </c>
      <c r="AG1384" s="1" t="s">
        <v>6667</v>
      </c>
      <c r="AH1384" s="1" t="s">
        <v>3269</v>
      </c>
      <c r="AI1384" s="1" t="b">
        <v>0</v>
      </c>
      <c r="AW1384" s="1" t="b">
        <v>0</v>
      </c>
      <c r="AX1384" s="1">
        <v>20010801</v>
      </c>
      <c r="AZ1384" s="1" t="s">
        <v>3134</v>
      </c>
      <c r="BA1384" s="1" t="s">
        <v>7358</v>
      </c>
      <c r="BB1384" s="10">
        <f t="shared" si="65"/>
        <v>19</v>
      </c>
      <c r="BD1384" s="1" t="s">
        <v>61</v>
      </c>
    </row>
    <row r="1385" spans="1:56" hidden="1" x14ac:dyDescent="0.25">
      <c r="A1385" s="8" t="s">
        <v>3236</v>
      </c>
      <c r="E1385" s="1" t="s">
        <v>7359</v>
      </c>
      <c r="O1385" s="1">
        <v>0</v>
      </c>
      <c r="P1385" s="1">
        <v>0</v>
      </c>
      <c r="Q1385" s="1">
        <v>0</v>
      </c>
      <c r="X1385" s="24" t="s">
        <v>7359</v>
      </c>
      <c r="Y1385" s="11" t="s">
        <v>7360</v>
      </c>
      <c r="Z1385" s="12">
        <f t="shared" si="64"/>
        <v>29</v>
      </c>
      <c r="AA1385" s="12" t="s">
        <v>7360</v>
      </c>
      <c r="AB1385" s="12">
        <f t="shared" si="63"/>
        <v>29</v>
      </c>
      <c r="AE1385" s="1" t="e">
        <v>#N/A</v>
      </c>
      <c r="AF1385" s="13" t="s">
        <v>6667</v>
      </c>
      <c r="AG1385" s="1" t="s">
        <v>6667</v>
      </c>
      <c r="AH1385" s="1" t="s">
        <v>3269</v>
      </c>
      <c r="AI1385" s="1" t="b">
        <v>0</v>
      </c>
      <c r="AW1385" s="1" t="b">
        <v>0</v>
      </c>
      <c r="AX1385" s="1">
        <v>20010801</v>
      </c>
      <c r="AZ1385" s="1" t="s">
        <v>3134</v>
      </c>
      <c r="BA1385" s="1" t="s">
        <v>7361</v>
      </c>
      <c r="BB1385" s="10">
        <f t="shared" si="65"/>
        <v>19</v>
      </c>
      <c r="BD1385" s="1" t="s">
        <v>61</v>
      </c>
    </row>
    <row r="1386" spans="1:56" hidden="1" x14ac:dyDescent="0.25">
      <c r="A1386" s="8" t="s">
        <v>3236</v>
      </c>
      <c r="E1386" s="1" t="s">
        <v>7362</v>
      </c>
      <c r="O1386" s="1">
        <v>0</v>
      </c>
      <c r="P1386" s="1">
        <v>0</v>
      </c>
      <c r="Q1386" s="1">
        <v>0</v>
      </c>
      <c r="X1386" s="24" t="s">
        <v>7362</v>
      </c>
      <c r="Y1386" s="11" t="s">
        <v>7363</v>
      </c>
      <c r="Z1386" s="12">
        <f t="shared" si="64"/>
        <v>29</v>
      </c>
      <c r="AA1386" s="12" t="s">
        <v>7363</v>
      </c>
      <c r="AB1386" s="12">
        <f t="shared" si="63"/>
        <v>29</v>
      </c>
      <c r="AE1386" s="1" t="e">
        <v>#N/A</v>
      </c>
      <c r="AF1386" s="13" t="s">
        <v>6667</v>
      </c>
      <c r="AG1386" s="1" t="s">
        <v>6667</v>
      </c>
      <c r="AH1386" s="1" t="s">
        <v>3269</v>
      </c>
      <c r="AI1386" s="1" t="b">
        <v>0</v>
      </c>
      <c r="AW1386" s="1" t="b">
        <v>0</v>
      </c>
      <c r="AX1386" s="1">
        <v>20010801</v>
      </c>
      <c r="AZ1386" s="1" t="s">
        <v>3134</v>
      </c>
      <c r="BA1386" s="1" t="s">
        <v>7364</v>
      </c>
      <c r="BB1386" s="10">
        <f t="shared" si="65"/>
        <v>19</v>
      </c>
      <c r="BD1386" s="1" t="s">
        <v>61</v>
      </c>
    </row>
    <row r="1387" spans="1:56" hidden="1" x14ac:dyDescent="0.25">
      <c r="A1387" s="8" t="s">
        <v>3236</v>
      </c>
      <c r="E1387" s="1" t="s">
        <v>7365</v>
      </c>
      <c r="O1387" s="1">
        <v>0</v>
      </c>
      <c r="P1387" s="1">
        <v>0</v>
      </c>
      <c r="Q1387" s="1">
        <v>0</v>
      </c>
      <c r="X1387" s="24" t="s">
        <v>7365</v>
      </c>
      <c r="Y1387" s="11" t="s">
        <v>7366</v>
      </c>
      <c r="Z1387" s="12">
        <f t="shared" si="64"/>
        <v>30</v>
      </c>
      <c r="AA1387" s="12" t="s">
        <v>7366</v>
      </c>
      <c r="AB1387" s="12">
        <f t="shared" si="63"/>
        <v>30</v>
      </c>
      <c r="AE1387" s="1" t="e">
        <v>#N/A</v>
      </c>
      <c r="AF1387" s="13" t="s">
        <v>6667</v>
      </c>
      <c r="AG1387" s="1" t="s">
        <v>6667</v>
      </c>
      <c r="AH1387" s="1" t="s">
        <v>3269</v>
      </c>
      <c r="AI1387" s="1" t="b">
        <v>0</v>
      </c>
      <c r="AW1387" s="1" t="b">
        <v>0</v>
      </c>
      <c r="AX1387" s="1">
        <v>20010801</v>
      </c>
      <c r="AZ1387" s="1" t="s">
        <v>3134</v>
      </c>
      <c r="BA1387" s="1" t="s">
        <v>7367</v>
      </c>
      <c r="BB1387" s="10">
        <f t="shared" si="65"/>
        <v>20</v>
      </c>
      <c r="BD1387" s="1" t="s">
        <v>61</v>
      </c>
    </row>
    <row r="1388" spans="1:56" hidden="1" x14ac:dyDescent="0.25">
      <c r="A1388" s="8" t="s">
        <v>3236</v>
      </c>
      <c r="E1388" s="1" t="s">
        <v>7368</v>
      </c>
      <c r="O1388" s="1">
        <v>0</v>
      </c>
      <c r="P1388" s="1">
        <v>0</v>
      </c>
      <c r="Q1388" s="1">
        <v>0</v>
      </c>
      <c r="X1388" s="24" t="s">
        <v>7368</v>
      </c>
      <c r="Y1388" s="11" t="s">
        <v>7369</v>
      </c>
      <c r="Z1388" s="12">
        <f t="shared" si="64"/>
        <v>30</v>
      </c>
      <c r="AA1388" s="12" t="s">
        <v>7369</v>
      </c>
      <c r="AB1388" s="12">
        <f t="shared" si="63"/>
        <v>30</v>
      </c>
      <c r="AE1388" s="1" t="e">
        <v>#N/A</v>
      </c>
      <c r="AF1388" s="13" t="s">
        <v>6667</v>
      </c>
      <c r="AG1388" s="1" t="s">
        <v>6667</v>
      </c>
      <c r="AH1388" s="1" t="s">
        <v>3269</v>
      </c>
      <c r="AI1388" s="1" t="b">
        <v>0</v>
      </c>
      <c r="AW1388" s="1" t="b">
        <v>0</v>
      </c>
      <c r="AX1388" s="1">
        <v>20010801</v>
      </c>
      <c r="AZ1388" s="1" t="s">
        <v>3134</v>
      </c>
      <c r="BA1388" s="1" t="s">
        <v>7370</v>
      </c>
      <c r="BB1388" s="10">
        <f t="shared" si="65"/>
        <v>20</v>
      </c>
      <c r="BD1388" s="1" t="s">
        <v>61</v>
      </c>
    </row>
    <row r="1389" spans="1:56" hidden="1" x14ac:dyDescent="0.25">
      <c r="A1389" s="8" t="s">
        <v>3236</v>
      </c>
      <c r="E1389" s="1" t="s">
        <v>7371</v>
      </c>
      <c r="O1389" s="1">
        <v>0</v>
      </c>
      <c r="P1389" s="1">
        <v>0</v>
      </c>
      <c r="Q1389" s="1">
        <v>0</v>
      </c>
      <c r="X1389" s="24" t="s">
        <v>7371</v>
      </c>
      <c r="Y1389" s="11" t="s">
        <v>7372</v>
      </c>
      <c r="Z1389" s="12">
        <f t="shared" si="64"/>
        <v>30</v>
      </c>
      <c r="AA1389" s="12" t="s">
        <v>7372</v>
      </c>
      <c r="AB1389" s="12">
        <f t="shared" si="63"/>
        <v>30</v>
      </c>
      <c r="AE1389" s="1" t="e">
        <v>#N/A</v>
      </c>
      <c r="AF1389" s="13" t="s">
        <v>6667</v>
      </c>
      <c r="AG1389" s="1" t="s">
        <v>6667</v>
      </c>
      <c r="AH1389" s="1" t="s">
        <v>3269</v>
      </c>
      <c r="AI1389" s="1" t="b">
        <v>0</v>
      </c>
      <c r="AW1389" s="1" t="b">
        <v>0</v>
      </c>
      <c r="AX1389" s="1">
        <v>20010801</v>
      </c>
      <c r="AZ1389" s="1" t="s">
        <v>3134</v>
      </c>
      <c r="BA1389" s="1" t="s">
        <v>7373</v>
      </c>
      <c r="BB1389" s="10">
        <f t="shared" si="65"/>
        <v>20</v>
      </c>
      <c r="BD1389" s="1" t="s">
        <v>61</v>
      </c>
    </row>
    <row r="1390" spans="1:56" hidden="1" x14ac:dyDescent="0.25">
      <c r="A1390" s="8" t="s">
        <v>3236</v>
      </c>
      <c r="E1390" s="1" t="s">
        <v>7374</v>
      </c>
      <c r="O1390" s="1">
        <v>0</v>
      </c>
      <c r="P1390" s="1">
        <v>0</v>
      </c>
      <c r="Q1390" s="1">
        <v>0</v>
      </c>
      <c r="X1390" s="24" t="s">
        <v>7374</v>
      </c>
      <c r="Y1390" s="11" t="s">
        <v>7375</v>
      </c>
      <c r="Z1390" s="12">
        <f t="shared" si="64"/>
        <v>30</v>
      </c>
      <c r="AA1390" s="12" t="s">
        <v>7375</v>
      </c>
      <c r="AB1390" s="12">
        <f t="shared" si="63"/>
        <v>30</v>
      </c>
      <c r="AE1390" s="1" t="e">
        <v>#N/A</v>
      </c>
      <c r="AF1390" s="13" t="s">
        <v>6667</v>
      </c>
      <c r="AG1390" s="1" t="s">
        <v>6667</v>
      </c>
      <c r="AH1390" s="1" t="s">
        <v>3269</v>
      </c>
      <c r="AI1390" s="1" t="b">
        <v>0</v>
      </c>
      <c r="AW1390" s="1" t="b">
        <v>0</v>
      </c>
      <c r="AX1390" s="1">
        <v>20010801</v>
      </c>
      <c r="AZ1390" s="1" t="s">
        <v>3134</v>
      </c>
      <c r="BA1390" s="1" t="s">
        <v>7376</v>
      </c>
      <c r="BB1390" s="10">
        <f t="shared" si="65"/>
        <v>20</v>
      </c>
      <c r="BD1390" s="1" t="s">
        <v>61</v>
      </c>
    </row>
    <row r="1391" spans="1:56" hidden="1" x14ac:dyDescent="0.25">
      <c r="A1391" s="8" t="s">
        <v>3236</v>
      </c>
      <c r="E1391" s="1" t="s">
        <v>7377</v>
      </c>
      <c r="O1391" s="1">
        <v>0</v>
      </c>
      <c r="P1391" s="1">
        <v>0</v>
      </c>
      <c r="Q1391" s="1">
        <v>0</v>
      </c>
      <c r="X1391" s="24" t="s">
        <v>7377</v>
      </c>
      <c r="Y1391" s="11" t="s">
        <v>7378</v>
      </c>
      <c r="Z1391" s="12">
        <f t="shared" si="64"/>
        <v>30</v>
      </c>
      <c r="AA1391" s="12" t="s">
        <v>7378</v>
      </c>
      <c r="AB1391" s="12">
        <f t="shared" si="63"/>
        <v>30</v>
      </c>
      <c r="AE1391" s="1" t="e">
        <v>#N/A</v>
      </c>
      <c r="AF1391" s="13" t="s">
        <v>6667</v>
      </c>
      <c r="AG1391" s="1" t="s">
        <v>6667</v>
      </c>
      <c r="AH1391" s="1" t="s">
        <v>3269</v>
      </c>
      <c r="AI1391" s="1" t="b">
        <v>0</v>
      </c>
      <c r="AW1391" s="1" t="b">
        <v>0</v>
      </c>
      <c r="AX1391" s="1">
        <v>20010801</v>
      </c>
      <c r="AZ1391" s="1" t="s">
        <v>3134</v>
      </c>
      <c r="BA1391" s="1" t="s">
        <v>7379</v>
      </c>
      <c r="BB1391" s="10">
        <f t="shared" si="65"/>
        <v>20</v>
      </c>
      <c r="BD1391" s="1" t="s">
        <v>61</v>
      </c>
    </row>
    <row r="1392" spans="1:56" hidden="1" x14ac:dyDescent="0.25">
      <c r="A1392" s="8" t="s">
        <v>3236</v>
      </c>
      <c r="E1392" s="1" t="s">
        <v>7380</v>
      </c>
      <c r="O1392" s="1">
        <v>0</v>
      </c>
      <c r="P1392" s="1">
        <v>0</v>
      </c>
      <c r="Q1392" s="1">
        <v>0</v>
      </c>
      <c r="X1392" s="24" t="s">
        <v>7380</v>
      </c>
      <c r="Y1392" s="11" t="s">
        <v>7381</v>
      </c>
      <c r="Z1392" s="12">
        <f t="shared" si="64"/>
        <v>30</v>
      </c>
      <c r="AA1392" s="12" t="s">
        <v>7381</v>
      </c>
      <c r="AB1392" s="12">
        <f t="shared" si="63"/>
        <v>30</v>
      </c>
      <c r="AE1392" s="1" t="e">
        <v>#N/A</v>
      </c>
      <c r="AF1392" s="13" t="s">
        <v>6667</v>
      </c>
      <c r="AG1392" s="1" t="s">
        <v>6667</v>
      </c>
      <c r="AH1392" s="1" t="s">
        <v>3269</v>
      </c>
      <c r="AI1392" s="1" t="b">
        <v>0</v>
      </c>
      <c r="AW1392" s="1" t="b">
        <v>0</v>
      </c>
      <c r="AX1392" s="1">
        <v>20010801</v>
      </c>
      <c r="AZ1392" s="1" t="s">
        <v>3134</v>
      </c>
      <c r="BA1392" s="1" t="s">
        <v>7382</v>
      </c>
      <c r="BB1392" s="10">
        <f t="shared" si="65"/>
        <v>20</v>
      </c>
      <c r="BD1392" s="1" t="s">
        <v>61</v>
      </c>
    </row>
    <row r="1393" spans="1:56" hidden="1" x14ac:dyDescent="0.25">
      <c r="A1393" s="8" t="s">
        <v>3236</v>
      </c>
      <c r="E1393" s="1" t="s">
        <v>7383</v>
      </c>
      <c r="O1393" s="1">
        <v>0</v>
      </c>
      <c r="P1393" s="1">
        <v>0</v>
      </c>
      <c r="Q1393" s="1">
        <v>0</v>
      </c>
      <c r="X1393" s="24" t="s">
        <v>7383</v>
      </c>
      <c r="Y1393" s="11" t="s">
        <v>7384</v>
      </c>
      <c r="Z1393" s="12">
        <f t="shared" si="64"/>
        <v>30</v>
      </c>
      <c r="AA1393" s="12" t="s">
        <v>7384</v>
      </c>
      <c r="AB1393" s="12">
        <f t="shared" si="63"/>
        <v>30</v>
      </c>
      <c r="AE1393" s="1" t="e">
        <v>#N/A</v>
      </c>
      <c r="AF1393" s="13" t="s">
        <v>6667</v>
      </c>
      <c r="AG1393" s="1" t="s">
        <v>6667</v>
      </c>
      <c r="AH1393" s="1" t="s">
        <v>3269</v>
      </c>
      <c r="AI1393" s="1" t="b">
        <v>0</v>
      </c>
      <c r="AW1393" s="1" t="b">
        <v>0</v>
      </c>
      <c r="AX1393" s="1">
        <v>20010801</v>
      </c>
      <c r="AZ1393" s="1" t="s">
        <v>3134</v>
      </c>
      <c r="BA1393" s="1" t="s">
        <v>7385</v>
      </c>
      <c r="BB1393" s="10">
        <f t="shared" si="65"/>
        <v>20</v>
      </c>
      <c r="BD1393" s="1" t="s">
        <v>61</v>
      </c>
    </row>
    <row r="1394" spans="1:56" hidden="1" x14ac:dyDescent="0.25">
      <c r="A1394" s="8" t="s">
        <v>3236</v>
      </c>
      <c r="E1394" s="1" t="s">
        <v>7386</v>
      </c>
      <c r="O1394" s="1">
        <v>0</v>
      </c>
      <c r="P1394" s="1">
        <v>0</v>
      </c>
      <c r="Q1394" s="1">
        <v>0</v>
      </c>
      <c r="X1394" s="24" t="s">
        <v>7386</v>
      </c>
      <c r="Y1394" s="11" t="s">
        <v>7387</v>
      </c>
      <c r="Z1394" s="12">
        <f t="shared" si="64"/>
        <v>29</v>
      </c>
      <c r="AA1394" s="12" t="s">
        <v>7387</v>
      </c>
      <c r="AB1394" s="12">
        <f t="shared" si="63"/>
        <v>29</v>
      </c>
      <c r="AE1394" s="1" t="e">
        <v>#N/A</v>
      </c>
      <c r="AF1394" s="13" t="s">
        <v>6667</v>
      </c>
      <c r="AG1394" s="1" t="s">
        <v>6667</v>
      </c>
      <c r="AH1394" s="1" t="s">
        <v>3269</v>
      </c>
      <c r="AI1394" s="1" t="b">
        <v>0</v>
      </c>
      <c r="AW1394" s="1" t="b">
        <v>0</v>
      </c>
      <c r="AX1394" s="1">
        <v>20010801</v>
      </c>
      <c r="AZ1394" s="1" t="s">
        <v>3134</v>
      </c>
      <c r="BA1394" s="1" t="s">
        <v>7388</v>
      </c>
      <c r="BB1394" s="10">
        <f t="shared" si="65"/>
        <v>19</v>
      </c>
      <c r="BD1394" s="1" t="s">
        <v>61</v>
      </c>
    </row>
    <row r="1395" spans="1:56" hidden="1" x14ac:dyDescent="0.25">
      <c r="A1395" s="8" t="s">
        <v>3236</v>
      </c>
      <c r="E1395" s="1" t="s">
        <v>7389</v>
      </c>
      <c r="O1395" s="1">
        <v>0</v>
      </c>
      <c r="P1395" s="1">
        <v>0</v>
      </c>
      <c r="Q1395" s="1">
        <v>0</v>
      </c>
      <c r="X1395" s="24" t="s">
        <v>7389</v>
      </c>
      <c r="Y1395" s="11" t="s">
        <v>7390</v>
      </c>
      <c r="Z1395" s="12">
        <f t="shared" si="64"/>
        <v>29</v>
      </c>
      <c r="AA1395" s="12" t="s">
        <v>7390</v>
      </c>
      <c r="AB1395" s="12">
        <f t="shared" si="63"/>
        <v>29</v>
      </c>
      <c r="AE1395" s="1" t="e">
        <v>#N/A</v>
      </c>
      <c r="AF1395" s="13" t="s">
        <v>6667</v>
      </c>
      <c r="AG1395" s="1" t="s">
        <v>6667</v>
      </c>
      <c r="AH1395" s="1" t="s">
        <v>3269</v>
      </c>
      <c r="AI1395" s="1" t="b">
        <v>0</v>
      </c>
      <c r="AW1395" s="1" t="b">
        <v>0</v>
      </c>
      <c r="AX1395" s="1">
        <v>20010801</v>
      </c>
      <c r="AZ1395" s="1" t="s">
        <v>3134</v>
      </c>
      <c r="BA1395" s="1" t="s">
        <v>7391</v>
      </c>
      <c r="BB1395" s="10">
        <f t="shared" si="65"/>
        <v>19</v>
      </c>
      <c r="BD1395" s="1" t="s">
        <v>61</v>
      </c>
    </row>
    <row r="1396" spans="1:56" hidden="1" x14ac:dyDescent="0.25">
      <c r="A1396" s="8" t="s">
        <v>3236</v>
      </c>
      <c r="E1396" s="1" t="s">
        <v>7392</v>
      </c>
      <c r="O1396" s="1">
        <v>0</v>
      </c>
      <c r="P1396" s="1">
        <v>0</v>
      </c>
      <c r="Q1396" s="1">
        <v>0</v>
      </c>
      <c r="X1396" s="24" t="s">
        <v>7392</v>
      </c>
      <c r="Y1396" s="11" t="s">
        <v>7393</v>
      </c>
      <c r="Z1396" s="12">
        <f t="shared" si="64"/>
        <v>29</v>
      </c>
      <c r="AA1396" s="12" t="s">
        <v>7393</v>
      </c>
      <c r="AB1396" s="12">
        <f t="shared" si="63"/>
        <v>29</v>
      </c>
      <c r="AE1396" s="1" t="e">
        <v>#N/A</v>
      </c>
      <c r="AF1396" s="13" t="s">
        <v>6667</v>
      </c>
      <c r="AG1396" s="1" t="s">
        <v>6667</v>
      </c>
      <c r="AH1396" s="1" t="s">
        <v>3269</v>
      </c>
      <c r="AI1396" s="1" t="b">
        <v>0</v>
      </c>
      <c r="AW1396" s="1" t="b">
        <v>0</v>
      </c>
      <c r="AX1396" s="1">
        <v>20010801</v>
      </c>
      <c r="AZ1396" s="1" t="s">
        <v>3134</v>
      </c>
      <c r="BA1396" s="1" t="s">
        <v>7394</v>
      </c>
      <c r="BB1396" s="10">
        <f t="shared" si="65"/>
        <v>19</v>
      </c>
      <c r="BD1396" s="1" t="s">
        <v>61</v>
      </c>
    </row>
    <row r="1397" spans="1:56" hidden="1" x14ac:dyDescent="0.25">
      <c r="A1397" s="8" t="s">
        <v>3236</v>
      </c>
      <c r="E1397" s="1" t="s">
        <v>7395</v>
      </c>
      <c r="O1397" s="1">
        <v>0</v>
      </c>
      <c r="P1397" s="1">
        <v>0</v>
      </c>
      <c r="Q1397" s="1">
        <v>0</v>
      </c>
      <c r="X1397" s="24" t="s">
        <v>7395</v>
      </c>
      <c r="Y1397" s="11" t="s">
        <v>7396</v>
      </c>
      <c r="Z1397" s="12">
        <f t="shared" si="64"/>
        <v>29</v>
      </c>
      <c r="AA1397" s="12" t="s">
        <v>7396</v>
      </c>
      <c r="AB1397" s="12">
        <f t="shared" si="63"/>
        <v>29</v>
      </c>
      <c r="AE1397" s="1" t="e">
        <v>#N/A</v>
      </c>
      <c r="AF1397" s="13" t="s">
        <v>6667</v>
      </c>
      <c r="AG1397" s="1" t="s">
        <v>6667</v>
      </c>
      <c r="AH1397" s="1" t="s">
        <v>3269</v>
      </c>
      <c r="AI1397" s="1" t="b">
        <v>0</v>
      </c>
      <c r="AW1397" s="1" t="b">
        <v>0</v>
      </c>
      <c r="AX1397" s="1">
        <v>20010801</v>
      </c>
      <c r="AZ1397" s="1" t="s">
        <v>3134</v>
      </c>
      <c r="BA1397" s="1" t="s">
        <v>7397</v>
      </c>
      <c r="BB1397" s="10">
        <f t="shared" si="65"/>
        <v>19</v>
      </c>
      <c r="BD1397" s="1" t="s">
        <v>61</v>
      </c>
    </row>
    <row r="1398" spans="1:56" hidden="1" x14ac:dyDescent="0.25">
      <c r="A1398" s="8" t="s">
        <v>3236</v>
      </c>
      <c r="E1398" s="1" t="s">
        <v>7398</v>
      </c>
      <c r="O1398" s="1">
        <v>0</v>
      </c>
      <c r="P1398" s="1">
        <v>0</v>
      </c>
      <c r="Q1398" s="1">
        <v>0</v>
      </c>
      <c r="X1398" s="24" t="s">
        <v>7398</v>
      </c>
      <c r="Y1398" s="11" t="s">
        <v>7399</v>
      </c>
      <c r="Z1398" s="12">
        <f t="shared" si="64"/>
        <v>30</v>
      </c>
      <c r="AA1398" s="12" t="s">
        <v>7399</v>
      </c>
      <c r="AB1398" s="12">
        <f t="shared" si="63"/>
        <v>30</v>
      </c>
      <c r="AE1398" s="1" t="e">
        <v>#N/A</v>
      </c>
      <c r="AF1398" s="13" t="s">
        <v>6667</v>
      </c>
      <c r="AG1398" s="1" t="s">
        <v>6667</v>
      </c>
      <c r="AH1398" s="1" t="s">
        <v>3269</v>
      </c>
      <c r="AI1398" s="1" t="b">
        <v>0</v>
      </c>
      <c r="AW1398" s="1" t="b">
        <v>0</v>
      </c>
      <c r="AX1398" s="1">
        <v>20010801</v>
      </c>
      <c r="AZ1398" s="1" t="s">
        <v>3134</v>
      </c>
      <c r="BA1398" s="1" t="s">
        <v>7400</v>
      </c>
      <c r="BB1398" s="10">
        <f t="shared" si="65"/>
        <v>19</v>
      </c>
      <c r="BD1398" s="1" t="s">
        <v>61</v>
      </c>
    </row>
    <row r="1399" spans="1:56" hidden="1" x14ac:dyDescent="0.25">
      <c r="A1399" s="8" t="s">
        <v>3236</v>
      </c>
      <c r="E1399" s="1" t="s">
        <v>7401</v>
      </c>
      <c r="O1399" s="1">
        <v>0</v>
      </c>
      <c r="P1399" s="1">
        <v>0</v>
      </c>
      <c r="Q1399" s="1">
        <v>0</v>
      </c>
      <c r="X1399" s="24" t="s">
        <v>7401</v>
      </c>
      <c r="Y1399" s="11" t="s">
        <v>7402</v>
      </c>
      <c r="Z1399" s="12">
        <f t="shared" si="64"/>
        <v>30</v>
      </c>
      <c r="AA1399" s="12" t="s">
        <v>7402</v>
      </c>
      <c r="AB1399" s="12">
        <f t="shared" si="63"/>
        <v>30</v>
      </c>
      <c r="AE1399" s="1" t="e">
        <v>#N/A</v>
      </c>
      <c r="AF1399" s="13" t="s">
        <v>6667</v>
      </c>
      <c r="AG1399" s="1" t="s">
        <v>6667</v>
      </c>
      <c r="AH1399" s="1" t="s">
        <v>3269</v>
      </c>
      <c r="AI1399" s="1" t="b">
        <v>0</v>
      </c>
      <c r="AW1399" s="1" t="b">
        <v>0</v>
      </c>
      <c r="AX1399" s="1">
        <v>20010801</v>
      </c>
      <c r="AZ1399" s="1" t="s">
        <v>3134</v>
      </c>
      <c r="BA1399" s="1" t="s">
        <v>7403</v>
      </c>
      <c r="BB1399" s="10">
        <f t="shared" si="65"/>
        <v>19</v>
      </c>
      <c r="BD1399" s="1" t="s">
        <v>61</v>
      </c>
    </row>
    <row r="1400" spans="1:56" hidden="1" x14ac:dyDescent="0.25">
      <c r="A1400" s="8" t="s">
        <v>3236</v>
      </c>
      <c r="E1400" s="1" t="s">
        <v>7404</v>
      </c>
      <c r="O1400" s="1">
        <v>0</v>
      </c>
      <c r="P1400" s="1">
        <v>0</v>
      </c>
      <c r="Q1400" s="1">
        <v>0</v>
      </c>
      <c r="X1400" s="24" t="s">
        <v>7404</v>
      </c>
      <c r="Y1400" s="11" t="s">
        <v>7405</v>
      </c>
      <c r="Z1400" s="12">
        <f t="shared" si="64"/>
        <v>30</v>
      </c>
      <c r="AA1400" s="12" t="s">
        <v>7405</v>
      </c>
      <c r="AB1400" s="12">
        <f t="shared" si="63"/>
        <v>30</v>
      </c>
      <c r="AE1400" s="1" t="e">
        <v>#N/A</v>
      </c>
      <c r="AF1400" s="13" t="s">
        <v>6667</v>
      </c>
      <c r="AG1400" s="1" t="s">
        <v>6667</v>
      </c>
      <c r="AH1400" s="1" t="s">
        <v>3269</v>
      </c>
      <c r="AI1400" s="1" t="b">
        <v>0</v>
      </c>
      <c r="AW1400" s="1" t="b">
        <v>0</v>
      </c>
      <c r="AX1400" s="1">
        <v>20010801</v>
      </c>
      <c r="AZ1400" s="1" t="s">
        <v>3134</v>
      </c>
      <c r="BA1400" s="1" t="s">
        <v>7406</v>
      </c>
      <c r="BB1400" s="10">
        <f t="shared" si="65"/>
        <v>19</v>
      </c>
      <c r="BD1400" s="1" t="s">
        <v>61</v>
      </c>
    </row>
    <row r="1401" spans="1:56" hidden="1" x14ac:dyDescent="0.25">
      <c r="A1401" s="8" t="s">
        <v>3236</v>
      </c>
      <c r="E1401" s="1" t="s">
        <v>7407</v>
      </c>
      <c r="O1401" s="1">
        <v>0</v>
      </c>
      <c r="P1401" s="1">
        <v>0</v>
      </c>
      <c r="Q1401" s="1">
        <v>0</v>
      </c>
      <c r="X1401" s="24" t="s">
        <v>7407</v>
      </c>
      <c r="Y1401" s="11" t="s">
        <v>7408</v>
      </c>
      <c r="Z1401" s="12">
        <f t="shared" si="64"/>
        <v>30</v>
      </c>
      <c r="AA1401" s="12" t="s">
        <v>7408</v>
      </c>
      <c r="AB1401" s="12">
        <f t="shared" si="63"/>
        <v>30</v>
      </c>
      <c r="AE1401" s="1" t="e">
        <v>#N/A</v>
      </c>
      <c r="AF1401" s="13" t="s">
        <v>6667</v>
      </c>
      <c r="AG1401" s="1" t="s">
        <v>6667</v>
      </c>
      <c r="AH1401" s="1" t="s">
        <v>3269</v>
      </c>
      <c r="AI1401" s="1" t="b">
        <v>0</v>
      </c>
      <c r="AW1401" s="1" t="b">
        <v>0</v>
      </c>
      <c r="AX1401" s="1">
        <v>20010801</v>
      </c>
      <c r="AZ1401" s="1" t="s">
        <v>3134</v>
      </c>
      <c r="BA1401" s="1" t="s">
        <v>7409</v>
      </c>
      <c r="BB1401" s="10">
        <f t="shared" si="65"/>
        <v>19</v>
      </c>
      <c r="BD1401" s="1" t="s">
        <v>61</v>
      </c>
    </row>
    <row r="1402" spans="1:56" hidden="1" x14ac:dyDescent="0.25">
      <c r="A1402" s="8" t="s">
        <v>3236</v>
      </c>
      <c r="E1402" s="1" t="s">
        <v>7410</v>
      </c>
      <c r="O1402" s="1">
        <v>0</v>
      </c>
      <c r="P1402" s="1">
        <v>0</v>
      </c>
      <c r="Q1402" s="1">
        <v>0</v>
      </c>
      <c r="X1402" s="24" t="s">
        <v>7410</v>
      </c>
      <c r="Y1402" s="11" t="s">
        <v>7411</v>
      </c>
      <c r="Z1402" s="12">
        <f t="shared" si="64"/>
        <v>30</v>
      </c>
      <c r="AA1402" s="12" t="s">
        <v>7411</v>
      </c>
      <c r="AB1402" s="12">
        <f t="shared" si="63"/>
        <v>30</v>
      </c>
      <c r="AE1402" s="1" t="e">
        <v>#N/A</v>
      </c>
      <c r="AF1402" s="13" t="s">
        <v>6667</v>
      </c>
      <c r="AG1402" s="1" t="s">
        <v>6667</v>
      </c>
      <c r="AH1402" s="1" t="s">
        <v>3269</v>
      </c>
      <c r="AI1402" s="1" t="b">
        <v>0</v>
      </c>
      <c r="AW1402" s="1" t="b">
        <v>0</v>
      </c>
      <c r="AX1402" s="1">
        <v>20010801</v>
      </c>
      <c r="AZ1402" s="1" t="s">
        <v>3134</v>
      </c>
      <c r="BA1402" s="1" t="s">
        <v>7412</v>
      </c>
      <c r="BB1402" s="10">
        <f t="shared" si="65"/>
        <v>19</v>
      </c>
      <c r="BD1402" s="1" t="s">
        <v>61</v>
      </c>
    </row>
    <row r="1403" spans="1:56" hidden="1" x14ac:dyDescent="0.25">
      <c r="A1403" s="8" t="s">
        <v>3236</v>
      </c>
      <c r="E1403" s="1" t="s">
        <v>7413</v>
      </c>
      <c r="O1403" s="1">
        <v>0</v>
      </c>
      <c r="P1403" s="1">
        <v>0</v>
      </c>
      <c r="Q1403" s="1">
        <v>0</v>
      </c>
      <c r="X1403" s="24" t="s">
        <v>7413</v>
      </c>
      <c r="Y1403" s="11" t="s">
        <v>7414</v>
      </c>
      <c r="Z1403" s="12">
        <f t="shared" si="64"/>
        <v>30</v>
      </c>
      <c r="AA1403" s="12" t="s">
        <v>7414</v>
      </c>
      <c r="AB1403" s="12">
        <f t="shared" si="63"/>
        <v>30</v>
      </c>
      <c r="AE1403" s="1" t="e">
        <v>#N/A</v>
      </c>
      <c r="AF1403" s="13" t="s">
        <v>6667</v>
      </c>
      <c r="AG1403" s="1" t="s">
        <v>6667</v>
      </c>
      <c r="AH1403" s="1" t="s">
        <v>3269</v>
      </c>
      <c r="AI1403" s="1" t="b">
        <v>0</v>
      </c>
      <c r="AW1403" s="1" t="b">
        <v>0</v>
      </c>
      <c r="AX1403" s="1">
        <v>20010801</v>
      </c>
      <c r="AZ1403" s="1" t="s">
        <v>3134</v>
      </c>
      <c r="BA1403" s="1" t="s">
        <v>7415</v>
      </c>
      <c r="BB1403" s="10">
        <f t="shared" si="65"/>
        <v>19</v>
      </c>
      <c r="BD1403" s="1" t="s">
        <v>61</v>
      </c>
    </row>
    <row r="1404" spans="1:56" hidden="1" x14ac:dyDescent="0.25">
      <c r="A1404" s="8" t="s">
        <v>3236</v>
      </c>
      <c r="E1404" s="1" t="s">
        <v>7416</v>
      </c>
      <c r="O1404" s="1">
        <v>0</v>
      </c>
      <c r="P1404" s="1">
        <v>0</v>
      </c>
      <c r="Q1404" s="1">
        <v>0</v>
      </c>
      <c r="X1404" s="24" t="s">
        <v>7416</v>
      </c>
      <c r="Y1404" s="11" t="s">
        <v>7417</v>
      </c>
      <c r="Z1404" s="12">
        <f t="shared" si="64"/>
        <v>30</v>
      </c>
      <c r="AA1404" s="12" t="s">
        <v>7417</v>
      </c>
      <c r="AB1404" s="12">
        <f t="shared" si="63"/>
        <v>30</v>
      </c>
      <c r="AE1404" s="1" t="e">
        <v>#N/A</v>
      </c>
      <c r="AF1404" s="13" t="s">
        <v>6667</v>
      </c>
      <c r="AG1404" s="1" t="s">
        <v>6667</v>
      </c>
      <c r="AH1404" s="1" t="s">
        <v>3269</v>
      </c>
      <c r="AI1404" s="1" t="b">
        <v>0</v>
      </c>
      <c r="AW1404" s="1" t="b">
        <v>0</v>
      </c>
      <c r="AX1404" s="1">
        <v>20010801</v>
      </c>
      <c r="AZ1404" s="1" t="s">
        <v>3134</v>
      </c>
      <c r="BA1404" s="1" t="s">
        <v>7418</v>
      </c>
      <c r="BB1404" s="10">
        <f t="shared" si="65"/>
        <v>19</v>
      </c>
      <c r="BD1404" s="1" t="s">
        <v>61</v>
      </c>
    </row>
    <row r="1405" spans="1:56" hidden="1" x14ac:dyDescent="0.25">
      <c r="A1405" s="8" t="s">
        <v>3236</v>
      </c>
      <c r="E1405" s="1" t="s">
        <v>7419</v>
      </c>
      <c r="O1405" s="1">
        <v>0</v>
      </c>
      <c r="P1405" s="1">
        <v>0</v>
      </c>
      <c r="Q1405" s="1">
        <v>0</v>
      </c>
      <c r="X1405" s="24" t="s">
        <v>7419</v>
      </c>
      <c r="Y1405" s="11" t="s">
        <v>7420</v>
      </c>
      <c r="Z1405" s="12">
        <f t="shared" si="64"/>
        <v>29</v>
      </c>
      <c r="AA1405" s="12" t="s">
        <v>7420</v>
      </c>
      <c r="AB1405" s="12">
        <f t="shared" si="63"/>
        <v>29</v>
      </c>
      <c r="AE1405" s="1" t="e">
        <v>#N/A</v>
      </c>
      <c r="AF1405" s="13" t="s">
        <v>6667</v>
      </c>
      <c r="AG1405" s="1" t="s">
        <v>6667</v>
      </c>
      <c r="AH1405" s="1" t="s">
        <v>3269</v>
      </c>
      <c r="AI1405" s="1" t="b">
        <v>0</v>
      </c>
      <c r="AW1405" s="1" t="b">
        <v>0</v>
      </c>
      <c r="AX1405" s="1">
        <v>20010801</v>
      </c>
      <c r="AZ1405" s="1" t="s">
        <v>3134</v>
      </c>
      <c r="BA1405" s="1" t="s">
        <v>7421</v>
      </c>
      <c r="BB1405" s="10">
        <f t="shared" si="65"/>
        <v>19</v>
      </c>
      <c r="BD1405" s="1" t="s">
        <v>61</v>
      </c>
    </row>
    <row r="1406" spans="1:56" hidden="1" x14ac:dyDescent="0.25">
      <c r="A1406" s="8" t="s">
        <v>3236</v>
      </c>
      <c r="E1406" s="1" t="s">
        <v>7422</v>
      </c>
      <c r="O1406" s="1">
        <v>0</v>
      </c>
      <c r="P1406" s="1">
        <v>0</v>
      </c>
      <c r="Q1406" s="1">
        <v>0</v>
      </c>
      <c r="X1406" s="24" t="s">
        <v>7422</v>
      </c>
      <c r="Y1406" s="11" t="s">
        <v>7423</v>
      </c>
      <c r="Z1406" s="12">
        <f t="shared" si="64"/>
        <v>29</v>
      </c>
      <c r="AA1406" s="12" t="s">
        <v>7423</v>
      </c>
      <c r="AB1406" s="12">
        <f t="shared" si="63"/>
        <v>29</v>
      </c>
      <c r="AE1406" s="1" t="e">
        <v>#N/A</v>
      </c>
      <c r="AF1406" s="13" t="s">
        <v>6667</v>
      </c>
      <c r="AG1406" s="1" t="s">
        <v>6667</v>
      </c>
      <c r="AH1406" s="1" t="s">
        <v>3269</v>
      </c>
      <c r="AI1406" s="1" t="b">
        <v>0</v>
      </c>
      <c r="AW1406" s="1" t="b">
        <v>0</v>
      </c>
      <c r="AX1406" s="1">
        <v>20010801</v>
      </c>
      <c r="AZ1406" s="1" t="s">
        <v>3134</v>
      </c>
      <c r="BA1406" s="1" t="s">
        <v>7424</v>
      </c>
      <c r="BB1406" s="10">
        <f t="shared" si="65"/>
        <v>19</v>
      </c>
      <c r="BD1406" s="1" t="s">
        <v>61</v>
      </c>
    </row>
    <row r="1407" spans="1:56" hidden="1" x14ac:dyDescent="0.25">
      <c r="A1407" s="8" t="s">
        <v>3236</v>
      </c>
      <c r="E1407" s="1" t="s">
        <v>7425</v>
      </c>
      <c r="O1407" s="1">
        <v>0</v>
      </c>
      <c r="P1407" s="1">
        <v>0</v>
      </c>
      <c r="Q1407" s="1">
        <v>0</v>
      </c>
      <c r="X1407" s="24" t="s">
        <v>7425</v>
      </c>
      <c r="Y1407" s="11" t="s">
        <v>7426</v>
      </c>
      <c r="Z1407" s="12">
        <f t="shared" si="64"/>
        <v>29</v>
      </c>
      <c r="AA1407" s="12" t="s">
        <v>7426</v>
      </c>
      <c r="AB1407" s="12">
        <f t="shared" si="63"/>
        <v>29</v>
      </c>
      <c r="AE1407" s="1" t="e">
        <v>#N/A</v>
      </c>
      <c r="AF1407" s="13" t="s">
        <v>6667</v>
      </c>
      <c r="AG1407" s="1" t="s">
        <v>6667</v>
      </c>
      <c r="AH1407" s="1" t="s">
        <v>3269</v>
      </c>
      <c r="AI1407" s="1" t="b">
        <v>0</v>
      </c>
      <c r="AW1407" s="1" t="b">
        <v>0</v>
      </c>
      <c r="AX1407" s="1">
        <v>20010801</v>
      </c>
      <c r="AZ1407" s="1" t="s">
        <v>3134</v>
      </c>
      <c r="BA1407" s="1" t="s">
        <v>7427</v>
      </c>
      <c r="BB1407" s="10">
        <f t="shared" si="65"/>
        <v>19</v>
      </c>
      <c r="BD1407" s="1" t="s">
        <v>61</v>
      </c>
    </row>
    <row r="1408" spans="1:56" hidden="1" x14ac:dyDescent="0.25">
      <c r="A1408" s="8" t="s">
        <v>3236</v>
      </c>
      <c r="E1408" s="1" t="s">
        <v>7428</v>
      </c>
      <c r="O1408" s="1">
        <v>0</v>
      </c>
      <c r="P1408" s="1">
        <v>0</v>
      </c>
      <c r="Q1408" s="1">
        <v>0</v>
      </c>
      <c r="X1408" s="24" t="s">
        <v>7428</v>
      </c>
      <c r="Y1408" s="11" t="s">
        <v>7429</v>
      </c>
      <c r="Z1408" s="12">
        <f t="shared" si="64"/>
        <v>29</v>
      </c>
      <c r="AA1408" s="12" t="s">
        <v>7429</v>
      </c>
      <c r="AB1408" s="12">
        <f t="shared" si="63"/>
        <v>29</v>
      </c>
      <c r="AE1408" s="1" t="e">
        <v>#N/A</v>
      </c>
      <c r="AF1408" s="13" t="s">
        <v>6667</v>
      </c>
      <c r="AG1408" s="1" t="s">
        <v>6667</v>
      </c>
      <c r="AH1408" s="1" t="s">
        <v>3269</v>
      </c>
      <c r="AI1408" s="1" t="b">
        <v>0</v>
      </c>
      <c r="AW1408" s="1" t="b">
        <v>0</v>
      </c>
      <c r="AX1408" s="1">
        <v>20010801</v>
      </c>
      <c r="AZ1408" s="1" t="s">
        <v>3134</v>
      </c>
      <c r="BA1408" s="1" t="s">
        <v>7430</v>
      </c>
      <c r="BB1408" s="10">
        <f t="shared" si="65"/>
        <v>19</v>
      </c>
      <c r="BD1408" s="1" t="s">
        <v>61</v>
      </c>
    </row>
    <row r="1409" spans="1:56" hidden="1" x14ac:dyDescent="0.25">
      <c r="A1409" s="8" t="s">
        <v>3236</v>
      </c>
      <c r="E1409" s="1" t="s">
        <v>7431</v>
      </c>
      <c r="O1409" s="1">
        <v>0</v>
      </c>
      <c r="P1409" s="1">
        <v>0</v>
      </c>
      <c r="Q1409" s="1">
        <v>0</v>
      </c>
      <c r="X1409" s="24" t="s">
        <v>7431</v>
      </c>
      <c r="Y1409" s="11" t="s">
        <v>7432</v>
      </c>
      <c r="Z1409" s="12">
        <f t="shared" si="64"/>
        <v>30</v>
      </c>
      <c r="AA1409" s="12" t="s">
        <v>7432</v>
      </c>
      <c r="AB1409" s="12">
        <f t="shared" si="63"/>
        <v>30</v>
      </c>
      <c r="AE1409" s="1" t="e">
        <v>#N/A</v>
      </c>
      <c r="AF1409" s="13" t="s">
        <v>6667</v>
      </c>
      <c r="AG1409" s="1" t="s">
        <v>6667</v>
      </c>
      <c r="AH1409" s="1" t="s">
        <v>3269</v>
      </c>
      <c r="AI1409" s="1" t="b">
        <v>0</v>
      </c>
      <c r="AW1409" s="1" t="b">
        <v>0</v>
      </c>
      <c r="AX1409" s="1">
        <v>20010801</v>
      </c>
      <c r="AZ1409" s="1" t="s">
        <v>3134</v>
      </c>
      <c r="BA1409" s="1" t="s">
        <v>7433</v>
      </c>
      <c r="BB1409" s="10">
        <f t="shared" si="65"/>
        <v>20</v>
      </c>
      <c r="BD1409" s="1" t="s">
        <v>61</v>
      </c>
    </row>
    <row r="1410" spans="1:56" hidden="1" x14ac:dyDescent="0.25">
      <c r="A1410" s="8" t="s">
        <v>3236</v>
      </c>
      <c r="E1410" s="1" t="s">
        <v>7434</v>
      </c>
      <c r="O1410" s="1">
        <v>0</v>
      </c>
      <c r="P1410" s="1">
        <v>0</v>
      </c>
      <c r="Q1410" s="1">
        <v>0</v>
      </c>
      <c r="X1410" s="24" t="s">
        <v>7434</v>
      </c>
      <c r="Y1410" s="11" t="s">
        <v>7435</v>
      </c>
      <c r="Z1410" s="12">
        <f t="shared" si="64"/>
        <v>30</v>
      </c>
      <c r="AA1410" s="12" t="s">
        <v>7435</v>
      </c>
      <c r="AB1410" s="12">
        <f t="shared" si="63"/>
        <v>30</v>
      </c>
      <c r="AE1410" s="1" t="e">
        <v>#N/A</v>
      </c>
      <c r="AF1410" s="13" t="s">
        <v>6667</v>
      </c>
      <c r="AG1410" s="1" t="s">
        <v>6667</v>
      </c>
      <c r="AH1410" s="1" t="s">
        <v>3269</v>
      </c>
      <c r="AI1410" s="1" t="b">
        <v>0</v>
      </c>
      <c r="AW1410" s="1" t="b">
        <v>0</v>
      </c>
      <c r="AX1410" s="1">
        <v>20010801</v>
      </c>
      <c r="AZ1410" s="1" t="s">
        <v>3134</v>
      </c>
      <c r="BA1410" s="1" t="s">
        <v>7436</v>
      </c>
      <c r="BB1410" s="10">
        <f t="shared" si="65"/>
        <v>20</v>
      </c>
      <c r="BD1410" s="1" t="s">
        <v>61</v>
      </c>
    </row>
    <row r="1411" spans="1:56" hidden="1" x14ac:dyDescent="0.25">
      <c r="A1411" s="8" t="s">
        <v>3236</v>
      </c>
      <c r="E1411" s="1" t="s">
        <v>7437</v>
      </c>
      <c r="O1411" s="1">
        <v>0</v>
      </c>
      <c r="P1411" s="1">
        <v>0</v>
      </c>
      <c r="Q1411" s="1">
        <v>0</v>
      </c>
      <c r="X1411" s="24" t="s">
        <v>7437</v>
      </c>
      <c r="Y1411" s="11" t="s">
        <v>7438</v>
      </c>
      <c r="Z1411" s="12">
        <f t="shared" si="64"/>
        <v>30</v>
      </c>
      <c r="AA1411" s="12" t="s">
        <v>7438</v>
      </c>
      <c r="AB1411" s="12">
        <f t="shared" si="63"/>
        <v>30</v>
      </c>
      <c r="AE1411" s="1" t="e">
        <v>#N/A</v>
      </c>
      <c r="AF1411" s="13" t="s">
        <v>6667</v>
      </c>
      <c r="AG1411" s="1" t="s">
        <v>6667</v>
      </c>
      <c r="AH1411" s="1" t="s">
        <v>3269</v>
      </c>
      <c r="AI1411" s="1" t="b">
        <v>0</v>
      </c>
      <c r="AW1411" s="1" t="b">
        <v>0</v>
      </c>
      <c r="AX1411" s="1">
        <v>20010801</v>
      </c>
      <c r="AZ1411" s="1" t="s">
        <v>3134</v>
      </c>
      <c r="BA1411" s="1" t="s">
        <v>7439</v>
      </c>
      <c r="BB1411" s="10">
        <f t="shared" si="65"/>
        <v>20</v>
      </c>
      <c r="BD1411" s="1" t="s">
        <v>61</v>
      </c>
    </row>
    <row r="1412" spans="1:56" hidden="1" x14ac:dyDescent="0.25">
      <c r="A1412" s="8" t="s">
        <v>3236</v>
      </c>
      <c r="E1412" s="1" t="s">
        <v>7440</v>
      </c>
      <c r="O1412" s="1">
        <v>0</v>
      </c>
      <c r="P1412" s="1">
        <v>0</v>
      </c>
      <c r="Q1412" s="1">
        <v>0</v>
      </c>
      <c r="X1412" s="24" t="s">
        <v>7440</v>
      </c>
      <c r="Y1412" s="11" t="s">
        <v>7441</v>
      </c>
      <c r="Z1412" s="12">
        <f t="shared" si="64"/>
        <v>30</v>
      </c>
      <c r="AA1412" s="12" t="s">
        <v>7441</v>
      </c>
      <c r="AB1412" s="12">
        <f t="shared" si="63"/>
        <v>30</v>
      </c>
      <c r="AE1412" s="1" t="e">
        <v>#N/A</v>
      </c>
      <c r="AF1412" s="13" t="s">
        <v>6667</v>
      </c>
      <c r="AG1412" s="1" t="s">
        <v>6667</v>
      </c>
      <c r="AH1412" s="1" t="s">
        <v>3269</v>
      </c>
      <c r="AI1412" s="1" t="b">
        <v>0</v>
      </c>
      <c r="AW1412" s="1" t="b">
        <v>0</v>
      </c>
      <c r="AX1412" s="1">
        <v>20010801</v>
      </c>
      <c r="AZ1412" s="1" t="s">
        <v>3134</v>
      </c>
      <c r="BA1412" s="1" t="s">
        <v>7442</v>
      </c>
      <c r="BB1412" s="10">
        <f t="shared" si="65"/>
        <v>20</v>
      </c>
      <c r="BD1412" s="1" t="s">
        <v>61</v>
      </c>
    </row>
    <row r="1413" spans="1:56" hidden="1" x14ac:dyDescent="0.25">
      <c r="A1413" s="8" t="s">
        <v>3236</v>
      </c>
      <c r="E1413" s="1" t="s">
        <v>7443</v>
      </c>
      <c r="O1413" s="1">
        <v>0</v>
      </c>
      <c r="P1413" s="1">
        <v>0</v>
      </c>
      <c r="Q1413" s="1">
        <v>0</v>
      </c>
      <c r="X1413" s="24" t="s">
        <v>7443</v>
      </c>
      <c r="Y1413" s="11" t="s">
        <v>7444</v>
      </c>
      <c r="Z1413" s="12">
        <f t="shared" si="64"/>
        <v>30</v>
      </c>
      <c r="AA1413" s="12" t="s">
        <v>7444</v>
      </c>
      <c r="AB1413" s="12">
        <f t="shared" si="63"/>
        <v>30</v>
      </c>
      <c r="AE1413" s="1" t="e">
        <v>#N/A</v>
      </c>
      <c r="AF1413" s="13" t="s">
        <v>6667</v>
      </c>
      <c r="AG1413" s="1" t="s">
        <v>6667</v>
      </c>
      <c r="AH1413" s="1" t="s">
        <v>3269</v>
      </c>
      <c r="AI1413" s="1" t="b">
        <v>0</v>
      </c>
      <c r="AW1413" s="1" t="b">
        <v>0</v>
      </c>
      <c r="AX1413" s="1">
        <v>20010801</v>
      </c>
      <c r="AZ1413" s="1" t="s">
        <v>3134</v>
      </c>
      <c r="BA1413" s="1" t="s">
        <v>7445</v>
      </c>
      <c r="BB1413" s="10">
        <f t="shared" si="65"/>
        <v>20</v>
      </c>
      <c r="BD1413" s="1" t="s">
        <v>61</v>
      </c>
    </row>
    <row r="1414" spans="1:56" hidden="1" x14ac:dyDescent="0.25">
      <c r="A1414" s="8" t="s">
        <v>3236</v>
      </c>
      <c r="E1414" s="1" t="s">
        <v>7446</v>
      </c>
      <c r="O1414" s="1">
        <v>0</v>
      </c>
      <c r="P1414" s="1">
        <v>0</v>
      </c>
      <c r="Q1414" s="1">
        <v>0</v>
      </c>
      <c r="X1414" s="24" t="s">
        <v>7446</v>
      </c>
      <c r="Y1414" s="11" t="s">
        <v>7447</v>
      </c>
      <c r="Z1414" s="12">
        <f t="shared" si="64"/>
        <v>30</v>
      </c>
      <c r="AA1414" s="12" t="s">
        <v>7447</v>
      </c>
      <c r="AB1414" s="12">
        <f t="shared" si="63"/>
        <v>30</v>
      </c>
      <c r="AE1414" s="1" t="e">
        <v>#N/A</v>
      </c>
      <c r="AF1414" s="13" t="s">
        <v>6667</v>
      </c>
      <c r="AG1414" s="1" t="s">
        <v>6667</v>
      </c>
      <c r="AH1414" s="1" t="s">
        <v>3269</v>
      </c>
      <c r="AI1414" s="1" t="b">
        <v>0</v>
      </c>
      <c r="AW1414" s="1" t="b">
        <v>0</v>
      </c>
      <c r="AX1414" s="1">
        <v>20010801</v>
      </c>
      <c r="AZ1414" s="1" t="s">
        <v>3134</v>
      </c>
      <c r="BA1414" s="1" t="s">
        <v>7448</v>
      </c>
      <c r="BB1414" s="10">
        <f t="shared" si="65"/>
        <v>20</v>
      </c>
      <c r="BD1414" s="1" t="s">
        <v>61</v>
      </c>
    </row>
    <row r="1415" spans="1:56" hidden="1" x14ac:dyDescent="0.25">
      <c r="A1415" s="8" t="s">
        <v>3236</v>
      </c>
      <c r="E1415" s="1" t="s">
        <v>7449</v>
      </c>
      <c r="O1415" s="1">
        <v>0</v>
      </c>
      <c r="P1415" s="1">
        <v>0</v>
      </c>
      <c r="Q1415" s="1">
        <v>0</v>
      </c>
      <c r="X1415" s="24" t="s">
        <v>7449</v>
      </c>
      <c r="Y1415" s="11" t="s">
        <v>7450</v>
      </c>
      <c r="Z1415" s="12">
        <f t="shared" si="64"/>
        <v>30</v>
      </c>
      <c r="AA1415" s="12" t="s">
        <v>7450</v>
      </c>
      <c r="AB1415" s="12">
        <f t="shared" ref="AB1415:AB1478" si="66">LEN(AA1415)</f>
        <v>30</v>
      </c>
      <c r="AE1415" s="1" t="e">
        <v>#N/A</v>
      </c>
      <c r="AF1415" s="13" t="s">
        <v>6667</v>
      </c>
      <c r="AG1415" s="1" t="s">
        <v>6667</v>
      </c>
      <c r="AH1415" s="1" t="s">
        <v>3269</v>
      </c>
      <c r="AI1415" s="1" t="b">
        <v>0</v>
      </c>
      <c r="AW1415" s="1" t="b">
        <v>0</v>
      </c>
      <c r="AX1415" s="1">
        <v>20010801</v>
      </c>
      <c r="AZ1415" s="1" t="s">
        <v>3134</v>
      </c>
      <c r="BA1415" s="1" t="s">
        <v>7451</v>
      </c>
      <c r="BB1415" s="10">
        <f t="shared" si="65"/>
        <v>20</v>
      </c>
      <c r="BD1415" s="1" t="s">
        <v>61</v>
      </c>
    </row>
    <row r="1416" spans="1:56" hidden="1" x14ac:dyDescent="0.25">
      <c r="A1416" s="8" t="s">
        <v>3236</v>
      </c>
      <c r="E1416" s="1" t="s">
        <v>7452</v>
      </c>
      <c r="O1416" s="1">
        <v>0</v>
      </c>
      <c r="P1416" s="1">
        <v>0</v>
      </c>
      <c r="Q1416" s="1">
        <v>0</v>
      </c>
      <c r="X1416" s="24" t="s">
        <v>7452</v>
      </c>
      <c r="Y1416" s="11" t="s">
        <v>7453</v>
      </c>
      <c r="Z1416" s="12">
        <f t="shared" si="64"/>
        <v>29</v>
      </c>
      <c r="AA1416" s="12" t="s">
        <v>7453</v>
      </c>
      <c r="AB1416" s="12">
        <f t="shared" si="66"/>
        <v>29</v>
      </c>
      <c r="AE1416" s="1" t="e">
        <v>#N/A</v>
      </c>
      <c r="AF1416" s="13" t="s">
        <v>6667</v>
      </c>
      <c r="AG1416" s="1" t="s">
        <v>6667</v>
      </c>
      <c r="AH1416" s="1" t="s">
        <v>3269</v>
      </c>
      <c r="AI1416" s="1" t="b">
        <v>0</v>
      </c>
      <c r="AW1416" s="1" t="b">
        <v>0</v>
      </c>
      <c r="AX1416" s="1">
        <v>20010801</v>
      </c>
      <c r="AZ1416" s="1" t="s">
        <v>3134</v>
      </c>
      <c r="BA1416" s="1" t="s">
        <v>7454</v>
      </c>
      <c r="BB1416" s="10">
        <f t="shared" si="65"/>
        <v>19</v>
      </c>
      <c r="BD1416" s="1" t="s">
        <v>61</v>
      </c>
    </row>
    <row r="1417" spans="1:56" hidden="1" x14ac:dyDescent="0.25">
      <c r="A1417" s="8" t="s">
        <v>3236</v>
      </c>
      <c r="E1417" s="1" t="s">
        <v>7455</v>
      </c>
      <c r="O1417" s="1">
        <v>0</v>
      </c>
      <c r="P1417" s="1">
        <v>0</v>
      </c>
      <c r="Q1417" s="1">
        <v>0</v>
      </c>
      <c r="X1417" s="24" t="s">
        <v>7455</v>
      </c>
      <c r="Y1417" s="11" t="s">
        <v>7456</v>
      </c>
      <c r="Z1417" s="12">
        <f t="shared" si="64"/>
        <v>29</v>
      </c>
      <c r="AA1417" s="12" t="s">
        <v>7456</v>
      </c>
      <c r="AB1417" s="12">
        <f t="shared" si="66"/>
        <v>29</v>
      </c>
      <c r="AE1417" s="1" t="e">
        <v>#N/A</v>
      </c>
      <c r="AF1417" s="13" t="s">
        <v>6667</v>
      </c>
      <c r="AG1417" s="1" t="s">
        <v>6667</v>
      </c>
      <c r="AH1417" s="1" t="s">
        <v>3269</v>
      </c>
      <c r="AI1417" s="1" t="b">
        <v>0</v>
      </c>
      <c r="AW1417" s="1" t="b">
        <v>0</v>
      </c>
      <c r="AX1417" s="1">
        <v>20010801</v>
      </c>
      <c r="AZ1417" s="1" t="s">
        <v>3134</v>
      </c>
      <c r="BA1417" s="1" t="s">
        <v>7457</v>
      </c>
      <c r="BB1417" s="10">
        <f t="shared" si="65"/>
        <v>19</v>
      </c>
      <c r="BD1417" s="1" t="s">
        <v>61</v>
      </c>
    </row>
    <row r="1418" spans="1:56" hidden="1" x14ac:dyDescent="0.25">
      <c r="A1418" s="8" t="s">
        <v>3236</v>
      </c>
      <c r="E1418" s="1" t="s">
        <v>7458</v>
      </c>
      <c r="O1418" s="1">
        <v>0</v>
      </c>
      <c r="P1418" s="1">
        <v>0</v>
      </c>
      <c r="Q1418" s="1">
        <v>0</v>
      </c>
      <c r="X1418" s="24" t="s">
        <v>7458</v>
      </c>
      <c r="Y1418" s="11" t="s">
        <v>7459</v>
      </c>
      <c r="Z1418" s="12">
        <f t="shared" ref="Z1418:Z1481" si="67">LEN(Y1418)</f>
        <v>29</v>
      </c>
      <c r="AA1418" s="12" t="s">
        <v>7459</v>
      </c>
      <c r="AB1418" s="12">
        <f t="shared" si="66"/>
        <v>29</v>
      </c>
      <c r="AE1418" s="1" t="e">
        <v>#N/A</v>
      </c>
      <c r="AF1418" s="13" t="s">
        <v>6667</v>
      </c>
      <c r="AG1418" s="1" t="s">
        <v>6667</v>
      </c>
      <c r="AH1418" s="1" t="s">
        <v>3269</v>
      </c>
      <c r="AI1418" s="1" t="b">
        <v>0</v>
      </c>
      <c r="AW1418" s="1" t="b">
        <v>0</v>
      </c>
      <c r="AX1418" s="1">
        <v>20010801</v>
      </c>
      <c r="AZ1418" s="1" t="s">
        <v>3134</v>
      </c>
      <c r="BA1418" s="1" t="s">
        <v>7460</v>
      </c>
      <c r="BB1418" s="10">
        <f t="shared" ref="BB1418:BB1481" si="68">LEN(BA1418)</f>
        <v>19</v>
      </c>
      <c r="BD1418" s="1" t="s">
        <v>61</v>
      </c>
    </row>
    <row r="1419" spans="1:56" hidden="1" x14ac:dyDescent="0.25">
      <c r="A1419" s="8" t="s">
        <v>3236</v>
      </c>
      <c r="E1419" s="1" t="s">
        <v>7461</v>
      </c>
      <c r="O1419" s="1">
        <v>0</v>
      </c>
      <c r="P1419" s="1">
        <v>0</v>
      </c>
      <c r="Q1419" s="1">
        <v>0</v>
      </c>
      <c r="X1419" s="24" t="s">
        <v>7461</v>
      </c>
      <c r="Y1419" s="11" t="s">
        <v>7462</v>
      </c>
      <c r="Z1419" s="12">
        <f t="shared" si="67"/>
        <v>29</v>
      </c>
      <c r="AA1419" s="12" t="s">
        <v>7462</v>
      </c>
      <c r="AB1419" s="12">
        <f t="shared" si="66"/>
        <v>29</v>
      </c>
      <c r="AE1419" s="1" t="e">
        <v>#N/A</v>
      </c>
      <c r="AF1419" s="13" t="s">
        <v>6667</v>
      </c>
      <c r="AG1419" s="1" t="s">
        <v>6667</v>
      </c>
      <c r="AH1419" s="1" t="s">
        <v>3269</v>
      </c>
      <c r="AI1419" s="1" t="b">
        <v>0</v>
      </c>
      <c r="AW1419" s="1" t="b">
        <v>0</v>
      </c>
      <c r="AX1419" s="1">
        <v>20010801</v>
      </c>
      <c r="AZ1419" s="1" t="s">
        <v>3134</v>
      </c>
      <c r="BA1419" s="1" t="s">
        <v>7463</v>
      </c>
      <c r="BB1419" s="10">
        <f t="shared" si="68"/>
        <v>19</v>
      </c>
      <c r="BD1419" s="1" t="s">
        <v>61</v>
      </c>
    </row>
    <row r="1420" spans="1:56" hidden="1" x14ac:dyDescent="0.25">
      <c r="A1420" s="8" t="s">
        <v>3236</v>
      </c>
      <c r="E1420" s="1" t="s">
        <v>7464</v>
      </c>
      <c r="O1420" s="1">
        <v>0</v>
      </c>
      <c r="P1420" s="1">
        <v>0</v>
      </c>
      <c r="Q1420" s="1">
        <v>0</v>
      </c>
      <c r="X1420" s="24" t="s">
        <v>7464</v>
      </c>
      <c r="Y1420" s="11" t="s">
        <v>7465</v>
      </c>
      <c r="Z1420" s="12">
        <f t="shared" si="67"/>
        <v>30</v>
      </c>
      <c r="AA1420" s="12" t="s">
        <v>7465</v>
      </c>
      <c r="AB1420" s="12">
        <f t="shared" si="66"/>
        <v>30</v>
      </c>
      <c r="AE1420" s="1" t="e">
        <v>#N/A</v>
      </c>
      <c r="AF1420" s="13" t="s">
        <v>6667</v>
      </c>
      <c r="AG1420" s="1" t="s">
        <v>6667</v>
      </c>
      <c r="AH1420" s="1" t="s">
        <v>3269</v>
      </c>
      <c r="AI1420" s="1" t="b">
        <v>0</v>
      </c>
      <c r="AW1420" s="1" t="b">
        <v>0</v>
      </c>
      <c r="AX1420" s="1">
        <v>20010801</v>
      </c>
      <c r="AZ1420" s="1" t="s">
        <v>3134</v>
      </c>
      <c r="BA1420" s="1" t="s">
        <v>7466</v>
      </c>
      <c r="BB1420" s="10">
        <f t="shared" si="68"/>
        <v>20</v>
      </c>
      <c r="BD1420" s="1" t="s">
        <v>61</v>
      </c>
    </row>
    <row r="1421" spans="1:56" hidden="1" x14ac:dyDescent="0.25">
      <c r="A1421" s="8" t="s">
        <v>3236</v>
      </c>
      <c r="E1421" s="1" t="s">
        <v>7467</v>
      </c>
      <c r="O1421" s="1">
        <v>0</v>
      </c>
      <c r="P1421" s="1">
        <v>0</v>
      </c>
      <c r="Q1421" s="1">
        <v>0</v>
      </c>
      <c r="X1421" s="24" t="s">
        <v>7467</v>
      </c>
      <c r="Y1421" s="11" t="s">
        <v>7468</v>
      </c>
      <c r="Z1421" s="12">
        <f t="shared" si="67"/>
        <v>30</v>
      </c>
      <c r="AA1421" s="12" t="s">
        <v>7468</v>
      </c>
      <c r="AB1421" s="12">
        <f t="shared" si="66"/>
        <v>30</v>
      </c>
      <c r="AE1421" s="1" t="e">
        <v>#N/A</v>
      </c>
      <c r="AF1421" s="13" t="s">
        <v>6667</v>
      </c>
      <c r="AG1421" s="1" t="s">
        <v>6667</v>
      </c>
      <c r="AH1421" s="1" t="s">
        <v>3269</v>
      </c>
      <c r="AI1421" s="1" t="b">
        <v>0</v>
      </c>
      <c r="AW1421" s="1" t="b">
        <v>0</v>
      </c>
      <c r="AX1421" s="1">
        <v>20010801</v>
      </c>
      <c r="AZ1421" s="1" t="s">
        <v>3134</v>
      </c>
      <c r="BA1421" s="1" t="s">
        <v>7469</v>
      </c>
      <c r="BB1421" s="10">
        <f t="shared" si="68"/>
        <v>20</v>
      </c>
      <c r="BD1421" s="1" t="s">
        <v>61</v>
      </c>
    </row>
    <row r="1422" spans="1:56" hidden="1" x14ac:dyDescent="0.25">
      <c r="A1422" s="8" t="s">
        <v>3236</v>
      </c>
      <c r="E1422" s="1" t="s">
        <v>7470</v>
      </c>
      <c r="O1422" s="1">
        <v>0</v>
      </c>
      <c r="P1422" s="1">
        <v>0</v>
      </c>
      <c r="Q1422" s="1">
        <v>0</v>
      </c>
      <c r="X1422" s="24" t="s">
        <v>7470</v>
      </c>
      <c r="Y1422" s="11" t="s">
        <v>7471</v>
      </c>
      <c r="Z1422" s="12">
        <f t="shared" si="67"/>
        <v>30</v>
      </c>
      <c r="AA1422" s="12" t="s">
        <v>7471</v>
      </c>
      <c r="AB1422" s="12">
        <f t="shared" si="66"/>
        <v>30</v>
      </c>
      <c r="AE1422" s="1" t="e">
        <v>#N/A</v>
      </c>
      <c r="AF1422" s="13" t="s">
        <v>6667</v>
      </c>
      <c r="AG1422" s="1" t="s">
        <v>6667</v>
      </c>
      <c r="AH1422" s="1" t="s">
        <v>3269</v>
      </c>
      <c r="AI1422" s="1" t="b">
        <v>0</v>
      </c>
      <c r="AW1422" s="1" t="b">
        <v>0</v>
      </c>
      <c r="AX1422" s="1">
        <v>20010801</v>
      </c>
      <c r="AZ1422" s="1" t="s">
        <v>3134</v>
      </c>
      <c r="BA1422" s="1" t="s">
        <v>7472</v>
      </c>
      <c r="BB1422" s="10">
        <f t="shared" si="68"/>
        <v>20</v>
      </c>
      <c r="BD1422" s="1" t="s">
        <v>61</v>
      </c>
    </row>
    <row r="1423" spans="1:56" hidden="1" x14ac:dyDescent="0.25">
      <c r="A1423" s="8" t="s">
        <v>3236</v>
      </c>
      <c r="E1423" s="1" t="s">
        <v>7473</v>
      </c>
      <c r="O1423" s="1">
        <v>0</v>
      </c>
      <c r="P1423" s="1">
        <v>0</v>
      </c>
      <c r="Q1423" s="1">
        <v>0</v>
      </c>
      <c r="X1423" s="24" t="s">
        <v>7473</v>
      </c>
      <c r="Y1423" s="11" t="s">
        <v>7474</v>
      </c>
      <c r="Z1423" s="12">
        <f t="shared" si="67"/>
        <v>30</v>
      </c>
      <c r="AA1423" s="12" t="s">
        <v>7474</v>
      </c>
      <c r="AB1423" s="12">
        <f t="shared" si="66"/>
        <v>30</v>
      </c>
      <c r="AE1423" s="1" t="e">
        <v>#N/A</v>
      </c>
      <c r="AF1423" s="13" t="s">
        <v>6667</v>
      </c>
      <c r="AG1423" s="1" t="s">
        <v>6667</v>
      </c>
      <c r="AH1423" s="1" t="s">
        <v>3269</v>
      </c>
      <c r="AI1423" s="1" t="b">
        <v>0</v>
      </c>
      <c r="AW1423" s="1" t="b">
        <v>0</v>
      </c>
      <c r="AX1423" s="1">
        <v>20010801</v>
      </c>
      <c r="AZ1423" s="1" t="s">
        <v>3134</v>
      </c>
      <c r="BA1423" s="1" t="s">
        <v>7475</v>
      </c>
      <c r="BB1423" s="10">
        <f t="shared" si="68"/>
        <v>20</v>
      </c>
      <c r="BD1423" s="1" t="s">
        <v>61</v>
      </c>
    </row>
    <row r="1424" spans="1:56" hidden="1" x14ac:dyDescent="0.25">
      <c r="A1424" s="8" t="s">
        <v>3236</v>
      </c>
      <c r="E1424" s="1" t="s">
        <v>7476</v>
      </c>
      <c r="O1424" s="1">
        <v>0</v>
      </c>
      <c r="P1424" s="1">
        <v>0</v>
      </c>
      <c r="Q1424" s="1">
        <v>0</v>
      </c>
      <c r="X1424" s="24" t="s">
        <v>7476</v>
      </c>
      <c r="Y1424" s="11" t="s">
        <v>7477</v>
      </c>
      <c r="Z1424" s="12">
        <f t="shared" si="67"/>
        <v>30</v>
      </c>
      <c r="AA1424" s="12" t="s">
        <v>7477</v>
      </c>
      <c r="AB1424" s="12">
        <f t="shared" si="66"/>
        <v>30</v>
      </c>
      <c r="AE1424" s="1" t="e">
        <v>#N/A</v>
      </c>
      <c r="AF1424" s="13" t="s">
        <v>6667</v>
      </c>
      <c r="AG1424" s="1" t="s">
        <v>6667</v>
      </c>
      <c r="AH1424" s="1" t="s">
        <v>3269</v>
      </c>
      <c r="AI1424" s="1" t="b">
        <v>0</v>
      </c>
      <c r="AW1424" s="1" t="b">
        <v>0</v>
      </c>
      <c r="AX1424" s="1">
        <v>20010801</v>
      </c>
      <c r="AZ1424" s="1" t="s">
        <v>3134</v>
      </c>
      <c r="BA1424" s="1" t="s">
        <v>7478</v>
      </c>
      <c r="BB1424" s="10">
        <f t="shared" si="68"/>
        <v>20</v>
      </c>
      <c r="BD1424" s="1" t="s">
        <v>61</v>
      </c>
    </row>
    <row r="1425" spans="1:56" hidden="1" x14ac:dyDescent="0.25">
      <c r="A1425" s="8" t="s">
        <v>3236</v>
      </c>
      <c r="E1425" s="1" t="s">
        <v>7479</v>
      </c>
      <c r="O1425" s="1">
        <v>0</v>
      </c>
      <c r="P1425" s="1">
        <v>0</v>
      </c>
      <c r="Q1425" s="1">
        <v>0</v>
      </c>
      <c r="X1425" s="24" t="s">
        <v>7479</v>
      </c>
      <c r="Y1425" s="11" t="s">
        <v>7480</v>
      </c>
      <c r="Z1425" s="12">
        <f t="shared" si="67"/>
        <v>30</v>
      </c>
      <c r="AA1425" s="12" t="s">
        <v>7480</v>
      </c>
      <c r="AB1425" s="12">
        <f t="shared" si="66"/>
        <v>30</v>
      </c>
      <c r="AE1425" s="1" t="e">
        <v>#N/A</v>
      </c>
      <c r="AF1425" s="13" t="s">
        <v>6667</v>
      </c>
      <c r="AG1425" s="1" t="s">
        <v>6667</v>
      </c>
      <c r="AH1425" s="1" t="s">
        <v>3269</v>
      </c>
      <c r="AI1425" s="1" t="b">
        <v>0</v>
      </c>
      <c r="AW1425" s="1" t="b">
        <v>0</v>
      </c>
      <c r="AX1425" s="1">
        <v>20010801</v>
      </c>
      <c r="AZ1425" s="1" t="s">
        <v>3134</v>
      </c>
      <c r="BA1425" s="1" t="s">
        <v>7481</v>
      </c>
      <c r="BB1425" s="10">
        <f t="shared" si="68"/>
        <v>20</v>
      </c>
      <c r="BD1425" s="1" t="s">
        <v>61</v>
      </c>
    </row>
    <row r="1426" spans="1:56" hidden="1" x14ac:dyDescent="0.25">
      <c r="A1426" s="8" t="s">
        <v>3236</v>
      </c>
      <c r="E1426" s="1" t="s">
        <v>7482</v>
      </c>
      <c r="O1426" s="1">
        <v>0</v>
      </c>
      <c r="P1426" s="1">
        <v>0</v>
      </c>
      <c r="Q1426" s="1">
        <v>0</v>
      </c>
      <c r="X1426" s="24" t="s">
        <v>7482</v>
      </c>
      <c r="Y1426" s="11" t="s">
        <v>7483</v>
      </c>
      <c r="Z1426" s="12">
        <f t="shared" si="67"/>
        <v>30</v>
      </c>
      <c r="AA1426" s="12" t="s">
        <v>7483</v>
      </c>
      <c r="AB1426" s="12">
        <f t="shared" si="66"/>
        <v>30</v>
      </c>
      <c r="AE1426" s="1" t="e">
        <v>#N/A</v>
      </c>
      <c r="AF1426" s="13" t="s">
        <v>6667</v>
      </c>
      <c r="AG1426" s="1" t="s">
        <v>6667</v>
      </c>
      <c r="AH1426" s="1" t="s">
        <v>3269</v>
      </c>
      <c r="AI1426" s="1" t="b">
        <v>0</v>
      </c>
      <c r="AW1426" s="1" t="b">
        <v>0</v>
      </c>
      <c r="AX1426" s="1">
        <v>20010801</v>
      </c>
      <c r="AZ1426" s="1" t="s">
        <v>3134</v>
      </c>
      <c r="BA1426" s="1" t="s">
        <v>7484</v>
      </c>
      <c r="BB1426" s="10">
        <f t="shared" si="68"/>
        <v>20</v>
      </c>
      <c r="BD1426" s="1" t="s">
        <v>61</v>
      </c>
    </row>
    <row r="1427" spans="1:56" hidden="1" x14ac:dyDescent="0.25">
      <c r="A1427" s="8" t="s">
        <v>3236</v>
      </c>
      <c r="E1427" s="1" t="s">
        <v>7485</v>
      </c>
      <c r="O1427" s="1">
        <v>0</v>
      </c>
      <c r="P1427" s="1">
        <v>0</v>
      </c>
      <c r="Q1427" s="1">
        <v>0</v>
      </c>
      <c r="X1427" s="24" t="s">
        <v>7485</v>
      </c>
      <c r="Y1427" s="11" t="s">
        <v>7486</v>
      </c>
      <c r="Z1427" s="12">
        <f t="shared" si="67"/>
        <v>29</v>
      </c>
      <c r="AA1427" s="12" t="s">
        <v>7486</v>
      </c>
      <c r="AB1427" s="12">
        <f t="shared" si="66"/>
        <v>29</v>
      </c>
      <c r="AE1427" s="1" t="e">
        <v>#N/A</v>
      </c>
      <c r="AF1427" s="13" t="s">
        <v>6667</v>
      </c>
      <c r="AG1427" s="1" t="s">
        <v>6667</v>
      </c>
      <c r="AH1427" s="1" t="s">
        <v>3269</v>
      </c>
      <c r="AI1427" s="1" t="b">
        <v>0</v>
      </c>
      <c r="AW1427" s="1" t="b">
        <v>0</v>
      </c>
      <c r="AX1427" s="1">
        <v>20010801</v>
      </c>
      <c r="AZ1427" s="1" t="s">
        <v>3134</v>
      </c>
      <c r="BA1427" s="1" t="s">
        <v>7487</v>
      </c>
      <c r="BB1427" s="10">
        <f t="shared" si="68"/>
        <v>19</v>
      </c>
      <c r="BD1427" s="1" t="s">
        <v>61</v>
      </c>
    </row>
    <row r="1428" spans="1:56" hidden="1" x14ac:dyDescent="0.25">
      <c r="A1428" s="8" t="s">
        <v>3236</v>
      </c>
      <c r="E1428" s="1" t="s">
        <v>7488</v>
      </c>
      <c r="O1428" s="1">
        <v>0</v>
      </c>
      <c r="P1428" s="1">
        <v>0</v>
      </c>
      <c r="Q1428" s="1">
        <v>0</v>
      </c>
      <c r="X1428" s="24" t="s">
        <v>7488</v>
      </c>
      <c r="Y1428" s="11" t="s">
        <v>7489</v>
      </c>
      <c r="Z1428" s="12">
        <f t="shared" si="67"/>
        <v>29</v>
      </c>
      <c r="AA1428" s="12" t="s">
        <v>7489</v>
      </c>
      <c r="AB1428" s="12">
        <f t="shared" si="66"/>
        <v>29</v>
      </c>
      <c r="AE1428" s="1" t="e">
        <v>#N/A</v>
      </c>
      <c r="AF1428" s="13" t="s">
        <v>6667</v>
      </c>
      <c r="AG1428" s="1" t="s">
        <v>6667</v>
      </c>
      <c r="AH1428" s="1" t="s">
        <v>3269</v>
      </c>
      <c r="AI1428" s="1" t="b">
        <v>0</v>
      </c>
      <c r="AW1428" s="1" t="b">
        <v>0</v>
      </c>
      <c r="AX1428" s="1">
        <v>20010801</v>
      </c>
      <c r="AZ1428" s="1" t="s">
        <v>3134</v>
      </c>
      <c r="BA1428" s="1" t="s">
        <v>7490</v>
      </c>
      <c r="BB1428" s="10">
        <f t="shared" si="68"/>
        <v>19</v>
      </c>
      <c r="BD1428" s="1" t="s">
        <v>61</v>
      </c>
    </row>
    <row r="1429" spans="1:56" hidden="1" x14ac:dyDescent="0.25">
      <c r="A1429" s="8" t="s">
        <v>3236</v>
      </c>
      <c r="E1429" s="1" t="s">
        <v>7491</v>
      </c>
      <c r="O1429" s="1">
        <v>0</v>
      </c>
      <c r="P1429" s="1">
        <v>0</v>
      </c>
      <c r="Q1429" s="1">
        <v>0</v>
      </c>
      <c r="X1429" s="24" t="s">
        <v>7491</v>
      </c>
      <c r="Y1429" s="11" t="s">
        <v>7492</v>
      </c>
      <c r="Z1429" s="12">
        <f t="shared" si="67"/>
        <v>29</v>
      </c>
      <c r="AA1429" s="12" t="s">
        <v>7492</v>
      </c>
      <c r="AB1429" s="12">
        <f t="shared" si="66"/>
        <v>29</v>
      </c>
      <c r="AE1429" s="1" t="e">
        <v>#N/A</v>
      </c>
      <c r="AF1429" s="13" t="s">
        <v>6667</v>
      </c>
      <c r="AG1429" s="1" t="s">
        <v>6667</v>
      </c>
      <c r="AH1429" s="1" t="s">
        <v>3269</v>
      </c>
      <c r="AI1429" s="1" t="b">
        <v>0</v>
      </c>
      <c r="AW1429" s="1" t="b">
        <v>0</v>
      </c>
      <c r="AX1429" s="1">
        <v>20010801</v>
      </c>
      <c r="AZ1429" s="1" t="s">
        <v>3134</v>
      </c>
      <c r="BA1429" s="1" t="s">
        <v>7493</v>
      </c>
      <c r="BB1429" s="10">
        <f t="shared" si="68"/>
        <v>19</v>
      </c>
      <c r="BD1429" s="1" t="s">
        <v>61</v>
      </c>
    </row>
    <row r="1430" spans="1:56" hidden="1" x14ac:dyDescent="0.25">
      <c r="A1430" s="8" t="s">
        <v>3236</v>
      </c>
      <c r="E1430" s="1" t="s">
        <v>7494</v>
      </c>
      <c r="O1430" s="1">
        <v>0</v>
      </c>
      <c r="P1430" s="1">
        <v>0</v>
      </c>
      <c r="Q1430" s="1">
        <v>0</v>
      </c>
      <c r="X1430" s="24" t="s">
        <v>7494</v>
      </c>
      <c r="Y1430" s="11" t="s">
        <v>7495</v>
      </c>
      <c r="Z1430" s="12">
        <f t="shared" si="67"/>
        <v>29</v>
      </c>
      <c r="AA1430" s="12" t="s">
        <v>7495</v>
      </c>
      <c r="AB1430" s="12">
        <f t="shared" si="66"/>
        <v>29</v>
      </c>
      <c r="AE1430" s="1" t="e">
        <v>#N/A</v>
      </c>
      <c r="AF1430" s="13" t="s">
        <v>6667</v>
      </c>
      <c r="AG1430" s="1" t="s">
        <v>6667</v>
      </c>
      <c r="AH1430" s="1" t="s">
        <v>3269</v>
      </c>
      <c r="AI1430" s="1" t="b">
        <v>0</v>
      </c>
      <c r="AW1430" s="1" t="b">
        <v>0</v>
      </c>
      <c r="AX1430" s="1">
        <v>20010801</v>
      </c>
      <c r="AZ1430" s="1" t="s">
        <v>3134</v>
      </c>
      <c r="BA1430" s="1" t="s">
        <v>7496</v>
      </c>
      <c r="BB1430" s="10">
        <f t="shared" si="68"/>
        <v>19</v>
      </c>
      <c r="BD1430" s="1" t="s">
        <v>61</v>
      </c>
    </row>
    <row r="1431" spans="1:56" hidden="1" x14ac:dyDescent="0.25">
      <c r="A1431" s="8" t="s">
        <v>3236</v>
      </c>
      <c r="E1431" s="1" t="s">
        <v>7497</v>
      </c>
      <c r="O1431" s="1">
        <v>0</v>
      </c>
      <c r="P1431" s="1">
        <v>0</v>
      </c>
      <c r="Q1431" s="1">
        <v>0</v>
      </c>
      <c r="X1431" s="24" t="s">
        <v>7497</v>
      </c>
      <c r="Y1431" s="11" t="s">
        <v>7498</v>
      </c>
      <c r="Z1431" s="12">
        <f t="shared" si="67"/>
        <v>30</v>
      </c>
      <c r="AA1431" s="12" t="s">
        <v>7498</v>
      </c>
      <c r="AB1431" s="12">
        <f t="shared" si="66"/>
        <v>30</v>
      </c>
      <c r="AE1431" s="1" t="e">
        <v>#N/A</v>
      </c>
      <c r="AF1431" s="13" t="s">
        <v>6667</v>
      </c>
      <c r="AG1431" s="1" t="s">
        <v>6667</v>
      </c>
      <c r="AH1431" s="1" t="s">
        <v>3269</v>
      </c>
      <c r="AI1431" s="1" t="b">
        <v>0</v>
      </c>
      <c r="AW1431" s="1" t="b">
        <v>0</v>
      </c>
      <c r="AX1431" s="1">
        <v>20010801</v>
      </c>
      <c r="AZ1431" s="1" t="s">
        <v>3134</v>
      </c>
      <c r="BA1431" s="1" t="s">
        <v>7499</v>
      </c>
      <c r="BB1431" s="10">
        <f t="shared" si="68"/>
        <v>20</v>
      </c>
      <c r="BD1431" s="1" t="s">
        <v>61</v>
      </c>
    </row>
    <row r="1432" spans="1:56" hidden="1" x14ac:dyDescent="0.25">
      <c r="A1432" s="8" t="s">
        <v>3236</v>
      </c>
      <c r="E1432" s="1" t="s">
        <v>7500</v>
      </c>
      <c r="O1432" s="1">
        <v>0</v>
      </c>
      <c r="P1432" s="1">
        <v>0</v>
      </c>
      <c r="Q1432" s="1">
        <v>0</v>
      </c>
      <c r="X1432" s="24" t="s">
        <v>7500</v>
      </c>
      <c r="Y1432" s="11" t="s">
        <v>7501</v>
      </c>
      <c r="Z1432" s="12">
        <f t="shared" si="67"/>
        <v>30</v>
      </c>
      <c r="AA1432" s="12" t="s">
        <v>7501</v>
      </c>
      <c r="AB1432" s="12">
        <f t="shared" si="66"/>
        <v>30</v>
      </c>
      <c r="AE1432" s="1" t="e">
        <v>#N/A</v>
      </c>
      <c r="AF1432" s="13" t="s">
        <v>6667</v>
      </c>
      <c r="AG1432" s="1" t="s">
        <v>6667</v>
      </c>
      <c r="AH1432" s="1" t="s">
        <v>3269</v>
      </c>
      <c r="AI1432" s="1" t="b">
        <v>0</v>
      </c>
      <c r="AW1432" s="1" t="b">
        <v>0</v>
      </c>
      <c r="AX1432" s="1">
        <v>20010801</v>
      </c>
      <c r="AZ1432" s="1" t="s">
        <v>3134</v>
      </c>
      <c r="BA1432" s="1" t="s">
        <v>7502</v>
      </c>
      <c r="BB1432" s="10">
        <f t="shared" si="68"/>
        <v>20</v>
      </c>
      <c r="BD1432" s="1" t="s">
        <v>61</v>
      </c>
    </row>
    <row r="1433" spans="1:56" hidden="1" x14ac:dyDescent="0.25">
      <c r="A1433" s="8" t="s">
        <v>3236</v>
      </c>
      <c r="E1433" s="1" t="s">
        <v>7503</v>
      </c>
      <c r="O1433" s="1">
        <v>0</v>
      </c>
      <c r="P1433" s="1">
        <v>0</v>
      </c>
      <c r="Q1433" s="1">
        <v>0</v>
      </c>
      <c r="X1433" s="24" t="s">
        <v>7503</v>
      </c>
      <c r="Y1433" s="11" t="s">
        <v>7504</v>
      </c>
      <c r="Z1433" s="12">
        <f t="shared" si="67"/>
        <v>30</v>
      </c>
      <c r="AA1433" s="12" t="s">
        <v>7504</v>
      </c>
      <c r="AB1433" s="12">
        <f t="shared" si="66"/>
        <v>30</v>
      </c>
      <c r="AE1433" s="1" t="e">
        <v>#N/A</v>
      </c>
      <c r="AF1433" s="13" t="s">
        <v>6667</v>
      </c>
      <c r="AG1433" s="1" t="s">
        <v>6667</v>
      </c>
      <c r="AH1433" s="1" t="s">
        <v>3269</v>
      </c>
      <c r="AI1433" s="1" t="b">
        <v>0</v>
      </c>
      <c r="AW1433" s="1" t="b">
        <v>0</v>
      </c>
      <c r="AX1433" s="1">
        <v>20010801</v>
      </c>
      <c r="AZ1433" s="1" t="s">
        <v>3134</v>
      </c>
      <c r="BA1433" s="1" t="s">
        <v>7505</v>
      </c>
      <c r="BB1433" s="10">
        <f t="shared" si="68"/>
        <v>20</v>
      </c>
      <c r="BD1433" s="1" t="s">
        <v>61</v>
      </c>
    </row>
    <row r="1434" spans="1:56" hidden="1" x14ac:dyDescent="0.25">
      <c r="A1434" s="8" t="s">
        <v>3236</v>
      </c>
      <c r="E1434" s="1" t="s">
        <v>7506</v>
      </c>
      <c r="O1434" s="1">
        <v>0</v>
      </c>
      <c r="P1434" s="1">
        <v>0</v>
      </c>
      <c r="Q1434" s="1">
        <v>0</v>
      </c>
      <c r="X1434" s="24" t="s">
        <v>7506</v>
      </c>
      <c r="Y1434" s="11" t="s">
        <v>7507</v>
      </c>
      <c r="Z1434" s="12">
        <f t="shared" si="67"/>
        <v>30</v>
      </c>
      <c r="AA1434" s="12" t="s">
        <v>7507</v>
      </c>
      <c r="AB1434" s="12">
        <f t="shared" si="66"/>
        <v>30</v>
      </c>
      <c r="AE1434" s="1" t="e">
        <v>#N/A</v>
      </c>
      <c r="AF1434" s="13" t="s">
        <v>6667</v>
      </c>
      <c r="AG1434" s="1" t="s">
        <v>6667</v>
      </c>
      <c r="AH1434" s="1" t="s">
        <v>3269</v>
      </c>
      <c r="AI1434" s="1" t="b">
        <v>0</v>
      </c>
      <c r="AW1434" s="1" t="b">
        <v>0</v>
      </c>
      <c r="AX1434" s="1">
        <v>20010801</v>
      </c>
      <c r="AZ1434" s="1" t="s">
        <v>3134</v>
      </c>
      <c r="BA1434" s="1" t="s">
        <v>7508</v>
      </c>
      <c r="BB1434" s="10">
        <f t="shared" si="68"/>
        <v>20</v>
      </c>
      <c r="BD1434" s="1" t="s">
        <v>61</v>
      </c>
    </row>
    <row r="1435" spans="1:56" hidden="1" x14ac:dyDescent="0.25">
      <c r="A1435" s="8" t="s">
        <v>3236</v>
      </c>
      <c r="E1435" s="1" t="s">
        <v>7509</v>
      </c>
      <c r="O1435" s="1">
        <v>0</v>
      </c>
      <c r="P1435" s="1">
        <v>0</v>
      </c>
      <c r="Q1435" s="1">
        <v>0</v>
      </c>
      <c r="X1435" s="24" t="s">
        <v>7509</v>
      </c>
      <c r="Y1435" s="11" t="s">
        <v>7510</v>
      </c>
      <c r="Z1435" s="12">
        <f t="shared" si="67"/>
        <v>30</v>
      </c>
      <c r="AA1435" s="12" t="s">
        <v>7510</v>
      </c>
      <c r="AB1435" s="12">
        <f t="shared" si="66"/>
        <v>30</v>
      </c>
      <c r="AE1435" s="1" t="e">
        <v>#N/A</v>
      </c>
      <c r="AF1435" s="13" t="s">
        <v>6667</v>
      </c>
      <c r="AG1435" s="1" t="s">
        <v>6667</v>
      </c>
      <c r="AH1435" s="1" t="s">
        <v>3269</v>
      </c>
      <c r="AI1435" s="1" t="b">
        <v>0</v>
      </c>
      <c r="AW1435" s="1" t="b">
        <v>0</v>
      </c>
      <c r="AX1435" s="1">
        <v>20010801</v>
      </c>
      <c r="AZ1435" s="1" t="s">
        <v>3134</v>
      </c>
      <c r="BA1435" s="1" t="s">
        <v>7511</v>
      </c>
      <c r="BB1435" s="10">
        <f t="shared" si="68"/>
        <v>20</v>
      </c>
      <c r="BD1435" s="1" t="s">
        <v>61</v>
      </c>
    </row>
    <row r="1436" spans="1:56" hidden="1" x14ac:dyDescent="0.25">
      <c r="A1436" s="8" t="s">
        <v>3236</v>
      </c>
      <c r="E1436" s="1" t="s">
        <v>7512</v>
      </c>
      <c r="O1436" s="1">
        <v>0</v>
      </c>
      <c r="P1436" s="1">
        <v>0</v>
      </c>
      <c r="Q1436" s="1">
        <v>0</v>
      </c>
      <c r="X1436" s="24" t="s">
        <v>7512</v>
      </c>
      <c r="Y1436" s="11" t="s">
        <v>7513</v>
      </c>
      <c r="Z1436" s="12">
        <f t="shared" si="67"/>
        <v>30</v>
      </c>
      <c r="AA1436" s="12" t="s">
        <v>7513</v>
      </c>
      <c r="AB1436" s="12">
        <f t="shared" si="66"/>
        <v>30</v>
      </c>
      <c r="AE1436" s="1" t="e">
        <v>#N/A</v>
      </c>
      <c r="AF1436" s="13" t="s">
        <v>6667</v>
      </c>
      <c r="AG1436" s="1" t="s">
        <v>6667</v>
      </c>
      <c r="AH1436" s="1" t="s">
        <v>3269</v>
      </c>
      <c r="AI1436" s="1" t="b">
        <v>0</v>
      </c>
      <c r="AW1436" s="1" t="b">
        <v>0</v>
      </c>
      <c r="AX1436" s="1">
        <v>20010801</v>
      </c>
      <c r="AZ1436" s="1" t="s">
        <v>3134</v>
      </c>
      <c r="BA1436" s="1" t="s">
        <v>7514</v>
      </c>
      <c r="BB1436" s="10">
        <f t="shared" si="68"/>
        <v>20</v>
      </c>
      <c r="BD1436" s="1" t="s">
        <v>61</v>
      </c>
    </row>
    <row r="1437" spans="1:56" hidden="1" x14ac:dyDescent="0.25">
      <c r="A1437" s="8" t="s">
        <v>3236</v>
      </c>
      <c r="E1437" s="1" t="s">
        <v>7515</v>
      </c>
      <c r="O1437" s="1">
        <v>0</v>
      </c>
      <c r="P1437" s="1">
        <v>0</v>
      </c>
      <c r="Q1437" s="1">
        <v>0</v>
      </c>
      <c r="X1437" s="24" t="s">
        <v>7515</v>
      </c>
      <c r="Y1437" s="11" t="s">
        <v>7516</v>
      </c>
      <c r="Z1437" s="12">
        <f t="shared" si="67"/>
        <v>30</v>
      </c>
      <c r="AA1437" s="12" t="s">
        <v>7516</v>
      </c>
      <c r="AB1437" s="12">
        <f t="shared" si="66"/>
        <v>30</v>
      </c>
      <c r="AE1437" s="1" t="e">
        <v>#N/A</v>
      </c>
      <c r="AF1437" s="13" t="s">
        <v>6667</v>
      </c>
      <c r="AG1437" s="1" t="s">
        <v>6667</v>
      </c>
      <c r="AH1437" s="1" t="s">
        <v>3269</v>
      </c>
      <c r="AI1437" s="1" t="b">
        <v>0</v>
      </c>
      <c r="AW1437" s="1" t="b">
        <v>0</v>
      </c>
      <c r="AX1437" s="1">
        <v>20010801</v>
      </c>
      <c r="AZ1437" s="1" t="s">
        <v>3134</v>
      </c>
      <c r="BA1437" s="1" t="s">
        <v>7517</v>
      </c>
      <c r="BB1437" s="10">
        <f t="shared" si="68"/>
        <v>20</v>
      </c>
      <c r="BD1437" s="1" t="s">
        <v>61</v>
      </c>
    </row>
    <row r="1438" spans="1:56" hidden="1" x14ac:dyDescent="0.25">
      <c r="A1438" s="8" t="s">
        <v>3236</v>
      </c>
      <c r="E1438" s="1" t="s">
        <v>7518</v>
      </c>
      <c r="O1438" s="1">
        <v>0</v>
      </c>
      <c r="P1438" s="1">
        <v>0</v>
      </c>
      <c r="Q1438" s="1">
        <v>0</v>
      </c>
      <c r="X1438" s="24" t="s">
        <v>7518</v>
      </c>
      <c r="Y1438" s="11" t="s">
        <v>7519</v>
      </c>
      <c r="Z1438" s="12">
        <f t="shared" si="67"/>
        <v>29</v>
      </c>
      <c r="AA1438" s="12" t="s">
        <v>7519</v>
      </c>
      <c r="AB1438" s="12">
        <f t="shared" si="66"/>
        <v>29</v>
      </c>
      <c r="AE1438" s="1" t="e">
        <v>#N/A</v>
      </c>
      <c r="AF1438" s="13" t="s">
        <v>6667</v>
      </c>
      <c r="AG1438" s="1" t="s">
        <v>6667</v>
      </c>
      <c r="AH1438" s="1" t="s">
        <v>3269</v>
      </c>
      <c r="AI1438" s="1" t="b">
        <v>0</v>
      </c>
      <c r="AW1438" s="1" t="b">
        <v>0</v>
      </c>
      <c r="AX1438" s="1">
        <v>20010801</v>
      </c>
      <c r="AZ1438" s="1" t="s">
        <v>3134</v>
      </c>
      <c r="BA1438" s="1" t="s">
        <v>7520</v>
      </c>
      <c r="BB1438" s="10">
        <f t="shared" si="68"/>
        <v>19</v>
      </c>
      <c r="BD1438" s="1" t="s">
        <v>61</v>
      </c>
    </row>
    <row r="1439" spans="1:56" hidden="1" x14ac:dyDescent="0.25">
      <c r="A1439" s="8" t="s">
        <v>3236</v>
      </c>
      <c r="E1439" s="1" t="s">
        <v>7521</v>
      </c>
      <c r="O1439" s="1">
        <v>0</v>
      </c>
      <c r="P1439" s="1">
        <v>0</v>
      </c>
      <c r="Q1439" s="1">
        <v>0</v>
      </c>
      <c r="X1439" s="24" t="s">
        <v>7521</v>
      </c>
      <c r="Y1439" s="11" t="s">
        <v>7522</v>
      </c>
      <c r="Z1439" s="12">
        <f t="shared" si="67"/>
        <v>29</v>
      </c>
      <c r="AA1439" s="12" t="s">
        <v>7522</v>
      </c>
      <c r="AB1439" s="12">
        <f t="shared" si="66"/>
        <v>29</v>
      </c>
      <c r="AE1439" s="1" t="e">
        <v>#N/A</v>
      </c>
      <c r="AF1439" s="13" t="s">
        <v>6667</v>
      </c>
      <c r="AG1439" s="1" t="s">
        <v>6667</v>
      </c>
      <c r="AH1439" s="1" t="s">
        <v>3269</v>
      </c>
      <c r="AI1439" s="1" t="b">
        <v>0</v>
      </c>
      <c r="AW1439" s="1" t="b">
        <v>0</v>
      </c>
      <c r="AX1439" s="1">
        <v>20010801</v>
      </c>
      <c r="AZ1439" s="1" t="s">
        <v>3134</v>
      </c>
      <c r="BA1439" s="1" t="s">
        <v>7523</v>
      </c>
      <c r="BB1439" s="10">
        <f t="shared" si="68"/>
        <v>19</v>
      </c>
      <c r="BD1439" s="1" t="s">
        <v>61</v>
      </c>
    </row>
    <row r="1440" spans="1:56" hidden="1" x14ac:dyDescent="0.25">
      <c r="A1440" s="8" t="s">
        <v>3236</v>
      </c>
      <c r="E1440" s="1" t="s">
        <v>7524</v>
      </c>
      <c r="O1440" s="1">
        <v>0</v>
      </c>
      <c r="P1440" s="1">
        <v>0</v>
      </c>
      <c r="Q1440" s="1">
        <v>0</v>
      </c>
      <c r="X1440" s="24" t="s">
        <v>7524</v>
      </c>
      <c r="Y1440" s="11" t="s">
        <v>7525</v>
      </c>
      <c r="Z1440" s="12">
        <f t="shared" si="67"/>
        <v>29</v>
      </c>
      <c r="AA1440" s="12" t="s">
        <v>7525</v>
      </c>
      <c r="AB1440" s="12">
        <f t="shared" si="66"/>
        <v>29</v>
      </c>
      <c r="AE1440" s="1" t="e">
        <v>#N/A</v>
      </c>
      <c r="AF1440" s="13" t="s">
        <v>6667</v>
      </c>
      <c r="AG1440" s="1" t="s">
        <v>6667</v>
      </c>
      <c r="AH1440" s="1" t="s">
        <v>3269</v>
      </c>
      <c r="AI1440" s="1" t="b">
        <v>0</v>
      </c>
      <c r="AW1440" s="1" t="b">
        <v>0</v>
      </c>
      <c r="AX1440" s="1">
        <v>20010801</v>
      </c>
      <c r="AZ1440" s="1" t="s">
        <v>3134</v>
      </c>
      <c r="BA1440" s="1" t="s">
        <v>7526</v>
      </c>
      <c r="BB1440" s="10">
        <f t="shared" si="68"/>
        <v>19</v>
      </c>
      <c r="BD1440" s="1" t="s">
        <v>61</v>
      </c>
    </row>
    <row r="1441" spans="1:56" hidden="1" x14ac:dyDescent="0.25">
      <c r="A1441" s="8" t="s">
        <v>3236</v>
      </c>
      <c r="E1441" s="1" t="s">
        <v>7527</v>
      </c>
      <c r="O1441" s="1">
        <v>0</v>
      </c>
      <c r="P1441" s="1">
        <v>0</v>
      </c>
      <c r="Q1441" s="1">
        <v>0</v>
      </c>
      <c r="X1441" s="24" t="s">
        <v>7527</v>
      </c>
      <c r="Y1441" s="11" t="s">
        <v>7528</v>
      </c>
      <c r="Z1441" s="12">
        <f t="shared" si="67"/>
        <v>29</v>
      </c>
      <c r="AA1441" s="12" t="s">
        <v>7528</v>
      </c>
      <c r="AB1441" s="12">
        <f t="shared" si="66"/>
        <v>29</v>
      </c>
      <c r="AE1441" s="1" t="e">
        <v>#N/A</v>
      </c>
      <c r="AF1441" s="13" t="s">
        <v>6667</v>
      </c>
      <c r="AG1441" s="1" t="s">
        <v>6667</v>
      </c>
      <c r="AH1441" s="1" t="s">
        <v>3269</v>
      </c>
      <c r="AI1441" s="1" t="b">
        <v>0</v>
      </c>
      <c r="AW1441" s="1" t="b">
        <v>0</v>
      </c>
      <c r="AX1441" s="1">
        <v>20010801</v>
      </c>
      <c r="AZ1441" s="1" t="s">
        <v>3134</v>
      </c>
      <c r="BA1441" s="1" t="s">
        <v>7529</v>
      </c>
      <c r="BB1441" s="10">
        <f t="shared" si="68"/>
        <v>19</v>
      </c>
      <c r="BD1441" s="1" t="s">
        <v>61</v>
      </c>
    </row>
    <row r="1442" spans="1:56" hidden="1" x14ac:dyDescent="0.25">
      <c r="A1442" s="8" t="s">
        <v>3236</v>
      </c>
      <c r="E1442" s="1" t="s">
        <v>7530</v>
      </c>
      <c r="O1442" s="1">
        <v>0</v>
      </c>
      <c r="P1442" s="1">
        <v>0</v>
      </c>
      <c r="Q1442" s="1">
        <v>0</v>
      </c>
      <c r="X1442" s="24" t="s">
        <v>7530</v>
      </c>
      <c r="Y1442" s="11" t="s">
        <v>7531</v>
      </c>
      <c r="Z1442" s="12">
        <f t="shared" si="67"/>
        <v>30</v>
      </c>
      <c r="AA1442" s="12" t="s">
        <v>7531</v>
      </c>
      <c r="AB1442" s="12">
        <f t="shared" si="66"/>
        <v>30</v>
      </c>
      <c r="AE1442" s="1" t="e">
        <v>#N/A</v>
      </c>
      <c r="AF1442" s="13" t="s">
        <v>6667</v>
      </c>
      <c r="AG1442" s="1" t="s">
        <v>6667</v>
      </c>
      <c r="AH1442" s="1" t="s">
        <v>3269</v>
      </c>
      <c r="AI1442" s="1" t="b">
        <v>0</v>
      </c>
      <c r="AW1442" s="1" t="b">
        <v>0</v>
      </c>
      <c r="AX1442" s="1">
        <v>20010801</v>
      </c>
      <c r="AZ1442" s="1" t="s">
        <v>3134</v>
      </c>
      <c r="BA1442" s="1" t="s">
        <v>7532</v>
      </c>
      <c r="BB1442" s="10">
        <f t="shared" si="68"/>
        <v>20</v>
      </c>
      <c r="BD1442" s="1" t="s">
        <v>61</v>
      </c>
    </row>
    <row r="1443" spans="1:56" hidden="1" x14ac:dyDescent="0.25">
      <c r="A1443" s="8" t="s">
        <v>3236</v>
      </c>
      <c r="E1443" s="1" t="s">
        <v>7533</v>
      </c>
      <c r="O1443" s="1">
        <v>0</v>
      </c>
      <c r="P1443" s="1">
        <v>0</v>
      </c>
      <c r="Q1443" s="1">
        <v>0</v>
      </c>
      <c r="X1443" s="24" t="s">
        <v>7533</v>
      </c>
      <c r="Y1443" s="11" t="s">
        <v>7534</v>
      </c>
      <c r="Z1443" s="12">
        <f t="shared" si="67"/>
        <v>30</v>
      </c>
      <c r="AA1443" s="12" t="s">
        <v>7534</v>
      </c>
      <c r="AB1443" s="12">
        <f t="shared" si="66"/>
        <v>30</v>
      </c>
      <c r="AE1443" s="1" t="e">
        <v>#N/A</v>
      </c>
      <c r="AF1443" s="13" t="s">
        <v>6667</v>
      </c>
      <c r="AG1443" s="1" t="s">
        <v>6667</v>
      </c>
      <c r="AH1443" s="1" t="s">
        <v>3269</v>
      </c>
      <c r="AI1443" s="1" t="b">
        <v>0</v>
      </c>
      <c r="AW1443" s="1" t="b">
        <v>0</v>
      </c>
      <c r="AX1443" s="1">
        <v>20010801</v>
      </c>
      <c r="AZ1443" s="1" t="s">
        <v>3134</v>
      </c>
      <c r="BA1443" s="1" t="s">
        <v>7535</v>
      </c>
      <c r="BB1443" s="10">
        <f t="shared" si="68"/>
        <v>20</v>
      </c>
      <c r="BD1443" s="1" t="s">
        <v>61</v>
      </c>
    </row>
    <row r="1444" spans="1:56" hidden="1" x14ac:dyDescent="0.25">
      <c r="A1444" s="8" t="s">
        <v>3236</v>
      </c>
      <c r="E1444" s="1" t="s">
        <v>7536</v>
      </c>
      <c r="O1444" s="1">
        <v>0</v>
      </c>
      <c r="P1444" s="1">
        <v>0</v>
      </c>
      <c r="Q1444" s="1">
        <v>0</v>
      </c>
      <c r="X1444" s="24" t="s">
        <v>7536</v>
      </c>
      <c r="Y1444" s="11" t="s">
        <v>7537</v>
      </c>
      <c r="Z1444" s="12">
        <f t="shared" si="67"/>
        <v>30</v>
      </c>
      <c r="AA1444" s="12" t="s">
        <v>7537</v>
      </c>
      <c r="AB1444" s="12">
        <f t="shared" si="66"/>
        <v>30</v>
      </c>
      <c r="AE1444" s="1" t="e">
        <v>#N/A</v>
      </c>
      <c r="AF1444" s="13" t="s">
        <v>6667</v>
      </c>
      <c r="AG1444" s="1" t="s">
        <v>6667</v>
      </c>
      <c r="AH1444" s="1" t="s">
        <v>3269</v>
      </c>
      <c r="AI1444" s="1" t="b">
        <v>0</v>
      </c>
      <c r="AW1444" s="1" t="b">
        <v>0</v>
      </c>
      <c r="AX1444" s="1">
        <v>20010801</v>
      </c>
      <c r="AZ1444" s="1" t="s">
        <v>3134</v>
      </c>
      <c r="BA1444" s="1" t="s">
        <v>7538</v>
      </c>
      <c r="BB1444" s="10">
        <f t="shared" si="68"/>
        <v>20</v>
      </c>
      <c r="BD1444" s="1" t="s">
        <v>61</v>
      </c>
    </row>
    <row r="1445" spans="1:56" hidden="1" x14ac:dyDescent="0.25">
      <c r="A1445" s="8" t="s">
        <v>3236</v>
      </c>
      <c r="E1445" s="1" t="s">
        <v>7539</v>
      </c>
      <c r="O1445" s="1">
        <v>0</v>
      </c>
      <c r="P1445" s="1">
        <v>0</v>
      </c>
      <c r="Q1445" s="1">
        <v>0</v>
      </c>
      <c r="X1445" s="24" t="s">
        <v>7539</v>
      </c>
      <c r="Y1445" s="11" t="s">
        <v>7540</v>
      </c>
      <c r="Z1445" s="12">
        <f t="shared" si="67"/>
        <v>30</v>
      </c>
      <c r="AA1445" s="12" t="s">
        <v>7540</v>
      </c>
      <c r="AB1445" s="12">
        <f t="shared" si="66"/>
        <v>30</v>
      </c>
      <c r="AE1445" s="1" t="e">
        <v>#N/A</v>
      </c>
      <c r="AF1445" s="13" t="s">
        <v>6667</v>
      </c>
      <c r="AG1445" s="1" t="s">
        <v>6667</v>
      </c>
      <c r="AH1445" s="1" t="s">
        <v>3269</v>
      </c>
      <c r="AI1445" s="1" t="b">
        <v>0</v>
      </c>
      <c r="AW1445" s="1" t="b">
        <v>0</v>
      </c>
      <c r="AX1445" s="1">
        <v>20010801</v>
      </c>
      <c r="AZ1445" s="1" t="s">
        <v>3134</v>
      </c>
      <c r="BA1445" s="1" t="s">
        <v>7541</v>
      </c>
      <c r="BB1445" s="10">
        <f t="shared" si="68"/>
        <v>20</v>
      </c>
      <c r="BD1445" s="1" t="s">
        <v>61</v>
      </c>
    </row>
    <row r="1446" spans="1:56" hidden="1" x14ac:dyDescent="0.25">
      <c r="A1446" s="8" t="s">
        <v>3236</v>
      </c>
      <c r="E1446" s="1" t="s">
        <v>7542</v>
      </c>
      <c r="O1446" s="1">
        <v>0</v>
      </c>
      <c r="P1446" s="1">
        <v>0</v>
      </c>
      <c r="Q1446" s="1">
        <v>0</v>
      </c>
      <c r="X1446" s="24" t="s">
        <v>7542</v>
      </c>
      <c r="Y1446" s="11" t="s">
        <v>7543</v>
      </c>
      <c r="Z1446" s="12">
        <f t="shared" si="67"/>
        <v>30</v>
      </c>
      <c r="AA1446" s="12" t="s">
        <v>7543</v>
      </c>
      <c r="AB1446" s="12">
        <f t="shared" si="66"/>
        <v>30</v>
      </c>
      <c r="AE1446" s="1" t="e">
        <v>#N/A</v>
      </c>
      <c r="AF1446" s="13" t="s">
        <v>6667</v>
      </c>
      <c r="AG1446" s="1" t="s">
        <v>6667</v>
      </c>
      <c r="AH1446" s="1" t="s">
        <v>3269</v>
      </c>
      <c r="AI1446" s="1" t="b">
        <v>0</v>
      </c>
      <c r="AW1446" s="1" t="b">
        <v>0</v>
      </c>
      <c r="AX1446" s="1">
        <v>20010801</v>
      </c>
      <c r="AZ1446" s="1" t="s">
        <v>3134</v>
      </c>
      <c r="BA1446" s="1" t="s">
        <v>7544</v>
      </c>
      <c r="BB1446" s="10">
        <f t="shared" si="68"/>
        <v>20</v>
      </c>
      <c r="BD1446" s="1" t="s">
        <v>61</v>
      </c>
    </row>
    <row r="1447" spans="1:56" hidden="1" x14ac:dyDescent="0.25">
      <c r="A1447" s="8" t="s">
        <v>3236</v>
      </c>
      <c r="E1447" s="1" t="s">
        <v>7545</v>
      </c>
      <c r="O1447" s="1">
        <v>0</v>
      </c>
      <c r="P1447" s="1">
        <v>0</v>
      </c>
      <c r="Q1447" s="1">
        <v>0</v>
      </c>
      <c r="X1447" s="24" t="s">
        <v>7545</v>
      </c>
      <c r="Y1447" s="11" t="s">
        <v>7546</v>
      </c>
      <c r="Z1447" s="12">
        <f t="shared" si="67"/>
        <v>30</v>
      </c>
      <c r="AA1447" s="12" t="s">
        <v>7546</v>
      </c>
      <c r="AB1447" s="12">
        <f t="shared" si="66"/>
        <v>30</v>
      </c>
      <c r="AE1447" s="1" t="e">
        <v>#N/A</v>
      </c>
      <c r="AF1447" s="13" t="s">
        <v>6667</v>
      </c>
      <c r="AG1447" s="1" t="s">
        <v>6667</v>
      </c>
      <c r="AH1447" s="1" t="s">
        <v>3269</v>
      </c>
      <c r="AI1447" s="1" t="b">
        <v>0</v>
      </c>
      <c r="AW1447" s="1" t="b">
        <v>0</v>
      </c>
      <c r="AX1447" s="1">
        <v>20010801</v>
      </c>
      <c r="AZ1447" s="1" t="s">
        <v>3134</v>
      </c>
      <c r="BA1447" s="1" t="s">
        <v>7547</v>
      </c>
      <c r="BB1447" s="10">
        <f t="shared" si="68"/>
        <v>20</v>
      </c>
      <c r="BD1447" s="1" t="s">
        <v>61</v>
      </c>
    </row>
    <row r="1448" spans="1:56" hidden="1" x14ac:dyDescent="0.25">
      <c r="A1448" s="8" t="s">
        <v>3236</v>
      </c>
      <c r="E1448" s="1" t="s">
        <v>7548</v>
      </c>
      <c r="O1448" s="1">
        <v>0</v>
      </c>
      <c r="P1448" s="1">
        <v>0</v>
      </c>
      <c r="Q1448" s="1">
        <v>0</v>
      </c>
      <c r="X1448" s="24" t="s">
        <v>7548</v>
      </c>
      <c r="Y1448" s="11" t="s">
        <v>7549</v>
      </c>
      <c r="Z1448" s="12">
        <f t="shared" si="67"/>
        <v>30</v>
      </c>
      <c r="AA1448" s="12" t="s">
        <v>7549</v>
      </c>
      <c r="AB1448" s="12">
        <f t="shared" si="66"/>
        <v>30</v>
      </c>
      <c r="AE1448" s="1" t="e">
        <v>#N/A</v>
      </c>
      <c r="AF1448" s="13" t="s">
        <v>6667</v>
      </c>
      <c r="AG1448" s="1" t="s">
        <v>6667</v>
      </c>
      <c r="AH1448" s="1" t="s">
        <v>3269</v>
      </c>
      <c r="AI1448" s="1" t="b">
        <v>0</v>
      </c>
      <c r="AW1448" s="1" t="b">
        <v>0</v>
      </c>
      <c r="AX1448" s="1">
        <v>20010801</v>
      </c>
      <c r="AZ1448" s="1" t="s">
        <v>3134</v>
      </c>
      <c r="BA1448" s="1" t="s">
        <v>7550</v>
      </c>
      <c r="BB1448" s="10">
        <f t="shared" si="68"/>
        <v>20</v>
      </c>
      <c r="BD1448" s="1" t="s">
        <v>61</v>
      </c>
    </row>
    <row r="1449" spans="1:56" hidden="1" x14ac:dyDescent="0.25">
      <c r="A1449" s="8" t="s">
        <v>3236</v>
      </c>
      <c r="E1449" s="1" t="s">
        <v>7551</v>
      </c>
      <c r="O1449" s="1">
        <v>0</v>
      </c>
      <c r="P1449" s="1">
        <v>0</v>
      </c>
      <c r="Q1449" s="1">
        <v>0</v>
      </c>
      <c r="X1449" s="24" t="s">
        <v>7551</v>
      </c>
      <c r="Y1449" s="11" t="s">
        <v>7552</v>
      </c>
      <c r="Z1449" s="12">
        <f t="shared" si="67"/>
        <v>29</v>
      </c>
      <c r="AA1449" s="12" t="s">
        <v>7552</v>
      </c>
      <c r="AB1449" s="12">
        <f t="shared" si="66"/>
        <v>29</v>
      </c>
      <c r="AE1449" s="1" t="e">
        <v>#N/A</v>
      </c>
      <c r="AF1449" s="13" t="s">
        <v>6667</v>
      </c>
      <c r="AG1449" s="1" t="s">
        <v>6667</v>
      </c>
      <c r="AH1449" s="1" t="s">
        <v>3269</v>
      </c>
      <c r="AI1449" s="1" t="b">
        <v>0</v>
      </c>
      <c r="AW1449" s="1" t="b">
        <v>0</v>
      </c>
      <c r="AX1449" s="1">
        <v>20010801</v>
      </c>
      <c r="AZ1449" s="1" t="s">
        <v>3134</v>
      </c>
      <c r="BA1449" s="1" t="s">
        <v>7553</v>
      </c>
      <c r="BB1449" s="10">
        <f t="shared" si="68"/>
        <v>19</v>
      </c>
      <c r="BD1449" s="1" t="s">
        <v>61</v>
      </c>
    </row>
    <row r="1450" spans="1:56" hidden="1" x14ac:dyDescent="0.25">
      <c r="A1450" s="8" t="s">
        <v>3236</v>
      </c>
      <c r="E1450" s="1" t="s">
        <v>7554</v>
      </c>
      <c r="O1450" s="1">
        <v>0</v>
      </c>
      <c r="P1450" s="1">
        <v>0</v>
      </c>
      <c r="Q1450" s="1">
        <v>0</v>
      </c>
      <c r="X1450" s="24" t="s">
        <v>7554</v>
      </c>
      <c r="Y1450" s="11" t="s">
        <v>7555</v>
      </c>
      <c r="Z1450" s="12">
        <f t="shared" si="67"/>
        <v>29</v>
      </c>
      <c r="AA1450" s="12" t="s">
        <v>7555</v>
      </c>
      <c r="AB1450" s="12">
        <f t="shared" si="66"/>
        <v>29</v>
      </c>
      <c r="AE1450" s="1" t="e">
        <v>#N/A</v>
      </c>
      <c r="AF1450" s="13" t="s">
        <v>6667</v>
      </c>
      <c r="AG1450" s="1" t="s">
        <v>6667</v>
      </c>
      <c r="AH1450" s="1" t="s">
        <v>3269</v>
      </c>
      <c r="AI1450" s="1" t="b">
        <v>0</v>
      </c>
      <c r="AW1450" s="1" t="b">
        <v>0</v>
      </c>
      <c r="AX1450" s="1">
        <v>20010801</v>
      </c>
      <c r="AZ1450" s="1" t="s">
        <v>3134</v>
      </c>
      <c r="BA1450" s="1" t="s">
        <v>7556</v>
      </c>
      <c r="BB1450" s="10">
        <f t="shared" si="68"/>
        <v>19</v>
      </c>
      <c r="BD1450" s="1" t="s">
        <v>61</v>
      </c>
    </row>
    <row r="1451" spans="1:56" hidden="1" x14ac:dyDescent="0.25">
      <c r="A1451" s="8" t="s">
        <v>3236</v>
      </c>
      <c r="E1451" s="1" t="s">
        <v>7557</v>
      </c>
      <c r="O1451" s="1">
        <v>0</v>
      </c>
      <c r="P1451" s="1">
        <v>0</v>
      </c>
      <c r="Q1451" s="1">
        <v>0</v>
      </c>
      <c r="X1451" s="24" t="s">
        <v>7557</v>
      </c>
      <c r="Y1451" s="11" t="s">
        <v>7558</v>
      </c>
      <c r="Z1451" s="12">
        <f t="shared" si="67"/>
        <v>34</v>
      </c>
      <c r="AA1451" s="12" t="s">
        <v>7558</v>
      </c>
      <c r="AB1451" s="12">
        <f t="shared" si="66"/>
        <v>34</v>
      </c>
      <c r="AE1451" s="1" t="e">
        <v>#N/A</v>
      </c>
      <c r="AF1451" s="13" t="s">
        <v>7559</v>
      </c>
      <c r="AG1451" s="1" t="s">
        <v>7559</v>
      </c>
      <c r="AH1451" s="1" t="s">
        <v>3269</v>
      </c>
      <c r="AI1451" s="1" t="b">
        <v>0</v>
      </c>
      <c r="AW1451" s="1" t="b">
        <v>0</v>
      </c>
      <c r="AX1451" s="1">
        <v>20010801</v>
      </c>
      <c r="AZ1451" s="1" t="s">
        <v>3134</v>
      </c>
      <c r="BA1451" s="1" t="s">
        <v>7560</v>
      </c>
      <c r="BB1451" s="10">
        <f t="shared" si="68"/>
        <v>15</v>
      </c>
      <c r="BD1451" s="1" t="s">
        <v>61</v>
      </c>
    </row>
    <row r="1452" spans="1:56" hidden="1" x14ac:dyDescent="0.25">
      <c r="A1452" s="8" t="s">
        <v>3236</v>
      </c>
      <c r="E1452" s="1" t="s">
        <v>7561</v>
      </c>
      <c r="O1452" s="1">
        <v>0</v>
      </c>
      <c r="P1452" s="1">
        <v>0</v>
      </c>
      <c r="Q1452" s="1">
        <v>0</v>
      </c>
      <c r="X1452" s="24" t="s">
        <v>7561</v>
      </c>
      <c r="Y1452" s="11" t="s">
        <v>7562</v>
      </c>
      <c r="Z1452" s="12">
        <f t="shared" si="67"/>
        <v>34</v>
      </c>
      <c r="AA1452" s="12" t="s">
        <v>7562</v>
      </c>
      <c r="AB1452" s="12">
        <f t="shared" si="66"/>
        <v>34</v>
      </c>
      <c r="AE1452" s="1" t="e">
        <v>#N/A</v>
      </c>
      <c r="AF1452" s="13" t="s">
        <v>7559</v>
      </c>
      <c r="AG1452" s="1" t="s">
        <v>7559</v>
      </c>
      <c r="AH1452" s="1" t="s">
        <v>3269</v>
      </c>
      <c r="AI1452" s="1" t="b">
        <v>0</v>
      </c>
      <c r="AW1452" s="1" t="b">
        <v>0</v>
      </c>
      <c r="AX1452" s="1">
        <v>20010801</v>
      </c>
      <c r="AZ1452" s="1" t="s">
        <v>3134</v>
      </c>
      <c r="BA1452" s="1" t="s">
        <v>7563</v>
      </c>
      <c r="BB1452" s="10">
        <f t="shared" si="68"/>
        <v>19</v>
      </c>
      <c r="BD1452" s="1" t="s">
        <v>61</v>
      </c>
    </row>
    <row r="1453" spans="1:56" hidden="1" x14ac:dyDescent="0.25">
      <c r="A1453" s="8" t="s">
        <v>3236</v>
      </c>
      <c r="E1453" s="1" t="s">
        <v>7564</v>
      </c>
      <c r="O1453" s="1">
        <v>0</v>
      </c>
      <c r="P1453" s="1">
        <v>0</v>
      </c>
      <c r="Q1453" s="1">
        <v>0</v>
      </c>
      <c r="X1453" s="24" t="s">
        <v>7564</v>
      </c>
      <c r="Y1453" s="11" t="s">
        <v>7565</v>
      </c>
      <c r="Z1453" s="12">
        <f t="shared" si="67"/>
        <v>35</v>
      </c>
      <c r="AA1453" s="12" t="s">
        <v>7565</v>
      </c>
      <c r="AB1453" s="12">
        <f t="shared" si="66"/>
        <v>35</v>
      </c>
      <c r="AE1453" s="1" t="e">
        <v>#N/A</v>
      </c>
      <c r="AF1453" s="13" t="s">
        <v>7559</v>
      </c>
      <c r="AG1453" s="1" t="s">
        <v>7559</v>
      </c>
      <c r="AH1453" s="1" t="s">
        <v>3269</v>
      </c>
      <c r="AI1453" s="1" t="b">
        <v>0</v>
      </c>
      <c r="AW1453" s="1" t="b">
        <v>0</v>
      </c>
      <c r="AX1453" s="1">
        <v>20010801</v>
      </c>
      <c r="AZ1453" s="1" t="s">
        <v>3134</v>
      </c>
      <c r="BA1453" s="1" t="s">
        <v>7566</v>
      </c>
      <c r="BB1453" s="10">
        <f t="shared" si="68"/>
        <v>20</v>
      </c>
      <c r="BD1453" s="1" t="s">
        <v>61</v>
      </c>
    </row>
    <row r="1454" spans="1:56" hidden="1" x14ac:dyDescent="0.25">
      <c r="A1454" s="8" t="s">
        <v>3236</v>
      </c>
      <c r="E1454" s="1" t="s">
        <v>7567</v>
      </c>
      <c r="O1454" s="1">
        <v>0</v>
      </c>
      <c r="P1454" s="1">
        <v>0</v>
      </c>
      <c r="Q1454" s="1">
        <v>0</v>
      </c>
      <c r="X1454" s="24" t="s">
        <v>7567</v>
      </c>
      <c r="Y1454" s="11" t="s">
        <v>7568</v>
      </c>
      <c r="Z1454" s="12">
        <f t="shared" si="67"/>
        <v>36</v>
      </c>
      <c r="AA1454" s="12" t="s">
        <v>7568</v>
      </c>
      <c r="AB1454" s="12">
        <f t="shared" si="66"/>
        <v>36</v>
      </c>
      <c r="AE1454" s="1" t="e">
        <v>#N/A</v>
      </c>
      <c r="AF1454" s="13" t="s">
        <v>7559</v>
      </c>
      <c r="AG1454" s="1" t="s">
        <v>7559</v>
      </c>
      <c r="AH1454" s="1" t="s">
        <v>3269</v>
      </c>
      <c r="AI1454" s="1" t="b">
        <v>0</v>
      </c>
      <c r="AW1454" s="1" t="b">
        <v>0</v>
      </c>
      <c r="AX1454" s="1">
        <v>20010801</v>
      </c>
      <c r="AZ1454" s="1" t="s">
        <v>3134</v>
      </c>
      <c r="BA1454" s="1" t="s">
        <v>7569</v>
      </c>
      <c r="BB1454" s="10">
        <f t="shared" si="68"/>
        <v>20</v>
      </c>
      <c r="BD1454" s="1" t="s">
        <v>61</v>
      </c>
    </row>
    <row r="1455" spans="1:56" hidden="1" x14ac:dyDescent="0.25">
      <c r="A1455" s="8" t="s">
        <v>3236</v>
      </c>
      <c r="E1455" s="1" t="s">
        <v>7570</v>
      </c>
      <c r="O1455" s="1">
        <v>0</v>
      </c>
      <c r="P1455" s="1">
        <v>0</v>
      </c>
      <c r="Q1455" s="1">
        <v>0</v>
      </c>
      <c r="X1455" s="24" t="s">
        <v>7570</v>
      </c>
      <c r="Y1455" s="11" t="s">
        <v>7571</v>
      </c>
      <c r="Z1455" s="12">
        <f t="shared" si="67"/>
        <v>35</v>
      </c>
      <c r="AA1455" s="12" t="s">
        <v>7571</v>
      </c>
      <c r="AB1455" s="12">
        <f t="shared" si="66"/>
        <v>35</v>
      </c>
      <c r="AE1455" s="1" t="e">
        <v>#N/A</v>
      </c>
      <c r="AF1455" s="13" t="s">
        <v>7559</v>
      </c>
      <c r="AG1455" s="1" t="s">
        <v>7559</v>
      </c>
      <c r="AH1455" s="1" t="s">
        <v>3269</v>
      </c>
      <c r="AI1455" s="1" t="b">
        <v>0</v>
      </c>
      <c r="AW1455" s="1" t="b">
        <v>0</v>
      </c>
      <c r="AX1455" s="1">
        <v>20010801</v>
      </c>
      <c r="AZ1455" s="1" t="s">
        <v>3134</v>
      </c>
      <c r="BA1455" s="1" t="s">
        <v>7572</v>
      </c>
      <c r="BB1455" s="10">
        <f t="shared" si="68"/>
        <v>20</v>
      </c>
      <c r="BD1455" s="1" t="s">
        <v>61</v>
      </c>
    </row>
    <row r="1456" spans="1:56" hidden="1" x14ac:dyDescent="0.25">
      <c r="A1456" s="8" t="s">
        <v>3236</v>
      </c>
      <c r="E1456" s="1" t="s">
        <v>7573</v>
      </c>
      <c r="O1456" s="1">
        <v>0</v>
      </c>
      <c r="P1456" s="1">
        <v>0</v>
      </c>
      <c r="Q1456" s="1">
        <v>0</v>
      </c>
      <c r="X1456" s="24" t="s">
        <v>7573</v>
      </c>
      <c r="Y1456" s="11" t="s">
        <v>7574</v>
      </c>
      <c r="Z1456" s="12">
        <f t="shared" si="67"/>
        <v>36</v>
      </c>
      <c r="AA1456" s="12" t="s">
        <v>7574</v>
      </c>
      <c r="AB1456" s="12">
        <f t="shared" si="66"/>
        <v>36</v>
      </c>
      <c r="AE1456" s="1" t="e">
        <v>#N/A</v>
      </c>
      <c r="AF1456" s="13" t="s">
        <v>7559</v>
      </c>
      <c r="AG1456" s="1" t="s">
        <v>7559</v>
      </c>
      <c r="AH1456" s="1" t="s">
        <v>3269</v>
      </c>
      <c r="AI1456" s="1" t="b">
        <v>0</v>
      </c>
      <c r="AW1456" s="1" t="b">
        <v>0</v>
      </c>
      <c r="AX1456" s="1">
        <v>20080521</v>
      </c>
      <c r="AZ1456" s="1" t="s">
        <v>3134</v>
      </c>
      <c r="BA1456" s="1" t="s">
        <v>7575</v>
      </c>
      <c r="BB1456" s="10">
        <f t="shared" si="68"/>
        <v>20</v>
      </c>
      <c r="BD1456" s="1" t="s">
        <v>61</v>
      </c>
    </row>
    <row r="1457" spans="1:56" hidden="1" x14ac:dyDescent="0.25">
      <c r="A1457" s="8" t="s">
        <v>3236</v>
      </c>
      <c r="E1457" s="1" t="s">
        <v>7576</v>
      </c>
      <c r="O1457" s="1">
        <v>0</v>
      </c>
      <c r="P1457" s="1">
        <v>0</v>
      </c>
      <c r="Q1457" s="1">
        <v>0</v>
      </c>
      <c r="X1457" s="24" t="s">
        <v>7576</v>
      </c>
      <c r="Y1457" s="11" t="s">
        <v>7577</v>
      </c>
      <c r="Z1457" s="12">
        <f t="shared" si="67"/>
        <v>34</v>
      </c>
      <c r="AA1457" s="12" t="s">
        <v>7577</v>
      </c>
      <c r="AB1457" s="12">
        <f t="shared" si="66"/>
        <v>34</v>
      </c>
      <c r="AE1457" s="1" t="e">
        <v>#N/A</v>
      </c>
      <c r="AF1457" s="13" t="s">
        <v>7559</v>
      </c>
      <c r="AG1457" s="1" t="s">
        <v>7559</v>
      </c>
      <c r="AH1457" s="1" t="s">
        <v>3269</v>
      </c>
      <c r="AI1457" s="1" t="b">
        <v>0</v>
      </c>
      <c r="AW1457" s="1" t="b">
        <v>0</v>
      </c>
      <c r="AX1457" s="1">
        <v>20010801</v>
      </c>
      <c r="AZ1457" s="1" t="s">
        <v>3134</v>
      </c>
      <c r="BA1457" s="1" t="s">
        <v>7578</v>
      </c>
      <c r="BB1457" s="10">
        <f t="shared" si="68"/>
        <v>20</v>
      </c>
      <c r="BD1457" s="1" t="s">
        <v>61</v>
      </c>
    </row>
    <row r="1458" spans="1:56" hidden="1" x14ac:dyDescent="0.25">
      <c r="A1458" s="8" t="s">
        <v>3236</v>
      </c>
      <c r="E1458" s="1" t="s">
        <v>7579</v>
      </c>
      <c r="O1458" s="1">
        <v>0</v>
      </c>
      <c r="P1458" s="1">
        <v>0</v>
      </c>
      <c r="Q1458" s="1">
        <v>0</v>
      </c>
      <c r="X1458" s="24" t="s">
        <v>7579</v>
      </c>
      <c r="Y1458" s="11" t="s">
        <v>7580</v>
      </c>
      <c r="Z1458" s="12">
        <f t="shared" si="67"/>
        <v>34</v>
      </c>
      <c r="AA1458" s="12" t="s">
        <v>7580</v>
      </c>
      <c r="AB1458" s="12">
        <f t="shared" si="66"/>
        <v>34</v>
      </c>
      <c r="AE1458" s="1" t="e">
        <v>#N/A</v>
      </c>
      <c r="AF1458" s="13" t="s">
        <v>7559</v>
      </c>
      <c r="AG1458" s="1" t="s">
        <v>7559</v>
      </c>
      <c r="AH1458" s="1" t="s">
        <v>3269</v>
      </c>
      <c r="AI1458" s="1" t="b">
        <v>0</v>
      </c>
      <c r="AW1458" s="1" t="b">
        <v>0</v>
      </c>
      <c r="AX1458" s="1">
        <v>20010801</v>
      </c>
      <c r="AZ1458" s="1" t="s">
        <v>3134</v>
      </c>
      <c r="BA1458" s="1" t="s">
        <v>7581</v>
      </c>
      <c r="BB1458" s="10">
        <f t="shared" si="68"/>
        <v>19</v>
      </c>
      <c r="BD1458" s="1" t="s">
        <v>61</v>
      </c>
    </row>
    <row r="1459" spans="1:56" hidden="1" x14ac:dyDescent="0.25">
      <c r="A1459" s="8" t="s">
        <v>3236</v>
      </c>
      <c r="E1459" s="1" t="s">
        <v>7582</v>
      </c>
      <c r="O1459" s="1">
        <v>0</v>
      </c>
      <c r="P1459" s="1">
        <v>0</v>
      </c>
      <c r="Q1459" s="1">
        <v>0</v>
      </c>
      <c r="X1459" s="24" t="s">
        <v>7582</v>
      </c>
      <c r="Y1459" s="11" t="s">
        <v>7583</v>
      </c>
      <c r="Z1459" s="12">
        <f t="shared" si="67"/>
        <v>35</v>
      </c>
      <c r="AA1459" s="12" t="s">
        <v>7583</v>
      </c>
      <c r="AB1459" s="12">
        <f t="shared" si="66"/>
        <v>35</v>
      </c>
      <c r="AE1459" s="1" t="e">
        <v>#N/A</v>
      </c>
      <c r="AF1459" s="13" t="s">
        <v>7559</v>
      </c>
      <c r="AG1459" s="1" t="s">
        <v>7559</v>
      </c>
      <c r="AH1459" s="1" t="s">
        <v>3269</v>
      </c>
      <c r="AI1459" s="1" t="b">
        <v>0</v>
      </c>
      <c r="AW1459" s="1" t="b">
        <v>0</v>
      </c>
      <c r="AX1459" s="1">
        <v>20010801</v>
      </c>
      <c r="AZ1459" s="1" t="s">
        <v>3134</v>
      </c>
      <c r="BA1459" s="1" t="s">
        <v>7584</v>
      </c>
      <c r="BB1459" s="10">
        <f t="shared" si="68"/>
        <v>20</v>
      </c>
      <c r="BD1459" s="1" t="s">
        <v>61</v>
      </c>
    </row>
    <row r="1460" spans="1:56" hidden="1" x14ac:dyDescent="0.25">
      <c r="A1460" s="8" t="s">
        <v>3236</v>
      </c>
      <c r="E1460" s="1" t="s">
        <v>7585</v>
      </c>
      <c r="O1460" s="1">
        <v>0</v>
      </c>
      <c r="P1460" s="1">
        <v>0</v>
      </c>
      <c r="Q1460" s="1">
        <v>0</v>
      </c>
      <c r="X1460" s="24" t="s">
        <v>7585</v>
      </c>
      <c r="Y1460" s="11" t="s">
        <v>7586</v>
      </c>
      <c r="Z1460" s="12">
        <f t="shared" si="67"/>
        <v>36</v>
      </c>
      <c r="AA1460" s="12" t="s">
        <v>7586</v>
      </c>
      <c r="AB1460" s="12">
        <f t="shared" si="66"/>
        <v>36</v>
      </c>
      <c r="AE1460" s="1" t="e">
        <v>#N/A</v>
      </c>
      <c r="AF1460" s="13" t="s">
        <v>7559</v>
      </c>
      <c r="AG1460" s="1" t="s">
        <v>7559</v>
      </c>
      <c r="AH1460" s="1" t="s">
        <v>3269</v>
      </c>
      <c r="AI1460" s="1" t="b">
        <v>0</v>
      </c>
      <c r="AW1460" s="1" t="b">
        <v>0</v>
      </c>
      <c r="AX1460" s="1">
        <v>20010801</v>
      </c>
      <c r="AZ1460" s="1" t="s">
        <v>3134</v>
      </c>
      <c r="BA1460" s="1" t="s">
        <v>7587</v>
      </c>
      <c r="BB1460" s="10">
        <f t="shared" si="68"/>
        <v>20</v>
      </c>
      <c r="BD1460" s="1" t="s">
        <v>61</v>
      </c>
    </row>
    <row r="1461" spans="1:56" hidden="1" x14ac:dyDescent="0.25">
      <c r="A1461" s="8" t="s">
        <v>3236</v>
      </c>
      <c r="E1461" s="1" t="s">
        <v>7588</v>
      </c>
      <c r="O1461" s="1">
        <v>0</v>
      </c>
      <c r="P1461" s="1">
        <v>0</v>
      </c>
      <c r="Q1461" s="1">
        <v>0</v>
      </c>
      <c r="X1461" s="24" t="s">
        <v>7588</v>
      </c>
      <c r="Y1461" s="11" t="s">
        <v>7589</v>
      </c>
      <c r="Z1461" s="12">
        <f t="shared" si="67"/>
        <v>35</v>
      </c>
      <c r="AA1461" s="12" t="s">
        <v>7589</v>
      </c>
      <c r="AB1461" s="12">
        <f t="shared" si="66"/>
        <v>35</v>
      </c>
      <c r="AE1461" s="1" t="e">
        <v>#N/A</v>
      </c>
      <c r="AF1461" s="13" t="s">
        <v>7559</v>
      </c>
      <c r="AG1461" s="1" t="s">
        <v>7559</v>
      </c>
      <c r="AH1461" s="1" t="s">
        <v>3269</v>
      </c>
      <c r="AI1461" s="1" t="b">
        <v>0</v>
      </c>
      <c r="AW1461" s="1" t="b">
        <v>0</v>
      </c>
      <c r="AX1461" s="1">
        <v>20010801</v>
      </c>
      <c r="AZ1461" s="1" t="s">
        <v>3134</v>
      </c>
      <c r="BA1461" s="1" t="s">
        <v>7578</v>
      </c>
      <c r="BB1461" s="10">
        <f t="shared" si="68"/>
        <v>20</v>
      </c>
      <c r="BD1461" s="1" t="s">
        <v>61</v>
      </c>
    </row>
    <row r="1462" spans="1:56" hidden="1" x14ac:dyDescent="0.25">
      <c r="A1462" s="8" t="s">
        <v>3236</v>
      </c>
      <c r="E1462" s="1" t="s">
        <v>7590</v>
      </c>
      <c r="O1462" s="1">
        <v>0</v>
      </c>
      <c r="P1462" s="1">
        <v>0</v>
      </c>
      <c r="Q1462" s="1">
        <v>0</v>
      </c>
      <c r="X1462" s="24" t="s">
        <v>7590</v>
      </c>
      <c r="Y1462" s="11" t="s">
        <v>7591</v>
      </c>
      <c r="Z1462" s="12">
        <f t="shared" si="67"/>
        <v>34</v>
      </c>
      <c r="AA1462" s="12" t="s">
        <v>7591</v>
      </c>
      <c r="AB1462" s="12">
        <f t="shared" si="66"/>
        <v>34</v>
      </c>
      <c r="AE1462" s="1" t="e">
        <v>#N/A</v>
      </c>
      <c r="AF1462" s="13" t="s">
        <v>7559</v>
      </c>
      <c r="AG1462" s="1" t="s">
        <v>7559</v>
      </c>
      <c r="AH1462" s="1" t="s">
        <v>3269</v>
      </c>
      <c r="AI1462" s="1" t="b">
        <v>0</v>
      </c>
      <c r="AW1462" s="1" t="b">
        <v>0</v>
      </c>
      <c r="AX1462" s="1">
        <v>20010801</v>
      </c>
      <c r="AZ1462" s="1" t="s">
        <v>3134</v>
      </c>
      <c r="BA1462" s="1" t="s">
        <v>7592</v>
      </c>
      <c r="BB1462" s="10">
        <f t="shared" si="68"/>
        <v>15</v>
      </c>
      <c r="BD1462" s="1" t="s">
        <v>61</v>
      </c>
    </row>
    <row r="1463" spans="1:56" hidden="1" x14ac:dyDescent="0.25">
      <c r="A1463" s="8" t="s">
        <v>3236</v>
      </c>
      <c r="E1463" s="1" t="s">
        <v>7593</v>
      </c>
      <c r="O1463" s="1">
        <v>0</v>
      </c>
      <c r="P1463" s="1">
        <v>0</v>
      </c>
      <c r="Q1463" s="1">
        <v>0</v>
      </c>
      <c r="X1463" s="24" t="s">
        <v>7593</v>
      </c>
      <c r="Y1463" s="11" t="s">
        <v>7594</v>
      </c>
      <c r="Z1463" s="12">
        <f t="shared" si="67"/>
        <v>34</v>
      </c>
      <c r="AA1463" s="12" t="s">
        <v>7594</v>
      </c>
      <c r="AB1463" s="12">
        <f t="shared" si="66"/>
        <v>34</v>
      </c>
      <c r="AE1463" s="1" t="e">
        <v>#N/A</v>
      </c>
      <c r="AF1463" s="13" t="s">
        <v>7559</v>
      </c>
      <c r="AG1463" s="1" t="s">
        <v>7559</v>
      </c>
      <c r="AH1463" s="1" t="s">
        <v>3269</v>
      </c>
      <c r="AI1463" s="1" t="b">
        <v>0</v>
      </c>
      <c r="AW1463" s="1" t="b">
        <v>0</v>
      </c>
      <c r="AX1463" s="1">
        <v>20010801</v>
      </c>
      <c r="AZ1463" s="1" t="s">
        <v>3134</v>
      </c>
      <c r="BA1463" s="1" t="s">
        <v>7595</v>
      </c>
      <c r="BB1463" s="10">
        <f t="shared" si="68"/>
        <v>19</v>
      </c>
      <c r="BD1463" s="1" t="s">
        <v>61</v>
      </c>
    </row>
    <row r="1464" spans="1:56" hidden="1" x14ac:dyDescent="0.25">
      <c r="A1464" s="8" t="s">
        <v>3236</v>
      </c>
      <c r="E1464" s="1" t="s">
        <v>7596</v>
      </c>
      <c r="O1464" s="1">
        <v>0</v>
      </c>
      <c r="P1464" s="1">
        <v>0</v>
      </c>
      <c r="Q1464" s="1">
        <v>0</v>
      </c>
      <c r="X1464" s="24" t="s">
        <v>7596</v>
      </c>
      <c r="Y1464" s="11" t="s">
        <v>7597</v>
      </c>
      <c r="Z1464" s="12">
        <f t="shared" si="67"/>
        <v>35</v>
      </c>
      <c r="AA1464" s="12" t="s">
        <v>7597</v>
      </c>
      <c r="AB1464" s="12">
        <f t="shared" si="66"/>
        <v>35</v>
      </c>
      <c r="AE1464" s="1" t="e">
        <v>#N/A</v>
      </c>
      <c r="AF1464" s="13" t="s">
        <v>7559</v>
      </c>
      <c r="AG1464" s="1" t="s">
        <v>7559</v>
      </c>
      <c r="AH1464" s="1" t="s">
        <v>3269</v>
      </c>
      <c r="AI1464" s="1" t="b">
        <v>0</v>
      </c>
      <c r="AW1464" s="1" t="b">
        <v>0</v>
      </c>
      <c r="AX1464" s="1">
        <v>20010801</v>
      </c>
      <c r="AZ1464" s="1" t="s">
        <v>3134</v>
      </c>
      <c r="BA1464" s="1" t="s">
        <v>7598</v>
      </c>
      <c r="BB1464" s="10">
        <f t="shared" si="68"/>
        <v>20</v>
      </c>
      <c r="BD1464" s="1" t="s">
        <v>61</v>
      </c>
    </row>
    <row r="1465" spans="1:56" hidden="1" x14ac:dyDescent="0.25">
      <c r="A1465" s="8" t="s">
        <v>3236</v>
      </c>
      <c r="E1465" s="1" t="s">
        <v>7599</v>
      </c>
      <c r="O1465" s="1">
        <v>0</v>
      </c>
      <c r="P1465" s="1">
        <v>0</v>
      </c>
      <c r="Q1465" s="1">
        <v>0</v>
      </c>
      <c r="X1465" s="24" t="s">
        <v>7599</v>
      </c>
      <c r="Y1465" s="11" t="s">
        <v>7600</v>
      </c>
      <c r="Z1465" s="12">
        <f t="shared" si="67"/>
        <v>36</v>
      </c>
      <c r="AA1465" s="12" t="s">
        <v>7600</v>
      </c>
      <c r="AB1465" s="12">
        <f t="shared" si="66"/>
        <v>36</v>
      </c>
      <c r="AE1465" s="1" t="e">
        <v>#N/A</v>
      </c>
      <c r="AF1465" s="13" t="s">
        <v>7559</v>
      </c>
      <c r="AG1465" s="1" t="s">
        <v>7559</v>
      </c>
      <c r="AH1465" s="1" t="s">
        <v>3269</v>
      </c>
      <c r="AI1465" s="1" t="b">
        <v>0</v>
      </c>
      <c r="AW1465" s="1" t="b">
        <v>0</v>
      </c>
      <c r="AX1465" s="1">
        <v>20010801</v>
      </c>
      <c r="AZ1465" s="1" t="s">
        <v>3134</v>
      </c>
      <c r="BA1465" s="1" t="s">
        <v>7601</v>
      </c>
      <c r="BB1465" s="10">
        <f t="shared" si="68"/>
        <v>20</v>
      </c>
      <c r="BD1465" s="1" t="s">
        <v>61</v>
      </c>
    </row>
    <row r="1466" spans="1:56" hidden="1" x14ac:dyDescent="0.25">
      <c r="A1466" s="8" t="s">
        <v>3236</v>
      </c>
      <c r="E1466" s="1" t="s">
        <v>7602</v>
      </c>
      <c r="O1466" s="1">
        <v>0</v>
      </c>
      <c r="P1466" s="1">
        <v>0</v>
      </c>
      <c r="Q1466" s="1">
        <v>0</v>
      </c>
      <c r="X1466" s="24" t="s">
        <v>7602</v>
      </c>
      <c r="Y1466" s="11" t="s">
        <v>7603</v>
      </c>
      <c r="Z1466" s="12">
        <f t="shared" si="67"/>
        <v>35</v>
      </c>
      <c r="AA1466" s="12" t="s">
        <v>7603</v>
      </c>
      <c r="AB1466" s="12">
        <f t="shared" si="66"/>
        <v>35</v>
      </c>
      <c r="AE1466" s="1" t="e">
        <v>#N/A</v>
      </c>
      <c r="AF1466" s="13" t="s">
        <v>7559</v>
      </c>
      <c r="AG1466" s="1" t="s">
        <v>7559</v>
      </c>
      <c r="AH1466" s="1" t="s">
        <v>3269</v>
      </c>
      <c r="AI1466" s="1" t="b">
        <v>0</v>
      </c>
      <c r="AW1466" s="1" t="b">
        <v>0</v>
      </c>
      <c r="AX1466" s="1">
        <v>20010801</v>
      </c>
      <c r="AZ1466" s="1" t="s">
        <v>3134</v>
      </c>
      <c r="BA1466" s="1" t="s">
        <v>7604</v>
      </c>
      <c r="BB1466" s="10">
        <f t="shared" si="68"/>
        <v>20</v>
      </c>
      <c r="BD1466" s="1" t="s">
        <v>61</v>
      </c>
    </row>
    <row r="1467" spans="1:56" hidden="1" x14ac:dyDescent="0.25">
      <c r="A1467" s="8" t="s">
        <v>3236</v>
      </c>
      <c r="E1467" s="1" t="s">
        <v>7605</v>
      </c>
      <c r="O1467" s="1">
        <v>0</v>
      </c>
      <c r="P1467" s="1">
        <v>0</v>
      </c>
      <c r="Q1467" s="1">
        <v>0</v>
      </c>
      <c r="X1467" s="24" t="s">
        <v>7605</v>
      </c>
      <c r="Y1467" s="11" t="s">
        <v>7606</v>
      </c>
      <c r="Z1467" s="12">
        <f t="shared" si="67"/>
        <v>34</v>
      </c>
      <c r="AA1467" s="12" t="s">
        <v>7606</v>
      </c>
      <c r="AB1467" s="12">
        <f t="shared" si="66"/>
        <v>34</v>
      </c>
      <c r="AE1467" s="1" t="e">
        <v>#N/A</v>
      </c>
      <c r="AF1467" s="13" t="s">
        <v>7559</v>
      </c>
      <c r="AG1467" s="1" t="s">
        <v>7559</v>
      </c>
      <c r="AH1467" s="1" t="s">
        <v>3269</v>
      </c>
      <c r="AI1467" s="1" t="b">
        <v>0</v>
      </c>
      <c r="AW1467" s="1" t="b">
        <v>0</v>
      </c>
      <c r="AX1467" s="1">
        <v>20010801</v>
      </c>
      <c r="AZ1467" s="1" t="s">
        <v>3134</v>
      </c>
      <c r="BA1467" s="1" t="s">
        <v>7607</v>
      </c>
      <c r="BB1467" s="10">
        <f t="shared" si="68"/>
        <v>20</v>
      </c>
      <c r="BD1467" s="1" t="s">
        <v>61</v>
      </c>
    </row>
    <row r="1468" spans="1:56" hidden="1" x14ac:dyDescent="0.25">
      <c r="A1468" s="8" t="s">
        <v>3236</v>
      </c>
      <c r="E1468" s="1" t="s">
        <v>7608</v>
      </c>
      <c r="O1468" s="1">
        <v>0</v>
      </c>
      <c r="P1468" s="1">
        <v>0</v>
      </c>
      <c r="Q1468" s="1">
        <v>0</v>
      </c>
      <c r="X1468" s="24" t="s">
        <v>7608</v>
      </c>
      <c r="Y1468" s="11" t="s">
        <v>7609</v>
      </c>
      <c r="Z1468" s="12">
        <f t="shared" si="67"/>
        <v>34</v>
      </c>
      <c r="AA1468" s="12" t="s">
        <v>7609</v>
      </c>
      <c r="AB1468" s="12">
        <f t="shared" si="66"/>
        <v>34</v>
      </c>
      <c r="AE1468" s="1" t="e">
        <v>#N/A</v>
      </c>
      <c r="AF1468" s="13" t="s">
        <v>7559</v>
      </c>
      <c r="AG1468" s="1" t="s">
        <v>7559</v>
      </c>
      <c r="AH1468" s="1" t="s">
        <v>3269</v>
      </c>
      <c r="AI1468" s="1" t="b">
        <v>0</v>
      </c>
      <c r="AW1468" s="1" t="b">
        <v>0</v>
      </c>
      <c r="AX1468" s="1">
        <v>20010801</v>
      </c>
      <c r="AZ1468" s="1" t="s">
        <v>3134</v>
      </c>
      <c r="BA1468" s="1" t="s">
        <v>7610</v>
      </c>
      <c r="BB1468" s="10">
        <f t="shared" si="68"/>
        <v>19</v>
      </c>
      <c r="BD1468" s="1" t="s">
        <v>61</v>
      </c>
    </row>
    <row r="1469" spans="1:56" hidden="1" x14ac:dyDescent="0.25">
      <c r="A1469" s="8" t="s">
        <v>3236</v>
      </c>
      <c r="E1469" s="1" t="s">
        <v>7611</v>
      </c>
      <c r="O1469" s="1">
        <v>0</v>
      </c>
      <c r="P1469" s="1">
        <v>0</v>
      </c>
      <c r="Q1469" s="1">
        <v>0</v>
      </c>
      <c r="X1469" s="24" t="s">
        <v>7611</v>
      </c>
      <c r="Y1469" s="11" t="s">
        <v>7612</v>
      </c>
      <c r="Z1469" s="12">
        <f t="shared" si="67"/>
        <v>35</v>
      </c>
      <c r="AA1469" s="12" t="s">
        <v>7612</v>
      </c>
      <c r="AB1469" s="12">
        <f t="shared" si="66"/>
        <v>35</v>
      </c>
      <c r="AE1469" s="1" t="e">
        <v>#N/A</v>
      </c>
      <c r="AF1469" s="13" t="s">
        <v>7559</v>
      </c>
      <c r="AG1469" s="1" t="s">
        <v>7559</v>
      </c>
      <c r="AH1469" s="1" t="s">
        <v>3269</v>
      </c>
      <c r="AI1469" s="1" t="b">
        <v>0</v>
      </c>
      <c r="AW1469" s="1" t="b">
        <v>0</v>
      </c>
      <c r="AX1469" s="1">
        <v>20010801</v>
      </c>
      <c r="AZ1469" s="1" t="s">
        <v>3134</v>
      </c>
      <c r="BA1469" s="1" t="s">
        <v>7613</v>
      </c>
      <c r="BB1469" s="10">
        <f t="shared" si="68"/>
        <v>20</v>
      </c>
      <c r="BD1469" s="1" t="s">
        <v>61</v>
      </c>
    </row>
    <row r="1470" spans="1:56" hidden="1" x14ac:dyDescent="0.25">
      <c r="A1470" s="8" t="s">
        <v>3236</v>
      </c>
      <c r="E1470" s="1" t="s">
        <v>7614</v>
      </c>
      <c r="O1470" s="1">
        <v>0</v>
      </c>
      <c r="P1470" s="1">
        <v>0</v>
      </c>
      <c r="Q1470" s="1">
        <v>0</v>
      </c>
      <c r="X1470" s="24" t="s">
        <v>7614</v>
      </c>
      <c r="Y1470" s="11" t="s">
        <v>7615</v>
      </c>
      <c r="Z1470" s="12">
        <f t="shared" si="67"/>
        <v>36</v>
      </c>
      <c r="AA1470" s="12" t="s">
        <v>7615</v>
      </c>
      <c r="AB1470" s="12">
        <f t="shared" si="66"/>
        <v>36</v>
      </c>
      <c r="AE1470" s="1" t="e">
        <v>#N/A</v>
      </c>
      <c r="AF1470" s="13" t="s">
        <v>7559</v>
      </c>
      <c r="AG1470" s="1" t="s">
        <v>7559</v>
      </c>
      <c r="AH1470" s="1" t="s">
        <v>3269</v>
      </c>
      <c r="AI1470" s="1" t="b">
        <v>0</v>
      </c>
      <c r="AW1470" s="1" t="b">
        <v>0</v>
      </c>
      <c r="AX1470" s="1">
        <v>20010801</v>
      </c>
      <c r="AZ1470" s="1" t="s">
        <v>3134</v>
      </c>
      <c r="BA1470" s="1" t="s">
        <v>7616</v>
      </c>
      <c r="BB1470" s="10">
        <f t="shared" si="68"/>
        <v>20</v>
      </c>
      <c r="BD1470" s="1" t="s">
        <v>61</v>
      </c>
    </row>
    <row r="1471" spans="1:56" hidden="1" x14ac:dyDescent="0.25">
      <c r="A1471" s="8" t="s">
        <v>3236</v>
      </c>
      <c r="E1471" s="1" t="s">
        <v>7617</v>
      </c>
      <c r="O1471" s="1">
        <v>0</v>
      </c>
      <c r="P1471" s="1">
        <v>0</v>
      </c>
      <c r="Q1471" s="1">
        <v>0</v>
      </c>
      <c r="X1471" s="24" t="s">
        <v>7617</v>
      </c>
      <c r="Y1471" s="11" t="s">
        <v>7618</v>
      </c>
      <c r="Z1471" s="12">
        <f t="shared" si="67"/>
        <v>35</v>
      </c>
      <c r="AA1471" s="12" t="s">
        <v>7618</v>
      </c>
      <c r="AB1471" s="12">
        <f t="shared" si="66"/>
        <v>35</v>
      </c>
      <c r="AE1471" s="1" t="e">
        <v>#N/A</v>
      </c>
      <c r="AF1471" s="13" t="s">
        <v>7559</v>
      </c>
      <c r="AG1471" s="1" t="s">
        <v>7559</v>
      </c>
      <c r="AH1471" s="1" t="s">
        <v>3269</v>
      </c>
      <c r="AI1471" s="1" t="b">
        <v>0</v>
      </c>
      <c r="AW1471" s="1" t="b">
        <v>0</v>
      </c>
      <c r="AX1471" s="1">
        <v>20010801</v>
      </c>
      <c r="AZ1471" s="1" t="s">
        <v>3134</v>
      </c>
      <c r="BA1471" s="1" t="s">
        <v>7619</v>
      </c>
      <c r="BB1471" s="10">
        <f t="shared" si="68"/>
        <v>20</v>
      </c>
      <c r="BD1471" s="1" t="s">
        <v>61</v>
      </c>
    </row>
    <row r="1472" spans="1:56" hidden="1" x14ac:dyDescent="0.25">
      <c r="A1472" s="8" t="s">
        <v>3236</v>
      </c>
      <c r="E1472" s="1" t="s">
        <v>7620</v>
      </c>
      <c r="O1472" s="1">
        <v>0</v>
      </c>
      <c r="P1472" s="1">
        <v>0</v>
      </c>
      <c r="Q1472" s="1">
        <v>0</v>
      </c>
      <c r="X1472" s="24" t="s">
        <v>7620</v>
      </c>
      <c r="Y1472" s="11" t="s">
        <v>7621</v>
      </c>
      <c r="Z1472" s="12">
        <f t="shared" si="67"/>
        <v>34</v>
      </c>
      <c r="AA1472" s="12" t="s">
        <v>7621</v>
      </c>
      <c r="AB1472" s="12">
        <f t="shared" si="66"/>
        <v>34</v>
      </c>
      <c r="AE1472" s="1" t="e">
        <v>#N/A</v>
      </c>
      <c r="AF1472" s="13" t="s">
        <v>7559</v>
      </c>
      <c r="AG1472" s="1" t="s">
        <v>7559</v>
      </c>
      <c r="AH1472" s="1" t="s">
        <v>3269</v>
      </c>
      <c r="AI1472" s="1" t="b">
        <v>0</v>
      </c>
      <c r="AW1472" s="1" t="b">
        <v>0</v>
      </c>
      <c r="AX1472" s="1">
        <v>20010801</v>
      </c>
      <c r="AZ1472" s="1" t="s">
        <v>3134</v>
      </c>
      <c r="BA1472" s="1" t="s">
        <v>7622</v>
      </c>
      <c r="BB1472" s="10">
        <f t="shared" si="68"/>
        <v>20</v>
      </c>
      <c r="BD1472" s="1" t="s">
        <v>61</v>
      </c>
    </row>
    <row r="1473" spans="1:56" hidden="1" x14ac:dyDescent="0.25">
      <c r="A1473" s="8" t="s">
        <v>3236</v>
      </c>
      <c r="E1473" s="1" t="s">
        <v>7623</v>
      </c>
      <c r="O1473" s="1">
        <v>0</v>
      </c>
      <c r="P1473" s="1">
        <v>0</v>
      </c>
      <c r="Q1473" s="1">
        <v>0</v>
      </c>
      <c r="X1473" s="24" t="s">
        <v>7623</v>
      </c>
      <c r="Y1473" s="11" t="s">
        <v>7624</v>
      </c>
      <c r="Z1473" s="12">
        <f t="shared" si="67"/>
        <v>34</v>
      </c>
      <c r="AA1473" s="12" t="s">
        <v>7624</v>
      </c>
      <c r="AB1473" s="12">
        <f t="shared" si="66"/>
        <v>34</v>
      </c>
      <c r="AE1473" s="1" t="e">
        <v>#N/A</v>
      </c>
      <c r="AF1473" s="13" t="s">
        <v>7559</v>
      </c>
      <c r="AG1473" s="1" t="s">
        <v>7559</v>
      </c>
      <c r="AH1473" s="1" t="s">
        <v>3269</v>
      </c>
      <c r="AI1473" s="1" t="b">
        <v>0</v>
      </c>
      <c r="AW1473" s="1" t="b">
        <v>0</v>
      </c>
      <c r="AX1473" s="1">
        <v>20010801</v>
      </c>
      <c r="AZ1473" s="1" t="s">
        <v>3134</v>
      </c>
      <c r="BA1473" s="1" t="s">
        <v>7625</v>
      </c>
      <c r="BB1473" s="10">
        <f t="shared" si="68"/>
        <v>19</v>
      </c>
      <c r="BD1473" s="1" t="s">
        <v>61</v>
      </c>
    </row>
    <row r="1474" spans="1:56" hidden="1" x14ac:dyDescent="0.25">
      <c r="A1474" s="8" t="s">
        <v>3236</v>
      </c>
      <c r="E1474" s="1" t="s">
        <v>7626</v>
      </c>
      <c r="O1474" s="1">
        <v>0</v>
      </c>
      <c r="P1474" s="1">
        <v>0</v>
      </c>
      <c r="Q1474" s="1">
        <v>0</v>
      </c>
      <c r="X1474" s="24" t="s">
        <v>7626</v>
      </c>
      <c r="Y1474" s="11" t="s">
        <v>7627</v>
      </c>
      <c r="Z1474" s="12">
        <f t="shared" si="67"/>
        <v>35</v>
      </c>
      <c r="AA1474" s="12" t="s">
        <v>7627</v>
      </c>
      <c r="AB1474" s="12">
        <f t="shared" si="66"/>
        <v>35</v>
      </c>
      <c r="AE1474" s="1" t="e">
        <v>#N/A</v>
      </c>
      <c r="AF1474" s="13" t="s">
        <v>7559</v>
      </c>
      <c r="AG1474" s="1" t="s">
        <v>7559</v>
      </c>
      <c r="AH1474" s="1" t="s">
        <v>3269</v>
      </c>
      <c r="AI1474" s="1" t="b">
        <v>0</v>
      </c>
      <c r="AW1474" s="1" t="b">
        <v>0</v>
      </c>
      <c r="AX1474" s="1">
        <v>20010801</v>
      </c>
      <c r="AZ1474" s="1" t="s">
        <v>3134</v>
      </c>
      <c r="BA1474" s="1" t="s">
        <v>7628</v>
      </c>
      <c r="BB1474" s="10">
        <f t="shared" si="68"/>
        <v>20</v>
      </c>
      <c r="BD1474" s="1" t="s">
        <v>61</v>
      </c>
    </row>
    <row r="1475" spans="1:56" hidden="1" x14ac:dyDescent="0.25">
      <c r="A1475" s="8" t="s">
        <v>3236</v>
      </c>
      <c r="E1475" s="1" t="s">
        <v>7629</v>
      </c>
      <c r="O1475" s="1">
        <v>0</v>
      </c>
      <c r="P1475" s="1">
        <v>0</v>
      </c>
      <c r="Q1475" s="1">
        <v>0</v>
      </c>
      <c r="X1475" s="24" t="s">
        <v>7629</v>
      </c>
      <c r="Y1475" s="11" t="s">
        <v>7630</v>
      </c>
      <c r="Z1475" s="12">
        <f t="shared" si="67"/>
        <v>36</v>
      </c>
      <c r="AA1475" s="12" t="s">
        <v>7630</v>
      </c>
      <c r="AB1475" s="12">
        <f t="shared" si="66"/>
        <v>36</v>
      </c>
      <c r="AE1475" s="1" t="e">
        <v>#N/A</v>
      </c>
      <c r="AF1475" s="13" t="s">
        <v>7559</v>
      </c>
      <c r="AG1475" s="1" t="s">
        <v>7559</v>
      </c>
      <c r="AH1475" s="1" t="s">
        <v>3269</v>
      </c>
      <c r="AI1475" s="1" t="b">
        <v>0</v>
      </c>
      <c r="AW1475" s="1" t="b">
        <v>0</v>
      </c>
      <c r="AX1475" s="1">
        <v>20010801</v>
      </c>
      <c r="AZ1475" s="1" t="s">
        <v>3134</v>
      </c>
      <c r="BA1475" s="1" t="s">
        <v>7631</v>
      </c>
      <c r="BB1475" s="10">
        <f t="shared" si="68"/>
        <v>20</v>
      </c>
      <c r="BD1475" s="1" t="s">
        <v>61</v>
      </c>
    </row>
    <row r="1476" spans="1:56" hidden="1" x14ac:dyDescent="0.25">
      <c r="A1476" s="8" t="s">
        <v>3236</v>
      </c>
      <c r="E1476" s="1" t="s">
        <v>7632</v>
      </c>
      <c r="O1476" s="1">
        <v>0</v>
      </c>
      <c r="P1476" s="1">
        <v>0</v>
      </c>
      <c r="Q1476" s="1">
        <v>0</v>
      </c>
      <c r="X1476" s="24" t="s">
        <v>7632</v>
      </c>
      <c r="Y1476" s="11" t="s">
        <v>7633</v>
      </c>
      <c r="Z1476" s="12">
        <f t="shared" si="67"/>
        <v>35</v>
      </c>
      <c r="AA1476" s="12" t="s">
        <v>7633</v>
      </c>
      <c r="AB1476" s="12">
        <f t="shared" si="66"/>
        <v>35</v>
      </c>
      <c r="AE1476" s="1" t="e">
        <v>#N/A</v>
      </c>
      <c r="AF1476" s="13" t="s">
        <v>7559</v>
      </c>
      <c r="AG1476" s="1" t="s">
        <v>7559</v>
      </c>
      <c r="AH1476" s="1" t="s">
        <v>3269</v>
      </c>
      <c r="AI1476" s="1" t="b">
        <v>0</v>
      </c>
      <c r="AW1476" s="1" t="b">
        <v>0</v>
      </c>
      <c r="AX1476" s="1">
        <v>20010801</v>
      </c>
      <c r="AZ1476" s="1" t="s">
        <v>3134</v>
      </c>
      <c r="BA1476" s="1" t="s">
        <v>7634</v>
      </c>
      <c r="BB1476" s="10">
        <f t="shared" si="68"/>
        <v>20</v>
      </c>
      <c r="BD1476" s="1" t="s">
        <v>61</v>
      </c>
    </row>
    <row r="1477" spans="1:56" hidden="1" x14ac:dyDescent="0.25">
      <c r="A1477" s="8" t="s">
        <v>3236</v>
      </c>
      <c r="E1477" s="1" t="s">
        <v>7635</v>
      </c>
      <c r="O1477" s="1">
        <v>0</v>
      </c>
      <c r="P1477" s="1">
        <v>0</v>
      </c>
      <c r="Q1477" s="1">
        <v>0</v>
      </c>
      <c r="X1477" s="24" t="s">
        <v>7635</v>
      </c>
      <c r="Y1477" s="11" t="s">
        <v>7636</v>
      </c>
      <c r="Z1477" s="12">
        <f t="shared" si="67"/>
        <v>34</v>
      </c>
      <c r="AA1477" s="12" t="s">
        <v>7636</v>
      </c>
      <c r="AB1477" s="12">
        <f t="shared" si="66"/>
        <v>34</v>
      </c>
      <c r="AE1477" s="1" t="e">
        <v>#N/A</v>
      </c>
      <c r="AF1477" s="13" t="s">
        <v>7559</v>
      </c>
      <c r="AG1477" s="1" t="s">
        <v>7559</v>
      </c>
      <c r="AH1477" s="1" t="s">
        <v>3269</v>
      </c>
      <c r="AI1477" s="1" t="b">
        <v>0</v>
      </c>
      <c r="AW1477" s="1" t="b">
        <v>0</v>
      </c>
      <c r="AX1477" s="1">
        <v>20010801</v>
      </c>
      <c r="AZ1477" s="1" t="s">
        <v>3134</v>
      </c>
      <c r="BA1477" s="1" t="s">
        <v>7637</v>
      </c>
      <c r="BB1477" s="10">
        <f t="shared" si="68"/>
        <v>20</v>
      </c>
      <c r="BD1477" s="1" t="s">
        <v>61</v>
      </c>
    </row>
    <row r="1478" spans="1:56" hidden="1" x14ac:dyDescent="0.25">
      <c r="A1478" s="8" t="s">
        <v>3236</v>
      </c>
      <c r="E1478" s="1" t="s">
        <v>7638</v>
      </c>
      <c r="O1478" s="1">
        <v>0</v>
      </c>
      <c r="P1478" s="1">
        <v>0</v>
      </c>
      <c r="Q1478" s="1">
        <v>0</v>
      </c>
      <c r="X1478" s="24" t="s">
        <v>7638</v>
      </c>
      <c r="Y1478" s="11" t="s">
        <v>7639</v>
      </c>
      <c r="Z1478" s="12">
        <f t="shared" si="67"/>
        <v>34</v>
      </c>
      <c r="AA1478" s="12" t="s">
        <v>7639</v>
      </c>
      <c r="AB1478" s="12">
        <f t="shared" si="66"/>
        <v>34</v>
      </c>
      <c r="AE1478" s="1" t="e">
        <v>#N/A</v>
      </c>
      <c r="AF1478" s="13" t="s">
        <v>7559</v>
      </c>
      <c r="AG1478" s="1" t="s">
        <v>7559</v>
      </c>
      <c r="AH1478" s="1" t="s">
        <v>3269</v>
      </c>
      <c r="AI1478" s="1" t="b">
        <v>0</v>
      </c>
      <c r="AW1478" s="1" t="b">
        <v>0</v>
      </c>
      <c r="AX1478" s="1">
        <v>20010801</v>
      </c>
      <c r="AZ1478" s="1" t="s">
        <v>3134</v>
      </c>
      <c r="BA1478" s="1" t="s">
        <v>7640</v>
      </c>
      <c r="BB1478" s="10">
        <f t="shared" si="68"/>
        <v>19</v>
      </c>
      <c r="BD1478" s="1" t="s">
        <v>61</v>
      </c>
    </row>
    <row r="1479" spans="1:56" hidden="1" x14ac:dyDescent="0.25">
      <c r="A1479" s="8" t="s">
        <v>3236</v>
      </c>
      <c r="E1479" s="1" t="s">
        <v>7641</v>
      </c>
      <c r="O1479" s="1">
        <v>0</v>
      </c>
      <c r="P1479" s="1">
        <v>0</v>
      </c>
      <c r="Q1479" s="1">
        <v>0</v>
      </c>
      <c r="X1479" s="24" t="s">
        <v>7641</v>
      </c>
      <c r="Y1479" s="11" t="s">
        <v>7642</v>
      </c>
      <c r="Z1479" s="12">
        <f t="shared" si="67"/>
        <v>35</v>
      </c>
      <c r="AA1479" s="12" t="s">
        <v>7642</v>
      </c>
      <c r="AB1479" s="12">
        <f t="shared" ref="AB1479:AB1542" si="69">LEN(AA1479)</f>
        <v>35</v>
      </c>
      <c r="AE1479" s="1" t="e">
        <v>#N/A</v>
      </c>
      <c r="AF1479" s="13" t="s">
        <v>7559</v>
      </c>
      <c r="AG1479" s="1" t="s">
        <v>7559</v>
      </c>
      <c r="AH1479" s="1" t="s">
        <v>3269</v>
      </c>
      <c r="AI1479" s="1" t="b">
        <v>0</v>
      </c>
      <c r="AW1479" s="1" t="b">
        <v>0</v>
      </c>
      <c r="AX1479" s="1">
        <v>20010801</v>
      </c>
      <c r="AZ1479" s="1" t="s">
        <v>3134</v>
      </c>
      <c r="BA1479" s="1" t="s">
        <v>7643</v>
      </c>
      <c r="BB1479" s="10">
        <f t="shared" si="68"/>
        <v>20</v>
      </c>
      <c r="BD1479" s="1" t="s">
        <v>61</v>
      </c>
    </row>
    <row r="1480" spans="1:56" hidden="1" x14ac:dyDescent="0.25">
      <c r="A1480" s="8" t="s">
        <v>3236</v>
      </c>
      <c r="E1480" s="1" t="s">
        <v>7644</v>
      </c>
      <c r="O1480" s="1">
        <v>0</v>
      </c>
      <c r="P1480" s="1">
        <v>0</v>
      </c>
      <c r="Q1480" s="1">
        <v>0</v>
      </c>
      <c r="X1480" s="24" t="s">
        <v>7644</v>
      </c>
      <c r="Y1480" s="11" t="s">
        <v>7645</v>
      </c>
      <c r="Z1480" s="12">
        <f t="shared" si="67"/>
        <v>36</v>
      </c>
      <c r="AA1480" s="12" t="s">
        <v>7645</v>
      </c>
      <c r="AB1480" s="12">
        <f t="shared" si="69"/>
        <v>36</v>
      </c>
      <c r="AE1480" s="1" t="e">
        <v>#N/A</v>
      </c>
      <c r="AF1480" s="13" t="s">
        <v>7559</v>
      </c>
      <c r="AG1480" s="1" t="s">
        <v>7559</v>
      </c>
      <c r="AH1480" s="1" t="s">
        <v>3269</v>
      </c>
      <c r="AI1480" s="1" t="b">
        <v>0</v>
      </c>
      <c r="AW1480" s="1" t="b">
        <v>0</v>
      </c>
      <c r="AX1480" s="1">
        <v>20010801</v>
      </c>
      <c r="AZ1480" s="1" t="s">
        <v>3134</v>
      </c>
      <c r="BA1480" s="1" t="s">
        <v>7646</v>
      </c>
      <c r="BB1480" s="10">
        <f t="shared" si="68"/>
        <v>20</v>
      </c>
      <c r="BD1480" s="1" t="s">
        <v>61</v>
      </c>
    </row>
    <row r="1481" spans="1:56" hidden="1" x14ac:dyDescent="0.25">
      <c r="A1481" s="8" t="s">
        <v>3236</v>
      </c>
      <c r="E1481" s="1" t="s">
        <v>7647</v>
      </c>
      <c r="O1481" s="1">
        <v>0</v>
      </c>
      <c r="P1481" s="1">
        <v>0</v>
      </c>
      <c r="Q1481" s="1">
        <v>0</v>
      </c>
      <c r="X1481" s="24" t="s">
        <v>7647</v>
      </c>
      <c r="Y1481" s="11" t="s">
        <v>7648</v>
      </c>
      <c r="Z1481" s="12">
        <f t="shared" si="67"/>
        <v>35</v>
      </c>
      <c r="AA1481" s="12" t="s">
        <v>7648</v>
      </c>
      <c r="AB1481" s="12">
        <f t="shared" si="69"/>
        <v>35</v>
      </c>
      <c r="AE1481" s="1" t="e">
        <v>#N/A</v>
      </c>
      <c r="AF1481" s="13" t="s">
        <v>7559</v>
      </c>
      <c r="AG1481" s="1" t="s">
        <v>7559</v>
      </c>
      <c r="AH1481" s="1" t="s">
        <v>3269</v>
      </c>
      <c r="AI1481" s="1" t="b">
        <v>0</v>
      </c>
      <c r="AW1481" s="1" t="b">
        <v>0</v>
      </c>
      <c r="AX1481" s="1">
        <v>20010801</v>
      </c>
      <c r="AZ1481" s="1" t="s">
        <v>3134</v>
      </c>
      <c r="BA1481" s="1" t="s">
        <v>7649</v>
      </c>
      <c r="BB1481" s="10">
        <f t="shared" si="68"/>
        <v>20</v>
      </c>
      <c r="BD1481" s="1" t="s">
        <v>61</v>
      </c>
    </row>
    <row r="1482" spans="1:56" hidden="1" x14ac:dyDescent="0.25">
      <c r="A1482" s="8" t="s">
        <v>3236</v>
      </c>
      <c r="E1482" s="1" t="s">
        <v>7650</v>
      </c>
      <c r="O1482" s="1">
        <v>0</v>
      </c>
      <c r="P1482" s="1">
        <v>0</v>
      </c>
      <c r="Q1482" s="1">
        <v>0</v>
      </c>
      <c r="X1482" s="24" t="s">
        <v>7650</v>
      </c>
      <c r="Y1482" s="11" t="s">
        <v>7651</v>
      </c>
      <c r="Z1482" s="12">
        <f t="shared" ref="Z1482:Z1545" si="70">LEN(Y1482)</f>
        <v>34</v>
      </c>
      <c r="AA1482" s="12" t="s">
        <v>7651</v>
      </c>
      <c r="AB1482" s="12">
        <f t="shared" si="69"/>
        <v>34</v>
      </c>
      <c r="AE1482" s="1" t="e">
        <v>#N/A</v>
      </c>
      <c r="AF1482" s="13" t="s">
        <v>7559</v>
      </c>
      <c r="AG1482" s="1" t="s">
        <v>7559</v>
      </c>
      <c r="AH1482" s="1" t="s">
        <v>3269</v>
      </c>
      <c r="AI1482" s="1" t="b">
        <v>0</v>
      </c>
      <c r="AW1482" s="1" t="b">
        <v>0</v>
      </c>
      <c r="AX1482" s="1">
        <v>20010801</v>
      </c>
      <c r="AZ1482" s="1" t="s">
        <v>3134</v>
      </c>
      <c r="BA1482" s="1" t="s">
        <v>7652</v>
      </c>
      <c r="BB1482" s="10">
        <f t="shared" ref="BB1482:BB1545" si="71">LEN(BA1482)</f>
        <v>20</v>
      </c>
      <c r="BD1482" s="1" t="s">
        <v>61</v>
      </c>
    </row>
    <row r="1483" spans="1:56" hidden="1" x14ac:dyDescent="0.25">
      <c r="A1483" s="8" t="s">
        <v>3236</v>
      </c>
      <c r="E1483" s="1" t="s">
        <v>7653</v>
      </c>
      <c r="O1483" s="1">
        <v>0</v>
      </c>
      <c r="P1483" s="1">
        <v>0</v>
      </c>
      <c r="Q1483" s="1">
        <v>0</v>
      </c>
      <c r="X1483" s="24" t="s">
        <v>7653</v>
      </c>
      <c r="Y1483" s="11" t="s">
        <v>7654</v>
      </c>
      <c r="Z1483" s="12">
        <f t="shared" si="70"/>
        <v>34</v>
      </c>
      <c r="AA1483" s="12" t="s">
        <v>7654</v>
      </c>
      <c r="AB1483" s="12">
        <f t="shared" si="69"/>
        <v>34</v>
      </c>
      <c r="AE1483" s="1" t="e">
        <v>#N/A</v>
      </c>
      <c r="AF1483" s="13" t="s">
        <v>7559</v>
      </c>
      <c r="AG1483" s="1" t="s">
        <v>7559</v>
      </c>
      <c r="AH1483" s="1" t="s">
        <v>3269</v>
      </c>
      <c r="AI1483" s="1" t="b">
        <v>0</v>
      </c>
      <c r="AW1483" s="1" t="b">
        <v>0</v>
      </c>
      <c r="AX1483" s="1">
        <v>20010801</v>
      </c>
      <c r="AZ1483" s="1" t="s">
        <v>3134</v>
      </c>
      <c r="BA1483" s="1" t="s">
        <v>7655</v>
      </c>
      <c r="BB1483" s="10">
        <f t="shared" si="71"/>
        <v>19</v>
      </c>
      <c r="BD1483" s="1" t="s">
        <v>61</v>
      </c>
    </row>
    <row r="1484" spans="1:56" hidden="1" x14ac:dyDescent="0.25">
      <c r="A1484" s="8" t="s">
        <v>3236</v>
      </c>
      <c r="E1484" s="1" t="s">
        <v>7656</v>
      </c>
      <c r="O1484" s="1">
        <v>0</v>
      </c>
      <c r="P1484" s="1">
        <v>0</v>
      </c>
      <c r="Q1484" s="1">
        <v>0</v>
      </c>
      <c r="X1484" s="24" t="s">
        <v>7656</v>
      </c>
      <c r="Y1484" s="11" t="s">
        <v>7657</v>
      </c>
      <c r="Z1484" s="12">
        <f t="shared" si="70"/>
        <v>35</v>
      </c>
      <c r="AA1484" s="12" t="s">
        <v>7657</v>
      </c>
      <c r="AB1484" s="12">
        <f t="shared" si="69"/>
        <v>35</v>
      </c>
      <c r="AE1484" s="1" t="e">
        <v>#N/A</v>
      </c>
      <c r="AF1484" s="13" t="s">
        <v>7559</v>
      </c>
      <c r="AG1484" s="1" t="s">
        <v>7559</v>
      </c>
      <c r="AH1484" s="1" t="s">
        <v>3269</v>
      </c>
      <c r="AI1484" s="1" t="b">
        <v>0</v>
      </c>
      <c r="AW1484" s="1" t="b">
        <v>0</v>
      </c>
      <c r="AX1484" s="1">
        <v>20010801</v>
      </c>
      <c r="AZ1484" s="1" t="s">
        <v>3134</v>
      </c>
      <c r="BA1484" s="1" t="s">
        <v>7658</v>
      </c>
      <c r="BB1484" s="10">
        <f t="shared" si="71"/>
        <v>20</v>
      </c>
      <c r="BD1484" s="1" t="s">
        <v>61</v>
      </c>
    </row>
    <row r="1485" spans="1:56" hidden="1" x14ac:dyDescent="0.25">
      <c r="A1485" s="8" t="s">
        <v>3236</v>
      </c>
      <c r="E1485" s="1" t="s">
        <v>7659</v>
      </c>
      <c r="O1485" s="1">
        <v>0</v>
      </c>
      <c r="P1485" s="1">
        <v>0</v>
      </c>
      <c r="Q1485" s="1">
        <v>0</v>
      </c>
      <c r="X1485" s="24" t="s">
        <v>7659</v>
      </c>
      <c r="Y1485" s="11" t="s">
        <v>7660</v>
      </c>
      <c r="Z1485" s="12">
        <f t="shared" si="70"/>
        <v>36</v>
      </c>
      <c r="AA1485" s="12" t="s">
        <v>7660</v>
      </c>
      <c r="AB1485" s="12">
        <f t="shared" si="69"/>
        <v>36</v>
      </c>
      <c r="AE1485" s="1" t="e">
        <v>#N/A</v>
      </c>
      <c r="AF1485" s="13" t="s">
        <v>7559</v>
      </c>
      <c r="AG1485" s="1" t="s">
        <v>7559</v>
      </c>
      <c r="AH1485" s="1" t="s">
        <v>3269</v>
      </c>
      <c r="AI1485" s="1" t="b">
        <v>0</v>
      </c>
      <c r="AW1485" s="1" t="b">
        <v>0</v>
      </c>
      <c r="AX1485" s="1">
        <v>20010801</v>
      </c>
      <c r="AZ1485" s="1" t="s">
        <v>3134</v>
      </c>
      <c r="BA1485" s="1" t="s">
        <v>7661</v>
      </c>
      <c r="BB1485" s="10">
        <f t="shared" si="71"/>
        <v>20</v>
      </c>
      <c r="BD1485" s="1" t="s">
        <v>61</v>
      </c>
    </row>
    <row r="1486" spans="1:56" hidden="1" x14ac:dyDescent="0.25">
      <c r="A1486" s="8" t="s">
        <v>3236</v>
      </c>
      <c r="E1486" s="1" t="s">
        <v>7662</v>
      </c>
      <c r="O1486" s="1">
        <v>0</v>
      </c>
      <c r="P1486" s="1">
        <v>0</v>
      </c>
      <c r="Q1486" s="1">
        <v>0</v>
      </c>
      <c r="X1486" s="24" t="s">
        <v>7662</v>
      </c>
      <c r="Y1486" s="11" t="s">
        <v>7663</v>
      </c>
      <c r="Z1486" s="12">
        <f t="shared" si="70"/>
        <v>35</v>
      </c>
      <c r="AA1486" s="12" t="s">
        <v>7663</v>
      </c>
      <c r="AB1486" s="12">
        <f t="shared" si="69"/>
        <v>35</v>
      </c>
      <c r="AE1486" s="1" t="e">
        <v>#N/A</v>
      </c>
      <c r="AF1486" s="13" t="s">
        <v>7559</v>
      </c>
      <c r="AG1486" s="1" t="s">
        <v>7559</v>
      </c>
      <c r="AH1486" s="1" t="s">
        <v>3269</v>
      </c>
      <c r="AI1486" s="1" t="b">
        <v>0</v>
      </c>
      <c r="AW1486" s="1" t="b">
        <v>0</v>
      </c>
      <c r="AX1486" s="1">
        <v>20010801</v>
      </c>
      <c r="AZ1486" s="1" t="s">
        <v>3134</v>
      </c>
      <c r="BA1486" s="1" t="s">
        <v>7664</v>
      </c>
      <c r="BB1486" s="10">
        <f t="shared" si="71"/>
        <v>20</v>
      </c>
      <c r="BD1486" s="1" t="s">
        <v>61</v>
      </c>
    </row>
    <row r="1487" spans="1:56" hidden="1" x14ac:dyDescent="0.25">
      <c r="A1487" s="8" t="s">
        <v>3236</v>
      </c>
      <c r="E1487" s="1" t="s">
        <v>7665</v>
      </c>
      <c r="O1487" s="1">
        <v>0</v>
      </c>
      <c r="P1487" s="1">
        <v>0</v>
      </c>
      <c r="Q1487" s="1">
        <v>0</v>
      </c>
      <c r="X1487" s="24" t="s">
        <v>7665</v>
      </c>
      <c r="Y1487" s="11" t="s">
        <v>7666</v>
      </c>
      <c r="Z1487" s="12">
        <f t="shared" si="70"/>
        <v>34</v>
      </c>
      <c r="AA1487" s="12" t="s">
        <v>7666</v>
      </c>
      <c r="AB1487" s="12">
        <f t="shared" si="69"/>
        <v>34</v>
      </c>
      <c r="AE1487" s="1" t="e">
        <v>#N/A</v>
      </c>
      <c r="AF1487" s="13" t="s">
        <v>7559</v>
      </c>
      <c r="AG1487" s="1" t="s">
        <v>7559</v>
      </c>
      <c r="AH1487" s="1" t="s">
        <v>3269</v>
      </c>
      <c r="AI1487" s="1" t="b">
        <v>0</v>
      </c>
      <c r="AW1487" s="1" t="b">
        <v>0</v>
      </c>
      <c r="AX1487" s="1">
        <v>20010801</v>
      </c>
      <c r="AZ1487" s="1" t="s">
        <v>3134</v>
      </c>
      <c r="BA1487" s="1" t="s">
        <v>7667</v>
      </c>
      <c r="BB1487" s="10">
        <f t="shared" si="71"/>
        <v>20</v>
      </c>
      <c r="BD1487" s="1" t="s">
        <v>61</v>
      </c>
    </row>
    <row r="1488" spans="1:56" hidden="1" x14ac:dyDescent="0.25">
      <c r="A1488" s="8" t="s">
        <v>3236</v>
      </c>
      <c r="E1488" s="1" t="s">
        <v>7668</v>
      </c>
      <c r="O1488" s="1">
        <v>0</v>
      </c>
      <c r="P1488" s="1">
        <v>0</v>
      </c>
      <c r="Q1488" s="1">
        <v>0</v>
      </c>
      <c r="X1488" s="24" t="s">
        <v>7668</v>
      </c>
      <c r="Y1488" s="11" t="s">
        <v>7669</v>
      </c>
      <c r="Z1488" s="12">
        <f t="shared" si="70"/>
        <v>34</v>
      </c>
      <c r="AA1488" s="12" t="s">
        <v>7669</v>
      </c>
      <c r="AB1488" s="12">
        <f t="shared" si="69"/>
        <v>34</v>
      </c>
      <c r="AE1488" s="1" t="e">
        <v>#N/A</v>
      </c>
      <c r="AF1488" s="13" t="s">
        <v>7559</v>
      </c>
      <c r="AG1488" s="1" t="s">
        <v>7559</v>
      </c>
      <c r="AH1488" s="1" t="s">
        <v>3269</v>
      </c>
      <c r="AI1488" s="1" t="b">
        <v>0</v>
      </c>
      <c r="AW1488" s="1" t="b">
        <v>0</v>
      </c>
      <c r="AX1488" s="1">
        <v>20010801</v>
      </c>
      <c r="AZ1488" s="1" t="s">
        <v>3134</v>
      </c>
      <c r="BA1488" s="1" t="s">
        <v>7670</v>
      </c>
      <c r="BB1488" s="10">
        <f t="shared" si="71"/>
        <v>19</v>
      </c>
      <c r="BD1488" s="1" t="s">
        <v>61</v>
      </c>
    </row>
    <row r="1489" spans="1:56" hidden="1" x14ac:dyDescent="0.25">
      <c r="A1489" s="8" t="s">
        <v>3236</v>
      </c>
      <c r="E1489" s="1" t="s">
        <v>7671</v>
      </c>
      <c r="O1489" s="1">
        <v>0</v>
      </c>
      <c r="P1489" s="1">
        <v>0</v>
      </c>
      <c r="Q1489" s="1">
        <v>0</v>
      </c>
      <c r="X1489" s="24" t="s">
        <v>7671</v>
      </c>
      <c r="Y1489" s="11" t="s">
        <v>7672</v>
      </c>
      <c r="Z1489" s="12">
        <f t="shared" si="70"/>
        <v>35</v>
      </c>
      <c r="AA1489" s="12" t="s">
        <v>7672</v>
      </c>
      <c r="AB1489" s="12">
        <f t="shared" si="69"/>
        <v>35</v>
      </c>
      <c r="AE1489" s="1" t="e">
        <v>#N/A</v>
      </c>
      <c r="AF1489" s="13" t="s">
        <v>7559</v>
      </c>
      <c r="AG1489" s="1" t="s">
        <v>7559</v>
      </c>
      <c r="AH1489" s="1" t="s">
        <v>3269</v>
      </c>
      <c r="AI1489" s="1" t="b">
        <v>0</v>
      </c>
      <c r="AW1489" s="1" t="b">
        <v>0</v>
      </c>
      <c r="AX1489" s="1">
        <v>20010801</v>
      </c>
      <c r="AZ1489" s="1" t="s">
        <v>3134</v>
      </c>
      <c r="BA1489" s="1" t="s">
        <v>7673</v>
      </c>
      <c r="BB1489" s="10">
        <f t="shared" si="71"/>
        <v>20</v>
      </c>
      <c r="BD1489" s="1" t="s">
        <v>61</v>
      </c>
    </row>
    <row r="1490" spans="1:56" hidden="1" x14ac:dyDescent="0.25">
      <c r="A1490" s="8" t="s">
        <v>3236</v>
      </c>
      <c r="E1490" s="1" t="s">
        <v>7674</v>
      </c>
      <c r="O1490" s="1">
        <v>0</v>
      </c>
      <c r="P1490" s="1">
        <v>0</v>
      </c>
      <c r="Q1490" s="1">
        <v>0</v>
      </c>
      <c r="X1490" s="24" t="s">
        <v>7674</v>
      </c>
      <c r="Y1490" s="11" t="s">
        <v>7675</v>
      </c>
      <c r="Z1490" s="12">
        <f t="shared" si="70"/>
        <v>36</v>
      </c>
      <c r="AA1490" s="12" t="s">
        <v>7675</v>
      </c>
      <c r="AB1490" s="12">
        <f t="shared" si="69"/>
        <v>36</v>
      </c>
      <c r="AE1490" s="1" t="e">
        <v>#N/A</v>
      </c>
      <c r="AF1490" s="13" t="s">
        <v>7559</v>
      </c>
      <c r="AG1490" s="1" t="s">
        <v>7559</v>
      </c>
      <c r="AH1490" s="1" t="s">
        <v>3269</v>
      </c>
      <c r="AI1490" s="1" t="b">
        <v>0</v>
      </c>
      <c r="AW1490" s="1" t="b">
        <v>0</v>
      </c>
      <c r="AX1490" s="1">
        <v>20010801</v>
      </c>
      <c r="AZ1490" s="1" t="s">
        <v>3134</v>
      </c>
      <c r="BA1490" s="1" t="s">
        <v>7676</v>
      </c>
      <c r="BB1490" s="10">
        <f t="shared" si="71"/>
        <v>20</v>
      </c>
      <c r="BD1490" s="1" t="s">
        <v>61</v>
      </c>
    </row>
    <row r="1491" spans="1:56" hidden="1" x14ac:dyDescent="0.25">
      <c r="A1491" s="8" t="s">
        <v>3236</v>
      </c>
      <c r="E1491" s="1" t="s">
        <v>7677</v>
      </c>
      <c r="O1491" s="1">
        <v>0</v>
      </c>
      <c r="P1491" s="1">
        <v>0</v>
      </c>
      <c r="Q1491" s="1">
        <v>0</v>
      </c>
      <c r="X1491" s="24" t="s">
        <v>7677</v>
      </c>
      <c r="Y1491" s="11" t="s">
        <v>7678</v>
      </c>
      <c r="Z1491" s="12">
        <f t="shared" si="70"/>
        <v>35</v>
      </c>
      <c r="AA1491" s="12" t="s">
        <v>7678</v>
      </c>
      <c r="AB1491" s="12">
        <f t="shared" si="69"/>
        <v>35</v>
      </c>
      <c r="AE1491" s="1" t="e">
        <v>#N/A</v>
      </c>
      <c r="AF1491" s="13" t="s">
        <v>7559</v>
      </c>
      <c r="AG1491" s="1" t="s">
        <v>7559</v>
      </c>
      <c r="AH1491" s="1" t="s">
        <v>3269</v>
      </c>
      <c r="AI1491" s="1" t="b">
        <v>0</v>
      </c>
      <c r="AW1491" s="1" t="b">
        <v>0</v>
      </c>
      <c r="AX1491" s="1">
        <v>20010801</v>
      </c>
      <c r="AZ1491" s="1" t="s">
        <v>3134</v>
      </c>
      <c r="BA1491" s="1" t="s">
        <v>7679</v>
      </c>
      <c r="BB1491" s="10">
        <f t="shared" si="71"/>
        <v>20</v>
      </c>
      <c r="BD1491" s="1" t="s">
        <v>61</v>
      </c>
    </row>
    <row r="1492" spans="1:56" hidden="1" x14ac:dyDescent="0.25">
      <c r="A1492" s="8" t="s">
        <v>3236</v>
      </c>
      <c r="E1492" s="1" t="s">
        <v>7680</v>
      </c>
      <c r="O1492" s="1">
        <v>0</v>
      </c>
      <c r="P1492" s="1">
        <v>0</v>
      </c>
      <c r="Q1492" s="1">
        <v>0</v>
      </c>
      <c r="X1492" s="24" t="s">
        <v>7680</v>
      </c>
      <c r="Y1492" s="11" t="s">
        <v>7681</v>
      </c>
      <c r="Z1492" s="12">
        <f t="shared" si="70"/>
        <v>34</v>
      </c>
      <c r="AA1492" s="12" t="s">
        <v>7681</v>
      </c>
      <c r="AB1492" s="12">
        <f t="shared" si="69"/>
        <v>34</v>
      </c>
      <c r="AE1492" s="1" t="e">
        <v>#N/A</v>
      </c>
      <c r="AF1492" s="13" t="s">
        <v>7559</v>
      </c>
      <c r="AG1492" s="1" t="s">
        <v>7559</v>
      </c>
      <c r="AH1492" s="1" t="s">
        <v>3269</v>
      </c>
      <c r="AI1492" s="1" t="b">
        <v>0</v>
      </c>
      <c r="AW1492" s="1" t="b">
        <v>0</v>
      </c>
      <c r="AX1492" s="1">
        <v>20010801</v>
      </c>
      <c r="AZ1492" s="1" t="s">
        <v>3134</v>
      </c>
      <c r="BA1492" s="1" t="s">
        <v>7682</v>
      </c>
      <c r="BB1492" s="10">
        <f t="shared" si="71"/>
        <v>20</v>
      </c>
      <c r="BD1492" s="1" t="s">
        <v>61</v>
      </c>
    </row>
    <row r="1493" spans="1:56" hidden="1" x14ac:dyDescent="0.25">
      <c r="A1493" s="8" t="s">
        <v>3236</v>
      </c>
      <c r="E1493" s="1" t="s">
        <v>7683</v>
      </c>
      <c r="O1493" s="1">
        <v>0</v>
      </c>
      <c r="P1493" s="1">
        <v>0</v>
      </c>
      <c r="Q1493" s="1">
        <v>0</v>
      </c>
      <c r="X1493" s="24" t="s">
        <v>7683</v>
      </c>
      <c r="Y1493" s="11" t="s">
        <v>7684</v>
      </c>
      <c r="Z1493" s="12">
        <f t="shared" si="70"/>
        <v>34</v>
      </c>
      <c r="AA1493" s="12" t="s">
        <v>7684</v>
      </c>
      <c r="AB1493" s="12">
        <f t="shared" si="69"/>
        <v>34</v>
      </c>
      <c r="AE1493" s="1" t="e">
        <v>#N/A</v>
      </c>
      <c r="AF1493" s="13" t="s">
        <v>7559</v>
      </c>
      <c r="AG1493" s="1" t="s">
        <v>7559</v>
      </c>
      <c r="AH1493" s="1" t="s">
        <v>3269</v>
      </c>
      <c r="AI1493" s="1" t="b">
        <v>0</v>
      </c>
      <c r="AW1493" s="1" t="b">
        <v>0</v>
      </c>
      <c r="AX1493" s="1">
        <v>20010801</v>
      </c>
      <c r="AZ1493" s="1" t="s">
        <v>3134</v>
      </c>
      <c r="BA1493" s="1" t="s">
        <v>7685</v>
      </c>
      <c r="BB1493" s="10">
        <f t="shared" si="71"/>
        <v>19</v>
      </c>
      <c r="BD1493" s="1" t="s">
        <v>61</v>
      </c>
    </row>
    <row r="1494" spans="1:56" hidden="1" x14ac:dyDescent="0.25">
      <c r="A1494" s="8" t="s">
        <v>3236</v>
      </c>
      <c r="E1494" s="1" t="s">
        <v>7686</v>
      </c>
      <c r="O1494" s="1">
        <v>0</v>
      </c>
      <c r="P1494" s="1">
        <v>0</v>
      </c>
      <c r="Q1494" s="1">
        <v>0</v>
      </c>
      <c r="X1494" s="24" t="s">
        <v>7686</v>
      </c>
      <c r="Y1494" s="11" t="s">
        <v>7687</v>
      </c>
      <c r="Z1494" s="12">
        <f t="shared" si="70"/>
        <v>35</v>
      </c>
      <c r="AA1494" s="12" t="s">
        <v>7687</v>
      </c>
      <c r="AB1494" s="12">
        <f t="shared" si="69"/>
        <v>35</v>
      </c>
      <c r="AE1494" s="1" t="e">
        <v>#N/A</v>
      </c>
      <c r="AF1494" s="13" t="s">
        <v>7559</v>
      </c>
      <c r="AG1494" s="1" t="s">
        <v>7559</v>
      </c>
      <c r="AH1494" s="1" t="s">
        <v>3269</v>
      </c>
      <c r="AI1494" s="1" t="b">
        <v>0</v>
      </c>
      <c r="AW1494" s="1" t="b">
        <v>0</v>
      </c>
      <c r="AX1494" s="1">
        <v>20010801</v>
      </c>
      <c r="AZ1494" s="1" t="s">
        <v>3134</v>
      </c>
      <c r="BA1494" s="1" t="s">
        <v>7688</v>
      </c>
      <c r="BB1494" s="10">
        <f t="shared" si="71"/>
        <v>20</v>
      </c>
      <c r="BD1494" s="1" t="s">
        <v>61</v>
      </c>
    </row>
    <row r="1495" spans="1:56" hidden="1" x14ac:dyDescent="0.25">
      <c r="A1495" s="8" t="s">
        <v>3236</v>
      </c>
      <c r="E1495" s="1" t="s">
        <v>7689</v>
      </c>
      <c r="O1495" s="1">
        <v>0</v>
      </c>
      <c r="P1495" s="1">
        <v>0</v>
      </c>
      <c r="Q1495" s="1">
        <v>0</v>
      </c>
      <c r="X1495" s="24" t="s">
        <v>7689</v>
      </c>
      <c r="Y1495" s="11" t="s">
        <v>7690</v>
      </c>
      <c r="Z1495" s="12">
        <f t="shared" si="70"/>
        <v>36</v>
      </c>
      <c r="AA1495" s="12" t="s">
        <v>7690</v>
      </c>
      <c r="AB1495" s="12">
        <f t="shared" si="69"/>
        <v>36</v>
      </c>
      <c r="AE1495" s="1" t="e">
        <v>#N/A</v>
      </c>
      <c r="AF1495" s="13" t="s">
        <v>7559</v>
      </c>
      <c r="AG1495" s="1" t="s">
        <v>7559</v>
      </c>
      <c r="AH1495" s="1" t="s">
        <v>3269</v>
      </c>
      <c r="AI1495" s="1" t="b">
        <v>0</v>
      </c>
      <c r="AW1495" s="1" t="b">
        <v>0</v>
      </c>
      <c r="AX1495" s="1">
        <v>20010801</v>
      </c>
      <c r="AZ1495" s="1" t="s">
        <v>3134</v>
      </c>
      <c r="BA1495" s="1" t="s">
        <v>7691</v>
      </c>
      <c r="BB1495" s="10">
        <f t="shared" si="71"/>
        <v>20</v>
      </c>
      <c r="BD1495" s="1" t="s">
        <v>61</v>
      </c>
    </row>
    <row r="1496" spans="1:56" hidden="1" x14ac:dyDescent="0.25">
      <c r="A1496" s="8" t="s">
        <v>3236</v>
      </c>
      <c r="E1496" s="1" t="s">
        <v>7692</v>
      </c>
      <c r="O1496" s="1">
        <v>0</v>
      </c>
      <c r="P1496" s="1">
        <v>0</v>
      </c>
      <c r="Q1496" s="1">
        <v>0</v>
      </c>
      <c r="X1496" s="24" t="s">
        <v>7692</v>
      </c>
      <c r="Y1496" s="11" t="s">
        <v>7693</v>
      </c>
      <c r="Z1496" s="12">
        <f t="shared" si="70"/>
        <v>35</v>
      </c>
      <c r="AA1496" s="12" t="s">
        <v>7693</v>
      </c>
      <c r="AB1496" s="12">
        <f t="shared" si="69"/>
        <v>35</v>
      </c>
      <c r="AE1496" s="1" t="e">
        <v>#N/A</v>
      </c>
      <c r="AF1496" s="13" t="s">
        <v>7559</v>
      </c>
      <c r="AG1496" s="1" t="s">
        <v>7559</v>
      </c>
      <c r="AH1496" s="1" t="s">
        <v>3269</v>
      </c>
      <c r="AI1496" s="1" t="b">
        <v>0</v>
      </c>
      <c r="AW1496" s="1" t="b">
        <v>0</v>
      </c>
      <c r="AX1496" s="1">
        <v>20010801</v>
      </c>
      <c r="AZ1496" s="1" t="s">
        <v>3134</v>
      </c>
      <c r="BA1496" s="1" t="s">
        <v>7694</v>
      </c>
      <c r="BB1496" s="10">
        <f t="shared" si="71"/>
        <v>20</v>
      </c>
      <c r="BD1496" s="1" t="s">
        <v>61</v>
      </c>
    </row>
    <row r="1497" spans="1:56" hidden="1" x14ac:dyDescent="0.25">
      <c r="A1497" s="8" t="s">
        <v>3236</v>
      </c>
      <c r="E1497" s="1" t="s">
        <v>7695</v>
      </c>
      <c r="O1497" s="1">
        <v>0</v>
      </c>
      <c r="P1497" s="1">
        <v>0</v>
      </c>
      <c r="Q1497" s="1">
        <v>0</v>
      </c>
      <c r="X1497" s="24" t="s">
        <v>7695</v>
      </c>
      <c r="Y1497" s="11" t="s">
        <v>7696</v>
      </c>
      <c r="Z1497" s="12">
        <f t="shared" si="70"/>
        <v>34</v>
      </c>
      <c r="AA1497" s="12" t="s">
        <v>7696</v>
      </c>
      <c r="AB1497" s="12">
        <f t="shared" si="69"/>
        <v>34</v>
      </c>
      <c r="AE1497" s="1" t="e">
        <v>#N/A</v>
      </c>
      <c r="AF1497" s="13" t="s">
        <v>7559</v>
      </c>
      <c r="AG1497" s="1" t="s">
        <v>7559</v>
      </c>
      <c r="AH1497" s="1" t="s">
        <v>3269</v>
      </c>
      <c r="AI1497" s="1" t="b">
        <v>0</v>
      </c>
      <c r="AW1497" s="1" t="b">
        <v>0</v>
      </c>
      <c r="AX1497" s="1">
        <v>20010801</v>
      </c>
      <c r="AZ1497" s="1" t="s">
        <v>3134</v>
      </c>
      <c r="BA1497" s="1" t="s">
        <v>7697</v>
      </c>
      <c r="BB1497" s="10">
        <f t="shared" si="71"/>
        <v>20</v>
      </c>
      <c r="BD1497" s="1" t="s">
        <v>61</v>
      </c>
    </row>
    <row r="1498" spans="1:56" hidden="1" x14ac:dyDescent="0.25">
      <c r="A1498" s="8" t="s">
        <v>3236</v>
      </c>
      <c r="E1498" s="1" t="s">
        <v>7698</v>
      </c>
      <c r="O1498" s="1">
        <v>0</v>
      </c>
      <c r="P1498" s="1">
        <v>0</v>
      </c>
      <c r="Q1498" s="1">
        <v>0</v>
      </c>
      <c r="X1498" s="24" t="s">
        <v>7698</v>
      </c>
      <c r="Y1498" s="11" t="s">
        <v>7699</v>
      </c>
      <c r="Z1498" s="12">
        <f t="shared" si="70"/>
        <v>34</v>
      </c>
      <c r="AA1498" s="12" t="s">
        <v>7699</v>
      </c>
      <c r="AB1498" s="12">
        <f t="shared" si="69"/>
        <v>34</v>
      </c>
      <c r="AE1498" s="1" t="e">
        <v>#N/A</v>
      </c>
      <c r="AF1498" s="13" t="s">
        <v>7559</v>
      </c>
      <c r="AG1498" s="1" t="s">
        <v>7559</v>
      </c>
      <c r="AH1498" s="1" t="s">
        <v>3269</v>
      </c>
      <c r="AI1498" s="1" t="b">
        <v>0</v>
      </c>
      <c r="AW1498" s="1" t="b">
        <v>0</v>
      </c>
      <c r="AX1498" s="1">
        <v>20010801</v>
      </c>
      <c r="AZ1498" s="1" t="s">
        <v>3134</v>
      </c>
      <c r="BA1498" s="1" t="s">
        <v>7700</v>
      </c>
      <c r="BB1498" s="10">
        <f t="shared" si="71"/>
        <v>19</v>
      </c>
      <c r="BD1498" s="1" t="s">
        <v>61</v>
      </c>
    </row>
    <row r="1499" spans="1:56" hidden="1" x14ac:dyDescent="0.25">
      <c r="A1499" s="8" t="s">
        <v>3236</v>
      </c>
      <c r="E1499" s="1" t="s">
        <v>7701</v>
      </c>
      <c r="O1499" s="1">
        <v>0</v>
      </c>
      <c r="P1499" s="1">
        <v>0</v>
      </c>
      <c r="Q1499" s="1">
        <v>0</v>
      </c>
      <c r="X1499" s="24" t="s">
        <v>7701</v>
      </c>
      <c r="Y1499" s="11" t="s">
        <v>7702</v>
      </c>
      <c r="Z1499" s="12">
        <f t="shared" si="70"/>
        <v>35</v>
      </c>
      <c r="AA1499" s="12" t="s">
        <v>7702</v>
      </c>
      <c r="AB1499" s="12">
        <f t="shared" si="69"/>
        <v>35</v>
      </c>
      <c r="AE1499" s="1" t="e">
        <v>#N/A</v>
      </c>
      <c r="AF1499" s="13" t="s">
        <v>7559</v>
      </c>
      <c r="AG1499" s="1" t="s">
        <v>7559</v>
      </c>
      <c r="AH1499" s="1" t="s">
        <v>3269</v>
      </c>
      <c r="AI1499" s="1" t="b">
        <v>0</v>
      </c>
      <c r="AW1499" s="1" t="b">
        <v>0</v>
      </c>
      <c r="AX1499" s="1">
        <v>20010801</v>
      </c>
      <c r="AZ1499" s="1" t="s">
        <v>3134</v>
      </c>
      <c r="BA1499" s="1" t="s">
        <v>7703</v>
      </c>
      <c r="BB1499" s="10">
        <f t="shared" si="71"/>
        <v>20</v>
      </c>
      <c r="BD1499" s="1" t="s">
        <v>61</v>
      </c>
    </row>
    <row r="1500" spans="1:56" hidden="1" x14ac:dyDescent="0.25">
      <c r="A1500" s="8" t="s">
        <v>3236</v>
      </c>
      <c r="E1500" s="1" t="s">
        <v>7704</v>
      </c>
      <c r="O1500" s="1">
        <v>0</v>
      </c>
      <c r="P1500" s="1">
        <v>0</v>
      </c>
      <c r="Q1500" s="1">
        <v>0</v>
      </c>
      <c r="X1500" s="24" t="s">
        <v>7704</v>
      </c>
      <c r="Y1500" s="11" t="s">
        <v>7705</v>
      </c>
      <c r="Z1500" s="12">
        <f t="shared" si="70"/>
        <v>36</v>
      </c>
      <c r="AA1500" s="12" t="s">
        <v>7705</v>
      </c>
      <c r="AB1500" s="12">
        <f t="shared" si="69"/>
        <v>36</v>
      </c>
      <c r="AE1500" s="1" t="e">
        <v>#N/A</v>
      </c>
      <c r="AF1500" s="13" t="s">
        <v>7559</v>
      </c>
      <c r="AG1500" s="1" t="s">
        <v>7559</v>
      </c>
      <c r="AH1500" s="1" t="s">
        <v>3269</v>
      </c>
      <c r="AI1500" s="1" t="b">
        <v>0</v>
      </c>
      <c r="AW1500" s="1" t="b">
        <v>0</v>
      </c>
      <c r="AX1500" s="1">
        <v>20010801</v>
      </c>
      <c r="AZ1500" s="1" t="s">
        <v>3134</v>
      </c>
      <c r="BA1500" s="1" t="s">
        <v>7706</v>
      </c>
      <c r="BB1500" s="10">
        <f t="shared" si="71"/>
        <v>20</v>
      </c>
      <c r="BD1500" s="1" t="s">
        <v>61</v>
      </c>
    </row>
    <row r="1501" spans="1:56" hidden="1" x14ac:dyDescent="0.25">
      <c r="A1501" s="8" t="s">
        <v>3236</v>
      </c>
      <c r="E1501" s="1" t="s">
        <v>7707</v>
      </c>
      <c r="O1501" s="1">
        <v>0</v>
      </c>
      <c r="P1501" s="1">
        <v>0</v>
      </c>
      <c r="Q1501" s="1">
        <v>0</v>
      </c>
      <c r="X1501" s="24" t="s">
        <v>7707</v>
      </c>
      <c r="Y1501" s="11" t="s">
        <v>7708</v>
      </c>
      <c r="Z1501" s="12">
        <f t="shared" si="70"/>
        <v>35</v>
      </c>
      <c r="AA1501" s="12" t="s">
        <v>7708</v>
      </c>
      <c r="AB1501" s="12">
        <f t="shared" si="69"/>
        <v>35</v>
      </c>
      <c r="AE1501" s="1" t="e">
        <v>#N/A</v>
      </c>
      <c r="AF1501" s="13" t="s">
        <v>7559</v>
      </c>
      <c r="AG1501" s="1" t="s">
        <v>7559</v>
      </c>
      <c r="AH1501" s="1" t="s">
        <v>3269</v>
      </c>
      <c r="AI1501" s="1" t="b">
        <v>0</v>
      </c>
      <c r="AW1501" s="1" t="b">
        <v>0</v>
      </c>
      <c r="AX1501" s="1">
        <v>20010801</v>
      </c>
      <c r="AZ1501" s="1" t="s">
        <v>3134</v>
      </c>
      <c r="BA1501" s="1" t="s">
        <v>7709</v>
      </c>
      <c r="BB1501" s="10">
        <f t="shared" si="71"/>
        <v>20</v>
      </c>
      <c r="BD1501" s="1" t="s">
        <v>61</v>
      </c>
    </row>
    <row r="1502" spans="1:56" hidden="1" x14ac:dyDescent="0.25">
      <c r="A1502" s="8" t="s">
        <v>3236</v>
      </c>
      <c r="E1502" s="1" t="s">
        <v>7710</v>
      </c>
      <c r="O1502" s="1">
        <v>0</v>
      </c>
      <c r="P1502" s="1">
        <v>0</v>
      </c>
      <c r="Q1502" s="1">
        <v>0</v>
      </c>
      <c r="X1502" s="24" t="s">
        <v>7710</v>
      </c>
      <c r="Y1502" s="11" t="s">
        <v>7711</v>
      </c>
      <c r="Z1502" s="12">
        <f t="shared" si="70"/>
        <v>34</v>
      </c>
      <c r="AA1502" s="12" t="s">
        <v>7711</v>
      </c>
      <c r="AB1502" s="12">
        <f t="shared" si="69"/>
        <v>34</v>
      </c>
      <c r="AE1502" s="1" t="e">
        <v>#N/A</v>
      </c>
      <c r="AF1502" s="13" t="s">
        <v>7559</v>
      </c>
      <c r="AG1502" s="1" t="s">
        <v>7559</v>
      </c>
      <c r="AH1502" s="1" t="s">
        <v>3269</v>
      </c>
      <c r="AI1502" s="1" t="b">
        <v>0</v>
      </c>
      <c r="AW1502" s="1" t="b">
        <v>0</v>
      </c>
      <c r="AX1502" s="1">
        <v>20010801</v>
      </c>
      <c r="AZ1502" s="1" t="s">
        <v>3134</v>
      </c>
      <c r="BA1502" s="1" t="s">
        <v>7712</v>
      </c>
      <c r="BB1502" s="10">
        <f t="shared" si="71"/>
        <v>20</v>
      </c>
      <c r="BD1502" s="1" t="s">
        <v>61</v>
      </c>
    </row>
    <row r="1503" spans="1:56" hidden="1" x14ac:dyDescent="0.25">
      <c r="A1503" s="8" t="s">
        <v>3236</v>
      </c>
      <c r="E1503" s="1" t="s">
        <v>7713</v>
      </c>
      <c r="O1503" s="1">
        <v>0</v>
      </c>
      <c r="P1503" s="1">
        <v>0</v>
      </c>
      <c r="Q1503" s="1">
        <v>0</v>
      </c>
      <c r="X1503" s="24" t="s">
        <v>7713</v>
      </c>
      <c r="Y1503" s="11" t="s">
        <v>7714</v>
      </c>
      <c r="Z1503" s="12">
        <f t="shared" si="70"/>
        <v>34</v>
      </c>
      <c r="AA1503" s="12" t="s">
        <v>7714</v>
      </c>
      <c r="AB1503" s="12">
        <f t="shared" si="69"/>
        <v>34</v>
      </c>
      <c r="AE1503" s="1" t="e">
        <v>#N/A</v>
      </c>
      <c r="AF1503" s="13" t="s">
        <v>7559</v>
      </c>
      <c r="AG1503" s="1" t="s">
        <v>7559</v>
      </c>
      <c r="AH1503" s="1" t="s">
        <v>3269</v>
      </c>
      <c r="AI1503" s="1" t="b">
        <v>0</v>
      </c>
      <c r="AW1503" s="1" t="b">
        <v>0</v>
      </c>
      <c r="AX1503" s="1">
        <v>20010801</v>
      </c>
      <c r="AZ1503" s="1" t="s">
        <v>3134</v>
      </c>
      <c r="BA1503" s="1" t="s">
        <v>7715</v>
      </c>
      <c r="BB1503" s="10">
        <f t="shared" si="71"/>
        <v>19</v>
      </c>
      <c r="BD1503" s="1" t="s">
        <v>61</v>
      </c>
    </row>
    <row r="1504" spans="1:56" hidden="1" x14ac:dyDescent="0.25">
      <c r="A1504" s="8" t="s">
        <v>3236</v>
      </c>
      <c r="E1504" s="1" t="s">
        <v>7716</v>
      </c>
      <c r="O1504" s="1">
        <v>0</v>
      </c>
      <c r="P1504" s="1">
        <v>0</v>
      </c>
      <c r="Q1504" s="1">
        <v>0</v>
      </c>
      <c r="X1504" s="24" t="s">
        <v>7716</v>
      </c>
      <c r="Y1504" s="11" t="s">
        <v>7717</v>
      </c>
      <c r="Z1504" s="12">
        <f t="shared" si="70"/>
        <v>35</v>
      </c>
      <c r="AA1504" s="12" t="s">
        <v>7717</v>
      </c>
      <c r="AB1504" s="12">
        <f t="shared" si="69"/>
        <v>35</v>
      </c>
      <c r="AE1504" s="1" t="e">
        <v>#N/A</v>
      </c>
      <c r="AF1504" s="13" t="s">
        <v>7559</v>
      </c>
      <c r="AG1504" s="1" t="s">
        <v>7559</v>
      </c>
      <c r="AH1504" s="1" t="s">
        <v>3269</v>
      </c>
      <c r="AI1504" s="1" t="b">
        <v>0</v>
      </c>
      <c r="AW1504" s="1" t="b">
        <v>0</v>
      </c>
      <c r="AX1504" s="1">
        <v>20010801</v>
      </c>
      <c r="AZ1504" s="1" t="s">
        <v>3134</v>
      </c>
      <c r="BA1504" s="1" t="s">
        <v>7718</v>
      </c>
      <c r="BB1504" s="10">
        <f t="shared" si="71"/>
        <v>20</v>
      </c>
      <c r="BD1504" s="1" t="s">
        <v>61</v>
      </c>
    </row>
    <row r="1505" spans="1:56" hidden="1" x14ac:dyDescent="0.25">
      <c r="A1505" s="8" t="s">
        <v>3236</v>
      </c>
      <c r="E1505" s="1" t="s">
        <v>7719</v>
      </c>
      <c r="O1505" s="1">
        <v>0</v>
      </c>
      <c r="P1505" s="1">
        <v>0</v>
      </c>
      <c r="Q1505" s="1">
        <v>0</v>
      </c>
      <c r="X1505" s="24" t="s">
        <v>7719</v>
      </c>
      <c r="Y1505" s="11" t="s">
        <v>7720</v>
      </c>
      <c r="Z1505" s="12">
        <f t="shared" si="70"/>
        <v>36</v>
      </c>
      <c r="AA1505" s="12" t="s">
        <v>7720</v>
      </c>
      <c r="AB1505" s="12">
        <f t="shared" si="69"/>
        <v>36</v>
      </c>
      <c r="AE1505" s="1" t="e">
        <v>#N/A</v>
      </c>
      <c r="AF1505" s="13" t="s">
        <v>7559</v>
      </c>
      <c r="AG1505" s="1" t="s">
        <v>7559</v>
      </c>
      <c r="AH1505" s="1" t="s">
        <v>3269</v>
      </c>
      <c r="AI1505" s="1" t="b">
        <v>0</v>
      </c>
      <c r="AW1505" s="1" t="b">
        <v>0</v>
      </c>
      <c r="AX1505" s="1">
        <v>20010801</v>
      </c>
      <c r="AZ1505" s="1" t="s">
        <v>3134</v>
      </c>
      <c r="BA1505" s="1" t="s">
        <v>7721</v>
      </c>
      <c r="BB1505" s="10">
        <f t="shared" si="71"/>
        <v>20</v>
      </c>
      <c r="BD1505" s="1" t="s">
        <v>61</v>
      </c>
    </row>
    <row r="1506" spans="1:56" hidden="1" x14ac:dyDescent="0.25">
      <c r="A1506" s="8" t="s">
        <v>3236</v>
      </c>
      <c r="E1506" s="1" t="s">
        <v>7722</v>
      </c>
      <c r="O1506" s="1">
        <v>0</v>
      </c>
      <c r="P1506" s="1">
        <v>0</v>
      </c>
      <c r="Q1506" s="1">
        <v>0</v>
      </c>
      <c r="X1506" s="24" t="s">
        <v>7722</v>
      </c>
      <c r="Y1506" s="11" t="s">
        <v>7723</v>
      </c>
      <c r="Z1506" s="12">
        <f t="shared" si="70"/>
        <v>35</v>
      </c>
      <c r="AA1506" s="12" t="s">
        <v>7723</v>
      </c>
      <c r="AB1506" s="12">
        <f t="shared" si="69"/>
        <v>35</v>
      </c>
      <c r="AE1506" s="1" t="e">
        <v>#N/A</v>
      </c>
      <c r="AF1506" s="13" t="s">
        <v>7559</v>
      </c>
      <c r="AG1506" s="1" t="s">
        <v>7559</v>
      </c>
      <c r="AH1506" s="1" t="s">
        <v>3269</v>
      </c>
      <c r="AI1506" s="1" t="b">
        <v>0</v>
      </c>
      <c r="AW1506" s="1" t="b">
        <v>0</v>
      </c>
      <c r="AX1506" s="1">
        <v>20010801</v>
      </c>
      <c r="AZ1506" s="1" t="s">
        <v>3134</v>
      </c>
      <c r="BA1506" s="1" t="s">
        <v>7724</v>
      </c>
      <c r="BB1506" s="10">
        <f t="shared" si="71"/>
        <v>20</v>
      </c>
      <c r="BD1506" s="1" t="s">
        <v>61</v>
      </c>
    </row>
    <row r="1507" spans="1:56" hidden="1" x14ac:dyDescent="0.25">
      <c r="A1507" s="8" t="s">
        <v>3236</v>
      </c>
      <c r="E1507" s="1" t="s">
        <v>7725</v>
      </c>
      <c r="O1507" s="1">
        <v>0</v>
      </c>
      <c r="P1507" s="1">
        <v>0</v>
      </c>
      <c r="Q1507" s="1">
        <v>0</v>
      </c>
      <c r="X1507" s="24" t="s">
        <v>7725</v>
      </c>
      <c r="Y1507" s="11" t="s">
        <v>7726</v>
      </c>
      <c r="Z1507" s="12">
        <f t="shared" si="70"/>
        <v>34</v>
      </c>
      <c r="AA1507" s="12" t="s">
        <v>7726</v>
      </c>
      <c r="AB1507" s="12">
        <f t="shared" si="69"/>
        <v>34</v>
      </c>
      <c r="AE1507" s="1" t="e">
        <v>#N/A</v>
      </c>
      <c r="AF1507" s="13" t="s">
        <v>7559</v>
      </c>
      <c r="AG1507" s="1" t="s">
        <v>7559</v>
      </c>
      <c r="AH1507" s="1" t="s">
        <v>3269</v>
      </c>
      <c r="AI1507" s="1" t="b">
        <v>0</v>
      </c>
      <c r="AW1507" s="1" t="b">
        <v>0</v>
      </c>
      <c r="AX1507" s="1">
        <v>20010801</v>
      </c>
      <c r="AZ1507" s="1" t="s">
        <v>3134</v>
      </c>
      <c r="BA1507" s="1" t="s">
        <v>7727</v>
      </c>
      <c r="BB1507" s="10">
        <f t="shared" si="71"/>
        <v>20</v>
      </c>
      <c r="BD1507" s="1" t="s">
        <v>61</v>
      </c>
    </row>
    <row r="1508" spans="1:56" hidden="1" x14ac:dyDescent="0.25">
      <c r="A1508" s="8" t="s">
        <v>3236</v>
      </c>
      <c r="E1508" s="1" t="s">
        <v>7728</v>
      </c>
      <c r="O1508" s="1">
        <v>0</v>
      </c>
      <c r="P1508" s="1">
        <v>0</v>
      </c>
      <c r="Q1508" s="1">
        <v>0</v>
      </c>
      <c r="X1508" s="24" t="s">
        <v>7728</v>
      </c>
      <c r="Y1508" s="11" t="s">
        <v>7729</v>
      </c>
      <c r="Z1508" s="12">
        <f t="shared" si="70"/>
        <v>34</v>
      </c>
      <c r="AA1508" s="12" t="s">
        <v>7729</v>
      </c>
      <c r="AB1508" s="12">
        <f t="shared" si="69"/>
        <v>34</v>
      </c>
      <c r="AE1508" s="1" t="e">
        <v>#N/A</v>
      </c>
      <c r="AF1508" s="13" t="s">
        <v>7559</v>
      </c>
      <c r="AG1508" s="1" t="s">
        <v>7559</v>
      </c>
      <c r="AH1508" s="1" t="s">
        <v>3269</v>
      </c>
      <c r="AI1508" s="1" t="b">
        <v>0</v>
      </c>
      <c r="AW1508" s="1" t="b">
        <v>0</v>
      </c>
      <c r="AX1508" s="1">
        <v>20010801</v>
      </c>
      <c r="AZ1508" s="1" t="s">
        <v>3134</v>
      </c>
      <c r="BA1508" s="1" t="s">
        <v>7730</v>
      </c>
      <c r="BB1508" s="10">
        <f t="shared" si="71"/>
        <v>19</v>
      </c>
      <c r="BD1508" s="1" t="s">
        <v>61</v>
      </c>
    </row>
    <row r="1509" spans="1:56" hidden="1" x14ac:dyDescent="0.25">
      <c r="A1509" s="8" t="s">
        <v>3236</v>
      </c>
      <c r="E1509" s="1" t="s">
        <v>7731</v>
      </c>
      <c r="O1509" s="1">
        <v>0</v>
      </c>
      <c r="P1509" s="1">
        <v>0</v>
      </c>
      <c r="Q1509" s="1">
        <v>0</v>
      </c>
      <c r="X1509" s="24" t="s">
        <v>7731</v>
      </c>
      <c r="Y1509" s="11" t="s">
        <v>7732</v>
      </c>
      <c r="Z1509" s="12">
        <f t="shared" si="70"/>
        <v>35</v>
      </c>
      <c r="AA1509" s="12" t="s">
        <v>7732</v>
      </c>
      <c r="AB1509" s="12">
        <f t="shared" si="69"/>
        <v>35</v>
      </c>
      <c r="AE1509" s="1" t="e">
        <v>#N/A</v>
      </c>
      <c r="AF1509" s="13" t="s">
        <v>7559</v>
      </c>
      <c r="AG1509" s="1" t="s">
        <v>7559</v>
      </c>
      <c r="AH1509" s="1" t="s">
        <v>3269</v>
      </c>
      <c r="AI1509" s="1" t="b">
        <v>0</v>
      </c>
      <c r="AW1509" s="1" t="b">
        <v>0</v>
      </c>
      <c r="AX1509" s="1">
        <v>20010801</v>
      </c>
      <c r="AZ1509" s="1" t="s">
        <v>3134</v>
      </c>
      <c r="BA1509" s="1" t="s">
        <v>7733</v>
      </c>
      <c r="BB1509" s="10">
        <f t="shared" si="71"/>
        <v>20</v>
      </c>
      <c r="BD1509" s="1" t="s">
        <v>61</v>
      </c>
    </row>
    <row r="1510" spans="1:56" hidden="1" x14ac:dyDescent="0.25">
      <c r="A1510" s="8" t="s">
        <v>3236</v>
      </c>
      <c r="E1510" s="1" t="s">
        <v>7734</v>
      </c>
      <c r="O1510" s="1">
        <v>0</v>
      </c>
      <c r="P1510" s="1">
        <v>0</v>
      </c>
      <c r="Q1510" s="1">
        <v>0</v>
      </c>
      <c r="X1510" s="24" t="s">
        <v>7734</v>
      </c>
      <c r="Y1510" s="11" t="s">
        <v>7735</v>
      </c>
      <c r="Z1510" s="12">
        <f t="shared" si="70"/>
        <v>36</v>
      </c>
      <c r="AA1510" s="12" t="s">
        <v>7735</v>
      </c>
      <c r="AB1510" s="12">
        <f t="shared" si="69"/>
        <v>36</v>
      </c>
      <c r="AE1510" s="1" t="e">
        <v>#N/A</v>
      </c>
      <c r="AF1510" s="13" t="s">
        <v>7559</v>
      </c>
      <c r="AG1510" s="1" t="s">
        <v>7559</v>
      </c>
      <c r="AH1510" s="1" t="s">
        <v>3269</v>
      </c>
      <c r="AI1510" s="1" t="b">
        <v>0</v>
      </c>
      <c r="AW1510" s="1" t="b">
        <v>0</v>
      </c>
      <c r="AX1510" s="1">
        <v>20010801</v>
      </c>
      <c r="AZ1510" s="1" t="s">
        <v>3134</v>
      </c>
      <c r="BA1510" s="1" t="s">
        <v>7736</v>
      </c>
      <c r="BB1510" s="10">
        <f t="shared" si="71"/>
        <v>20</v>
      </c>
      <c r="BD1510" s="1" t="s">
        <v>61</v>
      </c>
    </row>
    <row r="1511" spans="1:56" hidden="1" x14ac:dyDescent="0.25">
      <c r="A1511" s="8" t="s">
        <v>3236</v>
      </c>
      <c r="E1511" s="1" t="s">
        <v>7737</v>
      </c>
      <c r="O1511" s="1">
        <v>0</v>
      </c>
      <c r="P1511" s="1">
        <v>0</v>
      </c>
      <c r="Q1511" s="1">
        <v>0</v>
      </c>
      <c r="X1511" s="24" t="s">
        <v>7737</v>
      </c>
      <c r="Y1511" s="11" t="s">
        <v>7738</v>
      </c>
      <c r="Z1511" s="12">
        <f t="shared" si="70"/>
        <v>35</v>
      </c>
      <c r="AA1511" s="12" t="s">
        <v>7738</v>
      </c>
      <c r="AB1511" s="12">
        <f t="shared" si="69"/>
        <v>35</v>
      </c>
      <c r="AE1511" s="1" t="e">
        <v>#N/A</v>
      </c>
      <c r="AF1511" s="13" t="s">
        <v>7559</v>
      </c>
      <c r="AG1511" s="1" t="s">
        <v>7559</v>
      </c>
      <c r="AH1511" s="1" t="s">
        <v>3269</v>
      </c>
      <c r="AI1511" s="1" t="b">
        <v>0</v>
      </c>
      <c r="AW1511" s="1" t="b">
        <v>0</v>
      </c>
      <c r="AX1511" s="1">
        <v>20010801</v>
      </c>
      <c r="AZ1511" s="1" t="s">
        <v>3134</v>
      </c>
      <c r="BA1511" s="1" t="s">
        <v>7739</v>
      </c>
      <c r="BB1511" s="10">
        <f t="shared" si="71"/>
        <v>20</v>
      </c>
      <c r="BD1511" s="1" t="s">
        <v>61</v>
      </c>
    </row>
    <row r="1512" spans="1:56" hidden="1" x14ac:dyDescent="0.25">
      <c r="A1512" s="8" t="s">
        <v>3236</v>
      </c>
      <c r="E1512" s="1" t="s">
        <v>7740</v>
      </c>
      <c r="O1512" s="1">
        <v>0</v>
      </c>
      <c r="P1512" s="1">
        <v>0</v>
      </c>
      <c r="Q1512" s="1">
        <v>0</v>
      </c>
      <c r="X1512" s="24" t="s">
        <v>7740</v>
      </c>
      <c r="Y1512" s="11" t="s">
        <v>7741</v>
      </c>
      <c r="Z1512" s="12">
        <f t="shared" si="70"/>
        <v>34</v>
      </c>
      <c r="AA1512" s="12" t="s">
        <v>7741</v>
      </c>
      <c r="AB1512" s="12">
        <f t="shared" si="69"/>
        <v>34</v>
      </c>
      <c r="AE1512" s="1" t="e">
        <v>#N/A</v>
      </c>
      <c r="AF1512" s="13" t="s">
        <v>7559</v>
      </c>
      <c r="AG1512" s="1" t="s">
        <v>7559</v>
      </c>
      <c r="AH1512" s="1" t="s">
        <v>3269</v>
      </c>
      <c r="AI1512" s="1" t="b">
        <v>0</v>
      </c>
      <c r="AW1512" s="1" t="b">
        <v>0</v>
      </c>
      <c r="AX1512" s="1">
        <v>20010801</v>
      </c>
      <c r="AZ1512" s="1" t="s">
        <v>3134</v>
      </c>
      <c r="BA1512" s="1" t="s">
        <v>7742</v>
      </c>
      <c r="BB1512" s="10">
        <f t="shared" si="71"/>
        <v>20</v>
      </c>
      <c r="BD1512" s="1" t="s">
        <v>61</v>
      </c>
    </row>
    <row r="1513" spans="1:56" hidden="1" x14ac:dyDescent="0.25">
      <c r="A1513" s="8" t="s">
        <v>3236</v>
      </c>
      <c r="E1513" s="1" t="s">
        <v>7743</v>
      </c>
      <c r="O1513" s="1">
        <v>0</v>
      </c>
      <c r="P1513" s="1">
        <v>0</v>
      </c>
      <c r="Q1513" s="1">
        <v>0</v>
      </c>
      <c r="X1513" s="24" t="s">
        <v>7743</v>
      </c>
      <c r="Y1513" s="11" t="s">
        <v>7744</v>
      </c>
      <c r="Z1513" s="12">
        <f t="shared" si="70"/>
        <v>34</v>
      </c>
      <c r="AA1513" s="12" t="s">
        <v>7744</v>
      </c>
      <c r="AB1513" s="12">
        <f t="shared" si="69"/>
        <v>34</v>
      </c>
      <c r="AE1513" s="1" t="e">
        <v>#N/A</v>
      </c>
      <c r="AF1513" s="13" t="s">
        <v>7559</v>
      </c>
      <c r="AG1513" s="1" t="s">
        <v>7559</v>
      </c>
      <c r="AH1513" s="1" t="s">
        <v>3269</v>
      </c>
      <c r="AI1513" s="1" t="b">
        <v>0</v>
      </c>
      <c r="AW1513" s="1" t="b">
        <v>0</v>
      </c>
      <c r="AX1513" s="1">
        <v>20010801</v>
      </c>
      <c r="AZ1513" s="1" t="s">
        <v>3134</v>
      </c>
      <c r="BA1513" s="1" t="s">
        <v>7745</v>
      </c>
      <c r="BB1513" s="10">
        <f t="shared" si="71"/>
        <v>19</v>
      </c>
      <c r="BD1513" s="1" t="s">
        <v>61</v>
      </c>
    </row>
    <row r="1514" spans="1:56" hidden="1" x14ac:dyDescent="0.25">
      <c r="A1514" s="8" t="s">
        <v>3236</v>
      </c>
      <c r="E1514" s="1" t="s">
        <v>7746</v>
      </c>
      <c r="O1514" s="1">
        <v>0</v>
      </c>
      <c r="P1514" s="1">
        <v>0</v>
      </c>
      <c r="Q1514" s="1">
        <v>0</v>
      </c>
      <c r="X1514" s="24" t="s">
        <v>7746</v>
      </c>
      <c r="Y1514" s="11" t="s">
        <v>7747</v>
      </c>
      <c r="Z1514" s="12">
        <f t="shared" si="70"/>
        <v>35</v>
      </c>
      <c r="AA1514" s="12" t="s">
        <v>7747</v>
      </c>
      <c r="AB1514" s="12">
        <f t="shared" si="69"/>
        <v>35</v>
      </c>
      <c r="AE1514" s="1" t="e">
        <v>#N/A</v>
      </c>
      <c r="AF1514" s="13" t="s">
        <v>7559</v>
      </c>
      <c r="AG1514" s="1" t="s">
        <v>7559</v>
      </c>
      <c r="AH1514" s="1" t="s">
        <v>3269</v>
      </c>
      <c r="AI1514" s="1" t="b">
        <v>0</v>
      </c>
      <c r="AW1514" s="1" t="b">
        <v>0</v>
      </c>
      <c r="AX1514" s="1">
        <v>20010801</v>
      </c>
      <c r="AZ1514" s="1" t="s">
        <v>3134</v>
      </c>
      <c r="BA1514" s="1" t="s">
        <v>7748</v>
      </c>
      <c r="BB1514" s="10">
        <f t="shared" si="71"/>
        <v>20</v>
      </c>
      <c r="BD1514" s="1" t="s">
        <v>61</v>
      </c>
    </row>
    <row r="1515" spans="1:56" hidden="1" x14ac:dyDescent="0.25">
      <c r="A1515" s="8" t="s">
        <v>3236</v>
      </c>
      <c r="E1515" s="1" t="s">
        <v>7749</v>
      </c>
      <c r="O1515" s="1">
        <v>0</v>
      </c>
      <c r="P1515" s="1">
        <v>0</v>
      </c>
      <c r="Q1515" s="1">
        <v>0</v>
      </c>
      <c r="X1515" s="24" t="s">
        <v>7749</v>
      </c>
      <c r="Y1515" s="11" t="s">
        <v>7750</v>
      </c>
      <c r="Z1515" s="12">
        <f t="shared" si="70"/>
        <v>36</v>
      </c>
      <c r="AA1515" s="12" t="s">
        <v>7750</v>
      </c>
      <c r="AB1515" s="12">
        <f t="shared" si="69"/>
        <v>36</v>
      </c>
      <c r="AE1515" s="1" t="e">
        <v>#N/A</v>
      </c>
      <c r="AF1515" s="13" t="s">
        <v>7559</v>
      </c>
      <c r="AG1515" s="1" t="s">
        <v>7559</v>
      </c>
      <c r="AH1515" s="1" t="s">
        <v>3269</v>
      </c>
      <c r="AI1515" s="1" t="b">
        <v>0</v>
      </c>
      <c r="AW1515" s="1" t="b">
        <v>0</v>
      </c>
      <c r="AX1515" s="1">
        <v>20010801</v>
      </c>
      <c r="AZ1515" s="1" t="s">
        <v>3134</v>
      </c>
      <c r="BA1515" s="1" t="s">
        <v>7751</v>
      </c>
      <c r="BB1515" s="10">
        <f t="shared" si="71"/>
        <v>20</v>
      </c>
      <c r="BD1515" s="1" t="s">
        <v>61</v>
      </c>
    </row>
    <row r="1516" spans="1:56" hidden="1" x14ac:dyDescent="0.25">
      <c r="A1516" s="8" t="s">
        <v>3236</v>
      </c>
      <c r="E1516" s="1" t="s">
        <v>7752</v>
      </c>
      <c r="O1516" s="1">
        <v>0</v>
      </c>
      <c r="P1516" s="1">
        <v>0</v>
      </c>
      <c r="Q1516" s="1">
        <v>0</v>
      </c>
      <c r="X1516" s="24" t="s">
        <v>7752</v>
      </c>
      <c r="Y1516" s="11" t="s">
        <v>7753</v>
      </c>
      <c r="Z1516" s="12">
        <f t="shared" si="70"/>
        <v>35</v>
      </c>
      <c r="AA1516" s="12" t="s">
        <v>7753</v>
      </c>
      <c r="AB1516" s="12">
        <f t="shared" si="69"/>
        <v>35</v>
      </c>
      <c r="AE1516" s="1" t="e">
        <v>#N/A</v>
      </c>
      <c r="AF1516" s="13" t="s">
        <v>7559</v>
      </c>
      <c r="AG1516" s="1" t="s">
        <v>7559</v>
      </c>
      <c r="AH1516" s="1" t="s">
        <v>3269</v>
      </c>
      <c r="AI1516" s="1" t="b">
        <v>0</v>
      </c>
      <c r="AW1516" s="1" t="b">
        <v>0</v>
      </c>
      <c r="AX1516" s="1">
        <v>20010801</v>
      </c>
      <c r="AZ1516" s="1" t="s">
        <v>3134</v>
      </c>
      <c r="BA1516" s="1" t="s">
        <v>7754</v>
      </c>
      <c r="BB1516" s="10">
        <f t="shared" si="71"/>
        <v>20</v>
      </c>
      <c r="BD1516" s="1" t="s">
        <v>61</v>
      </c>
    </row>
    <row r="1517" spans="1:56" hidden="1" x14ac:dyDescent="0.25">
      <c r="A1517" s="8" t="s">
        <v>3236</v>
      </c>
      <c r="E1517" s="1" t="s">
        <v>7755</v>
      </c>
      <c r="O1517" s="1">
        <v>0</v>
      </c>
      <c r="P1517" s="1">
        <v>0</v>
      </c>
      <c r="Q1517" s="1">
        <v>0</v>
      </c>
      <c r="X1517" s="24" t="s">
        <v>7755</v>
      </c>
      <c r="Y1517" s="11" t="s">
        <v>7756</v>
      </c>
      <c r="Z1517" s="12">
        <f t="shared" si="70"/>
        <v>34</v>
      </c>
      <c r="AA1517" s="12" t="s">
        <v>7756</v>
      </c>
      <c r="AB1517" s="12">
        <f t="shared" si="69"/>
        <v>34</v>
      </c>
      <c r="AE1517" s="1" t="e">
        <v>#N/A</v>
      </c>
      <c r="AF1517" s="13" t="s">
        <v>7559</v>
      </c>
      <c r="AG1517" s="1" t="s">
        <v>7559</v>
      </c>
      <c r="AH1517" s="1" t="s">
        <v>3269</v>
      </c>
      <c r="AI1517" s="1" t="b">
        <v>0</v>
      </c>
      <c r="AW1517" s="1" t="b">
        <v>0</v>
      </c>
      <c r="AX1517" s="1">
        <v>20010801</v>
      </c>
      <c r="AZ1517" s="1" t="s">
        <v>3134</v>
      </c>
      <c r="BA1517" s="1" t="s">
        <v>7757</v>
      </c>
      <c r="BB1517" s="10">
        <f t="shared" si="71"/>
        <v>20</v>
      </c>
      <c r="BD1517" s="1" t="s">
        <v>61</v>
      </c>
    </row>
    <row r="1518" spans="1:56" hidden="1" x14ac:dyDescent="0.25">
      <c r="A1518" s="8" t="s">
        <v>3236</v>
      </c>
      <c r="E1518" s="1" t="s">
        <v>7758</v>
      </c>
      <c r="O1518" s="1">
        <v>0</v>
      </c>
      <c r="P1518" s="1">
        <v>0</v>
      </c>
      <c r="Q1518" s="1">
        <v>0</v>
      </c>
      <c r="X1518" s="24" t="s">
        <v>7758</v>
      </c>
      <c r="Y1518" s="11" t="s">
        <v>7759</v>
      </c>
      <c r="Z1518" s="12">
        <f t="shared" si="70"/>
        <v>34</v>
      </c>
      <c r="AA1518" s="12" t="s">
        <v>7759</v>
      </c>
      <c r="AB1518" s="12">
        <f t="shared" si="69"/>
        <v>34</v>
      </c>
      <c r="AE1518" s="1" t="e">
        <v>#N/A</v>
      </c>
      <c r="AF1518" s="13" t="s">
        <v>7559</v>
      </c>
      <c r="AG1518" s="1" t="s">
        <v>7559</v>
      </c>
      <c r="AH1518" s="1" t="s">
        <v>3269</v>
      </c>
      <c r="AI1518" s="1" t="b">
        <v>0</v>
      </c>
      <c r="AW1518" s="1" t="b">
        <v>0</v>
      </c>
      <c r="AX1518" s="1">
        <v>20010801</v>
      </c>
      <c r="AZ1518" s="1" t="s">
        <v>3134</v>
      </c>
      <c r="BA1518" s="1" t="s">
        <v>7760</v>
      </c>
      <c r="BB1518" s="10">
        <f t="shared" si="71"/>
        <v>19</v>
      </c>
      <c r="BD1518" s="1" t="s">
        <v>61</v>
      </c>
    </row>
    <row r="1519" spans="1:56" hidden="1" x14ac:dyDescent="0.25">
      <c r="A1519" s="8" t="s">
        <v>3236</v>
      </c>
      <c r="E1519" s="1" t="s">
        <v>7761</v>
      </c>
      <c r="O1519" s="1">
        <v>0</v>
      </c>
      <c r="P1519" s="1">
        <v>0</v>
      </c>
      <c r="Q1519" s="1">
        <v>0</v>
      </c>
      <c r="X1519" s="24" t="s">
        <v>7761</v>
      </c>
      <c r="Y1519" s="11" t="s">
        <v>7762</v>
      </c>
      <c r="Z1519" s="12">
        <f t="shared" si="70"/>
        <v>35</v>
      </c>
      <c r="AA1519" s="12" t="s">
        <v>7762</v>
      </c>
      <c r="AB1519" s="12">
        <f t="shared" si="69"/>
        <v>35</v>
      </c>
      <c r="AE1519" s="1" t="e">
        <v>#N/A</v>
      </c>
      <c r="AF1519" s="13" t="s">
        <v>7559</v>
      </c>
      <c r="AG1519" s="1" t="s">
        <v>7559</v>
      </c>
      <c r="AH1519" s="1" t="s">
        <v>3269</v>
      </c>
      <c r="AI1519" s="1" t="b">
        <v>0</v>
      </c>
      <c r="AW1519" s="1" t="b">
        <v>0</v>
      </c>
      <c r="AX1519" s="1">
        <v>20010801</v>
      </c>
      <c r="AZ1519" s="1" t="s">
        <v>3134</v>
      </c>
      <c r="BA1519" s="1" t="s">
        <v>7763</v>
      </c>
      <c r="BB1519" s="10">
        <f t="shared" si="71"/>
        <v>20</v>
      </c>
      <c r="BD1519" s="1" t="s">
        <v>61</v>
      </c>
    </row>
    <row r="1520" spans="1:56" hidden="1" x14ac:dyDescent="0.25">
      <c r="A1520" s="8" t="s">
        <v>3236</v>
      </c>
      <c r="E1520" s="1" t="s">
        <v>7764</v>
      </c>
      <c r="O1520" s="1">
        <v>0</v>
      </c>
      <c r="P1520" s="1">
        <v>0</v>
      </c>
      <c r="Q1520" s="1">
        <v>0</v>
      </c>
      <c r="X1520" s="24" t="s">
        <v>7764</v>
      </c>
      <c r="Y1520" s="11" t="s">
        <v>7765</v>
      </c>
      <c r="Z1520" s="12">
        <f t="shared" si="70"/>
        <v>36</v>
      </c>
      <c r="AA1520" s="12" t="s">
        <v>7765</v>
      </c>
      <c r="AB1520" s="12">
        <f t="shared" si="69"/>
        <v>36</v>
      </c>
      <c r="AE1520" s="1" t="e">
        <v>#N/A</v>
      </c>
      <c r="AF1520" s="13" t="s">
        <v>7559</v>
      </c>
      <c r="AG1520" s="1" t="s">
        <v>7559</v>
      </c>
      <c r="AH1520" s="1" t="s">
        <v>3269</v>
      </c>
      <c r="AI1520" s="1" t="b">
        <v>0</v>
      </c>
      <c r="AW1520" s="1" t="b">
        <v>0</v>
      </c>
      <c r="AX1520" s="1">
        <v>20010801</v>
      </c>
      <c r="AZ1520" s="1" t="s">
        <v>3134</v>
      </c>
      <c r="BA1520" s="1" t="s">
        <v>7766</v>
      </c>
      <c r="BB1520" s="10">
        <f t="shared" si="71"/>
        <v>20</v>
      </c>
      <c r="BD1520" s="1" t="s">
        <v>61</v>
      </c>
    </row>
    <row r="1521" spans="1:56" hidden="1" x14ac:dyDescent="0.25">
      <c r="A1521" s="8" t="s">
        <v>3236</v>
      </c>
      <c r="E1521" s="1" t="s">
        <v>7767</v>
      </c>
      <c r="O1521" s="1">
        <v>0</v>
      </c>
      <c r="P1521" s="1">
        <v>0</v>
      </c>
      <c r="Q1521" s="1">
        <v>0</v>
      </c>
      <c r="X1521" s="24" t="s">
        <v>7767</v>
      </c>
      <c r="Y1521" s="11" t="s">
        <v>7768</v>
      </c>
      <c r="Z1521" s="12">
        <f t="shared" si="70"/>
        <v>35</v>
      </c>
      <c r="AA1521" s="12" t="s">
        <v>7768</v>
      </c>
      <c r="AB1521" s="12">
        <f t="shared" si="69"/>
        <v>35</v>
      </c>
      <c r="AE1521" s="1" t="e">
        <v>#N/A</v>
      </c>
      <c r="AF1521" s="13" t="s">
        <v>7559</v>
      </c>
      <c r="AG1521" s="1" t="s">
        <v>7559</v>
      </c>
      <c r="AH1521" s="1" t="s">
        <v>3269</v>
      </c>
      <c r="AI1521" s="1" t="b">
        <v>0</v>
      </c>
      <c r="AW1521" s="1" t="b">
        <v>0</v>
      </c>
      <c r="AX1521" s="1">
        <v>20010801</v>
      </c>
      <c r="AZ1521" s="1" t="s">
        <v>3134</v>
      </c>
      <c r="BA1521" s="1" t="s">
        <v>7769</v>
      </c>
      <c r="BB1521" s="10">
        <f t="shared" si="71"/>
        <v>20</v>
      </c>
      <c r="BD1521" s="1" t="s">
        <v>61</v>
      </c>
    </row>
    <row r="1522" spans="1:56" hidden="1" x14ac:dyDescent="0.25">
      <c r="A1522" s="8" t="s">
        <v>3236</v>
      </c>
      <c r="E1522" s="1" t="s">
        <v>7770</v>
      </c>
      <c r="O1522" s="1">
        <v>0</v>
      </c>
      <c r="P1522" s="1">
        <v>0</v>
      </c>
      <c r="Q1522" s="1">
        <v>0</v>
      </c>
      <c r="X1522" s="24" t="s">
        <v>7770</v>
      </c>
      <c r="Y1522" s="11" t="s">
        <v>7771</v>
      </c>
      <c r="Z1522" s="12">
        <f t="shared" si="70"/>
        <v>34</v>
      </c>
      <c r="AA1522" s="12" t="s">
        <v>7771</v>
      </c>
      <c r="AB1522" s="12">
        <f t="shared" si="69"/>
        <v>34</v>
      </c>
      <c r="AE1522" s="1" t="e">
        <v>#N/A</v>
      </c>
      <c r="AF1522" s="13" t="s">
        <v>7559</v>
      </c>
      <c r="AG1522" s="1" t="s">
        <v>7559</v>
      </c>
      <c r="AH1522" s="1" t="s">
        <v>3269</v>
      </c>
      <c r="AI1522" s="1" t="b">
        <v>0</v>
      </c>
      <c r="AW1522" s="1" t="b">
        <v>0</v>
      </c>
      <c r="AX1522" s="1">
        <v>20010801</v>
      </c>
      <c r="AZ1522" s="1" t="s">
        <v>3134</v>
      </c>
      <c r="BA1522" s="1" t="s">
        <v>7772</v>
      </c>
      <c r="BB1522" s="10">
        <f t="shared" si="71"/>
        <v>20</v>
      </c>
      <c r="BD1522" s="1" t="s">
        <v>61</v>
      </c>
    </row>
    <row r="1523" spans="1:56" hidden="1" x14ac:dyDescent="0.25">
      <c r="A1523" s="8" t="s">
        <v>3236</v>
      </c>
      <c r="E1523" s="1" t="s">
        <v>7773</v>
      </c>
      <c r="O1523" s="1">
        <v>0</v>
      </c>
      <c r="P1523" s="1">
        <v>0</v>
      </c>
      <c r="Q1523" s="1">
        <v>0</v>
      </c>
      <c r="X1523" s="24" t="s">
        <v>7773</v>
      </c>
      <c r="Y1523" s="11" t="s">
        <v>7774</v>
      </c>
      <c r="Z1523" s="12">
        <f t="shared" si="70"/>
        <v>34</v>
      </c>
      <c r="AA1523" s="12" t="s">
        <v>7774</v>
      </c>
      <c r="AB1523" s="12">
        <f t="shared" si="69"/>
        <v>34</v>
      </c>
      <c r="AE1523" s="1" t="e">
        <v>#N/A</v>
      </c>
      <c r="AF1523" s="13" t="s">
        <v>7559</v>
      </c>
      <c r="AG1523" s="1" t="s">
        <v>7559</v>
      </c>
      <c r="AH1523" s="1" t="s">
        <v>3269</v>
      </c>
      <c r="AI1523" s="1" t="b">
        <v>0</v>
      </c>
      <c r="AW1523" s="1" t="b">
        <v>0</v>
      </c>
      <c r="AX1523" s="1">
        <v>20010801</v>
      </c>
      <c r="AZ1523" s="1" t="s">
        <v>3134</v>
      </c>
      <c r="BA1523" s="1" t="s">
        <v>7775</v>
      </c>
      <c r="BB1523" s="10">
        <f t="shared" si="71"/>
        <v>19</v>
      </c>
      <c r="BD1523" s="1" t="s">
        <v>61</v>
      </c>
    </row>
    <row r="1524" spans="1:56" hidden="1" x14ac:dyDescent="0.25">
      <c r="A1524" s="8" t="s">
        <v>3236</v>
      </c>
      <c r="E1524" s="1" t="s">
        <v>7776</v>
      </c>
      <c r="O1524" s="1">
        <v>0</v>
      </c>
      <c r="P1524" s="1">
        <v>0</v>
      </c>
      <c r="Q1524" s="1">
        <v>0</v>
      </c>
      <c r="X1524" s="24" t="s">
        <v>7776</v>
      </c>
      <c r="Y1524" s="11" t="s">
        <v>7777</v>
      </c>
      <c r="Z1524" s="12">
        <f t="shared" si="70"/>
        <v>35</v>
      </c>
      <c r="AA1524" s="12" t="s">
        <v>7777</v>
      </c>
      <c r="AB1524" s="12">
        <f t="shared" si="69"/>
        <v>35</v>
      </c>
      <c r="AE1524" s="1" t="e">
        <v>#N/A</v>
      </c>
      <c r="AF1524" s="13" t="s">
        <v>7559</v>
      </c>
      <c r="AG1524" s="1" t="s">
        <v>7559</v>
      </c>
      <c r="AH1524" s="1" t="s">
        <v>3269</v>
      </c>
      <c r="AI1524" s="1" t="b">
        <v>0</v>
      </c>
      <c r="AW1524" s="1" t="b">
        <v>0</v>
      </c>
      <c r="AX1524" s="1">
        <v>20010801</v>
      </c>
      <c r="AZ1524" s="1" t="s">
        <v>3134</v>
      </c>
      <c r="BA1524" s="1" t="s">
        <v>7778</v>
      </c>
      <c r="BB1524" s="10">
        <f t="shared" si="71"/>
        <v>20</v>
      </c>
      <c r="BD1524" s="1" t="s">
        <v>61</v>
      </c>
    </row>
    <row r="1525" spans="1:56" hidden="1" x14ac:dyDescent="0.25">
      <c r="A1525" s="8" t="s">
        <v>3236</v>
      </c>
      <c r="E1525" s="1" t="s">
        <v>7779</v>
      </c>
      <c r="O1525" s="1">
        <v>0</v>
      </c>
      <c r="P1525" s="1">
        <v>0</v>
      </c>
      <c r="Q1525" s="1">
        <v>0</v>
      </c>
      <c r="X1525" s="24" t="s">
        <v>7779</v>
      </c>
      <c r="Y1525" s="11" t="s">
        <v>7780</v>
      </c>
      <c r="Z1525" s="12">
        <f t="shared" si="70"/>
        <v>36</v>
      </c>
      <c r="AA1525" s="12" t="s">
        <v>7780</v>
      </c>
      <c r="AB1525" s="12">
        <f t="shared" si="69"/>
        <v>36</v>
      </c>
      <c r="AE1525" s="1" t="e">
        <v>#N/A</v>
      </c>
      <c r="AF1525" s="13" t="s">
        <v>7559</v>
      </c>
      <c r="AG1525" s="1" t="s">
        <v>7559</v>
      </c>
      <c r="AH1525" s="1" t="s">
        <v>3269</v>
      </c>
      <c r="AI1525" s="1" t="b">
        <v>0</v>
      </c>
      <c r="AW1525" s="1" t="b">
        <v>0</v>
      </c>
      <c r="AX1525" s="1">
        <v>20010801</v>
      </c>
      <c r="AZ1525" s="1" t="s">
        <v>3134</v>
      </c>
      <c r="BA1525" s="1" t="s">
        <v>7781</v>
      </c>
      <c r="BB1525" s="10">
        <f t="shared" si="71"/>
        <v>20</v>
      </c>
      <c r="BD1525" s="1" t="s">
        <v>61</v>
      </c>
    </row>
    <row r="1526" spans="1:56" hidden="1" x14ac:dyDescent="0.25">
      <c r="A1526" s="8" t="s">
        <v>3236</v>
      </c>
      <c r="E1526" s="1" t="s">
        <v>7782</v>
      </c>
      <c r="O1526" s="1">
        <v>0</v>
      </c>
      <c r="P1526" s="1">
        <v>0</v>
      </c>
      <c r="Q1526" s="1">
        <v>0</v>
      </c>
      <c r="X1526" s="24" t="s">
        <v>7782</v>
      </c>
      <c r="Y1526" s="11" t="s">
        <v>7783</v>
      </c>
      <c r="Z1526" s="12">
        <f t="shared" si="70"/>
        <v>35</v>
      </c>
      <c r="AA1526" s="12" t="s">
        <v>7783</v>
      </c>
      <c r="AB1526" s="12">
        <f t="shared" si="69"/>
        <v>35</v>
      </c>
      <c r="AE1526" s="1" t="e">
        <v>#N/A</v>
      </c>
      <c r="AF1526" s="13" t="s">
        <v>7559</v>
      </c>
      <c r="AG1526" s="1" t="s">
        <v>7559</v>
      </c>
      <c r="AH1526" s="1" t="s">
        <v>3269</v>
      </c>
      <c r="AI1526" s="1" t="b">
        <v>0</v>
      </c>
      <c r="AW1526" s="1" t="b">
        <v>0</v>
      </c>
      <c r="AX1526" s="1">
        <v>20010801</v>
      </c>
      <c r="AZ1526" s="1" t="s">
        <v>3134</v>
      </c>
      <c r="BA1526" s="1" t="s">
        <v>7784</v>
      </c>
      <c r="BB1526" s="10">
        <f t="shared" si="71"/>
        <v>20</v>
      </c>
      <c r="BD1526" s="1" t="s">
        <v>61</v>
      </c>
    </row>
    <row r="1527" spans="1:56" hidden="1" x14ac:dyDescent="0.25">
      <c r="A1527" s="8" t="s">
        <v>3236</v>
      </c>
      <c r="E1527" s="1" t="s">
        <v>7785</v>
      </c>
      <c r="O1527" s="1">
        <v>0</v>
      </c>
      <c r="P1527" s="1">
        <v>0</v>
      </c>
      <c r="Q1527" s="1">
        <v>0</v>
      </c>
      <c r="X1527" s="24" t="s">
        <v>7785</v>
      </c>
      <c r="Y1527" s="11" t="s">
        <v>7786</v>
      </c>
      <c r="Z1527" s="12">
        <f t="shared" si="70"/>
        <v>34</v>
      </c>
      <c r="AA1527" s="12" t="s">
        <v>7786</v>
      </c>
      <c r="AB1527" s="12">
        <f t="shared" si="69"/>
        <v>34</v>
      </c>
      <c r="AE1527" s="1" t="e">
        <v>#N/A</v>
      </c>
      <c r="AF1527" s="13" t="s">
        <v>7559</v>
      </c>
      <c r="AG1527" s="1" t="s">
        <v>7559</v>
      </c>
      <c r="AH1527" s="1" t="s">
        <v>3269</v>
      </c>
      <c r="AI1527" s="1" t="b">
        <v>0</v>
      </c>
      <c r="AW1527" s="1" t="b">
        <v>0</v>
      </c>
      <c r="AX1527" s="1">
        <v>20010801</v>
      </c>
      <c r="AZ1527" s="1" t="s">
        <v>3134</v>
      </c>
      <c r="BA1527" s="1" t="s">
        <v>7787</v>
      </c>
      <c r="BB1527" s="10">
        <f t="shared" si="71"/>
        <v>20</v>
      </c>
      <c r="BD1527" s="1" t="s">
        <v>61</v>
      </c>
    </row>
    <row r="1528" spans="1:56" hidden="1" x14ac:dyDescent="0.25">
      <c r="A1528" s="8" t="s">
        <v>3236</v>
      </c>
      <c r="E1528" s="1" t="s">
        <v>7788</v>
      </c>
      <c r="O1528" s="1">
        <v>0</v>
      </c>
      <c r="P1528" s="1">
        <v>0</v>
      </c>
      <c r="Q1528" s="1">
        <v>0</v>
      </c>
      <c r="X1528" s="24" t="s">
        <v>7788</v>
      </c>
      <c r="Y1528" s="11" t="s">
        <v>7789</v>
      </c>
      <c r="Z1528" s="12">
        <f t="shared" si="70"/>
        <v>34</v>
      </c>
      <c r="AA1528" s="12" t="s">
        <v>7789</v>
      </c>
      <c r="AB1528" s="12">
        <f t="shared" si="69"/>
        <v>34</v>
      </c>
      <c r="AE1528" s="1" t="e">
        <v>#N/A</v>
      </c>
      <c r="AF1528" s="13" t="s">
        <v>7559</v>
      </c>
      <c r="AG1528" s="1" t="s">
        <v>7559</v>
      </c>
      <c r="AH1528" s="1" t="s">
        <v>3269</v>
      </c>
      <c r="AI1528" s="1" t="b">
        <v>0</v>
      </c>
      <c r="AW1528" s="1" t="b">
        <v>0</v>
      </c>
      <c r="AX1528" s="1">
        <v>20010801</v>
      </c>
      <c r="AZ1528" s="1" t="s">
        <v>3134</v>
      </c>
      <c r="BA1528" s="1" t="s">
        <v>7790</v>
      </c>
      <c r="BB1528" s="10">
        <f t="shared" si="71"/>
        <v>19</v>
      </c>
      <c r="BD1528" s="1" t="s">
        <v>61</v>
      </c>
    </row>
    <row r="1529" spans="1:56" hidden="1" x14ac:dyDescent="0.25">
      <c r="A1529" s="8" t="s">
        <v>3236</v>
      </c>
      <c r="E1529" s="1" t="s">
        <v>7791</v>
      </c>
      <c r="O1529" s="1">
        <v>0</v>
      </c>
      <c r="P1529" s="1">
        <v>0</v>
      </c>
      <c r="Q1529" s="1">
        <v>0</v>
      </c>
      <c r="X1529" s="24" t="s">
        <v>7791</v>
      </c>
      <c r="Y1529" s="11" t="s">
        <v>7792</v>
      </c>
      <c r="Z1529" s="12">
        <f t="shared" si="70"/>
        <v>35</v>
      </c>
      <c r="AA1529" s="12" t="s">
        <v>7792</v>
      </c>
      <c r="AB1529" s="12">
        <f t="shared" si="69"/>
        <v>35</v>
      </c>
      <c r="AE1529" s="1" t="e">
        <v>#N/A</v>
      </c>
      <c r="AF1529" s="13" t="s">
        <v>7559</v>
      </c>
      <c r="AG1529" s="1" t="s">
        <v>7559</v>
      </c>
      <c r="AH1529" s="1" t="s">
        <v>3269</v>
      </c>
      <c r="AI1529" s="1" t="b">
        <v>0</v>
      </c>
      <c r="AW1529" s="1" t="b">
        <v>0</v>
      </c>
      <c r="AX1529" s="1">
        <v>20010801</v>
      </c>
      <c r="AZ1529" s="1" t="s">
        <v>3134</v>
      </c>
      <c r="BA1529" s="1" t="s">
        <v>7793</v>
      </c>
      <c r="BB1529" s="10">
        <f t="shared" si="71"/>
        <v>20</v>
      </c>
      <c r="BD1529" s="1" t="s">
        <v>61</v>
      </c>
    </row>
    <row r="1530" spans="1:56" hidden="1" x14ac:dyDescent="0.25">
      <c r="A1530" s="8" t="s">
        <v>3236</v>
      </c>
      <c r="E1530" s="1" t="s">
        <v>7794</v>
      </c>
      <c r="O1530" s="1">
        <v>0</v>
      </c>
      <c r="P1530" s="1">
        <v>0</v>
      </c>
      <c r="Q1530" s="1">
        <v>0</v>
      </c>
      <c r="X1530" s="24" t="s">
        <v>7794</v>
      </c>
      <c r="Y1530" s="11" t="s">
        <v>7795</v>
      </c>
      <c r="Z1530" s="12">
        <f t="shared" si="70"/>
        <v>36</v>
      </c>
      <c r="AA1530" s="12" t="s">
        <v>7795</v>
      </c>
      <c r="AB1530" s="12">
        <f t="shared" si="69"/>
        <v>36</v>
      </c>
      <c r="AE1530" s="1" t="e">
        <v>#N/A</v>
      </c>
      <c r="AF1530" s="13" t="s">
        <v>7559</v>
      </c>
      <c r="AG1530" s="1" t="s">
        <v>7559</v>
      </c>
      <c r="AH1530" s="1" t="s">
        <v>3269</v>
      </c>
      <c r="AI1530" s="1" t="b">
        <v>0</v>
      </c>
      <c r="AW1530" s="1" t="b">
        <v>0</v>
      </c>
      <c r="AX1530" s="1">
        <v>20010801</v>
      </c>
      <c r="AZ1530" s="1" t="s">
        <v>3134</v>
      </c>
      <c r="BA1530" s="1" t="s">
        <v>7796</v>
      </c>
      <c r="BB1530" s="10">
        <f t="shared" si="71"/>
        <v>20</v>
      </c>
      <c r="BD1530" s="1" t="s">
        <v>61</v>
      </c>
    </row>
    <row r="1531" spans="1:56" hidden="1" x14ac:dyDescent="0.25">
      <c r="A1531" s="8" t="s">
        <v>3236</v>
      </c>
      <c r="E1531" s="1" t="s">
        <v>7797</v>
      </c>
      <c r="O1531" s="1">
        <v>0</v>
      </c>
      <c r="P1531" s="1">
        <v>0</v>
      </c>
      <c r="Q1531" s="1">
        <v>0</v>
      </c>
      <c r="X1531" s="24" t="s">
        <v>7797</v>
      </c>
      <c r="Y1531" s="11" t="s">
        <v>7798</v>
      </c>
      <c r="Z1531" s="12">
        <f t="shared" si="70"/>
        <v>35</v>
      </c>
      <c r="AA1531" s="12" t="s">
        <v>7798</v>
      </c>
      <c r="AB1531" s="12">
        <f t="shared" si="69"/>
        <v>35</v>
      </c>
      <c r="AE1531" s="1" t="e">
        <v>#N/A</v>
      </c>
      <c r="AF1531" s="13" t="s">
        <v>7559</v>
      </c>
      <c r="AG1531" s="1" t="s">
        <v>7559</v>
      </c>
      <c r="AH1531" s="1" t="s">
        <v>3269</v>
      </c>
      <c r="AI1531" s="1" t="b">
        <v>0</v>
      </c>
      <c r="AW1531" s="1" t="b">
        <v>0</v>
      </c>
      <c r="AX1531" s="1">
        <v>20010801</v>
      </c>
      <c r="AZ1531" s="1" t="s">
        <v>3134</v>
      </c>
      <c r="BA1531" s="1" t="s">
        <v>7799</v>
      </c>
      <c r="BB1531" s="10">
        <f t="shared" si="71"/>
        <v>20</v>
      </c>
      <c r="BD1531" s="1" t="s">
        <v>61</v>
      </c>
    </row>
    <row r="1532" spans="1:56" hidden="1" x14ac:dyDescent="0.25">
      <c r="A1532" s="8" t="s">
        <v>3236</v>
      </c>
      <c r="E1532" s="1" t="s">
        <v>7800</v>
      </c>
      <c r="O1532" s="1">
        <v>0</v>
      </c>
      <c r="P1532" s="1">
        <v>0</v>
      </c>
      <c r="Q1532" s="1">
        <v>0</v>
      </c>
      <c r="X1532" s="24" t="s">
        <v>7800</v>
      </c>
      <c r="Y1532" s="11" t="s">
        <v>7801</v>
      </c>
      <c r="Z1532" s="12">
        <f t="shared" si="70"/>
        <v>34</v>
      </c>
      <c r="AA1532" s="12" t="s">
        <v>7801</v>
      </c>
      <c r="AB1532" s="12">
        <f t="shared" si="69"/>
        <v>34</v>
      </c>
      <c r="AE1532" s="1" t="e">
        <v>#N/A</v>
      </c>
      <c r="AF1532" s="13" t="s">
        <v>7559</v>
      </c>
      <c r="AG1532" s="1" t="s">
        <v>7559</v>
      </c>
      <c r="AH1532" s="1" t="s">
        <v>3269</v>
      </c>
      <c r="AI1532" s="1" t="b">
        <v>0</v>
      </c>
      <c r="AW1532" s="1" t="b">
        <v>0</v>
      </c>
      <c r="AX1532" s="1">
        <v>20010801</v>
      </c>
      <c r="AZ1532" s="1" t="s">
        <v>3134</v>
      </c>
      <c r="BA1532" s="1" t="s">
        <v>7802</v>
      </c>
      <c r="BB1532" s="10">
        <f t="shared" si="71"/>
        <v>20</v>
      </c>
      <c r="BD1532" s="1" t="s">
        <v>61</v>
      </c>
    </row>
    <row r="1533" spans="1:56" hidden="1" x14ac:dyDescent="0.25">
      <c r="A1533" s="8" t="s">
        <v>3236</v>
      </c>
      <c r="E1533" s="1" t="s">
        <v>7803</v>
      </c>
      <c r="O1533" s="1">
        <v>0</v>
      </c>
      <c r="P1533" s="1">
        <v>0</v>
      </c>
      <c r="Q1533" s="1">
        <v>0</v>
      </c>
      <c r="X1533" s="24" t="s">
        <v>7803</v>
      </c>
      <c r="Y1533" s="11" t="s">
        <v>7804</v>
      </c>
      <c r="Z1533" s="12">
        <f t="shared" si="70"/>
        <v>34</v>
      </c>
      <c r="AA1533" s="12" t="s">
        <v>7804</v>
      </c>
      <c r="AB1533" s="12">
        <f t="shared" si="69"/>
        <v>34</v>
      </c>
      <c r="AE1533" s="1" t="e">
        <v>#N/A</v>
      </c>
      <c r="AF1533" s="13" t="s">
        <v>7559</v>
      </c>
      <c r="AG1533" s="1" t="s">
        <v>7559</v>
      </c>
      <c r="AH1533" s="1" t="s">
        <v>3269</v>
      </c>
      <c r="AI1533" s="1" t="b">
        <v>0</v>
      </c>
      <c r="AW1533" s="1" t="b">
        <v>0</v>
      </c>
      <c r="AX1533" s="1">
        <v>20010801</v>
      </c>
      <c r="AZ1533" s="1" t="s">
        <v>3134</v>
      </c>
      <c r="BA1533" s="1" t="s">
        <v>7805</v>
      </c>
      <c r="BB1533" s="10">
        <f t="shared" si="71"/>
        <v>19</v>
      </c>
      <c r="BD1533" s="1" t="s">
        <v>61</v>
      </c>
    </row>
    <row r="1534" spans="1:56" hidden="1" x14ac:dyDescent="0.25">
      <c r="A1534" s="8" t="s">
        <v>3236</v>
      </c>
      <c r="E1534" s="1" t="s">
        <v>7806</v>
      </c>
      <c r="O1534" s="1">
        <v>0</v>
      </c>
      <c r="P1534" s="1">
        <v>0</v>
      </c>
      <c r="Q1534" s="1">
        <v>0</v>
      </c>
      <c r="X1534" s="24" t="s">
        <v>7806</v>
      </c>
      <c r="Y1534" s="11" t="s">
        <v>7807</v>
      </c>
      <c r="Z1534" s="12">
        <f t="shared" si="70"/>
        <v>35</v>
      </c>
      <c r="AA1534" s="12" t="s">
        <v>7807</v>
      </c>
      <c r="AB1534" s="12">
        <f t="shared" si="69"/>
        <v>35</v>
      </c>
      <c r="AE1534" s="1" t="e">
        <v>#N/A</v>
      </c>
      <c r="AF1534" s="13" t="s">
        <v>7559</v>
      </c>
      <c r="AG1534" s="1" t="s">
        <v>7559</v>
      </c>
      <c r="AH1534" s="1" t="s">
        <v>3269</v>
      </c>
      <c r="AI1534" s="1" t="b">
        <v>0</v>
      </c>
      <c r="AW1534" s="1" t="b">
        <v>0</v>
      </c>
      <c r="AX1534" s="1">
        <v>20010801</v>
      </c>
      <c r="AZ1534" s="1" t="s">
        <v>3134</v>
      </c>
      <c r="BA1534" s="1" t="s">
        <v>7808</v>
      </c>
      <c r="BB1534" s="10">
        <f t="shared" si="71"/>
        <v>20</v>
      </c>
      <c r="BD1534" s="1" t="s">
        <v>61</v>
      </c>
    </row>
    <row r="1535" spans="1:56" hidden="1" x14ac:dyDescent="0.25">
      <c r="A1535" s="8" t="s">
        <v>3236</v>
      </c>
      <c r="E1535" s="1" t="s">
        <v>7809</v>
      </c>
      <c r="O1535" s="1">
        <v>0</v>
      </c>
      <c r="P1535" s="1">
        <v>0</v>
      </c>
      <c r="Q1535" s="1">
        <v>0</v>
      </c>
      <c r="X1535" s="24" t="s">
        <v>7809</v>
      </c>
      <c r="Y1535" s="11" t="s">
        <v>7810</v>
      </c>
      <c r="Z1535" s="12">
        <f t="shared" si="70"/>
        <v>36</v>
      </c>
      <c r="AA1535" s="12" t="s">
        <v>7810</v>
      </c>
      <c r="AB1535" s="12">
        <f t="shared" si="69"/>
        <v>36</v>
      </c>
      <c r="AE1535" s="1" t="e">
        <v>#N/A</v>
      </c>
      <c r="AF1535" s="13" t="s">
        <v>7559</v>
      </c>
      <c r="AG1535" s="1" t="s">
        <v>7559</v>
      </c>
      <c r="AH1535" s="1" t="s">
        <v>3269</v>
      </c>
      <c r="AI1535" s="1" t="b">
        <v>0</v>
      </c>
      <c r="AW1535" s="1" t="b">
        <v>0</v>
      </c>
      <c r="AX1535" s="1">
        <v>20010801</v>
      </c>
      <c r="AZ1535" s="1" t="s">
        <v>3134</v>
      </c>
      <c r="BA1535" s="1" t="s">
        <v>7811</v>
      </c>
      <c r="BB1535" s="10">
        <f t="shared" si="71"/>
        <v>20</v>
      </c>
      <c r="BD1535" s="1" t="s">
        <v>61</v>
      </c>
    </row>
    <row r="1536" spans="1:56" hidden="1" x14ac:dyDescent="0.25">
      <c r="A1536" s="8" t="s">
        <v>3236</v>
      </c>
      <c r="E1536" s="1" t="s">
        <v>7812</v>
      </c>
      <c r="O1536" s="1">
        <v>0</v>
      </c>
      <c r="P1536" s="1">
        <v>0</v>
      </c>
      <c r="Q1536" s="1">
        <v>0</v>
      </c>
      <c r="X1536" s="24" t="s">
        <v>7812</v>
      </c>
      <c r="Y1536" s="11" t="s">
        <v>7813</v>
      </c>
      <c r="Z1536" s="12">
        <f t="shared" si="70"/>
        <v>35</v>
      </c>
      <c r="AA1536" s="12" t="s">
        <v>7813</v>
      </c>
      <c r="AB1536" s="12">
        <f t="shared" si="69"/>
        <v>35</v>
      </c>
      <c r="AE1536" s="1" t="e">
        <v>#N/A</v>
      </c>
      <c r="AF1536" s="13" t="s">
        <v>7559</v>
      </c>
      <c r="AG1536" s="1" t="s">
        <v>7559</v>
      </c>
      <c r="AH1536" s="1" t="s">
        <v>3269</v>
      </c>
      <c r="AI1536" s="1" t="b">
        <v>0</v>
      </c>
      <c r="AW1536" s="1" t="b">
        <v>0</v>
      </c>
      <c r="AX1536" s="1">
        <v>20010801</v>
      </c>
      <c r="AZ1536" s="1" t="s">
        <v>3134</v>
      </c>
      <c r="BA1536" s="1" t="s">
        <v>7814</v>
      </c>
      <c r="BB1536" s="10">
        <f t="shared" si="71"/>
        <v>20</v>
      </c>
      <c r="BD1536" s="1" t="s">
        <v>61</v>
      </c>
    </row>
    <row r="1537" spans="1:56" hidden="1" x14ac:dyDescent="0.25">
      <c r="A1537" s="8" t="s">
        <v>3236</v>
      </c>
      <c r="E1537" s="1" t="s">
        <v>7815</v>
      </c>
      <c r="O1537" s="1">
        <v>0</v>
      </c>
      <c r="P1537" s="1">
        <v>0</v>
      </c>
      <c r="Q1537" s="1">
        <v>0</v>
      </c>
      <c r="X1537" s="24" t="s">
        <v>7815</v>
      </c>
      <c r="Y1537" s="11" t="s">
        <v>7816</v>
      </c>
      <c r="Z1537" s="12">
        <f t="shared" si="70"/>
        <v>34</v>
      </c>
      <c r="AA1537" s="12" t="s">
        <v>7816</v>
      </c>
      <c r="AB1537" s="12">
        <f t="shared" si="69"/>
        <v>34</v>
      </c>
      <c r="AE1537" s="1" t="e">
        <v>#N/A</v>
      </c>
      <c r="AF1537" s="13" t="s">
        <v>7559</v>
      </c>
      <c r="AG1537" s="1" t="s">
        <v>7559</v>
      </c>
      <c r="AH1537" s="1" t="s">
        <v>3269</v>
      </c>
      <c r="AI1537" s="1" t="b">
        <v>0</v>
      </c>
      <c r="AW1537" s="1" t="b">
        <v>0</v>
      </c>
      <c r="AX1537" s="1">
        <v>20010801</v>
      </c>
      <c r="AZ1537" s="1" t="s">
        <v>3134</v>
      </c>
      <c r="BA1537" s="1" t="s">
        <v>7817</v>
      </c>
      <c r="BB1537" s="10">
        <f t="shared" si="71"/>
        <v>20</v>
      </c>
      <c r="BD1537" s="1" t="s">
        <v>61</v>
      </c>
    </row>
    <row r="1538" spans="1:56" hidden="1" x14ac:dyDescent="0.25">
      <c r="A1538" s="8" t="s">
        <v>3236</v>
      </c>
      <c r="E1538" s="1" t="s">
        <v>7818</v>
      </c>
      <c r="O1538" s="1">
        <v>0</v>
      </c>
      <c r="P1538" s="1">
        <v>0</v>
      </c>
      <c r="Q1538" s="1">
        <v>0</v>
      </c>
      <c r="X1538" s="24" t="s">
        <v>7818</v>
      </c>
      <c r="Y1538" s="11" t="s">
        <v>7819</v>
      </c>
      <c r="Z1538" s="12">
        <f t="shared" si="70"/>
        <v>34</v>
      </c>
      <c r="AA1538" s="12" t="s">
        <v>7819</v>
      </c>
      <c r="AB1538" s="12">
        <f t="shared" si="69"/>
        <v>34</v>
      </c>
      <c r="AE1538" s="1" t="e">
        <v>#N/A</v>
      </c>
      <c r="AF1538" s="13" t="s">
        <v>7559</v>
      </c>
      <c r="AG1538" s="1" t="s">
        <v>7559</v>
      </c>
      <c r="AH1538" s="1" t="s">
        <v>3269</v>
      </c>
      <c r="AI1538" s="1" t="b">
        <v>0</v>
      </c>
      <c r="AW1538" s="1" t="b">
        <v>0</v>
      </c>
      <c r="AX1538" s="1">
        <v>20010801</v>
      </c>
      <c r="AZ1538" s="1" t="s">
        <v>3134</v>
      </c>
      <c r="BA1538" s="1" t="s">
        <v>7820</v>
      </c>
      <c r="BB1538" s="10">
        <f t="shared" si="71"/>
        <v>19</v>
      </c>
      <c r="BD1538" s="1" t="s">
        <v>61</v>
      </c>
    </row>
    <row r="1539" spans="1:56" hidden="1" x14ac:dyDescent="0.25">
      <c r="A1539" s="8" t="s">
        <v>3236</v>
      </c>
      <c r="E1539" s="1" t="s">
        <v>7821</v>
      </c>
      <c r="O1539" s="1">
        <v>0</v>
      </c>
      <c r="P1539" s="1">
        <v>0</v>
      </c>
      <c r="Q1539" s="1">
        <v>0</v>
      </c>
      <c r="X1539" s="24" t="s">
        <v>7821</v>
      </c>
      <c r="Y1539" s="11" t="s">
        <v>7822</v>
      </c>
      <c r="Z1539" s="12">
        <f t="shared" si="70"/>
        <v>35</v>
      </c>
      <c r="AA1539" s="12" t="s">
        <v>7822</v>
      </c>
      <c r="AB1539" s="12">
        <f t="shared" si="69"/>
        <v>35</v>
      </c>
      <c r="AE1539" s="1" t="e">
        <v>#N/A</v>
      </c>
      <c r="AF1539" s="13" t="s">
        <v>7559</v>
      </c>
      <c r="AG1539" s="1" t="s">
        <v>7559</v>
      </c>
      <c r="AH1539" s="1" t="s">
        <v>3269</v>
      </c>
      <c r="AI1539" s="1" t="b">
        <v>0</v>
      </c>
      <c r="AW1539" s="1" t="b">
        <v>0</v>
      </c>
      <c r="AX1539" s="1">
        <v>20010801</v>
      </c>
      <c r="AZ1539" s="1" t="s">
        <v>3134</v>
      </c>
      <c r="BA1539" s="1" t="s">
        <v>7823</v>
      </c>
      <c r="BB1539" s="10">
        <f t="shared" si="71"/>
        <v>20</v>
      </c>
      <c r="BD1539" s="1" t="s">
        <v>61</v>
      </c>
    </row>
    <row r="1540" spans="1:56" hidden="1" x14ac:dyDescent="0.25">
      <c r="A1540" s="8" t="s">
        <v>3236</v>
      </c>
      <c r="E1540" s="1" t="s">
        <v>7824</v>
      </c>
      <c r="O1540" s="1">
        <v>0</v>
      </c>
      <c r="P1540" s="1">
        <v>0</v>
      </c>
      <c r="Q1540" s="1">
        <v>0</v>
      </c>
      <c r="X1540" s="24" t="s">
        <v>7824</v>
      </c>
      <c r="Y1540" s="11" t="s">
        <v>7825</v>
      </c>
      <c r="Z1540" s="12">
        <f t="shared" si="70"/>
        <v>36</v>
      </c>
      <c r="AA1540" s="12" t="s">
        <v>7825</v>
      </c>
      <c r="AB1540" s="12">
        <f t="shared" si="69"/>
        <v>36</v>
      </c>
      <c r="AE1540" s="1" t="e">
        <v>#N/A</v>
      </c>
      <c r="AF1540" s="13" t="s">
        <v>7559</v>
      </c>
      <c r="AG1540" s="1" t="s">
        <v>7559</v>
      </c>
      <c r="AH1540" s="1" t="s">
        <v>3269</v>
      </c>
      <c r="AI1540" s="1" t="b">
        <v>0</v>
      </c>
      <c r="AW1540" s="1" t="b">
        <v>0</v>
      </c>
      <c r="AX1540" s="1">
        <v>20010801</v>
      </c>
      <c r="AZ1540" s="1" t="s">
        <v>3134</v>
      </c>
      <c r="BA1540" s="1" t="s">
        <v>7826</v>
      </c>
      <c r="BB1540" s="10">
        <f t="shared" si="71"/>
        <v>20</v>
      </c>
      <c r="BD1540" s="1" t="s">
        <v>61</v>
      </c>
    </row>
    <row r="1541" spans="1:56" hidden="1" x14ac:dyDescent="0.25">
      <c r="A1541" s="8" t="s">
        <v>3236</v>
      </c>
      <c r="E1541" s="1" t="s">
        <v>7827</v>
      </c>
      <c r="O1541" s="1">
        <v>0</v>
      </c>
      <c r="P1541" s="1">
        <v>0</v>
      </c>
      <c r="Q1541" s="1">
        <v>0</v>
      </c>
      <c r="X1541" s="24" t="s">
        <v>7827</v>
      </c>
      <c r="Y1541" s="11" t="s">
        <v>7828</v>
      </c>
      <c r="Z1541" s="12">
        <f t="shared" si="70"/>
        <v>35</v>
      </c>
      <c r="AA1541" s="12" t="s">
        <v>7828</v>
      </c>
      <c r="AB1541" s="12">
        <f t="shared" si="69"/>
        <v>35</v>
      </c>
      <c r="AE1541" s="1" t="e">
        <v>#N/A</v>
      </c>
      <c r="AF1541" s="13" t="s">
        <v>7559</v>
      </c>
      <c r="AG1541" s="1" t="s">
        <v>7559</v>
      </c>
      <c r="AH1541" s="1" t="s">
        <v>3269</v>
      </c>
      <c r="AI1541" s="1" t="b">
        <v>0</v>
      </c>
      <c r="AW1541" s="1" t="b">
        <v>0</v>
      </c>
      <c r="AX1541" s="1">
        <v>20010801</v>
      </c>
      <c r="AZ1541" s="1" t="s">
        <v>3134</v>
      </c>
      <c r="BA1541" s="1" t="s">
        <v>7829</v>
      </c>
      <c r="BB1541" s="10">
        <f t="shared" si="71"/>
        <v>20</v>
      </c>
      <c r="BD1541" s="1" t="s">
        <v>61</v>
      </c>
    </row>
    <row r="1542" spans="1:56" hidden="1" x14ac:dyDescent="0.25">
      <c r="A1542" s="8" t="s">
        <v>3236</v>
      </c>
      <c r="E1542" s="1" t="s">
        <v>7830</v>
      </c>
      <c r="O1542" s="1">
        <v>0</v>
      </c>
      <c r="P1542" s="1">
        <v>0</v>
      </c>
      <c r="Q1542" s="1">
        <v>0</v>
      </c>
      <c r="X1542" s="24" t="s">
        <v>7830</v>
      </c>
      <c r="Y1542" s="11" t="s">
        <v>7831</v>
      </c>
      <c r="Z1542" s="12">
        <f t="shared" si="70"/>
        <v>34</v>
      </c>
      <c r="AA1542" s="12" t="s">
        <v>7831</v>
      </c>
      <c r="AB1542" s="12">
        <f t="shared" si="69"/>
        <v>34</v>
      </c>
      <c r="AE1542" s="1" t="e">
        <v>#N/A</v>
      </c>
      <c r="AF1542" s="13" t="s">
        <v>7559</v>
      </c>
      <c r="AG1542" s="1" t="s">
        <v>7559</v>
      </c>
      <c r="AH1542" s="1" t="s">
        <v>3269</v>
      </c>
      <c r="AI1542" s="1" t="b">
        <v>0</v>
      </c>
      <c r="AW1542" s="1" t="b">
        <v>0</v>
      </c>
      <c r="AX1542" s="1">
        <v>20010801</v>
      </c>
      <c r="AZ1542" s="1" t="s">
        <v>3134</v>
      </c>
      <c r="BA1542" s="1" t="s">
        <v>7832</v>
      </c>
      <c r="BB1542" s="10">
        <f t="shared" si="71"/>
        <v>20</v>
      </c>
      <c r="BD1542" s="1" t="s">
        <v>61</v>
      </c>
    </row>
    <row r="1543" spans="1:56" hidden="1" x14ac:dyDescent="0.25">
      <c r="A1543" s="8" t="s">
        <v>3236</v>
      </c>
      <c r="E1543" s="1" t="s">
        <v>7833</v>
      </c>
      <c r="O1543" s="1">
        <v>0</v>
      </c>
      <c r="P1543" s="1">
        <v>0</v>
      </c>
      <c r="Q1543" s="1">
        <v>0</v>
      </c>
      <c r="X1543" s="24" t="s">
        <v>7833</v>
      </c>
      <c r="Y1543" s="11" t="s">
        <v>7834</v>
      </c>
      <c r="Z1543" s="12">
        <f t="shared" si="70"/>
        <v>34</v>
      </c>
      <c r="AA1543" s="12" t="s">
        <v>7834</v>
      </c>
      <c r="AB1543" s="12">
        <f t="shared" ref="AB1543:AB1606" si="72">LEN(AA1543)</f>
        <v>34</v>
      </c>
      <c r="AE1543" s="1" t="e">
        <v>#N/A</v>
      </c>
      <c r="AF1543" s="13" t="s">
        <v>7559</v>
      </c>
      <c r="AG1543" s="1" t="s">
        <v>7559</v>
      </c>
      <c r="AH1543" s="1" t="s">
        <v>3269</v>
      </c>
      <c r="AI1543" s="1" t="b">
        <v>0</v>
      </c>
      <c r="AW1543" s="1" t="b">
        <v>0</v>
      </c>
      <c r="AX1543" s="1">
        <v>20010801</v>
      </c>
      <c r="AZ1543" s="1" t="s">
        <v>3134</v>
      </c>
      <c r="BA1543" s="1" t="s">
        <v>7835</v>
      </c>
      <c r="BB1543" s="10">
        <f t="shared" si="71"/>
        <v>19</v>
      </c>
      <c r="BD1543" s="1" t="s">
        <v>61</v>
      </c>
    </row>
    <row r="1544" spans="1:56" hidden="1" x14ac:dyDescent="0.25">
      <c r="A1544" s="8" t="s">
        <v>3236</v>
      </c>
      <c r="E1544" s="1" t="s">
        <v>7836</v>
      </c>
      <c r="O1544" s="1">
        <v>0</v>
      </c>
      <c r="P1544" s="1">
        <v>0</v>
      </c>
      <c r="Q1544" s="1">
        <v>0</v>
      </c>
      <c r="X1544" s="24" t="s">
        <v>7836</v>
      </c>
      <c r="Y1544" s="11" t="s">
        <v>7837</v>
      </c>
      <c r="Z1544" s="12">
        <f t="shared" si="70"/>
        <v>35</v>
      </c>
      <c r="AA1544" s="12" t="s">
        <v>7837</v>
      </c>
      <c r="AB1544" s="12">
        <f t="shared" si="72"/>
        <v>35</v>
      </c>
      <c r="AE1544" s="1" t="e">
        <v>#N/A</v>
      </c>
      <c r="AF1544" s="13" t="s">
        <v>7559</v>
      </c>
      <c r="AG1544" s="1" t="s">
        <v>7559</v>
      </c>
      <c r="AH1544" s="1" t="s">
        <v>3269</v>
      </c>
      <c r="AI1544" s="1" t="b">
        <v>0</v>
      </c>
      <c r="AW1544" s="1" t="b">
        <v>0</v>
      </c>
      <c r="AX1544" s="1">
        <v>20010801</v>
      </c>
      <c r="AZ1544" s="1" t="s">
        <v>3134</v>
      </c>
      <c r="BA1544" s="1" t="s">
        <v>7838</v>
      </c>
      <c r="BB1544" s="10">
        <f t="shared" si="71"/>
        <v>20</v>
      </c>
      <c r="BD1544" s="1" t="s">
        <v>61</v>
      </c>
    </row>
    <row r="1545" spans="1:56" hidden="1" x14ac:dyDescent="0.25">
      <c r="A1545" s="8" t="s">
        <v>3236</v>
      </c>
      <c r="E1545" s="1" t="s">
        <v>7839</v>
      </c>
      <c r="O1545" s="1">
        <v>0</v>
      </c>
      <c r="P1545" s="1">
        <v>0</v>
      </c>
      <c r="Q1545" s="1">
        <v>0</v>
      </c>
      <c r="X1545" s="24" t="s">
        <v>7839</v>
      </c>
      <c r="Y1545" s="11" t="s">
        <v>7840</v>
      </c>
      <c r="Z1545" s="12">
        <f t="shared" si="70"/>
        <v>36</v>
      </c>
      <c r="AA1545" s="12" t="s">
        <v>7840</v>
      </c>
      <c r="AB1545" s="12">
        <f t="shared" si="72"/>
        <v>36</v>
      </c>
      <c r="AE1545" s="1" t="e">
        <v>#N/A</v>
      </c>
      <c r="AF1545" s="13" t="s">
        <v>7559</v>
      </c>
      <c r="AG1545" s="1" t="s">
        <v>7559</v>
      </c>
      <c r="AH1545" s="1" t="s">
        <v>3269</v>
      </c>
      <c r="AI1545" s="1" t="b">
        <v>0</v>
      </c>
      <c r="AW1545" s="1" t="b">
        <v>0</v>
      </c>
      <c r="AX1545" s="1">
        <v>20010801</v>
      </c>
      <c r="AZ1545" s="1" t="s">
        <v>3134</v>
      </c>
      <c r="BA1545" s="1" t="s">
        <v>7841</v>
      </c>
      <c r="BB1545" s="10">
        <f t="shared" si="71"/>
        <v>20</v>
      </c>
      <c r="BD1545" s="1" t="s">
        <v>61</v>
      </c>
    </row>
    <row r="1546" spans="1:56" hidden="1" x14ac:dyDescent="0.25">
      <c r="A1546" s="8" t="s">
        <v>3236</v>
      </c>
      <c r="E1546" s="1" t="s">
        <v>7842</v>
      </c>
      <c r="O1546" s="1">
        <v>0</v>
      </c>
      <c r="P1546" s="1">
        <v>0</v>
      </c>
      <c r="Q1546" s="1">
        <v>0</v>
      </c>
      <c r="X1546" s="24" t="s">
        <v>7842</v>
      </c>
      <c r="Y1546" s="11" t="s">
        <v>7843</v>
      </c>
      <c r="Z1546" s="12">
        <f t="shared" ref="Z1546:Z1609" si="73">LEN(Y1546)</f>
        <v>35</v>
      </c>
      <c r="AA1546" s="12" t="s">
        <v>7843</v>
      </c>
      <c r="AB1546" s="12">
        <f t="shared" si="72"/>
        <v>35</v>
      </c>
      <c r="AE1546" s="1" t="e">
        <v>#N/A</v>
      </c>
      <c r="AF1546" s="13" t="s">
        <v>7559</v>
      </c>
      <c r="AG1546" s="1" t="s">
        <v>7559</v>
      </c>
      <c r="AH1546" s="1" t="s">
        <v>3269</v>
      </c>
      <c r="AI1546" s="1" t="b">
        <v>0</v>
      </c>
      <c r="AW1546" s="1" t="b">
        <v>0</v>
      </c>
      <c r="AX1546" s="1">
        <v>20010801</v>
      </c>
      <c r="AZ1546" s="1" t="s">
        <v>3134</v>
      </c>
      <c r="BA1546" s="1" t="s">
        <v>7844</v>
      </c>
      <c r="BB1546" s="10">
        <f t="shared" ref="BB1546:BB1609" si="74">LEN(BA1546)</f>
        <v>20</v>
      </c>
      <c r="BD1546" s="1" t="s">
        <v>61</v>
      </c>
    </row>
    <row r="1547" spans="1:56" hidden="1" x14ac:dyDescent="0.25">
      <c r="A1547" s="8" t="s">
        <v>3236</v>
      </c>
      <c r="E1547" s="1" t="s">
        <v>7845</v>
      </c>
      <c r="O1547" s="1">
        <v>0</v>
      </c>
      <c r="P1547" s="1">
        <v>0</v>
      </c>
      <c r="Q1547" s="1">
        <v>0</v>
      </c>
      <c r="X1547" s="24" t="s">
        <v>7845</v>
      </c>
      <c r="Y1547" s="11" t="s">
        <v>7846</v>
      </c>
      <c r="Z1547" s="12">
        <f t="shared" si="73"/>
        <v>34</v>
      </c>
      <c r="AA1547" s="12" t="s">
        <v>7846</v>
      </c>
      <c r="AB1547" s="12">
        <f t="shared" si="72"/>
        <v>34</v>
      </c>
      <c r="AE1547" s="1" t="e">
        <v>#N/A</v>
      </c>
      <c r="AF1547" s="13" t="s">
        <v>7559</v>
      </c>
      <c r="AG1547" s="1" t="s">
        <v>7559</v>
      </c>
      <c r="AH1547" s="1" t="s">
        <v>3269</v>
      </c>
      <c r="AI1547" s="1" t="b">
        <v>0</v>
      </c>
      <c r="AW1547" s="1" t="b">
        <v>0</v>
      </c>
      <c r="AX1547" s="1">
        <v>20010801</v>
      </c>
      <c r="AZ1547" s="1" t="s">
        <v>3134</v>
      </c>
      <c r="BA1547" s="1" t="s">
        <v>7847</v>
      </c>
      <c r="BB1547" s="10">
        <f t="shared" si="74"/>
        <v>20</v>
      </c>
      <c r="BD1547" s="1" t="s">
        <v>61</v>
      </c>
    </row>
    <row r="1548" spans="1:56" hidden="1" x14ac:dyDescent="0.25">
      <c r="A1548" s="8" t="s">
        <v>3236</v>
      </c>
      <c r="E1548" s="1" t="s">
        <v>7848</v>
      </c>
      <c r="O1548" s="1">
        <v>0</v>
      </c>
      <c r="P1548" s="1">
        <v>0</v>
      </c>
      <c r="Q1548" s="1">
        <v>0</v>
      </c>
      <c r="X1548" s="24" t="s">
        <v>7848</v>
      </c>
      <c r="Y1548" s="11" t="s">
        <v>7849</v>
      </c>
      <c r="Z1548" s="12">
        <f t="shared" si="73"/>
        <v>34</v>
      </c>
      <c r="AA1548" s="12" t="s">
        <v>7849</v>
      </c>
      <c r="AB1548" s="12">
        <f t="shared" si="72"/>
        <v>34</v>
      </c>
      <c r="AE1548" s="1" t="e">
        <v>#N/A</v>
      </c>
      <c r="AF1548" s="13" t="s">
        <v>7559</v>
      </c>
      <c r="AG1548" s="1" t="s">
        <v>7559</v>
      </c>
      <c r="AH1548" s="1" t="s">
        <v>3269</v>
      </c>
      <c r="AI1548" s="1" t="b">
        <v>0</v>
      </c>
      <c r="AW1548" s="1" t="b">
        <v>0</v>
      </c>
      <c r="AX1548" s="1">
        <v>20010801</v>
      </c>
      <c r="AZ1548" s="1" t="s">
        <v>3134</v>
      </c>
      <c r="BA1548" s="1" t="s">
        <v>7850</v>
      </c>
      <c r="BB1548" s="10">
        <f t="shared" si="74"/>
        <v>19</v>
      </c>
      <c r="BD1548" s="1" t="s">
        <v>61</v>
      </c>
    </row>
    <row r="1549" spans="1:56" hidden="1" x14ac:dyDescent="0.25">
      <c r="A1549" s="8" t="s">
        <v>3236</v>
      </c>
      <c r="E1549" s="1" t="s">
        <v>7851</v>
      </c>
      <c r="O1549" s="1">
        <v>0</v>
      </c>
      <c r="P1549" s="1">
        <v>0</v>
      </c>
      <c r="Q1549" s="1">
        <v>0</v>
      </c>
      <c r="X1549" s="24" t="s">
        <v>7851</v>
      </c>
      <c r="Y1549" s="11" t="s">
        <v>7852</v>
      </c>
      <c r="Z1549" s="12">
        <f t="shared" si="73"/>
        <v>35</v>
      </c>
      <c r="AA1549" s="12" t="s">
        <v>7852</v>
      </c>
      <c r="AB1549" s="12">
        <f t="shared" si="72"/>
        <v>35</v>
      </c>
      <c r="AE1549" s="1" t="e">
        <v>#N/A</v>
      </c>
      <c r="AF1549" s="13" t="s">
        <v>7559</v>
      </c>
      <c r="AG1549" s="1" t="s">
        <v>7559</v>
      </c>
      <c r="AH1549" s="1" t="s">
        <v>3269</v>
      </c>
      <c r="AI1549" s="1" t="b">
        <v>0</v>
      </c>
      <c r="AW1549" s="1" t="b">
        <v>0</v>
      </c>
      <c r="AX1549" s="1">
        <v>20010801</v>
      </c>
      <c r="AZ1549" s="1" t="s">
        <v>3134</v>
      </c>
      <c r="BA1549" s="1" t="s">
        <v>7853</v>
      </c>
      <c r="BB1549" s="10">
        <f t="shared" si="74"/>
        <v>20</v>
      </c>
      <c r="BD1549" s="1" t="s">
        <v>61</v>
      </c>
    </row>
    <row r="1550" spans="1:56" hidden="1" x14ac:dyDescent="0.25">
      <c r="A1550" s="8" t="s">
        <v>3236</v>
      </c>
      <c r="E1550" s="1" t="s">
        <v>7854</v>
      </c>
      <c r="O1550" s="1">
        <v>0</v>
      </c>
      <c r="P1550" s="1">
        <v>0</v>
      </c>
      <c r="Q1550" s="1">
        <v>0</v>
      </c>
      <c r="X1550" s="24" t="s">
        <v>7854</v>
      </c>
      <c r="Y1550" s="11" t="s">
        <v>7855</v>
      </c>
      <c r="Z1550" s="12">
        <f t="shared" si="73"/>
        <v>36</v>
      </c>
      <c r="AA1550" s="12" t="s">
        <v>7855</v>
      </c>
      <c r="AB1550" s="12">
        <f t="shared" si="72"/>
        <v>36</v>
      </c>
      <c r="AE1550" s="1" t="e">
        <v>#N/A</v>
      </c>
      <c r="AF1550" s="13" t="s">
        <v>7559</v>
      </c>
      <c r="AG1550" s="1" t="s">
        <v>7559</v>
      </c>
      <c r="AH1550" s="1" t="s">
        <v>3269</v>
      </c>
      <c r="AI1550" s="1" t="b">
        <v>0</v>
      </c>
      <c r="AW1550" s="1" t="b">
        <v>0</v>
      </c>
      <c r="AX1550" s="1">
        <v>20010801</v>
      </c>
      <c r="AZ1550" s="1" t="s">
        <v>3134</v>
      </c>
      <c r="BA1550" s="1" t="s">
        <v>7856</v>
      </c>
      <c r="BB1550" s="10">
        <f t="shared" si="74"/>
        <v>20</v>
      </c>
      <c r="BD1550" s="1" t="s">
        <v>61</v>
      </c>
    </row>
    <row r="1551" spans="1:56" hidden="1" x14ac:dyDescent="0.25">
      <c r="A1551" s="8" t="s">
        <v>3236</v>
      </c>
      <c r="E1551" s="1" t="s">
        <v>7857</v>
      </c>
      <c r="O1551" s="1">
        <v>0</v>
      </c>
      <c r="P1551" s="1">
        <v>0</v>
      </c>
      <c r="Q1551" s="1">
        <v>0</v>
      </c>
      <c r="X1551" s="24" t="s">
        <v>7857</v>
      </c>
      <c r="Y1551" s="11" t="s">
        <v>7858</v>
      </c>
      <c r="Z1551" s="12">
        <f t="shared" si="73"/>
        <v>35</v>
      </c>
      <c r="AA1551" s="12" t="s">
        <v>7858</v>
      </c>
      <c r="AB1551" s="12">
        <f t="shared" si="72"/>
        <v>35</v>
      </c>
      <c r="AE1551" s="1" t="e">
        <v>#N/A</v>
      </c>
      <c r="AF1551" s="13" t="s">
        <v>7559</v>
      </c>
      <c r="AG1551" s="1" t="s">
        <v>7559</v>
      </c>
      <c r="AH1551" s="1" t="s">
        <v>3269</v>
      </c>
      <c r="AI1551" s="1" t="b">
        <v>0</v>
      </c>
      <c r="AW1551" s="1" t="b">
        <v>0</v>
      </c>
      <c r="AX1551" s="1">
        <v>20010801</v>
      </c>
      <c r="AZ1551" s="1" t="s">
        <v>3134</v>
      </c>
      <c r="BA1551" s="1" t="s">
        <v>7859</v>
      </c>
      <c r="BB1551" s="10">
        <f t="shared" si="74"/>
        <v>20</v>
      </c>
      <c r="BD1551" s="1" t="s">
        <v>61</v>
      </c>
    </row>
    <row r="1552" spans="1:56" hidden="1" x14ac:dyDescent="0.25">
      <c r="A1552" s="8" t="s">
        <v>3236</v>
      </c>
      <c r="E1552" s="1" t="s">
        <v>7860</v>
      </c>
      <c r="O1552" s="1">
        <v>0</v>
      </c>
      <c r="P1552" s="1">
        <v>0</v>
      </c>
      <c r="Q1552" s="1">
        <v>0</v>
      </c>
      <c r="X1552" s="24" t="s">
        <v>7860</v>
      </c>
      <c r="Y1552" s="11" t="s">
        <v>7861</v>
      </c>
      <c r="Z1552" s="12">
        <f t="shared" si="73"/>
        <v>34</v>
      </c>
      <c r="AA1552" s="12" t="s">
        <v>7861</v>
      </c>
      <c r="AB1552" s="12">
        <f t="shared" si="72"/>
        <v>34</v>
      </c>
      <c r="AE1552" s="1" t="e">
        <v>#N/A</v>
      </c>
      <c r="AF1552" s="13" t="s">
        <v>7559</v>
      </c>
      <c r="AG1552" s="1" t="s">
        <v>7559</v>
      </c>
      <c r="AH1552" s="1" t="s">
        <v>3269</v>
      </c>
      <c r="AI1552" s="1" t="b">
        <v>0</v>
      </c>
      <c r="AW1552" s="1" t="b">
        <v>0</v>
      </c>
      <c r="AX1552" s="1">
        <v>20010801</v>
      </c>
      <c r="AZ1552" s="1" t="s">
        <v>3134</v>
      </c>
      <c r="BA1552" s="1" t="s">
        <v>7862</v>
      </c>
      <c r="BB1552" s="10">
        <f t="shared" si="74"/>
        <v>20</v>
      </c>
      <c r="BD1552" s="1" t="s">
        <v>61</v>
      </c>
    </row>
    <row r="1553" spans="1:57" hidden="1" x14ac:dyDescent="0.25">
      <c r="A1553" s="8" t="s">
        <v>3236</v>
      </c>
      <c r="E1553" s="1" t="s">
        <v>7863</v>
      </c>
      <c r="O1553" s="1">
        <v>0</v>
      </c>
      <c r="P1553" s="1">
        <v>0</v>
      </c>
      <c r="Q1553" s="1">
        <v>0</v>
      </c>
      <c r="X1553" s="24" t="s">
        <v>7863</v>
      </c>
      <c r="Y1553" s="11" t="s">
        <v>7864</v>
      </c>
      <c r="Z1553" s="12">
        <f t="shared" si="73"/>
        <v>35</v>
      </c>
      <c r="AA1553" s="12" t="s">
        <v>7864</v>
      </c>
      <c r="AB1553" s="12">
        <f t="shared" si="72"/>
        <v>35</v>
      </c>
      <c r="AE1553" s="1" t="e">
        <v>#N/A</v>
      </c>
      <c r="AF1553" s="13" t="s">
        <v>7559</v>
      </c>
      <c r="AG1553" s="1" t="s">
        <v>7559</v>
      </c>
      <c r="AH1553" s="1" t="s">
        <v>3269</v>
      </c>
      <c r="AI1553" s="1" t="b">
        <v>0</v>
      </c>
      <c r="AW1553" s="1" t="b">
        <v>0</v>
      </c>
      <c r="AX1553" s="1">
        <v>20010801</v>
      </c>
      <c r="AZ1553" s="1" t="s">
        <v>3134</v>
      </c>
      <c r="BA1553" s="1" t="s">
        <v>7865</v>
      </c>
      <c r="BB1553" s="10">
        <f t="shared" si="74"/>
        <v>19</v>
      </c>
      <c r="BD1553" s="1" t="s">
        <v>61</v>
      </c>
    </row>
    <row r="1554" spans="1:57" hidden="1" x14ac:dyDescent="0.25">
      <c r="A1554" s="8" t="s">
        <v>3236</v>
      </c>
      <c r="E1554" s="1" t="s">
        <v>7866</v>
      </c>
      <c r="O1554" s="1">
        <v>0</v>
      </c>
      <c r="P1554" s="1">
        <v>0</v>
      </c>
      <c r="Q1554" s="1">
        <v>0</v>
      </c>
      <c r="X1554" s="24" t="s">
        <v>7866</v>
      </c>
      <c r="Y1554" s="11" t="s">
        <v>7867</v>
      </c>
      <c r="Z1554" s="12">
        <f t="shared" si="73"/>
        <v>36</v>
      </c>
      <c r="AA1554" s="12" t="s">
        <v>7867</v>
      </c>
      <c r="AB1554" s="12">
        <f t="shared" si="72"/>
        <v>36</v>
      </c>
      <c r="AE1554" s="1" t="e">
        <v>#N/A</v>
      </c>
      <c r="AF1554" s="13" t="s">
        <v>7559</v>
      </c>
      <c r="AG1554" s="1" t="s">
        <v>7559</v>
      </c>
      <c r="AH1554" s="1" t="s">
        <v>3269</v>
      </c>
      <c r="AI1554" s="1" t="b">
        <v>0</v>
      </c>
      <c r="AW1554" s="1" t="b">
        <v>0</v>
      </c>
      <c r="AX1554" s="1">
        <v>20010801</v>
      </c>
      <c r="AZ1554" s="1" t="s">
        <v>3134</v>
      </c>
      <c r="BA1554" s="1" t="s">
        <v>7868</v>
      </c>
      <c r="BB1554" s="10">
        <f t="shared" si="74"/>
        <v>20</v>
      </c>
      <c r="BD1554" s="1" t="s">
        <v>61</v>
      </c>
    </row>
    <row r="1555" spans="1:57" hidden="1" x14ac:dyDescent="0.25">
      <c r="A1555" s="8" t="s">
        <v>3236</v>
      </c>
      <c r="E1555" s="1" t="s">
        <v>7869</v>
      </c>
      <c r="O1555" s="1">
        <v>0</v>
      </c>
      <c r="P1555" s="1">
        <v>0</v>
      </c>
      <c r="Q1555" s="1">
        <v>0</v>
      </c>
      <c r="X1555" s="24" t="s">
        <v>7869</v>
      </c>
      <c r="Y1555" s="11" t="s">
        <v>7870</v>
      </c>
      <c r="Z1555" s="12">
        <f t="shared" si="73"/>
        <v>37</v>
      </c>
      <c r="AA1555" s="12" t="s">
        <v>7870</v>
      </c>
      <c r="AB1555" s="12">
        <f t="shared" si="72"/>
        <v>37</v>
      </c>
      <c r="AE1555" s="1" t="e">
        <v>#N/A</v>
      </c>
      <c r="AF1555" s="13" t="s">
        <v>7559</v>
      </c>
      <c r="AG1555" s="1" t="s">
        <v>7559</v>
      </c>
      <c r="AH1555" s="1" t="s">
        <v>3269</v>
      </c>
      <c r="AI1555" s="1" t="b">
        <v>0</v>
      </c>
      <c r="AW1555" s="1" t="b">
        <v>0</v>
      </c>
      <c r="AX1555" s="1">
        <v>20010801</v>
      </c>
      <c r="AZ1555" s="1" t="s">
        <v>3134</v>
      </c>
      <c r="BA1555" s="1" t="s">
        <v>7871</v>
      </c>
      <c r="BB1555" s="10">
        <f t="shared" si="74"/>
        <v>20</v>
      </c>
      <c r="BD1555" s="1" t="s">
        <v>61</v>
      </c>
    </row>
    <row r="1556" spans="1:57" hidden="1" x14ac:dyDescent="0.25">
      <c r="A1556" s="8" t="s">
        <v>3236</v>
      </c>
      <c r="E1556" s="1" t="s">
        <v>7872</v>
      </c>
      <c r="O1556" s="1">
        <v>0</v>
      </c>
      <c r="P1556" s="1">
        <v>0</v>
      </c>
      <c r="Q1556" s="1">
        <v>0</v>
      </c>
      <c r="X1556" s="24" t="s">
        <v>7872</v>
      </c>
      <c r="Y1556" s="11" t="s">
        <v>7873</v>
      </c>
      <c r="Z1556" s="12">
        <f t="shared" si="73"/>
        <v>36</v>
      </c>
      <c r="AA1556" s="12" t="s">
        <v>7873</v>
      </c>
      <c r="AB1556" s="12">
        <f t="shared" si="72"/>
        <v>36</v>
      </c>
      <c r="AE1556" s="1" t="e">
        <v>#N/A</v>
      </c>
      <c r="AF1556" s="13" t="s">
        <v>7559</v>
      </c>
      <c r="AG1556" s="1" t="s">
        <v>7559</v>
      </c>
      <c r="AH1556" s="1" t="s">
        <v>3269</v>
      </c>
      <c r="AI1556" s="1" t="b">
        <v>0</v>
      </c>
      <c r="AW1556" s="1" t="b">
        <v>0</v>
      </c>
      <c r="AX1556" s="1">
        <v>20010801</v>
      </c>
      <c r="AZ1556" s="1" t="s">
        <v>3134</v>
      </c>
      <c r="BA1556" s="1" t="s">
        <v>7874</v>
      </c>
      <c r="BB1556" s="10">
        <f t="shared" si="74"/>
        <v>20</v>
      </c>
      <c r="BD1556" s="1" t="s">
        <v>61</v>
      </c>
    </row>
    <row r="1557" spans="1:57" hidden="1" x14ac:dyDescent="0.25">
      <c r="A1557" s="8" t="s">
        <v>3236</v>
      </c>
      <c r="E1557" s="1" t="s">
        <v>7875</v>
      </c>
      <c r="O1557" s="1">
        <v>0</v>
      </c>
      <c r="P1557" s="1">
        <v>0</v>
      </c>
      <c r="Q1557" s="1">
        <v>0</v>
      </c>
      <c r="X1557" s="24" t="s">
        <v>7875</v>
      </c>
      <c r="Y1557" s="11" t="s">
        <v>7876</v>
      </c>
      <c r="Z1557" s="12">
        <f t="shared" si="73"/>
        <v>34</v>
      </c>
      <c r="AA1557" s="12" t="s">
        <v>7876</v>
      </c>
      <c r="AB1557" s="12">
        <f t="shared" si="72"/>
        <v>34</v>
      </c>
      <c r="AE1557" s="1" t="e">
        <v>#N/A</v>
      </c>
      <c r="AF1557" s="13" t="s">
        <v>7559</v>
      </c>
      <c r="AG1557" s="1" t="s">
        <v>7559</v>
      </c>
      <c r="AH1557" s="1" t="s">
        <v>3269</v>
      </c>
      <c r="AI1557" s="1" t="b">
        <v>0</v>
      </c>
      <c r="AW1557" s="1" t="b">
        <v>0</v>
      </c>
      <c r="AX1557" s="1">
        <v>20010801</v>
      </c>
      <c r="AZ1557" s="1" t="s">
        <v>3134</v>
      </c>
      <c r="BA1557" s="1" t="s">
        <v>7877</v>
      </c>
      <c r="BB1557" s="10">
        <f t="shared" si="74"/>
        <v>20</v>
      </c>
      <c r="BD1557" s="1" t="s">
        <v>61</v>
      </c>
    </row>
    <row r="1558" spans="1:57" hidden="1" x14ac:dyDescent="0.25">
      <c r="A1558" s="8" t="s">
        <v>3236</v>
      </c>
      <c r="E1558" s="1" t="s">
        <v>7878</v>
      </c>
      <c r="O1558" s="1">
        <v>0</v>
      </c>
      <c r="P1558" s="1">
        <v>0</v>
      </c>
      <c r="Q1558" s="1">
        <v>0</v>
      </c>
      <c r="X1558" s="24" t="s">
        <v>7878</v>
      </c>
      <c r="Y1558" s="11" t="s">
        <v>7879</v>
      </c>
      <c r="Z1558" s="12">
        <f t="shared" si="73"/>
        <v>34</v>
      </c>
      <c r="AA1558" s="12" t="s">
        <v>7879</v>
      </c>
      <c r="AB1558" s="12">
        <f t="shared" si="72"/>
        <v>34</v>
      </c>
      <c r="AE1558" s="1" t="e">
        <v>#N/A</v>
      </c>
      <c r="AF1558" s="13" t="s">
        <v>7559</v>
      </c>
      <c r="AG1558" s="1" t="s">
        <v>7559</v>
      </c>
      <c r="AH1558" s="1" t="s">
        <v>3269</v>
      </c>
      <c r="AI1558" s="1" t="b">
        <v>0</v>
      </c>
      <c r="AW1558" s="1" t="b">
        <v>0</v>
      </c>
      <c r="AX1558" s="1">
        <v>20010801</v>
      </c>
      <c r="AZ1558" s="1" t="s">
        <v>3134</v>
      </c>
      <c r="BA1558" s="1" t="s">
        <v>7880</v>
      </c>
      <c r="BB1558" s="10">
        <f t="shared" si="74"/>
        <v>19</v>
      </c>
      <c r="BD1558" s="1" t="s">
        <v>61</v>
      </c>
    </row>
    <row r="1559" spans="1:57" hidden="1" x14ac:dyDescent="0.25">
      <c r="A1559" s="8" t="s">
        <v>3236</v>
      </c>
      <c r="E1559" s="1" t="s">
        <v>7881</v>
      </c>
      <c r="O1559" s="1">
        <v>0</v>
      </c>
      <c r="P1559" s="1">
        <v>0</v>
      </c>
      <c r="Q1559" s="1">
        <v>0</v>
      </c>
      <c r="X1559" s="24" t="s">
        <v>7881</v>
      </c>
      <c r="Y1559" s="11" t="s">
        <v>7882</v>
      </c>
      <c r="Z1559" s="12">
        <f t="shared" si="73"/>
        <v>35</v>
      </c>
      <c r="AA1559" s="12" t="s">
        <v>7882</v>
      </c>
      <c r="AB1559" s="12">
        <f t="shared" si="72"/>
        <v>35</v>
      </c>
      <c r="AE1559" s="1" t="e">
        <v>#N/A</v>
      </c>
      <c r="AF1559" s="13" t="s">
        <v>7559</v>
      </c>
      <c r="AG1559" s="1" t="s">
        <v>7559</v>
      </c>
      <c r="AH1559" s="1" t="s">
        <v>3269</v>
      </c>
      <c r="AI1559" s="1" t="b">
        <v>0</v>
      </c>
      <c r="AW1559" s="1" t="b">
        <v>0</v>
      </c>
      <c r="AX1559" s="1">
        <v>20010801</v>
      </c>
      <c r="AZ1559" s="1" t="s">
        <v>3134</v>
      </c>
      <c r="BA1559" s="1" t="s">
        <v>7883</v>
      </c>
      <c r="BB1559" s="10">
        <f t="shared" si="74"/>
        <v>20</v>
      </c>
      <c r="BD1559" s="1" t="s">
        <v>61</v>
      </c>
    </row>
    <row r="1560" spans="1:57" hidden="1" x14ac:dyDescent="0.25">
      <c r="A1560" s="8" t="s">
        <v>3236</v>
      </c>
      <c r="E1560" s="1" t="s">
        <v>7884</v>
      </c>
      <c r="O1560" s="1">
        <v>0</v>
      </c>
      <c r="P1560" s="1">
        <v>0</v>
      </c>
      <c r="Q1560" s="1">
        <v>0</v>
      </c>
      <c r="X1560" s="24" t="s">
        <v>7884</v>
      </c>
      <c r="Y1560" s="11" t="s">
        <v>7885</v>
      </c>
      <c r="Z1560" s="12">
        <f t="shared" si="73"/>
        <v>36</v>
      </c>
      <c r="AA1560" s="12" t="s">
        <v>7885</v>
      </c>
      <c r="AB1560" s="12">
        <f t="shared" si="72"/>
        <v>36</v>
      </c>
      <c r="AE1560" s="1" t="e">
        <v>#N/A</v>
      </c>
      <c r="AF1560" s="13" t="s">
        <v>7559</v>
      </c>
      <c r="AG1560" s="1" t="s">
        <v>7559</v>
      </c>
      <c r="AH1560" s="1" t="s">
        <v>3269</v>
      </c>
      <c r="AI1560" s="1" t="b">
        <v>0</v>
      </c>
      <c r="AW1560" s="1" t="b">
        <v>0</v>
      </c>
      <c r="AX1560" s="1">
        <v>20010801</v>
      </c>
      <c r="AZ1560" s="1" t="s">
        <v>3134</v>
      </c>
      <c r="BA1560" s="1" t="s">
        <v>7886</v>
      </c>
      <c r="BB1560" s="10">
        <f t="shared" si="74"/>
        <v>20</v>
      </c>
      <c r="BD1560" s="1" t="s">
        <v>61</v>
      </c>
    </row>
    <row r="1561" spans="1:57" hidden="1" x14ac:dyDescent="0.25">
      <c r="A1561" s="8" t="s">
        <v>3236</v>
      </c>
      <c r="E1561" s="1" t="s">
        <v>7887</v>
      </c>
      <c r="O1561" s="1">
        <v>0</v>
      </c>
      <c r="P1561" s="1">
        <v>0</v>
      </c>
      <c r="Q1561" s="1">
        <v>0</v>
      </c>
      <c r="X1561" s="24" t="s">
        <v>7887</v>
      </c>
      <c r="Y1561" s="11" t="s">
        <v>7888</v>
      </c>
      <c r="Z1561" s="12">
        <f t="shared" si="73"/>
        <v>35</v>
      </c>
      <c r="AA1561" s="12" t="s">
        <v>7888</v>
      </c>
      <c r="AB1561" s="12">
        <f t="shared" si="72"/>
        <v>35</v>
      </c>
      <c r="AE1561" s="1" t="e">
        <v>#N/A</v>
      </c>
      <c r="AF1561" s="13" t="s">
        <v>7559</v>
      </c>
      <c r="AG1561" s="1" t="s">
        <v>7559</v>
      </c>
      <c r="AH1561" s="1" t="s">
        <v>3269</v>
      </c>
      <c r="AI1561" s="1" t="b">
        <v>0</v>
      </c>
      <c r="AW1561" s="1" t="b">
        <v>0</v>
      </c>
      <c r="AX1561" s="1">
        <v>20010801</v>
      </c>
      <c r="AZ1561" s="1" t="s">
        <v>3134</v>
      </c>
      <c r="BA1561" s="1" t="s">
        <v>7889</v>
      </c>
      <c r="BB1561" s="10">
        <f t="shared" si="74"/>
        <v>20</v>
      </c>
      <c r="BD1561" s="1" t="s">
        <v>61</v>
      </c>
    </row>
    <row r="1562" spans="1:57" hidden="1" x14ac:dyDescent="0.25">
      <c r="A1562" s="8" t="s">
        <v>3236</v>
      </c>
      <c r="E1562" s="1" t="s">
        <v>7890</v>
      </c>
      <c r="O1562" s="1">
        <v>0</v>
      </c>
      <c r="P1562" s="1">
        <v>0</v>
      </c>
      <c r="Q1562" s="1">
        <v>0</v>
      </c>
      <c r="X1562" s="24" t="s">
        <v>7890</v>
      </c>
      <c r="Y1562" s="11" t="s">
        <v>7891</v>
      </c>
      <c r="Z1562" s="12">
        <f t="shared" si="73"/>
        <v>34</v>
      </c>
      <c r="AA1562" s="12" t="s">
        <v>7891</v>
      </c>
      <c r="AB1562" s="12">
        <f t="shared" si="72"/>
        <v>34</v>
      </c>
      <c r="AE1562" s="1" t="e">
        <v>#N/A</v>
      </c>
      <c r="AF1562" s="13" t="s">
        <v>7559</v>
      </c>
      <c r="AG1562" s="1" t="s">
        <v>7559</v>
      </c>
      <c r="AH1562" s="1" t="s">
        <v>3269</v>
      </c>
      <c r="AI1562" s="1" t="b">
        <v>0</v>
      </c>
      <c r="AW1562" s="1" t="b">
        <v>0</v>
      </c>
      <c r="AX1562" s="1">
        <v>20010801</v>
      </c>
      <c r="AZ1562" s="1" t="s">
        <v>3134</v>
      </c>
      <c r="BA1562" s="1" t="s">
        <v>7892</v>
      </c>
      <c r="BB1562" s="10">
        <f t="shared" si="74"/>
        <v>20</v>
      </c>
      <c r="BD1562" s="1" t="s">
        <v>61</v>
      </c>
    </row>
    <row r="1563" spans="1:57" hidden="1" x14ac:dyDescent="0.25">
      <c r="A1563" s="8" t="s">
        <v>3236</v>
      </c>
      <c r="E1563" s="1" t="s">
        <v>7893</v>
      </c>
      <c r="O1563" s="1">
        <v>0</v>
      </c>
      <c r="P1563" s="1">
        <v>0</v>
      </c>
      <c r="Q1563" s="1">
        <v>0</v>
      </c>
      <c r="X1563" s="24" t="s">
        <v>7893</v>
      </c>
      <c r="Y1563" s="11" t="s">
        <v>7894</v>
      </c>
      <c r="Z1563" s="12">
        <f t="shared" si="73"/>
        <v>34</v>
      </c>
      <c r="AA1563" s="12" t="s">
        <v>7894</v>
      </c>
      <c r="AB1563" s="12">
        <f t="shared" si="72"/>
        <v>34</v>
      </c>
      <c r="AE1563" s="1" t="e">
        <v>#N/A</v>
      </c>
      <c r="AF1563" s="13" t="s">
        <v>7559</v>
      </c>
      <c r="AG1563" s="1" t="s">
        <v>7559</v>
      </c>
      <c r="AH1563" s="1" t="s">
        <v>3269</v>
      </c>
      <c r="AI1563" s="1" t="b">
        <v>0</v>
      </c>
      <c r="AW1563" s="1" t="b">
        <v>0</v>
      </c>
      <c r="AX1563" s="1">
        <v>20010801</v>
      </c>
      <c r="AZ1563" s="1" t="s">
        <v>3134</v>
      </c>
      <c r="BA1563" s="1" t="s">
        <v>7895</v>
      </c>
      <c r="BB1563" s="10">
        <f t="shared" si="74"/>
        <v>19</v>
      </c>
      <c r="BD1563" s="1" t="s">
        <v>61</v>
      </c>
    </row>
    <row r="1564" spans="1:57" hidden="1" x14ac:dyDescent="0.25">
      <c r="A1564" s="8" t="s">
        <v>3236</v>
      </c>
      <c r="E1564" s="1" t="s">
        <v>7896</v>
      </c>
      <c r="O1564" s="1">
        <v>0</v>
      </c>
      <c r="P1564" s="1">
        <v>0</v>
      </c>
      <c r="Q1564" s="1">
        <v>0</v>
      </c>
      <c r="X1564" s="24" t="s">
        <v>7896</v>
      </c>
      <c r="Y1564" s="11" t="s">
        <v>7897</v>
      </c>
      <c r="Z1564" s="12">
        <f t="shared" si="73"/>
        <v>35</v>
      </c>
      <c r="AA1564" s="12" t="s">
        <v>7897</v>
      </c>
      <c r="AB1564" s="12">
        <f t="shared" si="72"/>
        <v>35</v>
      </c>
      <c r="AE1564" s="1" t="e">
        <v>#N/A</v>
      </c>
      <c r="AF1564" s="13" t="s">
        <v>7559</v>
      </c>
      <c r="AG1564" s="1" t="s">
        <v>7559</v>
      </c>
      <c r="AH1564" s="1" t="s">
        <v>3269</v>
      </c>
      <c r="AI1564" s="1" t="b">
        <v>0</v>
      </c>
      <c r="AW1564" s="1" t="b">
        <v>0</v>
      </c>
      <c r="AX1564" s="1">
        <v>20010801</v>
      </c>
      <c r="AZ1564" s="1" t="s">
        <v>3134</v>
      </c>
      <c r="BA1564" s="1" t="s">
        <v>7898</v>
      </c>
      <c r="BB1564" s="10">
        <f t="shared" si="74"/>
        <v>20</v>
      </c>
      <c r="BD1564" s="1" t="s">
        <v>61</v>
      </c>
    </row>
    <row r="1565" spans="1:57" hidden="1" x14ac:dyDescent="0.25">
      <c r="A1565" s="8" t="s">
        <v>3236</v>
      </c>
      <c r="E1565" s="1" t="s">
        <v>7899</v>
      </c>
      <c r="O1565" s="1">
        <v>0</v>
      </c>
      <c r="P1565" s="1">
        <v>0</v>
      </c>
      <c r="Q1565" s="1">
        <v>0</v>
      </c>
      <c r="X1565" s="24" t="s">
        <v>7899</v>
      </c>
      <c r="Y1565" s="11" t="s">
        <v>7900</v>
      </c>
      <c r="Z1565" s="12">
        <f t="shared" si="73"/>
        <v>36</v>
      </c>
      <c r="AA1565" s="12" t="s">
        <v>7900</v>
      </c>
      <c r="AB1565" s="12">
        <f t="shared" si="72"/>
        <v>36</v>
      </c>
      <c r="AE1565" s="1" t="e">
        <v>#N/A</v>
      </c>
      <c r="AF1565" s="13" t="s">
        <v>7559</v>
      </c>
      <c r="AG1565" s="1" t="s">
        <v>7559</v>
      </c>
      <c r="AH1565" s="1" t="s">
        <v>3269</v>
      </c>
      <c r="AI1565" s="1" t="b">
        <v>0</v>
      </c>
      <c r="AW1565" s="1" t="b">
        <v>0</v>
      </c>
      <c r="AX1565" s="1">
        <v>20010801</v>
      </c>
      <c r="AZ1565" s="1" t="s">
        <v>3134</v>
      </c>
      <c r="BA1565" s="1" t="s">
        <v>7901</v>
      </c>
      <c r="BB1565" s="10">
        <f t="shared" si="74"/>
        <v>20</v>
      </c>
      <c r="BD1565" s="1" t="s">
        <v>61</v>
      </c>
    </row>
    <row r="1566" spans="1:57" hidden="1" x14ac:dyDescent="0.25">
      <c r="A1566" s="8" t="s">
        <v>3236</v>
      </c>
      <c r="E1566" s="1" t="s">
        <v>7902</v>
      </c>
      <c r="O1566" s="1">
        <v>0</v>
      </c>
      <c r="P1566" s="1">
        <v>0</v>
      </c>
      <c r="Q1566" s="1">
        <v>0</v>
      </c>
      <c r="X1566" s="24" t="s">
        <v>7902</v>
      </c>
      <c r="Y1566" s="11" t="s">
        <v>7903</v>
      </c>
      <c r="Z1566" s="12">
        <f t="shared" si="73"/>
        <v>35</v>
      </c>
      <c r="AA1566" s="12" t="s">
        <v>7903</v>
      </c>
      <c r="AB1566" s="12">
        <f t="shared" si="72"/>
        <v>35</v>
      </c>
      <c r="AE1566" s="1" t="e">
        <v>#N/A</v>
      </c>
      <c r="AF1566" s="13" t="s">
        <v>7559</v>
      </c>
      <c r="AG1566" s="1" t="s">
        <v>7559</v>
      </c>
      <c r="AH1566" s="1" t="s">
        <v>3269</v>
      </c>
      <c r="AI1566" s="1" t="b">
        <v>0</v>
      </c>
      <c r="AW1566" s="1" t="b">
        <v>0</v>
      </c>
      <c r="AX1566" s="1">
        <v>20010801</v>
      </c>
      <c r="AZ1566" s="1" t="s">
        <v>3134</v>
      </c>
      <c r="BA1566" s="1" t="s">
        <v>7904</v>
      </c>
      <c r="BB1566" s="10">
        <f t="shared" si="74"/>
        <v>20</v>
      </c>
      <c r="BD1566" s="1" t="s">
        <v>61</v>
      </c>
    </row>
    <row r="1567" spans="1:57" hidden="1" x14ac:dyDescent="0.25">
      <c r="E1567" s="1" t="s">
        <v>7905</v>
      </c>
      <c r="O1567" s="1">
        <v>0</v>
      </c>
      <c r="P1567" s="1">
        <v>0</v>
      </c>
      <c r="Q1567" s="1">
        <v>0</v>
      </c>
      <c r="X1567" s="10" t="s">
        <v>7906</v>
      </c>
      <c r="Y1567" s="11" t="s">
        <v>7907</v>
      </c>
      <c r="Z1567" s="12">
        <f t="shared" si="73"/>
        <v>22</v>
      </c>
      <c r="AA1567" s="12" t="s">
        <v>7908</v>
      </c>
      <c r="AB1567" s="12">
        <f t="shared" si="72"/>
        <v>22</v>
      </c>
      <c r="AE1567" s="1" t="s">
        <v>4430</v>
      </c>
      <c r="AF1567" s="13">
        <v>905.03</v>
      </c>
      <c r="AG1567" s="1">
        <v>905.03</v>
      </c>
      <c r="AH1567" s="1" t="s">
        <v>4594</v>
      </c>
      <c r="AW1567" s="1" t="b">
        <v>0</v>
      </c>
      <c r="AX1567" s="1">
        <v>20010801</v>
      </c>
      <c r="AZ1567" s="1" t="s">
        <v>3134</v>
      </c>
      <c r="BA1567" s="1" t="s">
        <v>7909</v>
      </c>
      <c r="BB1567" s="10">
        <f t="shared" si="74"/>
        <v>9</v>
      </c>
      <c r="BD1567" s="1" t="s">
        <v>61</v>
      </c>
      <c r="BE1567" s="1" t="b">
        <v>1</v>
      </c>
    </row>
    <row r="1568" spans="1:57" hidden="1" x14ac:dyDescent="0.25">
      <c r="E1568" s="1" t="s">
        <v>7910</v>
      </c>
      <c r="O1568" s="1">
        <v>0</v>
      </c>
      <c r="P1568" s="1">
        <v>0</v>
      </c>
      <c r="Q1568" s="1">
        <v>0</v>
      </c>
      <c r="X1568" s="10" t="s">
        <v>7911</v>
      </c>
      <c r="Y1568" s="11" t="s">
        <v>7912</v>
      </c>
      <c r="Z1568" s="12">
        <f t="shared" si="73"/>
        <v>22</v>
      </c>
      <c r="AA1568" s="12" t="s">
        <v>7912</v>
      </c>
      <c r="AB1568" s="12">
        <f t="shared" si="72"/>
        <v>22</v>
      </c>
      <c r="AE1568" s="1" t="s">
        <v>4430</v>
      </c>
      <c r="AF1568" s="13">
        <v>905.02</v>
      </c>
      <c r="AG1568" s="1">
        <v>905.02</v>
      </c>
      <c r="AH1568" s="1" t="s">
        <v>4594</v>
      </c>
      <c r="AW1568" s="1" t="b">
        <v>0</v>
      </c>
      <c r="AX1568" s="1">
        <v>20010801</v>
      </c>
      <c r="AZ1568" s="1" t="s">
        <v>3134</v>
      </c>
      <c r="BA1568" s="1" t="s">
        <v>7913</v>
      </c>
      <c r="BB1568" s="10">
        <f t="shared" si="74"/>
        <v>9</v>
      </c>
      <c r="BD1568" s="1" t="s">
        <v>61</v>
      </c>
      <c r="BE1568" s="1" t="b">
        <v>1</v>
      </c>
    </row>
    <row r="1569" spans="5:57" hidden="1" x14ac:dyDescent="0.25">
      <c r="E1569" s="1" t="s">
        <v>7914</v>
      </c>
      <c r="O1569" s="1">
        <v>0</v>
      </c>
      <c r="P1569" s="1">
        <v>0</v>
      </c>
      <c r="Q1569" s="1">
        <v>0</v>
      </c>
      <c r="X1569" s="10" t="s">
        <v>7914</v>
      </c>
      <c r="Y1569" s="11" t="s">
        <v>7915</v>
      </c>
      <c r="Z1569" s="12">
        <f t="shared" si="73"/>
        <v>36</v>
      </c>
      <c r="AA1569" s="12" t="s">
        <v>7915</v>
      </c>
      <c r="AB1569" s="12">
        <f t="shared" si="72"/>
        <v>36</v>
      </c>
      <c r="AE1569" s="1" t="s">
        <v>6648</v>
      </c>
      <c r="AF1569" s="13" t="s">
        <v>7916</v>
      </c>
      <c r="AG1569" s="1" t="s">
        <v>7916</v>
      </c>
      <c r="AH1569" s="1" t="s">
        <v>4594</v>
      </c>
      <c r="AW1569" s="1" t="b">
        <v>0</v>
      </c>
      <c r="AX1569" s="1">
        <v>20010801</v>
      </c>
      <c r="AZ1569" s="1" t="s">
        <v>3134</v>
      </c>
      <c r="BA1569" s="1" t="s">
        <v>7917</v>
      </c>
      <c r="BB1569" s="10">
        <f t="shared" si="74"/>
        <v>17</v>
      </c>
      <c r="BD1569" s="1" t="s">
        <v>61</v>
      </c>
      <c r="BE1569" s="1" t="b">
        <v>1</v>
      </c>
    </row>
    <row r="1570" spans="5:57" hidden="1" x14ac:dyDescent="0.25">
      <c r="E1570" s="1" t="s">
        <v>7918</v>
      </c>
      <c r="O1570" s="1">
        <v>0</v>
      </c>
      <c r="P1570" s="1">
        <v>0</v>
      </c>
      <c r="Q1570" s="1">
        <v>0</v>
      </c>
      <c r="X1570" s="10" t="s">
        <v>7918</v>
      </c>
      <c r="Y1570" s="11" t="s">
        <v>7919</v>
      </c>
      <c r="Z1570" s="12">
        <f t="shared" si="73"/>
        <v>25</v>
      </c>
      <c r="AA1570" s="12" t="s">
        <v>7919</v>
      </c>
      <c r="AB1570" s="12">
        <f t="shared" si="72"/>
        <v>25</v>
      </c>
      <c r="AE1570" s="1" t="s">
        <v>4430</v>
      </c>
      <c r="AF1570" s="13" t="s">
        <v>7920</v>
      </c>
      <c r="AG1570" s="1" t="s">
        <v>7920</v>
      </c>
      <c r="AH1570" s="1" t="s">
        <v>4594</v>
      </c>
      <c r="AW1570" s="1" t="b">
        <v>0</v>
      </c>
      <c r="AX1570" s="1">
        <v>20010801</v>
      </c>
      <c r="AZ1570" s="1" t="s">
        <v>3134</v>
      </c>
      <c r="BA1570" s="1" t="s">
        <v>7921</v>
      </c>
      <c r="BB1570" s="10">
        <f t="shared" si="74"/>
        <v>11</v>
      </c>
      <c r="BD1570" s="1" t="s">
        <v>61</v>
      </c>
      <c r="BE1570" s="1" t="b">
        <v>1</v>
      </c>
    </row>
    <row r="1571" spans="5:57" hidden="1" x14ac:dyDescent="0.25">
      <c r="E1571" s="1" t="s">
        <v>7922</v>
      </c>
      <c r="O1571" s="1">
        <v>0</v>
      </c>
      <c r="P1571" s="1">
        <v>0</v>
      </c>
      <c r="Q1571" s="1">
        <v>0</v>
      </c>
      <c r="X1571" s="10" t="s">
        <v>7922</v>
      </c>
      <c r="Y1571" s="11" t="s">
        <v>7923</v>
      </c>
      <c r="Z1571" s="12">
        <f t="shared" si="73"/>
        <v>25</v>
      </c>
      <c r="AA1571" s="12" t="s">
        <v>7923</v>
      </c>
      <c r="AB1571" s="12">
        <f t="shared" si="72"/>
        <v>25</v>
      </c>
      <c r="AE1571" s="1" t="s">
        <v>4430</v>
      </c>
      <c r="AF1571" s="13" t="s">
        <v>7920</v>
      </c>
      <c r="AG1571" s="1" t="s">
        <v>7920</v>
      </c>
      <c r="AH1571" s="1" t="s">
        <v>4594</v>
      </c>
      <c r="AW1571" s="1" t="b">
        <v>0</v>
      </c>
      <c r="AX1571" s="1">
        <v>20010801</v>
      </c>
      <c r="AZ1571" s="1" t="s">
        <v>3134</v>
      </c>
      <c r="BA1571" s="1" t="s">
        <v>7924</v>
      </c>
      <c r="BB1571" s="10">
        <f t="shared" si="74"/>
        <v>11</v>
      </c>
      <c r="BD1571" s="1" t="s">
        <v>61</v>
      </c>
      <c r="BE1571" s="1" t="b">
        <v>1</v>
      </c>
    </row>
    <row r="1572" spans="5:57" hidden="1" x14ac:dyDescent="0.25">
      <c r="E1572" s="1" t="s">
        <v>7925</v>
      </c>
      <c r="O1572" s="1">
        <v>0</v>
      </c>
      <c r="P1572" s="1">
        <v>0</v>
      </c>
      <c r="Q1572" s="1">
        <v>0</v>
      </c>
      <c r="X1572" s="10" t="s">
        <v>7925</v>
      </c>
      <c r="Y1572" s="11" t="s">
        <v>7926</v>
      </c>
      <c r="Z1572" s="12">
        <f t="shared" si="73"/>
        <v>33</v>
      </c>
      <c r="AA1572" s="12" t="s">
        <v>7926</v>
      </c>
      <c r="AB1572" s="12">
        <f t="shared" si="72"/>
        <v>33</v>
      </c>
      <c r="AE1572" s="1" t="s">
        <v>6648</v>
      </c>
      <c r="AF1572" s="13" t="s">
        <v>7916</v>
      </c>
      <c r="AG1572" s="1" t="s">
        <v>7916</v>
      </c>
      <c r="AH1572" s="1" t="s">
        <v>4594</v>
      </c>
      <c r="AW1572" s="1" t="b">
        <v>0</v>
      </c>
      <c r="AX1572" s="1">
        <v>20071126</v>
      </c>
      <c r="AZ1572" s="1" t="s">
        <v>3134</v>
      </c>
      <c r="BA1572" s="1" t="s">
        <v>7927</v>
      </c>
      <c r="BB1572" s="10">
        <f t="shared" si="74"/>
        <v>16</v>
      </c>
      <c r="BD1572" s="1" t="s">
        <v>61</v>
      </c>
      <c r="BE1572" s="1" t="b">
        <v>1</v>
      </c>
    </row>
    <row r="1573" spans="5:57" hidden="1" x14ac:dyDescent="0.25">
      <c r="E1573" s="1" t="s">
        <v>7928</v>
      </c>
      <c r="O1573" s="1">
        <v>0</v>
      </c>
      <c r="P1573" s="1">
        <v>0</v>
      </c>
      <c r="Q1573" s="1">
        <v>0</v>
      </c>
      <c r="X1573" s="10" t="s">
        <v>7928</v>
      </c>
      <c r="Y1573" s="11" t="s">
        <v>7929</v>
      </c>
      <c r="Z1573" s="12">
        <f t="shared" si="73"/>
        <v>33</v>
      </c>
      <c r="AA1573" s="12" t="s">
        <v>7929</v>
      </c>
      <c r="AB1573" s="12">
        <f t="shared" si="72"/>
        <v>33</v>
      </c>
      <c r="AE1573" s="1" t="s">
        <v>6648</v>
      </c>
      <c r="AF1573" s="13" t="s">
        <v>7916</v>
      </c>
      <c r="AG1573" s="1" t="s">
        <v>7916</v>
      </c>
      <c r="AH1573" s="1" t="s">
        <v>4594</v>
      </c>
      <c r="AW1573" s="1" t="b">
        <v>0</v>
      </c>
      <c r="AX1573" s="1">
        <v>20071126</v>
      </c>
      <c r="AZ1573" s="1" t="s">
        <v>3134</v>
      </c>
      <c r="BA1573" s="1" t="s">
        <v>7930</v>
      </c>
      <c r="BB1573" s="10">
        <f t="shared" si="74"/>
        <v>16</v>
      </c>
      <c r="BD1573" s="1" t="s">
        <v>61</v>
      </c>
      <c r="BE1573" s="1" t="b">
        <v>1</v>
      </c>
    </row>
    <row r="1574" spans="5:57" hidden="1" x14ac:dyDescent="0.25">
      <c r="E1574" s="1" t="s">
        <v>7931</v>
      </c>
      <c r="O1574" s="1">
        <v>0</v>
      </c>
      <c r="P1574" s="1">
        <v>0</v>
      </c>
      <c r="Q1574" s="1">
        <v>0</v>
      </c>
      <c r="X1574" s="10" t="s">
        <v>7931</v>
      </c>
      <c r="Y1574" s="11" t="s">
        <v>7932</v>
      </c>
      <c r="Z1574" s="12">
        <f t="shared" si="73"/>
        <v>33</v>
      </c>
      <c r="AA1574" s="12" t="s">
        <v>7932</v>
      </c>
      <c r="AB1574" s="12">
        <f t="shared" si="72"/>
        <v>33</v>
      </c>
      <c r="AE1574" s="1" t="s">
        <v>6648</v>
      </c>
      <c r="AF1574" s="13" t="s">
        <v>7916</v>
      </c>
      <c r="AG1574" s="1" t="s">
        <v>7916</v>
      </c>
      <c r="AH1574" s="1" t="s">
        <v>4594</v>
      </c>
      <c r="AW1574" s="1" t="b">
        <v>0</v>
      </c>
      <c r="AX1574" s="1">
        <v>20010801</v>
      </c>
      <c r="AZ1574" s="1" t="s">
        <v>3134</v>
      </c>
      <c r="BA1574" s="1" t="s">
        <v>7933</v>
      </c>
      <c r="BB1574" s="10">
        <f t="shared" si="74"/>
        <v>16</v>
      </c>
      <c r="BD1574" s="1" t="s">
        <v>61</v>
      </c>
      <c r="BE1574" s="1" t="b">
        <v>1</v>
      </c>
    </row>
    <row r="1575" spans="5:57" hidden="1" x14ac:dyDescent="0.25">
      <c r="E1575" s="1" t="s">
        <v>7934</v>
      </c>
      <c r="O1575" s="1">
        <v>0</v>
      </c>
      <c r="P1575" s="1">
        <v>0</v>
      </c>
      <c r="Q1575" s="1">
        <v>0</v>
      </c>
      <c r="X1575" s="10" t="s">
        <v>7934</v>
      </c>
      <c r="Y1575" s="11" t="s">
        <v>7935</v>
      </c>
      <c r="Z1575" s="12">
        <f t="shared" si="73"/>
        <v>33</v>
      </c>
      <c r="AA1575" s="12" t="s">
        <v>7935</v>
      </c>
      <c r="AB1575" s="12">
        <f t="shared" si="72"/>
        <v>33</v>
      </c>
      <c r="AE1575" s="1" t="s">
        <v>6648</v>
      </c>
      <c r="AF1575" s="13" t="s">
        <v>7916</v>
      </c>
      <c r="AG1575" s="1" t="s">
        <v>7916</v>
      </c>
      <c r="AH1575" s="1" t="s">
        <v>4594</v>
      </c>
      <c r="AW1575" s="1" t="b">
        <v>0</v>
      </c>
      <c r="AX1575" s="1">
        <v>20010801</v>
      </c>
      <c r="AZ1575" s="1" t="s">
        <v>3134</v>
      </c>
      <c r="BA1575" s="1" t="s">
        <v>7936</v>
      </c>
      <c r="BB1575" s="10">
        <f t="shared" si="74"/>
        <v>16</v>
      </c>
      <c r="BD1575" s="1" t="s">
        <v>61</v>
      </c>
      <c r="BE1575" s="1" t="b">
        <v>1</v>
      </c>
    </row>
    <row r="1576" spans="5:57" hidden="1" x14ac:dyDescent="0.25">
      <c r="E1576" s="1" t="s">
        <v>7937</v>
      </c>
      <c r="O1576" s="1">
        <v>0</v>
      </c>
      <c r="P1576" s="1">
        <v>0</v>
      </c>
      <c r="Q1576" s="1">
        <v>0</v>
      </c>
      <c r="X1576" s="10" t="s">
        <v>7937</v>
      </c>
      <c r="Y1576" s="11" t="s">
        <v>7938</v>
      </c>
      <c r="Z1576" s="12">
        <f t="shared" si="73"/>
        <v>33</v>
      </c>
      <c r="AA1576" s="12" t="s">
        <v>7938</v>
      </c>
      <c r="AB1576" s="12">
        <f t="shared" si="72"/>
        <v>33</v>
      </c>
      <c r="AE1576" s="1" t="s">
        <v>6648</v>
      </c>
      <c r="AF1576" s="13" t="s">
        <v>7916</v>
      </c>
      <c r="AG1576" s="1" t="s">
        <v>7916</v>
      </c>
      <c r="AH1576" s="1" t="s">
        <v>4594</v>
      </c>
      <c r="AW1576" s="1" t="b">
        <v>0</v>
      </c>
      <c r="AX1576" s="1">
        <v>20010801</v>
      </c>
      <c r="AZ1576" s="1" t="s">
        <v>3134</v>
      </c>
      <c r="BA1576" s="1" t="s">
        <v>7939</v>
      </c>
      <c r="BB1576" s="10">
        <f t="shared" si="74"/>
        <v>16</v>
      </c>
      <c r="BD1576" s="1" t="s">
        <v>61</v>
      </c>
      <c r="BE1576" s="1" t="b">
        <v>1</v>
      </c>
    </row>
    <row r="1577" spans="5:57" hidden="1" x14ac:dyDescent="0.25">
      <c r="E1577" s="1" t="s">
        <v>7940</v>
      </c>
      <c r="O1577" s="1">
        <v>0</v>
      </c>
      <c r="P1577" s="1">
        <v>0</v>
      </c>
      <c r="Q1577" s="1">
        <v>0</v>
      </c>
      <c r="X1577" s="10" t="s">
        <v>7940</v>
      </c>
      <c r="Y1577" s="11" t="s">
        <v>7941</v>
      </c>
      <c r="Z1577" s="12">
        <f t="shared" si="73"/>
        <v>34</v>
      </c>
      <c r="AA1577" s="12" t="s">
        <v>7941</v>
      </c>
      <c r="AB1577" s="12">
        <f t="shared" si="72"/>
        <v>34</v>
      </c>
      <c r="AE1577" s="1" t="s">
        <v>6648</v>
      </c>
      <c r="AF1577" s="13" t="s">
        <v>7916</v>
      </c>
      <c r="AG1577" s="1" t="s">
        <v>7916</v>
      </c>
      <c r="AH1577" s="1" t="s">
        <v>4594</v>
      </c>
      <c r="AW1577" s="1" t="b">
        <v>0</v>
      </c>
      <c r="AX1577" s="1">
        <v>20010801</v>
      </c>
      <c r="AZ1577" s="1" t="s">
        <v>3134</v>
      </c>
      <c r="BA1577" s="1" t="s">
        <v>7942</v>
      </c>
      <c r="BB1577" s="10">
        <f t="shared" si="74"/>
        <v>16</v>
      </c>
      <c r="BD1577" s="1" t="s">
        <v>61</v>
      </c>
      <c r="BE1577" s="1" t="b">
        <v>1</v>
      </c>
    </row>
    <row r="1578" spans="5:57" hidden="1" x14ac:dyDescent="0.25">
      <c r="E1578" s="1" t="s">
        <v>7943</v>
      </c>
      <c r="O1578" s="1">
        <v>0</v>
      </c>
      <c r="P1578" s="1">
        <v>0</v>
      </c>
      <c r="Q1578" s="1">
        <v>0</v>
      </c>
      <c r="X1578" s="10" t="s">
        <v>7943</v>
      </c>
      <c r="Y1578" s="11" t="s">
        <v>7944</v>
      </c>
      <c r="Z1578" s="12">
        <f t="shared" si="73"/>
        <v>33</v>
      </c>
      <c r="AA1578" s="12" t="s">
        <v>7944</v>
      </c>
      <c r="AB1578" s="12">
        <f t="shared" si="72"/>
        <v>33</v>
      </c>
      <c r="AE1578" s="1" t="s">
        <v>6648</v>
      </c>
      <c r="AF1578" s="13" t="s">
        <v>7916</v>
      </c>
      <c r="AG1578" s="1" t="s">
        <v>7916</v>
      </c>
      <c r="AH1578" s="1" t="s">
        <v>4594</v>
      </c>
      <c r="AW1578" s="1" t="b">
        <v>0</v>
      </c>
      <c r="AX1578" s="1">
        <v>20010801</v>
      </c>
      <c r="AZ1578" s="1" t="s">
        <v>3134</v>
      </c>
      <c r="BA1578" s="1" t="s">
        <v>7945</v>
      </c>
      <c r="BB1578" s="10">
        <f t="shared" si="74"/>
        <v>16</v>
      </c>
      <c r="BD1578" s="1" t="s">
        <v>61</v>
      </c>
      <c r="BE1578" s="1" t="b">
        <v>1</v>
      </c>
    </row>
    <row r="1579" spans="5:57" hidden="1" x14ac:dyDescent="0.25">
      <c r="E1579" s="1" t="s">
        <v>7946</v>
      </c>
      <c r="O1579" s="1">
        <v>0</v>
      </c>
      <c r="P1579" s="1">
        <v>0</v>
      </c>
      <c r="Q1579" s="1">
        <v>0</v>
      </c>
      <c r="X1579" s="10" t="s">
        <v>7946</v>
      </c>
      <c r="Y1579" s="11" t="s">
        <v>7947</v>
      </c>
      <c r="Z1579" s="12">
        <f t="shared" si="73"/>
        <v>33</v>
      </c>
      <c r="AA1579" s="12" t="s">
        <v>7947</v>
      </c>
      <c r="AB1579" s="12">
        <f t="shared" si="72"/>
        <v>33</v>
      </c>
      <c r="AE1579" s="1" t="s">
        <v>6648</v>
      </c>
      <c r="AF1579" s="13" t="s">
        <v>7916</v>
      </c>
      <c r="AG1579" s="1" t="s">
        <v>7916</v>
      </c>
      <c r="AH1579" s="1" t="s">
        <v>4594</v>
      </c>
      <c r="AW1579" s="1" t="b">
        <v>0</v>
      </c>
      <c r="AX1579" s="1">
        <v>20010801</v>
      </c>
      <c r="AZ1579" s="1" t="s">
        <v>3134</v>
      </c>
      <c r="BA1579" s="1" t="s">
        <v>7948</v>
      </c>
      <c r="BB1579" s="10">
        <f t="shared" si="74"/>
        <v>16</v>
      </c>
      <c r="BD1579" s="1" t="s">
        <v>61</v>
      </c>
      <c r="BE1579" s="1" t="b">
        <v>1</v>
      </c>
    </row>
    <row r="1580" spans="5:57" hidden="1" x14ac:dyDescent="0.25">
      <c r="E1580" s="1" t="s">
        <v>7949</v>
      </c>
      <c r="O1580" s="1">
        <v>0</v>
      </c>
      <c r="P1580" s="1">
        <v>0</v>
      </c>
      <c r="Q1580" s="1">
        <v>0</v>
      </c>
      <c r="X1580" s="10" t="s">
        <v>7949</v>
      </c>
      <c r="Y1580" s="11" t="s">
        <v>7950</v>
      </c>
      <c r="Z1580" s="12">
        <f t="shared" si="73"/>
        <v>22</v>
      </c>
      <c r="AA1580" s="12" t="s">
        <v>7950</v>
      </c>
      <c r="AB1580" s="12">
        <f t="shared" si="72"/>
        <v>22</v>
      </c>
      <c r="AE1580" s="1" t="s">
        <v>6648</v>
      </c>
      <c r="AF1580" s="13" t="s">
        <v>7951</v>
      </c>
      <c r="AG1580" s="1" t="s">
        <v>7951</v>
      </c>
      <c r="AH1580" s="1" t="s">
        <v>4594</v>
      </c>
      <c r="AW1580" s="1" t="b">
        <v>0</v>
      </c>
      <c r="AX1580" s="1">
        <v>20010801</v>
      </c>
      <c r="AZ1580" s="1" t="s">
        <v>3134</v>
      </c>
      <c r="BA1580" s="1" t="s">
        <v>7952</v>
      </c>
      <c r="BB1580" s="10">
        <f t="shared" si="74"/>
        <v>17</v>
      </c>
      <c r="BD1580" s="1" t="s">
        <v>61</v>
      </c>
      <c r="BE1580" s="1" t="b">
        <v>1</v>
      </c>
    </row>
    <row r="1581" spans="5:57" hidden="1" x14ac:dyDescent="0.25">
      <c r="E1581" s="1" t="s">
        <v>7953</v>
      </c>
      <c r="O1581" s="1">
        <v>0</v>
      </c>
      <c r="P1581" s="1">
        <v>0</v>
      </c>
      <c r="Q1581" s="1">
        <v>0</v>
      </c>
      <c r="X1581" s="10" t="s">
        <v>7953</v>
      </c>
      <c r="Y1581" s="11" t="s">
        <v>7954</v>
      </c>
      <c r="Z1581" s="12">
        <f t="shared" si="73"/>
        <v>14</v>
      </c>
      <c r="AA1581" s="12" t="s">
        <v>7954</v>
      </c>
      <c r="AB1581" s="12">
        <f t="shared" si="72"/>
        <v>14</v>
      </c>
      <c r="AE1581" s="1" t="s">
        <v>4430</v>
      </c>
      <c r="AF1581" s="13" t="s">
        <v>7916</v>
      </c>
      <c r="AG1581" s="1" t="s">
        <v>7916</v>
      </c>
      <c r="AH1581" s="1" t="s">
        <v>4594</v>
      </c>
      <c r="AW1581" s="1" t="b">
        <v>1</v>
      </c>
      <c r="AX1581" s="1">
        <v>20010801</v>
      </c>
      <c r="AZ1581" s="1" t="s">
        <v>3134</v>
      </c>
      <c r="BA1581" s="1" t="s">
        <v>7955</v>
      </c>
      <c r="BB1581" s="10">
        <f t="shared" si="74"/>
        <v>9</v>
      </c>
      <c r="BD1581" s="1" t="s">
        <v>61</v>
      </c>
      <c r="BE1581" s="1" t="b">
        <v>1</v>
      </c>
    </row>
    <row r="1582" spans="5:57" hidden="1" x14ac:dyDescent="0.25">
      <c r="E1582" s="1" t="s">
        <v>7956</v>
      </c>
      <c r="O1582" s="1">
        <v>0</v>
      </c>
      <c r="P1582" s="1">
        <v>0</v>
      </c>
      <c r="Q1582" s="1">
        <v>0</v>
      </c>
      <c r="X1582" s="10" t="s">
        <v>7956</v>
      </c>
      <c r="Y1582" s="11" t="s">
        <v>7957</v>
      </c>
      <c r="Z1582" s="12">
        <f t="shared" si="73"/>
        <v>35</v>
      </c>
      <c r="AA1582" s="12" t="s">
        <v>7957</v>
      </c>
      <c r="AB1582" s="12">
        <f t="shared" si="72"/>
        <v>35</v>
      </c>
      <c r="AE1582" s="1" t="s">
        <v>4430</v>
      </c>
      <c r="AF1582" s="13" t="s">
        <v>7916</v>
      </c>
      <c r="AG1582" s="1" t="s">
        <v>7916</v>
      </c>
      <c r="AH1582" s="1" t="s">
        <v>4594</v>
      </c>
      <c r="AW1582" s="1" t="b">
        <v>0</v>
      </c>
      <c r="AX1582" s="1">
        <v>20010801</v>
      </c>
      <c r="AZ1582" s="1" t="s">
        <v>3134</v>
      </c>
      <c r="BA1582" s="1" t="s">
        <v>7958</v>
      </c>
      <c r="BB1582" s="10">
        <f t="shared" si="74"/>
        <v>20</v>
      </c>
      <c r="BD1582" s="1" t="s">
        <v>61</v>
      </c>
      <c r="BE1582" s="1" t="b">
        <v>1</v>
      </c>
    </row>
    <row r="1583" spans="5:57" hidden="1" x14ac:dyDescent="0.25">
      <c r="E1583" s="1" t="s">
        <v>7959</v>
      </c>
      <c r="X1583" s="27" t="s">
        <v>7959</v>
      </c>
      <c r="Y1583" s="28" t="s">
        <v>7960</v>
      </c>
      <c r="Z1583" s="12">
        <f t="shared" si="73"/>
        <v>33</v>
      </c>
      <c r="AA1583" s="10" t="s">
        <v>7960</v>
      </c>
      <c r="AB1583" s="12">
        <f t="shared" si="72"/>
        <v>33</v>
      </c>
      <c r="AE1583" s="1" t="s">
        <v>4430</v>
      </c>
      <c r="AF1583" s="13" t="s">
        <v>7961</v>
      </c>
      <c r="AG1583" s="1" t="s">
        <v>7961</v>
      </c>
      <c r="AH1583" s="13"/>
      <c r="AW1583" s="13"/>
      <c r="AX1583" s="16">
        <v>44197</v>
      </c>
      <c r="AZ1583" s="1" t="s">
        <v>3134</v>
      </c>
      <c r="BA1583" s="23"/>
      <c r="BB1583" s="10">
        <f t="shared" si="74"/>
        <v>0</v>
      </c>
      <c r="BD1583" s="1" t="b">
        <v>0</v>
      </c>
      <c r="BE1583" s="1" t="b">
        <v>1</v>
      </c>
    </row>
    <row r="1584" spans="5:57" hidden="1" x14ac:dyDescent="0.25">
      <c r="E1584" s="1" t="s">
        <v>7962</v>
      </c>
      <c r="O1584" s="1">
        <v>0</v>
      </c>
      <c r="P1584" s="1">
        <v>0</v>
      </c>
      <c r="Q1584" s="1">
        <v>0</v>
      </c>
      <c r="X1584" s="10" t="s">
        <v>7962</v>
      </c>
      <c r="Y1584" s="11" t="s">
        <v>7963</v>
      </c>
      <c r="Z1584" s="12">
        <f t="shared" si="73"/>
        <v>32</v>
      </c>
      <c r="AA1584" s="12" t="s">
        <v>7963</v>
      </c>
      <c r="AB1584" s="12">
        <f t="shared" si="72"/>
        <v>32</v>
      </c>
      <c r="AE1584" s="1" t="s">
        <v>6648</v>
      </c>
      <c r="AF1584" s="13" t="s">
        <v>7964</v>
      </c>
      <c r="AG1584" s="1" t="s">
        <v>7964</v>
      </c>
      <c r="AH1584" s="1" t="s">
        <v>3269</v>
      </c>
      <c r="AW1584" s="1" t="b">
        <v>0</v>
      </c>
      <c r="AX1584" s="1">
        <v>20010801</v>
      </c>
      <c r="AZ1584" s="1" t="s">
        <v>3134</v>
      </c>
      <c r="BA1584" s="1" t="s">
        <v>7965</v>
      </c>
      <c r="BB1584" s="10">
        <f t="shared" si="74"/>
        <v>16</v>
      </c>
      <c r="BD1584" s="1" t="s">
        <v>61</v>
      </c>
      <c r="BE1584" s="1" t="b">
        <v>1</v>
      </c>
    </row>
    <row r="1585" spans="5:57" hidden="1" x14ac:dyDescent="0.25">
      <c r="E1585" s="1" t="s">
        <v>7966</v>
      </c>
      <c r="O1585" s="1">
        <v>0</v>
      </c>
      <c r="P1585" s="1">
        <v>0</v>
      </c>
      <c r="Q1585" s="1">
        <v>0</v>
      </c>
      <c r="X1585" s="10" t="s">
        <v>7966</v>
      </c>
      <c r="Y1585" s="11" t="s">
        <v>7967</v>
      </c>
      <c r="Z1585" s="12">
        <f t="shared" si="73"/>
        <v>32</v>
      </c>
      <c r="AA1585" s="12" t="s">
        <v>7967</v>
      </c>
      <c r="AB1585" s="12">
        <f t="shared" si="72"/>
        <v>32</v>
      </c>
      <c r="AE1585" s="1" t="s">
        <v>6648</v>
      </c>
      <c r="AF1585" s="13" t="s">
        <v>7964</v>
      </c>
      <c r="AG1585" s="1" t="s">
        <v>7964</v>
      </c>
      <c r="AH1585" s="1" t="s">
        <v>3269</v>
      </c>
      <c r="AW1585" s="1" t="b">
        <v>0</v>
      </c>
      <c r="AX1585" s="1">
        <v>20010801</v>
      </c>
      <c r="AZ1585" s="1" t="s">
        <v>3134</v>
      </c>
      <c r="BA1585" s="1" t="s">
        <v>7968</v>
      </c>
      <c r="BB1585" s="10">
        <f t="shared" si="74"/>
        <v>16</v>
      </c>
      <c r="BD1585" s="1" t="s">
        <v>61</v>
      </c>
      <c r="BE1585" s="1" t="b">
        <v>1</v>
      </c>
    </row>
    <row r="1586" spans="5:57" hidden="1" x14ac:dyDescent="0.25">
      <c r="E1586" s="1" t="s">
        <v>7969</v>
      </c>
      <c r="O1586" s="1">
        <v>0</v>
      </c>
      <c r="P1586" s="1">
        <v>0</v>
      </c>
      <c r="Q1586" s="1">
        <v>0</v>
      </c>
      <c r="X1586" s="10" t="s">
        <v>7969</v>
      </c>
      <c r="Y1586" s="11" t="s">
        <v>7970</v>
      </c>
      <c r="Z1586" s="12">
        <f t="shared" si="73"/>
        <v>33</v>
      </c>
      <c r="AA1586" s="12" t="s">
        <v>7970</v>
      </c>
      <c r="AB1586" s="12">
        <f t="shared" si="72"/>
        <v>33</v>
      </c>
      <c r="AE1586" s="1" t="s">
        <v>6648</v>
      </c>
      <c r="AF1586" s="13" t="s">
        <v>7964</v>
      </c>
      <c r="AG1586" s="1" t="s">
        <v>7964</v>
      </c>
      <c r="AH1586" s="1" t="s">
        <v>3269</v>
      </c>
      <c r="AW1586" s="1" t="b">
        <v>0</v>
      </c>
      <c r="AX1586" s="1">
        <v>20010801</v>
      </c>
      <c r="AZ1586" s="1" t="s">
        <v>3134</v>
      </c>
      <c r="BA1586" s="1" t="s">
        <v>7971</v>
      </c>
      <c r="BB1586" s="10">
        <f t="shared" si="74"/>
        <v>17</v>
      </c>
      <c r="BD1586" s="1" t="s">
        <v>61</v>
      </c>
      <c r="BE1586" s="1" t="b">
        <v>1</v>
      </c>
    </row>
    <row r="1587" spans="5:57" hidden="1" x14ac:dyDescent="0.25">
      <c r="E1587" s="1" t="s">
        <v>7972</v>
      </c>
      <c r="O1587" s="1">
        <v>0</v>
      </c>
      <c r="P1587" s="1">
        <v>0</v>
      </c>
      <c r="Q1587" s="1">
        <v>0</v>
      </c>
      <c r="X1587" s="10" t="s">
        <v>7972</v>
      </c>
      <c r="Y1587" s="11" t="s">
        <v>7973</v>
      </c>
      <c r="Z1587" s="12">
        <f t="shared" si="73"/>
        <v>33</v>
      </c>
      <c r="AA1587" s="12" t="s">
        <v>7973</v>
      </c>
      <c r="AB1587" s="12">
        <f t="shared" si="72"/>
        <v>33</v>
      </c>
      <c r="AE1587" s="1" t="s">
        <v>6648</v>
      </c>
      <c r="AF1587" s="13" t="s">
        <v>7964</v>
      </c>
      <c r="AG1587" s="1" t="s">
        <v>7964</v>
      </c>
      <c r="AH1587" s="1" t="s">
        <v>3269</v>
      </c>
      <c r="AW1587" s="1" t="b">
        <v>0</v>
      </c>
      <c r="AX1587" s="1">
        <v>20010801</v>
      </c>
      <c r="AZ1587" s="1" t="s">
        <v>3134</v>
      </c>
      <c r="BA1587" s="1" t="s">
        <v>7974</v>
      </c>
      <c r="BB1587" s="10">
        <f t="shared" si="74"/>
        <v>17</v>
      </c>
      <c r="BD1587" s="1" t="s">
        <v>61</v>
      </c>
      <c r="BE1587" s="1" t="b">
        <v>1</v>
      </c>
    </row>
    <row r="1588" spans="5:57" hidden="1" x14ac:dyDescent="0.25">
      <c r="E1588" s="1" t="s">
        <v>7975</v>
      </c>
      <c r="O1588" s="1">
        <v>0</v>
      </c>
      <c r="P1588" s="1">
        <v>0</v>
      </c>
      <c r="Q1588" s="1">
        <v>0</v>
      </c>
      <c r="X1588" s="10" t="s">
        <v>7975</v>
      </c>
      <c r="Y1588" s="11" t="s">
        <v>7976</v>
      </c>
      <c r="Z1588" s="12">
        <f t="shared" si="73"/>
        <v>34</v>
      </c>
      <c r="AA1588" s="12" t="s">
        <v>7976</v>
      </c>
      <c r="AB1588" s="12">
        <f t="shared" si="72"/>
        <v>34</v>
      </c>
      <c r="AE1588" s="1" t="s">
        <v>6648</v>
      </c>
      <c r="AF1588" s="13" t="s">
        <v>7964</v>
      </c>
      <c r="AG1588" s="1" t="s">
        <v>7964</v>
      </c>
      <c r="AH1588" s="1" t="s">
        <v>3269</v>
      </c>
      <c r="AW1588" s="1" t="b">
        <v>0</v>
      </c>
      <c r="AX1588" s="1">
        <v>20010801</v>
      </c>
      <c r="AZ1588" s="1" t="s">
        <v>3134</v>
      </c>
      <c r="BA1588" s="1" t="s">
        <v>7977</v>
      </c>
      <c r="BB1588" s="10">
        <f t="shared" si="74"/>
        <v>18</v>
      </c>
      <c r="BD1588" s="1" t="s">
        <v>61</v>
      </c>
      <c r="BE1588" s="1" t="b">
        <v>1</v>
      </c>
    </row>
    <row r="1589" spans="5:57" hidden="1" x14ac:dyDescent="0.25">
      <c r="E1589" s="1" t="s">
        <v>7978</v>
      </c>
      <c r="O1589" s="1">
        <v>0</v>
      </c>
      <c r="P1589" s="1">
        <v>0</v>
      </c>
      <c r="Q1589" s="1">
        <v>0</v>
      </c>
      <c r="X1589" s="10" t="s">
        <v>7978</v>
      </c>
      <c r="Y1589" s="11" t="s">
        <v>7979</v>
      </c>
      <c r="Z1589" s="12">
        <f t="shared" si="73"/>
        <v>33</v>
      </c>
      <c r="AA1589" s="12" t="s">
        <v>7979</v>
      </c>
      <c r="AB1589" s="12">
        <f t="shared" si="72"/>
        <v>33</v>
      </c>
      <c r="AE1589" s="1" t="s">
        <v>6648</v>
      </c>
      <c r="AF1589" s="13" t="s">
        <v>7964</v>
      </c>
      <c r="AG1589" s="1" t="s">
        <v>7964</v>
      </c>
      <c r="AH1589" s="1" t="s">
        <v>3269</v>
      </c>
      <c r="AW1589" s="1" t="b">
        <v>0</v>
      </c>
      <c r="AX1589" s="1">
        <v>20090417</v>
      </c>
      <c r="AZ1589" s="1" t="s">
        <v>3134</v>
      </c>
      <c r="BA1589" s="1" t="s">
        <v>7980</v>
      </c>
      <c r="BB1589" s="10">
        <f t="shared" si="74"/>
        <v>19</v>
      </c>
      <c r="BD1589" s="1" t="s">
        <v>61</v>
      </c>
      <c r="BE1589" s="1" t="b">
        <v>1</v>
      </c>
    </row>
    <row r="1590" spans="5:57" hidden="1" x14ac:dyDescent="0.25">
      <c r="E1590" s="1" t="s">
        <v>7981</v>
      </c>
      <c r="O1590" s="1">
        <v>0</v>
      </c>
      <c r="P1590" s="1">
        <v>0</v>
      </c>
      <c r="Q1590" s="1">
        <v>0</v>
      </c>
      <c r="X1590" s="10" t="s">
        <v>7981</v>
      </c>
      <c r="Y1590" s="11" t="s">
        <v>7982</v>
      </c>
      <c r="Z1590" s="12">
        <f t="shared" si="73"/>
        <v>33</v>
      </c>
      <c r="AA1590" s="12" t="s">
        <v>7982</v>
      </c>
      <c r="AB1590" s="12">
        <f t="shared" si="72"/>
        <v>33</v>
      </c>
      <c r="AE1590" s="1" t="s">
        <v>6648</v>
      </c>
      <c r="AF1590" s="13" t="s">
        <v>7964</v>
      </c>
      <c r="AG1590" s="1" t="s">
        <v>7964</v>
      </c>
      <c r="AH1590" s="1" t="s">
        <v>3269</v>
      </c>
      <c r="AW1590" s="1" t="b">
        <v>0</v>
      </c>
      <c r="AX1590" s="1">
        <v>20010801</v>
      </c>
      <c r="AZ1590" s="1" t="s">
        <v>3134</v>
      </c>
      <c r="BA1590" s="1" t="s">
        <v>7983</v>
      </c>
      <c r="BB1590" s="10">
        <f t="shared" si="74"/>
        <v>17</v>
      </c>
      <c r="BD1590" s="1" t="s">
        <v>61</v>
      </c>
      <c r="BE1590" s="1" t="b">
        <v>1</v>
      </c>
    </row>
    <row r="1591" spans="5:57" hidden="1" x14ac:dyDescent="0.25">
      <c r="E1591" s="1" t="s">
        <v>7984</v>
      </c>
      <c r="O1591" s="1">
        <v>0</v>
      </c>
      <c r="P1591" s="1">
        <v>0</v>
      </c>
      <c r="Q1591" s="1">
        <v>0</v>
      </c>
      <c r="X1591" s="10" t="s">
        <v>7984</v>
      </c>
      <c r="Y1591" s="11" t="s">
        <v>7985</v>
      </c>
      <c r="Z1591" s="12">
        <f t="shared" si="73"/>
        <v>34</v>
      </c>
      <c r="AA1591" s="12" t="s">
        <v>7985</v>
      </c>
      <c r="AB1591" s="12">
        <f t="shared" si="72"/>
        <v>34</v>
      </c>
      <c r="AE1591" s="1" t="s">
        <v>6648</v>
      </c>
      <c r="AF1591" s="13" t="s">
        <v>7964</v>
      </c>
      <c r="AG1591" s="1" t="s">
        <v>7964</v>
      </c>
      <c r="AH1591" s="1" t="s">
        <v>3269</v>
      </c>
      <c r="AW1591" s="1" t="b">
        <v>0</v>
      </c>
      <c r="AX1591" s="1">
        <v>20010801</v>
      </c>
      <c r="AZ1591" s="1" t="s">
        <v>3134</v>
      </c>
      <c r="BA1591" s="1" t="s">
        <v>7986</v>
      </c>
      <c r="BB1591" s="10">
        <f t="shared" si="74"/>
        <v>18</v>
      </c>
      <c r="BD1591" s="1" t="s">
        <v>61</v>
      </c>
      <c r="BE1591" s="1" t="b">
        <v>1</v>
      </c>
    </row>
    <row r="1592" spans="5:57" hidden="1" x14ac:dyDescent="0.25">
      <c r="E1592" s="1" t="s">
        <v>7987</v>
      </c>
      <c r="O1592" s="1">
        <v>0</v>
      </c>
      <c r="P1592" s="1">
        <v>0</v>
      </c>
      <c r="Q1592" s="1">
        <v>0</v>
      </c>
      <c r="X1592" s="10" t="s">
        <v>7987</v>
      </c>
      <c r="Y1592" s="11" t="s">
        <v>7988</v>
      </c>
      <c r="Z1592" s="12">
        <f t="shared" si="73"/>
        <v>34</v>
      </c>
      <c r="AA1592" s="12" t="s">
        <v>7988</v>
      </c>
      <c r="AB1592" s="12">
        <f t="shared" si="72"/>
        <v>34</v>
      </c>
      <c r="AE1592" s="1" t="s">
        <v>6648</v>
      </c>
      <c r="AF1592" s="13" t="s">
        <v>7964</v>
      </c>
      <c r="AG1592" s="1" t="s">
        <v>7964</v>
      </c>
      <c r="AH1592" s="1" t="s">
        <v>3269</v>
      </c>
      <c r="AW1592" s="1" t="b">
        <v>0</v>
      </c>
      <c r="AX1592" s="1">
        <v>20010801</v>
      </c>
      <c r="AZ1592" s="1" t="s">
        <v>3134</v>
      </c>
      <c r="BA1592" s="1" t="s">
        <v>7989</v>
      </c>
      <c r="BB1592" s="10">
        <f t="shared" si="74"/>
        <v>18</v>
      </c>
      <c r="BD1592" s="1" t="s">
        <v>61</v>
      </c>
      <c r="BE1592" s="1" t="b">
        <v>1</v>
      </c>
    </row>
    <row r="1593" spans="5:57" hidden="1" x14ac:dyDescent="0.25">
      <c r="E1593" s="1" t="s">
        <v>7990</v>
      </c>
      <c r="O1593" s="1">
        <v>0</v>
      </c>
      <c r="P1593" s="1">
        <v>0</v>
      </c>
      <c r="Q1593" s="1">
        <v>0</v>
      </c>
      <c r="X1593" s="10" t="s">
        <v>7990</v>
      </c>
      <c r="Y1593" s="11" t="s">
        <v>7991</v>
      </c>
      <c r="Z1593" s="12">
        <f t="shared" si="73"/>
        <v>33</v>
      </c>
      <c r="AA1593" s="12" t="s">
        <v>7991</v>
      </c>
      <c r="AB1593" s="12">
        <f t="shared" si="72"/>
        <v>33</v>
      </c>
      <c r="AE1593" s="1" t="s">
        <v>6648</v>
      </c>
      <c r="AF1593" s="13" t="s">
        <v>7964</v>
      </c>
      <c r="AG1593" s="1" t="s">
        <v>7964</v>
      </c>
      <c r="AH1593" s="1" t="s">
        <v>3269</v>
      </c>
      <c r="AW1593" s="1" t="b">
        <v>0</v>
      </c>
      <c r="AX1593" s="1">
        <v>20010801</v>
      </c>
      <c r="AZ1593" s="1" t="s">
        <v>3134</v>
      </c>
      <c r="BA1593" s="1" t="s">
        <v>7992</v>
      </c>
      <c r="BB1593" s="10">
        <f t="shared" si="74"/>
        <v>17</v>
      </c>
      <c r="BD1593" s="1" t="s">
        <v>61</v>
      </c>
      <c r="BE1593" s="1" t="b">
        <v>1</v>
      </c>
    </row>
    <row r="1594" spans="5:57" hidden="1" x14ac:dyDescent="0.25">
      <c r="E1594" s="1" t="s">
        <v>7993</v>
      </c>
      <c r="O1594" s="1">
        <v>0</v>
      </c>
      <c r="P1594" s="1">
        <v>0</v>
      </c>
      <c r="Q1594" s="1">
        <v>0</v>
      </c>
      <c r="X1594" s="10" t="s">
        <v>7993</v>
      </c>
      <c r="Y1594" s="11" t="s">
        <v>7994</v>
      </c>
      <c r="Z1594" s="12">
        <f t="shared" si="73"/>
        <v>34</v>
      </c>
      <c r="AA1594" s="12" t="s">
        <v>7994</v>
      </c>
      <c r="AB1594" s="12">
        <f t="shared" si="72"/>
        <v>34</v>
      </c>
      <c r="AE1594" s="1" t="s">
        <v>6648</v>
      </c>
      <c r="AF1594" s="13" t="s">
        <v>7964</v>
      </c>
      <c r="AG1594" s="1" t="s">
        <v>7964</v>
      </c>
      <c r="AH1594" s="1" t="s">
        <v>3269</v>
      </c>
      <c r="AW1594" s="1" t="b">
        <v>0</v>
      </c>
      <c r="AX1594" s="1">
        <v>20010801</v>
      </c>
      <c r="AZ1594" s="1" t="s">
        <v>3134</v>
      </c>
      <c r="BA1594" s="1" t="s">
        <v>7995</v>
      </c>
      <c r="BB1594" s="10">
        <f t="shared" si="74"/>
        <v>18</v>
      </c>
      <c r="BD1594" s="1" t="s">
        <v>61</v>
      </c>
      <c r="BE1594" s="1" t="b">
        <v>1</v>
      </c>
    </row>
    <row r="1595" spans="5:57" hidden="1" x14ac:dyDescent="0.25">
      <c r="E1595" s="1" t="s">
        <v>7996</v>
      </c>
      <c r="O1595" s="1">
        <v>0</v>
      </c>
      <c r="P1595" s="1">
        <v>0</v>
      </c>
      <c r="Q1595" s="1">
        <v>0</v>
      </c>
      <c r="X1595" s="10" t="s">
        <v>7996</v>
      </c>
      <c r="Y1595" s="11" t="s">
        <v>7997</v>
      </c>
      <c r="Z1595" s="12">
        <f t="shared" si="73"/>
        <v>34</v>
      </c>
      <c r="AA1595" s="12" t="s">
        <v>7997</v>
      </c>
      <c r="AB1595" s="12">
        <f t="shared" si="72"/>
        <v>34</v>
      </c>
      <c r="AE1595" s="1" t="s">
        <v>6648</v>
      </c>
      <c r="AF1595" s="13" t="s">
        <v>7964</v>
      </c>
      <c r="AG1595" s="1" t="s">
        <v>7964</v>
      </c>
      <c r="AH1595" s="1" t="s">
        <v>3269</v>
      </c>
      <c r="AW1595" s="1" t="b">
        <v>0</v>
      </c>
      <c r="AX1595" s="1">
        <v>20010801</v>
      </c>
      <c r="AZ1595" s="1" t="s">
        <v>3134</v>
      </c>
      <c r="BA1595" s="1" t="s">
        <v>7998</v>
      </c>
      <c r="BB1595" s="10">
        <f t="shared" si="74"/>
        <v>18</v>
      </c>
      <c r="BD1595" s="1" t="s">
        <v>61</v>
      </c>
      <c r="BE1595" s="1" t="b">
        <v>1</v>
      </c>
    </row>
    <row r="1596" spans="5:57" hidden="1" x14ac:dyDescent="0.25">
      <c r="E1596" s="1" t="s">
        <v>7999</v>
      </c>
      <c r="O1596" s="1">
        <v>0</v>
      </c>
      <c r="P1596" s="1">
        <v>0</v>
      </c>
      <c r="Q1596" s="1">
        <v>0</v>
      </c>
      <c r="X1596" s="10" t="s">
        <v>7999</v>
      </c>
      <c r="Y1596" s="11" t="s">
        <v>8000</v>
      </c>
      <c r="Z1596" s="12">
        <f t="shared" si="73"/>
        <v>34</v>
      </c>
      <c r="AA1596" s="12" t="s">
        <v>8000</v>
      </c>
      <c r="AB1596" s="12">
        <f t="shared" si="72"/>
        <v>34</v>
      </c>
      <c r="AE1596" s="1" t="s">
        <v>6648</v>
      </c>
      <c r="AF1596" s="13" t="s">
        <v>7964</v>
      </c>
      <c r="AG1596" s="1" t="s">
        <v>7964</v>
      </c>
      <c r="AH1596" s="1" t="s">
        <v>3269</v>
      </c>
      <c r="AW1596" s="1" t="b">
        <v>0</v>
      </c>
      <c r="AX1596" s="1">
        <v>20010801</v>
      </c>
      <c r="AZ1596" s="1" t="s">
        <v>3134</v>
      </c>
      <c r="BA1596" s="1" t="s">
        <v>8001</v>
      </c>
      <c r="BB1596" s="10">
        <f t="shared" si="74"/>
        <v>18</v>
      </c>
      <c r="BD1596" s="1" t="s">
        <v>61</v>
      </c>
      <c r="BE1596" s="1" t="b">
        <v>1</v>
      </c>
    </row>
    <row r="1597" spans="5:57" hidden="1" x14ac:dyDescent="0.25">
      <c r="E1597" s="1" t="s">
        <v>8002</v>
      </c>
      <c r="O1597" s="1">
        <v>0</v>
      </c>
      <c r="P1597" s="1">
        <v>0</v>
      </c>
      <c r="Q1597" s="1">
        <v>0</v>
      </c>
      <c r="X1597" s="10" t="s">
        <v>8002</v>
      </c>
      <c r="Y1597" s="11" t="s">
        <v>8003</v>
      </c>
      <c r="Z1597" s="12">
        <f t="shared" si="73"/>
        <v>34</v>
      </c>
      <c r="AA1597" s="12" t="s">
        <v>8003</v>
      </c>
      <c r="AB1597" s="12">
        <f t="shared" si="72"/>
        <v>34</v>
      </c>
      <c r="AE1597" s="1" t="s">
        <v>6648</v>
      </c>
      <c r="AF1597" s="13" t="s">
        <v>7964</v>
      </c>
      <c r="AG1597" s="1" t="s">
        <v>7964</v>
      </c>
      <c r="AH1597" s="1" t="s">
        <v>3269</v>
      </c>
      <c r="AW1597" s="1" t="b">
        <v>0</v>
      </c>
      <c r="AX1597" s="1">
        <v>20010801</v>
      </c>
      <c r="AZ1597" s="1" t="s">
        <v>3134</v>
      </c>
      <c r="BA1597" s="1" t="s">
        <v>8004</v>
      </c>
      <c r="BB1597" s="10">
        <f t="shared" si="74"/>
        <v>18</v>
      </c>
      <c r="BD1597" s="1" t="s">
        <v>61</v>
      </c>
      <c r="BE1597" s="1" t="b">
        <v>1</v>
      </c>
    </row>
    <row r="1598" spans="5:57" hidden="1" x14ac:dyDescent="0.25">
      <c r="E1598" s="1" t="s">
        <v>8005</v>
      </c>
      <c r="O1598" s="1">
        <v>0</v>
      </c>
      <c r="P1598" s="1">
        <v>0</v>
      </c>
      <c r="Q1598" s="1">
        <v>0</v>
      </c>
      <c r="X1598" s="10" t="s">
        <v>8005</v>
      </c>
      <c r="Y1598" s="11" t="s">
        <v>8006</v>
      </c>
      <c r="Z1598" s="12">
        <f t="shared" si="73"/>
        <v>34</v>
      </c>
      <c r="AA1598" s="12" t="s">
        <v>8006</v>
      </c>
      <c r="AB1598" s="12">
        <f t="shared" si="72"/>
        <v>34</v>
      </c>
      <c r="AE1598" s="1" t="s">
        <v>6648</v>
      </c>
      <c r="AF1598" s="13" t="s">
        <v>7964</v>
      </c>
      <c r="AG1598" s="1" t="s">
        <v>7964</v>
      </c>
      <c r="AH1598" s="1" t="s">
        <v>3269</v>
      </c>
      <c r="AW1598" s="1" t="b">
        <v>0</v>
      </c>
      <c r="AX1598" s="1">
        <v>20010801</v>
      </c>
      <c r="AZ1598" s="1" t="s">
        <v>3134</v>
      </c>
      <c r="BA1598" s="1" t="s">
        <v>8007</v>
      </c>
      <c r="BB1598" s="10">
        <f t="shared" si="74"/>
        <v>18</v>
      </c>
      <c r="BD1598" s="1" t="s">
        <v>61</v>
      </c>
      <c r="BE1598" s="1" t="b">
        <v>1</v>
      </c>
    </row>
    <row r="1599" spans="5:57" hidden="1" x14ac:dyDescent="0.25">
      <c r="E1599" s="1" t="s">
        <v>8008</v>
      </c>
      <c r="O1599" s="1">
        <v>0</v>
      </c>
      <c r="P1599" s="1">
        <v>0</v>
      </c>
      <c r="Q1599" s="1">
        <v>0</v>
      </c>
      <c r="X1599" s="10" t="s">
        <v>8008</v>
      </c>
      <c r="Y1599" s="11" t="s">
        <v>8009</v>
      </c>
      <c r="Z1599" s="12">
        <f t="shared" si="73"/>
        <v>34</v>
      </c>
      <c r="AA1599" s="12" t="s">
        <v>8009</v>
      </c>
      <c r="AB1599" s="12">
        <f t="shared" si="72"/>
        <v>34</v>
      </c>
      <c r="AE1599" s="1" t="s">
        <v>6648</v>
      </c>
      <c r="AF1599" s="13" t="s">
        <v>7964</v>
      </c>
      <c r="AG1599" s="1" t="s">
        <v>7964</v>
      </c>
      <c r="AH1599" s="1" t="s">
        <v>3269</v>
      </c>
      <c r="AW1599" s="1" t="b">
        <v>0</v>
      </c>
      <c r="AX1599" s="1">
        <v>20010801</v>
      </c>
      <c r="AZ1599" s="1" t="s">
        <v>3134</v>
      </c>
      <c r="BA1599" s="1" t="s">
        <v>8010</v>
      </c>
      <c r="BB1599" s="10">
        <f t="shared" si="74"/>
        <v>18</v>
      </c>
      <c r="BD1599" s="1" t="s">
        <v>61</v>
      </c>
      <c r="BE1599" s="1" t="b">
        <v>1</v>
      </c>
    </row>
    <row r="1600" spans="5:57" hidden="1" x14ac:dyDescent="0.25">
      <c r="E1600" s="1" t="s">
        <v>8011</v>
      </c>
      <c r="O1600" s="1">
        <v>0</v>
      </c>
      <c r="P1600" s="1">
        <v>0</v>
      </c>
      <c r="Q1600" s="1">
        <v>0</v>
      </c>
      <c r="X1600" s="10" t="s">
        <v>8011</v>
      </c>
      <c r="Y1600" s="11" t="s">
        <v>8012</v>
      </c>
      <c r="Z1600" s="12">
        <f t="shared" si="73"/>
        <v>34</v>
      </c>
      <c r="AA1600" s="12" t="s">
        <v>8012</v>
      </c>
      <c r="AB1600" s="12">
        <f t="shared" si="72"/>
        <v>34</v>
      </c>
      <c r="AE1600" s="1" t="s">
        <v>6648</v>
      </c>
      <c r="AF1600" s="13" t="s">
        <v>7964</v>
      </c>
      <c r="AG1600" s="1" t="s">
        <v>7964</v>
      </c>
      <c r="AH1600" s="1" t="s">
        <v>3269</v>
      </c>
      <c r="AW1600" s="1" t="b">
        <v>0</v>
      </c>
      <c r="AX1600" s="1">
        <v>20010801</v>
      </c>
      <c r="AZ1600" s="1" t="s">
        <v>3134</v>
      </c>
      <c r="BA1600" s="1" t="s">
        <v>8013</v>
      </c>
      <c r="BB1600" s="10">
        <f t="shared" si="74"/>
        <v>18</v>
      </c>
      <c r="BD1600" s="1" t="s">
        <v>61</v>
      </c>
      <c r="BE1600" s="1" t="b">
        <v>1</v>
      </c>
    </row>
    <row r="1601" spans="5:57" hidden="1" x14ac:dyDescent="0.25">
      <c r="E1601" s="1" t="s">
        <v>8014</v>
      </c>
      <c r="O1601" s="1">
        <v>0</v>
      </c>
      <c r="P1601" s="1">
        <v>0</v>
      </c>
      <c r="Q1601" s="1">
        <v>0</v>
      </c>
      <c r="X1601" s="10" t="s">
        <v>8014</v>
      </c>
      <c r="Y1601" s="11" t="s">
        <v>8015</v>
      </c>
      <c r="Z1601" s="12">
        <f t="shared" si="73"/>
        <v>33</v>
      </c>
      <c r="AA1601" s="12" t="s">
        <v>8015</v>
      </c>
      <c r="AB1601" s="12">
        <f t="shared" si="72"/>
        <v>33</v>
      </c>
      <c r="AE1601" s="1" t="s">
        <v>6648</v>
      </c>
      <c r="AF1601" s="13" t="s">
        <v>7964</v>
      </c>
      <c r="AG1601" s="1" t="s">
        <v>7964</v>
      </c>
      <c r="AH1601" s="1" t="s">
        <v>3269</v>
      </c>
      <c r="AW1601" s="1" t="b">
        <v>0</v>
      </c>
      <c r="AX1601" s="1">
        <v>20070920</v>
      </c>
      <c r="AZ1601" s="1" t="s">
        <v>3134</v>
      </c>
      <c r="BA1601" s="1" t="s">
        <v>8016</v>
      </c>
      <c r="BB1601" s="10">
        <f t="shared" si="74"/>
        <v>20</v>
      </c>
      <c r="BD1601" s="1" t="s">
        <v>61</v>
      </c>
      <c r="BE1601" s="1" t="b">
        <v>1</v>
      </c>
    </row>
    <row r="1602" spans="5:57" hidden="1" x14ac:dyDescent="0.25">
      <c r="E1602" s="1" t="s">
        <v>8017</v>
      </c>
      <c r="O1602" s="1">
        <v>0</v>
      </c>
      <c r="P1602" s="1">
        <v>0</v>
      </c>
      <c r="Q1602" s="1">
        <v>0</v>
      </c>
      <c r="X1602" s="10" t="s">
        <v>8017</v>
      </c>
      <c r="Y1602" s="11" t="s">
        <v>8018</v>
      </c>
      <c r="Z1602" s="12">
        <f t="shared" si="73"/>
        <v>35</v>
      </c>
      <c r="AA1602" s="12" t="s">
        <v>8018</v>
      </c>
      <c r="AB1602" s="12">
        <f t="shared" si="72"/>
        <v>35</v>
      </c>
      <c r="AE1602" s="1" t="s">
        <v>6648</v>
      </c>
      <c r="AF1602" s="13" t="s">
        <v>7964</v>
      </c>
      <c r="AG1602" s="1" t="s">
        <v>7964</v>
      </c>
      <c r="AH1602" s="1" t="s">
        <v>3269</v>
      </c>
      <c r="AW1602" s="1" t="b">
        <v>0</v>
      </c>
      <c r="AX1602" s="1">
        <v>20080213</v>
      </c>
      <c r="AZ1602" s="1" t="s">
        <v>3134</v>
      </c>
      <c r="BA1602" s="1" t="s">
        <v>8019</v>
      </c>
      <c r="BB1602" s="10">
        <f t="shared" si="74"/>
        <v>18</v>
      </c>
      <c r="BD1602" s="1" t="s">
        <v>61</v>
      </c>
      <c r="BE1602" s="1" t="b">
        <v>1</v>
      </c>
    </row>
    <row r="1603" spans="5:57" hidden="1" x14ac:dyDescent="0.25">
      <c r="E1603" s="1" t="s">
        <v>8020</v>
      </c>
      <c r="O1603" s="1">
        <v>0</v>
      </c>
      <c r="P1603" s="1">
        <v>0</v>
      </c>
      <c r="Q1603" s="1">
        <v>0</v>
      </c>
      <c r="X1603" s="10" t="s">
        <v>8020</v>
      </c>
      <c r="Y1603" s="11" t="s">
        <v>8021</v>
      </c>
      <c r="Z1603" s="12">
        <f t="shared" si="73"/>
        <v>34</v>
      </c>
      <c r="AA1603" s="12" t="s">
        <v>8021</v>
      </c>
      <c r="AB1603" s="12">
        <f t="shared" si="72"/>
        <v>34</v>
      </c>
      <c r="AE1603" s="1" t="s">
        <v>6648</v>
      </c>
      <c r="AF1603" s="13" t="s">
        <v>7964</v>
      </c>
      <c r="AG1603" s="1" t="s">
        <v>7964</v>
      </c>
      <c r="AH1603" s="1" t="s">
        <v>3269</v>
      </c>
      <c r="AW1603" s="1" t="b">
        <v>0</v>
      </c>
      <c r="AX1603" s="1">
        <v>20010801</v>
      </c>
      <c r="AZ1603" s="1" t="s">
        <v>3134</v>
      </c>
      <c r="BA1603" s="1" t="s">
        <v>8022</v>
      </c>
      <c r="BB1603" s="10">
        <f t="shared" si="74"/>
        <v>18</v>
      </c>
      <c r="BD1603" s="1" t="s">
        <v>61</v>
      </c>
      <c r="BE1603" s="1" t="b">
        <v>1</v>
      </c>
    </row>
    <row r="1604" spans="5:57" hidden="1" x14ac:dyDescent="0.25">
      <c r="E1604" s="1" t="s">
        <v>8023</v>
      </c>
      <c r="O1604" s="1">
        <v>0</v>
      </c>
      <c r="P1604" s="1">
        <v>0</v>
      </c>
      <c r="Q1604" s="1">
        <v>0</v>
      </c>
      <c r="X1604" s="10" t="s">
        <v>8023</v>
      </c>
      <c r="Y1604" s="11" t="s">
        <v>8024</v>
      </c>
      <c r="Z1604" s="12">
        <f t="shared" si="73"/>
        <v>34</v>
      </c>
      <c r="AA1604" s="12" t="s">
        <v>8024</v>
      </c>
      <c r="AB1604" s="12">
        <f t="shared" si="72"/>
        <v>34</v>
      </c>
      <c r="AE1604" s="1" t="s">
        <v>6648</v>
      </c>
      <c r="AF1604" s="13" t="s">
        <v>7964</v>
      </c>
      <c r="AG1604" s="1" t="s">
        <v>7964</v>
      </c>
      <c r="AH1604" s="1" t="s">
        <v>3269</v>
      </c>
      <c r="AW1604" s="1" t="b">
        <v>0</v>
      </c>
      <c r="AX1604" s="1">
        <v>20010801</v>
      </c>
      <c r="AZ1604" s="1" t="s">
        <v>3134</v>
      </c>
      <c r="BA1604" s="1" t="s">
        <v>8025</v>
      </c>
      <c r="BB1604" s="10">
        <f t="shared" si="74"/>
        <v>18</v>
      </c>
      <c r="BD1604" s="1" t="s">
        <v>61</v>
      </c>
      <c r="BE1604" s="1" t="b">
        <v>1</v>
      </c>
    </row>
    <row r="1605" spans="5:57" hidden="1" x14ac:dyDescent="0.25">
      <c r="E1605" s="1" t="s">
        <v>8026</v>
      </c>
      <c r="O1605" s="1">
        <v>0</v>
      </c>
      <c r="P1605" s="1">
        <v>0</v>
      </c>
      <c r="Q1605" s="1">
        <v>0</v>
      </c>
      <c r="X1605" s="10" t="s">
        <v>8026</v>
      </c>
      <c r="Y1605" s="11" t="s">
        <v>8027</v>
      </c>
      <c r="Z1605" s="12">
        <f t="shared" si="73"/>
        <v>34</v>
      </c>
      <c r="AA1605" s="12" t="s">
        <v>8027</v>
      </c>
      <c r="AB1605" s="12">
        <f t="shared" si="72"/>
        <v>34</v>
      </c>
      <c r="AE1605" s="1" t="s">
        <v>6648</v>
      </c>
      <c r="AF1605" s="13" t="s">
        <v>7964</v>
      </c>
      <c r="AG1605" s="1" t="s">
        <v>7964</v>
      </c>
      <c r="AH1605" s="1" t="s">
        <v>3269</v>
      </c>
      <c r="AW1605" s="1" t="b">
        <v>0</v>
      </c>
      <c r="AX1605" s="1">
        <v>20010801</v>
      </c>
      <c r="AZ1605" s="1" t="s">
        <v>3134</v>
      </c>
      <c r="BA1605" s="1" t="s">
        <v>8028</v>
      </c>
      <c r="BB1605" s="10">
        <f t="shared" si="74"/>
        <v>18</v>
      </c>
      <c r="BD1605" s="1" t="s">
        <v>61</v>
      </c>
      <c r="BE1605" s="1" t="b">
        <v>1</v>
      </c>
    </row>
    <row r="1606" spans="5:57" hidden="1" x14ac:dyDescent="0.25">
      <c r="E1606" s="1" t="s">
        <v>8029</v>
      </c>
      <c r="O1606" s="1">
        <v>0</v>
      </c>
      <c r="P1606" s="1">
        <v>0</v>
      </c>
      <c r="Q1606" s="1">
        <v>0</v>
      </c>
      <c r="X1606" s="10" t="s">
        <v>8029</v>
      </c>
      <c r="Y1606" s="11" t="s">
        <v>8030</v>
      </c>
      <c r="Z1606" s="12">
        <f t="shared" si="73"/>
        <v>34</v>
      </c>
      <c r="AA1606" s="12" t="s">
        <v>8030</v>
      </c>
      <c r="AB1606" s="12">
        <f t="shared" si="72"/>
        <v>34</v>
      </c>
      <c r="AE1606" s="1" t="s">
        <v>6648</v>
      </c>
      <c r="AF1606" s="13" t="s">
        <v>7964</v>
      </c>
      <c r="AG1606" s="1" t="s">
        <v>7964</v>
      </c>
      <c r="AH1606" s="1" t="s">
        <v>3269</v>
      </c>
      <c r="AW1606" s="1" t="b">
        <v>0</v>
      </c>
      <c r="AX1606" s="1">
        <v>20010801</v>
      </c>
      <c r="AZ1606" s="1" t="s">
        <v>3134</v>
      </c>
      <c r="BA1606" s="1" t="s">
        <v>8031</v>
      </c>
      <c r="BB1606" s="10">
        <f t="shared" si="74"/>
        <v>18</v>
      </c>
      <c r="BD1606" s="1" t="s">
        <v>61</v>
      </c>
      <c r="BE1606" s="1" t="b">
        <v>1</v>
      </c>
    </row>
    <row r="1607" spans="5:57" hidden="1" x14ac:dyDescent="0.25">
      <c r="E1607" s="1" t="s">
        <v>8032</v>
      </c>
      <c r="O1607" s="1">
        <v>0</v>
      </c>
      <c r="P1607" s="1">
        <v>0</v>
      </c>
      <c r="Q1607" s="1">
        <v>0</v>
      </c>
      <c r="X1607" s="10" t="s">
        <v>8032</v>
      </c>
      <c r="Y1607" s="11" t="s">
        <v>8033</v>
      </c>
      <c r="Z1607" s="12">
        <f t="shared" si="73"/>
        <v>34</v>
      </c>
      <c r="AA1607" s="12" t="s">
        <v>8033</v>
      </c>
      <c r="AB1607" s="12">
        <f t="shared" ref="AB1607:AB1670" si="75">LEN(AA1607)</f>
        <v>34</v>
      </c>
      <c r="AE1607" s="1" t="s">
        <v>6648</v>
      </c>
      <c r="AF1607" s="13" t="s">
        <v>7964</v>
      </c>
      <c r="AG1607" s="1" t="s">
        <v>7964</v>
      </c>
      <c r="AH1607" s="1" t="s">
        <v>3269</v>
      </c>
      <c r="AW1607" s="1" t="b">
        <v>0</v>
      </c>
      <c r="AX1607" s="1">
        <v>20010801</v>
      </c>
      <c r="AZ1607" s="1" t="s">
        <v>3134</v>
      </c>
      <c r="BA1607" s="1" t="s">
        <v>8034</v>
      </c>
      <c r="BB1607" s="10">
        <f t="shared" si="74"/>
        <v>18</v>
      </c>
      <c r="BD1607" s="1" t="s">
        <v>61</v>
      </c>
      <c r="BE1607" s="1" t="b">
        <v>1</v>
      </c>
    </row>
    <row r="1608" spans="5:57" hidden="1" x14ac:dyDescent="0.25">
      <c r="E1608" s="1" t="s">
        <v>8035</v>
      </c>
      <c r="O1608" s="1">
        <v>0</v>
      </c>
      <c r="P1608" s="1">
        <v>0</v>
      </c>
      <c r="Q1608" s="1">
        <v>0</v>
      </c>
      <c r="X1608" s="10" t="s">
        <v>8035</v>
      </c>
      <c r="Y1608" s="11" t="s">
        <v>8036</v>
      </c>
      <c r="Z1608" s="12">
        <f t="shared" si="73"/>
        <v>34</v>
      </c>
      <c r="AA1608" s="12" t="s">
        <v>8036</v>
      </c>
      <c r="AB1608" s="12">
        <f t="shared" si="75"/>
        <v>34</v>
      </c>
      <c r="AE1608" s="1" t="s">
        <v>6648</v>
      </c>
      <c r="AF1608" s="13" t="s">
        <v>7964</v>
      </c>
      <c r="AG1608" s="1" t="s">
        <v>7964</v>
      </c>
      <c r="AH1608" s="1" t="s">
        <v>3269</v>
      </c>
      <c r="AW1608" s="1" t="b">
        <v>0</v>
      </c>
      <c r="AX1608" s="1">
        <v>20080213</v>
      </c>
      <c r="AZ1608" s="1" t="s">
        <v>3134</v>
      </c>
      <c r="BA1608" s="1" t="s">
        <v>8037</v>
      </c>
      <c r="BB1608" s="10">
        <f t="shared" si="74"/>
        <v>17</v>
      </c>
      <c r="BD1608" s="1" t="s">
        <v>61</v>
      </c>
      <c r="BE1608" s="1" t="b">
        <v>1</v>
      </c>
    </row>
    <row r="1609" spans="5:57" hidden="1" x14ac:dyDescent="0.25">
      <c r="E1609" s="1" t="s">
        <v>8038</v>
      </c>
      <c r="O1609" s="1">
        <v>0</v>
      </c>
      <c r="P1609" s="1">
        <v>0</v>
      </c>
      <c r="Q1609" s="1">
        <v>0</v>
      </c>
      <c r="X1609" s="10" t="s">
        <v>8038</v>
      </c>
      <c r="Y1609" s="11" t="s">
        <v>8039</v>
      </c>
      <c r="Z1609" s="12">
        <f t="shared" si="73"/>
        <v>35</v>
      </c>
      <c r="AA1609" s="12" t="s">
        <v>8039</v>
      </c>
      <c r="AB1609" s="12">
        <f t="shared" si="75"/>
        <v>35</v>
      </c>
      <c r="AE1609" s="1" t="s">
        <v>6648</v>
      </c>
      <c r="AF1609" s="13" t="s">
        <v>7964</v>
      </c>
      <c r="AG1609" s="1" t="s">
        <v>7964</v>
      </c>
      <c r="AH1609" s="1" t="s">
        <v>3269</v>
      </c>
      <c r="AW1609" s="1" t="b">
        <v>0</v>
      </c>
      <c r="AX1609" s="1">
        <v>20080902</v>
      </c>
      <c r="AZ1609" s="1" t="s">
        <v>3134</v>
      </c>
      <c r="BA1609" s="1" t="s">
        <v>8040</v>
      </c>
      <c r="BB1609" s="10">
        <f t="shared" si="74"/>
        <v>20</v>
      </c>
      <c r="BD1609" s="1" t="s">
        <v>61</v>
      </c>
      <c r="BE1609" s="1" t="b">
        <v>1</v>
      </c>
    </row>
    <row r="1610" spans="5:57" hidden="1" x14ac:dyDescent="0.25">
      <c r="E1610" s="1" t="s">
        <v>8041</v>
      </c>
      <c r="O1610" s="1">
        <v>0</v>
      </c>
      <c r="P1610" s="1">
        <v>0</v>
      </c>
      <c r="Q1610" s="1">
        <v>0</v>
      </c>
      <c r="X1610" s="10" t="s">
        <v>8041</v>
      </c>
      <c r="Y1610" s="11" t="s">
        <v>8042</v>
      </c>
      <c r="Z1610" s="12">
        <f t="shared" ref="Z1610:Z1673" si="76">LEN(Y1610)</f>
        <v>35</v>
      </c>
      <c r="AA1610" s="12" t="s">
        <v>8042</v>
      </c>
      <c r="AB1610" s="12">
        <f t="shared" si="75"/>
        <v>35</v>
      </c>
      <c r="AE1610" s="1" t="s">
        <v>6648</v>
      </c>
      <c r="AF1610" s="13" t="s">
        <v>7964</v>
      </c>
      <c r="AG1610" s="1" t="s">
        <v>7964</v>
      </c>
      <c r="AH1610" s="1" t="s">
        <v>3269</v>
      </c>
      <c r="AW1610" s="1" t="b">
        <v>0</v>
      </c>
      <c r="AX1610" s="1">
        <v>20010801</v>
      </c>
      <c r="AZ1610" s="1" t="s">
        <v>3134</v>
      </c>
      <c r="BA1610" s="1" t="s">
        <v>8043</v>
      </c>
      <c r="BB1610" s="10">
        <f t="shared" ref="BB1610:BB1673" si="77">LEN(BA1610)</f>
        <v>18</v>
      </c>
      <c r="BD1610" s="1" t="s">
        <v>61</v>
      </c>
      <c r="BE1610" s="1" t="b">
        <v>1</v>
      </c>
    </row>
    <row r="1611" spans="5:57" hidden="1" x14ac:dyDescent="0.25">
      <c r="E1611" s="1" t="s">
        <v>8044</v>
      </c>
      <c r="O1611" s="1">
        <v>0</v>
      </c>
      <c r="P1611" s="1">
        <v>0</v>
      </c>
      <c r="Q1611" s="1">
        <v>0</v>
      </c>
      <c r="X1611" s="10" t="s">
        <v>8044</v>
      </c>
      <c r="Y1611" s="11" t="s">
        <v>8045</v>
      </c>
      <c r="Z1611" s="12">
        <f t="shared" si="76"/>
        <v>35</v>
      </c>
      <c r="AA1611" s="12" t="s">
        <v>8045</v>
      </c>
      <c r="AB1611" s="12">
        <f t="shared" si="75"/>
        <v>35</v>
      </c>
      <c r="AE1611" s="1" t="s">
        <v>6648</v>
      </c>
      <c r="AF1611" s="13" t="s">
        <v>7964</v>
      </c>
      <c r="AG1611" s="1" t="s">
        <v>7964</v>
      </c>
      <c r="AH1611" s="1" t="s">
        <v>3269</v>
      </c>
      <c r="AW1611" s="1" t="b">
        <v>0</v>
      </c>
      <c r="AX1611" s="1">
        <v>20010801</v>
      </c>
      <c r="AZ1611" s="1" t="s">
        <v>3134</v>
      </c>
      <c r="BA1611" s="1" t="s">
        <v>8046</v>
      </c>
      <c r="BB1611" s="10">
        <f t="shared" si="77"/>
        <v>18</v>
      </c>
      <c r="BD1611" s="1" t="s">
        <v>61</v>
      </c>
      <c r="BE1611" s="1" t="b">
        <v>1</v>
      </c>
    </row>
    <row r="1612" spans="5:57" hidden="1" x14ac:dyDescent="0.25">
      <c r="E1612" s="1" t="s">
        <v>8047</v>
      </c>
      <c r="O1612" s="1">
        <v>0</v>
      </c>
      <c r="P1612" s="1">
        <v>0</v>
      </c>
      <c r="Q1612" s="1">
        <v>0</v>
      </c>
      <c r="X1612" s="10" t="s">
        <v>8047</v>
      </c>
      <c r="Y1612" s="11" t="s">
        <v>8048</v>
      </c>
      <c r="Z1612" s="12">
        <f t="shared" si="76"/>
        <v>35</v>
      </c>
      <c r="AA1612" s="12" t="s">
        <v>8048</v>
      </c>
      <c r="AB1612" s="12">
        <f t="shared" si="75"/>
        <v>35</v>
      </c>
      <c r="AE1612" s="1" t="s">
        <v>6648</v>
      </c>
      <c r="AF1612" s="13" t="s">
        <v>7964</v>
      </c>
      <c r="AG1612" s="1" t="s">
        <v>7964</v>
      </c>
      <c r="AH1612" s="1" t="s">
        <v>3269</v>
      </c>
      <c r="AW1612" s="1" t="b">
        <v>0</v>
      </c>
      <c r="AX1612" s="1">
        <v>20010801</v>
      </c>
      <c r="AZ1612" s="1" t="s">
        <v>3134</v>
      </c>
      <c r="BA1612" s="1" t="s">
        <v>8049</v>
      </c>
      <c r="BB1612" s="10">
        <f t="shared" si="77"/>
        <v>18</v>
      </c>
      <c r="BD1612" s="1" t="s">
        <v>61</v>
      </c>
      <c r="BE1612" s="1" t="b">
        <v>1</v>
      </c>
    </row>
    <row r="1613" spans="5:57" hidden="1" x14ac:dyDescent="0.25">
      <c r="E1613" s="1" t="s">
        <v>8050</v>
      </c>
      <c r="O1613" s="1">
        <v>0</v>
      </c>
      <c r="P1613" s="1">
        <v>0</v>
      </c>
      <c r="Q1613" s="1">
        <v>0</v>
      </c>
      <c r="X1613" s="10" t="s">
        <v>8050</v>
      </c>
      <c r="Y1613" s="11" t="s">
        <v>8051</v>
      </c>
      <c r="Z1613" s="12">
        <f t="shared" si="76"/>
        <v>35</v>
      </c>
      <c r="AA1613" s="12" t="s">
        <v>8051</v>
      </c>
      <c r="AB1613" s="12">
        <f t="shared" si="75"/>
        <v>35</v>
      </c>
      <c r="AE1613" s="1" t="s">
        <v>6648</v>
      </c>
      <c r="AF1613" s="13" t="s">
        <v>7964</v>
      </c>
      <c r="AG1613" s="1" t="s">
        <v>7964</v>
      </c>
      <c r="AH1613" s="1" t="s">
        <v>3269</v>
      </c>
      <c r="AW1613" s="1" t="b">
        <v>0</v>
      </c>
      <c r="AX1613" s="1">
        <v>20010801</v>
      </c>
      <c r="AZ1613" s="1" t="s">
        <v>3134</v>
      </c>
      <c r="BA1613" s="1" t="s">
        <v>8052</v>
      </c>
      <c r="BB1613" s="10">
        <f t="shared" si="77"/>
        <v>18</v>
      </c>
      <c r="BD1613" s="1" t="s">
        <v>61</v>
      </c>
      <c r="BE1613" s="1" t="b">
        <v>1</v>
      </c>
    </row>
    <row r="1614" spans="5:57" hidden="1" x14ac:dyDescent="0.25">
      <c r="E1614" s="1" t="s">
        <v>8053</v>
      </c>
      <c r="O1614" s="1">
        <v>0</v>
      </c>
      <c r="P1614" s="1">
        <v>0</v>
      </c>
      <c r="Q1614" s="1">
        <v>0</v>
      </c>
      <c r="X1614" s="10" t="s">
        <v>8053</v>
      </c>
      <c r="Y1614" s="11" t="s">
        <v>8054</v>
      </c>
      <c r="Z1614" s="12">
        <f t="shared" si="76"/>
        <v>36</v>
      </c>
      <c r="AA1614" s="12" t="s">
        <v>8054</v>
      </c>
      <c r="AB1614" s="12">
        <f t="shared" si="75"/>
        <v>36</v>
      </c>
      <c r="AE1614" s="1" t="s">
        <v>6648</v>
      </c>
      <c r="AF1614" s="13" t="s">
        <v>7964</v>
      </c>
      <c r="AG1614" s="1" t="s">
        <v>7964</v>
      </c>
      <c r="AH1614" s="1" t="s">
        <v>3269</v>
      </c>
      <c r="AW1614" s="1" t="b">
        <v>0</v>
      </c>
      <c r="AX1614" s="1">
        <v>20010801</v>
      </c>
      <c r="AZ1614" s="1" t="s">
        <v>3134</v>
      </c>
      <c r="BA1614" s="1" t="s">
        <v>8055</v>
      </c>
      <c r="BB1614" s="10">
        <f t="shared" si="77"/>
        <v>18</v>
      </c>
      <c r="BD1614" s="1" t="s">
        <v>61</v>
      </c>
      <c r="BE1614" s="1" t="b">
        <v>1</v>
      </c>
    </row>
    <row r="1615" spans="5:57" hidden="1" x14ac:dyDescent="0.25">
      <c r="E1615" s="1" t="s">
        <v>8056</v>
      </c>
      <c r="O1615" s="1">
        <v>0</v>
      </c>
      <c r="P1615" s="1">
        <v>0</v>
      </c>
      <c r="Q1615" s="1">
        <v>0</v>
      </c>
      <c r="X1615" s="10" t="s">
        <v>8056</v>
      </c>
      <c r="Y1615" s="11" t="s">
        <v>8057</v>
      </c>
      <c r="Z1615" s="12">
        <f t="shared" si="76"/>
        <v>34</v>
      </c>
      <c r="AA1615" s="12" t="s">
        <v>8057</v>
      </c>
      <c r="AB1615" s="12">
        <f t="shared" si="75"/>
        <v>34</v>
      </c>
      <c r="AE1615" s="1" t="s">
        <v>6648</v>
      </c>
      <c r="AF1615" s="13" t="s">
        <v>7964</v>
      </c>
      <c r="AG1615" s="1" t="s">
        <v>7964</v>
      </c>
      <c r="AH1615" s="1" t="s">
        <v>3269</v>
      </c>
      <c r="AW1615" s="1" t="b">
        <v>0</v>
      </c>
      <c r="AX1615" s="1">
        <v>20081203</v>
      </c>
      <c r="AZ1615" s="1" t="s">
        <v>3134</v>
      </c>
      <c r="BA1615" s="1" t="s">
        <v>8058</v>
      </c>
      <c r="BB1615" s="10">
        <f t="shared" si="77"/>
        <v>18</v>
      </c>
      <c r="BD1615" s="1" t="s">
        <v>61</v>
      </c>
      <c r="BE1615" s="1" t="b">
        <v>1</v>
      </c>
    </row>
    <row r="1616" spans="5:57" hidden="1" x14ac:dyDescent="0.25">
      <c r="E1616" s="1" t="s">
        <v>8059</v>
      </c>
      <c r="O1616" s="1">
        <v>0</v>
      </c>
      <c r="P1616" s="1">
        <v>0</v>
      </c>
      <c r="Q1616" s="1">
        <v>0</v>
      </c>
      <c r="X1616" s="10" t="s">
        <v>8059</v>
      </c>
      <c r="Y1616" s="11" t="s">
        <v>8060</v>
      </c>
      <c r="Z1616" s="12">
        <f t="shared" si="76"/>
        <v>35</v>
      </c>
      <c r="AA1616" s="12" t="s">
        <v>8060</v>
      </c>
      <c r="AB1616" s="12">
        <f t="shared" si="75"/>
        <v>35</v>
      </c>
      <c r="AE1616" s="1" t="s">
        <v>6648</v>
      </c>
      <c r="AF1616" s="13" t="s">
        <v>7964</v>
      </c>
      <c r="AG1616" s="1" t="s">
        <v>7964</v>
      </c>
      <c r="AH1616" s="1" t="s">
        <v>3269</v>
      </c>
      <c r="AW1616" s="1" t="b">
        <v>0</v>
      </c>
      <c r="AX1616" s="1">
        <v>20071226</v>
      </c>
      <c r="AZ1616" s="1" t="s">
        <v>3134</v>
      </c>
      <c r="BA1616" s="1" t="s">
        <v>8061</v>
      </c>
      <c r="BB1616" s="10">
        <f t="shared" si="77"/>
        <v>19</v>
      </c>
      <c r="BD1616" s="1" t="s">
        <v>61</v>
      </c>
      <c r="BE1616" s="1" t="b">
        <v>1</v>
      </c>
    </row>
    <row r="1617" spans="5:57" hidden="1" x14ac:dyDescent="0.25">
      <c r="E1617" s="1" t="s">
        <v>8062</v>
      </c>
      <c r="O1617" s="1">
        <v>0</v>
      </c>
      <c r="P1617" s="1">
        <v>0</v>
      </c>
      <c r="Q1617" s="1">
        <v>0</v>
      </c>
      <c r="X1617" s="10" t="s">
        <v>8062</v>
      </c>
      <c r="Y1617" s="11" t="s">
        <v>8063</v>
      </c>
      <c r="Z1617" s="12">
        <f t="shared" si="76"/>
        <v>35</v>
      </c>
      <c r="AA1617" s="12" t="s">
        <v>8063</v>
      </c>
      <c r="AB1617" s="12">
        <f t="shared" si="75"/>
        <v>35</v>
      </c>
      <c r="AE1617" s="1" t="s">
        <v>6648</v>
      </c>
      <c r="AF1617" s="13" t="s">
        <v>7964</v>
      </c>
      <c r="AG1617" s="1" t="s">
        <v>7964</v>
      </c>
      <c r="AH1617" s="1" t="s">
        <v>3269</v>
      </c>
      <c r="AW1617" s="1" t="b">
        <v>0</v>
      </c>
      <c r="AX1617" s="1">
        <v>20010801</v>
      </c>
      <c r="AZ1617" s="1" t="s">
        <v>3134</v>
      </c>
      <c r="BA1617" s="1" t="s">
        <v>8064</v>
      </c>
      <c r="BB1617" s="10">
        <f t="shared" si="77"/>
        <v>18</v>
      </c>
      <c r="BD1617" s="1" t="s">
        <v>61</v>
      </c>
      <c r="BE1617" s="1" t="b">
        <v>1</v>
      </c>
    </row>
    <row r="1618" spans="5:57" hidden="1" x14ac:dyDescent="0.25">
      <c r="E1618" s="1" t="s">
        <v>8065</v>
      </c>
      <c r="O1618" s="1">
        <v>0</v>
      </c>
      <c r="P1618" s="1">
        <v>0</v>
      </c>
      <c r="Q1618" s="1">
        <v>0</v>
      </c>
      <c r="X1618" s="10" t="s">
        <v>8065</v>
      </c>
      <c r="Y1618" s="11" t="s">
        <v>8066</v>
      </c>
      <c r="Z1618" s="12">
        <f t="shared" si="76"/>
        <v>35</v>
      </c>
      <c r="AA1618" s="12" t="s">
        <v>8066</v>
      </c>
      <c r="AB1618" s="12">
        <f t="shared" si="75"/>
        <v>35</v>
      </c>
      <c r="AE1618" s="1" t="s">
        <v>6648</v>
      </c>
      <c r="AF1618" s="13" t="s">
        <v>7964</v>
      </c>
      <c r="AG1618" s="1" t="s">
        <v>7964</v>
      </c>
      <c r="AH1618" s="1" t="s">
        <v>3269</v>
      </c>
      <c r="AW1618" s="1" t="b">
        <v>0</v>
      </c>
      <c r="AX1618" s="1">
        <v>20010801</v>
      </c>
      <c r="AZ1618" s="1" t="s">
        <v>3134</v>
      </c>
      <c r="BA1618" s="1" t="s">
        <v>8067</v>
      </c>
      <c r="BB1618" s="10">
        <f t="shared" si="77"/>
        <v>18</v>
      </c>
      <c r="BD1618" s="1" t="s">
        <v>61</v>
      </c>
      <c r="BE1618" s="1" t="b">
        <v>1</v>
      </c>
    </row>
    <row r="1619" spans="5:57" hidden="1" x14ac:dyDescent="0.25">
      <c r="E1619" s="1" t="s">
        <v>8068</v>
      </c>
      <c r="O1619" s="1">
        <v>0</v>
      </c>
      <c r="P1619" s="1">
        <v>0</v>
      </c>
      <c r="Q1619" s="1">
        <v>0</v>
      </c>
      <c r="X1619" s="10" t="s">
        <v>8068</v>
      </c>
      <c r="Y1619" s="11" t="s">
        <v>8069</v>
      </c>
      <c r="Z1619" s="12">
        <f t="shared" si="76"/>
        <v>35</v>
      </c>
      <c r="AA1619" s="12" t="s">
        <v>8069</v>
      </c>
      <c r="AB1619" s="12">
        <f t="shared" si="75"/>
        <v>35</v>
      </c>
      <c r="AE1619" s="1" t="s">
        <v>6648</v>
      </c>
      <c r="AF1619" s="13" t="s">
        <v>7964</v>
      </c>
      <c r="AG1619" s="1" t="s">
        <v>7964</v>
      </c>
      <c r="AH1619" s="1" t="s">
        <v>3269</v>
      </c>
      <c r="AW1619" s="1" t="b">
        <v>0</v>
      </c>
      <c r="AX1619" s="1">
        <v>20010801</v>
      </c>
      <c r="AZ1619" s="1" t="s">
        <v>3134</v>
      </c>
      <c r="BA1619" s="1" t="s">
        <v>8070</v>
      </c>
      <c r="BB1619" s="10">
        <f t="shared" si="77"/>
        <v>18</v>
      </c>
      <c r="BD1619" s="1" t="s">
        <v>61</v>
      </c>
      <c r="BE1619" s="1" t="b">
        <v>1</v>
      </c>
    </row>
    <row r="1620" spans="5:57" hidden="1" x14ac:dyDescent="0.25">
      <c r="E1620" s="1" t="s">
        <v>8071</v>
      </c>
      <c r="O1620" s="1">
        <v>0</v>
      </c>
      <c r="P1620" s="1">
        <v>0</v>
      </c>
      <c r="Q1620" s="1">
        <v>0</v>
      </c>
      <c r="X1620" s="10" t="s">
        <v>8071</v>
      </c>
      <c r="Y1620" s="11" t="s">
        <v>8072</v>
      </c>
      <c r="Z1620" s="12">
        <f t="shared" si="76"/>
        <v>35</v>
      </c>
      <c r="AA1620" s="12" t="s">
        <v>8072</v>
      </c>
      <c r="AB1620" s="12">
        <f t="shared" si="75"/>
        <v>35</v>
      </c>
      <c r="AE1620" s="1" t="s">
        <v>6648</v>
      </c>
      <c r="AF1620" s="13" t="s">
        <v>7964</v>
      </c>
      <c r="AG1620" s="1" t="s">
        <v>7964</v>
      </c>
      <c r="AH1620" s="1" t="s">
        <v>3269</v>
      </c>
      <c r="AW1620" s="1" t="b">
        <v>0</v>
      </c>
      <c r="AX1620" s="1">
        <v>20010801</v>
      </c>
      <c r="AZ1620" s="1" t="s">
        <v>3134</v>
      </c>
      <c r="BA1620" s="1" t="s">
        <v>8073</v>
      </c>
      <c r="BB1620" s="10">
        <f t="shared" si="77"/>
        <v>18</v>
      </c>
      <c r="BD1620" s="1" t="s">
        <v>61</v>
      </c>
      <c r="BE1620" s="1" t="b">
        <v>1</v>
      </c>
    </row>
    <row r="1621" spans="5:57" hidden="1" x14ac:dyDescent="0.25">
      <c r="E1621" s="1" t="s">
        <v>8074</v>
      </c>
      <c r="O1621" s="1">
        <v>0</v>
      </c>
      <c r="P1621" s="1">
        <v>0</v>
      </c>
      <c r="Q1621" s="1">
        <v>0</v>
      </c>
      <c r="X1621" s="10" t="s">
        <v>8074</v>
      </c>
      <c r="Y1621" s="11" t="s">
        <v>8075</v>
      </c>
      <c r="Z1621" s="12">
        <f t="shared" si="76"/>
        <v>36</v>
      </c>
      <c r="AA1621" s="12" t="s">
        <v>8075</v>
      </c>
      <c r="AB1621" s="12">
        <f t="shared" si="75"/>
        <v>36</v>
      </c>
      <c r="AE1621" s="1" t="s">
        <v>6648</v>
      </c>
      <c r="AF1621" s="13" t="s">
        <v>7964</v>
      </c>
      <c r="AG1621" s="1" t="s">
        <v>7964</v>
      </c>
      <c r="AH1621" s="1" t="s">
        <v>3269</v>
      </c>
      <c r="AW1621" s="1" t="b">
        <v>0</v>
      </c>
      <c r="AX1621" s="1">
        <v>20010801</v>
      </c>
      <c r="AZ1621" s="1" t="s">
        <v>3134</v>
      </c>
      <c r="BA1621" s="1" t="s">
        <v>8076</v>
      </c>
      <c r="BB1621" s="10">
        <f t="shared" si="77"/>
        <v>18</v>
      </c>
      <c r="BD1621" s="1" t="s">
        <v>61</v>
      </c>
      <c r="BE1621" s="1" t="b">
        <v>1</v>
      </c>
    </row>
    <row r="1622" spans="5:57" hidden="1" x14ac:dyDescent="0.25">
      <c r="E1622" s="1" t="s">
        <v>8077</v>
      </c>
      <c r="O1622" s="1">
        <v>0</v>
      </c>
      <c r="P1622" s="1">
        <v>0</v>
      </c>
      <c r="Q1622" s="1">
        <v>0</v>
      </c>
      <c r="X1622" s="10" t="s">
        <v>8077</v>
      </c>
      <c r="Y1622" s="11" t="s">
        <v>8078</v>
      </c>
      <c r="Z1622" s="12">
        <f t="shared" si="76"/>
        <v>36</v>
      </c>
      <c r="AA1622" s="12" t="s">
        <v>8078</v>
      </c>
      <c r="AB1622" s="12">
        <f t="shared" si="75"/>
        <v>36</v>
      </c>
      <c r="AE1622" s="1" t="s">
        <v>6648</v>
      </c>
      <c r="AF1622" s="13" t="s">
        <v>7964</v>
      </c>
      <c r="AG1622" s="1" t="s">
        <v>7964</v>
      </c>
      <c r="AH1622" s="1" t="s">
        <v>3269</v>
      </c>
      <c r="AW1622" s="1" t="b">
        <v>0</v>
      </c>
      <c r="AX1622" s="1">
        <v>20010801</v>
      </c>
      <c r="AZ1622" s="1" t="s">
        <v>3134</v>
      </c>
      <c r="BA1622" s="1" t="s">
        <v>8079</v>
      </c>
      <c r="BB1622" s="10">
        <f t="shared" si="77"/>
        <v>18</v>
      </c>
      <c r="BD1622" s="1" t="s">
        <v>61</v>
      </c>
      <c r="BE1622" s="1" t="b">
        <v>1</v>
      </c>
    </row>
    <row r="1623" spans="5:57" hidden="1" x14ac:dyDescent="0.25">
      <c r="E1623" s="1" t="s">
        <v>8080</v>
      </c>
      <c r="O1623" s="1">
        <v>0</v>
      </c>
      <c r="P1623" s="1">
        <v>0</v>
      </c>
      <c r="Q1623" s="1">
        <v>0</v>
      </c>
      <c r="X1623" s="10" t="s">
        <v>8080</v>
      </c>
      <c r="Y1623" s="11" t="s">
        <v>8081</v>
      </c>
      <c r="Z1623" s="12">
        <f t="shared" si="76"/>
        <v>35</v>
      </c>
      <c r="AA1623" s="12" t="s">
        <v>8081</v>
      </c>
      <c r="AB1623" s="12">
        <f t="shared" si="75"/>
        <v>35</v>
      </c>
      <c r="AE1623" s="1" t="s">
        <v>6648</v>
      </c>
      <c r="AF1623" s="13" t="s">
        <v>7964</v>
      </c>
      <c r="AG1623" s="1" t="s">
        <v>7964</v>
      </c>
      <c r="AH1623" s="1" t="s">
        <v>3269</v>
      </c>
      <c r="AW1623" s="1" t="b">
        <v>0</v>
      </c>
      <c r="AX1623" s="1">
        <v>20010801</v>
      </c>
      <c r="AZ1623" s="1" t="s">
        <v>3134</v>
      </c>
      <c r="BA1623" s="1" t="s">
        <v>8082</v>
      </c>
      <c r="BB1623" s="10">
        <f t="shared" si="77"/>
        <v>18</v>
      </c>
      <c r="BD1623" s="1" t="s">
        <v>61</v>
      </c>
      <c r="BE1623" s="1" t="b">
        <v>1</v>
      </c>
    </row>
    <row r="1624" spans="5:57" hidden="1" x14ac:dyDescent="0.25">
      <c r="E1624" s="1" t="s">
        <v>8083</v>
      </c>
      <c r="O1624" s="1">
        <v>0</v>
      </c>
      <c r="P1624" s="1">
        <v>0</v>
      </c>
      <c r="Q1624" s="1">
        <v>0</v>
      </c>
      <c r="X1624" s="10" t="s">
        <v>8083</v>
      </c>
      <c r="Y1624" s="11" t="s">
        <v>8084</v>
      </c>
      <c r="Z1624" s="12">
        <f t="shared" si="76"/>
        <v>35</v>
      </c>
      <c r="AA1624" s="12" t="s">
        <v>8084</v>
      </c>
      <c r="AB1624" s="12">
        <f t="shared" si="75"/>
        <v>35</v>
      </c>
      <c r="AE1624" s="1" t="s">
        <v>6648</v>
      </c>
      <c r="AF1624" s="13" t="s">
        <v>7964</v>
      </c>
      <c r="AG1624" s="1" t="s">
        <v>7964</v>
      </c>
      <c r="AH1624" s="1" t="s">
        <v>3269</v>
      </c>
      <c r="AW1624" s="1" t="b">
        <v>0</v>
      </c>
      <c r="AX1624" s="1">
        <v>20010801</v>
      </c>
      <c r="AZ1624" s="1" t="s">
        <v>3134</v>
      </c>
      <c r="BA1624" s="1" t="s">
        <v>8085</v>
      </c>
      <c r="BB1624" s="10">
        <f t="shared" si="77"/>
        <v>18</v>
      </c>
      <c r="BD1624" s="1" t="s">
        <v>61</v>
      </c>
      <c r="BE1624" s="1" t="b">
        <v>1</v>
      </c>
    </row>
    <row r="1625" spans="5:57" hidden="1" x14ac:dyDescent="0.25">
      <c r="E1625" s="1" t="s">
        <v>8086</v>
      </c>
      <c r="O1625" s="1">
        <v>0</v>
      </c>
      <c r="P1625" s="1">
        <v>0</v>
      </c>
      <c r="Q1625" s="1">
        <v>0</v>
      </c>
      <c r="X1625" s="10" t="s">
        <v>8086</v>
      </c>
      <c r="Y1625" s="11" t="s">
        <v>8087</v>
      </c>
      <c r="Z1625" s="12">
        <f t="shared" si="76"/>
        <v>35</v>
      </c>
      <c r="AA1625" s="12" t="s">
        <v>8087</v>
      </c>
      <c r="AB1625" s="12">
        <f t="shared" si="75"/>
        <v>35</v>
      </c>
      <c r="AE1625" s="1" t="s">
        <v>6648</v>
      </c>
      <c r="AF1625" s="13" t="s">
        <v>7964</v>
      </c>
      <c r="AG1625" s="1" t="s">
        <v>7964</v>
      </c>
      <c r="AH1625" s="1" t="s">
        <v>3269</v>
      </c>
      <c r="AW1625" s="1" t="b">
        <v>0</v>
      </c>
      <c r="AX1625" s="1">
        <v>20010801</v>
      </c>
      <c r="AZ1625" s="1" t="s">
        <v>3134</v>
      </c>
      <c r="BA1625" s="1" t="s">
        <v>8088</v>
      </c>
      <c r="BB1625" s="10">
        <f t="shared" si="77"/>
        <v>18</v>
      </c>
      <c r="BD1625" s="1" t="s">
        <v>61</v>
      </c>
      <c r="BE1625" s="1" t="b">
        <v>1</v>
      </c>
    </row>
    <row r="1626" spans="5:57" hidden="1" x14ac:dyDescent="0.25">
      <c r="E1626" s="1" t="s">
        <v>8089</v>
      </c>
      <c r="O1626" s="1">
        <v>0</v>
      </c>
      <c r="P1626" s="1">
        <v>0</v>
      </c>
      <c r="Q1626" s="1">
        <v>0</v>
      </c>
      <c r="X1626" s="10" t="s">
        <v>8089</v>
      </c>
      <c r="Y1626" s="11" t="s">
        <v>8090</v>
      </c>
      <c r="Z1626" s="12">
        <f t="shared" si="76"/>
        <v>36</v>
      </c>
      <c r="AA1626" s="12" t="s">
        <v>8090</v>
      </c>
      <c r="AB1626" s="12">
        <f t="shared" si="75"/>
        <v>36</v>
      </c>
      <c r="AE1626" s="1" t="s">
        <v>6648</v>
      </c>
      <c r="AF1626" s="13" t="s">
        <v>7964</v>
      </c>
      <c r="AG1626" s="1" t="s">
        <v>7964</v>
      </c>
      <c r="AH1626" s="1" t="s">
        <v>3269</v>
      </c>
      <c r="AW1626" s="1" t="b">
        <v>0</v>
      </c>
      <c r="AX1626" s="1">
        <v>20010801</v>
      </c>
      <c r="AZ1626" s="1" t="s">
        <v>3134</v>
      </c>
      <c r="BA1626" s="1" t="s">
        <v>8091</v>
      </c>
      <c r="BB1626" s="10">
        <f t="shared" si="77"/>
        <v>18</v>
      </c>
      <c r="BD1626" s="1" t="s">
        <v>61</v>
      </c>
      <c r="BE1626" s="1" t="b">
        <v>1</v>
      </c>
    </row>
    <row r="1627" spans="5:57" hidden="1" x14ac:dyDescent="0.25">
      <c r="E1627" s="1" t="s">
        <v>8092</v>
      </c>
      <c r="O1627" s="1">
        <v>0</v>
      </c>
      <c r="P1627" s="1">
        <v>0</v>
      </c>
      <c r="Q1627" s="1">
        <v>0</v>
      </c>
      <c r="X1627" s="10" t="s">
        <v>8092</v>
      </c>
      <c r="Y1627" s="11" t="s">
        <v>8093</v>
      </c>
      <c r="Z1627" s="12">
        <f t="shared" si="76"/>
        <v>36</v>
      </c>
      <c r="AA1627" s="12" t="s">
        <v>8093</v>
      </c>
      <c r="AB1627" s="12">
        <f t="shared" si="75"/>
        <v>36</v>
      </c>
      <c r="AE1627" s="1" t="s">
        <v>6648</v>
      </c>
      <c r="AF1627" s="13" t="s">
        <v>7964</v>
      </c>
      <c r="AG1627" s="1" t="s">
        <v>7964</v>
      </c>
      <c r="AH1627" s="1" t="s">
        <v>3269</v>
      </c>
      <c r="AW1627" s="1" t="b">
        <v>0</v>
      </c>
      <c r="AX1627" s="1">
        <v>20010801</v>
      </c>
      <c r="AZ1627" s="1" t="s">
        <v>3134</v>
      </c>
      <c r="BA1627" s="1" t="s">
        <v>8094</v>
      </c>
      <c r="BB1627" s="10">
        <f t="shared" si="77"/>
        <v>18</v>
      </c>
      <c r="BD1627" s="1" t="s">
        <v>61</v>
      </c>
      <c r="BE1627" s="1" t="b">
        <v>1</v>
      </c>
    </row>
    <row r="1628" spans="5:57" hidden="1" x14ac:dyDescent="0.25">
      <c r="E1628" s="1" t="s">
        <v>8095</v>
      </c>
      <c r="O1628" s="1">
        <v>0</v>
      </c>
      <c r="P1628" s="1">
        <v>0</v>
      </c>
      <c r="Q1628" s="1">
        <v>0</v>
      </c>
      <c r="X1628" s="10" t="s">
        <v>8095</v>
      </c>
      <c r="Y1628" s="11" t="s">
        <v>8096</v>
      </c>
      <c r="Z1628" s="12">
        <f t="shared" si="76"/>
        <v>35</v>
      </c>
      <c r="AA1628" s="12" t="s">
        <v>8096</v>
      </c>
      <c r="AB1628" s="12">
        <f t="shared" si="75"/>
        <v>35</v>
      </c>
      <c r="AE1628" s="1" t="s">
        <v>6648</v>
      </c>
      <c r="AF1628" s="13" t="s">
        <v>7964</v>
      </c>
      <c r="AG1628" s="1" t="s">
        <v>7964</v>
      </c>
      <c r="AH1628" s="1" t="s">
        <v>3269</v>
      </c>
      <c r="AW1628" s="1" t="b">
        <v>0</v>
      </c>
      <c r="AX1628" s="1">
        <v>20010801</v>
      </c>
      <c r="AZ1628" s="1" t="s">
        <v>3134</v>
      </c>
      <c r="BA1628" s="1" t="s">
        <v>8097</v>
      </c>
      <c r="BB1628" s="10">
        <f t="shared" si="77"/>
        <v>18</v>
      </c>
      <c r="BD1628" s="1" t="s">
        <v>61</v>
      </c>
      <c r="BE1628" s="1" t="b">
        <v>1</v>
      </c>
    </row>
    <row r="1629" spans="5:57" hidden="1" x14ac:dyDescent="0.25">
      <c r="E1629" s="1" t="s">
        <v>8098</v>
      </c>
      <c r="O1629" s="1">
        <v>0</v>
      </c>
      <c r="P1629" s="1">
        <v>0</v>
      </c>
      <c r="Q1629" s="1">
        <v>0</v>
      </c>
      <c r="X1629" s="10" t="s">
        <v>8098</v>
      </c>
      <c r="Y1629" s="11" t="s">
        <v>8099</v>
      </c>
      <c r="Z1629" s="12">
        <f t="shared" si="76"/>
        <v>35</v>
      </c>
      <c r="AA1629" s="12" t="s">
        <v>8099</v>
      </c>
      <c r="AB1629" s="12">
        <f t="shared" si="75"/>
        <v>35</v>
      </c>
      <c r="AE1629" s="1" t="s">
        <v>6648</v>
      </c>
      <c r="AF1629" s="13" t="s">
        <v>7964</v>
      </c>
      <c r="AG1629" s="1" t="s">
        <v>7964</v>
      </c>
      <c r="AH1629" s="1" t="s">
        <v>3269</v>
      </c>
      <c r="AW1629" s="1" t="b">
        <v>0</v>
      </c>
      <c r="AX1629" s="1">
        <v>20071026</v>
      </c>
      <c r="AZ1629" s="1" t="s">
        <v>3134</v>
      </c>
      <c r="BA1629" s="1" t="s">
        <v>8100</v>
      </c>
      <c r="BB1629" s="10">
        <f t="shared" si="77"/>
        <v>18</v>
      </c>
      <c r="BD1629" s="1" t="s">
        <v>61</v>
      </c>
      <c r="BE1629" s="1" t="b">
        <v>1</v>
      </c>
    </row>
    <row r="1630" spans="5:57" hidden="1" x14ac:dyDescent="0.25">
      <c r="E1630" s="1" t="s">
        <v>8101</v>
      </c>
      <c r="O1630" s="1">
        <v>0</v>
      </c>
      <c r="P1630" s="1">
        <v>0</v>
      </c>
      <c r="Q1630" s="1">
        <v>0</v>
      </c>
      <c r="X1630" s="10" t="s">
        <v>8101</v>
      </c>
      <c r="Y1630" s="11" t="s">
        <v>8102</v>
      </c>
      <c r="Z1630" s="12">
        <f t="shared" si="76"/>
        <v>35</v>
      </c>
      <c r="AA1630" s="12" t="s">
        <v>8102</v>
      </c>
      <c r="AB1630" s="12">
        <f t="shared" si="75"/>
        <v>35</v>
      </c>
      <c r="AE1630" s="1" t="s">
        <v>6648</v>
      </c>
      <c r="AF1630" s="13" t="s">
        <v>7964</v>
      </c>
      <c r="AG1630" s="1" t="s">
        <v>7964</v>
      </c>
      <c r="AH1630" s="1" t="s">
        <v>3269</v>
      </c>
      <c r="AW1630" s="1" t="b">
        <v>0</v>
      </c>
      <c r="AX1630" s="1">
        <v>20010801</v>
      </c>
      <c r="AZ1630" s="1" t="s">
        <v>3134</v>
      </c>
      <c r="BA1630" s="1" t="s">
        <v>8103</v>
      </c>
      <c r="BB1630" s="10">
        <f t="shared" si="77"/>
        <v>18</v>
      </c>
      <c r="BD1630" s="1" t="s">
        <v>61</v>
      </c>
      <c r="BE1630" s="1" t="b">
        <v>1</v>
      </c>
    </row>
    <row r="1631" spans="5:57" hidden="1" x14ac:dyDescent="0.25">
      <c r="E1631" s="1" t="s">
        <v>8104</v>
      </c>
      <c r="O1631" s="1">
        <v>0</v>
      </c>
      <c r="P1631" s="1">
        <v>0</v>
      </c>
      <c r="Q1631" s="1">
        <v>0</v>
      </c>
      <c r="X1631" s="10" t="s">
        <v>8104</v>
      </c>
      <c r="Y1631" s="11" t="s">
        <v>8105</v>
      </c>
      <c r="Z1631" s="12">
        <f t="shared" si="76"/>
        <v>35</v>
      </c>
      <c r="AA1631" s="12" t="s">
        <v>8105</v>
      </c>
      <c r="AB1631" s="12">
        <f t="shared" si="75"/>
        <v>35</v>
      </c>
      <c r="AE1631" s="1" t="s">
        <v>6648</v>
      </c>
      <c r="AF1631" s="13" t="s">
        <v>7964</v>
      </c>
      <c r="AG1631" s="1" t="s">
        <v>7964</v>
      </c>
      <c r="AH1631" s="1" t="s">
        <v>3269</v>
      </c>
      <c r="AW1631" s="1" t="b">
        <v>0</v>
      </c>
      <c r="AX1631" s="1">
        <v>20010801</v>
      </c>
      <c r="AZ1631" s="1" t="s">
        <v>3134</v>
      </c>
      <c r="BA1631" s="1" t="s">
        <v>8106</v>
      </c>
      <c r="BB1631" s="10">
        <f t="shared" si="77"/>
        <v>18</v>
      </c>
      <c r="BD1631" s="1" t="s">
        <v>61</v>
      </c>
      <c r="BE1631" s="1" t="b">
        <v>1</v>
      </c>
    </row>
    <row r="1632" spans="5:57" hidden="1" x14ac:dyDescent="0.25">
      <c r="E1632" s="1" t="s">
        <v>8107</v>
      </c>
      <c r="O1632" s="1">
        <v>0</v>
      </c>
      <c r="P1632" s="1">
        <v>0</v>
      </c>
      <c r="Q1632" s="1">
        <v>0</v>
      </c>
      <c r="X1632" s="10" t="s">
        <v>8107</v>
      </c>
      <c r="Y1632" s="11" t="s">
        <v>8108</v>
      </c>
      <c r="Z1632" s="12">
        <f t="shared" si="76"/>
        <v>36</v>
      </c>
      <c r="AA1632" s="12" t="s">
        <v>8108</v>
      </c>
      <c r="AB1632" s="12">
        <f t="shared" si="75"/>
        <v>36</v>
      </c>
      <c r="AE1632" s="1" t="s">
        <v>6648</v>
      </c>
      <c r="AF1632" s="13" t="s">
        <v>7964</v>
      </c>
      <c r="AG1632" s="1" t="s">
        <v>7964</v>
      </c>
      <c r="AH1632" s="1" t="s">
        <v>3269</v>
      </c>
      <c r="AW1632" s="1" t="b">
        <v>0</v>
      </c>
      <c r="AX1632" s="1">
        <v>20010801</v>
      </c>
      <c r="AZ1632" s="1" t="s">
        <v>3134</v>
      </c>
      <c r="BA1632" s="1" t="s">
        <v>8109</v>
      </c>
      <c r="BB1632" s="10">
        <f t="shared" si="77"/>
        <v>18</v>
      </c>
      <c r="BD1632" s="1" t="s">
        <v>61</v>
      </c>
      <c r="BE1632" s="1" t="b">
        <v>1</v>
      </c>
    </row>
    <row r="1633" spans="5:57" hidden="1" x14ac:dyDescent="0.25">
      <c r="E1633" s="1" t="s">
        <v>8110</v>
      </c>
      <c r="O1633" s="1">
        <v>0</v>
      </c>
      <c r="P1633" s="1">
        <v>0</v>
      </c>
      <c r="Q1633" s="1">
        <v>0</v>
      </c>
      <c r="X1633" s="10" t="s">
        <v>8110</v>
      </c>
      <c r="Y1633" s="11" t="s">
        <v>8111</v>
      </c>
      <c r="Z1633" s="12">
        <f t="shared" si="76"/>
        <v>36</v>
      </c>
      <c r="AA1633" s="12" t="s">
        <v>8111</v>
      </c>
      <c r="AB1633" s="12">
        <f t="shared" si="75"/>
        <v>36</v>
      </c>
      <c r="AE1633" s="1" t="s">
        <v>6648</v>
      </c>
      <c r="AF1633" s="13" t="s">
        <v>7964</v>
      </c>
      <c r="AG1633" s="1" t="s">
        <v>7964</v>
      </c>
      <c r="AH1633" s="1" t="s">
        <v>3269</v>
      </c>
      <c r="AW1633" s="1" t="b">
        <v>0</v>
      </c>
      <c r="AX1633" s="1">
        <v>20010801</v>
      </c>
      <c r="AZ1633" s="1" t="s">
        <v>3134</v>
      </c>
      <c r="BA1633" s="1" t="s">
        <v>8112</v>
      </c>
      <c r="BB1633" s="10">
        <f t="shared" si="77"/>
        <v>18</v>
      </c>
      <c r="BD1633" s="1" t="s">
        <v>61</v>
      </c>
      <c r="BE1633" s="1" t="b">
        <v>1</v>
      </c>
    </row>
    <row r="1634" spans="5:57" hidden="1" x14ac:dyDescent="0.25">
      <c r="E1634" s="1" t="s">
        <v>8113</v>
      </c>
      <c r="X1634" s="27" t="s">
        <v>8113</v>
      </c>
      <c r="Y1634" s="28" t="s">
        <v>8114</v>
      </c>
      <c r="Z1634" s="12">
        <f t="shared" si="76"/>
        <v>36</v>
      </c>
      <c r="AA1634" s="10" t="s">
        <v>8114</v>
      </c>
      <c r="AB1634" s="12">
        <f t="shared" si="75"/>
        <v>36</v>
      </c>
      <c r="AE1634" s="1" t="s">
        <v>6648</v>
      </c>
      <c r="AF1634" s="13" t="s">
        <v>8115</v>
      </c>
      <c r="AG1634" s="1" t="s">
        <v>8115</v>
      </c>
      <c r="AH1634" s="13"/>
      <c r="AW1634" s="13"/>
      <c r="AX1634" s="16">
        <v>44197</v>
      </c>
      <c r="AZ1634" s="1" t="s">
        <v>3134</v>
      </c>
      <c r="BA1634" s="23"/>
      <c r="BB1634" s="10">
        <f t="shared" si="77"/>
        <v>0</v>
      </c>
      <c r="BD1634" s="1" t="b">
        <v>0</v>
      </c>
      <c r="BE1634" s="1" t="b">
        <v>1</v>
      </c>
    </row>
    <row r="1635" spans="5:57" hidden="1" x14ac:dyDescent="0.25">
      <c r="E1635" s="1" t="s">
        <v>8116</v>
      </c>
      <c r="O1635" s="1">
        <v>0</v>
      </c>
      <c r="P1635" s="1">
        <v>0</v>
      </c>
      <c r="Q1635" s="1">
        <v>0</v>
      </c>
      <c r="X1635" s="10" t="s">
        <v>8116</v>
      </c>
      <c r="Y1635" s="11" t="s">
        <v>8117</v>
      </c>
      <c r="Z1635" s="12">
        <f t="shared" si="76"/>
        <v>26</v>
      </c>
      <c r="AA1635" s="12" t="s">
        <v>8117</v>
      </c>
      <c r="AB1635" s="12">
        <f t="shared" si="75"/>
        <v>26</v>
      </c>
      <c r="AE1635" s="1" t="s">
        <v>6648</v>
      </c>
      <c r="AF1635" s="13" t="s">
        <v>7964</v>
      </c>
      <c r="AG1635" s="1" t="s">
        <v>7964</v>
      </c>
      <c r="AH1635" s="1" t="s">
        <v>3269</v>
      </c>
      <c r="AW1635" s="1" t="b">
        <v>0</v>
      </c>
      <c r="AX1635" s="1">
        <v>20090617</v>
      </c>
      <c r="AZ1635" s="1" t="s">
        <v>3134</v>
      </c>
      <c r="BA1635" s="1" t="s">
        <v>8118</v>
      </c>
      <c r="BB1635" s="10">
        <f t="shared" si="77"/>
        <v>18</v>
      </c>
      <c r="BD1635" s="1" t="s">
        <v>61</v>
      </c>
      <c r="BE1635" s="1" t="b">
        <v>1</v>
      </c>
    </row>
    <row r="1636" spans="5:57" hidden="1" x14ac:dyDescent="0.25">
      <c r="E1636" s="1" t="s">
        <v>8119</v>
      </c>
      <c r="O1636" s="1">
        <v>0</v>
      </c>
      <c r="P1636" s="1">
        <v>0</v>
      </c>
      <c r="Q1636" s="1">
        <v>0</v>
      </c>
      <c r="X1636" s="10" t="s">
        <v>8119</v>
      </c>
      <c r="Y1636" s="11" t="s">
        <v>8120</v>
      </c>
      <c r="Z1636" s="12">
        <f t="shared" si="76"/>
        <v>35</v>
      </c>
      <c r="AA1636" s="12" t="s">
        <v>8120</v>
      </c>
      <c r="AB1636" s="12">
        <f t="shared" si="75"/>
        <v>35</v>
      </c>
      <c r="AE1636" s="1" t="s">
        <v>6648</v>
      </c>
      <c r="AF1636" s="13" t="s">
        <v>7964</v>
      </c>
      <c r="AG1636" s="1" t="s">
        <v>7964</v>
      </c>
      <c r="AH1636" s="1" t="s">
        <v>3269</v>
      </c>
      <c r="AW1636" s="1" t="b">
        <v>0</v>
      </c>
      <c r="AX1636" s="1">
        <v>20080213</v>
      </c>
      <c r="AZ1636" s="1" t="s">
        <v>3134</v>
      </c>
      <c r="BA1636" s="1" t="s">
        <v>8121</v>
      </c>
      <c r="BB1636" s="10">
        <f t="shared" si="77"/>
        <v>18</v>
      </c>
      <c r="BD1636" s="1" t="s">
        <v>61</v>
      </c>
      <c r="BE1636" s="1" t="b">
        <v>1</v>
      </c>
    </row>
    <row r="1637" spans="5:57" hidden="1" x14ac:dyDescent="0.25">
      <c r="E1637" s="1" t="s">
        <v>8122</v>
      </c>
      <c r="O1637" s="1">
        <v>0</v>
      </c>
      <c r="P1637" s="1">
        <v>0</v>
      </c>
      <c r="Q1637" s="1">
        <v>0</v>
      </c>
      <c r="X1637" s="10" t="s">
        <v>8122</v>
      </c>
      <c r="Y1637" s="11" t="s">
        <v>8123</v>
      </c>
      <c r="Z1637" s="12">
        <f t="shared" si="76"/>
        <v>35</v>
      </c>
      <c r="AA1637" s="12" t="s">
        <v>8123</v>
      </c>
      <c r="AB1637" s="12">
        <f t="shared" si="75"/>
        <v>35</v>
      </c>
      <c r="AE1637" s="1" t="s">
        <v>6648</v>
      </c>
      <c r="AF1637" s="13" t="s">
        <v>7964</v>
      </c>
      <c r="AG1637" s="1" t="s">
        <v>7964</v>
      </c>
      <c r="AH1637" s="1" t="s">
        <v>3269</v>
      </c>
      <c r="AW1637" s="1" t="b">
        <v>0</v>
      </c>
      <c r="AX1637" s="1">
        <v>20080310</v>
      </c>
      <c r="AZ1637" s="1" t="s">
        <v>3134</v>
      </c>
      <c r="BA1637" s="1" t="s">
        <v>8124</v>
      </c>
      <c r="BB1637" s="10">
        <f t="shared" si="77"/>
        <v>19</v>
      </c>
      <c r="BD1637" s="1" t="s">
        <v>61</v>
      </c>
      <c r="BE1637" s="1" t="b">
        <v>1</v>
      </c>
    </row>
    <row r="1638" spans="5:57" hidden="1" x14ac:dyDescent="0.25">
      <c r="E1638" s="1" t="s">
        <v>8125</v>
      </c>
      <c r="O1638" s="1">
        <v>0</v>
      </c>
      <c r="P1638" s="1">
        <v>0</v>
      </c>
      <c r="Q1638" s="1">
        <v>0</v>
      </c>
      <c r="X1638" s="10" t="s">
        <v>8125</v>
      </c>
      <c r="Y1638" s="11" t="s">
        <v>8126</v>
      </c>
      <c r="Z1638" s="12">
        <f t="shared" si="76"/>
        <v>35</v>
      </c>
      <c r="AA1638" s="12" t="s">
        <v>8126</v>
      </c>
      <c r="AB1638" s="12">
        <f t="shared" si="75"/>
        <v>35</v>
      </c>
      <c r="AE1638" s="1" t="s">
        <v>6648</v>
      </c>
      <c r="AF1638" s="13" t="s">
        <v>7964</v>
      </c>
      <c r="AG1638" s="1" t="s">
        <v>7964</v>
      </c>
      <c r="AH1638" s="1" t="s">
        <v>3269</v>
      </c>
      <c r="AW1638" s="1" t="b">
        <v>0</v>
      </c>
      <c r="AX1638" s="1">
        <v>20080513</v>
      </c>
      <c r="AZ1638" s="1" t="s">
        <v>3134</v>
      </c>
      <c r="BA1638" s="1" t="s">
        <v>8127</v>
      </c>
      <c r="BB1638" s="10">
        <f t="shared" si="77"/>
        <v>19</v>
      </c>
      <c r="BD1638" s="1" t="s">
        <v>61</v>
      </c>
      <c r="BE1638" s="1" t="b">
        <v>1</v>
      </c>
    </row>
    <row r="1639" spans="5:57" hidden="1" x14ac:dyDescent="0.25">
      <c r="E1639" s="1" t="s">
        <v>8128</v>
      </c>
      <c r="O1639" s="1">
        <v>0</v>
      </c>
      <c r="P1639" s="1">
        <v>0</v>
      </c>
      <c r="Q1639" s="1">
        <v>0</v>
      </c>
      <c r="X1639" s="10" t="s">
        <v>8128</v>
      </c>
      <c r="Y1639" s="11" t="s">
        <v>8129</v>
      </c>
      <c r="Z1639" s="12">
        <f t="shared" si="76"/>
        <v>35</v>
      </c>
      <c r="AA1639" s="12" t="s">
        <v>8129</v>
      </c>
      <c r="AB1639" s="12">
        <f t="shared" si="75"/>
        <v>35</v>
      </c>
      <c r="AE1639" s="1" t="s">
        <v>6648</v>
      </c>
      <c r="AF1639" s="13" t="s">
        <v>7964</v>
      </c>
      <c r="AG1639" s="1" t="s">
        <v>7964</v>
      </c>
      <c r="AH1639" s="1" t="s">
        <v>3269</v>
      </c>
      <c r="AW1639" s="1" t="b">
        <v>0</v>
      </c>
      <c r="AX1639" s="1">
        <v>20090226</v>
      </c>
      <c r="AZ1639" s="1" t="s">
        <v>3134</v>
      </c>
      <c r="BA1639" s="1" t="s">
        <v>8130</v>
      </c>
      <c r="BB1639" s="10">
        <f t="shared" si="77"/>
        <v>18</v>
      </c>
      <c r="BD1639" s="1" t="s">
        <v>61</v>
      </c>
      <c r="BE1639" s="1" t="b">
        <v>1</v>
      </c>
    </row>
    <row r="1640" spans="5:57" hidden="1" x14ac:dyDescent="0.25">
      <c r="E1640" s="1" t="s">
        <v>8131</v>
      </c>
      <c r="O1640" s="1">
        <v>0</v>
      </c>
      <c r="P1640" s="1">
        <v>0</v>
      </c>
      <c r="Q1640" s="1">
        <v>0</v>
      </c>
      <c r="X1640" s="10" t="s">
        <v>8131</v>
      </c>
      <c r="Y1640" s="11" t="s">
        <v>8132</v>
      </c>
      <c r="Z1640" s="12">
        <f t="shared" si="76"/>
        <v>35</v>
      </c>
      <c r="AA1640" s="12" t="s">
        <v>8132</v>
      </c>
      <c r="AB1640" s="12">
        <f t="shared" si="75"/>
        <v>35</v>
      </c>
      <c r="AE1640" s="1" t="s">
        <v>6648</v>
      </c>
      <c r="AF1640" s="13" t="s">
        <v>7964</v>
      </c>
      <c r="AG1640" s="1" t="s">
        <v>7964</v>
      </c>
      <c r="AH1640" s="1" t="s">
        <v>3269</v>
      </c>
      <c r="AW1640" s="1" t="b">
        <v>0</v>
      </c>
      <c r="AX1640" s="1">
        <v>20120608</v>
      </c>
      <c r="AZ1640" s="1" t="s">
        <v>3134</v>
      </c>
      <c r="BA1640" s="1" t="s">
        <v>8133</v>
      </c>
      <c r="BB1640" s="10">
        <f t="shared" si="77"/>
        <v>18</v>
      </c>
      <c r="BD1640" s="1" t="s">
        <v>61</v>
      </c>
      <c r="BE1640" s="1" t="b">
        <v>1</v>
      </c>
    </row>
    <row r="1641" spans="5:57" hidden="1" x14ac:dyDescent="0.25">
      <c r="E1641" s="1" t="s">
        <v>8134</v>
      </c>
      <c r="O1641" s="1">
        <v>0</v>
      </c>
      <c r="P1641" s="1">
        <v>0</v>
      </c>
      <c r="Q1641" s="1">
        <v>0</v>
      </c>
      <c r="X1641" s="10" t="s">
        <v>8134</v>
      </c>
      <c r="Y1641" s="11" t="s">
        <v>8135</v>
      </c>
      <c r="Z1641" s="12">
        <f t="shared" si="76"/>
        <v>26</v>
      </c>
      <c r="AA1641" s="12" t="s">
        <v>8135</v>
      </c>
      <c r="AB1641" s="12">
        <f t="shared" si="75"/>
        <v>26</v>
      </c>
      <c r="AE1641" s="1" t="s">
        <v>6648</v>
      </c>
      <c r="AF1641" s="13" t="s">
        <v>7964</v>
      </c>
      <c r="AG1641" s="1" t="s">
        <v>7964</v>
      </c>
      <c r="AH1641" s="1" t="s">
        <v>3269</v>
      </c>
      <c r="AW1641" s="1" t="b">
        <v>0</v>
      </c>
      <c r="AX1641" s="1">
        <v>20070129</v>
      </c>
      <c r="AZ1641" s="1" t="s">
        <v>3134</v>
      </c>
      <c r="BA1641" s="1" t="s">
        <v>8136</v>
      </c>
      <c r="BB1641" s="10">
        <f t="shared" si="77"/>
        <v>18</v>
      </c>
      <c r="BC1641" s="13"/>
      <c r="BD1641" s="1" t="s">
        <v>61</v>
      </c>
      <c r="BE1641" s="1" t="b">
        <v>1</v>
      </c>
    </row>
    <row r="1642" spans="5:57" hidden="1" x14ac:dyDescent="0.25">
      <c r="E1642" s="1" t="s">
        <v>8137</v>
      </c>
      <c r="O1642" s="1">
        <v>0</v>
      </c>
      <c r="P1642" s="1">
        <v>0</v>
      </c>
      <c r="Q1642" s="1">
        <v>0</v>
      </c>
      <c r="X1642" s="10" t="s">
        <v>8137</v>
      </c>
      <c r="Y1642" s="11" t="s">
        <v>8138</v>
      </c>
      <c r="Z1642" s="12">
        <f t="shared" si="76"/>
        <v>26</v>
      </c>
      <c r="AA1642" s="12" t="s">
        <v>8138</v>
      </c>
      <c r="AB1642" s="12">
        <f t="shared" si="75"/>
        <v>26</v>
      </c>
      <c r="AE1642" s="1" t="s">
        <v>6648</v>
      </c>
      <c r="AF1642" s="13" t="s">
        <v>7964</v>
      </c>
      <c r="AG1642" s="1" t="s">
        <v>7964</v>
      </c>
      <c r="AH1642" s="1" t="s">
        <v>3269</v>
      </c>
      <c r="AW1642" s="1" t="b">
        <v>0</v>
      </c>
      <c r="AX1642" s="1">
        <v>20080213</v>
      </c>
      <c r="AZ1642" s="1" t="s">
        <v>3134</v>
      </c>
      <c r="BA1642" s="1" t="s">
        <v>8139</v>
      </c>
      <c r="BB1642" s="10">
        <f t="shared" si="77"/>
        <v>18</v>
      </c>
      <c r="BD1642" s="1" t="s">
        <v>61</v>
      </c>
      <c r="BE1642" s="1" t="b">
        <v>1</v>
      </c>
    </row>
    <row r="1643" spans="5:57" hidden="1" x14ac:dyDescent="0.25">
      <c r="E1643" s="1" t="s">
        <v>8140</v>
      </c>
      <c r="O1643" s="13"/>
      <c r="P1643" s="13"/>
      <c r="Q1643" s="13"/>
      <c r="X1643" s="10" t="s">
        <v>8140</v>
      </c>
      <c r="Y1643" s="11" t="s">
        <v>8141</v>
      </c>
      <c r="Z1643" s="12">
        <f t="shared" si="76"/>
        <v>24</v>
      </c>
      <c r="AA1643" s="12" t="s">
        <v>8141</v>
      </c>
      <c r="AB1643" s="12">
        <f t="shared" si="75"/>
        <v>24</v>
      </c>
      <c r="AE1643" s="1" t="s">
        <v>6648</v>
      </c>
      <c r="AF1643" s="1">
        <v>907.05</v>
      </c>
      <c r="AG1643" s="1" t="s">
        <v>7964</v>
      </c>
      <c r="AH1643" s="1" t="s">
        <v>3249</v>
      </c>
      <c r="AW1643" s="1" t="b">
        <v>0</v>
      </c>
      <c r="AX1643" s="1">
        <v>20170102</v>
      </c>
      <c r="AZ1643" s="1" t="s">
        <v>3134</v>
      </c>
      <c r="BA1643" s="1" t="s">
        <v>8142</v>
      </c>
      <c r="BB1643" s="10">
        <f t="shared" si="77"/>
        <v>20</v>
      </c>
      <c r="BD1643" s="1" t="s">
        <v>61</v>
      </c>
      <c r="BE1643" s="1" t="b">
        <v>1</v>
      </c>
    </row>
    <row r="1644" spans="5:57" hidden="1" x14ac:dyDescent="0.25">
      <c r="E1644" s="1" t="s">
        <v>8143</v>
      </c>
      <c r="O1644" s="13"/>
      <c r="P1644" s="13"/>
      <c r="Q1644" s="13"/>
      <c r="X1644" s="10" t="s">
        <v>8144</v>
      </c>
      <c r="Y1644" s="11" t="s">
        <v>8145</v>
      </c>
      <c r="Z1644" s="12">
        <f t="shared" si="76"/>
        <v>24</v>
      </c>
      <c r="AA1644" s="12" t="s">
        <v>8145</v>
      </c>
      <c r="AB1644" s="12">
        <f t="shared" si="75"/>
        <v>24</v>
      </c>
      <c r="AE1644" s="1" t="s">
        <v>6648</v>
      </c>
      <c r="AF1644" s="1" t="s">
        <v>8146</v>
      </c>
      <c r="AG1644" s="1" t="s">
        <v>8147</v>
      </c>
      <c r="AH1644" s="1" t="s">
        <v>3249</v>
      </c>
      <c r="AW1644" s="1" t="b">
        <v>0</v>
      </c>
      <c r="AX1644" s="1">
        <v>20170102</v>
      </c>
      <c r="AZ1644" s="1" t="s">
        <v>3134</v>
      </c>
      <c r="BA1644" s="1" t="s">
        <v>8148</v>
      </c>
      <c r="BB1644" s="10">
        <f t="shared" si="77"/>
        <v>20</v>
      </c>
      <c r="BD1644" s="1" t="s">
        <v>61</v>
      </c>
      <c r="BE1644" s="1" t="b">
        <v>1</v>
      </c>
    </row>
    <row r="1645" spans="5:57" hidden="1" x14ac:dyDescent="0.25">
      <c r="E1645" s="1" t="s">
        <v>8149</v>
      </c>
      <c r="O1645" s="1">
        <v>0</v>
      </c>
      <c r="P1645" s="1">
        <v>0</v>
      </c>
      <c r="Q1645" s="1">
        <v>0</v>
      </c>
      <c r="X1645" s="10" t="s">
        <v>8149</v>
      </c>
      <c r="Y1645" s="11" t="s">
        <v>8150</v>
      </c>
      <c r="Z1645" s="12">
        <f t="shared" si="76"/>
        <v>33</v>
      </c>
      <c r="AA1645" s="12" t="s">
        <v>8150</v>
      </c>
      <c r="AB1645" s="12">
        <f t="shared" si="75"/>
        <v>33</v>
      </c>
      <c r="AE1645" s="1" t="s">
        <v>8151</v>
      </c>
      <c r="AF1645" s="13" t="s">
        <v>8152</v>
      </c>
      <c r="AG1645" s="1" t="s">
        <v>8152</v>
      </c>
      <c r="AH1645" s="1" t="s">
        <v>3269</v>
      </c>
      <c r="AW1645" s="1" t="b">
        <v>0</v>
      </c>
      <c r="AX1645" s="1">
        <v>20010801</v>
      </c>
      <c r="AZ1645" s="1" t="s">
        <v>3134</v>
      </c>
      <c r="BA1645" s="1" t="s">
        <v>8153</v>
      </c>
      <c r="BB1645" s="10">
        <f t="shared" si="77"/>
        <v>18</v>
      </c>
      <c r="BD1645" s="1" t="b">
        <v>0</v>
      </c>
      <c r="BE1645" s="1" t="b">
        <v>1</v>
      </c>
    </row>
    <row r="1646" spans="5:57" hidden="1" x14ac:dyDescent="0.25">
      <c r="E1646" s="1" t="s">
        <v>8154</v>
      </c>
      <c r="O1646" s="1">
        <v>0</v>
      </c>
      <c r="P1646" s="1">
        <v>0</v>
      </c>
      <c r="Q1646" s="1">
        <v>0</v>
      </c>
      <c r="X1646" s="10" t="s">
        <v>8154</v>
      </c>
      <c r="Y1646" s="11" t="s">
        <v>8155</v>
      </c>
      <c r="Z1646" s="12">
        <f t="shared" si="76"/>
        <v>33</v>
      </c>
      <c r="AA1646" s="12" t="s">
        <v>8155</v>
      </c>
      <c r="AB1646" s="12">
        <f t="shared" si="75"/>
        <v>33</v>
      </c>
      <c r="AE1646" s="1" t="s">
        <v>8151</v>
      </c>
      <c r="AF1646" s="13" t="s">
        <v>8152</v>
      </c>
      <c r="AG1646" s="1" t="s">
        <v>8152</v>
      </c>
      <c r="AH1646" s="1" t="s">
        <v>3269</v>
      </c>
      <c r="AW1646" s="1" t="b">
        <v>0</v>
      </c>
      <c r="AX1646" s="1">
        <v>20020901</v>
      </c>
      <c r="AZ1646" s="1" t="s">
        <v>3134</v>
      </c>
      <c r="BA1646" s="1" t="s">
        <v>8156</v>
      </c>
      <c r="BB1646" s="10">
        <f t="shared" si="77"/>
        <v>18</v>
      </c>
      <c r="BD1646" s="1" t="b">
        <v>0</v>
      </c>
      <c r="BE1646" s="1" t="b">
        <v>1</v>
      </c>
    </row>
    <row r="1647" spans="5:57" hidden="1" x14ac:dyDescent="0.25">
      <c r="E1647" s="1" t="s">
        <v>8157</v>
      </c>
      <c r="O1647" s="1">
        <v>0</v>
      </c>
      <c r="P1647" s="1">
        <v>0</v>
      </c>
      <c r="Q1647" s="1">
        <v>0</v>
      </c>
      <c r="X1647" s="10" t="s">
        <v>8157</v>
      </c>
      <c r="Y1647" s="11" t="s">
        <v>8158</v>
      </c>
      <c r="Z1647" s="12">
        <f t="shared" si="76"/>
        <v>33</v>
      </c>
      <c r="AA1647" s="12" t="s">
        <v>8158</v>
      </c>
      <c r="AB1647" s="12">
        <f t="shared" si="75"/>
        <v>33</v>
      </c>
      <c r="AE1647" s="1" t="s">
        <v>8151</v>
      </c>
      <c r="AF1647" s="13" t="s">
        <v>8152</v>
      </c>
      <c r="AG1647" s="1" t="s">
        <v>8152</v>
      </c>
      <c r="AH1647" s="1" t="s">
        <v>3269</v>
      </c>
      <c r="AW1647" s="1" t="b">
        <v>0</v>
      </c>
      <c r="AX1647" s="1">
        <v>20010801</v>
      </c>
      <c r="AZ1647" s="1" t="s">
        <v>3134</v>
      </c>
      <c r="BA1647" s="1" t="s">
        <v>8159</v>
      </c>
      <c r="BB1647" s="10">
        <f t="shared" si="77"/>
        <v>18</v>
      </c>
      <c r="BD1647" s="1" t="b">
        <v>0</v>
      </c>
      <c r="BE1647" s="1" t="b">
        <v>1</v>
      </c>
    </row>
    <row r="1648" spans="5:57" hidden="1" x14ac:dyDescent="0.25">
      <c r="E1648" s="1" t="s">
        <v>8160</v>
      </c>
      <c r="O1648" s="1">
        <v>0</v>
      </c>
      <c r="P1648" s="1">
        <v>0</v>
      </c>
      <c r="Q1648" s="1">
        <v>0</v>
      </c>
      <c r="X1648" s="10" t="s">
        <v>8160</v>
      </c>
      <c r="Y1648" s="11" t="s">
        <v>8161</v>
      </c>
      <c r="Z1648" s="12">
        <f t="shared" si="76"/>
        <v>33</v>
      </c>
      <c r="AA1648" s="12" t="s">
        <v>8161</v>
      </c>
      <c r="AB1648" s="12">
        <f t="shared" si="75"/>
        <v>33</v>
      </c>
      <c r="AE1648" s="1" t="s">
        <v>8151</v>
      </c>
      <c r="AF1648" s="13" t="s">
        <v>8152</v>
      </c>
      <c r="AG1648" s="1" t="s">
        <v>8152</v>
      </c>
      <c r="AH1648" s="1" t="s">
        <v>3269</v>
      </c>
      <c r="AW1648" s="1" t="b">
        <v>0</v>
      </c>
      <c r="AX1648" s="1">
        <v>20020901</v>
      </c>
      <c r="AZ1648" s="1" t="s">
        <v>3134</v>
      </c>
      <c r="BA1648" s="1" t="s">
        <v>8162</v>
      </c>
      <c r="BB1648" s="10">
        <f t="shared" si="77"/>
        <v>18</v>
      </c>
      <c r="BD1648" s="1" t="b">
        <v>0</v>
      </c>
      <c r="BE1648" s="1" t="b">
        <v>1</v>
      </c>
    </row>
    <row r="1649" spans="5:57" hidden="1" x14ac:dyDescent="0.25">
      <c r="E1649" s="1" t="s">
        <v>8163</v>
      </c>
      <c r="O1649" s="1">
        <v>0</v>
      </c>
      <c r="P1649" s="1">
        <v>0</v>
      </c>
      <c r="Q1649" s="1">
        <v>0</v>
      </c>
      <c r="X1649" s="10" t="s">
        <v>8163</v>
      </c>
      <c r="Y1649" s="11" t="s">
        <v>8164</v>
      </c>
      <c r="Z1649" s="12">
        <f t="shared" si="76"/>
        <v>33</v>
      </c>
      <c r="AA1649" s="12" t="s">
        <v>8164</v>
      </c>
      <c r="AB1649" s="12">
        <f t="shared" si="75"/>
        <v>33</v>
      </c>
      <c r="AE1649" s="1" t="s">
        <v>8151</v>
      </c>
      <c r="AF1649" s="13" t="s">
        <v>8152</v>
      </c>
      <c r="AG1649" s="1" t="s">
        <v>8152</v>
      </c>
      <c r="AH1649" s="1" t="s">
        <v>3269</v>
      </c>
      <c r="AW1649" s="1" t="b">
        <v>0</v>
      </c>
      <c r="AX1649" s="1">
        <v>20010801</v>
      </c>
      <c r="AZ1649" s="1" t="s">
        <v>3134</v>
      </c>
      <c r="BA1649" s="1" t="s">
        <v>8165</v>
      </c>
      <c r="BB1649" s="10">
        <f t="shared" si="77"/>
        <v>18</v>
      </c>
      <c r="BD1649" s="1" t="b">
        <v>0</v>
      </c>
      <c r="BE1649" s="1" t="b">
        <v>1</v>
      </c>
    </row>
    <row r="1650" spans="5:57" hidden="1" x14ac:dyDescent="0.25">
      <c r="E1650" s="1" t="s">
        <v>8166</v>
      </c>
      <c r="O1650" s="1">
        <v>0</v>
      </c>
      <c r="P1650" s="1">
        <v>0</v>
      </c>
      <c r="Q1650" s="1">
        <v>0</v>
      </c>
      <c r="X1650" s="10" t="s">
        <v>8166</v>
      </c>
      <c r="Y1650" s="11" t="s">
        <v>8167</v>
      </c>
      <c r="Z1650" s="12">
        <f t="shared" si="76"/>
        <v>33</v>
      </c>
      <c r="AA1650" s="12" t="s">
        <v>8167</v>
      </c>
      <c r="AB1650" s="12">
        <f t="shared" si="75"/>
        <v>33</v>
      </c>
      <c r="AE1650" s="1" t="s">
        <v>8151</v>
      </c>
      <c r="AF1650" s="13" t="s">
        <v>8152</v>
      </c>
      <c r="AG1650" s="1" t="s">
        <v>8152</v>
      </c>
      <c r="AH1650" s="1" t="s">
        <v>3269</v>
      </c>
      <c r="AW1650" s="1" t="b">
        <v>0</v>
      </c>
      <c r="AX1650" s="1">
        <v>20020901</v>
      </c>
      <c r="AZ1650" s="1" t="s">
        <v>3134</v>
      </c>
      <c r="BA1650" s="1" t="s">
        <v>8168</v>
      </c>
      <c r="BB1650" s="10">
        <f t="shared" si="77"/>
        <v>18</v>
      </c>
      <c r="BD1650" s="1" t="b">
        <v>0</v>
      </c>
      <c r="BE1650" s="1" t="b">
        <v>1</v>
      </c>
    </row>
    <row r="1651" spans="5:57" hidden="1" x14ac:dyDescent="0.25">
      <c r="E1651" s="1" t="s">
        <v>8169</v>
      </c>
      <c r="O1651" s="1">
        <v>0</v>
      </c>
      <c r="P1651" s="1">
        <v>0</v>
      </c>
      <c r="Q1651" s="1">
        <v>0</v>
      </c>
      <c r="X1651" s="10" t="s">
        <v>8169</v>
      </c>
      <c r="Y1651" s="11" t="s">
        <v>8170</v>
      </c>
      <c r="Z1651" s="12">
        <f t="shared" si="76"/>
        <v>33</v>
      </c>
      <c r="AA1651" s="12" t="s">
        <v>8170</v>
      </c>
      <c r="AB1651" s="12">
        <f t="shared" si="75"/>
        <v>33</v>
      </c>
      <c r="AE1651" s="1" t="s">
        <v>8151</v>
      </c>
      <c r="AF1651" s="13" t="s">
        <v>8152</v>
      </c>
      <c r="AG1651" s="1" t="s">
        <v>8152</v>
      </c>
      <c r="AH1651" s="1" t="s">
        <v>3269</v>
      </c>
      <c r="AW1651" s="1" t="b">
        <v>0</v>
      </c>
      <c r="AX1651" s="1">
        <v>20010801</v>
      </c>
      <c r="AZ1651" s="1" t="s">
        <v>3134</v>
      </c>
      <c r="BA1651" s="1" t="s">
        <v>8171</v>
      </c>
      <c r="BB1651" s="10">
        <f t="shared" si="77"/>
        <v>18</v>
      </c>
      <c r="BD1651" s="1" t="b">
        <v>0</v>
      </c>
      <c r="BE1651" s="1" t="b">
        <v>1</v>
      </c>
    </row>
    <row r="1652" spans="5:57" hidden="1" x14ac:dyDescent="0.25">
      <c r="E1652" s="1" t="s">
        <v>8172</v>
      </c>
      <c r="O1652" s="1">
        <v>0</v>
      </c>
      <c r="P1652" s="1">
        <v>0</v>
      </c>
      <c r="Q1652" s="1">
        <v>0</v>
      </c>
      <c r="X1652" s="10" t="s">
        <v>8172</v>
      </c>
      <c r="Y1652" s="11" t="s">
        <v>8173</v>
      </c>
      <c r="Z1652" s="12">
        <f t="shared" si="76"/>
        <v>33</v>
      </c>
      <c r="AA1652" s="12" t="s">
        <v>8173</v>
      </c>
      <c r="AB1652" s="12">
        <f t="shared" si="75"/>
        <v>33</v>
      </c>
      <c r="AE1652" s="1" t="s">
        <v>8151</v>
      </c>
      <c r="AF1652" s="13" t="s">
        <v>8152</v>
      </c>
      <c r="AG1652" s="1" t="s">
        <v>8152</v>
      </c>
      <c r="AH1652" s="1" t="s">
        <v>3269</v>
      </c>
      <c r="AW1652" s="1" t="b">
        <v>0</v>
      </c>
      <c r="AX1652" s="1">
        <v>20020901</v>
      </c>
      <c r="AZ1652" s="1" t="s">
        <v>3134</v>
      </c>
      <c r="BA1652" s="1" t="s">
        <v>8174</v>
      </c>
      <c r="BB1652" s="10">
        <f t="shared" si="77"/>
        <v>18</v>
      </c>
      <c r="BD1652" s="1" t="b">
        <v>0</v>
      </c>
      <c r="BE1652" s="1" t="b">
        <v>1</v>
      </c>
    </row>
    <row r="1653" spans="5:57" hidden="1" x14ac:dyDescent="0.25">
      <c r="E1653" s="1" t="s">
        <v>8175</v>
      </c>
      <c r="O1653" s="1">
        <v>0</v>
      </c>
      <c r="P1653" s="1">
        <v>0</v>
      </c>
      <c r="Q1653" s="1">
        <v>0</v>
      </c>
      <c r="X1653" s="10" t="s">
        <v>8175</v>
      </c>
      <c r="Y1653" s="11" t="s">
        <v>8176</v>
      </c>
      <c r="Z1653" s="12">
        <f t="shared" si="76"/>
        <v>34</v>
      </c>
      <c r="AA1653" s="12" t="s">
        <v>8176</v>
      </c>
      <c r="AB1653" s="12">
        <f t="shared" si="75"/>
        <v>34</v>
      </c>
      <c r="AE1653" s="1" t="s">
        <v>8151</v>
      </c>
      <c r="AF1653" s="13" t="s">
        <v>8152</v>
      </c>
      <c r="AG1653" s="1" t="s">
        <v>8152</v>
      </c>
      <c r="AH1653" s="1" t="s">
        <v>3269</v>
      </c>
      <c r="AW1653" s="1" t="b">
        <v>0</v>
      </c>
      <c r="AX1653" s="1">
        <v>20010801</v>
      </c>
      <c r="AZ1653" s="1" t="s">
        <v>3134</v>
      </c>
      <c r="BA1653" s="1" t="s">
        <v>8177</v>
      </c>
      <c r="BB1653" s="10">
        <f t="shared" si="77"/>
        <v>19</v>
      </c>
      <c r="BD1653" s="1" t="b">
        <v>0</v>
      </c>
      <c r="BE1653" s="1" t="b">
        <v>1</v>
      </c>
    </row>
    <row r="1654" spans="5:57" hidden="1" x14ac:dyDescent="0.25">
      <c r="E1654" s="1" t="s">
        <v>8178</v>
      </c>
      <c r="O1654" s="1">
        <v>0</v>
      </c>
      <c r="P1654" s="1">
        <v>0</v>
      </c>
      <c r="Q1654" s="1">
        <v>0</v>
      </c>
      <c r="X1654" s="10" t="s">
        <v>8178</v>
      </c>
      <c r="Y1654" s="11" t="s">
        <v>8179</v>
      </c>
      <c r="Z1654" s="12">
        <f t="shared" si="76"/>
        <v>34</v>
      </c>
      <c r="AA1654" s="12" t="s">
        <v>8179</v>
      </c>
      <c r="AB1654" s="12">
        <f t="shared" si="75"/>
        <v>34</v>
      </c>
      <c r="AE1654" s="1" t="s">
        <v>8151</v>
      </c>
      <c r="AF1654" s="13" t="s">
        <v>8152</v>
      </c>
      <c r="AG1654" s="1" t="s">
        <v>8152</v>
      </c>
      <c r="AH1654" s="1" t="s">
        <v>3269</v>
      </c>
      <c r="AW1654" s="1" t="b">
        <v>0</v>
      </c>
      <c r="AX1654" s="1">
        <v>20020901</v>
      </c>
      <c r="AZ1654" s="1" t="s">
        <v>3134</v>
      </c>
      <c r="BA1654" s="1" t="s">
        <v>8180</v>
      </c>
      <c r="BB1654" s="10">
        <f t="shared" si="77"/>
        <v>19</v>
      </c>
      <c r="BD1654" s="1" t="b">
        <v>0</v>
      </c>
      <c r="BE1654" s="1" t="b">
        <v>1</v>
      </c>
    </row>
    <row r="1655" spans="5:57" hidden="1" x14ac:dyDescent="0.25">
      <c r="E1655" s="1" t="s">
        <v>8181</v>
      </c>
      <c r="O1655" s="1">
        <v>0</v>
      </c>
      <c r="P1655" s="1">
        <v>0</v>
      </c>
      <c r="Q1655" s="1">
        <v>0</v>
      </c>
      <c r="X1655" s="10" t="s">
        <v>8181</v>
      </c>
      <c r="Y1655" s="11" t="s">
        <v>8182</v>
      </c>
      <c r="Z1655" s="12">
        <f t="shared" si="76"/>
        <v>33</v>
      </c>
      <c r="AA1655" s="12" t="s">
        <v>8182</v>
      </c>
      <c r="AB1655" s="12">
        <f t="shared" si="75"/>
        <v>33</v>
      </c>
      <c r="AE1655" s="1" t="s">
        <v>8151</v>
      </c>
      <c r="AF1655" s="13" t="s">
        <v>8152</v>
      </c>
      <c r="AG1655" s="1" t="s">
        <v>8152</v>
      </c>
      <c r="AH1655" s="1" t="s">
        <v>3269</v>
      </c>
      <c r="AW1655" s="1" t="b">
        <v>0</v>
      </c>
      <c r="AX1655" s="1">
        <v>20010801</v>
      </c>
      <c r="AZ1655" s="1" t="s">
        <v>3134</v>
      </c>
      <c r="BA1655" s="1" t="s">
        <v>8183</v>
      </c>
      <c r="BB1655" s="10">
        <f t="shared" si="77"/>
        <v>18</v>
      </c>
      <c r="BD1655" s="1" t="b">
        <v>0</v>
      </c>
      <c r="BE1655" s="1" t="b">
        <v>1</v>
      </c>
    </row>
    <row r="1656" spans="5:57" hidden="1" x14ac:dyDescent="0.25">
      <c r="E1656" s="1" t="s">
        <v>8184</v>
      </c>
      <c r="O1656" s="1">
        <v>0</v>
      </c>
      <c r="P1656" s="1">
        <v>0</v>
      </c>
      <c r="Q1656" s="1">
        <v>0</v>
      </c>
      <c r="X1656" s="10" t="s">
        <v>8184</v>
      </c>
      <c r="Y1656" s="11" t="s">
        <v>8185</v>
      </c>
      <c r="Z1656" s="12">
        <f t="shared" si="76"/>
        <v>33</v>
      </c>
      <c r="AA1656" s="12" t="s">
        <v>8185</v>
      </c>
      <c r="AB1656" s="12">
        <f t="shared" si="75"/>
        <v>33</v>
      </c>
      <c r="AE1656" s="1" t="s">
        <v>8151</v>
      </c>
      <c r="AF1656" s="13" t="s">
        <v>8152</v>
      </c>
      <c r="AG1656" s="1" t="s">
        <v>8152</v>
      </c>
      <c r="AH1656" s="1" t="s">
        <v>3269</v>
      </c>
      <c r="AW1656" s="1" t="b">
        <v>0</v>
      </c>
      <c r="AX1656" s="1">
        <v>20020901</v>
      </c>
      <c r="AZ1656" s="1" t="s">
        <v>3134</v>
      </c>
      <c r="BA1656" s="1" t="s">
        <v>8186</v>
      </c>
      <c r="BB1656" s="10">
        <f t="shared" si="77"/>
        <v>18</v>
      </c>
      <c r="BD1656" s="1" t="b">
        <v>0</v>
      </c>
      <c r="BE1656" s="1" t="b">
        <v>1</v>
      </c>
    </row>
    <row r="1657" spans="5:57" hidden="1" x14ac:dyDescent="0.25">
      <c r="E1657" s="1" t="s">
        <v>8187</v>
      </c>
      <c r="O1657" s="1">
        <v>0</v>
      </c>
      <c r="P1657" s="1">
        <v>0</v>
      </c>
      <c r="Q1657" s="1">
        <v>0</v>
      </c>
      <c r="X1657" s="10" t="s">
        <v>8187</v>
      </c>
      <c r="Y1657" s="11" t="s">
        <v>8188</v>
      </c>
      <c r="Z1657" s="12">
        <f t="shared" si="76"/>
        <v>33</v>
      </c>
      <c r="AA1657" s="12" t="s">
        <v>8188</v>
      </c>
      <c r="AB1657" s="12">
        <f t="shared" si="75"/>
        <v>33</v>
      </c>
      <c r="AE1657" s="1" t="s">
        <v>8151</v>
      </c>
      <c r="AF1657" s="13" t="s">
        <v>8152</v>
      </c>
      <c r="AG1657" s="1" t="s">
        <v>8152</v>
      </c>
      <c r="AH1657" s="1" t="s">
        <v>3269</v>
      </c>
      <c r="AW1657" s="1" t="b">
        <v>0</v>
      </c>
      <c r="AX1657" s="1">
        <v>20010801</v>
      </c>
      <c r="AZ1657" s="1" t="s">
        <v>3134</v>
      </c>
      <c r="BA1657" s="1" t="s">
        <v>8189</v>
      </c>
      <c r="BB1657" s="10">
        <f t="shared" si="77"/>
        <v>18</v>
      </c>
      <c r="BD1657" s="1" t="b">
        <v>0</v>
      </c>
      <c r="BE1657" s="1" t="b">
        <v>1</v>
      </c>
    </row>
    <row r="1658" spans="5:57" hidden="1" x14ac:dyDescent="0.25">
      <c r="E1658" s="1" t="s">
        <v>8190</v>
      </c>
      <c r="O1658" s="1">
        <v>0</v>
      </c>
      <c r="P1658" s="1">
        <v>0</v>
      </c>
      <c r="Q1658" s="1">
        <v>0</v>
      </c>
      <c r="X1658" s="10" t="s">
        <v>8190</v>
      </c>
      <c r="Y1658" s="11" t="s">
        <v>8191</v>
      </c>
      <c r="Z1658" s="12">
        <f t="shared" si="76"/>
        <v>33</v>
      </c>
      <c r="AA1658" s="12" t="s">
        <v>8191</v>
      </c>
      <c r="AB1658" s="12">
        <f t="shared" si="75"/>
        <v>33</v>
      </c>
      <c r="AE1658" s="1" t="s">
        <v>8151</v>
      </c>
      <c r="AF1658" s="13" t="s">
        <v>8152</v>
      </c>
      <c r="AG1658" s="1" t="s">
        <v>8152</v>
      </c>
      <c r="AH1658" s="1" t="s">
        <v>3269</v>
      </c>
      <c r="AW1658" s="1" t="b">
        <v>0</v>
      </c>
      <c r="AX1658" s="1">
        <v>20020901</v>
      </c>
      <c r="AZ1658" s="1" t="s">
        <v>3134</v>
      </c>
      <c r="BA1658" s="1" t="s">
        <v>8192</v>
      </c>
      <c r="BB1658" s="10">
        <f t="shared" si="77"/>
        <v>18</v>
      </c>
      <c r="BD1658" s="1" t="b">
        <v>0</v>
      </c>
      <c r="BE1658" s="1" t="b">
        <v>1</v>
      </c>
    </row>
    <row r="1659" spans="5:57" hidden="1" x14ac:dyDescent="0.25">
      <c r="E1659" s="1" t="s">
        <v>8193</v>
      </c>
      <c r="O1659" s="1">
        <v>0</v>
      </c>
      <c r="P1659" s="1">
        <v>0</v>
      </c>
      <c r="Q1659" s="1">
        <v>0</v>
      </c>
      <c r="X1659" s="10" t="s">
        <v>8193</v>
      </c>
      <c r="Y1659" s="11" t="s">
        <v>8194</v>
      </c>
      <c r="Z1659" s="12">
        <f t="shared" si="76"/>
        <v>33</v>
      </c>
      <c r="AA1659" s="12" t="s">
        <v>8194</v>
      </c>
      <c r="AB1659" s="12">
        <f t="shared" si="75"/>
        <v>33</v>
      </c>
      <c r="AE1659" s="1" t="s">
        <v>8151</v>
      </c>
      <c r="AF1659" s="13" t="s">
        <v>8152</v>
      </c>
      <c r="AG1659" s="1" t="s">
        <v>8152</v>
      </c>
      <c r="AH1659" s="1" t="s">
        <v>3269</v>
      </c>
      <c r="AW1659" s="1" t="b">
        <v>0</v>
      </c>
      <c r="AX1659" s="1">
        <v>20010801</v>
      </c>
      <c r="AZ1659" s="1" t="s">
        <v>3134</v>
      </c>
      <c r="BA1659" s="1" t="s">
        <v>8195</v>
      </c>
      <c r="BB1659" s="10">
        <f t="shared" si="77"/>
        <v>18</v>
      </c>
      <c r="BD1659" s="1" t="b">
        <v>0</v>
      </c>
      <c r="BE1659" s="1" t="b">
        <v>1</v>
      </c>
    </row>
    <row r="1660" spans="5:57" hidden="1" x14ac:dyDescent="0.25">
      <c r="E1660" s="1" t="s">
        <v>8196</v>
      </c>
      <c r="O1660" s="1">
        <v>0</v>
      </c>
      <c r="P1660" s="1">
        <v>0</v>
      </c>
      <c r="Q1660" s="1">
        <v>0</v>
      </c>
      <c r="X1660" s="10" t="s">
        <v>8196</v>
      </c>
      <c r="Y1660" s="11" t="s">
        <v>8197</v>
      </c>
      <c r="Z1660" s="12">
        <f t="shared" si="76"/>
        <v>33</v>
      </c>
      <c r="AA1660" s="12" t="s">
        <v>8197</v>
      </c>
      <c r="AB1660" s="12">
        <f t="shared" si="75"/>
        <v>33</v>
      </c>
      <c r="AE1660" s="1" t="s">
        <v>8151</v>
      </c>
      <c r="AF1660" s="13" t="s">
        <v>8152</v>
      </c>
      <c r="AG1660" s="1" t="s">
        <v>8152</v>
      </c>
      <c r="AH1660" s="1" t="s">
        <v>3269</v>
      </c>
      <c r="AW1660" s="1" t="b">
        <v>0</v>
      </c>
      <c r="AX1660" s="1">
        <v>20020901</v>
      </c>
      <c r="AZ1660" s="1" t="s">
        <v>3134</v>
      </c>
      <c r="BA1660" s="1" t="s">
        <v>8198</v>
      </c>
      <c r="BB1660" s="10">
        <f t="shared" si="77"/>
        <v>18</v>
      </c>
      <c r="BD1660" s="1" t="b">
        <v>0</v>
      </c>
      <c r="BE1660" s="1" t="b">
        <v>1</v>
      </c>
    </row>
    <row r="1661" spans="5:57" hidden="1" x14ac:dyDescent="0.25">
      <c r="E1661" s="1" t="s">
        <v>8199</v>
      </c>
      <c r="O1661" s="1">
        <v>0</v>
      </c>
      <c r="P1661" s="1">
        <v>0</v>
      </c>
      <c r="Q1661" s="1">
        <v>0</v>
      </c>
      <c r="X1661" s="10" t="s">
        <v>8199</v>
      </c>
      <c r="Y1661" s="11" t="s">
        <v>8200</v>
      </c>
      <c r="Z1661" s="12">
        <f t="shared" si="76"/>
        <v>33</v>
      </c>
      <c r="AA1661" s="12" t="s">
        <v>8200</v>
      </c>
      <c r="AB1661" s="12">
        <f t="shared" si="75"/>
        <v>33</v>
      </c>
      <c r="AE1661" s="1" t="s">
        <v>8151</v>
      </c>
      <c r="AF1661" s="13" t="s">
        <v>8152</v>
      </c>
      <c r="AG1661" s="1" t="s">
        <v>8152</v>
      </c>
      <c r="AH1661" s="1" t="s">
        <v>3269</v>
      </c>
      <c r="AW1661" s="1" t="b">
        <v>0</v>
      </c>
      <c r="AX1661" s="1">
        <v>20010801</v>
      </c>
      <c r="AZ1661" s="1" t="s">
        <v>3134</v>
      </c>
      <c r="BA1661" s="1" t="s">
        <v>8201</v>
      </c>
      <c r="BB1661" s="10">
        <f t="shared" si="77"/>
        <v>18</v>
      </c>
      <c r="BD1661" s="1" t="b">
        <v>0</v>
      </c>
      <c r="BE1661" s="1" t="b">
        <v>1</v>
      </c>
    </row>
    <row r="1662" spans="5:57" hidden="1" x14ac:dyDescent="0.25">
      <c r="E1662" s="1" t="s">
        <v>8202</v>
      </c>
      <c r="O1662" s="1">
        <v>0</v>
      </c>
      <c r="P1662" s="1">
        <v>0</v>
      </c>
      <c r="Q1662" s="1">
        <v>0</v>
      </c>
      <c r="X1662" s="10" t="s">
        <v>8202</v>
      </c>
      <c r="Y1662" s="11" t="s">
        <v>8203</v>
      </c>
      <c r="Z1662" s="12">
        <f t="shared" si="76"/>
        <v>33</v>
      </c>
      <c r="AA1662" s="12" t="s">
        <v>8203</v>
      </c>
      <c r="AB1662" s="12">
        <f t="shared" si="75"/>
        <v>33</v>
      </c>
      <c r="AE1662" s="1" t="s">
        <v>8151</v>
      </c>
      <c r="AF1662" s="13" t="s">
        <v>8152</v>
      </c>
      <c r="AG1662" s="1" t="s">
        <v>8152</v>
      </c>
      <c r="AH1662" s="1" t="s">
        <v>3269</v>
      </c>
      <c r="AW1662" s="1" t="b">
        <v>0</v>
      </c>
      <c r="AX1662" s="1">
        <v>20020901</v>
      </c>
      <c r="AZ1662" s="1" t="s">
        <v>3134</v>
      </c>
      <c r="BA1662" s="1" t="s">
        <v>8204</v>
      </c>
      <c r="BB1662" s="10">
        <f t="shared" si="77"/>
        <v>18</v>
      </c>
      <c r="BD1662" s="1" t="b">
        <v>0</v>
      </c>
      <c r="BE1662" s="1" t="b">
        <v>1</v>
      </c>
    </row>
    <row r="1663" spans="5:57" hidden="1" x14ac:dyDescent="0.25">
      <c r="E1663" s="1" t="s">
        <v>8205</v>
      </c>
      <c r="O1663" s="1">
        <v>0</v>
      </c>
      <c r="P1663" s="1">
        <v>0</v>
      </c>
      <c r="Q1663" s="1">
        <v>0</v>
      </c>
      <c r="X1663" s="10" t="s">
        <v>8205</v>
      </c>
      <c r="Y1663" s="11" t="s">
        <v>8206</v>
      </c>
      <c r="Z1663" s="12">
        <f t="shared" si="76"/>
        <v>34</v>
      </c>
      <c r="AA1663" s="12" t="s">
        <v>8206</v>
      </c>
      <c r="AB1663" s="12">
        <f t="shared" si="75"/>
        <v>34</v>
      </c>
      <c r="AE1663" s="1" t="s">
        <v>8151</v>
      </c>
      <c r="AF1663" s="13" t="s">
        <v>8152</v>
      </c>
      <c r="AG1663" s="1" t="s">
        <v>8152</v>
      </c>
      <c r="AH1663" s="1" t="s">
        <v>3269</v>
      </c>
      <c r="AW1663" s="1" t="b">
        <v>0</v>
      </c>
      <c r="AX1663" s="1">
        <v>20010801</v>
      </c>
      <c r="AZ1663" s="1" t="s">
        <v>3134</v>
      </c>
      <c r="BA1663" s="1" t="s">
        <v>8207</v>
      </c>
      <c r="BB1663" s="10">
        <f t="shared" si="77"/>
        <v>19</v>
      </c>
      <c r="BD1663" s="1" t="b">
        <v>0</v>
      </c>
      <c r="BE1663" s="1" t="b">
        <v>1</v>
      </c>
    </row>
    <row r="1664" spans="5:57" hidden="1" x14ac:dyDescent="0.25">
      <c r="E1664" s="1" t="s">
        <v>8208</v>
      </c>
      <c r="O1664" s="1">
        <v>0</v>
      </c>
      <c r="P1664" s="1">
        <v>0</v>
      </c>
      <c r="Q1664" s="1">
        <v>0</v>
      </c>
      <c r="X1664" s="10" t="s">
        <v>8208</v>
      </c>
      <c r="Y1664" s="11" t="s">
        <v>8209</v>
      </c>
      <c r="Z1664" s="12">
        <f t="shared" si="76"/>
        <v>34</v>
      </c>
      <c r="AA1664" s="12" t="s">
        <v>8209</v>
      </c>
      <c r="AB1664" s="12">
        <f t="shared" si="75"/>
        <v>34</v>
      </c>
      <c r="AE1664" s="1" t="s">
        <v>8151</v>
      </c>
      <c r="AF1664" s="13" t="s">
        <v>8152</v>
      </c>
      <c r="AG1664" s="1" t="s">
        <v>8152</v>
      </c>
      <c r="AH1664" s="1" t="s">
        <v>3269</v>
      </c>
      <c r="AW1664" s="1" t="b">
        <v>0</v>
      </c>
      <c r="AX1664" s="1">
        <v>20020901</v>
      </c>
      <c r="AZ1664" s="1" t="s">
        <v>3134</v>
      </c>
      <c r="BA1664" s="1" t="s">
        <v>8210</v>
      </c>
      <c r="BB1664" s="10">
        <f t="shared" si="77"/>
        <v>19</v>
      </c>
      <c r="BD1664" s="1" t="b">
        <v>0</v>
      </c>
      <c r="BE1664" s="1" t="b">
        <v>1</v>
      </c>
    </row>
    <row r="1665" spans="5:57" hidden="1" x14ac:dyDescent="0.25">
      <c r="E1665" s="1" t="s">
        <v>8211</v>
      </c>
      <c r="O1665" s="1">
        <v>0</v>
      </c>
      <c r="P1665" s="1">
        <v>0</v>
      </c>
      <c r="Q1665" s="1">
        <v>0</v>
      </c>
      <c r="X1665" s="10" t="s">
        <v>8211</v>
      </c>
      <c r="Y1665" s="11" t="s">
        <v>8212</v>
      </c>
      <c r="Z1665" s="12">
        <f t="shared" si="76"/>
        <v>32</v>
      </c>
      <c r="AA1665" s="12" t="s">
        <v>8212</v>
      </c>
      <c r="AB1665" s="12">
        <f t="shared" si="75"/>
        <v>32</v>
      </c>
      <c r="AE1665" s="1" t="s">
        <v>8213</v>
      </c>
      <c r="AF1665" s="13" t="s">
        <v>8214</v>
      </c>
      <c r="AG1665" s="1" t="s">
        <v>8214</v>
      </c>
      <c r="AH1665" s="1" t="s">
        <v>3269</v>
      </c>
      <c r="AW1665" s="1" t="b">
        <v>0</v>
      </c>
      <c r="AX1665" s="1">
        <v>20010801</v>
      </c>
      <c r="AZ1665" s="1" t="s">
        <v>3134</v>
      </c>
      <c r="BA1665" s="1" t="s">
        <v>8215</v>
      </c>
      <c r="BB1665" s="10">
        <f t="shared" si="77"/>
        <v>19</v>
      </c>
      <c r="BD1665" s="1" t="b">
        <v>0</v>
      </c>
      <c r="BE1665" s="1" t="b">
        <v>1</v>
      </c>
    </row>
    <row r="1666" spans="5:57" hidden="1" x14ac:dyDescent="0.25">
      <c r="E1666" s="1" t="s">
        <v>8216</v>
      </c>
      <c r="O1666" s="1">
        <v>0</v>
      </c>
      <c r="P1666" s="1">
        <v>0</v>
      </c>
      <c r="Q1666" s="1">
        <v>0</v>
      </c>
      <c r="X1666" s="10" t="s">
        <v>8216</v>
      </c>
      <c r="Y1666" s="11" t="s">
        <v>8217</v>
      </c>
      <c r="Z1666" s="12">
        <f t="shared" si="76"/>
        <v>32</v>
      </c>
      <c r="AA1666" s="12" t="s">
        <v>8217</v>
      </c>
      <c r="AB1666" s="12">
        <f t="shared" si="75"/>
        <v>32</v>
      </c>
      <c r="AE1666" s="1" t="s">
        <v>8213</v>
      </c>
      <c r="AF1666" s="13" t="s">
        <v>8214</v>
      </c>
      <c r="AG1666" s="1" t="s">
        <v>8214</v>
      </c>
      <c r="AH1666" s="1" t="s">
        <v>3269</v>
      </c>
      <c r="AW1666" s="1" t="b">
        <v>0</v>
      </c>
      <c r="AX1666" s="1">
        <v>20020901</v>
      </c>
      <c r="AZ1666" s="1" t="s">
        <v>3134</v>
      </c>
      <c r="BA1666" s="1" t="s">
        <v>8218</v>
      </c>
      <c r="BB1666" s="10">
        <f t="shared" si="77"/>
        <v>19</v>
      </c>
      <c r="BD1666" s="1" t="b">
        <v>0</v>
      </c>
      <c r="BE1666" s="1" t="b">
        <v>1</v>
      </c>
    </row>
    <row r="1667" spans="5:57" hidden="1" x14ac:dyDescent="0.25">
      <c r="E1667" s="1" t="s">
        <v>8219</v>
      </c>
      <c r="O1667" s="1">
        <v>0</v>
      </c>
      <c r="P1667" s="1">
        <v>0</v>
      </c>
      <c r="Q1667" s="1">
        <v>0</v>
      </c>
      <c r="X1667" s="10" t="s">
        <v>8219</v>
      </c>
      <c r="Y1667" s="11" t="s">
        <v>8220</v>
      </c>
      <c r="Z1667" s="12">
        <f t="shared" si="76"/>
        <v>32</v>
      </c>
      <c r="AA1667" s="12" t="s">
        <v>8220</v>
      </c>
      <c r="AB1667" s="12">
        <f t="shared" si="75"/>
        <v>32</v>
      </c>
      <c r="AE1667" s="1" t="s">
        <v>8213</v>
      </c>
      <c r="AF1667" s="13" t="s">
        <v>8214</v>
      </c>
      <c r="AG1667" s="1" t="s">
        <v>8214</v>
      </c>
      <c r="AH1667" s="1" t="s">
        <v>3269</v>
      </c>
      <c r="AW1667" s="1" t="b">
        <v>0</v>
      </c>
      <c r="AX1667" s="1">
        <v>20010801</v>
      </c>
      <c r="AZ1667" s="1" t="s">
        <v>3134</v>
      </c>
      <c r="BA1667" s="1" t="s">
        <v>8221</v>
      </c>
      <c r="BB1667" s="10">
        <f t="shared" si="77"/>
        <v>19</v>
      </c>
      <c r="BD1667" s="1" t="b">
        <v>0</v>
      </c>
      <c r="BE1667" s="1" t="b">
        <v>1</v>
      </c>
    </row>
    <row r="1668" spans="5:57" hidden="1" x14ac:dyDescent="0.25">
      <c r="E1668" s="1" t="s">
        <v>8222</v>
      </c>
      <c r="O1668" s="1">
        <v>0</v>
      </c>
      <c r="P1668" s="1">
        <v>0</v>
      </c>
      <c r="Q1668" s="1">
        <v>0</v>
      </c>
      <c r="X1668" s="10" t="s">
        <v>8222</v>
      </c>
      <c r="Y1668" s="11" t="s">
        <v>8223</v>
      </c>
      <c r="Z1668" s="12">
        <f t="shared" si="76"/>
        <v>32</v>
      </c>
      <c r="AA1668" s="12" t="s">
        <v>8223</v>
      </c>
      <c r="AB1668" s="12">
        <f t="shared" si="75"/>
        <v>32</v>
      </c>
      <c r="AE1668" s="1" t="s">
        <v>8213</v>
      </c>
      <c r="AF1668" s="13" t="s">
        <v>8214</v>
      </c>
      <c r="AG1668" s="1" t="s">
        <v>8214</v>
      </c>
      <c r="AH1668" s="1" t="s">
        <v>3269</v>
      </c>
      <c r="AW1668" s="1" t="b">
        <v>0</v>
      </c>
      <c r="AX1668" s="1">
        <v>20020901</v>
      </c>
      <c r="AZ1668" s="1" t="s">
        <v>3134</v>
      </c>
      <c r="BA1668" s="1" t="s">
        <v>8224</v>
      </c>
      <c r="BB1668" s="10">
        <f t="shared" si="77"/>
        <v>19</v>
      </c>
      <c r="BD1668" s="1" t="b">
        <v>0</v>
      </c>
      <c r="BE1668" s="1" t="b">
        <v>1</v>
      </c>
    </row>
    <row r="1669" spans="5:57" hidden="1" x14ac:dyDescent="0.25">
      <c r="E1669" s="1" t="s">
        <v>8225</v>
      </c>
      <c r="O1669" s="1">
        <v>0</v>
      </c>
      <c r="P1669" s="1">
        <v>0</v>
      </c>
      <c r="Q1669" s="1">
        <v>0</v>
      </c>
      <c r="X1669" s="10" t="s">
        <v>8225</v>
      </c>
      <c r="Y1669" s="11" t="s">
        <v>8226</v>
      </c>
      <c r="Z1669" s="12">
        <f t="shared" si="76"/>
        <v>32</v>
      </c>
      <c r="AA1669" s="12" t="s">
        <v>8226</v>
      </c>
      <c r="AB1669" s="12">
        <f t="shared" si="75"/>
        <v>32</v>
      </c>
      <c r="AE1669" s="1" t="s">
        <v>8213</v>
      </c>
      <c r="AF1669" s="13" t="s">
        <v>8214</v>
      </c>
      <c r="AG1669" s="1" t="s">
        <v>8214</v>
      </c>
      <c r="AH1669" s="1" t="s">
        <v>3269</v>
      </c>
      <c r="AW1669" s="1" t="b">
        <v>0</v>
      </c>
      <c r="AX1669" s="1">
        <v>20010801</v>
      </c>
      <c r="AZ1669" s="1" t="s">
        <v>3134</v>
      </c>
      <c r="BA1669" s="1" t="s">
        <v>8227</v>
      </c>
      <c r="BB1669" s="10">
        <f t="shared" si="77"/>
        <v>19</v>
      </c>
      <c r="BD1669" s="1" t="b">
        <v>0</v>
      </c>
      <c r="BE1669" s="1" t="b">
        <v>1</v>
      </c>
    </row>
    <row r="1670" spans="5:57" hidden="1" x14ac:dyDescent="0.25">
      <c r="E1670" s="1" t="s">
        <v>8228</v>
      </c>
      <c r="O1670" s="1">
        <v>0</v>
      </c>
      <c r="P1670" s="1">
        <v>0</v>
      </c>
      <c r="Q1670" s="1">
        <v>0</v>
      </c>
      <c r="X1670" s="10" t="s">
        <v>8228</v>
      </c>
      <c r="Y1670" s="11" t="s">
        <v>8229</v>
      </c>
      <c r="Z1670" s="12">
        <f t="shared" si="76"/>
        <v>32</v>
      </c>
      <c r="AA1670" s="12" t="s">
        <v>8229</v>
      </c>
      <c r="AB1670" s="12">
        <f t="shared" si="75"/>
        <v>32</v>
      </c>
      <c r="AE1670" s="1" t="s">
        <v>8213</v>
      </c>
      <c r="AF1670" s="13" t="s">
        <v>8214</v>
      </c>
      <c r="AG1670" s="1" t="s">
        <v>8214</v>
      </c>
      <c r="AH1670" s="1" t="s">
        <v>3269</v>
      </c>
      <c r="AW1670" s="1" t="b">
        <v>0</v>
      </c>
      <c r="AX1670" s="1">
        <v>20020901</v>
      </c>
      <c r="AZ1670" s="1" t="s">
        <v>3134</v>
      </c>
      <c r="BA1670" s="1" t="s">
        <v>8230</v>
      </c>
      <c r="BB1670" s="10">
        <f t="shared" si="77"/>
        <v>19</v>
      </c>
      <c r="BD1670" s="1" t="b">
        <v>0</v>
      </c>
      <c r="BE1670" s="1" t="b">
        <v>1</v>
      </c>
    </row>
    <row r="1671" spans="5:57" hidden="1" x14ac:dyDescent="0.25">
      <c r="E1671" s="1" t="s">
        <v>8231</v>
      </c>
      <c r="O1671" s="1">
        <v>0</v>
      </c>
      <c r="P1671" s="1">
        <v>0</v>
      </c>
      <c r="Q1671" s="1">
        <v>0</v>
      </c>
      <c r="X1671" s="10" t="s">
        <v>8231</v>
      </c>
      <c r="Y1671" s="11" t="s">
        <v>8232</v>
      </c>
      <c r="Z1671" s="12">
        <f t="shared" si="76"/>
        <v>32</v>
      </c>
      <c r="AA1671" s="12" t="s">
        <v>8232</v>
      </c>
      <c r="AB1671" s="12">
        <f t="shared" ref="AB1671:AB1734" si="78">LEN(AA1671)</f>
        <v>32</v>
      </c>
      <c r="AE1671" s="1" t="s">
        <v>8213</v>
      </c>
      <c r="AF1671" s="13" t="s">
        <v>8214</v>
      </c>
      <c r="AG1671" s="1" t="s">
        <v>8214</v>
      </c>
      <c r="AH1671" s="1" t="s">
        <v>3269</v>
      </c>
      <c r="AW1671" s="1" t="b">
        <v>0</v>
      </c>
      <c r="AX1671" s="1">
        <v>20010801</v>
      </c>
      <c r="AZ1671" s="1" t="s">
        <v>3134</v>
      </c>
      <c r="BA1671" s="1" t="s">
        <v>8233</v>
      </c>
      <c r="BB1671" s="10">
        <f t="shared" si="77"/>
        <v>19</v>
      </c>
      <c r="BD1671" s="1" t="b">
        <v>0</v>
      </c>
      <c r="BE1671" s="1" t="b">
        <v>1</v>
      </c>
    </row>
    <row r="1672" spans="5:57" hidden="1" x14ac:dyDescent="0.25">
      <c r="E1672" s="1" t="s">
        <v>8234</v>
      </c>
      <c r="O1672" s="1">
        <v>0</v>
      </c>
      <c r="P1672" s="1">
        <v>0</v>
      </c>
      <c r="Q1672" s="1">
        <v>0</v>
      </c>
      <c r="X1672" s="10" t="s">
        <v>8234</v>
      </c>
      <c r="Y1672" s="11" t="s">
        <v>8235</v>
      </c>
      <c r="Z1672" s="12">
        <f t="shared" si="76"/>
        <v>32</v>
      </c>
      <c r="AA1672" s="12" t="s">
        <v>8235</v>
      </c>
      <c r="AB1672" s="12">
        <f t="shared" si="78"/>
        <v>32</v>
      </c>
      <c r="AE1672" s="1" t="s">
        <v>8213</v>
      </c>
      <c r="AF1672" s="13" t="s">
        <v>8214</v>
      </c>
      <c r="AG1672" s="1" t="s">
        <v>8214</v>
      </c>
      <c r="AH1672" s="1" t="s">
        <v>3269</v>
      </c>
      <c r="AW1672" s="1" t="b">
        <v>0</v>
      </c>
      <c r="AX1672" s="1">
        <v>20020901</v>
      </c>
      <c r="AZ1672" s="1" t="s">
        <v>3134</v>
      </c>
      <c r="BA1672" s="1" t="s">
        <v>8236</v>
      </c>
      <c r="BB1672" s="10">
        <f t="shared" si="77"/>
        <v>19</v>
      </c>
      <c r="BD1672" s="1" t="b">
        <v>0</v>
      </c>
      <c r="BE1672" s="1" t="b">
        <v>1</v>
      </c>
    </row>
    <row r="1673" spans="5:57" hidden="1" x14ac:dyDescent="0.25">
      <c r="E1673" s="1" t="s">
        <v>8237</v>
      </c>
      <c r="O1673" s="1">
        <v>0</v>
      </c>
      <c r="P1673" s="1">
        <v>0</v>
      </c>
      <c r="Q1673" s="1">
        <v>0</v>
      </c>
      <c r="X1673" s="10" t="s">
        <v>8237</v>
      </c>
      <c r="Y1673" s="11" t="s">
        <v>8238</v>
      </c>
      <c r="Z1673" s="12">
        <f t="shared" si="76"/>
        <v>32</v>
      </c>
      <c r="AA1673" s="12" t="s">
        <v>8238</v>
      </c>
      <c r="AB1673" s="12">
        <f t="shared" si="78"/>
        <v>32</v>
      </c>
      <c r="AE1673" s="1" t="s">
        <v>8213</v>
      </c>
      <c r="AF1673" s="13" t="s">
        <v>8214</v>
      </c>
      <c r="AG1673" s="1" t="s">
        <v>8214</v>
      </c>
      <c r="AH1673" s="1" t="s">
        <v>3269</v>
      </c>
      <c r="AW1673" s="1" t="b">
        <v>0</v>
      </c>
      <c r="AX1673" s="1">
        <v>20010801</v>
      </c>
      <c r="AZ1673" s="1" t="s">
        <v>3134</v>
      </c>
      <c r="BA1673" s="1" t="s">
        <v>8239</v>
      </c>
      <c r="BB1673" s="10">
        <f t="shared" si="77"/>
        <v>19</v>
      </c>
      <c r="BD1673" s="1" t="b">
        <v>0</v>
      </c>
      <c r="BE1673" s="1" t="b">
        <v>1</v>
      </c>
    </row>
    <row r="1674" spans="5:57" hidden="1" x14ac:dyDescent="0.25">
      <c r="E1674" s="1" t="s">
        <v>8240</v>
      </c>
      <c r="O1674" s="1">
        <v>0</v>
      </c>
      <c r="P1674" s="1">
        <v>0</v>
      </c>
      <c r="Q1674" s="1">
        <v>0</v>
      </c>
      <c r="X1674" s="10" t="s">
        <v>8240</v>
      </c>
      <c r="Y1674" s="11" t="s">
        <v>8241</v>
      </c>
      <c r="Z1674" s="12">
        <f t="shared" ref="Z1674:Z1737" si="79">LEN(Y1674)</f>
        <v>32</v>
      </c>
      <c r="AA1674" s="12" t="s">
        <v>8241</v>
      </c>
      <c r="AB1674" s="12">
        <f t="shared" si="78"/>
        <v>32</v>
      </c>
      <c r="AE1674" s="1" t="s">
        <v>8213</v>
      </c>
      <c r="AF1674" s="13" t="s">
        <v>8214</v>
      </c>
      <c r="AG1674" s="1" t="s">
        <v>8214</v>
      </c>
      <c r="AH1674" s="1" t="s">
        <v>3269</v>
      </c>
      <c r="AW1674" s="1" t="b">
        <v>0</v>
      </c>
      <c r="AX1674" s="1">
        <v>20020901</v>
      </c>
      <c r="AZ1674" s="1" t="s">
        <v>3134</v>
      </c>
      <c r="BA1674" s="1" t="s">
        <v>8242</v>
      </c>
      <c r="BB1674" s="10">
        <f t="shared" ref="BB1674:BB1737" si="80">LEN(BA1674)</f>
        <v>19</v>
      </c>
      <c r="BD1674" s="1" t="b">
        <v>0</v>
      </c>
      <c r="BE1674" s="1" t="b">
        <v>1</v>
      </c>
    </row>
    <row r="1675" spans="5:57" hidden="1" x14ac:dyDescent="0.25">
      <c r="E1675" s="1" t="s">
        <v>8243</v>
      </c>
      <c r="O1675" s="1">
        <v>0</v>
      </c>
      <c r="P1675" s="1">
        <v>0</v>
      </c>
      <c r="Q1675" s="1">
        <v>0</v>
      </c>
      <c r="X1675" s="10" t="s">
        <v>8243</v>
      </c>
      <c r="Y1675" s="11" t="s">
        <v>8244</v>
      </c>
      <c r="Z1675" s="12">
        <f t="shared" si="79"/>
        <v>32</v>
      </c>
      <c r="AA1675" s="12" t="s">
        <v>8244</v>
      </c>
      <c r="AB1675" s="12">
        <f t="shared" si="78"/>
        <v>32</v>
      </c>
      <c r="AE1675" s="1" t="s">
        <v>8213</v>
      </c>
      <c r="AF1675" s="13" t="s">
        <v>8214</v>
      </c>
      <c r="AG1675" s="1" t="s">
        <v>8214</v>
      </c>
      <c r="AH1675" s="1" t="s">
        <v>3269</v>
      </c>
      <c r="AW1675" s="1" t="b">
        <v>0</v>
      </c>
      <c r="AX1675" s="1">
        <v>20010801</v>
      </c>
      <c r="AZ1675" s="1" t="s">
        <v>3134</v>
      </c>
      <c r="BA1675" s="1" t="s">
        <v>8245</v>
      </c>
      <c r="BB1675" s="10">
        <f t="shared" si="80"/>
        <v>19</v>
      </c>
      <c r="BD1675" s="1" t="b">
        <v>0</v>
      </c>
      <c r="BE1675" s="1" t="b">
        <v>1</v>
      </c>
    </row>
    <row r="1676" spans="5:57" hidden="1" x14ac:dyDescent="0.25">
      <c r="E1676" s="1" t="s">
        <v>8246</v>
      </c>
      <c r="O1676" s="1">
        <v>0</v>
      </c>
      <c r="P1676" s="1">
        <v>0</v>
      </c>
      <c r="Q1676" s="1">
        <v>0</v>
      </c>
      <c r="X1676" s="10" t="s">
        <v>8246</v>
      </c>
      <c r="Y1676" s="11" t="s">
        <v>8247</v>
      </c>
      <c r="Z1676" s="12">
        <f t="shared" si="79"/>
        <v>32</v>
      </c>
      <c r="AA1676" s="12" t="s">
        <v>8247</v>
      </c>
      <c r="AB1676" s="12">
        <f t="shared" si="78"/>
        <v>32</v>
      </c>
      <c r="AE1676" s="1" t="s">
        <v>8213</v>
      </c>
      <c r="AF1676" s="13" t="s">
        <v>8214</v>
      </c>
      <c r="AG1676" s="1" t="s">
        <v>8214</v>
      </c>
      <c r="AH1676" s="1" t="s">
        <v>3269</v>
      </c>
      <c r="AW1676" s="1" t="b">
        <v>0</v>
      </c>
      <c r="AX1676" s="1">
        <v>20020901</v>
      </c>
      <c r="AZ1676" s="1" t="s">
        <v>3134</v>
      </c>
      <c r="BA1676" s="1" t="s">
        <v>8248</v>
      </c>
      <c r="BB1676" s="10">
        <f t="shared" si="80"/>
        <v>19</v>
      </c>
      <c r="BD1676" s="1" t="b">
        <v>0</v>
      </c>
      <c r="BE1676" s="1" t="b">
        <v>1</v>
      </c>
    </row>
    <row r="1677" spans="5:57" hidden="1" x14ac:dyDescent="0.25">
      <c r="E1677" s="1" t="s">
        <v>8249</v>
      </c>
      <c r="O1677" s="13"/>
      <c r="P1677" s="13"/>
      <c r="Q1677" s="13"/>
      <c r="X1677" s="10" t="s">
        <v>8249</v>
      </c>
      <c r="Y1677" s="11" t="s">
        <v>8250</v>
      </c>
      <c r="Z1677" s="12">
        <f t="shared" si="79"/>
        <v>32</v>
      </c>
      <c r="AA1677" s="12" t="s">
        <v>8250</v>
      </c>
      <c r="AB1677" s="12">
        <f t="shared" si="78"/>
        <v>32</v>
      </c>
      <c r="AE1677" s="1" t="s">
        <v>8213</v>
      </c>
      <c r="AF1677" s="1">
        <v>907.19</v>
      </c>
      <c r="AG1677" s="1" t="s">
        <v>8214</v>
      </c>
      <c r="AH1677" s="1" t="s">
        <v>3269</v>
      </c>
      <c r="AW1677" s="1" t="b">
        <v>0</v>
      </c>
      <c r="AX1677" s="1">
        <v>20170102</v>
      </c>
      <c r="AZ1677" s="1" t="s">
        <v>3134</v>
      </c>
      <c r="BA1677" s="1" t="s">
        <v>8251</v>
      </c>
      <c r="BB1677" s="10">
        <f t="shared" si="80"/>
        <v>20</v>
      </c>
      <c r="BC1677" s="13"/>
      <c r="BD1677" s="1" t="s">
        <v>61</v>
      </c>
      <c r="BE1677" s="1" t="b">
        <v>1</v>
      </c>
    </row>
    <row r="1678" spans="5:57" hidden="1" x14ac:dyDescent="0.25">
      <c r="E1678" s="1" t="s">
        <v>8252</v>
      </c>
      <c r="O1678" s="13"/>
      <c r="P1678" s="13"/>
      <c r="Q1678" s="13"/>
      <c r="X1678" s="10" t="s">
        <v>8252</v>
      </c>
      <c r="Y1678" s="11" t="s">
        <v>8253</v>
      </c>
      <c r="Z1678" s="12">
        <f t="shared" si="79"/>
        <v>32</v>
      </c>
      <c r="AA1678" s="12" t="s">
        <v>8253</v>
      </c>
      <c r="AB1678" s="12">
        <f t="shared" si="78"/>
        <v>32</v>
      </c>
      <c r="AE1678" s="1" t="s">
        <v>8213</v>
      </c>
      <c r="AF1678" s="1">
        <v>907.19</v>
      </c>
      <c r="AG1678" s="1" t="s">
        <v>8214</v>
      </c>
      <c r="AH1678" s="1" t="s">
        <v>3269</v>
      </c>
      <c r="AW1678" s="1" t="b">
        <v>0</v>
      </c>
      <c r="AX1678" s="1">
        <v>20170102</v>
      </c>
      <c r="AZ1678" s="1" t="s">
        <v>3134</v>
      </c>
      <c r="BA1678" s="1" t="s">
        <v>8254</v>
      </c>
      <c r="BB1678" s="10">
        <f t="shared" si="80"/>
        <v>20</v>
      </c>
      <c r="BC1678" s="13"/>
      <c r="BD1678" s="1" t="s">
        <v>61</v>
      </c>
      <c r="BE1678" s="1" t="b">
        <v>1</v>
      </c>
    </row>
    <row r="1679" spans="5:57" hidden="1" x14ac:dyDescent="0.25">
      <c r="E1679" s="1" t="s">
        <v>8255</v>
      </c>
      <c r="O1679" s="1">
        <v>0</v>
      </c>
      <c r="P1679" s="1">
        <v>0</v>
      </c>
      <c r="Q1679" s="1">
        <v>0</v>
      </c>
      <c r="X1679" s="10" t="s">
        <v>8255</v>
      </c>
      <c r="Y1679" s="11" t="s">
        <v>8256</v>
      </c>
      <c r="Z1679" s="12">
        <f t="shared" si="79"/>
        <v>33</v>
      </c>
      <c r="AA1679" s="12" t="s">
        <v>8256</v>
      </c>
      <c r="AB1679" s="12">
        <f t="shared" si="78"/>
        <v>33</v>
      </c>
      <c r="AE1679" s="1" t="s">
        <v>8213</v>
      </c>
      <c r="AF1679" s="13" t="s">
        <v>8214</v>
      </c>
      <c r="AG1679" s="1" t="s">
        <v>8214</v>
      </c>
      <c r="AH1679" s="1" t="s">
        <v>3269</v>
      </c>
      <c r="AW1679" s="1" t="b">
        <v>0</v>
      </c>
      <c r="AX1679" s="1">
        <v>20010801</v>
      </c>
      <c r="AZ1679" s="1" t="s">
        <v>3134</v>
      </c>
      <c r="BA1679" s="1" t="s">
        <v>8257</v>
      </c>
      <c r="BB1679" s="10">
        <f t="shared" si="80"/>
        <v>19</v>
      </c>
      <c r="BD1679" s="1" t="b">
        <v>0</v>
      </c>
      <c r="BE1679" s="1" t="b">
        <v>1</v>
      </c>
    </row>
    <row r="1680" spans="5:57" hidden="1" x14ac:dyDescent="0.25">
      <c r="E1680" s="1" t="s">
        <v>8258</v>
      </c>
      <c r="O1680" s="1">
        <v>0</v>
      </c>
      <c r="P1680" s="1">
        <v>0</v>
      </c>
      <c r="Q1680" s="1">
        <v>0</v>
      </c>
      <c r="X1680" s="10" t="s">
        <v>8258</v>
      </c>
      <c r="Y1680" s="11" t="s">
        <v>8259</v>
      </c>
      <c r="Z1680" s="12">
        <f t="shared" si="79"/>
        <v>33</v>
      </c>
      <c r="AA1680" s="12" t="s">
        <v>8259</v>
      </c>
      <c r="AB1680" s="12">
        <f t="shared" si="78"/>
        <v>33</v>
      </c>
      <c r="AE1680" s="1" t="s">
        <v>8213</v>
      </c>
      <c r="AF1680" s="13" t="s">
        <v>8214</v>
      </c>
      <c r="AG1680" s="1" t="s">
        <v>8214</v>
      </c>
      <c r="AH1680" s="1" t="s">
        <v>3269</v>
      </c>
      <c r="AW1680" s="1" t="b">
        <v>0</v>
      </c>
      <c r="AX1680" s="1">
        <v>20020901</v>
      </c>
      <c r="AZ1680" s="1" t="s">
        <v>3134</v>
      </c>
      <c r="BA1680" s="1" t="s">
        <v>8260</v>
      </c>
      <c r="BB1680" s="10">
        <f t="shared" si="80"/>
        <v>19</v>
      </c>
      <c r="BD1680" s="1" t="b">
        <v>0</v>
      </c>
      <c r="BE1680" s="1" t="b">
        <v>1</v>
      </c>
    </row>
    <row r="1681" spans="5:57" hidden="1" x14ac:dyDescent="0.25">
      <c r="E1681" s="1" t="s">
        <v>8261</v>
      </c>
      <c r="O1681" s="1">
        <v>0</v>
      </c>
      <c r="P1681" s="1">
        <v>0</v>
      </c>
      <c r="Q1681" s="1">
        <v>0</v>
      </c>
      <c r="X1681" s="10" t="s">
        <v>8261</v>
      </c>
      <c r="Y1681" s="11" t="s">
        <v>8262</v>
      </c>
      <c r="Z1681" s="12">
        <f t="shared" si="79"/>
        <v>33</v>
      </c>
      <c r="AA1681" s="12" t="s">
        <v>8262</v>
      </c>
      <c r="AB1681" s="12">
        <f t="shared" si="78"/>
        <v>33</v>
      </c>
      <c r="AE1681" s="1" t="s">
        <v>8213</v>
      </c>
      <c r="AF1681" s="13" t="s">
        <v>8214</v>
      </c>
      <c r="AG1681" s="1" t="s">
        <v>8214</v>
      </c>
      <c r="AH1681" s="1" t="s">
        <v>3269</v>
      </c>
      <c r="AW1681" s="1" t="b">
        <v>0</v>
      </c>
      <c r="AX1681" s="1">
        <v>20010801</v>
      </c>
      <c r="AZ1681" s="1" t="s">
        <v>3134</v>
      </c>
      <c r="BA1681" s="1" t="s">
        <v>8263</v>
      </c>
      <c r="BB1681" s="10">
        <f t="shared" si="80"/>
        <v>19</v>
      </c>
      <c r="BD1681" s="1" t="b">
        <v>0</v>
      </c>
      <c r="BE1681" s="1" t="b">
        <v>1</v>
      </c>
    </row>
    <row r="1682" spans="5:57" hidden="1" x14ac:dyDescent="0.25">
      <c r="E1682" s="1" t="s">
        <v>8264</v>
      </c>
      <c r="O1682" s="1">
        <v>0</v>
      </c>
      <c r="P1682" s="1">
        <v>0</v>
      </c>
      <c r="Q1682" s="1">
        <v>0</v>
      </c>
      <c r="X1682" s="10" t="s">
        <v>8264</v>
      </c>
      <c r="Y1682" s="11" t="s">
        <v>8265</v>
      </c>
      <c r="Z1682" s="12">
        <f t="shared" si="79"/>
        <v>33</v>
      </c>
      <c r="AA1682" s="12" t="s">
        <v>8265</v>
      </c>
      <c r="AB1682" s="12">
        <f t="shared" si="78"/>
        <v>33</v>
      </c>
      <c r="AE1682" s="1" t="s">
        <v>8213</v>
      </c>
      <c r="AF1682" s="13" t="s">
        <v>8214</v>
      </c>
      <c r="AG1682" s="1" t="s">
        <v>8214</v>
      </c>
      <c r="AH1682" s="1" t="s">
        <v>3269</v>
      </c>
      <c r="AW1682" s="1" t="b">
        <v>0</v>
      </c>
      <c r="AX1682" s="1">
        <v>20020901</v>
      </c>
      <c r="AZ1682" s="1" t="s">
        <v>3134</v>
      </c>
      <c r="BA1682" s="1" t="s">
        <v>8266</v>
      </c>
      <c r="BB1682" s="10">
        <f t="shared" si="80"/>
        <v>19</v>
      </c>
      <c r="BD1682" s="1" t="b">
        <v>0</v>
      </c>
      <c r="BE1682" s="1" t="b">
        <v>1</v>
      </c>
    </row>
    <row r="1683" spans="5:57" hidden="1" x14ac:dyDescent="0.25">
      <c r="E1683" s="1" t="s">
        <v>8267</v>
      </c>
      <c r="O1683" s="1">
        <v>0</v>
      </c>
      <c r="P1683" s="1">
        <v>0</v>
      </c>
      <c r="Q1683" s="1">
        <v>0</v>
      </c>
      <c r="X1683" s="10" t="s">
        <v>8267</v>
      </c>
      <c r="Y1683" s="11" t="s">
        <v>8268</v>
      </c>
      <c r="Z1683" s="12">
        <f t="shared" si="79"/>
        <v>33</v>
      </c>
      <c r="AA1683" s="12" t="s">
        <v>8268</v>
      </c>
      <c r="AB1683" s="12">
        <f t="shared" si="78"/>
        <v>33</v>
      </c>
      <c r="AE1683" s="1" t="s">
        <v>8213</v>
      </c>
      <c r="AF1683" s="13" t="s">
        <v>8214</v>
      </c>
      <c r="AG1683" s="1" t="s">
        <v>8214</v>
      </c>
      <c r="AH1683" s="1" t="s">
        <v>3269</v>
      </c>
      <c r="AW1683" s="1" t="b">
        <v>0</v>
      </c>
      <c r="AX1683" s="1">
        <v>20010801</v>
      </c>
      <c r="AZ1683" s="1" t="s">
        <v>3134</v>
      </c>
      <c r="BA1683" s="1" t="s">
        <v>8269</v>
      </c>
      <c r="BB1683" s="10">
        <f t="shared" si="80"/>
        <v>19</v>
      </c>
      <c r="BD1683" s="1" t="b">
        <v>0</v>
      </c>
      <c r="BE1683" s="1" t="b">
        <v>1</v>
      </c>
    </row>
    <row r="1684" spans="5:57" hidden="1" x14ac:dyDescent="0.25">
      <c r="E1684" s="1" t="s">
        <v>8270</v>
      </c>
      <c r="O1684" s="1">
        <v>0</v>
      </c>
      <c r="P1684" s="1">
        <v>0</v>
      </c>
      <c r="Q1684" s="1">
        <v>0</v>
      </c>
      <c r="X1684" s="10" t="s">
        <v>8270</v>
      </c>
      <c r="Y1684" s="11" t="s">
        <v>8271</v>
      </c>
      <c r="Z1684" s="12">
        <f t="shared" si="79"/>
        <v>33</v>
      </c>
      <c r="AA1684" s="12" t="s">
        <v>8271</v>
      </c>
      <c r="AB1684" s="12">
        <f t="shared" si="78"/>
        <v>33</v>
      </c>
      <c r="AE1684" s="1" t="s">
        <v>8213</v>
      </c>
      <c r="AF1684" s="13" t="s">
        <v>8214</v>
      </c>
      <c r="AG1684" s="1" t="s">
        <v>8214</v>
      </c>
      <c r="AH1684" s="1" t="s">
        <v>3269</v>
      </c>
      <c r="AW1684" s="1" t="b">
        <v>0</v>
      </c>
      <c r="AX1684" s="1">
        <v>20020901</v>
      </c>
      <c r="AZ1684" s="1" t="s">
        <v>3134</v>
      </c>
      <c r="BA1684" s="1" t="s">
        <v>8272</v>
      </c>
      <c r="BB1684" s="10">
        <f t="shared" si="80"/>
        <v>19</v>
      </c>
      <c r="BD1684" s="1" t="b">
        <v>0</v>
      </c>
      <c r="BE1684" s="1" t="b">
        <v>1</v>
      </c>
    </row>
    <row r="1685" spans="5:57" hidden="1" x14ac:dyDescent="0.25">
      <c r="E1685" s="1" t="s">
        <v>8273</v>
      </c>
      <c r="O1685" s="1">
        <v>0</v>
      </c>
      <c r="P1685" s="1">
        <v>0</v>
      </c>
      <c r="Q1685" s="1">
        <v>0</v>
      </c>
      <c r="X1685" s="10" t="s">
        <v>8273</v>
      </c>
      <c r="Y1685" s="11" t="s">
        <v>8274</v>
      </c>
      <c r="Z1685" s="12">
        <f t="shared" si="79"/>
        <v>33</v>
      </c>
      <c r="AA1685" s="12" t="s">
        <v>8274</v>
      </c>
      <c r="AB1685" s="12">
        <f t="shared" si="78"/>
        <v>33</v>
      </c>
      <c r="AE1685" s="1" t="s">
        <v>8213</v>
      </c>
      <c r="AF1685" s="13" t="s">
        <v>8214</v>
      </c>
      <c r="AG1685" s="1" t="s">
        <v>8214</v>
      </c>
      <c r="AH1685" s="1" t="s">
        <v>3269</v>
      </c>
      <c r="AW1685" s="1" t="b">
        <v>0</v>
      </c>
      <c r="AX1685" s="1">
        <v>20010801</v>
      </c>
      <c r="AZ1685" s="1" t="s">
        <v>3134</v>
      </c>
      <c r="BA1685" s="1" t="s">
        <v>8275</v>
      </c>
      <c r="BB1685" s="10">
        <f t="shared" si="80"/>
        <v>19</v>
      </c>
      <c r="BD1685" s="1" t="b">
        <v>0</v>
      </c>
      <c r="BE1685" s="1" t="b">
        <v>1</v>
      </c>
    </row>
    <row r="1686" spans="5:57" hidden="1" x14ac:dyDescent="0.25">
      <c r="E1686" s="1" t="s">
        <v>8276</v>
      </c>
      <c r="O1686" s="1">
        <v>0</v>
      </c>
      <c r="P1686" s="1">
        <v>0</v>
      </c>
      <c r="Q1686" s="1">
        <v>0</v>
      </c>
      <c r="X1686" s="10" t="s">
        <v>8276</v>
      </c>
      <c r="Y1686" s="11" t="s">
        <v>8277</v>
      </c>
      <c r="Z1686" s="12">
        <f t="shared" si="79"/>
        <v>33</v>
      </c>
      <c r="AA1686" s="12" t="s">
        <v>8277</v>
      </c>
      <c r="AB1686" s="12">
        <f t="shared" si="78"/>
        <v>33</v>
      </c>
      <c r="AE1686" s="1" t="s">
        <v>8213</v>
      </c>
      <c r="AF1686" s="13" t="s">
        <v>8214</v>
      </c>
      <c r="AG1686" s="1" t="s">
        <v>8214</v>
      </c>
      <c r="AH1686" s="1" t="s">
        <v>3269</v>
      </c>
      <c r="AW1686" s="1" t="b">
        <v>0</v>
      </c>
      <c r="AX1686" s="1">
        <v>20020901</v>
      </c>
      <c r="AZ1686" s="1" t="s">
        <v>3134</v>
      </c>
      <c r="BA1686" s="1" t="s">
        <v>8278</v>
      </c>
      <c r="BB1686" s="10">
        <f t="shared" si="80"/>
        <v>19</v>
      </c>
      <c r="BD1686" s="1" t="b">
        <v>0</v>
      </c>
      <c r="BE1686" s="1" t="b">
        <v>1</v>
      </c>
    </row>
    <row r="1687" spans="5:57" hidden="1" x14ac:dyDescent="0.25">
      <c r="E1687" s="1" t="s">
        <v>8279</v>
      </c>
      <c r="O1687" s="1">
        <v>0</v>
      </c>
      <c r="P1687" s="1">
        <v>0</v>
      </c>
      <c r="Q1687" s="1">
        <v>0</v>
      </c>
      <c r="X1687" s="10" t="s">
        <v>8279</v>
      </c>
      <c r="Y1687" s="11" t="s">
        <v>8280</v>
      </c>
      <c r="Z1687" s="12">
        <f t="shared" si="79"/>
        <v>33</v>
      </c>
      <c r="AA1687" s="12" t="s">
        <v>8280</v>
      </c>
      <c r="AB1687" s="12">
        <f t="shared" si="78"/>
        <v>33</v>
      </c>
      <c r="AE1687" s="1" t="s">
        <v>8213</v>
      </c>
      <c r="AF1687" s="13" t="s">
        <v>8214</v>
      </c>
      <c r="AG1687" s="1" t="s">
        <v>8214</v>
      </c>
      <c r="AH1687" s="1" t="s">
        <v>3269</v>
      </c>
      <c r="AW1687" s="1" t="b">
        <v>0</v>
      </c>
      <c r="AX1687" s="1">
        <v>20010801</v>
      </c>
      <c r="AZ1687" s="1" t="s">
        <v>3134</v>
      </c>
      <c r="BA1687" s="1" t="s">
        <v>8281</v>
      </c>
      <c r="BB1687" s="10">
        <f t="shared" si="80"/>
        <v>19</v>
      </c>
      <c r="BD1687" s="1" t="b">
        <v>0</v>
      </c>
      <c r="BE1687" s="1" t="b">
        <v>1</v>
      </c>
    </row>
    <row r="1688" spans="5:57" hidden="1" x14ac:dyDescent="0.25">
      <c r="E1688" s="1" t="s">
        <v>8282</v>
      </c>
      <c r="O1688" s="1">
        <v>0</v>
      </c>
      <c r="P1688" s="1">
        <v>0</v>
      </c>
      <c r="Q1688" s="1">
        <v>0</v>
      </c>
      <c r="X1688" s="10" t="s">
        <v>8282</v>
      </c>
      <c r="Y1688" s="11" t="s">
        <v>8283</v>
      </c>
      <c r="Z1688" s="12">
        <f t="shared" si="79"/>
        <v>33</v>
      </c>
      <c r="AA1688" s="12" t="s">
        <v>8283</v>
      </c>
      <c r="AB1688" s="12">
        <f t="shared" si="78"/>
        <v>33</v>
      </c>
      <c r="AE1688" s="1" t="s">
        <v>8213</v>
      </c>
      <c r="AF1688" s="13" t="s">
        <v>8214</v>
      </c>
      <c r="AG1688" s="1" t="s">
        <v>8214</v>
      </c>
      <c r="AH1688" s="1" t="s">
        <v>3269</v>
      </c>
      <c r="AW1688" s="1" t="b">
        <v>0</v>
      </c>
      <c r="AX1688" s="1">
        <v>20020901</v>
      </c>
      <c r="AZ1688" s="1" t="s">
        <v>3134</v>
      </c>
      <c r="BA1688" s="1" t="s">
        <v>8284</v>
      </c>
      <c r="BB1688" s="10">
        <f t="shared" si="80"/>
        <v>19</v>
      </c>
      <c r="BD1688" s="1" t="b">
        <v>0</v>
      </c>
      <c r="BE1688" s="1" t="b">
        <v>1</v>
      </c>
    </row>
    <row r="1689" spans="5:57" hidden="1" x14ac:dyDescent="0.25">
      <c r="E1689" s="1" t="s">
        <v>8285</v>
      </c>
      <c r="O1689" s="1">
        <v>0</v>
      </c>
      <c r="P1689" s="1">
        <v>0</v>
      </c>
      <c r="Q1689" s="1">
        <v>0</v>
      </c>
      <c r="X1689" s="10" t="s">
        <v>8285</v>
      </c>
      <c r="Y1689" s="11" t="s">
        <v>8286</v>
      </c>
      <c r="Z1689" s="12">
        <f t="shared" si="79"/>
        <v>33</v>
      </c>
      <c r="AA1689" s="12" t="s">
        <v>8286</v>
      </c>
      <c r="AB1689" s="12">
        <f t="shared" si="78"/>
        <v>33</v>
      </c>
      <c r="AE1689" s="1" t="s">
        <v>8213</v>
      </c>
      <c r="AF1689" s="13" t="s">
        <v>8214</v>
      </c>
      <c r="AG1689" s="1" t="s">
        <v>8214</v>
      </c>
      <c r="AH1689" s="1" t="s">
        <v>3269</v>
      </c>
      <c r="AW1689" s="1" t="b">
        <v>0</v>
      </c>
      <c r="AX1689" s="1">
        <v>20010801</v>
      </c>
      <c r="AZ1689" s="1" t="s">
        <v>3134</v>
      </c>
      <c r="BA1689" s="1" t="s">
        <v>8287</v>
      </c>
      <c r="BB1689" s="10">
        <f t="shared" si="80"/>
        <v>19</v>
      </c>
      <c r="BD1689" s="1" t="b">
        <v>0</v>
      </c>
      <c r="BE1689" s="1" t="b">
        <v>1</v>
      </c>
    </row>
    <row r="1690" spans="5:57" hidden="1" x14ac:dyDescent="0.25">
      <c r="E1690" s="1" t="s">
        <v>8288</v>
      </c>
      <c r="O1690" s="1">
        <v>0</v>
      </c>
      <c r="P1690" s="1">
        <v>0</v>
      </c>
      <c r="Q1690" s="1">
        <v>0</v>
      </c>
      <c r="X1690" s="10" t="s">
        <v>8288</v>
      </c>
      <c r="Y1690" s="11" t="s">
        <v>8289</v>
      </c>
      <c r="Z1690" s="12">
        <f t="shared" si="79"/>
        <v>33</v>
      </c>
      <c r="AA1690" s="12" t="s">
        <v>8289</v>
      </c>
      <c r="AB1690" s="12">
        <f t="shared" si="78"/>
        <v>33</v>
      </c>
      <c r="AE1690" s="1" t="s">
        <v>8213</v>
      </c>
      <c r="AF1690" s="13" t="s">
        <v>8214</v>
      </c>
      <c r="AG1690" s="1" t="s">
        <v>8214</v>
      </c>
      <c r="AH1690" s="1" t="s">
        <v>3269</v>
      </c>
      <c r="AW1690" s="1" t="b">
        <v>0</v>
      </c>
      <c r="AX1690" s="1">
        <v>20020901</v>
      </c>
      <c r="AZ1690" s="1" t="s">
        <v>3134</v>
      </c>
      <c r="BA1690" s="1" t="s">
        <v>8290</v>
      </c>
      <c r="BB1690" s="10">
        <f t="shared" si="80"/>
        <v>19</v>
      </c>
      <c r="BD1690" s="1" t="b">
        <v>0</v>
      </c>
      <c r="BE1690" s="1" t="b">
        <v>1</v>
      </c>
    </row>
    <row r="1691" spans="5:57" hidden="1" x14ac:dyDescent="0.25">
      <c r="E1691" s="1" t="s">
        <v>8291</v>
      </c>
      <c r="O1691" s="13"/>
      <c r="P1691" s="13"/>
      <c r="Q1691" s="13"/>
      <c r="X1691" s="10" t="s">
        <v>8291</v>
      </c>
      <c r="Y1691" s="11" t="s">
        <v>8292</v>
      </c>
      <c r="Z1691" s="12">
        <f t="shared" si="79"/>
        <v>31</v>
      </c>
      <c r="AA1691" s="12" t="s">
        <v>8292</v>
      </c>
      <c r="AB1691" s="12">
        <f t="shared" si="78"/>
        <v>31</v>
      </c>
      <c r="AE1691" s="1" t="s">
        <v>8213</v>
      </c>
      <c r="AF1691" s="1">
        <v>907.19</v>
      </c>
      <c r="AG1691" s="1" t="s">
        <v>8214</v>
      </c>
      <c r="AH1691" s="1" t="s">
        <v>3269</v>
      </c>
      <c r="AW1691" s="1" t="b">
        <v>0</v>
      </c>
      <c r="AX1691" s="1">
        <v>20170102</v>
      </c>
      <c r="AZ1691" s="1" t="s">
        <v>3134</v>
      </c>
      <c r="BA1691" s="1" t="s">
        <v>8293</v>
      </c>
      <c r="BB1691" s="10">
        <f t="shared" si="80"/>
        <v>19</v>
      </c>
      <c r="BC1691" s="13"/>
      <c r="BD1691" s="1" t="s">
        <v>61</v>
      </c>
      <c r="BE1691" s="1" t="b">
        <v>1</v>
      </c>
    </row>
    <row r="1692" spans="5:57" hidden="1" x14ac:dyDescent="0.25">
      <c r="E1692" s="1" t="s">
        <v>8294</v>
      </c>
      <c r="O1692" s="13"/>
      <c r="P1692" s="13"/>
      <c r="Q1692" s="13"/>
      <c r="X1692" s="10" t="s">
        <v>8294</v>
      </c>
      <c r="Y1692" s="11" t="s">
        <v>8295</v>
      </c>
      <c r="Z1692" s="12">
        <f t="shared" si="79"/>
        <v>31</v>
      </c>
      <c r="AA1692" s="12" t="s">
        <v>8295</v>
      </c>
      <c r="AB1692" s="12">
        <f t="shared" si="78"/>
        <v>31</v>
      </c>
      <c r="AE1692" s="1" t="s">
        <v>8213</v>
      </c>
      <c r="AF1692" s="1">
        <v>907.19</v>
      </c>
      <c r="AG1692" s="1" t="s">
        <v>8214</v>
      </c>
      <c r="AH1692" s="1" t="s">
        <v>3269</v>
      </c>
      <c r="AW1692" s="1" t="b">
        <v>0</v>
      </c>
      <c r="AX1692" s="1">
        <v>20170102</v>
      </c>
      <c r="AZ1692" s="1" t="s">
        <v>3134</v>
      </c>
      <c r="BA1692" s="1" t="s">
        <v>8296</v>
      </c>
      <c r="BB1692" s="10">
        <f t="shared" si="80"/>
        <v>19</v>
      </c>
      <c r="BC1692" s="13"/>
      <c r="BD1692" s="1" t="s">
        <v>61</v>
      </c>
      <c r="BE1692" s="1" t="b">
        <v>1</v>
      </c>
    </row>
    <row r="1693" spans="5:57" hidden="1" x14ac:dyDescent="0.25">
      <c r="E1693" s="1" t="s">
        <v>8297</v>
      </c>
      <c r="O1693" s="1">
        <v>0</v>
      </c>
      <c r="P1693" s="1">
        <v>0</v>
      </c>
      <c r="Q1693" s="1">
        <v>0</v>
      </c>
      <c r="X1693" s="10" t="s">
        <v>8297</v>
      </c>
      <c r="Y1693" s="11" t="s">
        <v>8298</v>
      </c>
      <c r="Z1693" s="12">
        <f t="shared" si="79"/>
        <v>40</v>
      </c>
      <c r="AA1693" s="12" t="s">
        <v>8298</v>
      </c>
      <c r="AB1693" s="12">
        <f t="shared" si="78"/>
        <v>40</v>
      </c>
      <c r="AE1693" s="1" t="s">
        <v>8213</v>
      </c>
      <c r="AF1693" s="13" t="s">
        <v>8214</v>
      </c>
      <c r="AG1693" s="1" t="s">
        <v>8214</v>
      </c>
      <c r="AH1693" s="1" t="s">
        <v>3269</v>
      </c>
      <c r="AW1693" s="1" t="b">
        <v>0</v>
      </c>
      <c r="AX1693" s="1">
        <v>20091218</v>
      </c>
      <c r="AZ1693" s="1" t="s">
        <v>3134</v>
      </c>
      <c r="BA1693" s="1" t="s">
        <v>8299</v>
      </c>
      <c r="BB1693" s="10">
        <f t="shared" si="80"/>
        <v>20</v>
      </c>
      <c r="BD1693" s="1" t="s">
        <v>61</v>
      </c>
      <c r="BE1693" s="1" t="b">
        <v>1</v>
      </c>
    </row>
    <row r="1694" spans="5:57" hidden="1" x14ac:dyDescent="0.25">
      <c r="E1694" s="1" t="s">
        <v>8300</v>
      </c>
      <c r="O1694" s="1">
        <v>0</v>
      </c>
      <c r="P1694" s="1">
        <v>0</v>
      </c>
      <c r="Q1694" s="1">
        <v>0</v>
      </c>
      <c r="X1694" s="10" t="s">
        <v>8300</v>
      </c>
      <c r="Y1694" s="11" t="s">
        <v>8301</v>
      </c>
      <c r="Z1694" s="12">
        <f t="shared" si="79"/>
        <v>34</v>
      </c>
      <c r="AA1694" s="12" t="s">
        <v>8301</v>
      </c>
      <c r="AB1694" s="12">
        <f t="shared" si="78"/>
        <v>34</v>
      </c>
      <c r="AE1694" s="1" t="s">
        <v>8213</v>
      </c>
      <c r="AF1694" s="13" t="s">
        <v>8302</v>
      </c>
      <c r="AG1694" s="1" t="s">
        <v>8302</v>
      </c>
      <c r="AH1694" s="1" t="s">
        <v>3269</v>
      </c>
      <c r="AW1694" s="1" t="b">
        <v>0</v>
      </c>
      <c r="AX1694" s="1">
        <v>20010801</v>
      </c>
      <c r="AZ1694" s="1" t="s">
        <v>3134</v>
      </c>
      <c r="BA1694" s="1" t="s">
        <v>8303</v>
      </c>
      <c r="BB1694" s="10">
        <f t="shared" si="80"/>
        <v>15</v>
      </c>
      <c r="BD1694" s="1" t="b">
        <v>0</v>
      </c>
      <c r="BE1694" s="1" t="b">
        <v>1</v>
      </c>
    </row>
    <row r="1695" spans="5:57" hidden="1" x14ac:dyDescent="0.25">
      <c r="E1695" s="1" t="s">
        <v>8304</v>
      </c>
      <c r="O1695" s="1">
        <v>0</v>
      </c>
      <c r="P1695" s="1">
        <v>0</v>
      </c>
      <c r="Q1695" s="1">
        <v>0</v>
      </c>
      <c r="X1695" s="10" t="s">
        <v>8304</v>
      </c>
      <c r="Y1695" s="11" t="s">
        <v>8305</v>
      </c>
      <c r="Z1695" s="12">
        <f t="shared" si="79"/>
        <v>34</v>
      </c>
      <c r="AA1695" s="12" t="s">
        <v>8305</v>
      </c>
      <c r="AB1695" s="12">
        <f t="shared" si="78"/>
        <v>34</v>
      </c>
      <c r="AE1695" s="1" t="s">
        <v>8213</v>
      </c>
      <c r="AF1695" s="13" t="s">
        <v>8302</v>
      </c>
      <c r="AG1695" s="1" t="s">
        <v>8302</v>
      </c>
      <c r="AH1695" s="1" t="s">
        <v>3269</v>
      </c>
      <c r="AW1695" s="1" t="b">
        <v>0</v>
      </c>
      <c r="AX1695" s="1">
        <v>20010801</v>
      </c>
      <c r="AZ1695" s="1" t="s">
        <v>3134</v>
      </c>
      <c r="BA1695" s="1" t="s">
        <v>8306</v>
      </c>
      <c r="BB1695" s="10">
        <f t="shared" si="80"/>
        <v>15</v>
      </c>
      <c r="BD1695" s="1" t="b">
        <v>0</v>
      </c>
      <c r="BE1695" s="1" t="b">
        <v>1</v>
      </c>
    </row>
    <row r="1696" spans="5:57" hidden="1" x14ac:dyDescent="0.25">
      <c r="E1696" s="1" t="s">
        <v>8307</v>
      </c>
      <c r="O1696" s="1">
        <v>0</v>
      </c>
      <c r="P1696" s="1">
        <v>0</v>
      </c>
      <c r="Q1696" s="1">
        <v>0</v>
      </c>
      <c r="X1696" s="10" t="s">
        <v>8307</v>
      </c>
      <c r="Y1696" s="11" t="s">
        <v>8308</v>
      </c>
      <c r="Z1696" s="12">
        <f t="shared" si="79"/>
        <v>34</v>
      </c>
      <c r="AA1696" s="12" t="s">
        <v>8308</v>
      </c>
      <c r="AB1696" s="12">
        <f t="shared" si="78"/>
        <v>34</v>
      </c>
      <c r="AE1696" s="1" t="s">
        <v>8213</v>
      </c>
      <c r="AF1696" s="13" t="s">
        <v>8302</v>
      </c>
      <c r="AG1696" s="1" t="s">
        <v>8302</v>
      </c>
      <c r="AH1696" s="1" t="s">
        <v>3269</v>
      </c>
      <c r="AW1696" s="1" t="b">
        <v>0</v>
      </c>
      <c r="AX1696" s="1">
        <v>20010801</v>
      </c>
      <c r="AZ1696" s="1" t="s">
        <v>3134</v>
      </c>
      <c r="BA1696" s="1" t="s">
        <v>8309</v>
      </c>
      <c r="BB1696" s="10">
        <f t="shared" si="80"/>
        <v>15</v>
      </c>
      <c r="BD1696" s="1" t="b">
        <v>0</v>
      </c>
      <c r="BE1696" s="1" t="b">
        <v>1</v>
      </c>
    </row>
    <row r="1697" spans="5:57" hidden="1" x14ac:dyDescent="0.25">
      <c r="E1697" s="1" t="s">
        <v>8310</v>
      </c>
      <c r="O1697" s="1">
        <v>0</v>
      </c>
      <c r="P1697" s="1">
        <v>0</v>
      </c>
      <c r="Q1697" s="1">
        <v>0</v>
      </c>
      <c r="X1697" s="10" t="s">
        <v>8310</v>
      </c>
      <c r="Y1697" s="11" t="s">
        <v>8311</v>
      </c>
      <c r="Z1697" s="12">
        <f t="shared" si="79"/>
        <v>34</v>
      </c>
      <c r="AA1697" s="12" t="s">
        <v>8311</v>
      </c>
      <c r="AB1697" s="12">
        <f t="shared" si="78"/>
        <v>34</v>
      </c>
      <c r="AE1697" s="1" t="s">
        <v>8213</v>
      </c>
      <c r="AF1697" s="13" t="s">
        <v>8302</v>
      </c>
      <c r="AG1697" s="1" t="s">
        <v>8302</v>
      </c>
      <c r="AH1697" s="1" t="s">
        <v>3269</v>
      </c>
      <c r="AW1697" s="1" t="b">
        <v>0</v>
      </c>
      <c r="AX1697" s="1">
        <v>20010801</v>
      </c>
      <c r="AZ1697" s="1" t="s">
        <v>3134</v>
      </c>
      <c r="BA1697" s="1" t="s">
        <v>8312</v>
      </c>
      <c r="BB1697" s="10">
        <f t="shared" si="80"/>
        <v>15</v>
      </c>
      <c r="BD1697" s="1" t="b">
        <v>0</v>
      </c>
      <c r="BE1697" s="1" t="b">
        <v>1</v>
      </c>
    </row>
    <row r="1698" spans="5:57" hidden="1" x14ac:dyDescent="0.25">
      <c r="E1698" s="1" t="s">
        <v>8313</v>
      </c>
      <c r="O1698" s="1">
        <v>0</v>
      </c>
      <c r="P1698" s="1">
        <v>0</v>
      </c>
      <c r="Q1698" s="1">
        <v>0</v>
      </c>
      <c r="X1698" s="10" t="s">
        <v>8313</v>
      </c>
      <c r="Y1698" s="11" t="s">
        <v>8314</v>
      </c>
      <c r="Z1698" s="12">
        <f t="shared" si="79"/>
        <v>34</v>
      </c>
      <c r="AA1698" s="12" t="s">
        <v>8314</v>
      </c>
      <c r="AB1698" s="12">
        <f t="shared" si="78"/>
        <v>34</v>
      </c>
      <c r="AE1698" s="1" t="s">
        <v>8213</v>
      </c>
      <c r="AF1698" s="13" t="s">
        <v>8302</v>
      </c>
      <c r="AG1698" s="1" t="s">
        <v>8302</v>
      </c>
      <c r="AH1698" s="1" t="s">
        <v>3269</v>
      </c>
      <c r="AW1698" s="1" t="b">
        <v>0</v>
      </c>
      <c r="AX1698" s="1">
        <v>20010801</v>
      </c>
      <c r="AZ1698" s="1" t="s">
        <v>3134</v>
      </c>
      <c r="BA1698" s="1" t="s">
        <v>8315</v>
      </c>
      <c r="BB1698" s="10">
        <f t="shared" si="80"/>
        <v>15</v>
      </c>
      <c r="BD1698" s="1" t="b">
        <v>0</v>
      </c>
      <c r="BE1698" s="1" t="b">
        <v>1</v>
      </c>
    </row>
    <row r="1699" spans="5:57" hidden="1" x14ac:dyDescent="0.25">
      <c r="E1699" s="1" t="s">
        <v>8316</v>
      </c>
      <c r="O1699" s="1">
        <v>0</v>
      </c>
      <c r="P1699" s="1">
        <v>0</v>
      </c>
      <c r="Q1699" s="1">
        <v>0</v>
      </c>
      <c r="X1699" s="10" t="s">
        <v>8316</v>
      </c>
      <c r="Y1699" s="11" t="s">
        <v>8317</v>
      </c>
      <c r="Z1699" s="12">
        <f t="shared" si="79"/>
        <v>34</v>
      </c>
      <c r="AA1699" s="12" t="s">
        <v>8317</v>
      </c>
      <c r="AB1699" s="12">
        <f t="shared" si="78"/>
        <v>34</v>
      </c>
      <c r="AE1699" s="1" t="s">
        <v>8213</v>
      </c>
      <c r="AF1699" s="13" t="s">
        <v>8302</v>
      </c>
      <c r="AG1699" s="1" t="s">
        <v>8302</v>
      </c>
      <c r="AH1699" s="1" t="s">
        <v>3269</v>
      </c>
      <c r="AW1699" s="1" t="b">
        <v>0</v>
      </c>
      <c r="AX1699" s="1">
        <v>20010801</v>
      </c>
      <c r="AZ1699" s="1" t="s">
        <v>3134</v>
      </c>
      <c r="BA1699" s="1" t="s">
        <v>8318</v>
      </c>
      <c r="BB1699" s="10">
        <f t="shared" si="80"/>
        <v>15</v>
      </c>
      <c r="BD1699" s="1" t="b">
        <v>0</v>
      </c>
      <c r="BE1699" s="1" t="b">
        <v>1</v>
      </c>
    </row>
    <row r="1700" spans="5:57" hidden="1" x14ac:dyDescent="0.25">
      <c r="E1700" s="1" t="s">
        <v>8319</v>
      </c>
      <c r="O1700" s="1">
        <v>0</v>
      </c>
      <c r="P1700" s="1">
        <v>0</v>
      </c>
      <c r="Q1700" s="1">
        <v>0</v>
      </c>
      <c r="X1700" s="10" t="s">
        <v>8319</v>
      </c>
      <c r="Y1700" s="11" t="s">
        <v>8320</v>
      </c>
      <c r="Z1700" s="12">
        <f t="shared" si="79"/>
        <v>34</v>
      </c>
      <c r="AA1700" s="12" t="s">
        <v>8320</v>
      </c>
      <c r="AB1700" s="12">
        <f t="shared" si="78"/>
        <v>34</v>
      </c>
      <c r="AE1700" s="1" t="s">
        <v>8213</v>
      </c>
      <c r="AF1700" s="13" t="s">
        <v>8302</v>
      </c>
      <c r="AG1700" s="1" t="s">
        <v>8302</v>
      </c>
      <c r="AH1700" s="1" t="s">
        <v>3269</v>
      </c>
      <c r="AW1700" s="1" t="b">
        <v>0</v>
      </c>
      <c r="AX1700" s="1">
        <v>20010801</v>
      </c>
      <c r="AZ1700" s="1" t="s">
        <v>3134</v>
      </c>
      <c r="BA1700" s="1" t="s">
        <v>8321</v>
      </c>
      <c r="BB1700" s="10">
        <f t="shared" si="80"/>
        <v>15</v>
      </c>
      <c r="BD1700" s="1" t="b">
        <v>0</v>
      </c>
      <c r="BE1700" s="1" t="b">
        <v>1</v>
      </c>
    </row>
    <row r="1701" spans="5:57" hidden="1" x14ac:dyDescent="0.25">
      <c r="E1701" s="1" t="s">
        <v>8322</v>
      </c>
      <c r="O1701" s="1">
        <v>0</v>
      </c>
      <c r="P1701" s="1">
        <v>0</v>
      </c>
      <c r="Q1701" s="1">
        <v>0</v>
      </c>
      <c r="X1701" s="10" t="s">
        <v>8322</v>
      </c>
      <c r="Y1701" s="11" t="s">
        <v>8323</v>
      </c>
      <c r="Z1701" s="12">
        <f t="shared" si="79"/>
        <v>39</v>
      </c>
      <c r="AA1701" s="12" t="s">
        <v>8323</v>
      </c>
      <c r="AB1701" s="12">
        <f t="shared" si="78"/>
        <v>39</v>
      </c>
      <c r="AE1701" s="1" t="s">
        <v>8213</v>
      </c>
      <c r="AF1701" s="13" t="s">
        <v>8324</v>
      </c>
      <c r="AG1701" s="1" t="s">
        <v>8324</v>
      </c>
      <c r="AH1701" s="1" t="s">
        <v>3269</v>
      </c>
      <c r="AW1701" s="1" t="b">
        <v>0</v>
      </c>
      <c r="AX1701" s="1">
        <v>20010801</v>
      </c>
      <c r="AZ1701" s="1" t="s">
        <v>3134</v>
      </c>
      <c r="BA1701" s="1" t="s">
        <v>8325</v>
      </c>
      <c r="BB1701" s="10">
        <f t="shared" si="80"/>
        <v>17</v>
      </c>
      <c r="BD1701" s="1" t="b">
        <v>0</v>
      </c>
      <c r="BE1701" s="1" t="b">
        <v>1</v>
      </c>
    </row>
    <row r="1702" spans="5:57" hidden="1" x14ac:dyDescent="0.25">
      <c r="E1702" s="1" t="s">
        <v>8326</v>
      </c>
      <c r="O1702" s="1">
        <v>0</v>
      </c>
      <c r="P1702" s="1">
        <v>0</v>
      </c>
      <c r="Q1702" s="1">
        <v>0</v>
      </c>
      <c r="X1702" s="10" t="s">
        <v>8326</v>
      </c>
      <c r="Y1702" s="11" t="s">
        <v>8327</v>
      </c>
      <c r="Z1702" s="12">
        <f t="shared" si="79"/>
        <v>39</v>
      </c>
      <c r="AA1702" s="12" t="s">
        <v>8327</v>
      </c>
      <c r="AB1702" s="12">
        <f t="shared" si="78"/>
        <v>39</v>
      </c>
      <c r="AE1702" s="1" t="s">
        <v>8213</v>
      </c>
      <c r="AF1702" s="13" t="s">
        <v>8324</v>
      </c>
      <c r="AG1702" s="1" t="s">
        <v>8324</v>
      </c>
      <c r="AH1702" s="1" t="s">
        <v>3269</v>
      </c>
      <c r="AW1702" s="1" t="b">
        <v>0</v>
      </c>
      <c r="AX1702" s="1">
        <v>20010801</v>
      </c>
      <c r="AZ1702" s="1" t="s">
        <v>3134</v>
      </c>
      <c r="BA1702" s="1" t="s">
        <v>8328</v>
      </c>
      <c r="BB1702" s="10">
        <f t="shared" si="80"/>
        <v>17</v>
      </c>
      <c r="BD1702" s="1" t="b">
        <v>0</v>
      </c>
      <c r="BE1702" s="1" t="b">
        <v>1</v>
      </c>
    </row>
    <row r="1703" spans="5:57" hidden="1" x14ac:dyDescent="0.25">
      <c r="E1703" s="1" t="s">
        <v>8329</v>
      </c>
      <c r="O1703" s="1">
        <v>0</v>
      </c>
      <c r="P1703" s="1">
        <v>0</v>
      </c>
      <c r="Q1703" s="1">
        <v>0</v>
      </c>
      <c r="X1703" s="10" t="s">
        <v>8329</v>
      </c>
      <c r="Y1703" s="11" t="s">
        <v>8330</v>
      </c>
      <c r="Z1703" s="12">
        <f t="shared" si="79"/>
        <v>39</v>
      </c>
      <c r="AA1703" s="12" t="s">
        <v>8330</v>
      </c>
      <c r="AB1703" s="12">
        <f t="shared" si="78"/>
        <v>39</v>
      </c>
      <c r="AE1703" s="1" t="s">
        <v>8213</v>
      </c>
      <c r="AF1703" s="13" t="s">
        <v>8324</v>
      </c>
      <c r="AG1703" s="1" t="s">
        <v>8324</v>
      </c>
      <c r="AH1703" s="1" t="s">
        <v>3269</v>
      </c>
      <c r="AW1703" s="1" t="b">
        <v>0</v>
      </c>
      <c r="AX1703" s="1">
        <v>20010801</v>
      </c>
      <c r="AZ1703" s="1" t="s">
        <v>3134</v>
      </c>
      <c r="BA1703" s="1" t="s">
        <v>8331</v>
      </c>
      <c r="BB1703" s="10">
        <f t="shared" si="80"/>
        <v>17</v>
      </c>
      <c r="BD1703" s="1" t="b">
        <v>0</v>
      </c>
      <c r="BE1703" s="1" t="b">
        <v>1</v>
      </c>
    </row>
    <row r="1704" spans="5:57" hidden="1" x14ac:dyDescent="0.25">
      <c r="E1704" s="1" t="s">
        <v>8332</v>
      </c>
      <c r="O1704" s="1">
        <v>0</v>
      </c>
      <c r="P1704" s="1">
        <v>0</v>
      </c>
      <c r="Q1704" s="1">
        <v>0</v>
      </c>
      <c r="X1704" s="10" t="s">
        <v>8332</v>
      </c>
      <c r="Y1704" s="11" t="s">
        <v>8333</v>
      </c>
      <c r="Z1704" s="12">
        <f t="shared" si="79"/>
        <v>40</v>
      </c>
      <c r="AA1704" s="12" t="s">
        <v>8333</v>
      </c>
      <c r="AB1704" s="12">
        <f t="shared" si="78"/>
        <v>40</v>
      </c>
      <c r="AE1704" s="1" t="s">
        <v>8213</v>
      </c>
      <c r="AF1704" s="13" t="s">
        <v>8324</v>
      </c>
      <c r="AG1704" s="1" t="s">
        <v>8324</v>
      </c>
      <c r="AH1704" s="1" t="s">
        <v>3269</v>
      </c>
      <c r="AW1704" s="1" t="b">
        <v>0</v>
      </c>
      <c r="AX1704" s="1">
        <v>20010801</v>
      </c>
      <c r="AZ1704" s="1" t="s">
        <v>3134</v>
      </c>
      <c r="BA1704" s="1" t="s">
        <v>8334</v>
      </c>
      <c r="BB1704" s="10">
        <f t="shared" si="80"/>
        <v>17</v>
      </c>
      <c r="BD1704" s="1" t="b">
        <v>0</v>
      </c>
      <c r="BE1704" s="1" t="b">
        <v>1</v>
      </c>
    </row>
    <row r="1705" spans="5:57" hidden="1" x14ac:dyDescent="0.25">
      <c r="E1705" s="1" t="s">
        <v>8335</v>
      </c>
      <c r="O1705" s="1">
        <v>0</v>
      </c>
      <c r="P1705" s="1">
        <v>0</v>
      </c>
      <c r="Q1705" s="1">
        <v>0</v>
      </c>
      <c r="X1705" s="10" t="s">
        <v>8335</v>
      </c>
      <c r="Y1705" s="11" t="s">
        <v>8336</v>
      </c>
      <c r="Z1705" s="12">
        <f t="shared" si="79"/>
        <v>40</v>
      </c>
      <c r="AA1705" s="12" t="s">
        <v>8336</v>
      </c>
      <c r="AB1705" s="12">
        <f t="shared" si="78"/>
        <v>40</v>
      </c>
      <c r="AE1705" s="1" t="s">
        <v>8213</v>
      </c>
      <c r="AF1705" s="13" t="s">
        <v>8324</v>
      </c>
      <c r="AG1705" s="1" t="s">
        <v>8324</v>
      </c>
      <c r="AH1705" s="1" t="s">
        <v>3269</v>
      </c>
      <c r="AW1705" s="1" t="b">
        <v>0</v>
      </c>
      <c r="AX1705" s="1">
        <v>20010801</v>
      </c>
      <c r="AZ1705" s="1" t="s">
        <v>3134</v>
      </c>
      <c r="BA1705" s="1" t="s">
        <v>8337</v>
      </c>
      <c r="BB1705" s="10">
        <f t="shared" si="80"/>
        <v>17</v>
      </c>
      <c r="BD1705" s="1" t="b">
        <v>0</v>
      </c>
      <c r="BE1705" s="1" t="b">
        <v>1</v>
      </c>
    </row>
    <row r="1706" spans="5:57" hidden="1" x14ac:dyDescent="0.25">
      <c r="E1706" s="1" t="s">
        <v>8338</v>
      </c>
      <c r="O1706" s="1">
        <v>0</v>
      </c>
      <c r="P1706" s="1">
        <v>0</v>
      </c>
      <c r="Q1706" s="1">
        <v>0</v>
      </c>
      <c r="X1706" s="10" t="s">
        <v>8338</v>
      </c>
      <c r="Y1706" s="11" t="s">
        <v>8339</v>
      </c>
      <c r="Z1706" s="12">
        <f t="shared" si="79"/>
        <v>40</v>
      </c>
      <c r="AA1706" s="12" t="s">
        <v>8339</v>
      </c>
      <c r="AB1706" s="12">
        <f t="shared" si="78"/>
        <v>40</v>
      </c>
      <c r="AE1706" s="1" t="s">
        <v>8213</v>
      </c>
      <c r="AF1706" s="13" t="s">
        <v>8324</v>
      </c>
      <c r="AG1706" s="1" t="s">
        <v>8324</v>
      </c>
      <c r="AH1706" s="1" t="s">
        <v>3269</v>
      </c>
      <c r="AW1706" s="1" t="b">
        <v>0</v>
      </c>
      <c r="AX1706" s="1">
        <v>20010801</v>
      </c>
      <c r="AZ1706" s="1" t="s">
        <v>3134</v>
      </c>
      <c r="BA1706" s="1" t="s">
        <v>8340</v>
      </c>
      <c r="BB1706" s="10">
        <f t="shared" si="80"/>
        <v>17</v>
      </c>
      <c r="BD1706" s="1" t="b">
        <v>0</v>
      </c>
      <c r="BE1706" s="1" t="b">
        <v>1</v>
      </c>
    </row>
    <row r="1707" spans="5:57" hidden="1" x14ac:dyDescent="0.25">
      <c r="E1707" s="1" t="s">
        <v>8341</v>
      </c>
      <c r="O1707" s="1">
        <v>0</v>
      </c>
      <c r="P1707" s="1">
        <v>0</v>
      </c>
      <c r="Q1707" s="1">
        <v>0</v>
      </c>
      <c r="X1707" s="10" t="s">
        <v>8341</v>
      </c>
      <c r="Y1707" s="11" t="s">
        <v>8342</v>
      </c>
      <c r="Z1707" s="12">
        <f t="shared" si="79"/>
        <v>40</v>
      </c>
      <c r="AA1707" s="12" t="s">
        <v>8342</v>
      </c>
      <c r="AB1707" s="12">
        <f t="shared" si="78"/>
        <v>40</v>
      </c>
      <c r="AE1707" s="1" t="s">
        <v>8213</v>
      </c>
      <c r="AF1707" s="13" t="s">
        <v>8324</v>
      </c>
      <c r="AG1707" s="1" t="s">
        <v>8324</v>
      </c>
      <c r="AH1707" s="1" t="s">
        <v>3269</v>
      </c>
      <c r="AW1707" s="1" t="b">
        <v>0</v>
      </c>
      <c r="AX1707" s="1">
        <v>20010801</v>
      </c>
      <c r="AZ1707" s="1" t="s">
        <v>3134</v>
      </c>
      <c r="BA1707" s="1" t="s">
        <v>8343</v>
      </c>
      <c r="BB1707" s="10">
        <f t="shared" si="80"/>
        <v>17</v>
      </c>
      <c r="BD1707" s="1" t="b">
        <v>0</v>
      </c>
      <c r="BE1707" s="1" t="b">
        <v>1</v>
      </c>
    </row>
    <row r="1708" spans="5:57" hidden="1" x14ac:dyDescent="0.25">
      <c r="E1708" s="1" t="s">
        <v>8344</v>
      </c>
      <c r="O1708" s="1">
        <v>0</v>
      </c>
      <c r="P1708" s="1">
        <v>0</v>
      </c>
      <c r="Q1708" s="1">
        <v>0</v>
      </c>
      <c r="X1708" s="10" t="s">
        <v>8344</v>
      </c>
      <c r="Y1708" s="11" t="s">
        <v>8345</v>
      </c>
      <c r="Z1708" s="12">
        <f t="shared" si="79"/>
        <v>40</v>
      </c>
      <c r="AA1708" s="12" t="s">
        <v>8345</v>
      </c>
      <c r="AB1708" s="12">
        <f t="shared" si="78"/>
        <v>40</v>
      </c>
      <c r="AE1708" s="1" t="s">
        <v>8213</v>
      </c>
      <c r="AF1708" s="13" t="s">
        <v>8324</v>
      </c>
      <c r="AG1708" s="1" t="s">
        <v>8324</v>
      </c>
      <c r="AH1708" s="1" t="s">
        <v>3269</v>
      </c>
      <c r="AW1708" s="1" t="b">
        <v>0</v>
      </c>
      <c r="AX1708" s="1">
        <v>20010801</v>
      </c>
      <c r="AZ1708" s="1" t="s">
        <v>3134</v>
      </c>
      <c r="BA1708" s="1" t="s">
        <v>8346</v>
      </c>
      <c r="BB1708" s="10">
        <f t="shared" si="80"/>
        <v>17</v>
      </c>
      <c r="BD1708" s="1" t="b">
        <v>0</v>
      </c>
      <c r="BE1708" s="1" t="b">
        <v>1</v>
      </c>
    </row>
    <row r="1709" spans="5:57" hidden="1" x14ac:dyDescent="0.25">
      <c r="E1709" s="1" t="s">
        <v>8347</v>
      </c>
      <c r="O1709" s="1">
        <v>0</v>
      </c>
      <c r="P1709" s="1">
        <v>0</v>
      </c>
      <c r="Q1709" s="1">
        <v>0</v>
      </c>
      <c r="X1709" s="10" t="s">
        <v>8347</v>
      </c>
      <c r="Y1709" s="11" t="s">
        <v>8348</v>
      </c>
      <c r="Z1709" s="12">
        <f t="shared" si="79"/>
        <v>40</v>
      </c>
      <c r="AA1709" s="12" t="s">
        <v>8348</v>
      </c>
      <c r="AB1709" s="12">
        <f t="shared" si="78"/>
        <v>40</v>
      </c>
      <c r="AE1709" s="1" t="s">
        <v>8213</v>
      </c>
      <c r="AF1709" s="13" t="s">
        <v>8324</v>
      </c>
      <c r="AG1709" s="1" t="s">
        <v>8324</v>
      </c>
      <c r="AH1709" s="1" t="s">
        <v>3269</v>
      </c>
      <c r="AW1709" s="1" t="b">
        <v>0</v>
      </c>
      <c r="AX1709" s="1">
        <v>20010801</v>
      </c>
      <c r="AZ1709" s="1" t="s">
        <v>3134</v>
      </c>
      <c r="BA1709" s="1" t="s">
        <v>8349</v>
      </c>
      <c r="BB1709" s="10">
        <f t="shared" si="80"/>
        <v>17</v>
      </c>
      <c r="BD1709" s="1" t="b">
        <v>0</v>
      </c>
      <c r="BE1709" s="1" t="b">
        <v>1</v>
      </c>
    </row>
    <row r="1710" spans="5:57" hidden="1" x14ac:dyDescent="0.25">
      <c r="E1710" s="1" t="s">
        <v>8350</v>
      </c>
      <c r="O1710" s="1">
        <v>0</v>
      </c>
      <c r="P1710" s="1">
        <v>0</v>
      </c>
      <c r="Q1710" s="1">
        <v>0</v>
      </c>
      <c r="X1710" s="10" t="s">
        <v>8350</v>
      </c>
      <c r="Y1710" s="11" t="s">
        <v>8351</v>
      </c>
      <c r="Z1710" s="12">
        <f t="shared" si="79"/>
        <v>40</v>
      </c>
      <c r="AA1710" s="12" t="s">
        <v>8351</v>
      </c>
      <c r="AB1710" s="12">
        <f t="shared" si="78"/>
        <v>40</v>
      </c>
      <c r="AE1710" s="1" t="s">
        <v>8213</v>
      </c>
      <c r="AF1710" s="13" t="s">
        <v>8324</v>
      </c>
      <c r="AG1710" s="1" t="s">
        <v>8324</v>
      </c>
      <c r="AH1710" s="1" t="s">
        <v>3269</v>
      </c>
      <c r="AW1710" s="1" t="b">
        <v>0</v>
      </c>
      <c r="AX1710" s="1">
        <v>20010801</v>
      </c>
      <c r="AZ1710" s="1" t="s">
        <v>3134</v>
      </c>
      <c r="BA1710" s="1" t="s">
        <v>8352</v>
      </c>
      <c r="BB1710" s="10">
        <f t="shared" si="80"/>
        <v>17</v>
      </c>
      <c r="BD1710" s="1" t="b">
        <v>0</v>
      </c>
      <c r="BE1710" s="1" t="b">
        <v>1</v>
      </c>
    </row>
    <row r="1711" spans="5:57" hidden="1" x14ac:dyDescent="0.25">
      <c r="E1711" s="1" t="s">
        <v>8353</v>
      </c>
      <c r="O1711" s="1">
        <v>0</v>
      </c>
      <c r="P1711" s="1">
        <v>0</v>
      </c>
      <c r="Q1711" s="1">
        <v>0</v>
      </c>
      <c r="X1711" s="10" t="s">
        <v>8353</v>
      </c>
      <c r="Y1711" s="11" t="s">
        <v>8354</v>
      </c>
      <c r="Z1711" s="12">
        <f t="shared" si="79"/>
        <v>40</v>
      </c>
      <c r="AA1711" s="12" t="s">
        <v>8354</v>
      </c>
      <c r="AB1711" s="12">
        <f t="shared" si="78"/>
        <v>40</v>
      </c>
      <c r="AE1711" s="1" t="s">
        <v>8213</v>
      </c>
      <c r="AF1711" s="13" t="s">
        <v>8324</v>
      </c>
      <c r="AG1711" s="1" t="s">
        <v>8324</v>
      </c>
      <c r="AH1711" s="1" t="s">
        <v>3269</v>
      </c>
      <c r="AW1711" s="1" t="b">
        <v>0</v>
      </c>
      <c r="AX1711" s="1">
        <v>20010801</v>
      </c>
      <c r="AZ1711" s="1" t="s">
        <v>3134</v>
      </c>
      <c r="BA1711" s="1" t="s">
        <v>8355</v>
      </c>
      <c r="BB1711" s="10">
        <f t="shared" si="80"/>
        <v>17</v>
      </c>
      <c r="BD1711" s="1" t="b">
        <v>0</v>
      </c>
      <c r="BE1711" s="1" t="b">
        <v>1</v>
      </c>
    </row>
    <row r="1712" spans="5:57" hidden="1" x14ac:dyDescent="0.25">
      <c r="E1712" s="1" t="s">
        <v>8356</v>
      </c>
      <c r="O1712" s="1">
        <v>0</v>
      </c>
      <c r="P1712" s="1">
        <v>0</v>
      </c>
      <c r="Q1712" s="1">
        <v>0</v>
      </c>
      <c r="X1712" s="10" t="s">
        <v>8356</v>
      </c>
      <c r="Y1712" s="11" t="s">
        <v>8357</v>
      </c>
      <c r="Z1712" s="12">
        <f t="shared" si="79"/>
        <v>40</v>
      </c>
      <c r="AA1712" s="12" t="s">
        <v>8357</v>
      </c>
      <c r="AB1712" s="12">
        <f t="shared" si="78"/>
        <v>40</v>
      </c>
      <c r="AE1712" s="1" t="s">
        <v>8213</v>
      </c>
      <c r="AF1712" s="13" t="s">
        <v>8324</v>
      </c>
      <c r="AG1712" s="1" t="s">
        <v>8324</v>
      </c>
      <c r="AH1712" s="1" t="s">
        <v>3269</v>
      </c>
      <c r="AW1712" s="1" t="b">
        <v>0</v>
      </c>
      <c r="AX1712" s="1">
        <v>20010801</v>
      </c>
      <c r="AZ1712" s="1" t="s">
        <v>3134</v>
      </c>
      <c r="BA1712" s="1" t="s">
        <v>8358</v>
      </c>
      <c r="BB1712" s="10">
        <f t="shared" si="80"/>
        <v>17</v>
      </c>
      <c r="BD1712" s="1" t="b">
        <v>0</v>
      </c>
      <c r="BE1712" s="1" t="b">
        <v>1</v>
      </c>
    </row>
    <row r="1713" spans="1:57" hidden="1" x14ac:dyDescent="0.25">
      <c r="E1713" s="1" t="s">
        <v>8359</v>
      </c>
      <c r="O1713" s="1">
        <v>0</v>
      </c>
      <c r="P1713" s="1">
        <v>0</v>
      </c>
      <c r="Q1713" s="1">
        <v>0</v>
      </c>
      <c r="X1713" s="10" t="s">
        <v>8359</v>
      </c>
      <c r="Y1713" s="11" t="s">
        <v>8360</v>
      </c>
      <c r="Z1713" s="12">
        <f t="shared" si="79"/>
        <v>40</v>
      </c>
      <c r="AA1713" s="12" t="s">
        <v>8360</v>
      </c>
      <c r="AB1713" s="12">
        <f t="shared" si="78"/>
        <v>40</v>
      </c>
      <c r="AE1713" s="1" t="s">
        <v>8213</v>
      </c>
      <c r="AF1713" s="13" t="s">
        <v>8324</v>
      </c>
      <c r="AG1713" s="1" t="s">
        <v>8324</v>
      </c>
      <c r="AH1713" s="1" t="s">
        <v>3269</v>
      </c>
      <c r="AW1713" s="1" t="b">
        <v>0</v>
      </c>
      <c r="AX1713" s="1">
        <v>20090918</v>
      </c>
      <c r="AZ1713" s="1" t="s">
        <v>3134</v>
      </c>
      <c r="BA1713" s="1" t="s">
        <v>8361</v>
      </c>
      <c r="BB1713" s="10">
        <f t="shared" si="80"/>
        <v>18</v>
      </c>
      <c r="BD1713" s="1" t="b">
        <v>0</v>
      </c>
      <c r="BE1713" s="1" t="b">
        <v>1</v>
      </c>
    </row>
    <row r="1714" spans="1:57" hidden="1" x14ac:dyDescent="0.25">
      <c r="A1714" s="8" t="s">
        <v>3260</v>
      </c>
      <c r="E1714" s="1" t="s">
        <v>8362</v>
      </c>
      <c r="O1714" s="1">
        <v>0</v>
      </c>
      <c r="P1714" s="1">
        <v>0</v>
      </c>
      <c r="Q1714" s="1">
        <v>0</v>
      </c>
      <c r="X1714" s="22" t="s">
        <v>8363</v>
      </c>
      <c r="Y1714" s="11" t="s">
        <v>8364</v>
      </c>
      <c r="Z1714" s="12">
        <f t="shared" si="79"/>
        <v>33</v>
      </c>
      <c r="AA1714" s="12" t="s">
        <v>8364</v>
      </c>
      <c r="AB1714" s="12">
        <f t="shared" si="78"/>
        <v>33</v>
      </c>
      <c r="AE1714" s="1" t="s">
        <v>8213</v>
      </c>
      <c r="AF1714" s="13" t="s">
        <v>8365</v>
      </c>
      <c r="AG1714" s="1" t="s">
        <v>8365</v>
      </c>
      <c r="AH1714" s="1" t="s">
        <v>3269</v>
      </c>
      <c r="AW1714" s="1" t="b">
        <v>0</v>
      </c>
      <c r="AX1714" s="1">
        <v>20161121</v>
      </c>
      <c r="AZ1714" s="1" t="s">
        <v>3134</v>
      </c>
      <c r="BA1714" s="1" t="s">
        <v>8366</v>
      </c>
      <c r="BB1714" s="10">
        <f t="shared" si="80"/>
        <v>20</v>
      </c>
      <c r="BD1714" s="1" t="s">
        <v>61</v>
      </c>
      <c r="BE1714" s="1" t="b">
        <v>1</v>
      </c>
    </row>
    <row r="1715" spans="1:57" hidden="1" x14ac:dyDescent="0.25">
      <c r="E1715" s="1" t="s">
        <v>8367</v>
      </c>
      <c r="O1715" s="1">
        <v>0</v>
      </c>
      <c r="P1715" s="1">
        <v>0</v>
      </c>
      <c r="Q1715" s="1">
        <v>0</v>
      </c>
      <c r="X1715" s="10" t="s">
        <v>8367</v>
      </c>
      <c r="Y1715" s="11" t="s">
        <v>8368</v>
      </c>
      <c r="Z1715" s="12">
        <f t="shared" si="79"/>
        <v>39</v>
      </c>
      <c r="AA1715" s="12" t="s">
        <v>8368</v>
      </c>
      <c r="AB1715" s="12">
        <f t="shared" si="78"/>
        <v>39</v>
      </c>
      <c r="AE1715" s="1" t="s">
        <v>8213</v>
      </c>
      <c r="AF1715" s="13" t="s">
        <v>8365</v>
      </c>
      <c r="AG1715" s="1" t="s">
        <v>8365</v>
      </c>
      <c r="AH1715" s="1" t="s">
        <v>3269</v>
      </c>
      <c r="AW1715" s="1" t="b">
        <v>0</v>
      </c>
      <c r="AX1715" s="1">
        <v>20010801</v>
      </c>
      <c r="AZ1715" s="1" t="s">
        <v>3134</v>
      </c>
      <c r="BA1715" s="1" t="s">
        <v>8366</v>
      </c>
      <c r="BB1715" s="10">
        <f t="shared" si="80"/>
        <v>20</v>
      </c>
      <c r="BD1715" s="1" t="b">
        <v>0</v>
      </c>
      <c r="BE1715" s="1" t="b">
        <v>1</v>
      </c>
    </row>
    <row r="1716" spans="1:57" hidden="1" x14ac:dyDescent="0.25">
      <c r="E1716" s="1" t="s">
        <v>8369</v>
      </c>
      <c r="O1716" s="1">
        <v>0</v>
      </c>
      <c r="P1716" s="1">
        <v>0</v>
      </c>
      <c r="Q1716" s="1">
        <v>0</v>
      </c>
      <c r="X1716" s="10" t="s">
        <v>8369</v>
      </c>
      <c r="Y1716" s="11" t="s">
        <v>8370</v>
      </c>
      <c r="Z1716" s="12">
        <f t="shared" si="79"/>
        <v>39</v>
      </c>
      <c r="AA1716" s="12" t="s">
        <v>8370</v>
      </c>
      <c r="AB1716" s="12">
        <f t="shared" si="78"/>
        <v>39</v>
      </c>
      <c r="AE1716" s="1" t="s">
        <v>8213</v>
      </c>
      <c r="AF1716" s="13" t="s">
        <v>8365</v>
      </c>
      <c r="AG1716" s="1" t="s">
        <v>8365</v>
      </c>
      <c r="AH1716" s="1" t="s">
        <v>3269</v>
      </c>
      <c r="AW1716" s="1" t="b">
        <v>0</v>
      </c>
      <c r="AX1716" s="1">
        <v>20010801</v>
      </c>
      <c r="AZ1716" s="1" t="s">
        <v>3134</v>
      </c>
      <c r="BA1716" s="1" t="s">
        <v>8371</v>
      </c>
      <c r="BB1716" s="10">
        <f t="shared" si="80"/>
        <v>20</v>
      </c>
      <c r="BD1716" s="1" t="b">
        <v>0</v>
      </c>
      <c r="BE1716" s="1" t="b">
        <v>1</v>
      </c>
    </row>
    <row r="1717" spans="1:57" hidden="1" x14ac:dyDescent="0.25">
      <c r="E1717" s="1" t="s">
        <v>8372</v>
      </c>
      <c r="O1717" s="1">
        <v>0</v>
      </c>
      <c r="P1717" s="1">
        <v>0</v>
      </c>
      <c r="Q1717" s="1">
        <v>0</v>
      </c>
      <c r="X1717" s="10" t="s">
        <v>8372</v>
      </c>
      <c r="Y1717" s="11" t="s">
        <v>8373</v>
      </c>
      <c r="Z1717" s="12">
        <f t="shared" si="79"/>
        <v>39</v>
      </c>
      <c r="AA1717" s="12" t="s">
        <v>8373</v>
      </c>
      <c r="AB1717" s="12">
        <f t="shared" si="78"/>
        <v>39</v>
      </c>
      <c r="AE1717" s="1" t="s">
        <v>8213</v>
      </c>
      <c r="AF1717" s="13" t="s">
        <v>8365</v>
      </c>
      <c r="AG1717" s="1" t="s">
        <v>8365</v>
      </c>
      <c r="AH1717" s="1" t="s">
        <v>3269</v>
      </c>
      <c r="AW1717" s="1" t="b">
        <v>0</v>
      </c>
      <c r="AX1717" s="1">
        <v>20010801</v>
      </c>
      <c r="AZ1717" s="1" t="s">
        <v>3134</v>
      </c>
      <c r="BA1717" s="1" t="s">
        <v>8374</v>
      </c>
      <c r="BB1717" s="10">
        <f t="shared" si="80"/>
        <v>20</v>
      </c>
      <c r="BD1717" s="1" t="b">
        <v>0</v>
      </c>
      <c r="BE1717" s="1" t="b">
        <v>1</v>
      </c>
    </row>
    <row r="1718" spans="1:57" hidden="1" x14ac:dyDescent="0.25">
      <c r="E1718" s="1" t="s">
        <v>8375</v>
      </c>
      <c r="O1718" s="1">
        <v>0</v>
      </c>
      <c r="P1718" s="1">
        <v>0</v>
      </c>
      <c r="Q1718" s="1">
        <v>0</v>
      </c>
      <c r="X1718" s="10" t="s">
        <v>8375</v>
      </c>
      <c r="Y1718" s="11" t="s">
        <v>8376</v>
      </c>
      <c r="Z1718" s="12">
        <f t="shared" si="79"/>
        <v>40</v>
      </c>
      <c r="AA1718" s="12" t="s">
        <v>8376</v>
      </c>
      <c r="AB1718" s="12">
        <f t="shared" si="78"/>
        <v>40</v>
      </c>
      <c r="AE1718" s="1" t="s">
        <v>8213</v>
      </c>
      <c r="AF1718" s="13" t="s">
        <v>8365</v>
      </c>
      <c r="AG1718" s="1" t="s">
        <v>8365</v>
      </c>
      <c r="AH1718" s="1" t="s">
        <v>3269</v>
      </c>
      <c r="AW1718" s="1" t="b">
        <v>0</v>
      </c>
      <c r="AX1718" s="1">
        <v>20010801</v>
      </c>
      <c r="AZ1718" s="1" t="s">
        <v>3134</v>
      </c>
      <c r="BA1718" s="1" t="s">
        <v>8377</v>
      </c>
      <c r="BB1718" s="10">
        <f t="shared" si="80"/>
        <v>20</v>
      </c>
      <c r="BD1718" s="1" t="b">
        <v>0</v>
      </c>
      <c r="BE1718" s="1" t="b">
        <v>1</v>
      </c>
    </row>
    <row r="1719" spans="1:57" hidden="1" x14ac:dyDescent="0.25">
      <c r="E1719" s="1" t="s">
        <v>8378</v>
      </c>
      <c r="O1719" s="1">
        <v>0</v>
      </c>
      <c r="P1719" s="1">
        <v>0</v>
      </c>
      <c r="Q1719" s="1">
        <v>0</v>
      </c>
      <c r="X1719" s="10" t="s">
        <v>8378</v>
      </c>
      <c r="Y1719" s="11" t="s">
        <v>8379</v>
      </c>
      <c r="Z1719" s="12">
        <f t="shared" si="79"/>
        <v>40</v>
      </c>
      <c r="AA1719" s="12" t="s">
        <v>8379</v>
      </c>
      <c r="AB1719" s="12">
        <f t="shared" si="78"/>
        <v>40</v>
      </c>
      <c r="AE1719" s="1" t="s">
        <v>8213</v>
      </c>
      <c r="AF1719" s="13" t="s">
        <v>8365</v>
      </c>
      <c r="AG1719" s="1" t="s">
        <v>8365</v>
      </c>
      <c r="AH1719" s="1" t="s">
        <v>3269</v>
      </c>
      <c r="AW1719" s="1" t="b">
        <v>0</v>
      </c>
      <c r="AX1719" s="1">
        <v>20010801</v>
      </c>
      <c r="AZ1719" s="1" t="s">
        <v>3134</v>
      </c>
      <c r="BA1719" s="1" t="s">
        <v>8380</v>
      </c>
      <c r="BB1719" s="10">
        <f t="shared" si="80"/>
        <v>20</v>
      </c>
      <c r="BD1719" s="1" t="b">
        <v>0</v>
      </c>
      <c r="BE1719" s="1" t="b">
        <v>1</v>
      </c>
    </row>
    <row r="1720" spans="1:57" hidden="1" x14ac:dyDescent="0.25">
      <c r="E1720" s="1" t="s">
        <v>8381</v>
      </c>
      <c r="O1720" s="1">
        <v>0</v>
      </c>
      <c r="P1720" s="1">
        <v>0</v>
      </c>
      <c r="Q1720" s="1">
        <v>0</v>
      </c>
      <c r="X1720" s="10" t="s">
        <v>8381</v>
      </c>
      <c r="Y1720" s="11" t="s">
        <v>8382</v>
      </c>
      <c r="Z1720" s="12">
        <f t="shared" si="79"/>
        <v>40</v>
      </c>
      <c r="AA1720" s="12" t="s">
        <v>8382</v>
      </c>
      <c r="AB1720" s="12">
        <f t="shared" si="78"/>
        <v>40</v>
      </c>
      <c r="AE1720" s="1" t="s">
        <v>8213</v>
      </c>
      <c r="AF1720" s="13" t="s">
        <v>8365</v>
      </c>
      <c r="AG1720" s="1" t="s">
        <v>8365</v>
      </c>
      <c r="AH1720" s="1" t="s">
        <v>3269</v>
      </c>
      <c r="AW1720" s="1" t="b">
        <v>0</v>
      </c>
      <c r="AX1720" s="1">
        <v>20080409</v>
      </c>
      <c r="AZ1720" s="1" t="s">
        <v>3134</v>
      </c>
      <c r="BA1720" s="1" t="s">
        <v>8383</v>
      </c>
      <c r="BB1720" s="10">
        <f t="shared" si="80"/>
        <v>20</v>
      </c>
      <c r="BD1720" s="1" t="s">
        <v>61</v>
      </c>
      <c r="BE1720" s="1" t="b">
        <v>1</v>
      </c>
    </row>
    <row r="1721" spans="1:57" hidden="1" x14ac:dyDescent="0.25">
      <c r="E1721" s="1" t="s">
        <v>8384</v>
      </c>
      <c r="O1721" s="1">
        <v>0</v>
      </c>
      <c r="P1721" s="1">
        <v>0</v>
      </c>
      <c r="Q1721" s="1">
        <v>0</v>
      </c>
      <c r="X1721" s="10" t="s">
        <v>8384</v>
      </c>
      <c r="Y1721" s="11" t="s">
        <v>8385</v>
      </c>
      <c r="Z1721" s="12">
        <f t="shared" si="79"/>
        <v>40</v>
      </c>
      <c r="AA1721" s="12" t="s">
        <v>8385</v>
      </c>
      <c r="AB1721" s="12">
        <f t="shared" si="78"/>
        <v>40</v>
      </c>
      <c r="AE1721" s="1" t="s">
        <v>8213</v>
      </c>
      <c r="AF1721" s="13" t="s">
        <v>8365</v>
      </c>
      <c r="AG1721" s="1" t="s">
        <v>8365</v>
      </c>
      <c r="AH1721" s="1" t="s">
        <v>3269</v>
      </c>
      <c r="AW1721" s="1" t="b">
        <v>0</v>
      </c>
      <c r="AX1721" s="1">
        <v>20010801</v>
      </c>
      <c r="AZ1721" s="1" t="s">
        <v>3134</v>
      </c>
      <c r="BA1721" s="1" t="s">
        <v>8386</v>
      </c>
      <c r="BB1721" s="10">
        <f t="shared" si="80"/>
        <v>20</v>
      </c>
      <c r="BD1721" s="1" t="b">
        <v>0</v>
      </c>
      <c r="BE1721" s="1" t="b">
        <v>1</v>
      </c>
    </row>
    <row r="1722" spans="1:57" hidden="1" x14ac:dyDescent="0.25">
      <c r="E1722" s="1" t="s">
        <v>8387</v>
      </c>
      <c r="O1722" s="1">
        <v>0</v>
      </c>
      <c r="P1722" s="1">
        <v>0</v>
      </c>
      <c r="Q1722" s="1">
        <v>0</v>
      </c>
      <c r="X1722" s="10" t="s">
        <v>8387</v>
      </c>
      <c r="Y1722" s="11" t="s">
        <v>8388</v>
      </c>
      <c r="Z1722" s="12">
        <f t="shared" si="79"/>
        <v>40</v>
      </c>
      <c r="AA1722" s="12" t="s">
        <v>8388</v>
      </c>
      <c r="AB1722" s="12">
        <f t="shared" si="78"/>
        <v>40</v>
      </c>
      <c r="AE1722" s="1" t="s">
        <v>8213</v>
      </c>
      <c r="AF1722" s="13" t="s">
        <v>8365</v>
      </c>
      <c r="AG1722" s="1" t="s">
        <v>8365</v>
      </c>
      <c r="AH1722" s="1" t="s">
        <v>3269</v>
      </c>
      <c r="AW1722" s="1" t="b">
        <v>0</v>
      </c>
      <c r="AX1722" s="1">
        <v>20090603</v>
      </c>
      <c r="AZ1722" s="1" t="s">
        <v>3134</v>
      </c>
      <c r="BA1722" s="1" t="s">
        <v>8389</v>
      </c>
      <c r="BB1722" s="10">
        <f t="shared" si="80"/>
        <v>20</v>
      </c>
      <c r="BD1722" s="1" t="b">
        <v>0</v>
      </c>
      <c r="BE1722" s="1" t="b">
        <v>1</v>
      </c>
    </row>
    <row r="1723" spans="1:57" hidden="1" x14ac:dyDescent="0.25">
      <c r="E1723" s="1" t="s">
        <v>8390</v>
      </c>
      <c r="O1723" s="1">
        <v>0</v>
      </c>
      <c r="P1723" s="1">
        <v>0</v>
      </c>
      <c r="Q1723" s="1">
        <v>0</v>
      </c>
      <c r="X1723" s="10" t="s">
        <v>8390</v>
      </c>
      <c r="Y1723" s="11" t="s">
        <v>8391</v>
      </c>
      <c r="Z1723" s="12">
        <f t="shared" si="79"/>
        <v>40</v>
      </c>
      <c r="AA1723" s="12" t="s">
        <v>8391</v>
      </c>
      <c r="AB1723" s="12">
        <f t="shared" si="78"/>
        <v>40</v>
      </c>
      <c r="AE1723" s="1" t="s">
        <v>8213</v>
      </c>
      <c r="AF1723" s="13" t="s">
        <v>8365</v>
      </c>
      <c r="AG1723" s="1" t="s">
        <v>8365</v>
      </c>
      <c r="AH1723" s="1" t="s">
        <v>3269</v>
      </c>
      <c r="AW1723" s="1" t="b">
        <v>0</v>
      </c>
      <c r="AX1723" s="1">
        <v>20010801</v>
      </c>
      <c r="AZ1723" s="1" t="s">
        <v>3134</v>
      </c>
      <c r="BA1723" s="1" t="s">
        <v>8392</v>
      </c>
      <c r="BB1723" s="10">
        <f t="shared" si="80"/>
        <v>20</v>
      </c>
      <c r="BD1723" s="1" t="b">
        <v>0</v>
      </c>
      <c r="BE1723" s="1" t="b">
        <v>1</v>
      </c>
    </row>
    <row r="1724" spans="1:57" hidden="1" x14ac:dyDescent="0.25">
      <c r="E1724" s="1" t="s">
        <v>8393</v>
      </c>
      <c r="O1724" s="1">
        <v>0</v>
      </c>
      <c r="P1724" s="1">
        <v>0</v>
      </c>
      <c r="Q1724" s="1">
        <v>0</v>
      </c>
      <c r="X1724" s="10" t="s">
        <v>8393</v>
      </c>
      <c r="Y1724" s="11" t="s">
        <v>8394</v>
      </c>
      <c r="Z1724" s="12">
        <f t="shared" si="79"/>
        <v>40</v>
      </c>
      <c r="AA1724" s="12" t="s">
        <v>8394</v>
      </c>
      <c r="AB1724" s="12">
        <f t="shared" si="78"/>
        <v>40</v>
      </c>
      <c r="AE1724" s="1" t="s">
        <v>8213</v>
      </c>
      <c r="AF1724" s="13" t="s">
        <v>8365</v>
      </c>
      <c r="AG1724" s="1" t="s">
        <v>8365</v>
      </c>
      <c r="AH1724" s="1" t="s">
        <v>3269</v>
      </c>
      <c r="AW1724" s="1" t="b">
        <v>0</v>
      </c>
      <c r="AX1724" s="1">
        <v>20110824</v>
      </c>
      <c r="AZ1724" s="1" t="s">
        <v>3134</v>
      </c>
      <c r="BA1724" s="1" t="s">
        <v>8395</v>
      </c>
      <c r="BB1724" s="10">
        <f t="shared" si="80"/>
        <v>20</v>
      </c>
      <c r="BD1724" s="1" t="b">
        <v>0</v>
      </c>
      <c r="BE1724" s="1" t="b">
        <v>1</v>
      </c>
    </row>
    <row r="1725" spans="1:57" hidden="1" x14ac:dyDescent="0.25">
      <c r="E1725" s="1" t="s">
        <v>8396</v>
      </c>
      <c r="O1725" s="1">
        <v>0</v>
      </c>
      <c r="P1725" s="1">
        <v>0</v>
      </c>
      <c r="Q1725" s="1">
        <v>0</v>
      </c>
      <c r="X1725" s="10" t="s">
        <v>8396</v>
      </c>
      <c r="Y1725" s="11" t="s">
        <v>8397</v>
      </c>
      <c r="Z1725" s="12">
        <f t="shared" si="79"/>
        <v>40</v>
      </c>
      <c r="AA1725" s="12" t="s">
        <v>8397</v>
      </c>
      <c r="AB1725" s="12">
        <f t="shared" si="78"/>
        <v>40</v>
      </c>
      <c r="AE1725" s="1" t="s">
        <v>8213</v>
      </c>
      <c r="AF1725" s="13" t="s">
        <v>8365</v>
      </c>
      <c r="AG1725" s="1" t="s">
        <v>8365</v>
      </c>
      <c r="AH1725" s="1" t="s">
        <v>3269</v>
      </c>
      <c r="AW1725" s="1" t="b">
        <v>0</v>
      </c>
      <c r="AX1725" s="1">
        <v>20010801</v>
      </c>
      <c r="AZ1725" s="1" t="s">
        <v>3134</v>
      </c>
      <c r="BA1725" s="1" t="s">
        <v>8398</v>
      </c>
      <c r="BB1725" s="10">
        <f t="shared" si="80"/>
        <v>20</v>
      </c>
      <c r="BD1725" s="1" t="b">
        <v>0</v>
      </c>
      <c r="BE1725" s="1" t="b">
        <v>1</v>
      </c>
    </row>
    <row r="1726" spans="1:57" hidden="1" x14ac:dyDescent="0.25">
      <c r="E1726" s="1" t="s">
        <v>8399</v>
      </c>
      <c r="O1726" s="1">
        <v>0</v>
      </c>
      <c r="P1726" s="1">
        <v>0</v>
      </c>
      <c r="Q1726" s="1">
        <v>0</v>
      </c>
      <c r="X1726" s="10" t="s">
        <v>8399</v>
      </c>
      <c r="Y1726" s="11" t="s">
        <v>8400</v>
      </c>
      <c r="Z1726" s="12">
        <f t="shared" si="79"/>
        <v>40</v>
      </c>
      <c r="AA1726" s="12" t="s">
        <v>8400</v>
      </c>
      <c r="AB1726" s="12">
        <f t="shared" si="78"/>
        <v>40</v>
      </c>
      <c r="AE1726" s="1" t="s">
        <v>8213</v>
      </c>
      <c r="AF1726" s="13" t="s">
        <v>8365</v>
      </c>
      <c r="AG1726" s="1" t="s">
        <v>8365</v>
      </c>
      <c r="AH1726" s="1" t="s">
        <v>3269</v>
      </c>
      <c r="AW1726" s="1" t="b">
        <v>0</v>
      </c>
      <c r="AX1726" s="1">
        <v>20010801</v>
      </c>
      <c r="AZ1726" s="1" t="s">
        <v>3134</v>
      </c>
      <c r="BA1726" s="1" t="s">
        <v>8401</v>
      </c>
      <c r="BB1726" s="10">
        <f t="shared" si="80"/>
        <v>20</v>
      </c>
      <c r="BD1726" s="1" t="b">
        <v>0</v>
      </c>
      <c r="BE1726" s="1" t="b">
        <v>1</v>
      </c>
    </row>
    <row r="1727" spans="1:57" hidden="1" x14ac:dyDescent="0.25">
      <c r="E1727" s="1" t="s">
        <v>8402</v>
      </c>
      <c r="O1727" s="1">
        <v>0</v>
      </c>
      <c r="P1727" s="1">
        <v>0</v>
      </c>
      <c r="Q1727" s="1">
        <v>0</v>
      </c>
      <c r="X1727" s="10" t="s">
        <v>8402</v>
      </c>
      <c r="Y1727" s="11" t="s">
        <v>8403</v>
      </c>
      <c r="Z1727" s="12">
        <f t="shared" si="79"/>
        <v>40</v>
      </c>
      <c r="AA1727" s="12" t="s">
        <v>8403</v>
      </c>
      <c r="AB1727" s="12">
        <f t="shared" si="78"/>
        <v>40</v>
      </c>
      <c r="AE1727" s="1" t="s">
        <v>8213</v>
      </c>
      <c r="AF1727" s="13" t="s">
        <v>8365</v>
      </c>
      <c r="AG1727" s="1" t="s">
        <v>8365</v>
      </c>
      <c r="AH1727" s="1" t="s">
        <v>3269</v>
      </c>
      <c r="AW1727" s="1" t="b">
        <v>0</v>
      </c>
      <c r="AX1727" s="1">
        <v>20010801</v>
      </c>
      <c r="AZ1727" s="1" t="s">
        <v>3134</v>
      </c>
      <c r="BA1727" s="1" t="s">
        <v>8404</v>
      </c>
      <c r="BB1727" s="10">
        <f t="shared" si="80"/>
        <v>19</v>
      </c>
      <c r="BD1727" s="1" t="b">
        <v>0</v>
      </c>
      <c r="BE1727" s="1" t="b">
        <v>1</v>
      </c>
    </row>
    <row r="1728" spans="1:57" hidden="1" x14ac:dyDescent="0.25">
      <c r="E1728" s="1" t="s">
        <v>8405</v>
      </c>
      <c r="O1728" s="1">
        <v>0</v>
      </c>
      <c r="P1728" s="1">
        <v>0</v>
      </c>
      <c r="Q1728" s="1">
        <v>0</v>
      </c>
      <c r="X1728" s="10" t="s">
        <v>8405</v>
      </c>
      <c r="Y1728" s="11" t="s">
        <v>8406</v>
      </c>
      <c r="Z1728" s="12">
        <f t="shared" si="79"/>
        <v>40</v>
      </c>
      <c r="AA1728" s="12" t="s">
        <v>8406</v>
      </c>
      <c r="AB1728" s="12">
        <f t="shared" si="78"/>
        <v>40</v>
      </c>
      <c r="AE1728" s="1" t="s">
        <v>8213</v>
      </c>
      <c r="AF1728" s="13" t="s">
        <v>8365</v>
      </c>
      <c r="AG1728" s="1" t="s">
        <v>8365</v>
      </c>
      <c r="AH1728" s="1" t="s">
        <v>3269</v>
      </c>
      <c r="AW1728" s="1" t="b">
        <v>0</v>
      </c>
      <c r="AX1728" s="1">
        <v>20010801</v>
      </c>
      <c r="AZ1728" s="1" t="s">
        <v>3134</v>
      </c>
      <c r="BA1728" s="1" t="s">
        <v>8407</v>
      </c>
      <c r="BB1728" s="10">
        <f t="shared" si="80"/>
        <v>19</v>
      </c>
      <c r="BD1728" s="1" t="b">
        <v>0</v>
      </c>
      <c r="BE1728" s="1" t="b">
        <v>1</v>
      </c>
    </row>
    <row r="1729" spans="5:57" hidden="1" x14ac:dyDescent="0.25">
      <c r="E1729" s="1" t="s">
        <v>8408</v>
      </c>
      <c r="O1729" s="1">
        <v>0</v>
      </c>
      <c r="P1729" s="1">
        <v>0</v>
      </c>
      <c r="Q1729" s="1">
        <v>0</v>
      </c>
      <c r="X1729" s="10" t="s">
        <v>8408</v>
      </c>
      <c r="Y1729" s="11" t="s">
        <v>8409</v>
      </c>
      <c r="Z1729" s="12">
        <f t="shared" si="79"/>
        <v>40</v>
      </c>
      <c r="AA1729" s="12" t="s">
        <v>8409</v>
      </c>
      <c r="AB1729" s="12">
        <f t="shared" si="78"/>
        <v>40</v>
      </c>
      <c r="AE1729" s="1" t="s">
        <v>8213</v>
      </c>
      <c r="AF1729" s="13" t="s">
        <v>8365</v>
      </c>
      <c r="AG1729" s="1" t="s">
        <v>8365</v>
      </c>
      <c r="AH1729" s="1" t="s">
        <v>3269</v>
      </c>
      <c r="AW1729" s="1" t="b">
        <v>0</v>
      </c>
      <c r="AX1729" s="1">
        <v>20010801</v>
      </c>
      <c r="AZ1729" s="1" t="s">
        <v>3134</v>
      </c>
      <c r="BA1729" s="1" t="s">
        <v>8410</v>
      </c>
      <c r="BB1729" s="10">
        <f t="shared" si="80"/>
        <v>19</v>
      </c>
      <c r="BD1729" s="1" t="b">
        <v>0</v>
      </c>
      <c r="BE1729" s="1" t="b">
        <v>1</v>
      </c>
    </row>
    <row r="1730" spans="5:57" hidden="1" x14ac:dyDescent="0.25">
      <c r="E1730" s="1" t="s">
        <v>8411</v>
      </c>
      <c r="O1730" s="1">
        <v>0</v>
      </c>
      <c r="P1730" s="1">
        <v>0</v>
      </c>
      <c r="Q1730" s="1">
        <v>0</v>
      </c>
      <c r="X1730" s="10" t="s">
        <v>8411</v>
      </c>
      <c r="Y1730" s="11" t="s">
        <v>8412</v>
      </c>
      <c r="Z1730" s="12">
        <f t="shared" si="79"/>
        <v>40</v>
      </c>
      <c r="AA1730" s="12" t="s">
        <v>8412</v>
      </c>
      <c r="AB1730" s="12">
        <f t="shared" si="78"/>
        <v>40</v>
      </c>
      <c r="AE1730" s="1" t="s">
        <v>8213</v>
      </c>
      <c r="AF1730" s="13" t="s">
        <v>8365</v>
      </c>
      <c r="AG1730" s="1" t="s">
        <v>8365</v>
      </c>
      <c r="AH1730" s="1" t="s">
        <v>3269</v>
      </c>
      <c r="AW1730" s="1" t="b">
        <v>0</v>
      </c>
      <c r="AX1730" s="1">
        <v>20010801</v>
      </c>
      <c r="AZ1730" s="1" t="s">
        <v>3134</v>
      </c>
      <c r="BA1730" s="1" t="s">
        <v>8413</v>
      </c>
      <c r="BB1730" s="10">
        <f t="shared" si="80"/>
        <v>19</v>
      </c>
      <c r="BD1730" s="1" t="b">
        <v>0</v>
      </c>
      <c r="BE1730" s="1" t="b">
        <v>1</v>
      </c>
    </row>
    <row r="1731" spans="5:57" hidden="1" x14ac:dyDescent="0.25">
      <c r="E1731" s="1" t="s">
        <v>8414</v>
      </c>
      <c r="O1731" s="1">
        <v>0</v>
      </c>
      <c r="P1731" s="1">
        <v>0</v>
      </c>
      <c r="Q1731" s="1">
        <v>0</v>
      </c>
      <c r="X1731" s="10" t="s">
        <v>8414</v>
      </c>
      <c r="Y1731" s="11" t="s">
        <v>8415</v>
      </c>
      <c r="Z1731" s="12">
        <f t="shared" si="79"/>
        <v>40</v>
      </c>
      <c r="AA1731" s="12" t="s">
        <v>8415</v>
      </c>
      <c r="AB1731" s="12">
        <f t="shared" si="78"/>
        <v>40</v>
      </c>
      <c r="AE1731" s="1" t="s">
        <v>8213</v>
      </c>
      <c r="AF1731" s="13" t="s">
        <v>8365</v>
      </c>
      <c r="AG1731" s="1" t="s">
        <v>8365</v>
      </c>
      <c r="AH1731" s="1" t="s">
        <v>3269</v>
      </c>
      <c r="AW1731" s="1" t="b">
        <v>0</v>
      </c>
      <c r="AX1731" s="1">
        <v>20010801</v>
      </c>
      <c r="AZ1731" s="1" t="s">
        <v>3134</v>
      </c>
      <c r="BA1731" s="1" t="s">
        <v>8416</v>
      </c>
      <c r="BB1731" s="10">
        <f t="shared" si="80"/>
        <v>19</v>
      </c>
      <c r="BD1731" s="1" t="b">
        <v>0</v>
      </c>
      <c r="BE1731" s="1" t="b">
        <v>1</v>
      </c>
    </row>
    <row r="1732" spans="5:57" hidden="1" x14ac:dyDescent="0.25">
      <c r="E1732" s="1" t="s">
        <v>8417</v>
      </c>
      <c r="O1732" s="1">
        <v>0</v>
      </c>
      <c r="P1732" s="1">
        <v>0</v>
      </c>
      <c r="Q1732" s="1">
        <v>0</v>
      </c>
      <c r="X1732" s="10" t="s">
        <v>8417</v>
      </c>
      <c r="Y1732" s="11" t="s">
        <v>8418</v>
      </c>
      <c r="Z1732" s="12">
        <f t="shared" si="79"/>
        <v>40</v>
      </c>
      <c r="AA1732" s="12" t="s">
        <v>8418</v>
      </c>
      <c r="AB1732" s="12">
        <f t="shared" si="78"/>
        <v>40</v>
      </c>
      <c r="AE1732" s="1" t="s">
        <v>8213</v>
      </c>
      <c r="AF1732" s="13" t="s">
        <v>8365</v>
      </c>
      <c r="AG1732" s="1" t="s">
        <v>8365</v>
      </c>
      <c r="AH1732" s="1" t="s">
        <v>3269</v>
      </c>
      <c r="AW1732" s="1" t="b">
        <v>0</v>
      </c>
      <c r="AX1732" s="1">
        <v>20010801</v>
      </c>
      <c r="AZ1732" s="1" t="s">
        <v>3134</v>
      </c>
      <c r="BA1732" s="1" t="s">
        <v>8419</v>
      </c>
      <c r="BB1732" s="10">
        <f t="shared" si="80"/>
        <v>19</v>
      </c>
      <c r="BD1732" s="1" t="b">
        <v>0</v>
      </c>
      <c r="BE1732" s="1" t="b">
        <v>1</v>
      </c>
    </row>
    <row r="1733" spans="5:57" hidden="1" x14ac:dyDescent="0.25">
      <c r="E1733" s="1" t="s">
        <v>8420</v>
      </c>
      <c r="O1733" s="1">
        <v>0</v>
      </c>
      <c r="P1733" s="1">
        <v>0</v>
      </c>
      <c r="Q1733" s="1">
        <v>0</v>
      </c>
      <c r="X1733" s="29" t="s">
        <v>8420</v>
      </c>
      <c r="Y1733" s="28" t="s">
        <v>8421</v>
      </c>
      <c r="Z1733" s="12">
        <f t="shared" si="79"/>
        <v>40</v>
      </c>
      <c r="AA1733" s="12" t="s">
        <v>8421</v>
      </c>
      <c r="AB1733" s="12">
        <f t="shared" si="78"/>
        <v>40</v>
      </c>
      <c r="AE1733" s="1" t="s">
        <v>8213</v>
      </c>
      <c r="AF1733" s="13" t="s">
        <v>8365</v>
      </c>
      <c r="AG1733" s="1" t="s">
        <v>8365</v>
      </c>
      <c r="AH1733" s="1" t="s">
        <v>3269</v>
      </c>
      <c r="AW1733" s="1" t="b">
        <v>0</v>
      </c>
      <c r="AX1733" s="1">
        <v>20010801</v>
      </c>
      <c r="AZ1733" s="1" t="s">
        <v>3134</v>
      </c>
      <c r="BA1733" s="1" t="s">
        <v>8422</v>
      </c>
      <c r="BB1733" s="10">
        <f t="shared" si="80"/>
        <v>19</v>
      </c>
      <c r="BD1733" s="1" t="b">
        <v>0</v>
      </c>
      <c r="BE1733" s="1" t="b">
        <v>1</v>
      </c>
    </row>
    <row r="1734" spans="5:57" hidden="1" x14ac:dyDescent="0.25">
      <c r="E1734" s="1" t="s">
        <v>8423</v>
      </c>
      <c r="O1734" s="1">
        <v>0</v>
      </c>
      <c r="P1734" s="1">
        <v>0</v>
      </c>
      <c r="Q1734" s="1">
        <v>0</v>
      </c>
      <c r="X1734" s="29" t="s">
        <v>8423</v>
      </c>
      <c r="Y1734" s="28" t="s">
        <v>8424</v>
      </c>
      <c r="Z1734" s="12">
        <f t="shared" si="79"/>
        <v>40</v>
      </c>
      <c r="AA1734" s="12" t="s">
        <v>8424</v>
      </c>
      <c r="AB1734" s="12">
        <f t="shared" si="78"/>
        <v>40</v>
      </c>
      <c r="AE1734" s="1" t="s">
        <v>8213</v>
      </c>
      <c r="AF1734" s="13" t="s">
        <v>8365</v>
      </c>
      <c r="AG1734" s="1" t="s">
        <v>8365</v>
      </c>
      <c r="AH1734" s="1" t="s">
        <v>3269</v>
      </c>
      <c r="AW1734" s="1" t="b">
        <v>0</v>
      </c>
      <c r="AX1734" s="1">
        <v>20010801</v>
      </c>
      <c r="AZ1734" s="1" t="s">
        <v>3134</v>
      </c>
      <c r="BA1734" s="1" t="s">
        <v>8425</v>
      </c>
      <c r="BB1734" s="10">
        <f t="shared" si="80"/>
        <v>19</v>
      </c>
      <c r="BD1734" s="1" t="b">
        <v>0</v>
      </c>
      <c r="BE1734" s="1" t="b">
        <v>1</v>
      </c>
    </row>
    <row r="1735" spans="5:57" hidden="1" x14ac:dyDescent="0.25">
      <c r="E1735" s="1" t="s">
        <v>8426</v>
      </c>
      <c r="O1735" s="1">
        <v>0</v>
      </c>
      <c r="P1735" s="1">
        <v>0</v>
      </c>
      <c r="Q1735" s="1">
        <v>0</v>
      </c>
      <c r="X1735" s="29" t="s">
        <v>8426</v>
      </c>
      <c r="Y1735" s="28" t="s">
        <v>8427</v>
      </c>
      <c r="Z1735" s="12">
        <f t="shared" si="79"/>
        <v>40</v>
      </c>
      <c r="AA1735" s="12" t="s">
        <v>8427</v>
      </c>
      <c r="AB1735" s="12">
        <f t="shared" ref="AB1735:AB1798" si="81">LEN(AA1735)</f>
        <v>40</v>
      </c>
      <c r="AE1735" s="1" t="s">
        <v>8213</v>
      </c>
      <c r="AF1735" s="13" t="s">
        <v>8365</v>
      </c>
      <c r="AG1735" s="1" t="s">
        <v>8365</v>
      </c>
      <c r="AH1735" s="1" t="s">
        <v>3269</v>
      </c>
      <c r="AW1735" s="1" t="b">
        <v>0</v>
      </c>
      <c r="AX1735" s="1">
        <v>20010801</v>
      </c>
      <c r="AZ1735" s="1" t="s">
        <v>3134</v>
      </c>
      <c r="BA1735" s="1" t="s">
        <v>8428</v>
      </c>
      <c r="BB1735" s="10">
        <f t="shared" si="80"/>
        <v>19</v>
      </c>
      <c r="BD1735" s="1" t="b">
        <v>0</v>
      </c>
      <c r="BE1735" s="1" t="b">
        <v>1</v>
      </c>
    </row>
    <row r="1736" spans="5:57" hidden="1" x14ac:dyDescent="0.25">
      <c r="E1736" s="1" t="s">
        <v>8429</v>
      </c>
      <c r="X1736" s="27" t="s">
        <v>8429</v>
      </c>
      <c r="Y1736" s="28" t="s">
        <v>8430</v>
      </c>
      <c r="Z1736" s="12">
        <f t="shared" si="79"/>
        <v>36</v>
      </c>
      <c r="AA1736" s="10" t="s">
        <v>8430</v>
      </c>
      <c r="AB1736" s="12">
        <f t="shared" si="81"/>
        <v>36</v>
      </c>
      <c r="AE1736" s="1" t="s">
        <v>8213</v>
      </c>
      <c r="AF1736" s="13" t="s">
        <v>4107</v>
      </c>
      <c r="AG1736" s="1" t="s">
        <v>4107</v>
      </c>
      <c r="AH1736" s="13"/>
      <c r="AW1736" s="13"/>
      <c r="AX1736" s="16">
        <v>44197</v>
      </c>
      <c r="AZ1736" s="1" t="s">
        <v>3134</v>
      </c>
      <c r="BA1736" s="23"/>
      <c r="BB1736" s="10">
        <f t="shared" si="80"/>
        <v>0</v>
      </c>
      <c r="BD1736" s="1" t="b">
        <v>0</v>
      </c>
      <c r="BE1736" s="1" t="b">
        <v>1</v>
      </c>
    </row>
    <row r="1737" spans="5:57" hidden="1" x14ac:dyDescent="0.25">
      <c r="E1737" s="1" t="s">
        <v>8431</v>
      </c>
      <c r="O1737" s="1">
        <v>0</v>
      </c>
      <c r="P1737" s="1">
        <v>0</v>
      </c>
      <c r="Q1737" s="1">
        <v>0</v>
      </c>
      <c r="X1737" s="29" t="s">
        <v>8431</v>
      </c>
      <c r="Y1737" s="28" t="s">
        <v>8432</v>
      </c>
      <c r="Z1737" s="12">
        <f t="shared" si="79"/>
        <v>36</v>
      </c>
      <c r="AA1737" s="12" t="s">
        <v>8432</v>
      </c>
      <c r="AB1737" s="12">
        <f t="shared" si="81"/>
        <v>36</v>
      </c>
      <c r="AE1737" s="1" t="s">
        <v>8213</v>
      </c>
      <c r="AF1737" s="13" t="s">
        <v>4107</v>
      </c>
      <c r="AG1737" s="1" t="s">
        <v>4107</v>
      </c>
      <c r="AH1737" s="1" t="s">
        <v>3269</v>
      </c>
      <c r="AW1737" s="1" t="b">
        <v>0</v>
      </c>
      <c r="AX1737" s="1">
        <v>20010801</v>
      </c>
      <c r="AZ1737" s="1" t="s">
        <v>3134</v>
      </c>
      <c r="BA1737" s="1" t="s">
        <v>8433</v>
      </c>
      <c r="BB1737" s="10">
        <f t="shared" si="80"/>
        <v>18</v>
      </c>
      <c r="BD1737" s="1" t="b">
        <v>0</v>
      </c>
      <c r="BE1737" s="1" t="b">
        <v>1</v>
      </c>
    </row>
    <row r="1738" spans="5:57" hidden="1" x14ac:dyDescent="0.25">
      <c r="E1738" s="1" t="s">
        <v>8434</v>
      </c>
      <c r="O1738" s="1">
        <v>0</v>
      </c>
      <c r="P1738" s="1">
        <v>0</v>
      </c>
      <c r="Q1738" s="1">
        <v>0</v>
      </c>
      <c r="X1738" s="29" t="s">
        <v>8434</v>
      </c>
      <c r="Y1738" s="28" t="s">
        <v>8435</v>
      </c>
      <c r="Z1738" s="12">
        <f t="shared" ref="Z1738:Z1801" si="82">LEN(Y1738)</f>
        <v>36</v>
      </c>
      <c r="AA1738" s="12" t="s">
        <v>8435</v>
      </c>
      <c r="AB1738" s="12">
        <f t="shared" si="81"/>
        <v>36</v>
      </c>
      <c r="AE1738" s="1" t="s">
        <v>8213</v>
      </c>
      <c r="AF1738" s="13" t="s">
        <v>4107</v>
      </c>
      <c r="AG1738" s="1" t="s">
        <v>4107</v>
      </c>
      <c r="AH1738" s="1" t="s">
        <v>3269</v>
      </c>
      <c r="AW1738" s="1" t="b">
        <v>0</v>
      </c>
      <c r="AX1738" s="1">
        <v>20010801</v>
      </c>
      <c r="AZ1738" s="1" t="s">
        <v>3134</v>
      </c>
      <c r="BA1738" s="1" t="s">
        <v>8436</v>
      </c>
      <c r="BB1738" s="10">
        <f t="shared" ref="BB1738:BB1801" si="83">LEN(BA1738)</f>
        <v>18</v>
      </c>
      <c r="BD1738" s="1" t="b">
        <v>0</v>
      </c>
      <c r="BE1738" s="1" t="b">
        <v>1</v>
      </c>
    </row>
    <row r="1739" spans="5:57" hidden="1" x14ac:dyDescent="0.25">
      <c r="E1739" s="1" t="s">
        <v>8437</v>
      </c>
      <c r="X1739" s="27" t="s">
        <v>8437</v>
      </c>
      <c r="Y1739" s="28" t="s">
        <v>8438</v>
      </c>
      <c r="Z1739" s="12">
        <f t="shared" si="82"/>
        <v>37</v>
      </c>
      <c r="AA1739" s="10" t="s">
        <v>8438</v>
      </c>
      <c r="AB1739" s="12">
        <f t="shared" si="81"/>
        <v>37</v>
      </c>
      <c r="AE1739" s="1" t="s">
        <v>8213</v>
      </c>
      <c r="AF1739" s="13" t="s">
        <v>4107</v>
      </c>
      <c r="AG1739" s="1" t="s">
        <v>4107</v>
      </c>
      <c r="AH1739" s="13"/>
      <c r="AW1739" s="13"/>
      <c r="AX1739" s="16">
        <v>44197</v>
      </c>
      <c r="AZ1739" s="1" t="s">
        <v>3134</v>
      </c>
      <c r="BA1739" s="23"/>
      <c r="BB1739" s="10">
        <f t="shared" si="83"/>
        <v>0</v>
      </c>
      <c r="BD1739" s="1" t="b">
        <v>0</v>
      </c>
      <c r="BE1739" s="1" t="b">
        <v>1</v>
      </c>
    </row>
    <row r="1740" spans="5:57" hidden="1" x14ac:dyDescent="0.25">
      <c r="E1740" s="1" t="s">
        <v>8439</v>
      </c>
      <c r="O1740" s="1">
        <v>0</v>
      </c>
      <c r="P1740" s="1">
        <v>0</v>
      </c>
      <c r="Q1740" s="1">
        <v>0</v>
      </c>
      <c r="X1740" s="29" t="s">
        <v>8439</v>
      </c>
      <c r="Y1740" s="28" t="s">
        <v>8440</v>
      </c>
      <c r="Z1740" s="12">
        <f t="shared" si="82"/>
        <v>37</v>
      </c>
      <c r="AA1740" s="12" t="s">
        <v>8440</v>
      </c>
      <c r="AB1740" s="12">
        <f t="shared" si="81"/>
        <v>37</v>
      </c>
      <c r="AE1740" s="1" t="s">
        <v>8213</v>
      </c>
      <c r="AF1740" s="13" t="s">
        <v>4107</v>
      </c>
      <c r="AG1740" s="1" t="s">
        <v>4107</v>
      </c>
      <c r="AH1740" s="1" t="s">
        <v>3269</v>
      </c>
      <c r="AW1740" s="1" t="b">
        <v>0</v>
      </c>
      <c r="AX1740" s="1">
        <v>20010801</v>
      </c>
      <c r="AZ1740" s="1" t="s">
        <v>3134</v>
      </c>
      <c r="BA1740" s="1" t="s">
        <v>8441</v>
      </c>
      <c r="BB1740" s="10">
        <f t="shared" si="83"/>
        <v>18</v>
      </c>
      <c r="BD1740" s="1" t="s">
        <v>61</v>
      </c>
      <c r="BE1740" s="1" t="b">
        <v>1</v>
      </c>
    </row>
    <row r="1741" spans="5:57" hidden="1" x14ac:dyDescent="0.25">
      <c r="E1741" s="1" t="s">
        <v>8442</v>
      </c>
      <c r="X1741" s="27" t="s">
        <v>8442</v>
      </c>
      <c r="Y1741" s="28" t="s">
        <v>8443</v>
      </c>
      <c r="Z1741" s="12">
        <f t="shared" si="82"/>
        <v>37</v>
      </c>
      <c r="AA1741" s="10" t="s">
        <v>8443</v>
      </c>
      <c r="AB1741" s="12">
        <f t="shared" si="81"/>
        <v>37</v>
      </c>
      <c r="AE1741" s="1" t="s">
        <v>8213</v>
      </c>
      <c r="AF1741" s="13" t="s">
        <v>4107</v>
      </c>
      <c r="AG1741" s="1" t="s">
        <v>4107</v>
      </c>
      <c r="AH1741" s="13"/>
      <c r="AW1741" s="13"/>
      <c r="AX1741" s="16">
        <v>44197</v>
      </c>
      <c r="AZ1741" s="1" t="s">
        <v>3134</v>
      </c>
      <c r="BA1741" s="23"/>
      <c r="BB1741" s="10">
        <f t="shared" si="83"/>
        <v>0</v>
      </c>
      <c r="BD1741" s="1" t="b">
        <v>0</v>
      </c>
      <c r="BE1741" s="1" t="b">
        <v>1</v>
      </c>
    </row>
    <row r="1742" spans="5:57" hidden="1" x14ac:dyDescent="0.25">
      <c r="E1742" s="1" t="s">
        <v>8444</v>
      </c>
      <c r="X1742" s="27" t="s">
        <v>8444</v>
      </c>
      <c r="Y1742" s="28" t="s">
        <v>8445</v>
      </c>
      <c r="Z1742" s="12">
        <f t="shared" si="82"/>
        <v>36</v>
      </c>
      <c r="AA1742" s="10" t="s">
        <v>8445</v>
      </c>
      <c r="AB1742" s="12">
        <f t="shared" si="81"/>
        <v>36</v>
      </c>
      <c r="AE1742" s="1" t="s">
        <v>8213</v>
      </c>
      <c r="AF1742" s="13" t="s">
        <v>4107</v>
      </c>
      <c r="AG1742" s="1" t="s">
        <v>4107</v>
      </c>
      <c r="AH1742" s="13"/>
      <c r="AW1742" s="13"/>
      <c r="AX1742" s="16">
        <v>44197</v>
      </c>
      <c r="AZ1742" s="1" t="s">
        <v>3134</v>
      </c>
      <c r="BA1742" s="23"/>
      <c r="BB1742" s="10">
        <f t="shared" si="83"/>
        <v>0</v>
      </c>
      <c r="BD1742" s="1" t="b">
        <v>0</v>
      </c>
      <c r="BE1742" s="1" t="b">
        <v>1</v>
      </c>
    </row>
    <row r="1743" spans="5:57" hidden="1" x14ac:dyDescent="0.25">
      <c r="E1743" s="1" t="s">
        <v>8446</v>
      </c>
      <c r="O1743" s="1">
        <v>0</v>
      </c>
      <c r="P1743" s="1">
        <v>0</v>
      </c>
      <c r="Q1743" s="1">
        <v>0</v>
      </c>
      <c r="X1743" s="29" t="s">
        <v>8446</v>
      </c>
      <c r="Y1743" s="28" t="s">
        <v>8447</v>
      </c>
      <c r="Z1743" s="12">
        <f t="shared" si="82"/>
        <v>37</v>
      </c>
      <c r="AA1743" s="12" t="s">
        <v>8447</v>
      </c>
      <c r="AB1743" s="12">
        <f t="shared" si="81"/>
        <v>37</v>
      </c>
      <c r="AE1743" s="1" t="s">
        <v>8213</v>
      </c>
      <c r="AF1743" s="13" t="s">
        <v>4107</v>
      </c>
      <c r="AG1743" s="1" t="s">
        <v>4107</v>
      </c>
      <c r="AH1743" s="1" t="s">
        <v>3269</v>
      </c>
      <c r="AW1743" s="1" t="b">
        <v>0</v>
      </c>
      <c r="AX1743" s="1">
        <v>20010801</v>
      </c>
      <c r="AZ1743" s="1" t="s">
        <v>3134</v>
      </c>
      <c r="BA1743" s="1" t="s">
        <v>8448</v>
      </c>
      <c r="BB1743" s="10">
        <f t="shared" si="83"/>
        <v>18</v>
      </c>
      <c r="BD1743" s="1" t="b">
        <v>0</v>
      </c>
      <c r="BE1743" s="1" t="b">
        <v>1</v>
      </c>
    </row>
    <row r="1744" spans="5:57" hidden="1" x14ac:dyDescent="0.25">
      <c r="E1744" s="1" t="s">
        <v>8449</v>
      </c>
      <c r="X1744" s="27" t="s">
        <v>8449</v>
      </c>
      <c r="Y1744" s="28" t="s">
        <v>8450</v>
      </c>
      <c r="Z1744" s="12">
        <f t="shared" si="82"/>
        <v>37</v>
      </c>
      <c r="AA1744" s="10" t="s">
        <v>8450</v>
      </c>
      <c r="AB1744" s="12">
        <f t="shared" si="81"/>
        <v>37</v>
      </c>
      <c r="AE1744" s="1" t="s">
        <v>8213</v>
      </c>
      <c r="AF1744" s="13" t="s">
        <v>4107</v>
      </c>
      <c r="AG1744" s="1" t="s">
        <v>4107</v>
      </c>
      <c r="AH1744" s="13"/>
      <c r="AW1744" s="13"/>
      <c r="AX1744" s="16">
        <v>44197</v>
      </c>
      <c r="AZ1744" s="1" t="s">
        <v>3134</v>
      </c>
      <c r="BA1744" s="23"/>
      <c r="BB1744" s="10">
        <f t="shared" si="83"/>
        <v>0</v>
      </c>
      <c r="BD1744" s="1" t="b">
        <v>0</v>
      </c>
      <c r="BE1744" s="1" t="b">
        <v>1</v>
      </c>
    </row>
    <row r="1745" spans="1:57" hidden="1" x14ac:dyDescent="0.25">
      <c r="E1745" s="1" t="s">
        <v>8451</v>
      </c>
      <c r="X1745" s="27" t="s">
        <v>8451</v>
      </c>
      <c r="Y1745" s="28" t="s">
        <v>8452</v>
      </c>
      <c r="Z1745" s="12">
        <f t="shared" si="82"/>
        <v>37</v>
      </c>
      <c r="AA1745" s="10" t="s">
        <v>8452</v>
      </c>
      <c r="AB1745" s="12">
        <f t="shared" si="81"/>
        <v>37</v>
      </c>
      <c r="AE1745" s="1" t="s">
        <v>8213</v>
      </c>
      <c r="AF1745" s="13" t="s">
        <v>4107</v>
      </c>
      <c r="AG1745" s="1" t="s">
        <v>4107</v>
      </c>
      <c r="AH1745" s="13"/>
      <c r="AW1745" s="13"/>
      <c r="AX1745" s="16">
        <v>44197</v>
      </c>
      <c r="AZ1745" s="1" t="s">
        <v>3134</v>
      </c>
      <c r="BA1745" s="23"/>
      <c r="BB1745" s="10">
        <f t="shared" si="83"/>
        <v>0</v>
      </c>
      <c r="BD1745" s="1" t="b">
        <v>0</v>
      </c>
      <c r="BE1745" s="1" t="b">
        <v>1</v>
      </c>
    </row>
    <row r="1746" spans="1:57" hidden="1" x14ac:dyDescent="0.25">
      <c r="E1746" s="1" t="s">
        <v>8453</v>
      </c>
      <c r="X1746" s="27" t="s">
        <v>8453</v>
      </c>
      <c r="Y1746" s="28" t="s">
        <v>8454</v>
      </c>
      <c r="Z1746" s="12">
        <f t="shared" si="82"/>
        <v>37</v>
      </c>
      <c r="AA1746" s="10" t="s">
        <v>8454</v>
      </c>
      <c r="AB1746" s="12">
        <f t="shared" si="81"/>
        <v>37</v>
      </c>
      <c r="AE1746" s="1" t="s">
        <v>8213</v>
      </c>
      <c r="AF1746" s="13" t="s">
        <v>4107</v>
      </c>
      <c r="AG1746" s="1" t="s">
        <v>4107</v>
      </c>
      <c r="AH1746" s="13"/>
      <c r="AW1746" s="13"/>
      <c r="AX1746" s="16">
        <v>44197</v>
      </c>
      <c r="AZ1746" s="1" t="s">
        <v>3134</v>
      </c>
      <c r="BA1746" s="23"/>
      <c r="BB1746" s="10">
        <f t="shared" si="83"/>
        <v>0</v>
      </c>
      <c r="BD1746" s="1" t="b">
        <v>0</v>
      </c>
      <c r="BE1746" s="1" t="b">
        <v>1</v>
      </c>
    </row>
    <row r="1747" spans="1:57" hidden="1" x14ac:dyDescent="0.25">
      <c r="E1747" s="1" t="s">
        <v>8455</v>
      </c>
      <c r="X1747" s="27" t="s">
        <v>8455</v>
      </c>
      <c r="Y1747" s="28" t="s">
        <v>8456</v>
      </c>
      <c r="Z1747" s="12">
        <f t="shared" si="82"/>
        <v>37</v>
      </c>
      <c r="AA1747" s="10" t="s">
        <v>8456</v>
      </c>
      <c r="AB1747" s="12">
        <f t="shared" si="81"/>
        <v>37</v>
      </c>
      <c r="AE1747" s="1" t="s">
        <v>8213</v>
      </c>
      <c r="AF1747" s="13" t="s">
        <v>4107</v>
      </c>
      <c r="AG1747" s="1" t="s">
        <v>4107</v>
      </c>
      <c r="AH1747" s="13"/>
      <c r="AW1747" s="13"/>
      <c r="AX1747" s="16">
        <v>44197</v>
      </c>
      <c r="AZ1747" s="1" t="s">
        <v>3134</v>
      </c>
      <c r="BA1747" s="23"/>
      <c r="BB1747" s="10">
        <f t="shared" si="83"/>
        <v>0</v>
      </c>
      <c r="BD1747" s="1" t="b">
        <v>0</v>
      </c>
      <c r="BE1747" s="1" t="b">
        <v>1</v>
      </c>
    </row>
    <row r="1748" spans="1:57" hidden="1" x14ac:dyDescent="0.25">
      <c r="E1748" s="1" t="s">
        <v>8457</v>
      </c>
      <c r="X1748" s="27" t="s">
        <v>8457</v>
      </c>
      <c r="Y1748" s="28" t="s">
        <v>8458</v>
      </c>
      <c r="Z1748" s="12">
        <f t="shared" si="82"/>
        <v>37</v>
      </c>
      <c r="AA1748" s="10" t="s">
        <v>8458</v>
      </c>
      <c r="AB1748" s="12">
        <f t="shared" si="81"/>
        <v>37</v>
      </c>
      <c r="AE1748" s="1" t="s">
        <v>8213</v>
      </c>
      <c r="AF1748" s="13" t="s">
        <v>4107</v>
      </c>
      <c r="AG1748" s="1" t="s">
        <v>4107</v>
      </c>
      <c r="AH1748" s="13"/>
      <c r="AW1748" s="13"/>
      <c r="AX1748" s="16">
        <v>44197</v>
      </c>
      <c r="AZ1748" s="1" t="s">
        <v>3134</v>
      </c>
      <c r="BA1748" s="23"/>
      <c r="BB1748" s="10">
        <f t="shared" si="83"/>
        <v>0</v>
      </c>
      <c r="BD1748" s="1" t="b">
        <v>0</v>
      </c>
      <c r="BE1748" s="1" t="b">
        <v>1</v>
      </c>
    </row>
    <row r="1749" spans="1:57" hidden="1" x14ac:dyDescent="0.25">
      <c r="E1749" s="1" t="s">
        <v>8459</v>
      </c>
      <c r="O1749" s="1">
        <v>0</v>
      </c>
      <c r="P1749" s="1">
        <v>0</v>
      </c>
      <c r="Q1749" s="1">
        <v>0</v>
      </c>
      <c r="X1749" s="10" t="s">
        <v>8459</v>
      </c>
      <c r="Y1749" s="11" t="s">
        <v>8460</v>
      </c>
      <c r="Z1749" s="12">
        <f t="shared" si="82"/>
        <v>40</v>
      </c>
      <c r="AA1749" s="12" t="s">
        <v>8460</v>
      </c>
      <c r="AB1749" s="12">
        <f t="shared" si="81"/>
        <v>40</v>
      </c>
      <c r="AE1749" s="1" t="s">
        <v>8213</v>
      </c>
      <c r="AF1749" s="13" t="s">
        <v>8461</v>
      </c>
      <c r="AG1749" s="1" t="s">
        <v>8461</v>
      </c>
      <c r="AH1749" s="1" t="s">
        <v>3269</v>
      </c>
      <c r="AW1749" s="1" t="b">
        <v>0</v>
      </c>
      <c r="AX1749" s="1">
        <v>20010801</v>
      </c>
      <c r="AZ1749" s="1" t="s">
        <v>3134</v>
      </c>
      <c r="BA1749" s="1" t="s">
        <v>8462</v>
      </c>
      <c r="BB1749" s="10">
        <f t="shared" si="83"/>
        <v>18</v>
      </c>
      <c r="BD1749" s="1" t="b">
        <v>0</v>
      </c>
      <c r="BE1749" s="1" t="b">
        <v>1</v>
      </c>
    </row>
    <row r="1750" spans="1:57" hidden="1" x14ac:dyDescent="0.25">
      <c r="E1750" s="1" t="s">
        <v>8463</v>
      </c>
      <c r="O1750" s="1">
        <v>0</v>
      </c>
      <c r="P1750" s="1">
        <v>0</v>
      </c>
      <c r="Q1750" s="1">
        <v>0</v>
      </c>
      <c r="X1750" s="10" t="s">
        <v>8463</v>
      </c>
      <c r="Y1750" s="11" t="s">
        <v>8464</v>
      </c>
      <c r="Z1750" s="12">
        <f t="shared" si="82"/>
        <v>40</v>
      </c>
      <c r="AA1750" s="12" t="s">
        <v>8464</v>
      </c>
      <c r="AB1750" s="12">
        <f t="shared" si="81"/>
        <v>40</v>
      </c>
      <c r="AE1750" s="1" t="s">
        <v>8213</v>
      </c>
      <c r="AF1750" s="13" t="s">
        <v>8461</v>
      </c>
      <c r="AG1750" s="1" t="s">
        <v>8461</v>
      </c>
      <c r="AH1750" s="1" t="s">
        <v>3269</v>
      </c>
      <c r="AW1750" s="1" t="b">
        <v>0</v>
      </c>
      <c r="AX1750" s="1">
        <v>20010801</v>
      </c>
      <c r="AZ1750" s="1" t="s">
        <v>3134</v>
      </c>
      <c r="BA1750" s="1" t="s">
        <v>8433</v>
      </c>
      <c r="BB1750" s="10">
        <f t="shared" si="83"/>
        <v>18</v>
      </c>
      <c r="BD1750" s="1" t="b">
        <v>0</v>
      </c>
      <c r="BE1750" s="1" t="b">
        <v>1</v>
      </c>
    </row>
    <row r="1751" spans="1:57" hidden="1" x14ac:dyDescent="0.25">
      <c r="E1751" s="1" t="s">
        <v>8465</v>
      </c>
      <c r="O1751" s="1">
        <v>0</v>
      </c>
      <c r="P1751" s="1">
        <v>0</v>
      </c>
      <c r="Q1751" s="1">
        <v>0</v>
      </c>
      <c r="X1751" s="10" t="s">
        <v>8465</v>
      </c>
      <c r="Y1751" s="11" t="s">
        <v>8466</v>
      </c>
      <c r="Z1751" s="12">
        <f t="shared" si="82"/>
        <v>40</v>
      </c>
      <c r="AA1751" s="12" t="s">
        <v>8466</v>
      </c>
      <c r="AB1751" s="12">
        <f t="shared" si="81"/>
        <v>40</v>
      </c>
      <c r="AE1751" s="1" t="s">
        <v>8213</v>
      </c>
      <c r="AF1751" s="13" t="s">
        <v>8461</v>
      </c>
      <c r="AG1751" s="1" t="s">
        <v>8461</v>
      </c>
      <c r="AH1751" s="1" t="s">
        <v>3269</v>
      </c>
      <c r="AW1751" s="1" t="b">
        <v>0</v>
      </c>
      <c r="AX1751" s="1">
        <v>20010801</v>
      </c>
      <c r="AZ1751" s="1" t="s">
        <v>3134</v>
      </c>
      <c r="BA1751" s="1" t="s">
        <v>8436</v>
      </c>
      <c r="BB1751" s="10">
        <f t="shared" si="83"/>
        <v>18</v>
      </c>
      <c r="BD1751" s="1" t="b">
        <v>0</v>
      </c>
      <c r="BE1751" s="1" t="b">
        <v>1</v>
      </c>
    </row>
    <row r="1752" spans="1:57" hidden="1" x14ac:dyDescent="0.25">
      <c r="E1752" s="1" t="s">
        <v>8467</v>
      </c>
      <c r="O1752" s="1">
        <v>0</v>
      </c>
      <c r="P1752" s="1">
        <v>0</v>
      </c>
      <c r="Q1752" s="1">
        <v>0</v>
      </c>
      <c r="X1752" s="10" t="s">
        <v>8467</v>
      </c>
      <c r="Y1752" s="11" t="s">
        <v>8468</v>
      </c>
      <c r="Z1752" s="12">
        <f t="shared" si="82"/>
        <v>40</v>
      </c>
      <c r="AA1752" s="12" t="s">
        <v>8468</v>
      </c>
      <c r="AB1752" s="12">
        <f t="shared" si="81"/>
        <v>40</v>
      </c>
      <c r="AE1752" s="1" t="s">
        <v>8213</v>
      </c>
      <c r="AF1752" s="13" t="s">
        <v>8461</v>
      </c>
      <c r="AG1752" s="1" t="s">
        <v>8461</v>
      </c>
      <c r="AH1752" s="1" t="s">
        <v>3269</v>
      </c>
      <c r="AW1752" s="1" t="b">
        <v>0</v>
      </c>
      <c r="AX1752" s="1">
        <v>20010801</v>
      </c>
      <c r="AZ1752" s="1" t="s">
        <v>3134</v>
      </c>
      <c r="BA1752" s="1" t="s">
        <v>8469</v>
      </c>
      <c r="BB1752" s="10">
        <f t="shared" si="83"/>
        <v>18</v>
      </c>
      <c r="BD1752" s="1" t="b">
        <v>0</v>
      </c>
      <c r="BE1752" s="1" t="b">
        <v>1</v>
      </c>
    </row>
    <row r="1753" spans="1:57" hidden="1" x14ac:dyDescent="0.25">
      <c r="E1753" s="1" t="s">
        <v>8470</v>
      </c>
      <c r="O1753" s="1">
        <v>0</v>
      </c>
      <c r="P1753" s="1">
        <v>0</v>
      </c>
      <c r="Q1753" s="1">
        <v>0</v>
      </c>
      <c r="X1753" s="10" t="s">
        <v>8470</v>
      </c>
      <c r="Y1753" s="11" t="s">
        <v>8471</v>
      </c>
      <c r="Z1753" s="12">
        <f t="shared" si="82"/>
        <v>40</v>
      </c>
      <c r="AA1753" s="12" t="s">
        <v>8471</v>
      </c>
      <c r="AB1753" s="12">
        <f t="shared" si="81"/>
        <v>40</v>
      </c>
      <c r="AE1753" s="1" t="s">
        <v>8213</v>
      </c>
      <c r="AF1753" s="13" t="s">
        <v>8461</v>
      </c>
      <c r="AG1753" s="1" t="s">
        <v>8461</v>
      </c>
      <c r="AH1753" s="1" t="s">
        <v>3269</v>
      </c>
      <c r="AW1753" s="1" t="b">
        <v>0</v>
      </c>
      <c r="AX1753" s="1">
        <v>20010801</v>
      </c>
      <c r="AZ1753" s="1" t="s">
        <v>3134</v>
      </c>
      <c r="BA1753" s="1" t="s">
        <v>8472</v>
      </c>
      <c r="BB1753" s="10">
        <f t="shared" si="83"/>
        <v>18</v>
      </c>
      <c r="BD1753" s="1" t="b">
        <v>0</v>
      </c>
      <c r="BE1753" s="1" t="b">
        <v>1</v>
      </c>
    </row>
    <row r="1754" spans="1:57" hidden="1" x14ac:dyDescent="0.25">
      <c r="E1754" s="1" t="s">
        <v>8473</v>
      </c>
      <c r="O1754" s="1">
        <v>0</v>
      </c>
      <c r="P1754" s="1">
        <v>0</v>
      </c>
      <c r="Q1754" s="1">
        <v>0</v>
      </c>
      <c r="X1754" s="10" t="s">
        <v>8473</v>
      </c>
      <c r="Y1754" s="11" t="s">
        <v>8474</v>
      </c>
      <c r="Z1754" s="12">
        <f t="shared" si="82"/>
        <v>40</v>
      </c>
      <c r="AA1754" s="12" t="s">
        <v>8474</v>
      </c>
      <c r="AB1754" s="12">
        <f t="shared" si="81"/>
        <v>40</v>
      </c>
      <c r="AE1754" s="1" t="s">
        <v>8213</v>
      </c>
      <c r="AF1754" s="13" t="s">
        <v>8461</v>
      </c>
      <c r="AG1754" s="1" t="s">
        <v>8461</v>
      </c>
      <c r="AH1754" s="1" t="s">
        <v>3269</v>
      </c>
      <c r="AW1754" s="1" t="b">
        <v>0</v>
      </c>
      <c r="AX1754" s="1">
        <v>20010801</v>
      </c>
      <c r="AZ1754" s="1" t="s">
        <v>3134</v>
      </c>
      <c r="BA1754" s="1" t="s">
        <v>8441</v>
      </c>
      <c r="BB1754" s="10">
        <f t="shared" si="83"/>
        <v>18</v>
      </c>
      <c r="BD1754" s="1" t="b">
        <v>0</v>
      </c>
      <c r="BE1754" s="1" t="b">
        <v>1</v>
      </c>
    </row>
    <row r="1755" spans="1:57" hidden="1" x14ac:dyDescent="0.25">
      <c r="E1755" s="1" t="s">
        <v>8475</v>
      </c>
      <c r="O1755" s="1">
        <v>0</v>
      </c>
      <c r="P1755" s="1">
        <v>0</v>
      </c>
      <c r="Q1755" s="1">
        <v>0</v>
      </c>
      <c r="X1755" s="10" t="s">
        <v>8475</v>
      </c>
      <c r="Y1755" s="11" t="s">
        <v>8476</v>
      </c>
      <c r="Z1755" s="12">
        <f t="shared" si="82"/>
        <v>40</v>
      </c>
      <c r="AA1755" s="12" t="s">
        <v>8476</v>
      </c>
      <c r="AB1755" s="12">
        <f t="shared" si="81"/>
        <v>40</v>
      </c>
      <c r="AE1755" s="1" t="s">
        <v>8213</v>
      </c>
      <c r="AF1755" s="13" t="s">
        <v>8461</v>
      </c>
      <c r="AG1755" s="1" t="s">
        <v>8461</v>
      </c>
      <c r="AH1755" s="1" t="s">
        <v>3269</v>
      </c>
      <c r="AW1755" s="1" t="b">
        <v>0</v>
      </c>
      <c r="AX1755" s="1">
        <v>20010801</v>
      </c>
      <c r="AZ1755" s="1" t="s">
        <v>3134</v>
      </c>
      <c r="BA1755" s="1" t="s">
        <v>8477</v>
      </c>
      <c r="BB1755" s="10">
        <f t="shared" si="83"/>
        <v>18</v>
      </c>
      <c r="BD1755" s="1" t="b">
        <v>0</v>
      </c>
      <c r="BE1755" s="1" t="b">
        <v>1</v>
      </c>
    </row>
    <row r="1756" spans="1:57" hidden="1" x14ac:dyDescent="0.25">
      <c r="E1756" s="1" t="s">
        <v>8478</v>
      </c>
      <c r="O1756" s="1">
        <v>0</v>
      </c>
      <c r="P1756" s="1">
        <v>0</v>
      </c>
      <c r="Q1756" s="1">
        <v>0</v>
      </c>
      <c r="X1756" s="10" t="s">
        <v>8478</v>
      </c>
      <c r="Y1756" s="11" t="s">
        <v>8479</v>
      </c>
      <c r="Z1756" s="12">
        <f t="shared" si="82"/>
        <v>41</v>
      </c>
      <c r="AA1756" s="12" t="s">
        <v>8479</v>
      </c>
      <c r="AB1756" s="12">
        <f t="shared" si="81"/>
        <v>41</v>
      </c>
      <c r="AE1756" s="1" t="s">
        <v>4430</v>
      </c>
      <c r="AF1756" s="13" t="s">
        <v>8480</v>
      </c>
      <c r="AG1756" s="1" t="s">
        <v>8480</v>
      </c>
      <c r="AH1756" s="1" t="s">
        <v>3269</v>
      </c>
      <c r="AW1756" s="1" t="b">
        <v>0</v>
      </c>
      <c r="AX1756" s="1">
        <v>20120124</v>
      </c>
      <c r="AZ1756" s="1" t="s">
        <v>3134</v>
      </c>
      <c r="BA1756" s="1" t="s">
        <v>8481</v>
      </c>
      <c r="BB1756" s="10">
        <f t="shared" si="83"/>
        <v>19</v>
      </c>
      <c r="BD1756" s="1" t="s">
        <v>61</v>
      </c>
      <c r="BE1756" s="1" t="b">
        <v>1</v>
      </c>
    </row>
    <row r="1757" spans="1:57" hidden="1" x14ac:dyDescent="0.25">
      <c r="E1757" s="1" t="s">
        <v>8482</v>
      </c>
      <c r="O1757" s="1">
        <v>0</v>
      </c>
      <c r="P1757" s="1">
        <v>0</v>
      </c>
      <c r="Q1757" s="1">
        <v>0</v>
      </c>
      <c r="X1757" s="10" t="s">
        <v>8482</v>
      </c>
      <c r="Y1757" s="11" t="s">
        <v>8483</v>
      </c>
      <c r="Z1757" s="12">
        <f t="shared" si="82"/>
        <v>40</v>
      </c>
      <c r="AA1757" s="12" t="s">
        <v>8483</v>
      </c>
      <c r="AB1757" s="12">
        <f t="shared" si="81"/>
        <v>40</v>
      </c>
      <c r="AE1757" s="1" t="s">
        <v>4430</v>
      </c>
      <c r="AF1757" s="13" t="s">
        <v>8480</v>
      </c>
      <c r="AG1757" s="1" t="s">
        <v>8480</v>
      </c>
      <c r="AH1757" s="1" t="s">
        <v>3269</v>
      </c>
      <c r="AW1757" s="1" t="b">
        <v>0</v>
      </c>
      <c r="AX1757" s="1">
        <v>20010801</v>
      </c>
      <c r="AZ1757" s="1" t="s">
        <v>3134</v>
      </c>
      <c r="BA1757" s="1" t="s">
        <v>8484</v>
      </c>
      <c r="BB1757" s="10">
        <f t="shared" si="83"/>
        <v>20</v>
      </c>
      <c r="BD1757" s="1" t="s">
        <v>61</v>
      </c>
      <c r="BE1757" s="1" t="b">
        <v>1</v>
      </c>
    </row>
    <row r="1758" spans="1:57" hidden="1" x14ac:dyDescent="0.25">
      <c r="E1758" s="1" t="s">
        <v>8485</v>
      </c>
      <c r="O1758" s="1">
        <v>0</v>
      </c>
      <c r="P1758" s="1">
        <v>0</v>
      </c>
      <c r="Q1758" s="1">
        <v>0</v>
      </c>
      <c r="X1758" s="10" t="s">
        <v>8485</v>
      </c>
      <c r="Y1758" s="11" t="s">
        <v>8486</v>
      </c>
      <c r="Z1758" s="12">
        <f t="shared" si="82"/>
        <v>40</v>
      </c>
      <c r="AA1758" s="12" t="s">
        <v>8486</v>
      </c>
      <c r="AB1758" s="12">
        <f t="shared" si="81"/>
        <v>40</v>
      </c>
      <c r="AE1758" s="1" t="s">
        <v>4430</v>
      </c>
      <c r="AF1758" s="13" t="s">
        <v>8480</v>
      </c>
      <c r="AG1758" s="1" t="s">
        <v>8480</v>
      </c>
      <c r="AH1758" s="1" t="s">
        <v>3269</v>
      </c>
      <c r="AW1758" s="1" t="b">
        <v>0</v>
      </c>
      <c r="AX1758" s="1">
        <v>20010801</v>
      </c>
      <c r="AZ1758" s="1" t="s">
        <v>3134</v>
      </c>
      <c r="BA1758" s="1" t="s">
        <v>8487</v>
      </c>
      <c r="BB1758" s="10">
        <f t="shared" si="83"/>
        <v>20</v>
      </c>
      <c r="BD1758" s="1" t="s">
        <v>61</v>
      </c>
      <c r="BE1758" s="1" t="b">
        <v>1</v>
      </c>
    </row>
    <row r="1759" spans="1:57" hidden="1" x14ac:dyDescent="0.25">
      <c r="A1759" s="8" t="s">
        <v>3236</v>
      </c>
      <c r="E1759" s="1" t="s">
        <v>8488</v>
      </c>
      <c r="O1759" s="1">
        <v>0</v>
      </c>
      <c r="P1759" s="1">
        <v>0</v>
      </c>
      <c r="Q1759" s="1">
        <v>0</v>
      </c>
      <c r="X1759" s="24" t="s">
        <v>8488</v>
      </c>
      <c r="Y1759" s="11" t="s">
        <v>8489</v>
      </c>
      <c r="Z1759" s="12">
        <f t="shared" si="82"/>
        <v>39</v>
      </c>
      <c r="AA1759" s="12" t="s">
        <v>8489</v>
      </c>
      <c r="AB1759" s="12">
        <f t="shared" si="81"/>
        <v>39</v>
      </c>
      <c r="AE1759" s="13"/>
      <c r="AF1759" s="13"/>
      <c r="AH1759" s="1" t="s">
        <v>3269</v>
      </c>
      <c r="AW1759" s="1" t="b">
        <v>0</v>
      </c>
      <c r="AX1759" s="1">
        <v>20030610</v>
      </c>
      <c r="AZ1759" s="1" t="s">
        <v>3134</v>
      </c>
      <c r="BA1759" s="1" t="s">
        <v>8490</v>
      </c>
      <c r="BB1759" s="10">
        <f t="shared" si="83"/>
        <v>20</v>
      </c>
      <c r="BD1759" s="1" t="b">
        <v>0</v>
      </c>
      <c r="BE1759" s="1" t="b">
        <v>1</v>
      </c>
    </row>
    <row r="1760" spans="1:57" hidden="1" x14ac:dyDescent="0.25">
      <c r="E1760" s="1" t="s">
        <v>8491</v>
      </c>
      <c r="O1760" s="1">
        <v>0</v>
      </c>
      <c r="P1760" s="1">
        <v>0</v>
      </c>
      <c r="Q1760" s="1">
        <v>0</v>
      </c>
      <c r="X1760" s="10" t="s">
        <v>8491</v>
      </c>
      <c r="Y1760" s="11" t="s">
        <v>8492</v>
      </c>
      <c r="Z1760" s="12">
        <f t="shared" si="82"/>
        <v>40</v>
      </c>
      <c r="AA1760" s="12" t="s">
        <v>8492</v>
      </c>
      <c r="AB1760" s="12">
        <f t="shared" si="81"/>
        <v>40</v>
      </c>
      <c r="AE1760" s="1" t="s">
        <v>4430</v>
      </c>
      <c r="AF1760" s="13" t="s">
        <v>8480</v>
      </c>
      <c r="AG1760" s="1" t="s">
        <v>8480</v>
      </c>
      <c r="AH1760" s="1" t="s">
        <v>3269</v>
      </c>
      <c r="AW1760" s="1" t="b">
        <v>0</v>
      </c>
      <c r="AX1760" s="1">
        <v>20010801</v>
      </c>
      <c r="AZ1760" s="1" t="s">
        <v>3134</v>
      </c>
      <c r="BA1760" s="1" t="s">
        <v>8493</v>
      </c>
      <c r="BB1760" s="10">
        <f t="shared" si="83"/>
        <v>20</v>
      </c>
      <c r="BD1760" s="1" t="s">
        <v>61</v>
      </c>
      <c r="BE1760" s="1" t="b">
        <v>1</v>
      </c>
    </row>
    <row r="1761" spans="5:57" hidden="1" x14ac:dyDescent="0.25">
      <c r="E1761" s="1" t="s">
        <v>8494</v>
      </c>
      <c r="O1761" s="1">
        <v>0</v>
      </c>
      <c r="P1761" s="1">
        <v>0</v>
      </c>
      <c r="Q1761" s="1">
        <v>0</v>
      </c>
      <c r="X1761" s="10" t="s">
        <v>8494</v>
      </c>
      <c r="Y1761" s="11" t="s">
        <v>8495</v>
      </c>
      <c r="Z1761" s="12">
        <f t="shared" si="82"/>
        <v>40</v>
      </c>
      <c r="AA1761" s="12" t="s">
        <v>8495</v>
      </c>
      <c r="AB1761" s="12">
        <f t="shared" si="81"/>
        <v>40</v>
      </c>
      <c r="AE1761" s="1" t="s">
        <v>4430</v>
      </c>
      <c r="AF1761" s="13" t="s">
        <v>8480</v>
      </c>
      <c r="AG1761" s="1" t="s">
        <v>8480</v>
      </c>
      <c r="AH1761" s="1" t="s">
        <v>3269</v>
      </c>
      <c r="AW1761" s="1" t="b">
        <v>0</v>
      </c>
      <c r="AX1761" s="1">
        <v>20010801</v>
      </c>
      <c r="AZ1761" s="1" t="s">
        <v>3134</v>
      </c>
      <c r="BA1761" s="1" t="s">
        <v>8496</v>
      </c>
      <c r="BB1761" s="10">
        <f t="shared" si="83"/>
        <v>20</v>
      </c>
      <c r="BD1761" s="1" t="s">
        <v>61</v>
      </c>
      <c r="BE1761" s="1" t="b">
        <v>1</v>
      </c>
    </row>
    <row r="1762" spans="5:57" hidden="1" x14ac:dyDescent="0.25">
      <c r="E1762" s="1" t="s">
        <v>8497</v>
      </c>
      <c r="O1762" s="1">
        <v>0</v>
      </c>
      <c r="P1762" s="1">
        <v>0</v>
      </c>
      <c r="Q1762" s="1">
        <v>0</v>
      </c>
      <c r="X1762" s="10" t="s">
        <v>8497</v>
      </c>
      <c r="Y1762" s="11" t="s">
        <v>8498</v>
      </c>
      <c r="Z1762" s="12">
        <f t="shared" si="82"/>
        <v>40</v>
      </c>
      <c r="AA1762" s="12" t="s">
        <v>8498</v>
      </c>
      <c r="AB1762" s="12">
        <f t="shared" si="81"/>
        <v>40</v>
      </c>
      <c r="AE1762" s="1" t="s">
        <v>4430</v>
      </c>
      <c r="AF1762" s="13" t="s">
        <v>8480</v>
      </c>
      <c r="AG1762" s="1" t="s">
        <v>8480</v>
      </c>
      <c r="AH1762" s="1" t="s">
        <v>3269</v>
      </c>
      <c r="AW1762" s="1" t="b">
        <v>0</v>
      </c>
      <c r="AX1762" s="1">
        <v>20010801</v>
      </c>
      <c r="AZ1762" s="1" t="s">
        <v>3134</v>
      </c>
      <c r="BA1762" s="1" t="s">
        <v>8499</v>
      </c>
      <c r="BB1762" s="10">
        <f t="shared" si="83"/>
        <v>20</v>
      </c>
      <c r="BD1762" s="1" t="s">
        <v>61</v>
      </c>
      <c r="BE1762" s="1" t="b">
        <v>1</v>
      </c>
    </row>
    <row r="1763" spans="5:57" hidden="1" x14ac:dyDescent="0.25">
      <c r="E1763" s="1" t="s">
        <v>8500</v>
      </c>
      <c r="O1763" s="1">
        <v>0</v>
      </c>
      <c r="P1763" s="1">
        <v>0</v>
      </c>
      <c r="Q1763" s="1">
        <v>0</v>
      </c>
      <c r="X1763" s="10" t="s">
        <v>8500</v>
      </c>
      <c r="Y1763" s="11" t="s">
        <v>8501</v>
      </c>
      <c r="Z1763" s="12">
        <f t="shared" si="82"/>
        <v>40</v>
      </c>
      <c r="AA1763" s="12" t="s">
        <v>8501</v>
      </c>
      <c r="AB1763" s="12">
        <f t="shared" si="81"/>
        <v>40</v>
      </c>
      <c r="AE1763" s="1" t="s">
        <v>4430</v>
      </c>
      <c r="AF1763" s="13" t="s">
        <v>8480</v>
      </c>
      <c r="AG1763" s="1" t="s">
        <v>8480</v>
      </c>
      <c r="AH1763" s="1" t="s">
        <v>3269</v>
      </c>
      <c r="AW1763" s="1" t="b">
        <v>0</v>
      </c>
      <c r="AX1763" s="1">
        <v>20010801</v>
      </c>
      <c r="AZ1763" s="1" t="s">
        <v>3134</v>
      </c>
      <c r="BA1763" s="1" t="s">
        <v>8502</v>
      </c>
      <c r="BB1763" s="10">
        <f t="shared" si="83"/>
        <v>20</v>
      </c>
      <c r="BD1763" s="1" t="s">
        <v>61</v>
      </c>
      <c r="BE1763" s="1" t="b">
        <v>1</v>
      </c>
    </row>
    <row r="1764" spans="5:57" hidden="1" x14ac:dyDescent="0.25">
      <c r="E1764" s="1" t="s">
        <v>8503</v>
      </c>
      <c r="O1764" s="1">
        <v>0</v>
      </c>
      <c r="P1764" s="1">
        <v>0</v>
      </c>
      <c r="Q1764" s="1">
        <v>0</v>
      </c>
      <c r="X1764" s="10" t="s">
        <v>8503</v>
      </c>
      <c r="Y1764" s="11" t="s">
        <v>8504</v>
      </c>
      <c r="Z1764" s="12">
        <f t="shared" si="82"/>
        <v>40</v>
      </c>
      <c r="AA1764" s="12" t="s">
        <v>8504</v>
      </c>
      <c r="AB1764" s="12">
        <f t="shared" si="81"/>
        <v>40</v>
      </c>
      <c r="AE1764" s="1" t="s">
        <v>4430</v>
      </c>
      <c r="AF1764" s="13" t="s">
        <v>8480</v>
      </c>
      <c r="AG1764" s="1" t="s">
        <v>8480</v>
      </c>
      <c r="AH1764" s="1" t="s">
        <v>3269</v>
      </c>
      <c r="AW1764" s="1" t="b">
        <v>0</v>
      </c>
      <c r="AX1764" s="1">
        <v>20010801</v>
      </c>
      <c r="AZ1764" s="1" t="s">
        <v>3134</v>
      </c>
      <c r="BA1764" s="1" t="s">
        <v>8505</v>
      </c>
      <c r="BB1764" s="10">
        <f t="shared" si="83"/>
        <v>20</v>
      </c>
      <c r="BD1764" s="1" t="s">
        <v>61</v>
      </c>
      <c r="BE1764" s="1" t="b">
        <v>1</v>
      </c>
    </row>
    <row r="1765" spans="5:57" hidden="1" x14ac:dyDescent="0.25">
      <c r="E1765" s="1" t="s">
        <v>8506</v>
      </c>
      <c r="O1765" s="1">
        <v>0</v>
      </c>
      <c r="P1765" s="1">
        <v>0</v>
      </c>
      <c r="Q1765" s="1">
        <v>0</v>
      </c>
      <c r="X1765" s="10" t="s">
        <v>8506</v>
      </c>
      <c r="Y1765" s="11" t="s">
        <v>8507</v>
      </c>
      <c r="Z1765" s="12">
        <f t="shared" si="82"/>
        <v>40</v>
      </c>
      <c r="AA1765" s="12" t="s">
        <v>8507</v>
      </c>
      <c r="AB1765" s="12">
        <f t="shared" si="81"/>
        <v>40</v>
      </c>
      <c r="AE1765" s="1" t="s">
        <v>4430</v>
      </c>
      <c r="AF1765" s="13" t="s">
        <v>8480</v>
      </c>
      <c r="AG1765" s="1" t="s">
        <v>8480</v>
      </c>
      <c r="AH1765" s="1" t="s">
        <v>3269</v>
      </c>
      <c r="AW1765" s="1" t="b">
        <v>0</v>
      </c>
      <c r="AX1765" s="1">
        <v>20010801</v>
      </c>
      <c r="AZ1765" s="1" t="s">
        <v>3134</v>
      </c>
      <c r="BA1765" s="1" t="s">
        <v>8508</v>
      </c>
      <c r="BB1765" s="10">
        <f t="shared" si="83"/>
        <v>20</v>
      </c>
      <c r="BD1765" s="1" t="s">
        <v>61</v>
      </c>
      <c r="BE1765" s="1" t="b">
        <v>1</v>
      </c>
    </row>
    <row r="1766" spans="5:57" hidden="1" x14ac:dyDescent="0.25">
      <c r="E1766" s="1" t="s">
        <v>8509</v>
      </c>
      <c r="O1766" s="1">
        <v>0</v>
      </c>
      <c r="P1766" s="1">
        <v>0</v>
      </c>
      <c r="Q1766" s="1">
        <v>0</v>
      </c>
      <c r="X1766" s="10" t="s">
        <v>8509</v>
      </c>
      <c r="Y1766" s="11" t="s">
        <v>8510</v>
      </c>
      <c r="Z1766" s="12">
        <f t="shared" si="82"/>
        <v>40</v>
      </c>
      <c r="AA1766" s="12" t="s">
        <v>8510</v>
      </c>
      <c r="AB1766" s="12">
        <f t="shared" si="81"/>
        <v>40</v>
      </c>
      <c r="AE1766" s="1" t="s">
        <v>4430</v>
      </c>
      <c r="AF1766" s="13" t="s">
        <v>8480</v>
      </c>
      <c r="AG1766" s="1" t="s">
        <v>8480</v>
      </c>
      <c r="AH1766" s="1" t="s">
        <v>3269</v>
      </c>
      <c r="AW1766" s="1" t="b">
        <v>0</v>
      </c>
      <c r="AX1766" s="1">
        <v>20010801</v>
      </c>
      <c r="AZ1766" s="1" t="s">
        <v>3134</v>
      </c>
      <c r="BA1766" s="1" t="s">
        <v>8511</v>
      </c>
      <c r="BB1766" s="10">
        <f t="shared" si="83"/>
        <v>20</v>
      </c>
      <c r="BD1766" s="1" t="s">
        <v>61</v>
      </c>
      <c r="BE1766" s="1" t="b">
        <v>1</v>
      </c>
    </row>
    <row r="1767" spans="5:57" hidden="1" x14ac:dyDescent="0.25">
      <c r="E1767" s="1" t="s">
        <v>8512</v>
      </c>
      <c r="O1767" s="1">
        <v>0</v>
      </c>
      <c r="P1767" s="1">
        <v>0</v>
      </c>
      <c r="Q1767" s="1">
        <v>0</v>
      </c>
      <c r="X1767" s="10" t="s">
        <v>8512</v>
      </c>
      <c r="Y1767" s="11" t="s">
        <v>8513</v>
      </c>
      <c r="Z1767" s="12">
        <f t="shared" si="82"/>
        <v>40</v>
      </c>
      <c r="AA1767" s="12" t="s">
        <v>8513</v>
      </c>
      <c r="AB1767" s="12">
        <f t="shared" si="81"/>
        <v>40</v>
      </c>
      <c r="AE1767" s="1" t="s">
        <v>4430</v>
      </c>
      <c r="AF1767" s="13" t="s">
        <v>8480</v>
      </c>
      <c r="AG1767" s="1" t="s">
        <v>8480</v>
      </c>
      <c r="AH1767" s="1" t="s">
        <v>3269</v>
      </c>
      <c r="AW1767" s="1" t="b">
        <v>0</v>
      </c>
      <c r="AX1767" s="1">
        <v>20010801</v>
      </c>
      <c r="AZ1767" s="1" t="s">
        <v>3134</v>
      </c>
      <c r="BA1767" s="1" t="s">
        <v>8514</v>
      </c>
      <c r="BB1767" s="10">
        <f t="shared" si="83"/>
        <v>20</v>
      </c>
      <c r="BD1767" s="1" t="s">
        <v>61</v>
      </c>
      <c r="BE1767" s="1" t="b">
        <v>1</v>
      </c>
    </row>
    <row r="1768" spans="5:57" hidden="1" x14ac:dyDescent="0.25">
      <c r="E1768" s="1" t="s">
        <v>8515</v>
      </c>
      <c r="O1768" s="1">
        <v>0</v>
      </c>
      <c r="P1768" s="1">
        <v>0</v>
      </c>
      <c r="Q1768" s="1">
        <v>0</v>
      </c>
      <c r="X1768" s="10" t="s">
        <v>8515</v>
      </c>
      <c r="Y1768" s="11" t="s">
        <v>8516</v>
      </c>
      <c r="Z1768" s="12">
        <f t="shared" si="82"/>
        <v>39</v>
      </c>
      <c r="AA1768" s="12" t="s">
        <v>8516</v>
      </c>
      <c r="AB1768" s="12">
        <f t="shared" si="81"/>
        <v>39</v>
      </c>
      <c r="AE1768" s="1" t="s">
        <v>8517</v>
      </c>
      <c r="AF1768" s="13" t="s">
        <v>8518</v>
      </c>
      <c r="AG1768" s="1" t="s">
        <v>8518</v>
      </c>
      <c r="AH1768" s="1" t="s">
        <v>3269</v>
      </c>
      <c r="AW1768" s="1" t="b">
        <v>0</v>
      </c>
      <c r="AX1768" s="1">
        <v>20030610</v>
      </c>
      <c r="AZ1768" s="1" t="s">
        <v>3134</v>
      </c>
      <c r="BA1768" s="1" t="s">
        <v>8519</v>
      </c>
      <c r="BB1768" s="10">
        <f t="shared" si="83"/>
        <v>20</v>
      </c>
      <c r="BD1768" s="1" t="s">
        <v>61</v>
      </c>
      <c r="BE1768" s="1" t="b">
        <v>1</v>
      </c>
    </row>
    <row r="1769" spans="5:57" hidden="1" x14ac:dyDescent="0.25">
      <c r="E1769" s="1" t="s">
        <v>8520</v>
      </c>
      <c r="O1769" s="1">
        <v>0</v>
      </c>
      <c r="P1769" s="1">
        <v>0</v>
      </c>
      <c r="Q1769" s="1">
        <v>0</v>
      </c>
      <c r="X1769" s="10" t="s">
        <v>8520</v>
      </c>
      <c r="Y1769" s="11" t="s">
        <v>8521</v>
      </c>
      <c r="Z1769" s="12">
        <f t="shared" si="82"/>
        <v>39</v>
      </c>
      <c r="AA1769" s="12" t="s">
        <v>8521</v>
      </c>
      <c r="AB1769" s="12">
        <f t="shared" si="81"/>
        <v>39</v>
      </c>
      <c r="AE1769" s="1" t="s">
        <v>8517</v>
      </c>
      <c r="AF1769" s="13" t="s">
        <v>8518</v>
      </c>
      <c r="AG1769" s="1" t="s">
        <v>8518</v>
      </c>
      <c r="AH1769" s="1" t="s">
        <v>3269</v>
      </c>
      <c r="AW1769" s="1" t="b">
        <v>0</v>
      </c>
      <c r="AX1769" s="1">
        <v>20030610</v>
      </c>
      <c r="AZ1769" s="1" t="s">
        <v>3134</v>
      </c>
      <c r="BA1769" s="1" t="s">
        <v>8522</v>
      </c>
      <c r="BB1769" s="10">
        <f t="shared" si="83"/>
        <v>20</v>
      </c>
      <c r="BD1769" s="1" t="s">
        <v>61</v>
      </c>
      <c r="BE1769" s="1" t="b">
        <v>1</v>
      </c>
    </row>
    <row r="1770" spans="5:57" hidden="1" x14ac:dyDescent="0.25">
      <c r="E1770" s="1" t="s">
        <v>8523</v>
      </c>
      <c r="O1770" s="1">
        <v>0</v>
      </c>
      <c r="P1770" s="1">
        <v>0</v>
      </c>
      <c r="Q1770" s="1">
        <v>0</v>
      </c>
      <c r="X1770" s="10" t="s">
        <v>8523</v>
      </c>
      <c r="Y1770" s="11" t="s">
        <v>8524</v>
      </c>
      <c r="Z1770" s="12">
        <f t="shared" si="82"/>
        <v>39</v>
      </c>
      <c r="AA1770" s="12" t="s">
        <v>8524</v>
      </c>
      <c r="AB1770" s="12">
        <f t="shared" si="81"/>
        <v>39</v>
      </c>
      <c r="AE1770" s="1" t="s">
        <v>8517</v>
      </c>
      <c r="AF1770" s="13" t="s">
        <v>8518</v>
      </c>
      <c r="AG1770" s="1" t="s">
        <v>8518</v>
      </c>
      <c r="AH1770" s="1" t="s">
        <v>3269</v>
      </c>
      <c r="AW1770" s="1" t="b">
        <v>0</v>
      </c>
      <c r="AX1770" s="1">
        <v>20030610</v>
      </c>
      <c r="AZ1770" s="1" t="s">
        <v>3134</v>
      </c>
      <c r="BA1770" s="1" t="s">
        <v>8525</v>
      </c>
      <c r="BB1770" s="10">
        <f t="shared" si="83"/>
        <v>20</v>
      </c>
      <c r="BD1770" s="1" t="s">
        <v>61</v>
      </c>
      <c r="BE1770" s="1" t="b">
        <v>1</v>
      </c>
    </row>
    <row r="1771" spans="5:57" hidden="1" x14ac:dyDescent="0.25">
      <c r="E1771" s="1" t="s">
        <v>8526</v>
      </c>
      <c r="O1771" s="1">
        <v>0</v>
      </c>
      <c r="P1771" s="1">
        <v>0</v>
      </c>
      <c r="Q1771" s="1">
        <v>0</v>
      </c>
      <c r="X1771" s="10" t="s">
        <v>8526</v>
      </c>
      <c r="Y1771" s="11" t="s">
        <v>8527</v>
      </c>
      <c r="Z1771" s="12">
        <f t="shared" si="82"/>
        <v>38</v>
      </c>
      <c r="AA1771" s="12" t="s">
        <v>8527</v>
      </c>
      <c r="AB1771" s="12">
        <f t="shared" si="81"/>
        <v>38</v>
      </c>
      <c r="AE1771" s="1" t="s">
        <v>8517</v>
      </c>
      <c r="AF1771" s="13" t="s">
        <v>8518</v>
      </c>
      <c r="AG1771" s="1" t="s">
        <v>8518</v>
      </c>
      <c r="AH1771" s="1" t="s">
        <v>3269</v>
      </c>
      <c r="AW1771" s="1" t="b">
        <v>0</v>
      </c>
      <c r="AX1771" s="1">
        <v>20030610</v>
      </c>
      <c r="AZ1771" s="1" t="s">
        <v>3134</v>
      </c>
      <c r="BA1771" s="1" t="s">
        <v>8528</v>
      </c>
      <c r="BB1771" s="10">
        <f t="shared" si="83"/>
        <v>20</v>
      </c>
      <c r="BD1771" s="1" t="s">
        <v>61</v>
      </c>
      <c r="BE1771" s="1" t="b">
        <v>1</v>
      </c>
    </row>
    <row r="1772" spans="5:57" hidden="1" x14ac:dyDescent="0.25">
      <c r="E1772" s="1" t="s">
        <v>8529</v>
      </c>
      <c r="O1772" s="1">
        <v>0</v>
      </c>
      <c r="P1772" s="1">
        <v>0</v>
      </c>
      <c r="Q1772" s="1">
        <v>0</v>
      </c>
      <c r="X1772" s="10" t="s">
        <v>8529</v>
      </c>
      <c r="Y1772" s="11" t="s">
        <v>8530</v>
      </c>
      <c r="Z1772" s="12">
        <f t="shared" si="82"/>
        <v>38</v>
      </c>
      <c r="AA1772" s="12" t="s">
        <v>8530</v>
      </c>
      <c r="AB1772" s="12">
        <f t="shared" si="81"/>
        <v>38</v>
      </c>
      <c r="AE1772" s="1" t="s">
        <v>8517</v>
      </c>
      <c r="AF1772" s="13" t="s">
        <v>8518</v>
      </c>
      <c r="AG1772" s="1" t="s">
        <v>8518</v>
      </c>
      <c r="AH1772" s="1" t="s">
        <v>3269</v>
      </c>
      <c r="AW1772" s="1" t="b">
        <v>0</v>
      </c>
      <c r="AX1772" s="1">
        <v>20030610</v>
      </c>
      <c r="AZ1772" s="1" t="s">
        <v>3134</v>
      </c>
      <c r="BA1772" s="1" t="s">
        <v>8531</v>
      </c>
      <c r="BB1772" s="10">
        <f t="shared" si="83"/>
        <v>20</v>
      </c>
      <c r="BD1772" s="1" t="s">
        <v>61</v>
      </c>
      <c r="BE1772" s="1" t="b">
        <v>1</v>
      </c>
    </row>
    <row r="1773" spans="5:57" hidden="1" x14ac:dyDescent="0.25">
      <c r="E1773" s="1" t="s">
        <v>8532</v>
      </c>
      <c r="O1773" s="1">
        <v>0</v>
      </c>
      <c r="P1773" s="1">
        <v>0</v>
      </c>
      <c r="Q1773" s="1">
        <v>0</v>
      </c>
      <c r="X1773" s="10" t="s">
        <v>8532</v>
      </c>
      <c r="Y1773" s="11" t="s">
        <v>8533</v>
      </c>
      <c r="Z1773" s="12">
        <f t="shared" si="82"/>
        <v>39</v>
      </c>
      <c r="AA1773" s="12" t="s">
        <v>8533</v>
      </c>
      <c r="AB1773" s="12">
        <f t="shared" si="81"/>
        <v>39</v>
      </c>
      <c r="AE1773" s="1" t="s">
        <v>8517</v>
      </c>
      <c r="AF1773" s="13" t="s">
        <v>8518</v>
      </c>
      <c r="AG1773" s="1" t="s">
        <v>8518</v>
      </c>
      <c r="AH1773" s="1" t="s">
        <v>3269</v>
      </c>
      <c r="AW1773" s="1" t="b">
        <v>0</v>
      </c>
      <c r="AX1773" s="1">
        <v>20030610</v>
      </c>
      <c r="AZ1773" s="1" t="s">
        <v>3134</v>
      </c>
      <c r="BA1773" s="1" t="s">
        <v>8534</v>
      </c>
      <c r="BB1773" s="10">
        <f t="shared" si="83"/>
        <v>20</v>
      </c>
      <c r="BD1773" s="1" t="s">
        <v>61</v>
      </c>
      <c r="BE1773" s="1" t="b">
        <v>1</v>
      </c>
    </row>
    <row r="1774" spans="5:57" hidden="1" x14ac:dyDescent="0.25">
      <c r="E1774" s="1" t="s">
        <v>8535</v>
      </c>
      <c r="O1774" s="1">
        <v>0</v>
      </c>
      <c r="P1774" s="1">
        <v>0</v>
      </c>
      <c r="Q1774" s="1">
        <v>0</v>
      </c>
      <c r="X1774" s="10" t="s">
        <v>8535</v>
      </c>
      <c r="Y1774" s="11" t="s">
        <v>8536</v>
      </c>
      <c r="Z1774" s="12">
        <f t="shared" si="82"/>
        <v>38</v>
      </c>
      <c r="AA1774" s="12" t="s">
        <v>8536</v>
      </c>
      <c r="AB1774" s="12">
        <f t="shared" si="81"/>
        <v>38</v>
      </c>
      <c r="AE1774" s="1" t="s">
        <v>8517</v>
      </c>
      <c r="AF1774" s="13" t="s">
        <v>8518</v>
      </c>
      <c r="AG1774" s="1" t="s">
        <v>8518</v>
      </c>
      <c r="AH1774" s="1" t="s">
        <v>3269</v>
      </c>
      <c r="AW1774" s="1" t="b">
        <v>0</v>
      </c>
      <c r="AX1774" s="1">
        <v>20030610</v>
      </c>
      <c r="AZ1774" s="1" t="s">
        <v>3134</v>
      </c>
      <c r="BA1774" s="1" t="s">
        <v>8537</v>
      </c>
      <c r="BB1774" s="10">
        <f t="shared" si="83"/>
        <v>20</v>
      </c>
      <c r="BD1774" s="1" t="s">
        <v>61</v>
      </c>
      <c r="BE1774" s="1" t="b">
        <v>1</v>
      </c>
    </row>
    <row r="1775" spans="5:57" hidden="1" x14ac:dyDescent="0.25">
      <c r="E1775" s="1" t="s">
        <v>8538</v>
      </c>
      <c r="O1775" s="1">
        <v>0</v>
      </c>
      <c r="P1775" s="1">
        <v>0</v>
      </c>
      <c r="Q1775" s="1">
        <v>0</v>
      </c>
      <c r="X1775" s="10" t="s">
        <v>8538</v>
      </c>
      <c r="Y1775" s="11" t="s">
        <v>8539</v>
      </c>
      <c r="Z1775" s="12">
        <f t="shared" si="82"/>
        <v>38</v>
      </c>
      <c r="AA1775" s="12" t="s">
        <v>8539</v>
      </c>
      <c r="AB1775" s="12">
        <f t="shared" si="81"/>
        <v>38</v>
      </c>
      <c r="AE1775" s="1" t="s">
        <v>8517</v>
      </c>
      <c r="AF1775" s="13" t="s">
        <v>8518</v>
      </c>
      <c r="AG1775" s="1" t="s">
        <v>8518</v>
      </c>
      <c r="AH1775" s="1" t="s">
        <v>3269</v>
      </c>
      <c r="AW1775" s="1" t="b">
        <v>0</v>
      </c>
      <c r="AX1775" s="1">
        <v>20030610</v>
      </c>
      <c r="AZ1775" s="1" t="s">
        <v>3134</v>
      </c>
      <c r="BA1775" s="1" t="s">
        <v>8540</v>
      </c>
      <c r="BB1775" s="10">
        <f t="shared" si="83"/>
        <v>20</v>
      </c>
      <c r="BD1775" s="1" t="s">
        <v>61</v>
      </c>
      <c r="BE1775" s="1" t="b">
        <v>1</v>
      </c>
    </row>
    <row r="1776" spans="5:57" hidden="1" x14ac:dyDescent="0.25">
      <c r="E1776" s="1" t="s">
        <v>8541</v>
      </c>
      <c r="O1776" s="1">
        <v>0</v>
      </c>
      <c r="P1776" s="1">
        <v>0</v>
      </c>
      <c r="Q1776" s="1">
        <v>0</v>
      </c>
      <c r="X1776" s="10" t="s">
        <v>8541</v>
      </c>
      <c r="Y1776" s="11" t="s">
        <v>8542</v>
      </c>
      <c r="Z1776" s="12">
        <f t="shared" si="82"/>
        <v>38</v>
      </c>
      <c r="AA1776" s="12" t="s">
        <v>8542</v>
      </c>
      <c r="AB1776" s="12">
        <f t="shared" si="81"/>
        <v>38</v>
      </c>
      <c r="AE1776" s="1" t="s">
        <v>8517</v>
      </c>
      <c r="AF1776" s="13" t="s">
        <v>8518</v>
      </c>
      <c r="AG1776" s="1" t="s">
        <v>8518</v>
      </c>
      <c r="AH1776" s="1" t="s">
        <v>3269</v>
      </c>
      <c r="AW1776" s="1" t="b">
        <v>0</v>
      </c>
      <c r="AX1776" s="1">
        <v>20030610</v>
      </c>
      <c r="AZ1776" s="1" t="s">
        <v>3134</v>
      </c>
      <c r="BA1776" s="1" t="s">
        <v>8543</v>
      </c>
      <c r="BB1776" s="10">
        <f t="shared" si="83"/>
        <v>20</v>
      </c>
      <c r="BD1776" s="1" t="s">
        <v>61</v>
      </c>
      <c r="BE1776" s="1" t="b">
        <v>1</v>
      </c>
    </row>
    <row r="1777" spans="5:57" hidden="1" x14ac:dyDescent="0.25">
      <c r="E1777" s="1" t="s">
        <v>8544</v>
      </c>
      <c r="O1777" s="1">
        <v>0</v>
      </c>
      <c r="P1777" s="1">
        <v>0</v>
      </c>
      <c r="Q1777" s="1">
        <v>0</v>
      </c>
      <c r="X1777" s="10" t="s">
        <v>8544</v>
      </c>
      <c r="Y1777" s="11" t="s">
        <v>8545</v>
      </c>
      <c r="Z1777" s="12">
        <f t="shared" si="82"/>
        <v>38</v>
      </c>
      <c r="AA1777" s="12" t="s">
        <v>8545</v>
      </c>
      <c r="AB1777" s="12">
        <f t="shared" si="81"/>
        <v>38</v>
      </c>
      <c r="AE1777" s="1" t="s">
        <v>8517</v>
      </c>
      <c r="AF1777" s="13" t="s">
        <v>8518</v>
      </c>
      <c r="AG1777" s="1" t="s">
        <v>8518</v>
      </c>
      <c r="AH1777" s="1" t="s">
        <v>3269</v>
      </c>
      <c r="AW1777" s="1" t="b">
        <v>0</v>
      </c>
      <c r="AX1777" s="1">
        <v>20030610</v>
      </c>
      <c r="AZ1777" s="1" t="s">
        <v>3134</v>
      </c>
      <c r="BA1777" s="1" t="s">
        <v>8546</v>
      </c>
      <c r="BB1777" s="10">
        <f t="shared" si="83"/>
        <v>20</v>
      </c>
      <c r="BD1777" s="1" t="s">
        <v>61</v>
      </c>
      <c r="BE1777" s="1" t="b">
        <v>1</v>
      </c>
    </row>
    <row r="1778" spans="5:57" hidden="1" x14ac:dyDescent="0.25">
      <c r="E1778" s="1" t="s">
        <v>8547</v>
      </c>
      <c r="O1778" s="1">
        <v>0</v>
      </c>
      <c r="P1778" s="1">
        <v>0</v>
      </c>
      <c r="Q1778" s="1">
        <v>0</v>
      </c>
      <c r="X1778" s="10" t="s">
        <v>8547</v>
      </c>
      <c r="Y1778" s="11" t="s">
        <v>8548</v>
      </c>
      <c r="Z1778" s="12">
        <f t="shared" si="82"/>
        <v>38</v>
      </c>
      <c r="AA1778" s="12" t="s">
        <v>8548</v>
      </c>
      <c r="AB1778" s="12">
        <f t="shared" si="81"/>
        <v>38</v>
      </c>
      <c r="AE1778" s="1" t="s">
        <v>8517</v>
      </c>
      <c r="AF1778" s="13" t="s">
        <v>8518</v>
      </c>
      <c r="AG1778" s="1" t="s">
        <v>8518</v>
      </c>
      <c r="AH1778" s="1" t="s">
        <v>3269</v>
      </c>
      <c r="AW1778" s="1" t="b">
        <v>0</v>
      </c>
      <c r="AX1778" s="1">
        <v>20030610</v>
      </c>
      <c r="AZ1778" s="1" t="s">
        <v>3134</v>
      </c>
      <c r="BA1778" s="1" t="s">
        <v>8549</v>
      </c>
      <c r="BB1778" s="10">
        <f t="shared" si="83"/>
        <v>20</v>
      </c>
      <c r="BD1778" s="1" t="s">
        <v>61</v>
      </c>
      <c r="BE1778" s="1" t="b">
        <v>1</v>
      </c>
    </row>
    <row r="1779" spans="5:57" hidden="1" x14ac:dyDescent="0.25">
      <c r="E1779" s="1" t="s">
        <v>8550</v>
      </c>
      <c r="O1779" s="1">
        <v>0</v>
      </c>
      <c r="P1779" s="1">
        <v>0</v>
      </c>
      <c r="Q1779" s="1">
        <v>0</v>
      </c>
      <c r="X1779" s="10" t="s">
        <v>8550</v>
      </c>
      <c r="Y1779" s="11" t="s">
        <v>8551</v>
      </c>
      <c r="Z1779" s="12">
        <f t="shared" si="82"/>
        <v>38</v>
      </c>
      <c r="AA1779" s="12" t="s">
        <v>8551</v>
      </c>
      <c r="AB1779" s="12">
        <f t="shared" si="81"/>
        <v>38</v>
      </c>
      <c r="AE1779" s="1" t="s">
        <v>8517</v>
      </c>
      <c r="AF1779" s="13" t="s">
        <v>8518</v>
      </c>
      <c r="AG1779" s="1" t="s">
        <v>8518</v>
      </c>
      <c r="AH1779" s="1" t="s">
        <v>3269</v>
      </c>
      <c r="AW1779" s="1" t="b">
        <v>0</v>
      </c>
      <c r="AX1779" s="1">
        <v>20030610</v>
      </c>
      <c r="AZ1779" s="1" t="s">
        <v>3134</v>
      </c>
      <c r="BA1779" s="1" t="s">
        <v>8552</v>
      </c>
      <c r="BB1779" s="10">
        <f t="shared" si="83"/>
        <v>20</v>
      </c>
      <c r="BD1779" s="1" t="s">
        <v>61</v>
      </c>
      <c r="BE1779" s="1" t="b">
        <v>1</v>
      </c>
    </row>
    <row r="1780" spans="5:57" hidden="1" x14ac:dyDescent="0.25">
      <c r="E1780" s="1" t="s">
        <v>8553</v>
      </c>
      <c r="O1780" s="1">
        <v>0</v>
      </c>
      <c r="P1780" s="1">
        <v>0</v>
      </c>
      <c r="Q1780" s="1">
        <v>0</v>
      </c>
      <c r="X1780" s="10" t="s">
        <v>8553</v>
      </c>
      <c r="Y1780" s="11" t="s">
        <v>8554</v>
      </c>
      <c r="Z1780" s="12">
        <f t="shared" si="82"/>
        <v>38</v>
      </c>
      <c r="AA1780" s="12" t="s">
        <v>8554</v>
      </c>
      <c r="AB1780" s="12">
        <f t="shared" si="81"/>
        <v>38</v>
      </c>
      <c r="AE1780" s="1" t="s">
        <v>8517</v>
      </c>
      <c r="AF1780" s="13" t="s">
        <v>8518</v>
      </c>
      <c r="AG1780" s="1" t="s">
        <v>8518</v>
      </c>
      <c r="AH1780" s="1" t="s">
        <v>3269</v>
      </c>
      <c r="AW1780" s="1" t="b">
        <v>0</v>
      </c>
      <c r="AX1780" s="1">
        <v>20030610</v>
      </c>
      <c r="AZ1780" s="1" t="s">
        <v>3134</v>
      </c>
      <c r="BA1780" s="1" t="s">
        <v>8555</v>
      </c>
      <c r="BB1780" s="10">
        <f t="shared" si="83"/>
        <v>20</v>
      </c>
      <c r="BD1780" s="1" t="s">
        <v>61</v>
      </c>
      <c r="BE1780" s="1" t="b">
        <v>1</v>
      </c>
    </row>
    <row r="1781" spans="5:57" hidden="1" x14ac:dyDescent="0.25">
      <c r="E1781" s="1" t="s">
        <v>8556</v>
      </c>
      <c r="O1781" s="1">
        <v>0</v>
      </c>
      <c r="P1781" s="1">
        <v>0</v>
      </c>
      <c r="Q1781" s="1">
        <v>0</v>
      </c>
      <c r="X1781" s="10" t="s">
        <v>8556</v>
      </c>
      <c r="Y1781" s="11" t="s">
        <v>8557</v>
      </c>
      <c r="Z1781" s="12">
        <f t="shared" si="82"/>
        <v>38</v>
      </c>
      <c r="AA1781" s="12" t="s">
        <v>8557</v>
      </c>
      <c r="AB1781" s="12">
        <f t="shared" si="81"/>
        <v>38</v>
      </c>
      <c r="AE1781" s="1" t="s">
        <v>8517</v>
      </c>
      <c r="AF1781" s="13" t="s">
        <v>8518</v>
      </c>
      <c r="AG1781" s="1" t="s">
        <v>8518</v>
      </c>
      <c r="AH1781" s="1" t="s">
        <v>3269</v>
      </c>
      <c r="AW1781" s="1" t="b">
        <v>0</v>
      </c>
      <c r="AX1781" s="1">
        <v>20030610</v>
      </c>
      <c r="AZ1781" s="1" t="s">
        <v>3134</v>
      </c>
      <c r="BA1781" s="1" t="s">
        <v>8558</v>
      </c>
      <c r="BB1781" s="10">
        <f t="shared" si="83"/>
        <v>20</v>
      </c>
      <c r="BD1781" s="1" t="s">
        <v>61</v>
      </c>
      <c r="BE1781" s="1" t="b">
        <v>1</v>
      </c>
    </row>
    <row r="1782" spans="5:57" hidden="1" x14ac:dyDescent="0.25">
      <c r="E1782" s="1" t="s">
        <v>8559</v>
      </c>
      <c r="O1782" s="1">
        <v>0</v>
      </c>
      <c r="P1782" s="1">
        <v>0</v>
      </c>
      <c r="Q1782" s="1">
        <v>0</v>
      </c>
      <c r="X1782" s="10" t="s">
        <v>8559</v>
      </c>
      <c r="Y1782" s="11" t="s">
        <v>8560</v>
      </c>
      <c r="Z1782" s="12">
        <f t="shared" si="82"/>
        <v>40</v>
      </c>
      <c r="AA1782" s="12" t="s">
        <v>8560</v>
      </c>
      <c r="AB1782" s="12">
        <f t="shared" si="81"/>
        <v>40</v>
      </c>
      <c r="AE1782" s="1" t="s">
        <v>8517</v>
      </c>
      <c r="AF1782" s="13" t="s">
        <v>8518</v>
      </c>
      <c r="AG1782" s="1" t="s">
        <v>8518</v>
      </c>
      <c r="AH1782" s="1" t="s">
        <v>3269</v>
      </c>
      <c r="AW1782" s="1" t="b">
        <v>0</v>
      </c>
      <c r="AX1782" s="1">
        <v>20030610</v>
      </c>
      <c r="AZ1782" s="1" t="s">
        <v>3134</v>
      </c>
      <c r="BA1782" s="1" t="s">
        <v>8561</v>
      </c>
      <c r="BB1782" s="10">
        <f t="shared" si="83"/>
        <v>20</v>
      </c>
      <c r="BD1782" s="1" t="s">
        <v>61</v>
      </c>
      <c r="BE1782" s="1" t="b">
        <v>1</v>
      </c>
    </row>
    <row r="1783" spans="5:57" hidden="1" x14ac:dyDescent="0.25">
      <c r="E1783" s="1" t="s">
        <v>8562</v>
      </c>
      <c r="O1783" s="1">
        <v>0</v>
      </c>
      <c r="P1783" s="1">
        <v>0</v>
      </c>
      <c r="Q1783" s="1">
        <v>0</v>
      </c>
      <c r="X1783" s="10" t="s">
        <v>8562</v>
      </c>
      <c r="Y1783" s="11" t="s">
        <v>8563</v>
      </c>
      <c r="Z1783" s="12">
        <f t="shared" si="82"/>
        <v>39</v>
      </c>
      <c r="AA1783" s="12" t="s">
        <v>8563</v>
      </c>
      <c r="AB1783" s="12">
        <f t="shared" si="81"/>
        <v>39</v>
      </c>
      <c r="AE1783" s="1" t="s">
        <v>8517</v>
      </c>
      <c r="AF1783" s="13" t="s">
        <v>8518</v>
      </c>
      <c r="AG1783" s="1" t="s">
        <v>8518</v>
      </c>
      <c r="AH1783" s="1" t="s">
        <v>3269</v>
      </c>
      <c r="AW1783" s="1" t="b">
        <v>0</v>
      </c>
      <c r="AX1783" s="1">
        <v>20030610</v>
      </c>
      <c r="AZ1783" s="1" t="s">
        <v>3134</v>
      </c>
      <c r="BA1783" s="1" t="s">
        <v>8564</v>
      </c>
      <c r="BB1783" s="10">
        <f t="shared" si="83"/>
        <v>20</v>
      </c>
      <c r="BD1783" s="1" t="s">
        <v>61</v>
      </c>
      <c r="BE1783" s="1" t="b">
        <v>1</v>
      </c>
    </row>
    <row r="1784" spans="5:57" hidden="1" x14ac:dyDescent="0.25">
      <c r="E1784" s="1" t="s">
        <v>8565</v>
      </c>
      <c r="O1784" s="1">
        <v>0</v>
      </c>
      <c r="P1784" s="1">
        <v>0</v>
      </c>
      <c r="Q1784" s="1">
        <v>0</v>
      </c>
      <c r="X1784" s="10" t="s">
        <v>8565</v>
      </c>
      <c r="Y1784" s="11" t="s">
        <v>8566</v>
      </c>
      <c r="Z1784" s="12">
        <f t="shared" si="82"/>
        <v>39</v>
      </c>
      <c r="AA1784" s="12" t="s">
        <v>8566</v>
      </c>
      <c r="AB1784" s="12">
        <f t="shared" si="81"/>
        <v>39</v>
      </c>
      <c r="AE1784" s="1" t="s">
        <v>8517</v>
      </c>
      <c r="AF1784" s="13" t="s">
        <v>8518</v>
      </c>
      <c r="AG1784" s="1" t="s">
        <v>8518</v>
      </c>
      <c r="AH1784" s="1" t="s">
        <v>3269</v>
      </c>
      <c r="AW1784" s="1" t="b">
        <v>0</v>
      </c>
      <c r="AX1784" s="1">
        <v>20030610</v>
      </c>
      <c r="AZ1784" s="1" t="s">
        <v>3134</v>
      </c>
      <c r="BA1784" s="1" t="s">
        <v>8567</v>
      </c>
      <c r="BB1784" s="10">
        <f t="shared" si="83"/>
        <v>20</v>
      </c>
      <c r="BD1784" s="1" t="s">
        <v>61</v>
      </c>
      <c r="BE1784" s="1" t="b">
        <v>1</v>
      </c>
    </row>
    <row r="1785" spans="5:57" hidden="1" x14ac:dyDescent="0.25">
      <c r="E1785" s="1" t="s">
        <v>8568</v>
      </c>
      <c r="O1785" s="1">
        <v>0</v>
      </c>
      <c r="P1785" s="1">
        <v>0</v>
      </c>
      <c r="Q1785" s="1">
        <v>0</v>
      </c>
      <c r="X1785" s="10" t="s">
        <v>8568</v>
      </c>
      <c r="Y1785" s="11" t="s">
        <v>8569</v>
      </c>
      <c r="Z1785" s="12">
        <f t="shared" si="82"/>
        <v>39</v>
      </c>
      <c r="AA1785" s="12" t="s">
        <v>8569</v>
      </c>
      <c r="AB1785" s="12">
        <f t="shared" si="81"/>
        <v>39</v>
      </c>
      <c r="AE1785" s="1" t="s">
        <v>8517</v>
      </c>
      <c r="AF1785" s="13" t="s">
        <v>8518</v>
      </c>
      <c r="AG1785" s="1" t="s">
        <v>8518</v>
      </c>
      <c r="AH1785" s="1" t="s">
        <v>3269</v>
      </c>
      <c r="AW1785" s="1" t="b">
        <v>0</v>
      </c>
      <c r="AX1785" s="1">
        <v>20030610</v>
      </c>
      <c r="AZ1785" s="1" t="s">
        <v>3134</v>
      </c>
      <c r="BA1785" s="1" t="s">
        <v>8570</v>
      </c>
      <c r="BB1785" s="10">
        <f t="shared" si="83"/>
        <v>20</v>
      </c>
      <c r="BD1785" s="1" t="s">
        <v>61</v>
      </c>
      <c r="BE1785" s="1" t="b">
        <v>1</v>
      </c>
    </row>
    <row r="1786" spans="5:57" hidden="1" x14ac:dyDescent="0.25">
      <c r="E1786" s="1" t="s">
        <v>8571</v>
      </c>
      <c r="O1786" s="1">
        <v>0</v>
      </c>
      <c r="P1786" s="1">
        <v>0</v>
      </c>
      <c r="Q1786" s="1">
        <v>0</v>
      </c>
      <c r="X1786" s="10" t="s">
        <v>8571</v>
      </c>
      <c r="Y1786" s="11" t="s">
        <v>8572</v>
      </c>
      <c r="Z1786" s="12">
        <f t="shared" si="82"/>
        <v>39</v>
      </c>
      <c r="AA1786" s="12" t="s">
        <v>8572</v>
      </c>
      <c r="AB1786" s="12">
        <f t="shared" si="81"/>
        <v>39</v>
      </c>
      <c r="AE1786" s="1" t="s">
        <v>8517</v>
      </c>
      <c r="AF1786" s="13" t="s">
        <v>8518</v>
      </c>
      <c r="AG1786" s="1" t="s">
        <v>8518</v>
      </c>
      <c r="AH1786" s="1" t="s">
        <v>3269</v>
      </c>
      <c r="AW1786" s="1" t="b">
        <v>0</v>
      </c>
      <c r="AX1786" s="1">
        <v>20030610</v>
      </c>
      <c r="AZ1786" s="1" t="s">
        <v>3134</v>
      </c>
      <c r="BA1786" s="1" t="s">
        <v>8573</v>
      </c>
      <c r="BB1786" s="10">
        <f t="shared" si="83"/>
        <v>20</v>
      </c>
      <c r="BD1786" s="1" t="s">
        <v>61</v>
      </c>
      <c r="BE1786" s="1" t="b">
        <v>1</v>
      </c>
    </row>
    <row r="1787" spans="5:57" hidden="1" x14ac:dyDescent="0.25">
      <c r="E1787" s="1" t="s">
        <v>8574</v>
      </c>
      <c r="O1787" s="1">
        <v>0</v>
      </c>
      <c r="P1787" s="1">
        <v>0</v>
      </c>
      <c r="Q1787" s="1">
        <v>0</v>
      </c>
      <c r="X1787" s="10" t="s">
        <v>8574</v>
      </c>
      <c r="Y1787" s="11" t="s">
        <v>8575</v>
      </c>
      <c r="Z1787" s="12">
        <f t="shared" si="82"/>
        <v>39</v>
      </c>
      <c r="AA1787" s="12" t="s">
        <v>8575</v>
      </c>
      <c r="AB1787" s="12">
        <f t="shared" si="81"/>
        <v>39</v>
      </c>
      <c r="AE1787" s="1" t="s">
        <v>8517</v>
      </c>
      <c r="AF1787" s="13" t="s">
        <v>8518</v>
      </c>
      <c r="AG1787" s="1" t="s">
        <v>8518</v>
      </c>
      <c r="AH1787" s="1" t="s">
        <v>3269</v>
      </c>
      <c r="AW1787" s="1" t="b">
        <v>0</v>
      </c>
      <c r="AX1787" s="1">
        <v>20030610</v>
      </c>
      <c r="AZ1787" s="1" t="s">
        <v>3134</v>
      </c>
      <c r="BA1787" s="1" t="s">
        <v>8576</v>
      </c>
      <c r="BB1787" s="10">
        <f t="shared" si="83"/>
        <v>20</v>
      </c>
      <c r="BD1787" s="1" t="s">
        <v>61</v>
      </c>
      <c r="BE1787" s="1" t="b">
        <v>1</v>
      </c>
    </row>
    <row r="1788" spans="5:57" hidden="1" x14ac:dyDescent="0.25">
      <c r="E1788" s="1" t="s">
        <v>8577</v>
      </c>
      <c r="O1788" s="1">
        <v>0</v>
      </c>
      <c r="P1788" s="1">
        <v>0</v>
      </c>
      <c r="Q1788" s="1">
        <v>0</v>
      </c>
      <c r="X1788" s="10" t="s">
        <v>8577</v>
      </c>
      <c r="Y1788" s="11" t="s">
        <v>8578</v>
      </c>
      <c r="Z1788" s="12">
        <f t="shared" si="82"/>
        <v>39</v>
      </c>
      <c r="AA1788" s="12" t="s">
        <v>8578</v>
      </c>
      <c r="AB1788" s="12">
        <f t="shared" si="81"/>
        <v>39</v>
      </c>
      <c r="AE1788" s="1" t="s">
        <v>8517</v>
      </c>
      <c r="AF1788" s="13" t="s">
        <v>8518</v>
      </c>
      <c r="AG1788" s="1" t="s">
        <v>8518</v>
      </c>
      <c r="AH1788" s="1" t="s">
        <v>3269</v>
      </c>
      <c r="AW1788" s="1" t="b">
        <v>0</v>
      </c>
      <c r="AX1788" s="1">
        <v>20030610</v>
      </c>
      <c r="AZ1788" s="1" t="s">
        <v>3134</v>
      </c>
      <c r="BA1788" s="1" t="s">
        <v>8579</v>
      </c>
      <c r="BB1788" s="10">
        <f t="shared" si="83"/>
        <v>20</v>
      </c>
      <c r="BD1788" s="1" t="s">
        <v>61</v>
      </c>
      <c r="BE1788" s="1" t="b">
        <v>1</v>
      </c>
    </row>
    <row r="1789" spans="5:57" hidden="1" x14ac:dyDescent="0.25">
      <c r="E1789" s="1" t="s">
        <v>8580</v>
      </c>
      <c r="O1789" s="1">
        <v>0</v>
      </c>
      <c r="P1789" s="1">
        <v>0</v>
      </c>
      <c r="Q1789" s="1">
        <v>0</v>
      </c>
      <c r="X1789" s="10" t="s">
        <v>8580</v>
      </c>
      <c r="Y1789" s="11" t="s">
        <v>8581</v>
      </c>
      <c r="Z1789" s="12">
        <f t="shared" si="82"/>
        <v>39</v>
      </c>
      <c r="AA1789" s="12" t="s">
        <v>8581</v>
      </c>
      <c r="AB1789" s="12">
        <f t="shared" si="81"/>
        <v>39</v>
      </c>
      <c r="AE1789" s="1" t="s">
        <v>8517</v>
      </c>
      <c r="AF1789" s="13" t="s">
        <v>8518</v>
      </c>
      <c r="AG1789" s="1" t="s">
        <v>8518</v>
      </c>
      <c r="AH1789" s="1" t="s">
        <v>3269</v>
      </c>
      <c r="AW1789" s="1" t="b">
        <v>0</v>
      </c>
      <c r="AX1789" s="1">
        <v>20030610</v>
      </c>
      <c r="AZ1789" s="1" t="s">
        <v>3134</v>
      </c>
      <c r="BA1789" s="1" t="s">
        <v>8582</v>
      </c>
      <c r="BB1789" s="10">
        <f t="shared" si="83"/>
        <v>20</v>
      </c>
      <c r="BD1789" s="1" t="s">
        <v>61</v>
      </c>
      <c r="BE1789" s="1" t="b">
        <v>1</v>
      </c>
    </row>
    <row r="1790" spans="5:57" hidden="1" x14ac:dyDescent="0.25">
      <c r="E1790" s="1" t="s">
        <v>8583</v>
      </c>
      <c r="O1790" s="1">
        <v>0</v>
      </c>
      <c r="P1790" s="1">
        <v>0</v>
      </c>
      <c r="Q1790" s="1">
        <v>0</v>
      </c>
      <c r="X1790" s="10" t="s">
        <v>8583</v>
      </c>
      <c r="Y1790" s="11" t="s">
        <v>8584</v>
      </c>
      <c r="Z1790" s="12">
        <f t="shared" si="82"/>
        <v>39</v>
      </c>
      <c r="AA1790" s="12" t="s">
        <v>8584</v>
      </c>
      <c r="AB1790" s="12">
        <f t="shared" si="81"/>
        <v>39</v>
      </c>
      <c r="AE1790" s="1" t="s">
        <v>8517</v>
      </c>
      <c r="AF1790" s="13" t="s">
        <v>8518</v>
      </c>
      <c r="AG1790" s="1" t="s">
        <v>8518</v>
      </c>
      <c r="AH1790" s="1" t="s">
        <v>3269</v>
      </c>
      <c r="AW1790" s="1" t="b">
        <v>0</v>
      </c>
      <c r="AX1790" s="1">
        <v>20030610</v>
      </c>
      <c r="AZ1790" s="1" t="s">
        <v>3134</v>
      </c>
      <c r="BA1790" s="1" t="s">
        <v>8585</v>
      </c>
      <c r="BB1790" s="10">
        <f t="shared" si="83"/>
        <v>20</v>
      </c>
      <c r="BD1790" s="1" t="s">
        <v>61</v>
      </c>
      <c r="BE1790" s="1" t="b">
        <v>1</v>
      </c>
    </row>
    <row r="1791" spans="5:57" hidden="1" x14ac:dyDescent="0.25">
      <c r="E1791" s="1" t="s">
        <v>8586</v>
      </c>
      <c r="O1791" s="1">
        <v>0</v>
      </c>
      <c r="P1791" s="1">
        <v>0</v>
      </c>
      <c r="Q1791" s="1">
        <v>0</v>
      </c>
      <c r="X1791" s="10" t="s">
        <v>8586</v>
      </c>
      <c r="Y1791" s="11" t="s">
        <v>8587</v>
      </c>
      <c r="Z1791" s="12">
        <f t="shared" si="82"/>
        <v>39</v>
      </c>
      <c r="AA1791" s="12" t="s">
        <v>8587</v>
      </c>
      <c r="AB1791" s="12">
        <f t="shared" si="81"/>
        <v>39</v>
      </c>
      <c r="AE1791" s="1" t="s">
        <v>8517</v>
      </c>
      <c r="AF1791" s="13" t="s">
        <v>8518</v>
      </c>
      <c r="AG1791" s="1" t="s">
        <v>8518</v>
      </c>
      <c r="AH1791" s="1" t="s">
        <v>3269</v>
      </c>
      <c r="AW1791" s="1" t="b">
        <v>0</v>
      </c>
      <c r="AX1791" s="1">
        <v>20030610</v>
      </c>
      <c r="AZ1791" s="1" t="s">
        <v>3134</v>
      </c>
      <c r="BA1791" s="1" t="s">
        <v>8588</v>
      </c>
      <c r="BB1791" s="10">
        <f t="shared" si="83"/>
        <v>20</v>
      </c>
      <c r="BD1791" s="1" t="s">
        <v>61</v>
      </c>
      <c r="BE1791" s="1" t="b">
        <v>1</v>
      </c>
    </row>
    <row r="1792" spans="5:57" hidden="1" x14ac:dyDescent="0.25">
      <c r="E1792" s="1" t="s">
        <v>8589</v>
      </c>
      <c r="O1792" s="13"/>
      <c r="P1792" s="13"/>
      <c r="Q1792" s="13"/>
      <c r="X1792" s="10" t="s">
        <v>8589</v>
      </c>
      <c r="Y1792" s="11" t="s">
        <v>8590</v>
      </c>
      <c r="Z1792" s="12">
        <f t="shared" si="82"/>
        <v>40</v>
      </c>
      <c r="AA1792" s="12" t="s">
        <v>8591</v>
      </c>
      <c r="AB1792" s="12">
        <f t="shared" si="81"/>
        <v>40</v>
      </c>
      <c r="AE1792" s="1" t="s">
        <v>8517</v>
      </c>
      <c r="AF1792" s="1" t="s">
        <v>8592</v>
      </c>
      <c r="AG1792" s="1" t="s">
        <v>8461</v>
      </c>
      <c r="AH1792" s="1" t="s">
        <v>3269</v>
      </c>
      <c r="AW1792" s="1" t="b">
        <v>0</v>
      </c>
      <c r="AX1792" s="1">
        <v>20170102</v>
      </c>
      <c r="AZ1792" s="1" t="s">
        <v>3134</v>
      </c>
      <c r="BA1792" s="1" t="s">
        <v>8593</v>
      </c>
      <c r="BB1792" s="10">
        <f t="shared" si="83"/>
        <v>18</v>
      </c>
      <c r="BC1792" s="13"/>
      <c r="BD1792" s="1" t="s">
        <v>61</v>
      </c>
      <c r="BE1792" s="1" t="b">
        <v>1</v>
      </c>
    </row>
    <row r="1793" spans="5:57" hidden="1" x14ac:dyDescent="0.25">
      <c r="E1793" s="1" t="s">
        <v>8594</v>
      </c>
      <c r="O1793" s="1">
        <v>0</v>
      </c>
      <c r="P1793" s="1">
        <v>0</v>
      </c>
      <c r="Q1793" s="1">
        <v>0</v>
      </c>
      <c r="X1793" s="10" t="s">
        <v>8594</v>
      </c>
      <c r="Y1793" s="11" t="s">
        <v>8595</v>
      </c>
      <c r="Z1793" s="12">
        <f t="shared" si="82"/>
        <v>39</v>
      </c>
      <c r="AA1793" s="12" t="s">
        <v>8595</v>
      </c>
      <c r="AB1793" s="12">
        <f t="shared" si="81"/>
        <v>39</v>
      </c>
      <c r="AE1793" s="1" t="s">
        <v>8517</v>
      </c>
      <c r="AF1793" s="13" t="s">
        <v>8518</v>
      </c>
      <c r="AG1793" s="1" t="s">
        <v>8518</v>
      </c>
      <c r="AH1793" s="1" t="s">
        <v>3269</v>
      </c>
      <c r="AW1793" s="1" t="b">
        <v>0</v>
      </c>
      <c r="AX1793" s="1">
        <v>20030610</v>
      </c>
      <c r="AZ1793" s="1" t="s">
        <v>3134</v>
      </c>
      <c r="BA1793" s="1" t="s">
        <v>8596</v>
      </c>
      <c r="BB1793" s="10">
        <f t="shared" si="83"/>
        <v>20</v>
      </c>
      <c r="BD1793" s="1" t="s">
        <v>61</v>
      </c>
      <c r="BE1793" s="1" t="b">
        <v>1</v>
      </c>
    </row>
    <row r="1794" spans="5:57" hidden="1" x14ac:dyDescent="0.25">
      <c r="E1794" s="1" t="s">
        <v>8597</v>
      </c>
      <c r="O1794" s="1">
        <v>0</v>
      </c>
      <c r="P1794" s="1">
        <v>0</v>
      </c>
      <c r="Q1794" s="1">
        <v>0</v>
      </c>
      <c r="X1794" s="10" t="s">
        <v>8597</v>
      </c>
      <c r="Y1794" s="11" t="s">
        <v>8598</v>
      </c>
      <c r="Z1794" s="12">
        <f t="shared" si="82"/>
        <v>40</v>
      </c>
      <c r="AA1794" s="12" t="s">
        <v>8598</v>
      </c>
      <c r="AB1794" s="12">
        <f t="shared" si="81"/>
        <v>40</v>
      </c>
      <c r="AE1794" s="1" t="s">
        <v>8517</v>
      </c>
      <c r="AF1794" s="13" t="s">
        <v>8518</v>
      </c>
      <c r="AG1794" s="1" t="s">
        <v>8518</v>
      </c>
      <c r="AH1794" s="1" t="s">
        <v>3269</v>
      </c>
      <c r="AW1794" s="1" t="b">
        <v>0</v>
      </c>
      <c r="AX1794" s="1">
        <v>20030610</v>
      </c>
      <c r="AZ1794" s="1" t="s">
        <v>3134</v>
      </c>
      <c r="BA1794" s="1" t="s">
        <v>8599</v>
      </c>
      <c r="BB1794" s="10">
        <f t="shared" si="83"/>
        <v>20</v>
      </c>
      <c r="BD1794" s="1" t="s">
        <v>61</v>
      </c>
      <c r="BE1794" s="1" t="b">
        <v>1</v>
      </c>
    </row>
    <row r="1795" spans="5:57" hidden="1" x14ac:dyDescent="0.25">
      <c r="E1795" s="1" t="s">
        <v>8600</v>
      </c>
      <c r="O1795" s="1">
        <v>0</v>
      </c>
      <c r="P1795" s="1">
        <v>0</v>
      </c>
      <c r="Q1795" s="1">
        <v>0</v>
      </c>
      <c r="X1795" s="10" t="s">
        <v>8600</v>
      </c>
      <c r="Y1795" s="11" t="s">
        <v>8601</v>
      </c>
      <c r="Z1795" s="12">
        <f t="shared" si="82"/>
        <v>40</v>
      </c>
      <c r="AA1795" s="12" t="s">
        <v>8601</v>
      </c>
      <c r="AB1795" s="12">
        <f t="shared" si="81"/>
        <v>40</v>
      </c>
      <c r="AE1795" s="1" t="s">
        <v>8517</v>
      </c>
      <c r="AF1795" s="13" t="s">
        <v>8518</v>
      </c>
      <c r="AG1795" s="1" t="s">
        <v>8518</v>
      </c>
      <c r="AH1795" s="1" t="s">
        <v>3269</v>
      </c>
      <c r="AW1795" s="1" t="b">
        <v>0</v>
      </c>
      <c r="AX1795" s="1">
        <v>20030610</v>
      </c>
      <c r="AZ1795" s="1" t="s">
        <v>3134</v>
      </c>
      <c r="BA1795" s="1" t="s">
        <v>8602</v>
      </c>
      <c r="BB1795" s="10">
        <f t="shared" si="83"/>
        <v>20</v>
      </c>
      <c r="BD1795" s="1" t="s">
        <v>61</v>
      </c>
      <c r="BE1795" s="1" t="b">
        <v>1</v>
      </c>
    </row>
    <row r="1796" spans="5:57" hidden="1" x14ac:dyDescent="0.25">
      <c r="E1796" s="1" t="s">
        <v>8603</v>
      </c>
      <c r="O1796" s="1">
        <v>0</v>
      </c>
      <c r="P1796" s="1">
        <v>0</v>
      </c>
      <c r="Q1796" s="1">
        <v>0</v>
      </c>
      <c r="X1796" s="10" t="s">
        <v>8603</v>
      </c>
      <c r="Y1796" s="11" t="s">
        <v>8604</v>
      </c>
      <c r="Z1796" s="12">
        <f t="shared" si="82"/>
        <v>40</v>
      </c>
      <c r="AA1796" s="12" t="s">
        <v>8604</v>
      </c>
      <c r="AB1796" s="12">
        <f t="shared" si="81"/>
        <v>40</v>
      </c>
      <c r="AE1796" s="1" t="s">
        <v>8517</v>
      </c>
      <c r="AF1796" s="13" t="s">
        <v>8518</v>
      </c>
      <c r="AG1796" s="1" t="s">
        <v>8518</v>
      </c>
      <c r="AH1796" s="1" t="s">
        <v>3269</v>
      </c>
      <c r="AW1796" s="1" t="b">
        <v>0</v>
      </c>
      <c r="AX1796" s="1">
        <v>20090819</v>
      </c>
      <c r="AZ1796" s="1" t="s">
        <v>3134</v>
      </c>
      <c r="BA1796" s="1" t="s">
        <v>8605</v>
      </c>
      <c r="BB1796" s="10">
        <f t="shared" si="83"/>
        <v>20</v>
      </c>
      <c r="BD1796" s="1" t="s">
        <v>61</v>
      </c>
      <c r="BE1796" s="1" t="b">
        <v>1</v>
      </c>
    </row>
    <row r="1797" spans="5:57" hidden="1" x14ac:dyDescent="0.25">
      <c r="E1797" s="1" t="s">
        <v>8606</v>
      </c>
      <c r="O1797" s="1">
        <v>0</v>
      </c>
      <c r="P1797" s="1">
        <v>0</v>
      </c>
      <c r="Q1797" s="1">
        <v>0</v>
      </c>
      <c r="X1797" s="10" t="s">
        <v>8606</v>
      </c>
      <c r="Y1797" s="11" t="s">
        <v>8607</v>
      </c>
      <c r="Z1797" s="12">
        <f t="shared" si="82"/>
        <v>40</v>
      </c>
      <c r="AA1797" s="12" t="s">
        <v>8607</v>
      </c>
      <c r="AB1797" s="12">
        <f t="shared" si="81"/>
        <v>40</v>
      </c>
      <c r="AE1797" s="1" t="s">
        <v>8517</v>
      </c>
      <c r="AF1797" s="13" t="s">
        <v>8518</v>
      </c>
      <c r="AG1797" s="1" t="s">
        <v>8518</v>
      </c>
      <c r="AH1797" s="1" t="s">
        <v>3269</v>
      </c>
      <c r="AW1797" s="1" t="b">
        <v>0</v>
      </c>
      <c r="AX1797" s="1">
        <v>20090819</v>
      </c>
      <c r="AZ1797" s="1" t="s">
        <v>3134</v>
      </c>
      <c r="BA1797" s="1" t="s">
        <v>8608</v>
      </c>
      <c r="BB1797" s="10">
        <f t="shared" si="83"/>
        <v>20</v>
      </c>
      <c r="BD1797" s="1" t="s">
        <v>61</v>
      </c>
      <c r="BE1797" s="1" t="b">
        <v>1</v>
      </c>
    </row>
    <row r="1798" spans="5:57" hidden="1" x14ac:dyDescent="0.25">
      <c r="E1798" s="1" t="s">
        <v>8609</v>
      </c>
      <c r="O1798" s="1">
        <v>0</v>
      </c>
      <c r="P1798" s="1">
        <v>0</v>
      </c>
      <c r="Q1798" s="1">
        <v>0</v>
      </c>
      <c r="X1798" s="10" t="s">
        <v>8609</v>
      </c>
      <c r="Y1798" s="11" t="s">
        <v>8610</v>
      </c>
      <c r="Z1798" s="12">
        <f t="shared" si="82"/>
        <v>35</v>
      </c>
      <c r="AA1798" s="12" t="s">
        <v>8610</v>
      </c>
      <c r="AB1798" s="12">
        <f t="shared" si="81"/>
        <v>35</v>
      </c>
      <c r="AE1798" s="1" t="s">
        <v>8517</v>
      </c>
      <c r="AF1798" s="13" t="s">
        <v>8518</v>
      </c>
      <c r="AG1798" s="1" t="s">
        <v>8518</v>
      </c>
      <c r="AH1798" s="1" t="s">
        <v>6464</v>
      </c>
      <c r="AW1798" s="1" t="b">
        <v>0</v>
      </c>
      <c r="AX1798" s="1">
        <v>20160511</v>
      </c>
      <c r="AZ1798" s="1" t="s">
        <v>3134</v>
      </c>
      <c r="BA1798" s="1" t="s">
        <v>8611</v>
      </c>
      <c r="BB1798" s="10">
        <f t="shared" si="83"/>
        <v>20</v>
      </c>
      <c r="BD1798" s="1" t="s">
        <v>61</v>
      </c>
      <c r="BE1798" s="1" t="b">
        <v>1</v>
      </c>
    </row>
    <row r="1799" spans="5:57" hidden="1" x14ac:dyDescent="0.25">
      <c r="E1799" s="1" t="s">
        <v>8612</v>
      </c>
      <c r="O1799" s="1">
        <v>0</v>
      </c>
      <c r="P1799" s="1">
        <v>0</v>
      </c>
      <c r="Q1799" s="1">
        <v>0</v>
      </c>
      <c r="X1799" s="10" t="s">
        <v>8612</v>
      </c>
      <c r="Y1799" s="11" t="s">
        <v>8613</v>
      </c>
      <c r="Z1799" s="12">
        <f t="shared" si="82"/>
        <v>39</v>
      </c>
      <c r="AA1799" s="12" t="s">
        <v>8613</v>
      </c>
      <c r="AB1799" s="12">
        <f t="shared" ref="AB1799:AB1862" si="84">LEN(AA1799)</f>
        <v>39</v>
      </c>
      <c r="AE1799" s="1" t="s">
        <v>8517</v>
      </c>
      <c r="AF1799" s="13" t="s">
        <v>8614</v>
      </c>
      <c r="AG1799" s="1" t="s">
        <v>8614</v>
      </c>
      <c r="AH1799" s="1" t="s">
        <v>3269</v>
      </c>
      <c r="AW1799" s="1" t="b">
        <v>0</v>
      </c>
      <c r="AX1799" s="1">
        <v>20160819</v>
      </c>
      <c r="AZ1799" s="1" t="s">
        <v>3134</v>
      </c>
      <c r="BA1799" s="1" t="s">
        <v>8615</v>
      </c>
      <c r="BB1799" s="10">
        <f t="shared" si="83"/>
        <v>18</v>
      </c>
      <c r="BD1799" s="1" t="s">
        <v>61</v>
      </c>
      <c r="BE1799" s="1" t="b">
        <v>1</v>
      </c>
    </row>
    <row r="1800" spans="5:57" hidden="1" x14ac:dyDescent="0.25">
      <c r="E1800" s="1" t="s">
        <v>8616</v>
      </c>
      <c r="O1800" s="13"/>
      <c r="P1800" s="13"/>
      <c r="Q1800" s="13"/>
      <c r="X1800" s="10" t="s">
        <v>8616</v>
      </c>
      <c r="Y1800" s="11" t="s">
        <v>8617</v>
      </c>
      <c r="Z1800" s="12">
        <f t="shared" si="82"/>
        <v>40</v>
      </c>
      <c r="AA1800" s="12" t="s">
        <v>8617</v>
      </c>
      <c r="AB1800" s="12">
        <f t="shared" si="84"/>
        <v>40</v>
      </c>
      <c r="AE1800" s="1" t="s">
        <v>8517</v>
      </c>
      <c r="AF1800" s="1" t="s">
        <v>8618</v>
      </c>
      <c r="AG1800" s="1" t="s">
        <v>8518</v>
      </c>
      <c r="AH1800" s="1" t="s">
        <v>3269</v>
      </c>
      <c r="AW1800" s="1" t="b">
        <v>0</v>
      </c>
      <c r="AX1800" s="1">
        <v>20170102</v>
      </c>
      <c r="AZ1800" s="1" t="s">
        <v>3134</v>
      </c>
      <c r="BA1800" s="1" t="s">
        <v>8619</v>
      </c>
      <c r="BB1800" s="10">
        <f t="shared" si="83"/>
        <v>20</v>
      </c>
      <c r="BC1800" s="13"/>
      <c r="BD1800" s="1" t="s">
        <v>61</v>
      </c>
      <c r="BE1800" s="1" t="b">
        <v>1</v>
      </c>
    </row>
    <row r="1801" spans="5:57" hidden="1" x14ac:dyDescent="0.25">
      <c r="E1801" s="1" t="s">
        <v>8620</v>
      </c>
      <c r="O1801" s="1">
        <v>0</v>
      </c>
      <c r="P1801" s="1">
        <v>0</v>
      </c>
      <c r="Q1801" s="1">
        <v>0</v>
      </c>
      <c r="X1801" s="10" t="s">
        <v>8620</v>
      </c>
      <c r="Y1801" s="11" t="s">
        <v>8621</v>
      </c>
      <c r="Z1801" s="12">
        <f t="shared" si="82"/>
        <v>40</v>
      </c>
      <c r="AA1801" s="12" t="s">
        <v>8621</v>
      </c>
      <c r="AB1801" s="12">
        <f t="shared" si="84"/>
        <v>40</v>
      </c>
      <c r="AE1801" s="1" t="s">
        <v>8517</v>
      </c>
      <c r="AF1801" s="13" t="s">
        <v>8622</v>
      </c>
      <c r="AG1801" s="1" t="s">
        <v>8622</v>
      </c>
      <c r="AH1801" s="1" t="s">
        <v>3269</v>
      </c>
      <c r="AW1801" s="1" t="b">
        <v>0</v>
      </c>
      <c r="AX1801" s="1">
        <v>20030610</v>
      </c>
      <c r="AZ1801" s="1" t="s">
        <v>3134</v>
      </c>
      <c r="BA1801" s="1" t="s">
        <v>8623</v>
      </c>
      <c r="BB1801" s="10">
        <f t="shared" si="83"/>
        <v>20</v>
      </c>
      <c r="BD1801" s="1" t="s">
        <v>61</v>
      </c>
      <c r="BE1801" s="1" t="b">
        <v>1</v>
      </c>
    </row>
    <row r="1802" spans="5:57" hidden="1" x14ac:dyDescent="0.25">
      <c r="E1802" s="1" t="s">
        <v>8624</v>
      </c>
      <c r="O1802" s="1">
        <v>0</v>
      </c>
      <c r="P1802" s="1">
        <v>0</v>
      </c>
      <c r="Q1802" s="1">
        <v>0</v>
      </c>
      <c r="X1802" s="10" t="s">
        <v>8624</v>
      </c>
      <c r="Y1802" s="11" t="s">
        <v>8625</v>
      </c>
      <c r="Z1802" s="12">
        <f t="shared" ref="Z1802:Z1865" si="85">LEN(Y1802)</f>
        <v>40</v>
      </c>
      <c r="AA1802" s="12" t="s">
        <v>8625</v>
      </c>
      <c r="AB1802" s="12">
        <f t="shared" si="84"/>
        <v>40</v>
      </c>
      <c r="AE1802" s="1" t="s">
        <v>8517</v>
      </c>
      <c r="AF1802" s="13" t="s">
        <v>8626</v>
      </c>
      <c r="AG1802" s="1" t="s">
        <v>8626</v>
      </c>
      <c r="AH1802" s="1" t="s">
        <v>3269</v>
      </c>
      <c r="AW1802" s="1" t="b">
        <v>0</v>
      </c>
      <c r="AX1802" s="1">
        <v>20030610</v>
      </c>
      <c r="AZ1802" s="1" t="s">
        <v>3134</v>
      </c>
      <c r="BA1802" s="1" t="s">
        <v>8627</v>
      </c>
      <c r="BB1802" s="10">
        <f t="shared" ref="BB1802:BB1865" si="86">LEN(BA1802)</f>
        <v>20</v>
      </c>
      <c r="BD1802" s="1" t="s">
        <v>61</v>
      </c>
      <c r="BE1802" s="1" t="b">
        <v>1</v>
      </c>
    </row>
    <row r="1803" spans="5:57" hidden="1" x14ac:dyDescent="0.25">
      <c r="E1803" s="1" t="s">
        <v>8628</v>
      </c>
      <c r="O1803" s="1">
        <v>0</v>
      </c>
      <c r="P1803" s="1">
        <v>0</v>
      </c>
      <c r="Q1803" s="1">
        <v>0</v>
      </c>
      <c r="X1803" s="10" t="s">
        <v>8628</v>
      </c>
      <c r="Y1803" s="11" t="s">
        <v>8629</v>
      </c>
      <c r="Z1803" s="12">
        <f t="shared" si="85"/>
        <v>40</v>
      </c>
      <c r="AA1803" s="12" t="s">
        <v>8629</v>
      </c>
      <c r="AB1803" s="12">
        <f t="shared" si="84"/>
        <v>40</v>
      </c>
      <c r="AE1803" s="1" t="s">
        <v>8517</v>
      </c>
      <c r="AF1803" s="13" t="s">
        <v>8626</v>
      </c>
      <c r="AG1803" s="1" t="s">
        <v>8626</v>
      </c>
      <c r="AH1803" s="1" t="s">
        <v>3269</v>
      </c>
      <c r="AW1803" s="1" t="b">
        <v>0</v>
      </c>
      <c r="AX1803" s="1">
        <v>20030610</v>
      </c>
      <c r="AZ1803" s="1" t="s">
        <v>3134</v>
      </c>
      <c r="BA1803" s="1" t="s">
        <v>8630</v>
      </c>
      <c r="BB1803" s="10">
        <f t="shared" si="86"/>
        <v>20</v>
      </c>
      <c r="BD1803" s="1" t="s">
        <v>61</v>
      </c>
      <c r="BE1803" s="1" t="b">
        <v>1</v>
      </c>
    </row>
    <row r="1804" spans="5:57" hidden="1" x14ac:dyDescent="0.25">
      <c r="E1804" s="1" t="s">
        <v>8631</v>
      </c>
      <c r="O1804" s="1">
        <v>0</v>
      </c>
      <c r="P1804" s="1">
        <v>0</v>
      </c>
      <c r="Q1804" s="1">
        <v>0</v>
      </c>
      <c r="X1804" s="10" t="s">
        <v>8631</v>
      </c>
      <c r="Y1804" s="11" t="s">
        <v>8632</v>
      </c>
      <c r="Z1804" s="12">
        <f t="shared" si="85"/>
        <v>40</v>
      </c>
      <c r="AA1804" s="12" t="s">
        <v>8632</v>
      </c>
      <c r="AB1804" s="12">
        <f t="shared" si="84"/>
        <v>40</v>
      </c>
      <c r="AE1804" s="1" t="s">
        <v>8517</v>
      </c>
      <c r="AF1804" s="13" t="s">
        <v>8626</v>
      </c>
      <c r="AG1804" s="1" t="s">
        <v>8626</v>
      </c>
      <c r="AH1804" s="1" t="s">
        <v>3269</v>
      </c>
      <c r="AW1804" s="1" t="b">
        <v>0</v>
      </c>
      <c r="AX1804" s="1">
        <v>20030610</v>
      </c>
      <c r="AZ1804" s="1" t="s">
        <v>3134</v>
      </c>
      <c r="BA1804" s="1" t="s">
        <v>8633</v>
      </c>
      <c r="BB1804" s="10">
        <f t="shared" si="86"/>
        <v>20</v>
      </c>
      <c r="BD1804" s="1" t="s">
        <v>61</v>
      </c>
      <c r="BE1804" s="1" t="b">
        <v>1</v>
      </c>
    </row>
    <row r="1805" spans="5:57" hidden="1" x14ac:dyDescent="0.25">
      <c r="E1805" s="1" t="s">
        <v>8634</v>
      </c>
      <c r="O1805" s="1">
        <v>0</v>
      </c>
      <c r="P1805" s="1">
        <v>0</v>
      </c>
      <c r="Q1805" s="1">
        <v>0</v>
      </c>
      <c r="X1805" s="10" t="s">
        <v>8634</v>
      </c>
      <c r="Y1805" s="11" t="s">
        <v>8635</v>
      </c>
      <c r="Z1805" s="12">
        <f t="shared" si="85"/>
        <v>40</v>
      </c>
      <c r="AA1805" s="12" t="s">
        <v>8635</v>
      </c>
      <c r="AB1805" s="12">
        <f t="shared" si="84"/>
        <v>40</v>
      </c>
      <c r="AE1805" s="1" t="s">
        <v>8517</v>
      </c>
      <c r="AF1805" s="13" t="s">
        <v>8626</v>
      </c>
      <c r="AG1805" s="1" t="s">
        <v>8626</v>
      </c>
      <c r="AH1805" s="1" t="s">
        <v>3269</v>
      </c>
      <c r="AW1805" s="1" t="b">
        <v>0</v>
      </c>
      <c r="AX1805" s="1">
        <v>20030610</v>
      </c>
      <c r="AZ1805" s="1" t="s">
        <v>3134</v>
      </c>
      <c r="BA1805" s="1" t="s">
        <v>8636</v>
      </c>
      <c r="BB1805" s="10">
        <f t="shared" si="86"/>
        <v>20</v>
      </c>
      <c r="BD1805" s="1" t="s">
        <v>61</v>
      </c>
      <c r="BE1805" s="1" t="b">
        <v>1</v>
      </c>
    </row>
    <row r="1806" spans="5:57" hidden="1" x14ac:dyDescent="0.25">
      <c r="E1806" s="1" t="s">
        <v>8637</v>
      </c>
      <c r="O1806" s="1">
        <v>0</v>
      </c>
      <c r="P1806" s="1">
        <v>0</v>
      </c>
      <c r="Q1806" s="1">
        <v>0</v>
      </c>
      <c r="X1806" s="10" t="s">
        <v>8637</v>
      </c>
      <c r="Y1806" s="11" t="s">
        <v>8638</v>
      </c>
      <c r="Z1806" s="12">
        <f t="shared" si="85"/>
        <v>40</v>
      </c>
      <c r="AA1806" s="12" t="s">
        <v>8638</v>
      </c>
      <c r="AB1806" s="12">
        <f t="shared" si="84"/>
        <v>40</v>
      </c>
      <c r="AE1806" s="1" t="s">
        <v>8517</v>
      </c>
      <c r="AF1806" s="13" t="s">
        <v>8626</v>
      </c>
      <c r="AG1806" s="1" t="s">
        <v>8626</v>
      </c>
      <c r="AH1806" s="1" t="s">
        <v>3269</v>
      </c>
      <c r="AW1806" s="1" t="b">
        <v>0</v>
      </c>
      <c r="AX1806" s="1">
        <v>20030610</v>
      </c>
      <c r="AZ1806" s="1" t="s">
        <v>3134</v>
      </c>
      <c r="BA1806" s="1" t="s">
        <v>8639</v>
      </c>
      <c r="BB1806" s="10">
        <f t="shared" si="86"/>
        <v>20</v>
      </c>
      <c r="BD1806" s="1" t="s">
        <v>61</v>
      </c>
      <c r="BE1806" s="1" t="b">
        <v>1</v>
      </c>
    </row>
    <row r="1807" spans="5:57" hidden="1" x14ac:dyDescent="0.25">
      <c r="E1807" s="1" t="s">
        <v>8640</v>
      </c>
      <c r="O1807" s="1">
        <v>0</v>
      </c>
      <c r="P1807" s="1">
        <v>0</v>
      </c>
      <c r="Q1807" s="1">
        <v>0</v>
      </c>
      <c r="X1807" s="10" t="s">
        <v>8640</v>
      </c>
      <c r="Y1807" s="11" t="s">
        <v>8641</v>
      </c>
      <c r="Z1807" s="12">
        <f t="shared" si="85"/>
        <v>40</v>
      </c>
      <c r="AA1807" s="12" t="s">
        <v>8641</v>
      </c>
      <c r="AB1807" s="12">
        <f t="shared" si="84"/>
        <v>40</v>
      </c>
      <c r="AE1807" s="1" t="s">
        <v>8517</v>
      </c>
      <c r="AF1807" s="13" t="s">
        <v>8626</v>
      </c>
      <c r="AG1807" s="1" t="s">
        <v>8626</v>
      </c>
      <c r="AH1807" s="1" t="s">
        <v>3269</v>
      </c>
      <c r="AW1807" s="1" t="b">
        <v>0</v>
      </c>
      <c r="AX1807" s="1">
        <v>20030610</v>
      </c>
      <c r="AZ1807" s="1" t="s">
        <v>3134</v>
      </c>
      <c r="BA1807" s="1" t="s">
        <v>8642</v>
      </c>
      <c r="BB1807" s="10">
        <f t="shared" si="86"/>
        <v>20</v>
      </c>
      <c r="BD1807" s="1" t="s">
        <v>61</v>
      </c>
      <c r="BE1807" s="1" t="b">
        <v>1</v>
      </c>
    </row>
    <row r="1808" spans="5:57" hidden="1" x14ac:dyDescent="0.25">
      <c r="E1808" s="1" t="s">
        <v>8643</v>
      </c>
      <c r="O1808" s="1">
        <v>0</v>
      </c>
      <c r="P1808" s="1">
        <v>0</v>
      </c>
      <c r="Q1808" s="1">
        <v>0</v>
      </c>
      <c r="X1808" s="10" t="s">
        <v>8643</v>
      </c>
      <c r="Y1808" s="11" t="s">
        <v>8644</v>
      </c>
      <c r="Z1808" s="12">
        <f t="shared" si="85"/>
        <v>40</v>
      </c>
      <c r="AA1808" s="12" t="s">
        <v>8644</v>
      </c>
      <c r="AB1808" s="12">
        <f t="shared" si="84"/>
        <v>40</v>
      </c>
      <c r="AE1808" s="1" t="s">
        <v>8517</v>
      </c>
      <c r="AF1808" s="13" t="s">
        <v>8626</v>
      </c>
      <c r="AG1808" s="1" t="s">
        <v>8626</v>
      </c>
      <c r="AH1808" s="1" t="s">
        <v>3269</v>
      </c>
      <c r="AW1808" s="1" t="b">
        <v>0</v>
      </c>
      <c r="AX1808" s="1">
        <v>20030610</v>
      </c>
      <c r="AZ1808" s="1" t="s">
        <v>3134</v>
      </c>
      <c r="BA1808" s="1" t="s">
        <v>8645</v>
      </c>
      <c r="BB1808" s="10">
        <f t="shared" si="86"/>
        <v>20</v>
      </c>
      <c r="BD1808" s="1" t="s">
        <v>61</v>
      </c>
      <c r="BE1808" s="1" t="b">
        <v>1</v>
      </c>
    </row>
    <row r="1809" spans="5:57" hidden="1" x14ac:dyDescent="0.25">
      <c r="E1809" s="1" t="s">
        <v>8646</v>
      </c>
      <c r="O1809" s="1">
        <v>0</v>
      </c>
      <c r="P1809" s="1">
        <v>0</v>
      </c>
      <c r="Q1809" s="1">
        <v>0</v>
      </c>
      <c r="X1809" s="10" t="s">
        <v>8646</v>
      </c>
      <c r="Y1809" s="11" t="s">
        <v>8647</v>
      </c>
      <c r="Z1809" s="12">
        <f t="shared" si="85"/>
        <v>40</v>
      </c>
      <c r="AA1809" s="12" t="s">
        <v>8647</v>
      </c>
      <c r="AB1809" s="12">
        <f t="shared" si="84"/>
        <v>40</v>
      </c>
      <c r="AE1809" s="1" t="s">
        <v>8517</v>
      </c>
      <c r="AF1809" s="13" t="s">
        <v>8626</v>
      </c>
      <c r="AG1809" s="1" t="s">
        <v>8626</v>
      </c>
      <c r="AH1809" s="1" t="s">
        <v>3269</v>
      </c>
      <c r="AW1809" s="1" t="b">
        <v>0</v>
      </c>
      <c r="AX1809" s="1">
        <v>20030610</v>
      </c>
      <c r="AZ1809" s="1" t="s">
        <v>3134</v>
      </c>
      <c r="BA1809" s="1" t="s">
        <v>8648</v>
      </c>
      <c r="BB1809" s="10">
        <f t="shared" si="86"/>
        <v>20</v>
      </c>
      <c r="BD1809" s="1" t="s">
        <v>61</v>
      </c>
      <c r="BE1809" s="1" t="b">
        <v>1</v>
      </c>
    </row>
    <row r="1810" spans="5:57" hidden="1" x14ac:dyDescent="0.25">
      <c r="E1810" s="1" t="s">
        <v>8649</v>
      </c>
      <c r="O1810" s="1">
        <v>0</v>
      </c>
      <c r="P1810" s="1">
        <v>0</v>
      </c>
      <c r="Q1810" s="1">
        <v>0</v>
      </c>
      <c r="X1810" s="10" t="s">
        <v>8649</v>
      </c>
      <c r="Y1810" s="11" t="s">
        <v>8650</v>
      </c>
      <c r="Z1810" s="12">
        <f t="shared" si="85"/>
        <v>40</v>
      </c>
      <c r="AA1810" s="12" t="s">
        <v>8650</v>
      </c>
      <c r="AB1810" s="12">
        <f t="shared" si="84"/>
        <v>40</v>
      </c>
      <c r="AE1810" s="1" t="s">
        <v>8517</v>
      </c>
      <c r="AF1810" s="13" t="s">
        <v>8626</v>
      </c>
      <c r="AG1810" s="1" t="s">
        <v>8626</v>
      </c>
      <c r="AH1810" s="1" t="s">
        <v>3269</v>
      </c>
      <c r="AW1810" s="1" t="b">
        <v>0</v>
      </c>
      <c r="AX1810" s="1">
        <v>20030610</v>
      </c>
      <c r="AZ1810" s="1" t="s">
        <v>3134</v>
      </c>
      <c r="BA1810" s="1" t="s">
        <v>8651</v>
      </c>
      <c r="BB1810" s="10">
        <f t="shared" si="86"/>
        <v>20</v>
      </c>
      <c r="BD1810" s="1" t="s">
        <v>61</v>
      </c>
      <c r="BE1810" s="1" t="b">
        <v>1</v>
      </c>
    </row>
    <row r="1811" spans="5:57" hidden="1" x14ac:dyDescent="0.25">
      <c r="E1811" s="1" t="s">
        <v>8652</v>
      </c>
      <c r="O1811" s="1">
        <v>0</v>
      </c>
      <c r="P1811" s="1">
        <v>0</v>
      </c>
      <c r="Q1811" s="1">
        <v>0</v>
      </c>
      <c r="X1811" s="10" t="s">
        <v>8652</v>
      </c>
      <c r="Y1811" s="11" t="s">
        <v>8653</v>
      </c>
      <c r="Z1811" s="12">
        <f t="shared" si="85"/>
        <v>40</v>
      </c>
      <c r="AA1811" s="12" t="s">
        <v>8653</v>
      </c>
      <c r="AB1811" s="12">
        <f t="shared" si="84"/>
        <v>40</v>
      </c>
      <c r="AE1811" s="1" t="s">
        <v>8517</v>
      </c>
      <c r="AF1811" s="13" t="s">
        <v>8626</v>
      </c>
      <c r="AG1811" s="1" t="s">
        <v>8626</v>
      </c>
      <c r="AH1811" s="1" t="s">
        <v>3269</v>
      </c>
      <c r="AW1811" s="1" t="b">
        <v>0</v>
      </c>
      <c r="AX1811" s="1">
        <v>20030610</v>
      </c>
      <c r="AZ1811" s="1" t="s">
        <v>3134</v>
      </c>
      <c r="BA1811" s="1" t="s">
        <v>8654</v>
      </c>
      <c r="BB1811" s="10">
        <f t="shared" si="86"/>
        <v>20</v>
      </c>
      <c r="BD1811" s="1" t="s">
        <v>61</v>
      </c>
      <c r="BE1811" s="1" t="b">
        <v>1</v>
      </c>
    </row>
    <row r="1812" spans="5:57" hidden="1" x14ac:dyDescent="0.25">
      <c r="E1812" s="1" t="s">
        <v>8655</v>
      </c>
      <c r="O1812" s="1">
        <v>0</v>
      </c>
      <c r="P1812" s="1">
        <v>0</v>
      </c>
      <c r="Q1812" s="1">
        <v>0</v>
      </c>
      <c r="X1812" s="10" t="s">
        <v>8655</v>
      </c>
      <c r="Y1812" s="11" t="s">
        <v>8656</v>
      </c>
      <c r="Z1812" s="12">
        <f t="shared" si="85"/>
        <v>40</v>
      </c>
      <c r="AA1812" s="12" t="s">
        <v>8656</v>
      </c>
      <c r="AB1812" s="12">
        <f t="shared" si="84"/>
        <v>40</v>
      </c>
      <c r="AE1812" s="1" t="s">
        <v>8517</v>
      </c>
      <c r="AF1812" s="13" t="s">
        <v>8626</v>
      </c>
      <c r="AG1812" s="1" t="s">
        <v>8626</v>
      </c>
      <c r="AH1812" s="1" t="s">
        <v>3269</v>
      </c>
      <c r="AW1812" s="1" t="b">
        <v>0</v>
      </c>
      <c r="AX1812" s="1">
        <v>20030610</v>
      </c>
      <c r="AZ1812" s="1" t="s">
        <v>3134</v>
      </c>
      <c r="BA1812" s="1" t="s">
        <v>8657</v>
      </c>
      <c r="BB1812" s="10">
        <f t="shared" si="86"/>
        <v>20</v>
      </c>
      <c r="BD1812" s="1" t="s">
        <v>61</v>
      </c>
      <c r="BE1812" s="1" t="b">
        <v>1</v>
      </c>
    </row>
    <row r="1813" spans="5:57" hidden="1" x14ac:dyDescent="0.25">
      <c r="E1813" s="1" t="s">
        <v>8658</v>
      </c>
      <c r="O1813" s="1">
        <v>0</v>
      </c>
      <c r="P1813" s="1">
        <v>0</v>
      </c>
      <c r="Q1813" s="1">
        <v>0</v>
      </c>
      <c r="X1813" s="10" t="s">
        <v>8658</v>
      </c>
      <c r="Y1813" s="11" t="s">
        <v>8659</v>
      </c>
      <c r="Z1813" s="12">
        <f t="shared" si="85"/>
        <v>40</v>
      </c>
      <c r="AA1813" s="12" t="s">
        <v>8659</v>
      </c>
      <c r="AB1813" s="12">
        <f t="shared" si="84"/>
        <v>40</v>
      </c>
      <c r="AE1813" s="1" t="s">
        <v>8517</v>
      </c>
      <c r="AF1813" s="13" t="s">
        <v>8626</v>
      </c>
      <c r="AG1813" s="1" t="s">
        <v>8626</v>
      </c>
      <c r="AH1813" s="1" t="s">
        <v>3269</v>
      </c>
      <c r="AW1813" s="1" t="b">
        <v>0</v>
      </c>
      <c r="AX1813" s="1">
        <v>20030610</v>
      </c>
      <c r="AZ1813" s="1" t="s">
        <v>3134</v>
      </c>
      <c r="BA1813" s="1" t="s">
        <v>8660</v>
      </c>
      <c r="BB1813" s="10">
        <f t="shared" si="86"/>
        <v>20</v>
      </c>
      <c r="BD1813" s="1" t="s">
        <v>61</v>
      </c>
      <c r="BE1813" s="1" t="b">
        <v>1</v>
      </c>
    </row>
    <row r="1814" spans="5:57" hidden="1" x14ac:dyDescent="0.25">
      <c r="E1814" s="1" t="s">
        <v>8661</v>
      </c>
      <c r="O1814" s="1">
        <v>0</v>
      </c>
      <c r="P1814" s="1">
        <v>0</v>
      </c>
      <c r="Q1814" s="1">
        <v>0</v>
      </c>
      <c r="X1814" s="10" t="s">
        <v>8661</v>
      </c>
      <c r="Y1814" s="11" t="s">
        <v>8662</v>
      </c>
      <c r="Z1814" s="12">
        <f t="shared" si="85"/>
        <v>40</v>
      </c>
      <c r="AA1814" s="12" t="s">
        <v>8662</v>
      </c>
      <c r="AB1814" s="12">
        <f t="shared" si="84"/>
        <v>40</v>
      </c>
      <c r="AE1814" s="1" t="s">
        <v>8517</v>
      </c>
      <c r="AF1814" s="13" t="s">
        <v>8626</v>
      </c>
      <c r="AG1814" s="1" t="s">
        <v>8626</v>
      </c>
      <c r="AH1814" s="1" t="s">
        <v>3269</v>
      </c>
      <c r="AW1814" s="1" t="b">
        <v>0</v>
      </c>
      <c r="AX1814" s="1">
        <v>20030610</v>
      </c>
      <c r="AZ1814" s="1" t="s">
        <v>3134</v>
      </c>
      <c r="BA1814" s="1" t="s">
        <v>8663</v>
      </c>
      <c r="BB1814" s="10">
        <f t="shared" si="86"/>
        <v>20</v>
      </c>
      <c r="BD1814" s="1" t="s">
        <v>61</v>
      </c>
      <c r="BE1814" s="1" t="b">
        <v>1</v>
      </c>
    </row>
    <row r="1815" spans="5:57" hidden="1" x14ac:dyDescent="0.25">
      <c r="E1815" s="1" t="s">
        <v>8664</v>
      </c>
      <c r="O1815" s="1">
        <v>0</v>
      </c>
      <c r="P1815" s="1">
        <v>0</v>
      </c>
      <c r="Q1815" s="1">
        <v>0</v>
      </c>
      <c r="X1815" s="10" t="s">
        <v>8664</v>
      </c>
      <c r="Y1815" s="11" t="s">
        <v>8665</v>
      </c>
      <c r="Z1815" s="12">
        <f t="shared" si="85"/>
        <v>40</v>
      </c>
      <c r="AA1815" s="12" t="s">
        <v>8665</v>
      </c>
      <c r="AB1815" s="12">
        <f t="shared" si="84"/>
        <v>40</v>
      </c>
      <c r="AE1815" s="1" t="s">
        <v>8517</v>
      </c>
      <c r="AF1815" s="13" t="s">
        <v>8626</v>
      </c>
      <c r="AG1815" s="1" t="s">
        <v>8626</v>
      </c>
      <c r="AH1815" s="1" t="s">
        <v>3269</v>
      </c>
      <c r="AW1815" s="1" t="b">
        <v>0</v>
      </c>
      <c r="AX1815" s="1">
        <v>20030610</v>
      </c>
      <c r="AZ1815" s="1" t="s">
        <v>3134</v>
      </c>
      <c r="BA1815" s="1" t="s">
        <v>8666</v>
      </c>
      <c r="BB1815" s="10">
        <f t="shared" si="86"/>
        <v>20</v>
      </c>
      <c r="BD1815" s="1" t="s">
        <v>61</v>
      </c>
      <c r="BE1815" s="1" t="b">
        <v>1</v>
      </c>
    </row>
    <row r="1816" spans="5:57" hidden="1" x14ac:dyDescent="0.25">
      <c r="E1816" s="1" t="s">
        <v>8667</v>
      </c>
      <c r="O1816" s="1">
        <v>0</v>
      </c>
      <c r="P1816" s="1">
        <v>0</v>
      </c>
      <c r="Q1816" s="1">
        <v>0</v>
      </c>
      <c r="X1816" s="10" t="s">
        <v>8667</v>
      </c>
      <c r="Y1816" s="11" t="s">
        <v>8668</v>
      </c>
      <c r="Z1816" s="12">
        <f t="shared" si="85"/>
        <v>40</v>
      </c>
      <c r="AA1816" s="12" t="s">
        <v>8668</v>
      </c>
      <c r="AB1816" s="12">
        <f t="shared" si="84"/>
        <v>40</v>
      </c>
      <c r="AE1816" s="1" t="s">
        <v>8517</v>
      </c>
      <c r="AF1816" s="13" t="s">
        <v>8626</v>
      </c>
      <c r="AG1816" s="1" t="s">
        <v>8626</v>
      </c>
      <c r="AH1816" s="1" t="s">
        <v>3269</v>
      </c>
      <c r="AW1816" s="1" t="b">
        <v>0</v>
      </c>
      <c r="AX1816" s="1">
        <v>20030610</v>
      </c>
      <c r="AZ1816" s="1" t="s">
        <v>3134</v>
      </c>
      <c r="BA1816" s="1" t="s">
        <v>8669</v>
      </c>
      <c r="BB1816" s="10">
        <f t="shared" si="86"/>
        <v>20</v>
      </c>
      <c r="BD1816" s="1" t="s">
        <v>61</v>
      </c>
      <c r="BE1816" s="1" t="b">
        <v>1</v>
      </c>
    </row>
    <row r="1817" spans="5:57" hidden="1" x14ac:dyDescent="0.25">
      <c r="E1817" s="1" t="s">
        <v>8670</v>
      </c>
      <c r="O1817" s="1">
        <v>0</v>
      </c>
      <c r="P1817" s="1">
        <v>0</v>
      </c>
      <c r="Q1817" s="1">
        <v>0</v>
      </c>
      <c r="X1817" s="10" t="s">
        <v>8670</v>
      </c>
      <c r="Y1817" s="11" t="s">
        <v>8671</v>
      </c>
      <c r="Z1817" s="12">
        <f t="shared" si="85"/>
        <v>40</v>
      </c>
      <c r="AA1817" s="12" t="s">
        <v>8671</v>
      </c>
      <c r="AB1817" s="12">
        <f t="shared" si="84"/>
        <v>40</v>
      </c>
      <c r="AE1817" s="1" t="s">
        <v>8517</v>
      </c>
      <c r="AF1817" s="13" t="s">
        <v>8626</v>
      </c>
      <c r="AG1817" s="1" t="s">
        <v>8626</v>
      </c>
      <c r="AH1817" s="1" t="s">
        <v>3269</v>
      </c>
      <c r="AW1817" s="1" t="b">
        <v>0</v>
      </c>
      <c r="AX1817" s="1">
        <v>20030610</v>
      </c>
      <c r="AZ1817" s="1" t="s">
        <v>3134</v>
      </c>
      <c r="BA1817" s="1" t="s">
        <v>8672</v>
      </c>
      <c r="BB1817" s="10">
        <f t="shared" si="86"/>
        <v>20</v>
      </c>
      <c r="BD1817" s="1" t="s">
        <v>61</v>
      </c>
      <c r="BE1817" s="1" t="b">
        <v>1</v>
      </c>
    </row>
    <row r="1818" spans="5:57" hidden="1" x14ac:dyDescent="0.25">
      <c r="E1818" s="1" t="s">
        <v>8673</v>
      </c>
      <c r="O1818" s="1">
        <v>0</v>
      </c>
      <c r="P1818" s="1">
        <v>0</v>
      </c>
      <c r="Q1818" s="1">
        <v>0</v>
      </c>
      <c r="X1818" s="10" t="s">
        <v>8673</v>
      </c>
      <c r="Y1818" s="11" t="s">
        <v>8674</v>
      </c>
      <c r="Z1818" s="12">
        <f t="shared" si="85"/>
        <v>40</v>
      </c>
      <c r="AA1818" s="12" t="s">
        <v>8674</v>
      </c>
      <c r="AB1818" s="12">
        <f t="shared" si="84"/>
        <v>40</v>
      </c>
      <c r="AE1818" s="1" t="s">
        <v>8517</v>
      </c>
      <c r="AF1818" s="13" t="s">
        <v>8626</v>
      </c>
      <c r="AG1818" s="1" t="s">
        <v>8626</v>
      </c>
      <c r="AH1818" s="1" t="s">
        <v>3269</v>
      </c>
      <c r="AW1818" s="1" t="b">
        <v>0</v>
      </c>
      <c r="AX1818" s="1">
        <v>20030610</v>
      </c>
      <c r="AZ1818" s="1" t="s">
        <v>3134</v>
      </c>
      <c r="BA1818" s="1" t="s">
        <v>8675</v>
      </c>
      <c r="BB1818" s="10">
        <f t="shared" si="86"/>
        <v>20</v>
      </c>
      <c r="BD1818" s="1" t="s">
        <v>61</v>
      </c>
      <c r="BE1818" s="1" t="b">
        <v>1</v>
      </c>
    </row>
    <row r="1819" spans="5:57" hidden="1" x14ac:dyDescent="0.25">
      <c r="E1819" s="1" t="s">
        <v>8676</v>
      </c>
      <c r="O1819" s="1">
        <v>0</v>
      </c>
      <c r="P1819" s="1">
        <v>0</v>
      </c>
      <c r="Q1819" s="1">
        <v>0</v>
      </c>
      <c r="X1819" s="10" t="s">
        <v>8676</v>
      </c>
      <c r="Y1819" s="11" t="s">
        <v>8677</v>
      </c>
      <c r="Z1819" s="12">
        <f t="shared" si="85"/>
        <v>40</v>
      </c>
      <c r="AA1819" s="12" t="s">
        <v>8677</v>
      </c>
      <c r="AB1819" s="12">
        <f t="shared" si="84"/>
        <v>40</v>
      </c>
      <c r="AE1819" s="1" t="s">
        <v>8517</v>
      </c>
      <c r="AF1819" s="13" t="s">
        <v>8626</v>
      </c>
      <c r="AG1819" s="1" t="s">
        <v>8626</v>
      </c>
      <c r="AH1819" s="1" t="s">
        <v>3269</v>
      </c>
      <c r="AW1819" s="1" t="b">
        <v>0</v>
      </c>
      <c r="AX1819" s="1">
        <v>20030610</v>
      </c>
      <c r="AZ1819" s="1" t="s">
        <v>3134</v>
      </c>
      <c r="BA1819" s="1" t="s">
        <v>8678</v>
      </c>
      <c r="BB1819" s="10">
        <f t="shared" si="86"/>
        <v>20</v>
      </c>
      <c r="BD1819" s="1" t="s">
        <v>61</v>
      </c>
      <c r="BE1819" s="1" t="b">
        <v>1</v>
      </c>
    </row>
    <row r="1820" spans="5:57" hidden="1" x14ac:dyDescent="0.25">
      <c r="E1820" s="1" t="s">
        <v>8679</v>
      </c>
      <c r="O1820" s="1">
        <v>0</v>
      </c>
      <c r="P1820" s="1">
        <v>0</v>
      </c>
      <c r="Q1820" s="1">
        <v>0</v>
      </c>
      <c r="X1820" s="10" t="s">
        <v>8679</v>
      </c>
      <c r="Y1820" s="11" t="s">
        <v>8680</v>
      </c>
      <c r="Z1820" s="12">
        <f t="shared" si="85"/>
        <v>40</v>
      </c>
      <c r="AA1820" s="12" t="s">
        <v>8680</v>
      </c>
      <c r="AB1820" s="12">
        <f t="shared" si="84"/>
        <v>40</v>
      </c>
      <c r="AE1820" s="1" t="s">
        <v>8517</v>
      </c>
      <c r="AF1820" s="13" t="s">
        <v>8626</v>
      </c>
      <c r="AG1820" s="1" t="s">
        <v>8626</v>
      </c>
      <c r="AH1820" s="1" t="s">
        <v>3269</v>
      </c>
      <c r="AW1820" s="1" t="b">
        <v>0</v>
      </c>
      <c r="AX1820" s="1">
        <v>20030610</v>
      </c>
      <c r="AZ1820" s="1" t="s">
        <v>3134</v>
      </c>
      <c r="BA1820" s="1" t="s">
        <v>8681</v>
      </c>
      <c r="BB1820" s="10">
        <f t="shared" si="86"/>
        <v>20</v>
      </c>
      <c r="BD1820" s="1" t="s">
        <v>61</v>
      </c>
      <c r="BE1820" s="1" t="b">
        <v>1</v>
      </c>
    </row>
    <row r="1821" spans="5:57" hidden="1" x14ac:dyDescent="0.25">
      <c r="E1821" s="1" t="s">
        <v>8682</v>
      </c>
      <c r="O1821" s="1">
        <v>0</v>
      </c>
      <c r="P1821" s="1">
        <v>0</v>
      </c>
      <c r="Q1821" s="1">
        <v>0</v>
      </c>
      <c r="X1821" s="10" t="s">
        <v>8682</v>
      </c>
      <c r="Y1821" s="11" t="s">
        <v>8683</v>
      </c>
      <c r="Z1821" s="12">
        <f t="shared" si="85"/>
        <v>40</v>
      </c>
      <c r="AA1821" s="12" t="s">
        <v>8683</v>
      </c>
      <c r="AB1821" s="12">
        <f t="shared" si="84"/>
        <v>40</v>
      </c>
      <c r="AE1821" s="1" t="s">
        <v>8517</v>
      </c>
      <c r="AF1821" s="13" t="s">
        <v>8626</v>
      </c>
      <c r="AG1821" s="1" t="s">
        <v>8626</v>
      </c>
      <c r="AH1821" s="1" t="s">
        <v>3269</v>
      </c>
      <c r="AW1821" s="1" t="b">
        <v>0</v>
      </c>
      <c r="AX1821" s="1">
        <v>20030610</v>
      </c>
      <c r="AZ1821" s="1" t="s">
        <v>3134</v>
      </c>
      <c r="BA1821" s="1" t="s">
        <v>8684</v>
      </c>
      <c r="BB1821" s="10">
        <f t="shared" si="86"/>
        <v>20</v>
      </c>
      <c r="BD1821" s="1" t="s">
        <v>61</v>
      </c>
      <c r="BE1821" s="1" t="b">
        <v>1</v>
      </c>
    </row>
    <row r="1822" spans="5:57" hidden="1" x14ac:dyDescent="0.25">
      <c r="E1822" s="1" t="s">
        <v>8685</v>
      </c>
      <c r="O1822" s="1">
        <v>0</v>
      </c>
      <c r="P1822" s="1">
        <v>0</v>
      </c>
      <c r="Q1822" s="1">
        <v>0</v>
      </c>
      <c r="X1822" s="10" t="s">
        <v>8685</v>
      </c>
      <c r="Y1822" s="11" t="s">
        <v>8686</v>
      </c>
      <c r="Z1822" s="12">
        <f t="shared" si="85"/>
        <v>40</v>
      </c>
      <c r="AA1822" s="12" t="s">
        <v>8686</v>
      </c>
      <c r="AB1822" s="12">
        <f t="shared" si="84"/>
        <v>40</v>
      </c>
      <c r="AE1822" s="1" t="s">
        <v>8517</v>
      </c>
      <c r="AF1822" s="13" t="s">
        <v>8626</v>
      </c>
      <c r="AG1822" s="1" t="s">
        <v>8626</v>
      </c>
      <c r="AH1822" s="1" t="s">
        <v>3269</v>
      </c>
      <c r="AW1822" s="1" t="b">
        <v>0</v>
      </c>
      <c r="AX1822" s="1">
        <v>20030610</v>
      </c>
      <c r="AZ1822" s="1" t="s">
        <v>3134</v>
      </c>
      <c r="BA1822" s="1" t="s">
        <v>8687</v>
      </c>
      <c r="BB1822" s="10">
        <f t="shared" si="86"/>
        <v>20</v>
      </c>
      <c r="BD1822" s="1" t="s">
        <v>61</v>
      </c>
      <c r="BE1822" s="1" t="b">
        <v>1</v>
      </c>
    </row>
    <row r="1823" spans="5:57" hidden="1" x14ac:dyDescent="0.25">
      <c r="E1823" s="1" t="s">
        <v>8688</v>
      </c>
      <c r="O1823" s="1">
        <v>0</v>
      </c>
      <c r="P1823" s="1">
        <v>0</v>
      </c>
      <c r="Q1823" s="1">
        <v>0</v>
      </c>
      <c r="X1823" s="10" t="s">
        <v>8688</v>
      </c>
      <c r="Y1823" s="11" t="s">
        <v>8689</v>
      </c>
      <c r="Z1823" s="12">
        <f t="shared" si="85"/>
        <v>40</v>
      </c>
      <c r="AA1823" s="12" t="s">
        <v>8689</v>
      </c>
      <c r="AB1823" s="12">
        <f t="shared" si="84"/>
        <v>40</v>
      </c>
      <c r="AE1823" s="1" t="s">
        <v>8517</v>
      </c>
      <c r="AF1823" s="13" t="s">
        <v>8626</v>
      </c>
      <c r="AG1823" s="1" t="s">
        <v>8626</v>
      </c>
      <c r="AH1823" s="1" t="s">
        <v>3269</v>
      </c>
      <c r="AW1823" s="1" t="b">
        <v>0</v>
      </c>
      <c r="AX1823" s="1">
        <v>20030610</v>
      </c>
      <c r="AZ1823" s="1" t="s">
        <v>3134</v>
      </c>
      <c r="BA1823" s="1" t="s">
        <v>8690</v>
      </c>
      <c r="BB1823" s="10">
        <f t="shared" si="86"/>
        <v>20</v>
      </c>
      <c r="BD1823" s="1" t="s">
        <v>61</v>
      </c>
      <c r="BE1823" s="1" t="b">
        <v>1</v>
      </c>
    </row>
    <row r="1824" spans="5:57" hidden="1" x14ac:dyDescent="0.25">
      <c r="E1824" s="1" t="s">
        <v>8691</v>
      </c>
      <c r="O1824" s="1">
        <v>0</v>
      </c>
      <c r="P1824" s="1">
        <v>0</v>
      </c>
      <c r="Q1824" s="1">
        <v>0</v>
      </c>
      <c r="X1824" s="10" t="s">
        <v>8691</v>
      </c>
      <c r="Y1824" s="11" t="s">
        <v>8692</v>
      </c>
      <c r="Z1824" s="12">
        <f t="shared" si="85"/>
        <v>40</v>
      </c>
      <c r="AA1824" s="12" t="s">
        <v>8692</v>
      </c>
      <c r="AB1824" s="12">
        <f t="shared" si="84"/>
        <v>40</v>
      </c>
      <c r="AE1824" s="1" t="s">
        <v>8517</v>
      </c>
      <c r="AF1824" s="13" t="s">
        <v>8626</v>
      </c>
      <c r="AG1824" s="1" t="s">
        <v>8626</v>
      </c>
      <c r="AH1824" s="1" t="s">
        <v>3269</v>
      </c>
      <c r="AW1824" s="1" t="b">
        <v>0</v>
      </c>
      <c r="AX1824" s="1">
        <v>20030610</v>
      </c>
      <c r="AZ1824" s="1" t="s">
        <v>3134</v>
      </c>
      <c r="BA1824" s="1" t="s">
        <v>8693</v>
      </c>
      <c r="BB1824" s="10">
        <f t="shared" si="86"/>
        <v>20</v>
      </c>
      <c r="BD1824" s="1" t="s">
        <v>61</v>
      </c>
      <c r="BE1824" s="1" t="b">
        <v>1</v>
      </c>
    </row>
    <row r="1825" spans="5:57" hidden="1" x14ac:dyDescent="0.25">
      <c r="E1825" s="1" t="s">
        <v>8694</v>
      </c>
      <c r="O1825" s="1">
        <v>0</v>
      </c>
      <c r="P1825" s="1">
        <v>0</v>
      </c>
      <c r="Q1825" s="1">
        <v>0</v>
      </c>
      <c r="X1825" s="10" t="s">
        <v>8694</v>
      </c>
      <c r="Y1825" s="11" t="s">
        <v>8695</v>
      </c>
      <c r="Z1825" s="12">
        <f t="shared" si="85"/>
        <v>40</v>
      </c>
      <c r="AA1825" s="12" t="s">
        <v>8695</v>
      </c>
      <c r="AB1825" s="12">
        <f t="shared" si="84"/>
        <v>40</v>
      </c>
      <c r="AE1825" s="1" t="s">
        <v>8517</v>
      </c>
      <c r="AF1825" s="13" t="s">
        <v>8626</v>
      </c>
      <c r="AG1825" s="1" t="s">
        <v>8626</v>
      </c>
      <c r="AH1825" s="1" t="s">
        <v>3269</v>
      </c>
      <c r="AW1825" s="1" t="b">
        <v>0</v>
      </c>
      <c r="AX1825" s="1">
        <v>20030610</v>
      </c>
      <c r="AZ1825" s="1" t="s">
        <v>3134</v>
      </c>
      <c r="BA1825" s="1" t="s">
        <v>8696</v>
      </c>
      <c r="BB1825" s="10">
        <f t="shared" si="86"/>
        <v>20</v>
      </c>
      <c r="BD1825" s="1" t="s">
        <v>61</v>
      </c>
      <c r="BE1825" s="1" t="b">
        <v>1</v>
      </c>
    </row>
    <row r="1826" spans="5:57" hidden="1" x14ac:dyDescent="0.25">
      <c r="E1826" s="1" t="s">
        <v>8697</v>
      </c>
      <c r="O1826" s="1">
        <v>0</v>
      </c>
      <c r="P1826" s="1">
        <v>0</v>
      </c>
      <c r="Q1826" s="1">
        <v>0</v>
      </c>
      <c r="X1826" s="10" t="s">
        <v>8697</v>
      </c>
      <c r="Y1826" s="11" t="s">
        <v>8698</v>
      </c>
      <c r="Z1826" s="12">
        <f t="shared" si="85"/>
        <v>40</v>
      </c>
      <c r="AA1826" s="12" t="s">
        <v>8698</v>
      </c>
      <c r="AB1826" s="12">
        <f t="shared" si="84"/>
        <v>40</v>
      </c>
      <c r="AE1826" s="1" t="s">
        <v>8517</v>
      </c>
      <c r="AF1826" s="13" t="s">
        <v>8626</v>
      </c>
      <c r="AG1826" s="1" t="s">
        <v>8626</v>
      </c>
      <c r="AH1826" s="1" t="s">
        <v>3269</v>
      </c>
      <c r="AW1826" s="1" t="b">
        <v>0</v>
      </c>
      <c r="AX1826" s="1">
        <v>20030610</v>
      </c>
      <c r="AZ1826" s="1" t="s">
        <v>3134</v>
      </c>
      <c r="BA1826" s="1" t="s">
        <v>8699</v>
      </c>
      <c r="BB1826" s="10">
        <f t="shared" si="86"/>
        <v>20</v>
      </c>
      <c r="BD1826" s="1" t="s">
        <v>61</v>
      </c>
      <c r="BE1826" s="1" t="b">
        <v>1</v>
      </c>
    </row>
    <row r="1827" spans="5:57" hidden="1" x14ac:dyDescent="0.25">
      <c r="E1827" s="1" t="s">
        <v>8700</v>
      </c>
      <c r="O1827" s="1">
        <v>0</v>
      </c>
      <c r="P1827" s="1">
        <v>0</v>
      </c>
      <c r="Q1827" s="1">
        <v>0</v>
      </c>
      <c r="X1827" s="10" t="s">
        <v>8700</v>
      </c>
      <c r="Y1827" s="11" t="s">
        <v>8701</v>
      </c>
      <c r="Z1827" s="12">
        <f t="shared" si="85"/>
        <v>40</v>
      </c>
      <c r="AA1827" s="12" t="s">
        <v>8701</v>
      </c>
      <c r="AB1827" s="12">
        <f t="shared" si="84"/>
        <v>40</v>
      </c>
      <c r="AE1827" s="1" t="s">
        <v>8517</v>
      </c>
      <c r="AF1827" s="13" t="s">
        <v>8626</v>
      </c>
      <c r="AG1827" s="1" t="s">
        <v>8626</v>
      </c>
      <c r="AH1827" s="1" t="s">
        <v>3269</v>
      </c>
      <c r="AW1827" s="1" t="b">
        <v>0</v>
      </c>
      <c r="AX1827" s="1">
        <v>20030610</v>
      </c>
      <c r="AZ1827" s="1" t="s">
        <v>3134</v>
      </c>
      <c r="BA1827" s="1" t="s">
        <v>8702</v>
      </c>
      <c r="BB1827" s="10">
        <f t="shared" si="86"/>
        <v>20</v>
      </c>
      <c r="BD1827" s="1" t="s">
        <v>61</v>
      </c>
      <c r="BE1827" s="1" t="b">
        <v>1</v>
      </c>
    </row>
    <row r="1828" spans="5:57" hidden="1" x14ac:dyDescent="0.25">
      <c r="E1828" s="1" t="s">
        <v>8703</v>
      </c>
      <c r="O1828" s="1">
        <v>0</v>
      </c>
      <c r="P1828" s="1">
        <v>0</v>
      </c>
      <c r="Q1828" s="1">
        <v>0</v>
      </c>
      <c r="X1828" s="10" t="s">
        <v>8703</v>
      </c>
      <c r="Y1828" s="11" t="s">
        <v>8704</v>
      </c>
      <c r="Z1828" s="12">
        <f t="shared" si="85"/>
        <v>40</v>
      </c>
      <c r="AA1828" s="12" t="s">
        <v>8704</v>
      </c>
      <c r="AB1828" s="12">
        <f t="shared" si="84"/>
        <v>40</v>
      </c>
      <c r="AE1828" s="1" t="s">
        <v>8517</v>
      </c>
      <c r="AF1828" s="13" t="s">
        <v>8626</v>
      </c>
      <c r="AG1828" s="1" t="s">
        <v>8626</v>
      </c>
      <c r="AH1828" s="1" t="s">
        <v>3269</v>
      </c>
      <c r="AW1828" s="1" t="b">
        <v>0</v>
      </c>
      <c r="AX1828" s="1">
        <v>20090819</v>
      </c>
      <c r="AZ1828" s="1" t="s">
        <v>3134</v>
      </c>
      <c r="BA1828" s="1" t="s">
        <v>8705</v>
      </c>
      <c r="BB1828" s="10">
        <f t="shared" si="86"/>
        <v>20</v>
      </c>
      <c r="BD1828" s="1" t="s">
        <v>61</v>
      </c>
      <c r="BE1828" s="1" t="b">
        <v>1</v>
      </c>
    </row>
    <row r="1829" spans="5:57" hidden="1" x14ac:dyDescent="0.25">
      <c r="E1829" s="1" t="s">
        <v>8706</v>
      </c>
      <c r="O1829" s="1">
        <v>0</v>
      </c>
      <c r="P1829" s="1">
        <v>0</v>
      </c>
      <c r="Q1829" s="1">
        <v>0</v>
      </c>
      <c r="X1829" s="10" t="s">
        <v>8706</v>
      </c>
      <c r="Y1829" s="11" t="s">
        <v>8707</v>
      </c>
      <c r="Z1829" s="12">
        <f t="shared" si="85"/>
        <v>40</v>
      </c>
      <c r="AA1829" s="12" t="s">
        <v>8707</v>
      </c>
      <c r="AB1829" s="12">
        <f t="shared" si="84"/>
        <v>40</v>
      </c>
      <c r="AE1829" s="1" t="s">
        <v>8517</v>
      </c>
      <c r="AF1829" s="13" t="s">
        <v>8626</v>
      </c>
      <c r="AG1829" s="1" t="s">
        <v>8626</v>
      </c>
      <c r="AH1829" s="1" t="s">
        <v>3269</v>
      </c>
      <c r="AW1829" s="1" t="b">
        <v>0</v>
      </c>
      <c r="AX1829" s="1">
        <v>20090819</v>
      </c>
      <c r="AZ1829" s="1" t="s">
        <v>3134</v>
      </c>
      <c r="BA1829" s="1" t="s">
        <v>8708</v>
      </c>
      <c r="BB1829" s="10">
        <f t="shared" si="86"/>
        <v>20</v>
      </c>
      <c r="BD1829" s="1" t="s">
        <v>61</v>
      </c>
      <c r="BE1829" s="1" t="b">
        <v>1</v>
      </c>
    </row>
    <row r="1830" spans="5:57" hidden="1" x14ac:dyDescent="0.25">
      <c r="E1830" s="1" t="s">
        <v>8709</v>
      </c>
      <c r="O1830" s="1">
        <v>0</v>
      </c>
      <c r="P1830" s="1">
        <v>0</v>
      </c>
      <c r="Q1830" s="1">
        <v>0</v>
      </c>
      <c r="X1830" s="10" t="s">
        <v>8709</v>
      </c>
      <c r="Y1830" s="11" t="s">
        <v>8710</v>
      </c>
      <c r="Z1830" s="12">
        <f t="shared" si="85"/>
        <v>39</v>
      </c>
      <c r="AA1830" s="12" t="s">
        <v>8710</v>
      </c>
      <c r="AB1830" s="12">
        <f t="shared" si="84"/>
        <v>39</v>
      </c>
      <c r="AE1830" s="1" t="s">
        <v>8517</v>
      </c>
      <c r="AF1830" s="13" t="s">
        <v>8614</v>
      </c>
      <c r="AG1830" s="1" t="s">
        <v>8614</v>
      </c>
      <c r="AH1830" s="1" t="s">
        <v>3269</v>
      </c>
      <c r="AW1830" s="1" t="b">
        <v>0</v>
      </c>
      <c r="AX1830" s="1">
        <v>20160819</v>
      </c>
      <c r="AZ1830" s="1" t="s">
        <v>3134</v>
      </c>
      <c r="BA1830" s="1" t="s">
        <v>8711</v>
      </c>
      <c r="BB1830" s="10">
        <f t="shared" si="86"/>
        <v>20</v>
      </c>
      <c r="BD1830" s="1" t="s">
        <v>61</v>
      </c>
      <c r="BE1830" s="1" t="b">
        <v>1</v>
      </c>
    </row>
    <row r="1831" spans="5:57" hidden="1" x14ac:dyDescent="0.25">
      <c r="E1831" s="1" t="s">
        <v>8712</v>
      </c>
      <c r="O1831" s="1">
        <v>0</v>
      </c>
      <c r="P1831" s="1">
        <v>0</v>
      </c>
      <c r="Q1831" s="1">
        <v>0</v>
      </c>
      <c r="X1831" s="10" t="s">
        <v>8712</v>
      </c>
      <c r="Y1831" s="11" t="s">
        <v>8713</v>
      </c>
      <c r="Z1831" s="12">
        <f t="shared" si="85"/>
        <v>39</v>
      </c>
      <c r="AA1831" s="12" t="s">
        <v>8713</v>
      </c>
      <c r="AB1831" s="12">
        <f t="shared" si="84"/>
        <v>39</v>
      </c>
      <c r="AE1831" s="1" t="s">
        <v>8517</v>
      </c>
      <c r="AF1831" s="13" t="s">
        <v>8626</v>
      </c>
      <c r="AG1831" s="1" t="s">
        <v>8626</v>
      </c>
      <c r="AH1831" s="1" t="s">
        <v>3269</v>
      </c>
      <c r="AW1831" s="1" t="b">
        <v>0</v>
      </c>
      <c r="AX1831" s="1">
        <v>20030610</v>
      </c>
      <c r="AZ1831" s="1" t="s">
        <v>3134</v>
      </c>
      <c r="BA1831" s="1" t="s">
        <v>8714</v>
      </c>
      <c r="BB1831" s="10">
        <f t="shared" si="86"/>
        <v>19</v>
      </c>
      <c r="BD1831" s="1" t="s">
        <v>61</v>
      </c>
      <c r="BE1831" s="1" t="b">
        <v>1</v>
      </c>
    </row>
    <row r="1832" spans="5:57" hidden="1" x14ac:dyDescent="0.25">
      <c r="E1832" s="1" t="s">
        <v>8715</v>
      </c>
      <c r="O1832" s="1">
        <v>0</v>
      </c>
      <c r="P1832" s="1">
        <v>0</v>
      </c>
      <c r="Q1832" s="1">
        <v>0</v>
      </c>
      <c r="X1832" s="10" t="s">
        <v>8715</v>
      </c>
      <c r="Y1832" s="11" t="s">
        <v>8716</v>
      </c>
      <c r="Z1832" s="12">
        <f t="shared" si="85"/>
        <v>39</v>
      </c>
      <c r="AA1832" s="12" t="s">
        <v>8716</v>
      </c>
      <c r="AB1832" s="12">
        <f t="shared" si="84"/>
        <v>39</v>
      </c>
      <c r="AE1832" s="1" t="s">
        <v>8517</v>
      </c>
      <c r="AF1832" s="13" t="s">
        <v>8626</v>
      </c>
      <c r="AG1832" s="1" t="s">
        <v>8626</v>
      </c>
      <c r="AH1832" s="1" t="s">
        <v>3269</v>
      </c>
      <c r="AW1832" s="1" t="b">
        <v>0</v>
      </c>
      <c r="AX1832" s="1">
        <v>20030610</v>
      </c>
      <c r="AZ1832" s="1" t="s">
        <v>3134</v>
      </c>
      <c r="BA1832" s="1" t="s">
        <v>8717</v>
      </c>
      <c r="BB1832" s="10">
        <f t="shared" si="86"/>
        <v>19</v>
      </c>
      <c r="BD1832" s="1" t="s">
        <v>61</v>
      </c>
      <c r="BE1832" s="1" t="b">
        <v>1</v>
      </c>
    </row>
    <row r="1833" spans="5:57" hidden="1" x14ac:dyDescent="0.25">
      <c r="E1833" s="1" t="s">
        <v>8718</v>
      </c>
      <c r="O1833" s="1">
        <v>0</v>
      </c>
      <c r="P1833" s="1">
        <v>0</v>
      </c>
      <c r="Q1833" s="1">
        <v>0</v>
      </c>
      <c r="X1833" s="10" t="s">
        <v>8718</v>
      </c>
      <c r="Y1833" s="11" t="s">
        <v>8719</v>
      </c>
      <c r="Z1833" s="12">
        <f t="shared" si="85"/>
        <v>38</v>
      </c>
      <c r="AA1833" s="12" t="s">
        <v>8719</v>
      </c>
      <c r="AB1833" s="12">
        <f t="shared" si="84"/>
        <v>38</v>
      </c>
      <c r="AE1833" s="1" t="s">
        <v>8517</v>
      </c>
      <c r="AF1833" s="13" t="s">
        <v>8626</v>
      </c>
      <c r="AG1833" s="1" t="s">
        <v>8626</v>
      </c>
      <c r="AH1833" s="1" t="s">
        <v>3269</v>
      </c>
      <c r="AW1833" s="1" t="b">
        <v>0</v>
      </c>
      <c r="AX1833" s="1">
        <v>20030610</v>
      </c>
      <c r="AZ1833" s="1" t="s">
        <v>3134</v>
      </c>
      <c r="BA1833" s="1" t="s">
        <v>8720</v>
      </c>
      <c r="BB1833" s="10">
        <f t="shared" si="86"/>
        <v>19</v>
      </c>
      <c r="BD1833" s="1" t="s">
        <v>61</v>
      </c>
      <c r="BE1833" s="1" t="b">
        <v>1</v>
      </c>
    </row>
    <row r="1834" spans="5:57" hidden="1" x14ac:dyDescent="0.25">
      <c r="E1834" s="1" t="s">
        <v>8721</v>
      </c>
      <c r="O1834" s="1">
        <v>0</v>
      </c>
      <c r="P1834" s="1">
        <v>0</v>
      </c>
      <c r="Q1834" s="1">
        <v>0</v>
      </c>
      <c r="X1834" s="10" t="s">
        <v>8721</v>
      </c>
      <c r="Y1834" s="11" t="s">
        <v>8722</v>
      </c>
      <c r="Z1834" s="12">
        <f t="shared" si="85"/>
        <v>37</v>
      </c>
      <c r="AA1834" s="12" t="s">
        <v>8722</v>
      </c>
      <c r="AB1834" s="12">
        <f t="shared" si="84"/>
        <v>37</v>
      </c>
      <c r="AE1834" s="1" t="s">
        <v>8517</v>
      </c>
      <c r="AF1834" s="13" t="s">
        <v>8626</v>
      </c>
      <c r="AG1834" s="1" t="s">
        <v>8626</v>
      </c>
      <c r="AH1834" s="1" t="s">
        <v>3269</v>
      </c>
      <c r="AW1834" s="1" t="b">
        <v>0</v>
      </c>
      <c r="AX1834" s="1">
        <v>20030610</v>
      </c>
      <c r="AZ1834" s="1" t="s">
        <v>3134</v>
      </c>
      <c r="BA1834" s="1" t="s">
        <v>8723</v>
      </c>
      <c r="BB1834" s="10">
        <f t="shared" si="86"/>
        <v>19</v>
      </c>
      <c r="BD1834" s="1" t="s">
        <v>61</v>
      </c>
      <c r="BE1834" s="1" t="b">
        <v>1</v>
      </c>
    </row>
    <row r="1835" spans="5:57" hidden="1" x14ac:dyDescent="0.25">
      <c r="E1835" s="1" t="s">
        <v>8724</v>
      </c>
      <c r="O1835" s="1">
        <v>0</v>
      </c>
      <c r="P1835" s="1">
        <v>0</v>
      </c>
      <c r="Q1835" s="1">
        <v>0</v>
      </c>
      <c r="X1835" s="10" t="s">
        <v>8724</v>
      </c>
      <c r="Y1835" s="11" t="s">
        <v>8725</v>
      </c>
      <c r="Z1835" s="12">
        <f t="shared" si="85"/>
        <v>37</v>
      </c>
      <c r="AA1835" s="12" t="s">
        <v>8725</v>
      </c>
      <c r="AB1835" s="12">
        <f t="shared" si="84"/>
        <v>37</v>
      </c>
      <c r="AE1835" s="1" t="s">
        <v>8517</v>
      </c>
      <c r="AF1835" s="13" t="s">
        <v>8626</v>
      </c>
      <c r="AG1835" s="1" t="s">
        <v>8626</v>
      </c>
      <c r="AH1835" s="1" t="s">
        <v>3269</v>
      </c>
      <c r="AW1835" s="1" t="b">
        <v>0</v>
      </c>
      <c r="AX1835" s="1">
        <v>20030610</v>
      </c>
      <c r="AZ1835" s="1" t="s">
        <v>3134</v>
      </c>
      <c r="BA1835" s="1" t="s">
        <v>8726</v>
      </c>
      <c r="BB1835" s="10">
        <f t="shared" si="86"/>
        <v>19</v>
      </c>
      <c r="BD1835" s="1" t="s">
        <v>61</v>
      </c>
      <c r="BE1835" s="1" t="b">
        <v>1</v>
      </c>
    </row>
    <row r="1836" spans="5:57" hidden="1" x14ac:dyDescent="0.25">
      <c r="E1836" s="1" t="s">
        <v>8727</v>
      </c>
      <c r="O1836" s="1">
        <v>0</v>
      </c>
      <c r="P1836" s="1">
        <v>0</v>
      </c>
      <c r="Q1836" s="1">
        <v>0</v>
      </c>
      <c r="X1836" s="10" t="s">
        <v>8727</v>
      </c>
      <c r="Y1836" s="11" t="s">
        <v>8728</v>
      </c>
      <c r="Z1836" s="12">
        <f t="shared" si="85"/>
        <v>37</v>
      </c>
      <c r="AA1836" s="12" t="s">
        <v>8728</v>
      </c>
      <c r="AB1836" s="12">
        <f t="shared" si="84"/>
        <v>37</v>
      </c>
      <c r="AE1836" s="1" t="s">
        <v>8517</v>
      </c>
      <c r="AF1836" s="13" t="s">
        <v>8626</v>
      </c>
      <c r="AG1836" s="1" t="s">
        <v>8626</v>
      </c>
      <c r="AH1836" s="1" t="s">
        <v>3269</v>
      </c>
      <c r="AW1836" s="1" t="b">
        <v>0</v>
      </c>
      <c r="AX1836" s="1">
        <v>20030610</v>
      </c>
      <c r="AZ1836" s="1" t="s">
        <v>3134</v>
      </c>
      <c r="BA1836" s="1" t="s">
        <v>8729</v>
      </c>
      <c r="BB1836" s="10">
        <f t="shared" si="86"/>
        <v>19</v>
      </c>
      <c r="BD1836" s="1" t="s">
        <v>61</v>
      </c>
      <c r="BE1836" s="1" t="b">
        <v>1</v>
      </c>
    </row>
    <row r="1837" spans="5:57" hidden="1" x14ac:dyDescent="0.25">
      <c r="E1837" s="1" t="s">
        <v>8730</v>
      </c>
      <c r="O1837" s="1">
        <v>0</v>
      </c>
      <c r="P1837" s="1">
        <v>0</v>
      </c>
      <c r="Q1837" s="1">
        <v>0</v>
      </c>
      <c r="X1837" s="10" t="s">
        <v>8730</v>
      </c>
      <c r="Y1837" s="11" t="s">
        <v>8731</v>
      </c>
      <c r="Z1837" s="12">
        <f t="shared" si="85"/>
        <v>37</v>
      </c>
      <c r="AA1837" s="12" t="s">
        <v>8731</v>
      </c>
      <c r="AB1837" s="12">
        <f t="shared" si="84"/>
        <v>37</v>
      </c>
      <c r="AE1837" s="1" t="s">
        <v>8517</v>
      </c>
      <c r="AF1837" s="13" t="s">
        <v>8626</v>
      </c>
      <c r="AG1837" s="1" t="s">
        <v>8626</v>
      </c>
      <c r="AH1837" s="1" t="s">
        <v>3269</v>
      </c>
      <c r="AW1837" s="1" t="b">
        <v>0</v>
      </c>
      <c r="AX1837" s="1">
        <v>20030610</v>
      </c>
      <c r="AZ1837" s="1" t="s">
        <v>3134</v>
      </c>
      <c r="BA1837" s="1" t="s">
        <v>8732</v>
      </c>
      <c r="BB1837" s="10">
        <f t="shared" si="86"/>
        <v>19</v>
      </c>
      <c r="BD1837" s="1" t="s">
        <v>61</v>
      </c>
      <c r="BE1837" s="1" t="b">
        <v>1</v>
      </c>
    </row>
    <row r="1838" spans="5:57" hidden="1" x14ac:dyDescent="0.25">
      <c r="E1838" s="1" t="s">
        <v>8733</v>
      </c>
      <c r="O1838" s="1">
        <v>0</v>
      </c>
      <c r="P1838" s="1">
        <v>0</v>
      </c>
      <c r="Q1838" s="1">
        <v>0</v>
      </c>
      <c r="X1838" s="10" t="s">
        <v>8733</v>
      </c>
      <c r="Y1838" s="11" t="s">
        <v>8734</v>
      </c>
      <c r="Z1838" s="12">
        <f t="shared" si="85"/>
        <v>37</v>
      </c>
      <c r="AA1838" s="12" t="s">
        <v>8734</v>
      </c>
      <c r="AB1838" s="12">
        <f t="shared" si="84"/>
        <v>37</v>
      </c>
      <c r="AE1838" s="1" t="s">
        <v>8517</v>
      </c>
      <c r="AF1838" s="13" t="s">
        <v>8626</v>
      </c>
      <c r="AG1838" s="1" t="s">
        <v>8626</v>
      </c>
      <c r="AH1838" s="1" t="s">
        <v>3269</v>
      </c>
      <c r="AW1838" s="1" t="b">
        <v>0</v>
      </c>
      <c r="AX1838" s="1">
        <v>20030610</v>
      </c>
      <c r="AZ1838" s="1" t="s">
        <v>3134</v>
      </c>
      <c r="BA1838" s="1" t="s">
        <v>8735</v>
      </c>
      <c r="BB1838" s="10">
        <f t="shared" si="86"/>
        <v>19</v>
      </c>
      <c r="BD1838" s="1" t="s">
        <v>61</v>
      </c>
      <c r="BE1838" s="1" t="b">
        <v>1</v>
      </c>
    </row>
    <row r="1839" spans="5:57" hidden="1" x14ac:dyDescent="0.25">
      <c r="E1839" s="1" t="s">
        <v>8736</v>
      </c>
      <c r="O1839" s="1">
        <v>0</v>
      </c>
      <c r="P1839" s="1">
        <v>0</v>
      </c>
      <c r="Q1839" s="1">
        <v>0</v>
      </c>
      <c r="X1839" s="10" t="s">
        <v>8736</v>
      </c>
      <c r="Y1839" s="11" t="s">
        <v>8737</v>
      </c>
      <c r="Z1839" s="12">
        <f t="shared" si="85"/>
        <v>37</v>
      </c>
      <c r="AA1839" s="12" t="s">
        <v>8737</v>
      </c>
      <c r="AB1839" s="12">
        <f t="shared" si="84"/>
        <v>37</v>
      </c>
      <c r="AE1839" s="1" t="s">
        <v>8517</v>
      </c>
      <c r="AF1839" s="13" t="s">
        <v>8626</v>
      </c>
      <c r="AG1839" s="1" t="s">
        <v>8626</v>
      </c>
      <c r="AH1839" s="1" t="s">
        <v>3269</v>
      </c>
      <c r="AW1839" s="1" t="b">
        <v>0</v>
      </c>
      <c r="AX1839" s="1">
        <v>20030610</v>
      </c>
      <c r="AZ1839" s="1" t="s">
        <v>3134</v>
      </c>
      <c r="BA1839" s="1" t="s">
        <v>8738</v>
      </c>
      <c r="BB1839" s="10">
        <f t="shared" si="86"/>
        <v>19</v>
      </c>
      <c r="BD1839" s="1" t="s">
        <v>61</v>
      </c>
      <c r="BE1839" s="1" t="b">
        <v>1</v>
      </c>
    </row>
    <row r="1840" spans="5:57" hidden="1" x14ac:dyDescent="0.25">
      <c r="E1840" s="1" t="s">
        <v>8739</v>
      </c>
      <c r="O1840" s="1">
        <v>0</v>
      </c>
      <c r="P1840" s="1">
        <v>0</v>
      </c>
      <c r="Q1840" s="1">
        <v>0</v>
      </c>
      <c r="X1840" s="10" t="s">
        <v>8739</v>
      </c>
      <c r="Y1840" s="11" t="s">
        <v>8740</v>
      </c>
      <c r="Z1840" s="12">
        <f t="shared" si="85"/>
        <v>39</v>
      </c>
      <c r="AA1840" s="12" t="s">
        <v>8740</v>
      </c>
      <c r="AB1840" s="12">
        <f t="shared" si="84"/>
        <v>39</v>
      </c>
      <c r="AE1840" s="1" t="s">
        <v>4430</v>
      </c>
      <c r="AF1840" s="13" t="s">
        <v>8741</v>
      </c>
      <c r="AG1840" s="1" t="s">
        <v>8741</v>
      </c>
      <c r="AH1840" s="1" t="s">
        <v>3355</v>
      </c>
      <c r="AW1840" s="1" t="b">
        <v>0</v>
      </c>
      <c r="AX1840" s="1">
        <v>20010801</v>
      </c>
      <c r="AZ1840" s="1" t="s">
        <v>3134</v>
      </c>
      <c r="BA1840" s="1" t="s">
        <v>8742</v>
      </c>
      <c r="BB1840" s="10">
        <f t="shared" si="86"/>
        <v>20</v>
      </c>
      <c r="BD1840" s="1" t="s">
        <v>61</v>
      </c>
      <c r="BE1840" s="1" t="b">
        <v>1</v>
      </c>
    </row>
    <row r="1841" spans="5:57" hidden="1" x14ac:dyDescent="0.25">
      <c r="E1841" s="1" t="s">
        <v>8743</v>
      </c>
      <c r="O1841" s="1">
        <v>0</v>
      </c>
      <c r="P1841" s="1">
        <v>0</v>
      </c>
      <c r="Q1841" s="1">
        <v>0</v>
      </c>
      <c r="X1841" s="10" t="s">
        <v>8743</v>
      </c>
      <c r="Y1841" s="11" t="s">
        <v>8744</v>
      </c>
      <c r="Z1841" s="12">
        <f t="shared" si="85"/>
        <v>21</v>
      </c>
      <c r="AA1841" s="12" t="s">
        <v>8744</v>
      </c>
      <c r="AB1841" s="12">
        <f t="shared" si="84"/>
        <v>21</v>
      </c>
      <c r="AE1841" s="13"/>
      <c r="AF1841" s="13">
        <v>907.27</v>
      </c>
      <c r="AH1841" s="1" t="s">
        <v>3249</v>
      </c>
      <c r="AW1841" s="1" t="b">
        <v>0</v>
      </c>
      <c r="AX1841" s="1">
        <v>20010801</v>
      </c>
      <c r="AZ1841" s="1" t="s">
        <v>3134</v>
      </c>
      <c r="BA1841" s="1" t="s">
        <v>8745</v>
      </c>
      <c r="BB1841" s="10">
        <f t="shared" si="86"/>
        <v>19</v>
      </c>
      <c r="BD1841" s="1" t="s">
        <v>61</v>
      </c>
      <c r="BE1841" s="1" t="b">
        <v>1</v>
      </c>
    </row>
    <row r="1842" spans="5:57" hidden="1" x14ac:dyDescent="0.25">
      <c r="E1842" s="1" t="s">
        <v>8746</v>
      </c>
      <c r="X1842" s="30" t="s">
        <v>8746</v>
      </c>
      <c r="Y1842" s="19" t="s">
        <v>8747</v>
      </c>
      <c r="Z1842" s="12">
        <f t="shared" si="85"/>
        <v>23</v>
      </c>
      <c r="AA1842" s="10" t="s">
        <v>8747</v>
      </c>
      <c r="AB1842" s="12">
        <f t="shared" si="84"/>
        <v>23</v>
      </c>
      <c r="AE1842" s="1" t="s">
        <v>8748</v>
      </c>
      <c r="AF1842" s="13" t="s">
        <v>8749</v>
      </c>
      <c r="AG1842" s="1" t="s">
        <v>8749</v>
      </c>
      <c r="AH1842" s="13"/>
      <c r="AW1842" s="13"/>
      <c r="AX1842" s="16">
        <v>44197</v>
      </c>
      <c r="AZ1842" s="1" t="s">
        <v>3134</v>
      </c>
      <c r="BA1842" s="23"/>
      <c r="BB1842" s="10">
        <f t="shared" si="86"/>
        <v>0</v>
      </c>
      <c r="BD1842" s="1" t="b">
        <v>0</v>
      </c>
      <c r="BE1842" s="1" t="b">
        <v>1</v>
      </c>
    </row>
    <row r="1843" spans="5:57" hidden="1" x14ac:dyDescent="0.25">
      <c r="E1843" s="1" t="s">
        <v>8750</v>
      </c>
      <c r="X1843" s="30" t="s">
        <v>8750</v>
      </c>
      <c r="Y1843" s="19" t="s">
        <v>8751</v>
      </c>
      <c r="Z1843" s="12">
        <f t="shared" si="85"/>
        <v>39</v>
      </c>
      <c r="AA1843" s="10" t="s">
        <v>8751</v>
      </c>
      <c r="AB1843" s="12">
        <f t="shared" si="84"/>
        <v>39</v>
      </c>
      <c r="AE1843" s="1" t="s">
        <v>8748</v>
      </c>
      <c r="AF1843" s="13" t="s">
        <v>8749</v>
      </c>
      <c r="AG1843" s="1" t="s">
        <v>8749</v>
      </c>
      <c r="AH1843" s="13"/>
      <c r="AW1843" s="13"/>
      <c r="AX1843" s="16">
        <v>44197</v>
      </c>
      <c r="AZ1843" s="1" t="s">
        <v>3134</v>
      </c>
      <c r="BA1843" s="23"/>
      <c r="BB1843" s="10">
        <f t="shared" si="86"/>
        <v>0</v>
      </c>
      <c r="BD1843" s="1" t="b">
        <v>0</v>
      </c>
      <c r="BE1843" s="1" t="b">
        <v>1</v>
      </c>
    </row>
    <row r="1844" spans="5:57" hidden="1" x14ac:dyDescent="0.25">
      <c r="E1844" s="1" t="s">
        <v>8752</v>
      </c>
      <c r="X1844" s="30" t="s">
        <v>8752</v>
      </c>
      <c r="Y1844" s="19" t="s">
        <v>8753</v>
      </c>
      <c r="Z1844" s="12">
        <f t="shared" si="85"/>
        <v>24</v>
      </c>
      <c r="AA1844" s="10" t="s">
        <v>8753</v>
      </c>
      <c r="AB1844" s="12">
        <f t="shared" si="84"/>
        <v>24</v>
      </c>
      <c r="AE1844" s="1" t="s">
        <v>8748</v>
      </c>
      <c r="AF1844" s="13" t="s">
        <v>8749</v>
      </c>
      <c r="AG1844" s="1" t="s">
        <v>8749</v>
      </c>
      <c r="AH1844" s="13"/>
      <c r="AW1844" s="13"/>
      <c r="AX1844" s="16">
        <v>44197</v>
      </c>
      <c r="AZ1844" s="1" t="s">
        <v>3134</v>
      </c>
      <c r="BA1844" s="23"/>
      <c r="BB1844" s="10">
        <f t="shared" si="86"/>
        <v>0</v>
      </c>
      <c r="BD1844" s="1" t="b">
        <v>0</v>
      </c>
      <c r="BE1844" s="1" t="b">
        <v>1</v>
      </c>
    </row>
    <row r="1845" spans="5:57" hidden="1" x14ac:dyDescent="0.25">
      <c r="E1845" s="1" t="s">
        <v>8754</v>
      </c>
      <c r="X1845" s="30" t="s">
        <v>8754</v>
      </c>
      <c r="Y1845" s="19" t="s">
        <v>8755</v>
      </c>
      <c r="Z1845" s="12">
        <f t="shared" si="85"/>
        <v>40</v>
      </c>
      <c r="AA1845" s="10" t="s">
        <v>8755</v>
      </c>
      <c r="AB1845" s="12">
        <f t="shared" si="84"/>
        <v>40</v>
      </c>
      <c r="AE1845" s="1" t="s">
        <v>8748</v>
      </c>
      <c r="AF1845" s="13" t="s">
        <v>8749</v>
      </c>
      <c r="AG1845" s="1" t="s">
        <v>8749</v>
      </c>
      <c r="AH1845" s="13"/>
      <c r="AW1845" s="13"/>
      <c r="AX1845" s="16">
        <v>44197</v>
      </c>
      <c r="AZ1845" s="1" t="s">
        <v>3134</v>
      </c>
      <c r="BA1845" s="23"/>
      <c r="BB1845" s="10">
        <f t="shared" si="86"/>
        <v>0</v>
      </c>
      <c r="BD1845" s="1" t="b">
        <v>0</v>
      </c>
      <c r="BE1845" s="1" t="b">
        <v>1</v>
      </c>
    </row>
    <row r="1846" spans="5:57" hidden="1" x14ac:dyDescent="0.25">
      <c r="E1846" s="1" t="s">
        <v>8756</v>
      </c>
      <c r="X1846" s="30" t="s">
        <v>8756</v>
      </c>
      <c r="Y1846" s="19" t="s">
        <v>8757</v>
      </c>
      <c r="Z1846" s="12">
        <f t="shared" si="85"/>
        <v>24</v>
      </c>
      <c r="AA1846" s="10" t="s">
        <v>8757</v>
      </c>
      <c r="AB1846" s="12">
        <f t="shared" si="84"/>
        <v>24</v>
      </c>
      <c r="AE1846" s="1" t="s">
        <v>8748</v>
      </c>
      <c r="AF1846" s="13" t="s">
        <v>8749</v>
      </c>
      <c r="AG1846" s="1" t="s">
        <v>8749</v>
      </c>
      <c r="AH1846" s="13"/>
      <c r="AW1846" s="13"/>
      <c r="AX1846" s="16">
        <v>44197</v>
      </c>
      <c r="AZ1846" s="1" t="s">
        <v>3134</v>
      </c>
      <c r="BA1846" s="23"/>
      <c r="BB1846" s="10">
        <f t="shared" si="86"/>
        <v>0</v>
      </c>
      <c r="BD1846" s="1" t="b">
        <v>0</v>
      </c>
      <c r="BE1846" s="1" t="b">
        <v>1</v>
      </c>
    </row>
    <row r="1847" spans="5:57" hidden="1" x14ac:dyDescent="0.25">
      <c r="E1847" s="1" t="s">
        <v>8758</v>
      </c>
      <c r="X1847" s="30" t="s">
        <v>8758</v>
      </c>
      <c r="Y1847" s="19" t="s">
        <v>8759</v>
      </c>
      <c r="Z1847" s="12">
        <f t="shared" si="85"/>
        <v>40</v>
      </c>
      <c r="AA1847" s="10" t="s">
        <v>8759</v>
      </c>
      <c r="AB1847" s="12">
        <f t="shared" si="84"/>
        <v>40</v>
      </c>
      <c r="AE1847" s="1" t="s">
        <v>8748</v>
      </c>
      <c r="AF1847" s="13" t="s">
        <v>8749</v>
      </c>
      <c r="AG1847" s="1" t="s">
        <v>8749</v>
      </c>
      <c r="AH1847" s="13"/>
      <c r="AW1847" s="13"/>
      <c r="AX1847" s="16">
        <v>44197</v>
      </c>
      <c r="AZ1847" s="1" t="s">
        <v>3134</v>
      </c>
      <c r="BA1847" s="23"/>
      <c r="BB1847" s="10">
        <f t="shared" si="86"/>
        <v>0</v>
      </c>
      <c r="BD1847" s="1" t="b">
        <v>0</v>
      </c>
      <c r="BE1847" s="1" t="b">
        <v>1</v>
      </c>
    </row>
    <row r="1848" spans="5:57" hidden="1" x14ac:dyDescent="0.25">
      <c r="E1848" s="1" t="s">
        <v>8760</v>
      </c>
      <c r="X1848" s="30" t="s">
        <v>8760</v>
      </c>
      <c r="Y1848" s="19" t="s">
        <v>8761</v>
      </c>
      <c r="Z1848" s="12">
        <f t="shared" si="85"/>
        <v>24</v>
      </c>
      <c r="AA1848" s="10" t="s">
        <v>8761</v>
      </c>
      <c r="AB1848" s="12">
        <f t="shared" si="84"/>
        <v>24</v>
      </c>
      <c r="AE1848" s="1" t="s">
        <v>8748</v>
      </c>
      <c r="AF1848" s="13" t="s">
        <v>8749</v>
      </c>
      <c r="AG1848" s="1" t="s">
        <v>8749</v>
      </c>
      <c r="AH1848" s="13"/>
      <c r="AW1848" s="13"/>
      <c r="AX1848" s="16">
        <v>44197</v>
      </c>
      <c r="AZ1848" s="1" t="s">
        <v>3134</v>
      </c>
      <c r="BA1848" s="23"/>
      <c r="BB1848" s="10">
        <f t="shared" si="86"/>
        <v>0</v>
      </c>
      <c r="BD1848" s="1" t="b">
        <v>0</v>
      </c>
      <c r="BE1848" s="1" t="b">
        <v>1</v>
      </c>
    </row>
    <row r="1849" spans="5:57" hidden="1" x14ac:dyDescent="0.25">
      <c r="E1849" s="1" t="s">
        <v>8762</v>
      </c>
      <c r="X1849" s="30" t="s">
        <v>8762</v>
      </c>
      <c r="Y1849" s="19" t="s">
        <v>8763</v>
      </c>
      <c r="Z1849" s="12">
        <f t="shared" si="85"/>
        <v>40</v>
      </c>
      <c r="AA1849" s="10" t="s">
        <v>8763</v>
      </c>
      <c r="AB1849" s="12">
        <f t="shared" si="84"/>
        <v>40</v>
      </c>
      <c r="AE1849" s="1" t="s">
        <v>8748</v>
      </c>
      <c r="AF1849" s="13" t="s">
        <v>8749</v>
      </c>
      <c r="AG1849" s="1" t="s">
        <v>8749</v>
      </c>
      <c r="AH1849" s="13"/>
      <c r="AW1849" s="13"/>
      <c r="AX1849" s="16">
        <v>44197</v>
      </c>
      <c r="AZ1849" s="1" t="s">
        <v>3134</v>
      </c>
      <c r="BA1849" s="23"/>
      <c r="BB1849" s="10">
        <f t="shared" si="86"/>
        <v>0</v>
      </c>
      <c r="BD1849" s="1" t="b">
        <v>0</v>
      </c>
      <c r="BE1849" s="1" t="b">
        <v>1</v>
      </c>
    </row>
    <row r="1850" spans="5:57" hidden="1" x14ac:dyDescent="0.25">
      <c r="E1850" s="1" t="s">
        <v>8764</v>
      </c>
      <c r="X1850" s="30" t="s">
        <v>8764</v>
      </c>
      <c r="Y1850" s="19" t="s">
        <v>8765</v>
      </c>
      <c r="Z1850" s="12">
        <f t="shared" si="85"/>
        <v>25</v>
      </c>
      <c r="AA1850" s="10" t="s">
        <v>8765</v>
      </c>
      <c r="AB1850" s="12">
        <f t="shared" si="84"/>
        <v>25</v>
      </c>
      <c r="AE1850" s="1" t="s">
        <v>8748</v>
      </c>
      <c r="AF1850" s="13" t="s">
        <v>8749</v>
      </c>
      <c r="AG1850" s="1" t="s">
        <v>8749</v>
      </c>
      <c r="AH1850" s="13"/>
      <c r="AW1850" s="13"/>
      <c r="AX1850" s="16">
        <v>44197</v>
      </c>
      <c r="AZ1850" s="1" t="s">
        <v>3134</v>
      </c>
      <c r="BA1850" s="23"/>
      <c r="BB1850" s="10">
        <f t="shared" si="86"/>
        <v>0</v>
      </c>
      <c r="BD1850" s="1" t="b">
        <v>0</v>
      </c>
      <c r="BE1850" s="1" t="b">
        <v>1</v>
      </c>
    </row>
    <row r="1851" spans="5:57" hidden="1" x14ac:dyDescent="0.25">
      <c r="E1851" s="1" t="s">
        <v>8766</v>
      </c>
      <c r="X1851" s="30" t="s">
        <v>8766</v>
      </c>
      <c r="Y1851" s="19" t="s">
        <v>8767</v>
      </c>
      <c r="Z1851" s="12">
        <f t="shared" si="85"/>
        <v>40</v>
      </c>
      <c r="AA1851" s="10" t="s">
        <v>8767</v>
      </c>
      <c r="AB1851" s="12">
        <f t="shared" si="84"/>
        <v>40</v>
      </c>
      <c r="AE1851" s="1" t="s">
        <v>8748</v>
      </c>
      <c r="AF1851" s="13" t="s">
        <v>8749</v>
      </c>
      <c r="AG1851" s="1" t="s">
        <v>8749</v>
      </c>
      <c r="AH1851" s="13"/>
      <c r="AW1851" s="13"/>
      <c r="AX1851" s="16">
        <v>44197</v>
      </c>
      <c r="AZ1851" s="1" t="s">
        <v>3134</v>
      </c>
      <c r="BA1851" s="23"/>
      <c r="BB1851" s="10">
        <f t="shared" si="86"/>
        <v>0</v>
      </c>
      <c r="BD1851" s="1" t="b">
        <v>0</v>
      </c>
      <c r="BE1851" s="1" t="b">
        <v>1</v>
      </c>
    </row>
    <row r="1852" spans="5:57" hidden="1" x14ac:dyDescent="0.25">
      <c r="E1852" s="1" t="s">
        <v>8768</v>
      </c>
      <c r="O1852" s="1">
        <v>0</v>
      </c>
      <c r="P1852" s="1">
        <v>0</v>
      </c>
      <c r="Q1852" s="1">
        <v>0</v>
      </c>
      <c r="X1852" s="10" t="s">
        <v>8768</v>
      </c>
      <c r="Y1852" s="11" t="s">
        <v>8769</v>
      </c>
      <c r="Z1852" s="12">
        <f t="shared" si="85"/>
        <v>40</v>
      </c>
      <c r="AA1852" s="12" t="s">
        <v>8769</v>
      </c>
      <c r="AB1852" s="12">
        <f t="shared" si="84"/>
        <v>40</v>
      </c>
      <c r="AE1852" s="1" t="s">
        <v>8517</v>
      </c>
      <c r="AF1852" s="13" t="s">
        <v>8770</v>
      </c>
      <c r="AG1852" s="1" t="s">
        <v>8770</v>
      </c>
      <c r="AH1852" s="1" t="s">
        <v>3269</v>
      </c>
      <c r="AW1852" s="1" t="b">
        <v>0</v>
      </c>
      <c r="AX1852" s="1">
        <v>20030610</v>
      </c>
      <c r="AZ1852" s="1" t="s">
        <v>3134</v>
      </c>
      <c r="BA1852" s="1" t="s">
        <v>8771</v>
      </c>
      <c r="BB1852" s="10">
        <f t="shared" si="86"/>
        <v>20</v>
      </c>
      <c r="BD1852" s="1" t="b">
        <v>0</v>
      </c>
      <c r="BE1852" s="1" t="b">
        <v>1</v>
      </c>
    </row>
    <row r="1853" spans="5:57" hidden="1" x14ac:dyDescent="0.25">
      <c r="E1853" s="1" t="s">
        <v>8772</v>
      </c>
      <c r="X1853" s="31" t="s">
        <v>8772</v>
      </c>
      <c r="Y1853" s="19" t="s">
        <v>8773</v>
      </c>
      <c r="Z1853" s="12">
        <f t="shared" si="85"/>
        <v>25</v>
      </c>
      <c r="AA1853" s="10" t="s">
        <v>8773</v>
      </c>
      <c r="AB1853" s="12">
        <f t="shared" si="84"/>
        <v>25</v>
      </c>
      <c r="AE1853" s="1" t="s">
        <v>8748</v>
      </c>
      <c r="AF1853" s="13" t="s">
        <v>8749</v>
      </c>
      <c r="AG1853" s="1" t="s">
        <v>8749</v>
      </c>
      <c r="AH1853" s="13"/>
      <c r="AW1853" s="13"/>
      <c r="AX1853" s="16">
        <v>44197</v>
      </c>
      <c r="AZ1853" s="1" t="s">
        <v>3134</v>
      </c>
      <c r="BA1853" s="23"/>
      <c r="BB1853" s="10">
        <f t="shared" si="86"/>
        <v>0</v>
      </c>
      <c r="BD1853" s="1" t="b">
        <v>0</v>
      </c>
      <c r="BE1853" s="1" t="b">
        <v>1</v>
      </c>
    </row>
    <row r="1854" spans="5:57" hidden="1" x14ac:dyDescent="0.25">
      <c r="E1854" s="1" t="s">
        <v>8774</v>
      </c>
      <c r="X1854" s="31" t="s">
        <v>8774</v>
      </c>
      <c r="Y1854" s="19" t="s">
        <v>8775</v>
      </c>
      <c r="Z1854" s="12">
        <f t="shared" si="85"/>
        <v>40</v>
      </c>
      <c r="AA1854" s="10" t="s">
        <v>8775</v>
      </c>
      <c r="AB1854" s="12">
        <f t="shared" si="84"/>
        <v>40</v>
      </c>
      <c r="AE1854" s="1" t="s">
        <v>8748</v>
      </c>
      <c r="AF1854" s="13" t="s">
        <v>8749</v>
      </c>
      <c r="AG1854" s="1" t="s">
        <v>8749</v>
      </c>
      <c r="AH1854" s="13"/>
      <c r="AW1854" s="13"/>
      <c r="AX1854" s="16">
        <v>44197</v>
      </c>
      <c r="AZ1854" s="1" t="s">
        <v>3134</v>
      </c>
      <c r="BA1854" s="23"/>
      <c r="BB1854" s="10">
        <f t="shared" si="86"/>
        <v>0</v>
      </c>
      <c r="BD1854" s="1" t="b">
        <v>0</v>
      </c>
      <c r="BE1854" s="1" t="b">
        <v>1</v>
      </c>
    </row>
    <row r="1855" spans="5:57" hidden="1" x14ac:dyDescent="0.25">
      <c r="E1855" s="1" t="s">
        <v>8776</v>
      </c>
      <c r="X1855" s="31" t="s">
        <v>8776</v>
      </c>
      <c r="Y1855" s="19" t="s">
        <v>8777</v>
      </c>
      <c r="Z1855" s="12">
        <f t="shared" si="85"/>
        <v>25</v>
      </c>
      <c r="AA1855" s="10" t="s">
        <v>8777</v>
      </c>
      <c r="AB1855" s="12">
        <f t="shared" si="84"/>
        <v>25</v>
      </c>
      <c r="AE1855" s="1" t="s">
        <v>8748</v>
      </c>
      <c r="AF1855" s="13" t="s">
        <v>8749</v>
      </c>
      <c r="AG1855" s="1" t="s">
        <v>8749</v>
      </c>
      <c r="AH1855" s="13"/>
      <c r="AW1855" s="13"/>
      <c r="AX1855" s="16">
        <v>44197</v>
      </c>
      <c r="AZ1855" s="1" t="s">
        <v>3134</v>
      </c>
      <c r="BA1855" s="23"/>
      <c r="BB1855" s="10">
        <f t="shared" si="86"/>
        <v>0</v>
      </c>
      <c r="BD1855" s="1" t="b">
        <v>0</v>
      </c>
      <c r="BE1855" s="1" t="b">
        <v>1</v>
      </c>
    </row>
    <row r="1856" spans="5:57" hidden="1" x14ac:dyDescent="0.25">
      <c r="E1856" s="1" t="s">
        <v>8778</v>
      </c>
      <c r="X1856" s="31" t="s">
        <v>8778</v>
      </c>
      <c r="Y1856" s="19" t="s">
        <v>8779</v>
      </c>
      <c r="Z1856" s="12">
        <f t="shared" si="85"/>
        <v>40</v>
      </c>
      <c r="AA1856" s="10" t="s">
        <v>8779</v>
      </c>
      <c r="AB1856" s="12">
        <f t="shared" si="84"/>
        <v>40</v>
      </c>
      <c r="AE1856" s="1" t="s">
        <v>8748</v>
      </c>
      <c r="AF1856" s="13" t="s">
        <v>8749</v>
      </c>
      <c r="AG1856" s="1" t="s">
        <v>8749</v>
      </c>
      <c r="AH1856" s="13"/>
      <c r="AW1856" s="13"/>
      <c r="AX1856" s="16">
        <v>44197</v>
      </c>
      <c r="AZ1856" s="1" t="s">
        <v>3134</v>
      </c>
      <c r="BA1856" s="23"/>
      <c r="BB1856" s="10">
        <f t="shared" si="86"/>
        <v>0</v>
      </c>
      <c r="BD1856" s="1" t="b">
        <v>0</v>
      </c>
      <c r="BE1856" s="1" t="b">
        <v>1</v>
      </c>
    </row>
    <row r="1857" spans="5:57" hidden="1" x14ac:dyDescent="0.25">
      <c r="E1857" s="1" t="s">
        <v>8780</v>
      </c>
      <c r="X1857" s="31" t="s">
        <v>8780</v>
      </c>
      <c r="Y1857" s="19" t="s">
        <v>8781</v>
      </c>
      <c r="Z1857" s="12">
        <f t="shared" si="85"/>
        <v>25</v>
      </c>
      <c r="AA1857" s="10" t="s">
        <v>8781</v>
      </c>
      <c r="AB1857" s="12">
        <f t="shared" si="84"/>
        <v>25</v>
      </c>
      <c r="AE1857" s="1" t="s">
        <v>8748</v>
      </c>
      <c r="AF1857" s="13" t="s">
        <v>8749</v>
      </c>
      <c r="AG1857" s="1" t="s">
        <v>8749</v>
      </c>
      <c r="AH1857" s="13"/>
      <c r="AW1857" s="13"/>
      <c r="AX1857" s="16">
        <v>44197</v>
      </c>
      <c r="AZ1857" s="1" t="s">
        <v>3134</v>
      </c>
      <c r="BA1857" s="23"/>
      <c r="BB1857" s="10">
        <f t="shared" si="86"/>
        <v>0</v>
      </c>
      <c r="BD1857" s="1" t="b">
        <v>0</v>
      </c>
      <c r="BE1857" s="1" t="b">
        <v>1</v>
      </c>
    </row>
    <row r="1858" spans="5:57" hidden="1" x14ac:dyDescent="0.25">
      <c r="E1858" s="1" t="s">
        <v>8782</v>
      </c>
      <c r="X1858" s="31" t="s">
        <v>8782</v>
      </c>
      <c r="Y1858" s="19" t="s">
        <v>8783</v>
      </c>
      <c r="Z1858" s="12">
        <f t="shared" si="85"/>
        <v>40</v>
      </c>
      <c r="AA1858" s="10" t="s">
        <v>8783</v>
      </c>
      <c r="AB1858" s="12">
        <f t="shared" si="84"/>
        <v>40</v>
      </c>
      <c r="AE1858" s="1" t="s">
        <v>8748</v>
      </c>
      <c r="AF1858" s="13" t="s">
        <v>8749</v>
      </c>
      <c r="AG1858" s="1" t="s">
        <v>8749</v>
      </c>
      <c r="AH1858" s="13"/>
      <c r="AW1858" s="13"/>
      <c r="AX1858" s="16">
        <v>44197</v>
      </c>
      <c r="AZ1858" s="1" t="s">
        <v>3134</v>
      </c>
      <c r="BA1858" s="23"/>
      <c r="BB1858" s="10">
        <f t="shared" si="86"/>
        <v>0</v>
      </c>
      <c r="BD1858" s="1" t="b">
        <v>0</v>
      </c>
      <c r="BE1858" s="1" t="b">
        <v>1</v>
      </c>
    </row>
    <row r="1859" spans="5:57" hidden="1" x14ac:dyDescent="0.25">
      <c r="E1859" s="1" t="s">
        <v>8784</v>
      </c>
      <c r="X1859" s="31" t="s">
        <v>8784</v>
      </c>
      <c r="Y1859" s="19" t="s">
        <v>8785</v>
      </c>
      <c r="Z1859" s="12">
        <f t="shared" si="85"/>
        <v>25</v>
      </c>
      <c r="AA1859" s="10" t="s">
        <v>8785</v>
      </c>
      <c r="AB1859" s="12">
        <f t="shared" si="84"/>
        <v>25</v>
      </c>
      <c r="AE1859" s="1" t="s">
        <v>8748</v>
      </c>
      <c r="AF1859" s="13" t="s">
        <v>8749</v>
      </c>
      <c r="AG1859" s="1" t="s">
        <v>8749</v>
      </c>
      <c r="AH1859" s="13"/>
      <c r="AW1859" s="13"/>
      <c r="AX1859" s="16">
        <v>44197</v>
      </c>
      <c r="AZ1859" s="1" t="s">
        <v>3134</v>
      </c>
      <c r="BA1859" s="23"/>
      <c r="BB1859" s="10">
        <f t="shared" si="86"/>
        <v>0</v>
      </c>
      <c r="BD1859" s="1" t="b">
        <v>0</v>
      </c>
      <c r="BE1859" s="1" t="b">
        <v>1</v>
      </c>
    </row>
    <row r="1860" spans="5:57" hidden="1" x14ac:dyDescent="0.25">
      <c r="E1860" s="1" t="s">
        <v>8786</v>
      </c>
      <c r="X1860" s="31" t="s">
        <v>8786</v>
      </c>
      <c r="Y1860" s="19" t="s">
        <v>8787</v>
      </c>
      <c r="Z1860" s="12">
        <f t="shared" si="85"/>
        <v>40</v>
      </c>
      <c r="AA1860" s="10" t="s">
        <v>8787</v>
      </c>
      <c r="AB1860" s="12">
        <f t="shared" si="84"/>
        <v>40</v>
      </c>
      <c r="AE1860" s="1" t="s">
        <v>8748</v>
      </c>
      <c r="AF1860" s="13" t="s">
        <v>8749</v>
      </c>
      <c r="AG1860" s="1" t="s">
        <v>8749</v>
      </c>
      <c r="AH1860" s="13"/>
      <c r="AW1860" s="13"/>
      <c r="AX1860" s="16">
        <v>44197</v>
      </c>
      <c r="AZ1860" s="1" t="s">
        <v>3134</v>
      </c>
      <c r="BA1860" s="23"/>
      <c r="BB1860" s="10">
        <f t="shared" si="86"/>
        <v>0</v>
      </c>
      <c r="BD1860" s="1" t="b">
        <v>0</v>
      </c>
      <c r="BE1860" s="1" t="b">
        <v>1</v>
      </c>
    </row>
    <row r="1861" spans="5:57" hidden="1" x14ac:dyDescent="0.25">
      <c r="E1861" s="1" t="s">
        <v>8788</v>
      </c>
      <c r="X1861" s="31" t="s">
        <v>8788</v>
      </c>
      <c r="Y1861" s="19" t="s">
        <v>8789</v>
      </c>
      <c r="Z1861" s="12">
        <f t="shared" si="85"/>
        <v>25</v>
      </c>
      <c r="AA1861" s="10" t="s">
        <v>8789</v>
      </c>
      <c r="AB1861" s="12">
        <f t="shared" si="84"/>
        <v>25</v>
      </c>
      <c r="AE1861" s="1" t="s">
        <v>8748</v>
      </c>
      <c r="AF1861" s="13" t="s">
        <v>8749</v>
      </c>
      <c r="AG1861" s="1" t="s">
        <v>8749</v>
      </c>
      <c r="AH1861" s="13"/>
      <c r="AW1861" s="13"/>
      <c r="AX1861" s="16">
        <v>44197</v>
      </c>
      <c r="AZ1861" s="1" t="s">
        <v>3134</v>
      </c>
      <c r="BA1861" s="23"/>
      <c r="BB1861" s="10">
        <f t="shared" si="86"/>
        <v>0</v>
      </c>
      <c r="BD1861" s="1" t="b">
        <v>0</v>
      </c>
      <c r="BE1861" s="1" t="b">
        <v>1</v>
      </c>
    </row>
    <row r="1862" spans="5:57" hidden="1" x14ac:dyDescent="0.25">
      <c r="E1862" s="1" t="s">
        <v>8790</v>
      </c>
      <c r="X1862" s="31" t="s">
        <v>8790</v>
      </c>
      <c r="Y1862" s="19" t="s">
        <v>8791</v>
      </c>
      <c r="Z1862" s="12">
        <f t="shared" si="85"/>
        <v>40</v>
      </c>
      <c r="AA1862" s="10" t="s">
        <v>8791</v>
      </c>
      <c r="AB1862" s="12">
        <f t="shared" si="84"/>
        <v>40</v>
      </c>
      <c r="AE1862" s="1" t="s">
        <v>8748</v>
      </c>
      <c r="AF1862" s="13" t="s">
        <v>8749</v>
      </c>
      <c r="AG1862" s="1" t="s">
        <v>8749</v>
      </c>
      <c r="AH1862" s="13"/>
      <c r="AW1862" s="13"/>
      <c r="AX1862" s="16">
        <v>44197</v>
      </c>
      <c r="AZ1862" s="1" t="s">
        <v>3134</v>
      </c>
      <c r="BA1862" s="23"/>
      <c r="BB1862" s="10">
        <f t="shared" si="86"/>
        <v>0</v>
      </c>
      <c r="BD1862" s="1" t="b">
        <v>0</v>
      </c>
      <c r="BE1862" s="1" t="b">
        <v>1</v>
      </c>
    </row>
    <row r="1863" spans="5:57" hidden="1" x14ac:dyDescent="0.25">
      <c r="E1863" s="1" t="s">
        <v>8792</v>
      </c>
      <c r="X1863" s="31" t="s">
        <v>8792</v>
      </c>
      <c r="Y1863" s="19" t="s">
        <v>8793</v>
      </c>
      <c r="Z1863" s="12">
        <f t="shared" si="85"/>
        <v>25</v>
      </c>
      <c r="AA1863" s="10" t="s">
        <v>8793</v>
      </c>
      <c r="AB1863" s="12">
        <f t="shared" ref="AB1863:AB1926" si="87">LEN(AA1863)</f>
        <v>25</v>
      </c>
      <c r="AE1863" s="1" t="s">
        <v>8748</v>
      </c>
      <c r="AF1863" s="13" t="s">
        <v>8749</v>
      </c>
      <c r="AG1863" s="1" t="s">
        <v>8749</v>
      </c>
      <c r="AH1863" s="13"/>
      <c r="AW1863" s="13"/>
      <c r="AX1863" s="16">
        <v>44197</v>
      </c>
      <c r="AZ1863" s="1" t="s">
        <v>3134</v>
      </c>
      <c r="BA1863" s="23"/>
      <c r="BB1863" s="10">
        <f t="shared" si="86"/>
        <v>0</v>
      </c>
      <c r="BD1863" s="1" t="b">
        <v>0</v>
      </c>
      <c r="BE1863" s="1" t="b">
        <v>1</v>
      </c>
    </row>
    <row r="1864" spans="5:57" hidden="1" x14ac:dyDescent="0.25">
      <c r="E1864" s="1" t="s">
        <v>8794</v>
      </c>
      <c r="X1864" s="31" t="s">
        <v>8794</v>
      </c>
      <c r="Y1864" s="19" t="s">
        <v>8795</v>
      </c>
      <c r="Z1864" s="12">
        <f t="shared" si="85"/>
        <v>40</v>
      </c>
      <c r="AA1864" s="10" t="s">
        <v>8795</v>
      </c>
      <c r="AB1864" s="12">
        <f t="shared" si="87"/>
        <v>40</v>
      </c>
      <c r="AE1864" s="1" t="s">
        <v>8748</v>
      </c>
      <c r="AF1864" s="13" t="s">
        <v>8749</v>
      </c>
      <c r="AG1864" s="1" t="s">
        <v>8749</v>
      </c>
      <c r="AH1864" s="13"/>
      <c r="AW1864" s="13"/>
      <c r="AX1864" s="16">
        <v>44197</v>
      </c>
      <c r="AZ1864" s="1" t="s">
        <v>3134</v>
      </c>
      <c r="BA1864" s="23"/>
      <c r="BB1864" s="10">
        <f t="shared" si="86"/>
        <v>0</v>
      </c>
      <c r="BD1864" s="1" t="b">
        <v>0</v>
      </c>
      <c r="BE1864" s="1" t="b">
        <v>1</v>
      </c>
    </row>
    <row r="1865" spans="5:57" hidden="1" x14ac:dyDescent="0.25">
      <c r="E1865" s="1" t="s">
        <v>8796</v>
      </c>
      <c r="X1865" s="31" t="s">
        <v>8796</v>
      </c>
      <c r="Y1865" s="19" t="s">
        <v>8797</v>
      </c>
      <c r="Z1865" s="12">
        <f t="shared" si="85"/>
        <v>25</v>
      </c>
      <c r="AA1865" s="10" t="s">
        <v>8797</v>
      </c>
      <c r="AB1865" s="12">
        <f t="shared" si="87"/>
        <v>25</v>
      </c>
      <c r="AE1865" s="1" t="s">
        <v>8748</v>
      </c>
      <c r="AF1865" s="13" t="s">
        <v>8749</v>
      </c>
      <c r="AG1865" s="1" t="s">
        <v>8749</v>
      </c>
      <c r="AH1865" s="13"/>
      <c r="AW1865" s="13"/>
      <c r="AX1865" s="16">
        <v>44197</v>
      </c>
      <c r="AZ1865" s="1" t="s">
        <v>3134</v>
      </c>
      <c r="BA1865" s="23"/>
      <c r="BB1865" s="10">
        <f t="shared" si="86"/>
        <v>0</v>
      </c>
      <c r="BD1865" s="1" t="b">
        <v>0</v>
      </c>
      <c r="BE1865" s="1" t="b">
        <v>1</v>
      </c>
    </row>
    <row r="1866" spans="5:57" hidden="1" x14ac:dyDescent="0.25">
      <c r="E1866" s="1" t="s">
        <v>8798</v>
      </c>
      <c r="X1866" s="31" t="s">
        <v>8798</v>
      </c>
      <c r="Y1866" s="19" t="s">
        <v>8799</v>
      </c>
      <c r="Z1866" s="12">
        <f t="shared" ref="Z1866:Z1929" si="88">LEN(Y1866)</f>
        <v>40</v>
      </c>
      <c r="AA1866" s="10" t="s">
        <v>8799</v>
      </c>
      <c r="AB1866" s="12">
        <f t="shared" si="87"/>
        <v>40</v>
      </c>
      <c r="AE1866" s="1" t="s">
        <v>8748</v>
      </c>
      <c r="AF1866" s="13" t="s">
        <v>8749</v>
      </c>
      <c r="AG1866" s="1" t="s">
        <v>8749</v>
      </c>
      <c r="AH1866" s="13"/>
      <c r="AW1866" s="13"/>
      <c r="AX1866" s="16">
        <v>44197</v>
      </c>
      <c r="AZ1866" s="1" t="s">
        <v>3134</v>
      </c>
      <c r="BA1866" s="23"/>
      <c r="BB1866" s="10">
        <f t="shared" ref="BB1866:BB1929" si="89">LEN(BA1866)</f>
        <v>0</v>
      </c>
      <c r="BD1866" s="1" t="b">
        <v>0</v>
      </c>
      <c r="BE1866" s="1" t="b">
        <v>1</v>
      </c>
    </row>
    <row r="1867" spans="5:57" hidden="1" x14ac:dyDescent="0.25">
      <c r="E1867" s="1" t="s">
        <v>8800</v>
      </c>
      <c r="X1867" s="31" t="s">
        <v>8800</v>
      </c>
      <c r="Y1867" s="19" t="s">
        <v>8801</v>
      </c>
      <c r="Z1867" s="12">
        <f t="shared" si="88"/>
        <v>25</v>
      </c>
      <c r="AA1867" s="10" t="s">
        <v>8801</v>
      </c>
      <c r="AB1867" s="12">
        <f t="shared" si="87"/>
        <v>25</v>
      </c>
      <c r="AE1867" s="1" t="s">
        <v>8748</v>
      </c>
      <c r="AF1867" s="13" t="s">
        <v>8749</v>
      </c>
      <c r="AG1867" s="1" t="s">
        <v>8749</v>
      </c>
      <c r="AH1867" s="13"/>
      <c r="AW1867" s="13"/>
      <c r="AX1867" s="16">
        <v>44197</v>
      </c>
      <c r="AZ1867" s="1" t="s">
        <v>3134</v>
      </c>
      <c r="BA1867" s="23"/>
      <c r="BB1867" s="10">
        <f t="shared" si="89"/>
        <v>0</v>
      </c>
      <c r="BD1867" s="1" t="b">
        <v>0</v>
      </c>
      <c r="BE1867" s="1" t="b">
        <v>1</v>
      </c>
    </row>
    <row r="1868" spans="5:57" hidden="1" x14ac:dyDescent="0.25">
      <c r="E1868" s="1" t="s">
        <v>8802</v>
      </c>
      <c r="X1868" s="31" t="s">
        <v>8802</v>
      </c>
      <c r="Y1868" s="19" t="s">
        <v>8803</v>
      </c>
      <c r="Z1868" s="12">
        <f t="shared" si="88"/>
        <v>40</v>
      </c>
      <c r="AA1868" s="10" t="s">
        <v>8803</v>
      </c>
      <c r="AB1868" s="12">
        <f t="shared" si="87"/>
        <v>40</v>
      </c>
      <c r="AE1868" s="1" t="s">
        <v>8748</v>
      </c>
      <c r="AF1868" s="13" t="s">
        <v>8749</v>
      </c>
      <c r="AG1868" s="1" t="s">
        <v>8749</v>
      </c>
      <c r="AH1868" s="13"/>
      <c r="AW1868" s="13"/>
      <c r="AX1868" s="16">
        <v>44197</v>
      </c>
      <c r="AZ1868" s="1" t="s">
        <v>3134</v>
      </c>
      <c r="BA1868" s="23"/>
      <c r="BB1868" s="10">
        <f t="shared" si="89"/>
        <v>0</v>
      </c>
      <c r="BD1868" s="1" t="b">
        <v>0</v>
      </c>
      <c r="BE1868" s="1" t="b">
        <v>1</v>
      </c>
    </row>
    <row r="1869" spans="5:57" hidden="1" x14ac:dyDescent="0.25">
      <c r="E1869" s="1" t="s">
        <v>8804</v>
      </c>
      <c r="X1869" s="31" t="s">
        <v>8804</v>
      </c>
      <c r="Y1869" s="19" t="s">
        <v>8805</v>
      </c>
      <c r="Z1869" s="12">
        <f t="shared" si="88"/>
        <v>40</v>
      </c>
      <c r="AA1869" s="10" t="s">
        <v>8805</v>
      </c>
      <c r="AB1869" s="12">
        <f t="shared" si="87"/>
        <v>40</v>
      </c>
      <c r="AE1869" s="1" t="s">
        <v>8748</v>
      </c>
      <c r="AF1869" s="13" t="s">
        <v>8749</v>
      </c>
      <c r="AG1869" s="1" t="s">
        <v>8749</v>
      </c>
      <c r="AH1869" s="13"/>
      <c r="AW1869" s="13"/>
      <c r="AX1869" s="16">
        <v>44197</v>
      </c>
      <c r="AZ1869" s="1" t="s">
        <v>3134</v>
      </c>
      <c r="BA1869" s="23"/>
      <c r="BB1869" s="10">
        <f t="shared" si="89"/>
        <v>0</v>
      </c>
      <c r="BD1869" s="1" t="b">
        <v>0</v>
      </c>
      <c r="BE1869" s="1" t="b">
        <v>1</v>
      </c>
    </row>
    <row r="1870" spans="5:57" hidden="1" x14ac:dyDescent="0.25">
      <c r="E1870" s="1" t="s">
        <v>8806</v>
      </c>
      <c r="X1870" s="31" t="s">
        <v>8806</v>
      </c>
      <c r="Y1870" s="19" t="s">
        <v>8807</v>
      </c>
      <c r="Z1870" s="12">
        <f t="shared" si="88"/>
        <v>26</v>
      </c>
      <c r="AA1870" s="10" t="s">
        <v>8807</v>
      </c>
      <c r="AB1870" s="12">
        <f t="shared" si="87"/>
        <v>26</v>
      </c>
      <c r="AE1870" s="1" t="s">
        <v>8748</v>
      </c>
      <c r="AF1870" s="13" t="s">
        <v>8749</v>
      </c>
      <c r="AG1870" s="1" t="s">
        <v>8749</v>
      </c>
      <c r="AH1870" s="13"/>
      <c r="AW1870" s="13"/>
      <c r="AX1870" s="16">
        <v>44197</v>
      </c>
      <c r="AZ1870" s="1" t="s">
        <v>3134</v>
      </c>
      <c r="BA1870" s="23"/>
      <c r="BB1870" s="10">
        <f t="shared" si="89"/>
        <v>0</v>
      </c>
      <c r="BD1870" s="1" t="b">
        <v>0</v>
      </c>
      <c r="BE1870" s="1" t="b">
        <v>1</v>
      </c>
    </row>
    <row r="1871" spans="5:57" hidden="1" x14ac:dyDescent="0.25">
      <c r="E1871" s="1" t="s">
        <v>8808</v>
      </c>
      <c r="X1871" s="31" t="s">
        <v>8808</v>
      </c>
      <c r="Y1871" s="19" t="s">
        <v>8809</v>
      </c>
      <c r="Z1871" s="12">
        <f t="shared" si="88"/>
        <v>34</v>
      </c>
      <c r="AA1871" s="10" t="s">
        <v>8809</v>
      </c>
      <c r="AB1871" s="12">
        <f t="shared" si="87"/>
        <v>34</v>
      </c>
      <c r="AE1871" s="1" t="s">
        <v>8748</v>
      </c>
      <c r="AF1871" s="13" t="s">
        <v>8810</v>
      </c>
      <c r="AG1871" s="1" t="s">
        <v>8810</v>
      </c>
      <c r="AH1871" s="13"/>
      <c r="AW1871" s="13"/>
      <c r="AX1871" s="16">
        <v>44197</v>
      </c>
      <c r="AZ1871" s="1" t="s">
        <v>3134</v>
      </c>
      <c r="BA1871" s="23"/>
      <c r="BB1871" s="10">
        <f t="shared" si="89"/>
        <v>0</v>
      </c>
      <c r="BD1871" s="1" t="b">
        <v>0</v>
      </c>
      <c r="BE1871" s="1" t="b">
        <v>1</v>
      </c>
    </row>
    <row r="1872" spans="5:57" hidden="1" x14ac:dyDescent="0.25">
      <c r="E1872" s="1" t="s">
        <v>8811</v>
      </c>
      <c r="X1872" s="31" t="s">
        <v>8811</v>
      </c>
      <c r="Y1872" s="19" t="s">
        <v>8812</v>
      </c>
      <c r="Z1872" s="12">
        <f t="shared" si="88"/>
        <v>40</v>
      </c>
      <c r="AA1872" s="10" t="s">
        <v>8812</v>
      </c>
      <c r="AB1872" s="12">
        <f t="shared" si="87"/>
        <v>40</v>
      </c>
      <c r="AE1872" s="1" t="s">
        <v>8748</v>
      </c>
      <c r="AF1872" s="13" t="s">
        <v>8810</v>
      </c>
      <c r="AG1872" s="1" t="s">
        <v>8810</v>
      </c>
      <c r="AH1872" s="13"/>
      <c r="AW1872" s="13"/>
      <c r="AX1872" s="16">
        <v>44197</v>
      </c>
      <c r="AZ1872" s="1" t="s">
        <v>3134</v>
      </c>
      <c r="BA1872" s="23"/>
      <c r="BB1872" s="10">
        <f t="shared" si="89"/>
        <v>0</v>
      </c>
      <c r="BD1872" s="1" t="b">
        <v>0</v>
      </c>
      <c r="BE1872" s="1" t="b">
        <v>1</v>
      </c>
    </row>
    <row r="1873" spans="5:57" hidden="1" x14ac:dyDescent="0.25">
      <c r="E1873" s="1" t="s">
        <v>8813</v>
      </c>
      <c r="X1873" s="31" t="s">
        <v>8813</v>
      </c>
      <c r="Y1873" s="19" t="s">
        <v>8814</v>
      </c>
      <c r="Z1873" s="12">
        <f t="shared" si="88"/>
        <v>35</v>
      </c>
      <c r="AA1873" s="10" t="s">
        <v>8814</v>
      </c>
      <c r="AB1873" s="12">
        <f t="shared" si="87"/>
        <v>35</v>
      </c>
      <c r="AE1873" s="1" t="s">
        <v>8748</v>
      </c>
      <c r="AF1873" s="13" t="s">
        <v>8810</v>
      </c>
      <c r="AG1873" s="1" t="s">
        <v>8810</v>
      </c>
      <c r="AH1873" s="13"/>
      <c r="AW1873" s="13"/>
      <c r="AX1873" s="16">
        <v>44197</v>
      </c>
      <c r="AZ1873" s="1" t="s">
        <v>3134</v>
      </c>
      <c r="BA1873" s="23"/>
      <c r="BB1873" s="10">
        <f t="shared" si="89"/>
        <v>0</v>
      </c>
      <c r="BD1873" s="1" t="b">
        <v>0</v>
      </c>
      <c r="BE1873" s="1" t="b">
        <v>1</v>
      </c>
    </row>
    <row r="1874" spans="5:57" hidden="1" x14ac:dyDescent="0.25">
      <c r="E1874" s="1" t="s">
        <v>8815</v>
      </c>
      <c r="X1874" s="31" t="s">
        <v>8815</v>
      </c>
      <c r="Y1874" s="19" t="s">
        <v>8816</v>
      </c>
      <c r="Z1874" s="12">
        <f t="shared" si="88"/>
        <v>40</v>
      </c>
      <c r="AA1874" s="10" t="s">
        <v>8816</v>
      </c>
      <c r="AB1874" s="12">
        <f t="shared" si="87"/>
        <v>40</v>
      </c>
      <c r="AE1874" s="1" t="s">
        <v>8748</v>
      </c>
      <c r="AF1874" s="13" t="s">
        <v>8810</v>
      </c>
      <c r="AG1874" s="1" t="s">
        <v>8810</v>
      </c>
      <c r="AH1874" s="13"/>
      <c r="AW1874" s="13"/>
      <c r="AX1874" s="16">
        <v>44197</v>
      </c>
      <c r="AZ1874" s="1" t="s">
        <v>3134</v>
      </c>
      <c r="BA1874" s="23"/>
      <c r="BB1874" s="10">
        <f t="shared" si="89"/>
        <v>0</v>
      </c>
      <c r="BD1874" s="1" t="b">
        <v>0</v>
      </c>
      <c r="BE1874" s="1" t="b">
        <v>1</v>
      </c>
    </row>
    <row r="1875" spans="5:57" hidden="1" x14ac:dyDescent="0.25">
      <c r="E1875" s="1" t="s">
        <v>8817</v>
      </c>
      <c r="X1875" s="31" t="s">
        <v>8817</v>
      </c>
      <c r="Y1875" s="19" t="s">
        <v>8818</v>
      </c>
      <c r="Z1875" s="12">
        <f t="shared" si="88"/>
        <v>35</v>
      </c>
      <c r="AA1875" s="10" t="s">
        <v>8818</v>
      </c>
      <c r="AB1875" s="12">
        <f t="shared" si="87"/>
        <v>35</v>
      </c>
      <c r="AE1875" s="1" t="s">
        <v>8748</v>
      </c>
      <c r="AF1875" s="13" t="s">
        <v>8810</v>
      </c>
      <c r="AG1875" s="1" t="s">
        <v>8810</v>
      </c>
      <c r="AH1875" s="13"/>
      <c r="AW1875" s="13"/>
      <c r="AX1875" s="16">
        <v>44197</v>
      </c>
      <c r="AZ1875" s="1" t="s">
        <v>3134</v>
      </c>
      <c r="BA1875" s="23"/>
      <c r="BB1875" s="10">
        <f t="shared" si="89"/>
        <v>0</v>
      </c>
      <c r="BD1875" s="1" t="b">
        <v>0</v>
      </c>
      <c r="BE1875" s="1" t="b">
        <v>1</v>
      </c>
    </row>
    <row r="1876" spans="5:57" hidden="1" x14ac:dyDescent="0.25">
      <c r="E1876" s="1" t="s">
        <v>8819</v>
      </c>
      <c r="X1876" s="31" t="s">
        <v>8819</v>
      </c>
      <c r="Y1876" s="19" t="s">
        <v>8820</v>
      </c>
      <c r="Z1876" s="12">
        <f t="shared" si="88"/>
        <v>40</v>
      </c>
      <c r="AA1876" s="10" t="s">
        <v>8820</v>
      </c>
      <c r="AB1876" s="12">
        <f t="shared" si="87"/>
        <v>40</v>
      </c>
      <c r="AE1876" s="1" t="s">
        <v>8748</v>
      </c>
      <c r="AF1876" s="13" t="s">
        <v>8810</v>
      </c>
      <c r="AG1876" s="1" t="s">
        <v>8810</v>
      </c>
      <c r="AH1876" s="13"/>
      <c r="AW1876" s="13"/>
      <c r="AX1876" s="16">
        <v>44197</v>
      </c>
      <c r="AZ1876" s="1" t="s">
        <v>3134</v>
      </c>
      <c r="BA1876" s="23"/>
      <c r="BB1876" s="10">
        <f t="shared" si="89"/>
        <v>0</v>
      </c>
      <c r="BD1876" s="1" t="b">
        <v>0</v>
      </c>
      <c r="BE1876" s="1" t="b">
        <v>1</v>
      </c>
    </row>
    <row r="1877" spans="5:57" hidden="1" x14ac:dyDescent="0.25">
      <c r="E1877" s="1" t="s">
        <v>8821</v>
      </c>
      <c r="X1877" s="31" t="s">
        <v>8821</v>
      </c>
      <c r="Y1877" s="19" t="s">
        <v>8822</v>
      </c>
      <c r="Z1877" s="12">
        <f t="shared" si="88"/>
        <v>35</v>
      </c>
      <c r="AA1877" s="10" t="s">
        <v>8822</v>
      </c>
      <c r="AB1877" s="12">
        <f t="shared" si="87"/>
        <v>35</v>
      </c>
      <c r="AE1877" s="1" t="s">
        <v>8748</v>
      </c>
      <c r="AF1877" s="13" t="s">
        <v>8810</v>
      </c>
      <c r="AG1877" s="1" t="s">
        <v>8810</v>
      </c>
      <c r="AH1877" s="13"/>
      <c r="AW1877" s="13"/>
      <c r="AX1877" s="16">
        <v>44197</v>
      </c>
      <c r="AZ1877" s="1" t="s">
        <v>3134</v>
      </c>
      <c r="BA1877" s="23"/>
      <c r="BB1877" s="10">
        <f t="shared" si="89"/>
        <v>0</v>
      </c>
      <c r="BD1877" s="1" t="b">
        <v>0</v>
      </c>
      <c r="BE1877" s="1" t="b">
        <v>1</v>
      </c>
    </row>
    <row r="1878" spans="5:57" hidden="1" x14ac:dyDescent="0.25">
      <c r="E1878" s="1" t="s">
        <v>8823</v>
      </c>
      <c r="X1878" s="31" t="s">
        <v>8823</v>
      </c>
      <c r="Y1878" s="19" t="s">
        <v>8824</v>
      </c>
      <c r="Z1878" s="12">
        <f t="shared" si="88"/>
        <v>40</v>
      </c>
      <c r="AA1878" s="10" t="s">
        <v>8824</v>
      </c>
      <c r="AB1878" s="12">
        <f t="shared" si="87"/>
        <v>40</v>
      </c>
      <c r="AE1878" s="1" t="s">
        <v>8748</v>
      </c>
      <c r="AF1878" s="13" t="s">
        <v>8810</v>
      </c>
      <c r="AG1878" s="1" t="s">
        <v>8810</v>
      </c>
      <c r="AH1878" s="13"/>
      <c r="AW1878" s="13"/>
      <c r="AX1878" s="16">
        <v>44197</v>
      </c>
      <c r="AZ1878" s="1" t="s">
        <v>3134</v>
      </c>
      <c r="BA1878" s="23"/>
      <c r="BB1878" s="10">
        <f t="shared" si="89"/>
        <v>0</v>
      </c>
      <c r="BD1878" s="1" t="b">
        <v>0</v>
      </c>
      <c r="BE1878" s="1" t="b">
        <v>1</v>
      </c>
    </row>
    <row r="1879" spans="5:57" hidden="1" x14ac:dyDescent="0.25">
      <c r="E1879" s="1" t="s">
        <v>8825</v>
      </c>
      <c r="X1879" s="31" t="s">
        <v>8825</v>
      </c>
      <c r="Y1879" s="19" t="s">
        <v>8826</v>
      </c>
      <c r="Z1879" s="12">
        <f t="shared" si="88"/>
        <v>35</v>
      </c>
      <c r="AA1879" s="10" t="s">
        <v>8826</v>
      </c>
      <c r="AB1879" s="12">
        <f t="shared" si="87"/>
        <v>35</v>
      </c>
      <c r="AE1879" s="1" t="s">
        <v>8748</v>
      </c>
      <c r="AF1879" s="13" t="s">
        <v>8810</v>
      </c>
      <c r="AG1879" s="1" t="s">
        <v>8810</v>
      </c>
      <c r="AH1879" s="13"/>
      <c r="AW1879" s="13"/>
      <c r="AX1879" s="16">
        <v>44197</v>
      </c>
      <c r="AZ1879" s="1" t="s">
        <v>3134</v>
      </c>
      <c r="BA1879" s="23"/>
      <c r="BB1879" s="10">
        <f t="shared" si="89"/>
        <v>0</v>
      </c>
      <c r="BD1879" s="1" t="b">
        <v>0</v>
      </c>
      <c r="BE1879" s="1" t="b">
        <v>1</v>
      </c>
    </row>
    <row r="1880" spans="5:57" hidden="1" x14ac:dyDescent="0.25">
      <c r="E1880" s="1" t="s">
        <v>8827</v>
      </c>
      <c r="X1880" s="31" t="s">
        <v>8827</v>
      </c>
      <c r="Y1880" s="19" t="s">
        <v>8828</v>
      </c>
      <c r="Z1880" s="12">
        <f t="shared" si="88"/>
        <v>40</v>
      </c>
      <c r="AA1880" s="10" t="s">
        <v>8828</v>
      </c>
      <c r="AB1880" s="12">
        <f t="shared" si="87"/>
        <v>40</v>
      </c>
      <c r="AE1880" s="1" t="s">
        <v>8748</v>
      </c>
      <c r="AF1880" s="13" t="s">
        <v>8810</v>
      </c>
      <c r="AG1880" s="1" t="s">
        <v>8810</v>
      </c>
      <c r="AH1880" s="13"/>
      <c r="AW1880" s="13"/>
      <c r="AX1880" s="16">
        <v>44197</v>
      </c>
      <c r="AZ1880" s="1" t="s">
        <v>3134</v>
      </c>
      <c r="BA1880" s="23"/>
      <c r="BB1880" s="10">
        <f t="shared" si="89"/>
        <v>0</v>
      </c>
      <c r="BD1880" s="1" t="b">
        <v>0</v>
      </c>
      <c r="BE1880" s="1" t="b">
        <v>1</v>
      </c>
    </row>
    <row r="1881" spans="5:57" hidden="1" x14ac:dyDescent="0.25">
      <c r="E1881" s="1" t="s">
        <v>8829</v>
      </c>
      <c r="X1881" s="31" t="s">
        <v>8829</v>
      </c>
      <c r="Y1881" s="19" t="s">
        <v>8830</v>
      </c>
      <c r="Z1881" s="12">
        <f t="shared" si="88"/>
        <v>36</v>
      </c>
      <c r="AA1881" s="10" t="s">
        <v>8830</v>
      </c>
      <c r="AB1881" s="12">
        <f t="shared" si="87"/>
        <v>36</v>
      </c>
      <c r="AE1881" s="1" t="s">
        <v>8748</v>
      </c>
      <c r="AF1881" s="13" t="s">
        <v>8810</v>
      </c>
      <c r="AG1881" s="1" t="s">
        <v>8810</v>
      </c>
      <c r="AH1881" s="13"/>
      <c r="AW1881" s="13"/>
      <c r="AX1881" s="16">
        <v>44197</v>
      </c>
      <c r="AZ1881" s="1" t="s">
        <v>3134</v>
      </c>
      <c r="BA1881" s="23"/>
      <c r="BB1881" s="10">
        <f t="shared" si="89"/>
        <v>0</v>
      </c>
      <c r="BD1881" s="1" t="b">
        <v>0</v>
      </c>
      <c r="BE1881" s="1" t="b">
        <v>1</v>
      </c>
    </row>
    <row r="1882" spans="5:57" hidden="1" x14ac:dyDescent="0.25">
      <c r="E1882" s="1" t="s">
        <v>8831</v>
      </c>
      <c r="X1882" s="31" t="s">
        <v>8831</v>
      </c>
      <c r="Y1882" s="19" t="s">
        <v>8832</v>
      </c>
      <c r="Z1882" s="12">
        <f t="shared" si="88"/>
        <v>40</v>
      </c>
      <c r="AA1882" s="10" t="s">
        <v>8832</v>
      </c>
      <c r="AB1882" s="12">
        <f t="shared" si="87"/>
        <v>40</v>
      </c>
      <c r="AE1882" s="1" t="s">
        <v>8748</v>
      </c>
      <c r="AF1882" s="13" t="s">
        <v>8810</v>
      </c>
      <c r="AG1882" s="1" t="s">
        <v>8810</v>
      </c>
      <c r="AH1882" s="13"/>
      <c r="AW1882" s="13"/>
      <c r="AX1882" s="16">
        <v>44197</v>
      </c>
      <c r="AZ1882" s="1" t="s">
        <v>3134</v>
      </c>
      <c r="BA1882" s="23"/>
      <c r="BB1882" s="10">
        <f t="shared" si="89"/>
        <v>0</v>
      </c>
      <c r="BD1882" s="1" t="b">
        <v>0</v>
      </c>
      <c r="BE1882" s="1" t="b">
        <v>1</v>
      </c>
    </row>
    <row r="1883" spans="5:57" hidden="1" x14ac:dyDescent="0.25">
      <c r="E1883" s="1" t="s">
        <v>8833</v>
      </c>
      <c r="X1883" s="31" t="s">
        <v>8833</v>
      </c>
      <c r="Y1883" s="19" t="s">
        <v>8834</v>
      </c>
      <c r="Z1883" s="12">
        <f t="shared" si="88"/>
        <v>36</v>
      </c>
      <c r="AA1883" s="10" t="s">
        <v>8834</v>
      </c>
      <c r="AB1883" s="12">
        <f t="shared" si="87"/>
        <v>36</v>
      </c>
      <c r="AE1883" s="1" t="s">
        <v>8748</v>
      </c>
      <c r="AF1883" s="13" t="s">
        <v>8810</v>
      </c>
      <c r="AG1883" s="1" t="s">
        <v>8810</v>
      </c>
      <c r="AH1883" s="13"/>
      <c r="AW1883" s="13"/>
      <c r="AX1883" s="16">
        <v>44197</v>
      </c>
      <c r="AZ1883" s="1" t="s">
        <v>3134</v>
      </c>
      <c r="BA1883" s="23"/>
      <c r="BB1883" s="10">
        <f t="shared" si="89"/>
        <v>0</v>
      </c>
      <c r="BD1883" s="1" t="b">
        <v>0</v>
      </c>
      <c r="BE1883" s="1" t="b">
        <v>1</v>
      </c>
    </row>
    <row r="1884" spans="5:57" hidden="1" x14ac:dyDescent="0.25">
      <c r="E1884" s="1" t="s">
        <v>8835</v>
      </c>
      <c r="X1884" s="31" t="s">
        <v>8835</v>
      </c>
      <c r="Y1884" s="19" t="s">
        <v>8836</v>
      </c>
      <c r="Z1884" s="12">
        <f t="shared" si="88"/>
        <v>40</v>
      </c>
      <c r="AA1884" s="10" t="s">
        <v>8836</v>
      </c>
      <c r="AB1884" s="12">
        <f t="shared" si="87"/>
        <v>40</v>
      </c>
      <c r="AE1884" s="1" t="s">
        <v>8748</v>
      </c>
      <c r="AF1884" s="13" t="s">
        <v>8810</v>
      </c>
      <c r="AG1884" s="1" t="s">
        <v>8810</v>
      </c>
      <c r="AH1884" s="13"/>
      <c r="AW1884" s="13"/>
      <c r="AX1884" s="16">
        <v>44197</v>
      </c>
      <c r="AZ1884" s="1" t="s">
        <v>3134</v>
      </c>
      <c r="BA1884" s="23"/>
      <c r="BB1884" s="10">
        <f t="shared" si="89"/>
        <v>0</v>
      </c>
      <c r="BD1884" s="1" t="b">
        <v>0</v>
      </c>
      <c r="BE1884" s="1" t="b">
        <v>1</v>
      </c>
    </row>
    <row r="1885" spans="5:57" hidden="1" x14ac:dyDescent="0.25">
      <c r="E1885" s="1" t="s">
        <v>8837</v>
      </c>
      <c r="O1885" s="1">
        <v>0</v>
      </c>
      <c r="P1885" s="1">
        <v>0</v>
      </c>
      <c r="Q1885" s="1">
        <v>0</v>
      </c>
      <c r="X1885" s="10" t="s">
        <v>8837</v>
      </c>
      <c r="Y1885" s="11" t="s">
        <v>8838</v>
      </c>
      <c r="Z1885" s="12">
        <f t="shared" si="88"/>
        <v>36</v>
      </c>
      <c r="AA1885" s="12" t="s">
        <v>8838</v>
      </c>
      <c r="AB1885" s="12">
        <f t="shared" si="87"/>
        <v>36</v>
      </c>
      <c r="AE1885" s="1" t="s">
        <v>8748</v>
      </c>
      <c r="AF1885" s="13" t="s">
        <v>8810</v>
      </c>
      <c r="AG1885" s="1" t="s">
        <v>8810</v>
      </c>
      <c r="AH1885" s="1" t="s">
        <v>3269</v>
      </c>
      <c r="AW1885" s="1" t="b">
        <v>0</v>
      </c>
      <c r="AX1885" s="1">
        <v>20010801</v>
      </c>
      <c r="AZ1885" s="1" t="s">
        <v>3134</v>
      </c>
      <c r="BA1885" s="1" t="s">
        <v>8839</v>
      </c>
      <c r="BB1885" s="10">
        <f t="shared" si="89"/>
        <v>18</v>
      </c>
      <c r="BD1885" s="1" t="s">
        <v>61</v>
      </c>
      <c r="BE1885" s="1" t="b">
        <v>1</v>
      </c>
    </row>
    <row r="1886" spans="5:57" hidden="1" x14ac:dyDescent="0.25">
      <c r="E1886" s="1" t="s">
        <v>8840</v>
      </c>
      <c r="X1886" s="31" t="s">
        <v>8840</v>
      </c>
      <c r="Y1886" s="19" t="s">
        <v>8841</v>
      </c>
      <c r="Z1886" s="12">
        <f t="shared" si="88"/>
        <v>40</v>
      </c>
      <c r="AA1886" s="10" t="s">
        <v>8841</v>
      </c>
      <c r="AB1886" s="12">
        <f t="shared" si="87"/>
        <v>40</v>
      </c>
      <c r="AE1886" s="1" t="s">
        <v>8748</v>
      </c>
      <c r="AF1886" s="13" t="s">
        <v>8810</v>
      </c>
      <c r="AG1886" s="1" t="s">
        <v>8810</v>
      </c>
      <c r="AH1886" s="13"/>
      <c r="AW1886" s="13"/>
      <c r="AX1886" s="16">
        <v>44197</v>
      </c>
      <c r="AZ1886" s="1" t="s">
        <v>3134</v>
      </c>
      <c r="BA1886" s="23"/>
      <c r="BB1886" s="10">
        <f t="shared" si="89"/>
        <v>0</v>
      </c>
      <c r="BD1886" s="1" t="b">
        <v>0</v>
      </c>
      <c r="BE1886" s="1" t="b">
        <v>1</v>
      </c>
    </row>
    <row r="1887" spans="5:57" hidden="1" x14ac:dyDescent="0.25">
      <c r="E1887" s="1" t="s">
        <v>8842</v>
      </c>
      <c r="X1887" s="31" t="s">
        <v>8842</v>
      </c>
      <c r="Y1887" s="19" t="s">
        <v>8843</v>
      </c>
      <c r="Z1887" s="12">
        <f t="shared" si="88"/>
        <v>36</v>
      </c>
      <c r="AA1887" s="10" t="s">
        <v>8843</v>
      </c>
      <c r="AB1887" s="12">
        <f t="shared" si="87"/>
        <v>36</v>
      </c>
      <c r="AE1887" s="1" t="s">
        <v>8748</v>
      </c>
      <c r="AF1887" s="13" t="s">
        <v>8810</v>
      </c>
      <c r="AG1887" s="1" t="s">
        <v>8810</v>
      </c>
      <c r="AH1887" s="13"/>
      <c r="AW1887" s="13"/>
      <c r="AX1887" s="16">
        <v>44197</v>
      </c>
      <c r="AZ1887" s="1" t="s">
        <v>3134</v>
      </c>
      <c r="BA1887" s="23"/>
      <c r="BB1887" s="10">
        <f t="shared" si="89"/>
        <v>0</v>
      </c>
      <c r="BD1887" s="1" t="b">
        <v>0</v>
      </c>
      <c r="BE1887" s="1" t="b">
        <v>1</v>
      </c>
    </row>
    <row r="1888" spans="5:57" hidden="1" x14ac:dyDescent="0.25">
      <c r="E1888" s="1" t="s">
        <v>8844</v>
      </c>
      <c r="X1888" s="31" t="s">
        <v>8844</v>
      </c>
      <c r="Y1888" s="19" t="s">
        <v>8845</v>
      </c>
      <c r="Z1888" s="12">
        <f t="shared" si="88"/>
        <v>40</v>
      </c>
      <c r="AA1888" s="10" t="s">
        <v>8845</v>
      </c>
      <c r="AB1888" s="12">
        <f t="shared" si="87"/>
        <v>40</v>
      </c>
      <c r="AE1888" s="1" t="s">
        <v>8748</v>
      </c>
      <c r="AF1888" s="13" t="s">
        <v>8810</v>
      </c>
      <c r="AG1888" s="1" t="s">
        <v>8810</v>
      </c>
      <c r="AH1888" s="13"/>
      <c r="AW1888" s="13"/>
      <c r="AX1888" s="16">
        <v>44197</v>
      </c>
      <c r="AZ1888" s="1" t="s">
        <v>3134</v>
      </c>
      <c r="BA1888" s="23"/>
      <c r="BB1888" s="10">
        <f t="shared" si="89"/>
        <v>0</v>
      </c>
      <c r="BD1888" s="1" t="b">
        <v>0</v>
      </c>
      <c r="BE1888" s="1" t="b">
        <v>1</v>
      </c>
    </row>
    <row r="1889" spans="1:57" hidden="1" x14ac:dyDescent="0.25">
      <c r="E1889" s="1" t="s">
        <v>8846</v>
      </c>
      <c r="X1889" s="31" t="s">
        <v>8846</v>
      </c>
      <c r="Y1889" s="19" t="s">
        <v>8847</v>
      </c>
      <c r="Z1889" s="12">
        <f t="shared" si="88"/>
        <v>36</v>
      </c>
      <c r="AA1889" s="10" t="s">
        <v>8847</v>
      </c>
      <c r="AB1889" s="12">
        <f t="shared" si="87"/>
        <v>36</v>
      </c>
      <c r="AE1889" s="1" t="s">
        <v>8748</v>
      </c>
      <c r="AF1889" s="13" t="s">
        <v>8810</v>
      </c>
      <c r="AG1889" s="1" t="s">
        <v>8810</v>
      </c>
      <c r="AH1889" s="13"/>
      <c r="AW1889" s="13"/>
      <c r="AX1889" s="16">
        <v>44197</v>
      </c>
      <c r="AZ1889" s="1" t="s">
        <v>3134</v>
      </c>
      <c r="BA1889" s="23"/>
      <c r="BB1889" s="10">
        <f t="shared" si="89"/>
        <v>0</v>
      </c>
      <c r="BD1889" s="1" t="b">
        <v>0</v>
      </c>
      <c r="BE1889" s="1" t="b">
        <v>1</v>
      </c>
    </row>
    <row r="1890" spans="1:57" hidden="1" x14ac:dyDescent="0.25">
      <c r="E1890" s="1" t="s">
        <v>8848</v>
      </c>
      <c r="X1890" s="31" t="s">
        <v>8848</v>
      </c>
      <c r="Y1890" s="19" t="s">
        <v>8849</v>
      </c>
      <c r="Z1890" s="12">
        <f t="shared" si="88"/>
        <v>40</v>
      </c>
      <c r="AA1890" s="10" t="s">
        <v>8849</v>
      </c>
      <c r="AB1890" s="12">
        <f t="shared" si="87"/>
        <v>40</v>
      </c>
      <c r="AE1890" s="1" t="s">
        <v>8748</v>
      </c>
      <c r="AF1890" s="13" t="s">
        <v>8810</v>
      </c>
      <c r="AG1890" s="1" t="s">
        <v>8810</v>
      </c>
      <c r="AH1890" s="13"/>
      <c r="AW1890" s="13"/>
      <c r="AX1890" s="16">
        <v>44197</v>
      </c>
      <c r="AZ1890" s="1" t="s">
        <v>3134</v>
      </c>
      <c r="BA1890" s="23"/>
      <c r="BB1890" s="10">
        <f t="shared" si="89"/>
        <v>0</v>
      </c>
      <c r="BD1890" s="1" t="b">
        <v>0</v>
      </c>
      <c r="BE1890" s="1" t="b">
        <v>1</v>
      </c>
    </row>
    <row r="1891" spans="1:57" hidden="1" x14ac:dyDescent="0.25">
      <c r="E1891" s="1" t="s">
        <v>8850</v>
      </c>
      <c r="X1891" s="31" t="s">
        <v>8850</v>
      </c>
      <c r="Y1891" s="19" t="s">
        <v>8851</v>
      </c>
      <c r="Z1891" s="12">
        <f t="shared" si="88"/>
        <v>36</v>
      </c>
      <c r="AA1891" s="10" t="s">
        <v>8851</v>
      </c>
      <c r="AB1891" s="12">
        <f t="shared" si="87"/>
        <v>36</v>
      </c>
      <c r="AE1891" s="1" t="s">
        <v>8748</v>
      </c>
      <c r="AF1891" s="13" t="s">
        <v>8810</v>
      </c>
      <c r="AG1891" s="1" t="s">
        <v>8810</v>
      </c>
      <c r="AH1891" s="13"/>
      <c r="AW1891" s="13"/>
      <c r="AX1891" s="16">
        <v>44197</v>
      </c>
      <c r="AZ1891" s="1" t="s">
        <v>3134</v>
      </c>
      <c r="BA1891" s="23"/>
      <c r="BB1891" s="10">
        <f t="shared" si="89"/>
        <v>0</v>
      </c>
      <c r="BD1891" s="1" t="b">
        <v>0</v>
      </c>
      <c r="BE1891" s="1" t="b">
        <v>1</v>
      </c>
    </row>
    <row r="1892" spans="1:57" hidden="1" x14ac:dyDescent="0.25">
      <c r="E1892" s="1" t="s">
        <v>8852</v>
      </c>
      <c r="X1892" s="31" t="s">
        <v>8852</v>
      </c>
      <c r="Y1892" s="19" t="s">
        <v>8853</v>
      </c>
      <c r="Z1892" s="12">
        <f t="shared" si="88"/>
        <v>39</v>
      </c>
      <c r="AA1892" s="10" t="s">
        <v>8853</v>
      </c>
      <c r="AB1892" s="12">
        <f t="shared" si="87"/>
        <v>39</v>
      </c>
      <c r="AE1892" s="1" t="s">
        <v>8748</v>
      </c>
      <c r="AF1892" s="13" t="s">
        <v>8810</v>
      </c>
      <c r="AG1892" s="1" t="s">
        <v>8810</v>
      </c>
      <c r="AH1892" s="13"/>
      <c r="AW1892" s="13"/>
      <c r="AX1892" s="16">
        <v>44197</v>
      </c>
      <c r="AZ1892" s="1" t="s">
        <v>3134</v>
      </c>
      <c r="BA1892" s="23"/>
      <c r="BB1892" s="10">
        <f t="shared" si="89"/>
        <v>0</v>
      </c>
      <c r="BD1892" s="1" t="b">
        <v>0</v>
      </c>
      <c r="BE1892" s="1" t="b">
        <v>1</v>
      </c>
    </row>
    <row r="1893" spans="1:57" hidden="1" x14ac:dyDescent="0.25">
      <c r="E1893" s="1" t="s">
        <v>8854</v>
      </c>
      <c r="X1893" s="31" t="s">
        <v>8854</v>
      </c>
      <c r="Y1893" s="19" t="s">
        <v>8855</v>
      </c>
      <c r="Z1893" s="12">
        <f t="shared" si="88"/>
        <v>36</v>
      </c>
      <c r="AA1893" s="10" t="s">
        <v>8855</v>
      </c>
      <c r="AB1893" s="12">
        <f t="shared" si="87"/>
        <v>36</v>
      </c>
      <c r="AE1893" s="1" t="s">
        <v>8748</v>
      </c>
      <c r="AF1893" s="13" t="s">
        <v>8810</v>
      </c>
      <c r="AG1893" s="1" t="s">
        <v>8810</v>
      </c>
      <c r="AH1893" s="13"/>
      <c r="AW1893" s="13"/>
      <c r="AX1893" s="16">
        <v>44197</v>
      </c>
      <c r="AZ1893" s="1" t="s">
        <v>3134</v>
      </c>
      <c r="BA1893" s="23"/>
      <c r="BB1893" s="10">
        <f t="shared" si="89"/>
        <v>0</v>
      </c>
      <c r="BD1893" s="1" t="b">
        <v>0</v>
      </c>
      <c r="BE1893" s="1" t="b">
        <v>1</v>
      </c>
    </row>
    <row r="1894" spans="1:57" hidden="1" x14ac:dyDescent="0.25">
      <c r="E1894" s="1" t="s">
        <v>8856</v>
      </c>
      <c r="X1894" s="31" t="s">
        <v>8856</v>
      </c>
      <c r="Y1894" s="19" t="s">
        <v>8857</v>
      </c>
      <c r="Z1894" s="12">
        <f t="shared" si="88"/>
        <v>40</v>
      </c>
      <c r="AA1894" s="10" t="s">
        <v>8857</v>
      </c>
      <c r="AB1894" s="12">
        <f t="shared" si="87"/>
        <v>40</v>
      </c>
      <c r="AE1894" s="1" t="s">
        <v>8748</v>
      </c>
      <c r="AF1894" s="13" t="s">
        <v>8810</v>
      </c>
      <c r="AG1894" s="1" t="s">
        <v>8810</v>
      </c>
      <c r="AH1894" s="13"/>
      <c r="AW1894" s="13"/>
      <c r="AX1894" s="16">
        <v>44197</v>
      </c>
      <c r="AZ1894" s="1" t="s">
        <v>3134</v>
      </c>
      <c r="BA1894" s="23"/>
      <c r="BB1894" s="10">
        <f t="shared" si="89"/>
        <v>0</v>
      </c>
      <c r="BD1894" s="1" t="b">
        <v>0</v>
      </c>
      <c r="BE1894" s="1" t="b">
        <v>1</v>
      </c>
    </row>
    <row r="1895" spans="1:57" hidden="1" x14ac:dyDescent="0.25">
      <c r="E1895" s="1" t="s">
        <v>8858</v>
      </c>
      <c r="X1895" s="31" t="s">
        <v>8858</v>
      </c>
      <c r="Y1895" s="19" t="s">
        <v>8859</v>
      </c>
      <c r="Z1895" s="12">
        <f t="shared" si="88"/>
        <v>36</v>
      </c>
      <c r="AA1895" s="10" t="s">
        <v>8859</v>
      </c>
      <c r="AB1895" s="12">
        <f t="shared" si="87"/>
        <v>36</v>
      </c>
      <c r="AE1895" s="1" t="s">
        <v>8748</v>
      </c>
      <c r="AF1895" s="13" t="s">
        <v>8810</v>
      </c>
      <c r="AG1895" s="1" t="s">
        <v>8810</v>
      </c>
      <c r="AH1895" s="13"/>
      <c r="AW1895" s="13"/>
      <c r="AX1895" s="16">
        <v>44197</v>
      </c>
      <c r="AZ1895" s="1" t="s">
        <v>3134</v>
      </c>
      <c r="BA1895" s="23"/>
      <c r="BB1895" s="10">
        <f t="shared" si="89"/>
        <v>0</v>
      </c>
      <c r="BD1895" s="1" t="b">
        <v>0</v>
      </c>
      <c r="BE1895" s="1" t="b">
        <v>1</v>
      </c>
    </row>
    <row r="1896" spans="1:57" hidden="1" x14ac:dyDescent="0.25">
      <c r="E1896" s="1" t="s">
        <v>8860</v>
      </c>
      <c r="X1896" s="31" t="s">
        <v>8860</v>
      </c>
      <c r="Y1896" s="19" t="s">
        <v>8861</v>
      </c>
      <c r="Z1896" s="12">
        <f t="shared" si="88"/>
        <v>40</v>
      </c>
      <c r="AA1896" s="10" t="s">
        <v>8861</v>
      </c>
      <c r="AB1896" s="12">
        <f t="shared" si="87"/>
        <v>40</v>
      </c>
      <c r="AE1896" s="1" t="s">
        <v>8748</v>
      </c>
      <c r="AF1896" s="13" t="s">
        <v>8810</v>
      </c>
      <c r="AG1896" s="1" t="s">
        <v>8810</v>
      </c>
      <c r="AH1896" s="13"/>
      <c r="AW1896" s="13"/>
      <c r="AX1896" s="16">
        <v>44197</v>
      </c>
      <c r="AZ1896" s="1" t="s">
        <v>3134</v>
      </c>
      <c r="BA1896" s="23"/>
      <c r="BB1896" s="10">
        <f t="shared" si="89"/>
        <v>0</v>
      </c>
      <c r="BD1896" s="1" t="b">
        <v>0</v>
      </c>
      <c r="BE1896" s="1" t="b">
        <v>1</v>
      </c>
    </row>
    <row r="1897" spans="1:57" hidden="1" x14ac:dyDescent="0.25">
      <c r="E1897" s="1" t="s">
        <v>8862</v>
      </c>
      <c r="X1897" s="31" t="s">
        <v>8862</v>
      </c>
      <c r="Y1897" s="19" t="s">
        <v>8863</v>
      </c>
      <c r="Z1897" s="12">
        <f t="shared" si="88"/>
        <v>36</v>
      </c>
      <c r="AA1897" s="10" t="s">
        <v>8863</v>
      </c>
      <c r="AB1897" s="12">
        <f t="shared" si="87"/>
        <v>36</v>
      </c>
      <c r="AE1897" s="1" t="s">
        <v>8748</v>
      </c>
      <c r="AF1897" s="13" t="s">
        <v>8810</v>
      </c>
      <c r="AG1897" s="1" t="s">
        <v>8810</v>
      </c>
      <c r="AH1897" s="13"/>
      <c r="AW1897" s="13"/>
      <c r="AX1897" s="16">
        <v>44197</v>
      </c>
      <c r="AZ1897" s="1" t="s">
        <v>3134</v>
      </c>
      <c r="BA1897" s="23"/>
      <c r="BB1897" s="10">
        <f t="shared" si="89"/>
        <v>0</v>
      </c>
      <c r="BD1897" s="1" t="b">
        <v>0</v>
      </c>
      <c r="BE1897" s="1" t="b">
        <v>1</v>
      </c>
    </row>
    <row r="1898" spans="1:57" hidden="1" x14ac:dyDescent="0.25">
      <c r="E1898" s="1" t="s">
        <v>8864</v>
      </c>
      <c r="X1898" s="31" t="s">
        <v>8864</v>
      </c>
      <c r="Y1898" s="19" t="s">
        <v>8865</v>
      </c>
      <c r="Z1898" s="12">
        <f t="shared" si="88"/>
        <v>40</v>
      </c>
      <c r="AA1898" s="10" t="s">
        <v>8865</v>
      </c>
      <c r="AB1898" s="12">
        <f t="shared" si="87"/>
        <v>40</v>
      </c>
      <c r="AE1898" s="1" t="s">
        <v>8748</v>
      </c>
      <c r="AF1898" s="13" t="s">
        <v>8810</v>
      </c>
      <c r="AG1898" s="1" t="s">
        <v>8810</v>
      </c>
      <c r="AH1898" s="13"/>
      <c r="AW1898" s="13"/>
      <c r="AX1898" s="16">
        <v>44197</v>
      </c>
      <c r="AZ1898" s="1" t="s">
        <v>3134</v>
      </c>
      <c r="BA1898" s="23"/>
      <c r="BB1898" s="10">
        <f t="shared" si="89"/>
        <v>0</v>
      </c>
      <c r="BD1898" s="1" t="b">
        <v>0</v>
      </c>
      <c r="BE1898" s="1" t="b">
        <v>1</v>
      </c>
    </row>
    <row r="1899" spans="1:57" hidden="1" x14ac:dyDescent="0.25">
      <c r="A1899" s="8" t="s">
        <v>3236</v>
      </c>
      <c r="E1899" s="1" t="s">
        <v>8866</v>
      </c>
      <c r="O1899" s="1">
        <v>0</v>
      </c>
      <c r="P1899" s="1">
        <v>0</v>
      </c>
      <c r="Q1899" s="1">
        <v>0</v>
      </c>
      <c r="X1899" s="24" t="s">
        <v>8866</v>
      </c>
      <c r="Y1899" s="11" t="s">
        <v>8867</v>
      </c>
      <c r="Z1899" s="12">
        <f t="shared" si="88"/>
        <v>26</v>
      </c>
      <c r="AA1899" s="12" t="s">
        <v>8867</v>
      </c>
      <c r="AB1899" s="12">
        <f t="shared" si="87"/>
        <v>26</v>
      </c>
      <c r="AE1899" s="1" t="e">
        <v>#N/A</v>
      </c>
      <c r="AF1899" s="13" t="s">
        <v>8868</v>
      </c>
      <c r="AG1899" s="1" t="s">
        <v>8868</v>
      </c>
      <c r="AH1899" s="1" t="s">
        <v>3269</v>
      </c>
      <c r="AI1899" s="1" t="b">
        <v>0</v>
      </c>
      <c r="AW1899" s="1" t="b">
        <v>0</v>
      </c>
      <c r="AX1899" s="1">
        <v>20010801</v>
      </c>
      <c r="AZ1899" s="1" t="s">
        <v>3134</v>
      </c>
      <c r="BA1899" s="1" t="s">
        <v>8869</v>
      </c>
      <c r="BB1899" s="10">
        <f t="shared" si="89"/>
        <v>17</v>
      </c>
      <c r="BD1899" s="1" t="s">
        <v>61</v>
      </c>
    </row>
    <row r="1900" spans="1:57" hidden="1" x14ac:dyDescent="0.25">
      <c r="E1900" s="1" t="s">
        <v>8870</v>
      </c>
      <c r="O1900" s="1">
        <v>0</v>
      </c>
      <c r="P1900" s="1">
        <v>0</v>
      </c>
      <c r="Q1900" s="1">
        <v>0</v>
      </c>
      <c r="X1900" s="10" t="s">
        <v>8870</v>
      </c>
      <c r="Y1900" s="11" t="s">
        <v>8871</v>
      </c>
      <c r="Z1900" s="12">
        <f t="shared" si="88"/>
        <v>34</v>
      </c>
      <c r="AA1900" s="12" t="s">
        <v>8871</v>
      </c>
      <c r="AB1900" s="12">
        <f t="shared" si="87"/>
        <v>34</v>
      </c>
      <c r="AE1900" s="1" t="s">
        <v>6641</v>
      </c>
      <c r="AF1900" s="13" t="s">
        <v>8872</v>
      </c>
      <c r="AG1900" s="1" t="s">
        <v>8872</v>
      </c>
      <c r="AH1900" s="1" t="s">
        <v>3269</v>
      </c>
      <c r="AW1900" s="1" t="b">
        <v>0</v>
      </c>
      <c r="AX1900" s="1">
        <v>20010801</v>
      </c>
      <c r="AZ1900" s="1" t="s">
        <v>3134</v>
      </c>
      <c r="BA1900" s="1" t="s">
        <v>8873</v>
      </c>
      <c r="BB1900" s="10">
        <f t="shared" si="89"/>
        <v>19</v>
      </c>
      <c r="BD1900" s="1" t="s">
        <v>61</v>
      </c>
      <c r="BE1900" s="1" t="b">
        <v>1</v>
      </c>
    </row>
    <row r="1901" spans="1:57" hidden="1" x14ac:dyDescent="0.25">
      <c r="E1901" s="1" t="s">
        <v>8874</v>
      </c>
      <c r="O1901" s="1">
        <v>0</v>
      </c>
      <c r="P1901" s="1">
        <v>0</v>
      </c>
      <c r="Q1901" s="1">
        <v>0</v>
      </c>
      <c r="X1901" s="10" t="s">
        <v>8874</v>
      </c>
      <c r="Y1901" s="11" t="s">
        <v>8875</v>
      </c>
      <c r="Z1901" s="12">
        <f t="shared" si="88"/>
        <v>34</v>
      </c>
      <c r="AA1901" s="12" t="s">
        <v>8875</v>
      </c>
      <c r="AB1901" s="12">
        <f t="shared" si="87"/>
        <v>34</v>
      </c>
      <c r="AE1901" s="1" t="s">
        <v>6641</v>
      </c>
      <c r="AF1901" s="13" t="s">
        <v>8872</v>
      </c>
      <c r="AG1901" s="1" t="s">
        <v>8872</v>
      </c>
      <c r="AH1901" s="1" t="s">
        <v>3269</v>
      </c>
      <c r="AW1901" s="1" t="b">
        <v>0</v>
      </c>
      <c r="AX1901" s="1">
        <v>20010801</v>
      </c>
      <c r="AZ1901" s="1" t="s">
        <v>3134</v>
      </c>
      <c r="BA1901" s="1" t="s">
        <v>8876</v>
      </c>
      <c r="BB1901" s="10">
        <f t="shared" si="89"/>
        <v>19</v>
      </c>
      <c r="BD1901" s="1" t="s">
        <v>61</v>
      </c>
      <c r="BE1901" s="1" t="b">
        <v>1</v>
      </c>
    </row>
    <row r="1902" spans="1:57" hidden="1" x14ac:dyDescent="0.25">
      <c r="E1902" s="1" t="s">
        <v>8877</v>
      </c>
      <c r="O1902" s="1">
        <v>0</v>
      </c>
      <c r="P1902" s="1">
        <v>0</v>
      </c>
      <c r="Q1902" s="1">
        <v>0</v>
      </c>
      <c r="X1902" s="10" t="s">
        <v>8877</v>
      </c>
      <c r="Y1902" s="11" t="s">
        <v>8878</v>
      </c>
      <c r="Z1902" s="12">
        <f t="shared" si="88"/>
        <v>34</v>
      </c>
      <c r="AA1902" s="12" t="s">
        <v>8878</v>
      </c>
      <c r="AB1902" s="12">
        <f t="shared" si="87"/>
        <v>34</v>
      </c>
      <c r="AE1902" s="1" t="s">
        <v>6641</v>
      </c>
      <c r="AF1902" s="13" t="s">
        <v>8872</v>
      </c>
      <c r="AG1902" s="1" t="s">
        <v>8872</v>
      </c>
      <c r="AH1902" s="1" t="s">
        <v>3269</v>
      </c>
      <c r="AW1902" s="1" t="b">
        <v>0</v>
      </c>
      <c r="AX1902" s="1">
        <v>20010801</v>
      </c>
      <c r="AZ1902" s="1" t="s">
        <v>3134</v>
      </c>
      <c r="BA1902" s="1" t="s">
        <v>8879</v>
      </c>
      <c r="BB1902" s="10">
        <f t="shared" si="89"/>
        <v>19</v>
      </c>
      <c r="BD1902" s="1" t="s">
        <v>61</v>
      </c>
      <c r="BE1902" s="1" t="b">
        <v>1</v>
      </c>
    </row>
    <row r="1903" spans="1:57" hidden="1" x14ac:dyDescent="0.25">
      <c r="E1903" s="1" t="s">
        <v>8880</v>
      </c>
      <c r="O1903" s="1">
        <v>0</v>
      </c>
      <c r="P1903" s="1">
        <v>0</v>
      </c>
      <c r="Q1903" s="1">
        <v>0</v>
      </c>
      <c r="X1903" s="10" t="s">
        <v>8880</v>
      </c>
      <c r="Y1903" s="11" t="s">
        <v>8881</v>
      </c>
      <c r="Z1903" s="12">
        <f t="shared" si="88"/>
        <v>34</v>
      </c>
      <c r="AA1903" s="12" t="s">
        <v>8881</v>
      </c>
      <c r="AB1903" s="12">
        <f t="shared" si="87"/>
        <v>34</v>
      </c>
      <c r="AE1903" s="1" t="s">
        <v>6641</v>
      </c>
      <c r="AF1903" s="13" t="s">
        <v>8872</v>
      </c>
      <c r="AG1903" s="1" t="s">
        <v>8872</v>
      </c>
      <c r="AH1903" s="1" t="s">
        <v>3269</v>
      </c>
      <c r="AW1903" s="1" t="b">
        <v>0</v>
      </c>
      <c r="AX1903" s="1">
        <v>20010801</v>
      </c>
      <c r="AZ1903" s="1" t="s">
        <v>3134</v>
      </c>
      <c r="BA1903" s="1" t="s">
        <v>8882</v>
      </c>
      <c r="BB1903" s="10">
        <f t="shared" si="89"/>
        <v>19</v>
      </c>
      <c r="BD1903" s="1" t="s">
        <v>61</v>
      </c>
      <c r="BE1903" s="1" t="b">
        <v>1</v>
      </c>
    </row>
    <row r="1904" spans="1:57" hidden="1" x14ac:dyDescent="0.25">
      <c r="E1904" s="1" t="s">
        <v>8883</v>
      </c>
      <c r="O1904" s="1">
        <v>0</v>
      </c>
      <c r="P1904" s="1">
        <v>0</v>
      </c>
      <c r="Q1904" s="1">
        <v>0</v>
      </c>
      <c r="X1904" s="10" t="s">
        <v>8883</v>
      </c>
      <c r="Y1904" s="11" t="s">
        <v>8884</v>
      </c>
      <c r="Z1904" s="12">
        <f t="shared" si="88"/>
        <v>35</v>
      </c>
      <c r="AA1904" s="12" t="s">
        <v>8884</v>
      </c>
      <c r="AB1904" s="12">
        <f t="shared" si="87"/>
        <v>35</v>
      </c>
      <c r="AE1904" s="1" t="s">
        <v>6641</v>
      </c>
      <c r="AF1904" s="13" t="s">
        <v>8872</v>
      </c>
      <c r="AG1904" s="1" t="s">
        <v>8872</v>
      </c>
      <c r="AH1904" s="1" t="s">
        <v>3269</v>
      </c>
      <c r="AW1904" s="1" t="b">
        <v>0</v>
      </c>
      <c r="AX1904" s="1">
        <v>20010801</v>
      </c>
      <c r="AZ1904" s="1" t="s">
        <v>3134</v>
      </c>
      <c r="BA1904" s="1" t="s">
        <v>8885</v>
      </c>
      <c r="BB1904" s="10">
        <f t="shared" si="89"/>
        <v>19</v>
      </c>
      <c r="BD1904" s="1" t="s">
        <v>61</v>
      </c>
      <c r="BE1904" s="1" t="b">
        <v>1</v>
      </c>
    </row>
    <row r="1905" spans="5:57" hidden="1" x14ac:dyDescent="0.25">
      <c r="E1905" s="1" t="s">
        <v>8886</v>
      </c>
      <c r="O1905" s="1">
        <v>0</v>
      </c>
      <c r="P1905" s="1">
        <v>0</v>
      </c>
      <c r="Q1905" s="1">
        <v>0</v>
      </c>
      <c r="X1905" s="10" t="s">
        <v>8886</v>
      </c>
      <c r="Y1905" s="11" t="s">
        <v>8887</v>
      </c>
      <c r="Z1905" s="12">
        <f t="shared" si="88"/>
        <v>35</v>
      </c>
      <c r="AA1905" s="12" t="s">
        <v>8887</v>
      </c>
      <c r="AB1905" s="12">
        <f t="shared" si="87"/>
        <v>35</v>
      </c>
      <c r="AE1905" s="1" t="s">
        <v>6641</v>
      </c>
      <c r="AF1905" s="13" t="s">
        <v>8872</v>
      </c>
      <c r="AG1905" s="1" t="s">
        <v>8872</v>
      </c>
      <c r="AH1905" s="1" t="s">
        <v>3269</v>
      </c>
      <c r="AW1905" s="1" t="b">
        <v>0</v>
      </c>
      <c r="AX1905" s="1">
        <v>20010801</v>
      </c>
      <c r="AZ1905" s="1" t="s">
        <v>3134</v>
      </c>
      <c r="BA1905" s="1" t="s">
        <v>8888</v>
      </c>
      <c r="BB1905" s="10">
        <f t="shared" si="89"/>
        <v>19</v>
      </c>
      <c r="BD1905" s="1" t="s">
        <v>61</v>
      </c>
      <c r="BE1905" s="1" t="b">
        <v>1</v>
      </c>
    </row>
    <row r="1906" spans="5:57" hidden="1" x14ac:dyDescent="0.25">
      <c r="E1906" s="1" t="s">
        <v>8889</v>
      </c>
      <c r="O1906" s="1">
        <v>0</v>
      </c>
      <c r="P1906" s="1">
        <v>0</v>
      </c>
      <c r="Q1906" s="1">
        <v>0</v>
      </c>
      <c r="X1906" s="10" t="s">
        <v>8889</v>
      </c>
      <c r="Y1906" s="11" t="s">
        <v>8890</v>
      </c>
      <c r="Z1906" s="12">
        <f t="shared" si="88"/>
        <v>35</v>
      </c>
      <c r="AA1906" s="12" t="s">
        <v>8890</v>
      </c>
      <c r="AB1906" s="12">
        <f t="shared" si="87"/>
        <v>35</v>
      </c>
      <c r="AE1906" s="1" t="s">
        <v>6641</v>
      </c>
      <c r="AF1906" s="13" t="s">
        <v>8872</v>
      </c>
      <c r="AG1906" s="1" t="s">
        <v>8872</v>
      </c>
      <c r="AH1906" s="1" t="s">
        <v>3269</v>
      </c>
      <c r="AW1906" s="1" t="b">
        <v>0</v>
      </c>
      <c r="AX1906" s="1">
        <v>20010801</v>
      </c>
      <c r="AZ1906" s="1" t="s">
        <v>3134</v>
      </c>
      <c r="BA1906" s="1" t="s">
        <v>8891</v>
      </c>
      <c r="BB1906" s="10">
        <f t="shared" si="89"/>
        <v>19</v>
      </c>
      <c r="BD1906" s="1" t="s">
        <v>61</v>
      </c>
      <c r="BE1906" s="1" t="b">
        <v>1</v>
      </c>
    </row>
    <row r="1907" spans="5:57" hidden="1" x14ac:dyDescent="0.25">
      <c r="E1907" s="1" t="s">
        <v>8892</v>
      </c>
      <c r="O1907" s="1">
        <v>0</v>
      </c>
      <c r="P1907" s="1">
        <v>0</v>
      </c>
      <c r="Q1907" s="1">
        <v>0</v>
      </c>
      <c r="X1907" s="10" t="s">
        <v>8892</v>
      </c>
      <c r="Y1907" s="11" t="s">
        <v>8893</v>
      </c>
      <c r="Z1907" s="12">
        <f t="shared" si="88"/>
        <v>35</v>
      </c>
      <c r="AA1907" s="12" t="s">
        <v>8893</v>
      </c>
      <c r="AB1907" s="12">
        <f t="shared" si="87"/>
        <v>35</v>
      </c>
      <c r="AE1907" s="1" t="s">
        <v>6641</v>
      </c>
      <c r="AF1907" s="13" t="s">
        <v>8872</v>
      </c>
      <c r="AG1907" s="1" t="s">
        <v>8872</v>
      </c>
      <c r="AH1907" s="1" t="s">
        <v>3269</v>
      </c>
      <c r="AW1907" s="1" t="b">
        <v>0</v>
      </c>
      <c r="AX1907" s="1">
        <v>20010801</v>
      </c>
      <c r="AZ1907" s="1" t="s">
        <v>3134</v>
      </c>
      <c r="BA1907" s="1" t="s">
        <v>8894</v>
      </c>
      <c r="BB1907" s="10">
        <f t="shared" si="89"/>
        <v>19</v>
      </c>
      <c r="BD1907" s="1" t="s">
        <v>61</v>
      </c>
      <c r="BE1907" s="1" t="b">
        <v>1</v>
      </c>
    </row>
    <row r="1908" spans="5:57" hidden="1" x14ac:dyDescent="0.25">
      <c r="E1908" s="1" t="s">
        <v>8895</v>
      </c>
      <c r="O1908" s="1">
        <v>0</v>
      </c>
      <c r="P1908" s="1">
        <v>0</v>
      </c>
      <c r="Q1908" s="1">
        <v>0</v>
      </c>
      <c r="X1908" s="10" t="s">
        <v>8895</v>
      </c>
      <c r="Y1908" s="11" t="s">
        <v>8896</v>
      </c>
      <c r="Z1908" s="12">
        <f t="shared" si="88"/>
        <v>35</v>
      </c>
      <c r="AA1908" s="12" t="s">
        <v>8896</v>
      </c>
      <c r="AB1908" s="12">
        <f t="shared" si="87"/>
        <v>35</v>
      </c>
      <c r="AE1908" s="1" t="s">
        <v>6641</v>
      </c>
      <c r="AF1908" s="13" t="s">
        <v>8872</v>
      </c>
      <c r="AG1908" s="1" t="s">
        <v>8872</v>
      </c>
      <c r="AH1908" s="1" t="s">
        <v>3269</v>
      </c>
      <c r="AW1908" s="1" t="b">
        <v>0</v>
      </c>
      <c r="AX1908" s="1">
        <v>20010801</v>
      </c>
      <c r="AZ1908" s="1" t="s">
        <v>3134</v>
      </c>
      <c r="BA1908" s="1" t="s">
        <v>8897</v>
      </c>
      <c r="BB1908" s="10">
        <f t="shared" si="89"/>
        <v>19</v>
      </c>
      <c r="BD1908" s="1" t="s">
        <v>61</v>
      </c>
      <c r="BE1908" s="1" t="b">
        <v>1</v>
      </c>
    </row>
    <row r="1909" spans="5:57" hidden="1" x14ac:dyDescent="0.25">
      <c r="E1909" s="1" t="s">
        <v>8898</v>
      </c>
      <c r="O1909" s="1">
        <v>0</v>
      </c>
      <c r="P1909" s="1">
        <v>0</v>
      </c>
      <c r="Q1909" s="1">
        <v>0</v>
      </c>
      <c r="X1909" s="10" t="s">
        <v>8898</v>
      </c>
      <c r="Y1909" s="11" t="s">
        <v>8899</v>
      </c>
      <c r="Z1909" s="12">
        <f t="shared" si="88"/>
        <v>35</v>
      </c>
      <c r="AA1909" s="12" t="s">
        <v>8899</v>
      </c>
      <c r="AB1909" s="12">
        <f t="shared" si="87"/>
        <v>35</v>
      </c>
      <c r="AE1909" s="1" t="s">
        <v>6641</v>
      </c>
      <c r="AF1909" s="13" t="s">
        <v>8872</v>
      </c>
      <c r="AG1909" s="1" t="s">
        <v>8872</v>
      </c>
      <c r="AH1909" s="1" t="s">
        <v>3269</v>
      </c>
      <c r="AW1909" s="1" t="b">
        <v>0</v>
      </c>
      <c r="AX1909" s="1">
        <v>20010801</v>
      </c>
      <c r="AZ1909" s="1" t="s">
        <v>3134</v>
      </c>
      <c r="BA1909" s="1" t="s">
        <v>8900</v>
      </c>
      <c r="BB1909" s="10">
        <f t="shared" si="89"/>
        <v>19</v>
      </c>
      <c r="BD1909" s="1" t="s">
        <v>61</v>
      </c>
      <c r="BE1909" s="1" t="b">
        <v>1</v>
      </c>
    </row>
    <row r="1910" spans="5:57" hidden="1" x14ac:dyDescent="0.25">
      <c r="E1910" s="1" t="s">
        <v>8901</v>
      </c>
      <c r="O1910" s="1">
        <v>0</v>
      </c>
      <c r="P1910" s="1">
        <v>0</v>
      </c>
      <c r="Q1910" s="1">
        <v>0</v>
      </c>
      <c r="X1910" s="10" t="s">
        <v>8901</v>
      </c>
      <c r="Y1910" s="11" t="s">
        <v>8902</v>
      </c>
      <c r="Z1910" s="12">
        <f t="shared" si="88"/>
        <v>35</v>
      </c>
      <c r="AA1910" s="12" t="s">
        <v>8902</v>
      </c>
      <c r="AB1910" s="12">
        <f t="shared" si="87"/>
        <v>35</v>
      </c>
      <c r="AE1910" s="1" t="s">
        <v>6641</v>
      </c>
      <c r="AF1910" s="13" t="s">
        <v>8872</v>
      </c>
      <c r="AG1910" s="1" t="s">
        <v>8872</v>
      </c>
      <c r="AH1910" s="1" t="s">
        <v>3269</v>
      </c>
      <c r="AW1910" s="1" t="b">
        <v>0</v>
      </c>
      <c r="AX1910" s="1">
        <v>20010801</v>
      </c>
      <c r="AZ1910" s="1" t="s">
        <v>3134</v>
      </c>
      <c r="BA1910" s="1" t="s">
        <v>8903</v>
      </c>
      <c r="BB1910" s="10">
        <f t="shared" si="89"/>
        <v>19</v>
      </c>
      <c r="BD1910" s="1" t="s">
        <v>61</v>
      </c>
      <c r="BE1910" s="1" t="b">
        <v>1</v>
      </c>
    </row>
    <row r="1911" spans="5:57" hidden="1" x14ac:dyDescent="0.25">
      <c r="E1911" s="1" t="s">
        <v>8904</v>
      </c>
      <c r="O1911" s="1">
        <v>0</v>
      </c>
      <c r="P1911" s="1">
        <v>0</v>
      </c>
      <c r="Q1911" s="1">
        <v>0</v>
      </c>
      <c r="X1911" s="10" t="s">
        <v>8904</v>
      </c>
      <c r="Y1911" s="11" t="s">
        <v>8905</v>
      </c>
      <c r="Z1911" s="12">
        <f t="shared" si="88"/>
        <v>35</v>
      </c>
      <c r="AA1911" s="12" t="s">
        <v>8905</v>
      </c>
      <c r="AB1911" s="12">
        <f t="shared" si="87"/>
        <v>35</v>
      </c>
      <c r="AE1911" s="1" t="s">
        <v>6641</v>
      </c>
      <c r="AF1911" s="13" t="s">
        <v>8872</v>
      </c>
      <c r="AG1911" s="1" t="s">
        <v>8872</v>
      </c>
      <c r="AH1911" s="1" t="s">
        <v>3269</v>
      </c>
      <c r="AW1911" s="1" t="b">
        <v>0</v>
      </c>
      <c r="AX1911" s="1">
        <v>20010801</v>
      </c>
      <c r="AZ1911" s="1" t="s">
        <v>3134</v>
      </c>
      <c r="BA1911" s="1" t="s">
        <v>8906</v>
      </c>
      <c r="BB1911" s="10">
        <f t="shared" si="89"/>
        <v>19</v>
      </c>
      <c r="BD1911" s="1" t="s">
        <v>61</v>
      </c>
      <c r="BE1911" s="1" t="b">
        <v>1</v>
      </c>
    </row>
    <row r="1912" spans="5:57" hidden="1" x14ac:dyDescent="0.25">
      <c r="E1912" s="1" t="s">
        <v>8907</v>
      </c>
      <c r="O1912" s="1">
        <v>0</v>
      </c>
      <c r="P1912" s="1">
        <v>0</v>
      </c>
      <c r="Q1912" s="1">
        <v>0</v>
      </c>
      <c r="X1912" s="10" t="s">
        <v>8907</v>
      </c>
      <c r="Y1912" s="11" t="s">
        <v>8908</v>
      </c>
      <c r="Z1912" s="12">
        <f t="shared" si="88"/>
        <v>35</v>
      </c>
      <c r="AA1912" s="12" t="s">
        <v>8908</v>
      </c>
      <c r="AB1912" s="12">
        <f t="shared" si="87"/>
        <v>35</v>
      </c>
      <c r="AE1912" s="1" t="s">
        <v>6641</v>
      </c>
      <c r="AF1912" s="13" t="s">
        <v>8872</v>
      </c>
      <c r="AG1912" s="1" t="s">
        <v>8872</v>
      </c>
      <c r="AH1912" s="1" t="s">
        <v>3269</v>
      </c>
      <c r="AW1912" s="1" t="b">
        <v>0</v>
      </c>
      <c r="AX1912" s="1">
        <v>20010801</v>
      </c>
      <c r="AZ1912" s="1" t="s">
        <v>3134</v>
      </c>
      <c r="BA1912" s="1" t="s">
        <v>8909</v>
      </c>
      <c r="BB1912" s="10">
        <f t="shared" si="89"/>
        <v>19</v>
      </c>
      <c r="BD1912" s="1" t="s">
        <v>61</v>
      </c>
      <c r="BE1912" s="1" t="b">
        <v>1</v>
      </c>
    </row>
    <row r="1913" spans="5:57" hidden="1" x14ac:dyDescent="0.25">
      <c r="E1913" s="1" t="s">
        <v>8910</v>
      </c>
      <c r="O1913" s="1">
        <v>0</v>
      </c>
      <c r="P1913" s="1">
        <v>0</v>
      </c>
      <c r="Q1913" s="1">
        <v>0</v>
      </c>
      <c r="X1913" s="10" t="s">
        <v>8910</v>
      </c>
      <c r="Y1913" s="11" t="s">
        <v>8911</v>
      </c>
      <c r="Z1913" s="12">
        <f t="shared" si="88"/>
        <v>35</v>
      </c>
      <c r="AA1913" s="12" t="s">
        <v>8911</v>
      </c>
      <c r="AB1913" s="12">
        <f t="shared" si="87"/>
        <v>35</v>
      </c>
      <c r="AE1913" s="1" t="s">
        <v>6641</v>
      </c>
      <c r="AF1913" s="13" t="s">
        <v>8872</v>
      </c>
      <c r="AG1913" s="1" t="s">
        <v>8872</v>
      </c>
      <c r="AH1913" s="1" t="s">
        <v>3269</v>
      </c>
      <c r="AW1913" s="1" t="b">
        <v>0</v>
      </c>
      <c r="AX1913" s="1">
        <v>20010801</v>
      </c>
      <c r="AZ1913" s="1" t="s">
        <v>3134</v>
      </c>
      <c r="BA1913" s="1" t="s">
        <v>8912</v>
      </c>
      <c r="BB1913" s="10">
        <f t="shared" si="89"/>
        <v>19</v>
      </c>
      <c r="BD1913" s="1" t="s">
        <v>61</v>
      </c>
      <c r="BE1913" s="1" t="b">
        <v>1</v>
      </c>
    </row>
    <row r="1914" spans="5:57" hidden="1" x14ac:dyDescent="0.25">
      <c r="E1914" s="1" t="s">
        <v>8913</v>
      </c>
      <c r="O1914" s="1">
        <v>0</v>
      </c>
      <c r="P1914" s="1">
        <v>0</v>
      </c>
      <c r="Q1914" s="1">
        <v>0</v>
      </c>
      <c r="X1914" s="10" t="s">
        <v>8913</v>
      </c>
      <c r="Y1914" s="11" t="s">
        <v>8914</v>
      </c>
      <c r="Z1914" s="12">
        <f t="shared" si="88"/>
        <v>35</v>
      </c>
      <c r="AA1914" s="12" t="s">
        <v>8914</v>
      </c>
      <c r="AB1914" s="12">
        <f t="shared" si="87"/>
        <v>35</v>
      </c>
      <c r="AE1914" s="1" t="s">
        <v>6641</v>
      </c>
      <c r="AF1914" s="13" t="s">
        <v>8872</v>
      </c>
      <c r="AG1914" s="1" t="s">
        <v>8872</v>
      </c>
      <c r="AH1914" s="1" t="s">
        <v>3269</v>
      </c>
      <c r="AW1914" s="1" t="b">
        <v>0</v>
      </c>
      <c r="AX1914" s="1">
        <v>20010801</v>
      </c>
      <c r="AZ1914" s="1" t="s">
        <v>3134</v>
      </c>
      <c r="BA1914" s="1" t="s">
        <v>8915</v>
      </c>
      <c r="BB1914" s="10">
        <f t="shared" si="89"/>
        <v>19</v>
      </c>
      <c r="BD1914" s="1" t="s">
        <v>61</v>
      </c>
      <c r="BE1914" s="1" t="b">
        <v>1</v>
      </c>
    </row>
    <row r="1915" spans="5:57" hidden="1" x14ac:dyDescent="0.25">
      <c r="E1915" s="1" t="s">
        <v>8916</v>
      </c>
      <c r="O1915" s="1">
        <v>0</v>
      </c>
      <c r="P1915" s="1">
        <v>0</v>
      </c>
      <c r="Q1915" s="1">
        <v>0</v>
      </c>
      <c r="X1915" s="10" t="s">
        <v>8916</v>
      </c>
      <c r="Y1915" s="11" t="s">
        <v>8917</v>
      </c>
      <c r="Z1915" s="12">
        <f t="shared" si="88"/>
        <v>35</v>
      </c>
      <c r="AA1915" s="12" t="s">
        <v>8917</v>
      </c>
      <c r="AB1915" s="12">
        <f t="shared" si="87"/>
        <v>35</v>
      </c>
      <c r="AE1915" s="1" t="s">
        <v>6641</v>
      </c>
      <c r="AF1915" s="13" t="s">
        <v>8872</v>
      </c>
      <c r="AG1915" s="1" t="s">
        <v>8872</v>
      </c>
      <c r="AH1915" s="1" t="s">
        <v>3269</v>
      </c>
      <c r="AW1915" s="1" t="b">
        <v>0</v>
      </c>
      <c r="AX1915" s="1">
        <v>20010801</v>
      </c>
      <c r="AZ1915" s="1" t="s">
        <v>3134</v>
      </c>
      <c r="BA1915" s="1" t="s">
        <v>8918</v>
      </c>
      <c r="BB1915" s="10">
        <f t="shared" si="89"/>
        <v>19</v>
      </c>
      <c r="BD1915" s="1" t="s">
        <v>61</v>
      </c>
      <c r="BE1915" s="1" t="b">
        <v>1</v>
      </c>
    </row>
    <row r="1916" spans="5:57" hidden="1" x14ac:dyDescent="0.25">
      <c r="E1916" s="1" t="s">
        <v>8919</v>
      </c>
      <c r="O1916" s="1">
        <v>0</v>
      </c>
      <c r="P1916" s="1">
        <v>0</v>
      </c>
      <c r="Q1916" s="1">
        <v>0</v>
      </c>
      <c r="X1916" s="10" t="s">
        <v>8919</v>
      </c>
      <c r="Y1916" s="11" t="s">
        <v>8920</v>
      </c>
      <c r="Z1916" s="12">
        <f t="shared" si="88"/>
        <v>35</v>
      </c>
      <c r="AA1916" s="12" t="s">
        <v>8920</v>
      </c>
      <c r="AB1916" s="12">
        <f t="shared" si="87"/>
        <v>35</v>
      </c>
      <c r="AE1916" s="1" t="s">
        <v>6641</v>
      </c>
      <c r="AF1916" s="13" t="s">
        <v>8872</v>
      </c>
      <c r="AG1916" s="1" t="s">
        <v>8872</v>
      </c>
      <c r="AH1916" s="1" t="s">
        <v>3269</v>
      </c>
      <c r="AW1916" s="1" t="b">
        <v>0</v>
      </c>
      <c r="AX1916" s="1">
        <v>20010801</v>
      </c>
      <c r="AZ1916" s="1" t="s">
        <v>3134</v>
      </c>
      <c r="BA1916" s="1" t="s">
        <v>8921</v>
      </c>
      <c r="BB1916" s="10">
        <f t="shared" si="89"/>
        <v>19</v>
      </c>
      <c r="BD1916" s="1" t="s">
        <v>61</v>
      </c>
      <c r="BE1916" s="1" t="b">
        <v>1</v>
      </c>
    </row>
    <row r="1917" spans="5:57" hidden="1" x14ac:dyDescent="0.25">
      <c r="E1917" s="1" t="s">
        <v>8922</v>
      </c>
      <c r="O1917" s="1">
        <v>0</v>
      </c>
      <c r="P1917" s="1">
        <v>0</v>
      </c>
      <c r="Q1917" s="1">
        <v>0</v>
      </c>
      <c r="X1917" s="10" t="s">
        <v>8922</v>
      </c>
      <c r="Y1917" s="11" t="s">
        <v>8923</v>
      </c>
      <c r="Z1917" s="12">
        <f t="shared" si="88"/>
        <v>35</v>
      </c>
      <c r="AA1917" s="12" t="s">
        <v>8923</v>
      </c>
      <c r="AB1917" s="12">
        <f t="shared" si="87"/>
        <v>35</v>
      </c>
      <c r="AE1917" s="1" t="s">
        <v>6641</v>
      </c>
      <c r="AF1917" s="13" t="s">
        <v>8872</v>
      </c>
      <c r="AG1917" s="1" t="s">
        <v>8872</v>
      </c>
      <c r="AH1917" s="1" t="s">
        <v>3269</v>
      </c>
      <c r="AW1917" s="1" t="b">
        <v>0</v>
      </c>
      <c r="AX1917" s="1">
        <v>20010801</v>
      </c>
      <c r="AZ1917" s="1" t="s">
        <v>3134</v>
      </c>
      <c r="BA1917" s="1" t="s">
        <v>8924</v>
      </c>
      <c r="BB1917" s="10">
        <f t="shared" si="89"/>
        <v>19</v>
      </c>
      <c r="BD1917" s="1" t="s">
        <v>61</v>
      </c>
      <c r="BE1917" s="1" t="b">
        <v>1</v>
      </c>
    </row>
    <row r="1918" spans="5:57" hidden="1" x14ac:dyDescent="0.25">
      <c r="E1918" s="1" t="s">
        <v>8925</v>
      </c>
      <c r="X1918" s="31" t="s">
        <v>8925</v>
      </c>
      <c r="Y1918" s="19" t="s">
        <v>8926</v>
      </c>
      <c r="Z1918" s="12">
        <f t="shared" si="88"/>
        <v>30</v>
      </c>
      <c r="AA1918" s="10" t="s">
        <v>8926</v>
      </c>
      <c r="AB1918" s="12">
        <f t="shared" si="87"/>
        <v>30</v>
      </c>
      <c r="AE1918" s="1" t="s">
        <v>8748</v>
      </c>
      <c r="AF1918" s="13" t="s">
        <v>8872</v>
      </c>
      <c r="AG1918" s="1" t="s">
        <v>8872</v>
      </c>
      <c r="AH1918" s="13"/>
      <c r="AW1918" s="13"/>
      <c r="AX1918" s="16">
        <v>44197</v>
      </c>
      <c r="AZ1918" s="1" t="s">
        <v>3134</v>
      </c>
      <c r="BA1918" s="23"/>
      <c r="BB1918" s="10">
        <f t="shared" si="89"/>
        <v>0</v>
      </c>
      <c r="BD1918" s="1" t="b">
        <v>0</v>
      </c>
      <c r="BE1918" s="1" t="b">
        <v>1</v>
      </c>
    </row>
    <row r="1919" spans="5:57" hidden="1" x14ac:dyDescent="0.25">
      <c r="E1919" s="1" t="s">
        <v>8927</v>
      </c>
      <c r="X1919" s="31" t="s">
        <v>8927</v>
      </c>
      <c r="Y1919" s="19" t="s">
        <v>8928</v>
      </c>
      <c r="Z1919" s="12">
        <f t="shared" si="88"/>
        <v>30</v>
      </c>
      <c r="AA1919" s="10" t="s">
        <v>8928</v>
      </c>
      <c r="AB1919" s="12">
        <f t="shared" si="87"/>
        <v>30</v>
      </c>
      <c r="AE1919" s="1" t="s">
        <v>8748</v>
      </c>
      <c r="AF1919" s="13" t="s">
        <v>8872</v>
      </c>
      <c r="AG1919" s="1" t="s">
        <v>8872</v>
      </c>
      <c r="AH1919" s="13"/>
      <c r="AW1919" s="13"/>
      <c r="AX1919" s="16">
        <v>44197</v>
      </c>
      <c r="AZ1919" s="1" t="s">
        <v>3134</v>
      </c>
      <c r="BA1919" s="23"/>
      <c r="BB1919" s="10">
        <f t="shared" si="89"/>
        <v>0</v>
      </c>
      <c r="BD1919" s="1" t="b">
        <v>0</v>
      </c>
      <c r="BE1919" s="1" t="b">
        <v>1</v>
      </c>
    </row>
    <row r="1920" spans="5:57" hidden="1" x14ac:dyDescent="0.25">
      <c r="E1920" s="1" t="s">
        <v>8929</v>
      </c>
      <c r="X1920" s="31" t="s">
        <v>8929</v>
      </c>
      <c r="Y1920" s="19" t="s">
        <v>8930</v>
      </c>
      <c r="Z1920" s="12">
        <f t="shared" si="88"/>
        <v>30</v>
      </c>
      <c r="AA1920" s="10" t="s">
        <v>8930</v>
      </c>
      <c r="AB1920" s="12">
        <f t="shared" si="87"/>
        <v>30</v>
      </c>
      <c r="AE1920" s="1" t="s">
        <v>8748</v>
      </c>
      <c r="AF1920" s="13" t="s">
        <v>8872</v>
      </c>
      <c r="AG1920" s="1" t="s">
        <v>8872</v>
      </c>
      <c r="AH1920" s="13"/>
      <c r="AW1920" s="13"/>
      <c r="AX1920" s="16">
        <v>44197</v>
      </c>
      <c r="AZ1920" s="1" t="s">
        <v>3134</v>
      </c>
      <c r="BA1920" s="23"/>
      <c r="BB1920" s="10">
        <f t="shared" si="89"/>
        <v>0</v>
      </c>
      <c r="BD1920" s="1" t="b">
        <v>0</v>
      </c>
      <c r="BE1920" s="1" t="b">
        <v>1</v>
      </c>
    </row>
    <row r="1921" spans="5:57" hidden="1" x14ac:dyDescent="0.25">
      <c r="E1921" s="1" t="s">
        <v>8931</v>
      </c>
      <c r="X1921" s="31" t="s">
        <v>8931</v>
      </c>
      <c r="Y1921" s="19" t="s">
        <v>8932</v>
      </c>
      <c r="Z1921" s="12">
        <f t="shared" si="88"/>
        <v>30</v>
      </c>
      <c r="AA1921" s="10" t="s">
        <v>8932</v>
      </c>
      <c r="AB1921" s="12">
        <f t="shared" si="87"/>
        <v>30</v>
      </c>
      <c r="AE1921" s="1" t="s">
        <v>8748</v>
      </c>
      <c r="AF1921" s="13" t="s">
        <v>8872</v>
      </c>
      <c r="AG1921" s="1" t="s">
        <v>8872</v>
      </c>
      <c r="AH1921" s="13"/>
      <c r="AW1921" s="13"/>
      <c r="AX1921" s="16">
        <v>44197</v>
      </c>
      <c r="AZ1921" s="1" t="s">
        <v>3134</v>
      </c>
      <c r="BA1921" s="23"/>
      <c r="BB1921" s="10">
        <f t="shared" si="89"/>
        <v>0</v>
      </c>
      <c r="BD1921" s="1" t="b">
        <v>0</v>
      </c>
      <c r="BE1921" s="1" t="b">
        <v>1</v>
      </c>
    </row>
    <row r="1922" spans="5:57" hidden="1" x14ac:dyDescent="0.25">
      <c r="E1922" s="1" t="s">
        <v>8933</v>
      </c>
      <c r="X1922" s="31" t="s">
        <v>8933</v>
      </c>
      <c r="Y1922" s="19" t="s">
        <v>8934</v>
      </c>
      <c r="Z1922" s="12">
        <f t="shared" si="88"/>
        <v>31</v>
      </c>
      <c r="AA1922" s="10" t="s">
        <v>8934</v>
      </c>
      <c r="AB1922" s="12">
        <f t="shared" si="87"/>
        <v>31</v>
      </c>
      <c r="AE1922" s="1" t="s">
        <v>8748</v>
      </c>
      <c r="AF1922" s="13" t="s">
        <v>8872</v>
      </c>
      <c r="AG1922" s="1" t="s">
        <v>8872</v>
      </c>
      <c r="AH1922" s="13"/>
      <c r="AW1922" s="13"/>
      <c r="AX1922" s="16">
        <v>44197</v>
      </c>
      <c r="AZ1922" s="1" t="s">
        <v>3134</v>
      </c>
      <c r="BA1922" s="23"/>
      <c r="BB1922" s="10">
        <f t="shared" si="89"/>
        <v>0</v>
      </c>
      <c r="BD1922" s="1" t="b">
        <v>0</v>
      </c>
      <c r="BE1922" s="1" t="b">
        <v>1</v>
      </c>
    </row>
    <row r="1923" spans="5:57" hidden="1" x14ac:dyDescent="0.25">
      <c r="E1923" s="1" t="s">
        <v>8935</v>
      </c>
      <c r="X1923" s="31" t="s">
        <v>8935</v>
      </c>
      <c r="Y1923" s="19" t="s">
        <v>8936</v>
      </c>
      <c r="Z1923" s="12">
        <f t="shared" si="88"/>
        <v>31</v>
      </c>
      <c r="AA1923" s="10" t="s">
        <v>8936</v>
      </c>
      <c r="AB1923" s="12">
        <f t="shared" si="87"/>
        <v>31</v>
      </c>
      <c r="AE1923" s="1" t="s">
        <v>8748</v>
      </c>
      <c r="AF1923" s="13" t="s">
        <v>8872</v>
      </c>
      <c r="AG1923" s="1" t="s">
        <v>8872</v>
      </c>
      <c r="AH1923" s="13"/>
      <c r="AW1923" s="13"/>
      <c r="AX1923" s="16">
        <v>44197</v>
      </c>
      <c r="AZ1923" s="1" t="s">
        <v>3134</v>
      </c>
      <c r="BA1923" s="23"/>
      <c r="BB1923" s="10">
        <f t="shared" si="89"/>
        <v>0</v>
      </c>
      <c r="BD1923" s="1" t="b">
        <v>0</v>
      </c>
      <c r="BE1923" s="1" t="b">
        <v>1</v>
      </c>
    </row>
    <row r="1924" spans="5:57" hidden="1" x14ac:dyDescent="0.25">
      <c r="E1924" s="1" t="s">
        <v>8937</v>
      </c>
      <c r="X1924" s="31" t="s">
        <v>8937</v>
      </c>
      <c r="Y1924" s="19" t="s">
        <v>8938</v>
      </c>
      <c r="Z1924" s="12">
        <f t="shared" si="88"/>
        <v>31</v>
      </c>
      <c r="AA1924" s="10" t="s">
        <v>8938</v>
      </c>
      <c r="AB1924" s="12">
        <f t="shared" si="87"/>
        <v>31</v>
      </c>
      <c r="AE1924" s="1" t="s">
        <v>8748</v>
      </c>
      <c r="AF1924" s="13" t="s">
        <v>8872</v>
      </c>
      <c r="AG1924" s="1" t="s">
        <v>8872</v>
      </c>
      <c r="AH1924" s="13"/>
      <c r="AW1924" s="13"/>
      <c r="AX1924" s="16">
        <v>44197</v>
      </c>
      <c r="AZ1924" s="1" t="s">
        <v>3134</v>
      </c>
      <c r="BA1924" s="23"/>
      <c r="BB1924" s="10">
        <f t="shared" si="89"/>
        <v>0</v>
      </c>
      <c r="BD1924" s="1" t="b">
        <v>0</v>
      </c>
      <c r="BE1924" s="1" t="b">
        <v>1</v>
      </c>
    </row>
    <row r="1925" spans="5:57" hidden="1" x14ac:dyDescent="0.25">
      <c r="E1925" s="1" t="s">
        <v>8939</v>
      </c>
      <c r="X1925" s="31" t="s">
        <v>8939</v>
      </c>
      <c r="Y1925" s="19" t="s">
        <v>8940</v>
      </c>
      <c r="Z1925" s="12">
        <f t="shared" si="88"/>
        <v>31</v>
      </c>
      <c r="AA1925" s="10" t="s">
        <v>8940</v>
      </c>
      <c r="AB1925" s="12">
        <f t="shared" si="87"/>
        <v>31</v>
      </c>
      <c r="AE1925" s="1" t="s">
        <v>8748</v>
      </c>
      <c r="AF1925" s="13" t="s">
        <v>8872</v>
      </c>
      <c r="AG1925" s="1" t="s">
        <v>8872</v>
      </c>
      <c r="AH1925" s="13"/>
      <c r="AW1925" s="13"/>
      <c r="AX1925" s="16">
        <v>44197</v>
      </c>
      <c r="AZ1925" s="1" t="s">
        <v>3134</v>
      </c>
      <c r="BA1925" s="23"/>
      <c r="BB1925" s="10">
        <f t="shared" si="89"/>
        <v>0</v>
      </c>
      <c r="BD1925" s="1" t="b">
        <v>0</v>
      </c>
      <c r="BE1925" s="1" t="b">
        <v>1</v>
      </c>
    </row>
    <row r="1926" spans="5:57" hidden="1" x14ac:dyDescent="0.25">
      <c r="E1926" s="1" t="s">
        <v>8941</v>
      </c>
      <c r="X1926" s="31" t="s">
        <v>8941</v>
      </c>
      <c r="Y1926" s="19" t="s">
        <v>8942</v>
      </c>
      <c r="Z1926" s="12">
        <f t="shared" si="88"/>
        <v>31</v>
      </c>
      <c r="AA1926" s="10" t="s">
        <v>8942</v>
      </c>
      <c r="AB1926" s="12">
        <f t="shared" si="87"/>
        <v>31</v>
      </c>
      <c r="AE1926" s="1" t="s">
        <v>8748</v>
      </c>
      <c r="AF1926" s="13" t="s">
        <v>8872</v>
      </c>
      <c r="AG1926" s="1" t="s">
        <v>8872</v>
      </c>
      <c r="AH1926" s="13"/>
      <c r="AW1926" s="13"/>
      <c r="AX1926" s="16">
        <v>44197</v>
      </c>
      <c r="AZ1926" s="1" t="s">
        <v>3134</v>
      </c>
      <c r="BA1926" s="23"/>
      <c r="BB1926" s="10">
        <f t="shared" si="89"/>
        <v>0</v>
      </c>
      <c r="BD1926" s="1" t="b">
        <v>0</v>
      </c>
      <c r="BE1926" s="1" t="b">
        <v>1</v>
      </c>
    </row>
    <row r="1927" spans="5:57" hidden="1" x14ac:dyDescent="0.25">
      <c r="E1927" s="1" t="s">
        <v>8943</v>
      </c>
      <c r="X1927" s="31" t="s">
        <v>8943</v>
      </c>
      <c r="Y1927" s="19" t="s">
        <v>8944</v>
      </c>
      <c r="Z1927" s="12">
        <f t="shared" si="88"/>
        <v>31</v>
      </c>
      <c r="AA1927" s="10" t="s">
        <v>8944</v>
      </c>
      <c r="AB1927" s="12">
        <f t="shared" ref="AB1927:AB1990" si="90">LEN(AA1927)</f>
        <v>31</v>
      </c>
      <c r="AE1927" s="1" t="s">
        <v>8748</v>
      </c>
      <c r="AF1927" s="13" t="s">
        <v>8872</v>
      </c>
      <c r="AG1927" s="1" t="s">
        <v>8872</v>
      </c>
      <c r="AH1927" s="13"/>
      <c r="AW1927" s="13"/>
      <c r="AX1927" s="16">
        <v>44197</v>
      </c>
      <c r="AZ1927" s="1" t="s">
        <v>3134</v>
      </c>
      <c r="BA1927" s="23"/>
      <c r="BB1927" s="10">
        <f t="shared" si="89"/>
        <v>0</v>
      </c>
      <c r="BD1927" s="1" t="b">
        <v>0</v>
      </c>
      <c r="BE1927" s="1" t="b">
        <v>1</v>
      </c>
    </row>
    <row r="1928" spans="5:57" hidden="1" x14ac:dyDescent="0.25">
      <c r="E1928" s="1" t="s">
        <v>8945</v>
      </c>
      <c r="X1928" s="31" t="s">
        <v>8945</v>
      </c>
      <c r="Y1928" s="19" t="s">
        <v>8946</v>
      </c>
      <c r="Z1928" s="12">
        <f t="shared" si="88"/>
        <v>31</v>
      </c>
      <c r="AA1928" s="10" t="s">
        <v>8946</v>
      </c>
      <c r="AB1928" s="12">
        <f t="shared" si="90"/>
        <v>31</v>
      </c>
      <c r="AE1928" s="1" t="s">
        <v>8748</v>
      </c>
      <c r="AF1928" s="13" t="s">
        <v>8872</v>
      </c>
      <c r="AG1928" s="1" t="s">
        <v>8872</v>
      </c>
      <c r="AH1928" s="13"/>
      <c r="AW1928" s="13"/>
      <c r="AX1928" s="16">
        <v>44197</v>
      </c>
      <c r="AZ1928" s="1" t="s">
        <v>3134</v>
      </c>
      <c r="BA1928" s="23"/>
      <c r="BB1928" s="10">
        <f t="shared" si="89"/>
        <v>0</v>
      </c>
      <c r="BD1928" s="1" t="b">
        <v>0</v>
      </c>
      <c r="BE1928" s="1" t="b">
        <v>1</v>
      </c>
    </row>
    <row r="1929" spans="5:57" hidden="1" x14ac:dyDescent="0.25">
      <c r="E1929" s="1" t="s">
        <v>8947</v>
      </c>
      <c r="X1929" s="31" t="s">
        <v>8947</v>
      </c>
      <c r="Y1929" s="19" t="s">
        <v>8948</v>
      </c>
      <c r="Z1929" s="12">
        <f t="shared" si="88"/>
        <v>31</v>
      </c>
      <c r="AA1929" s="10" t="s">
        <v>8948</v>
      </c>
      <c r="AB1929" s="12">
        <f t="shared" si="90"/>
        <v>31</v>
      </c>
      <c r="AE1929" s="1" t="s">
        <v>8748</v>
      </c>
      <c r="AF1929" s="13" t="s">
        <v>8872</v>
      </c>
      <c r="AG1929" s="1" t="s">
        <v>8872</v>
      </c>
      <c r="AH1929" s="13"/>
      <c r="AW1929" s="13"/>
      <c r="AX1929" s="16">
        <v>44197</v>
      </c>
      <c r="AZ1929" s="1" t="s">
        <v>3134</v>
      </c>
      <c r="BA1929" s="23"/>
      <c r="BB1929" s="10">
        <f t="shared" si="89"/>
        <v>0</v>
      </c>
      <c r="BD1929" s="1" t="b">
        <v>0</v>
      </c>
      <c r="BE1929" s="1" t="b">
        <v>1</v>
      </c>
    </row>
    <row r="1930" spans="5:57" hidden="1" x14ac:dyDescent="0.25">
      <c r="E1930" s="1" t="s">
        <v>8949</v>
      </c>
      <c r="X1930" s="31" t="s">
        <v>8949</v>
      </c>
      <c r="Y1930" s="19" t="s">
        <v>8950</v>
      </c>
      <c r="Z1930" s="12">
        <f t="shared" ref="Z1930:Z1993" si="91">LEN(Y1930)</f>
        <v>31</v>
      </c>
      <c r="AA1930" s="10" t="s">
        <v>8950</v>
      </c>
      <c r="AB1930" s="12">
        <f t="shared" si="90"/>
        <v>31</v>
      </c>
      <c r="AE1930" s="1" t="s">
        <v>8748</v>
      </c>
      <c r="AF1930" s="13" t="s">
        <v>8872</v>
      </c>
      <c r="AG1930" s="1" t="s">
        <v>8872</v>
      </c>
      <c r="AH1930" s="13"/>
      <c r="AW1930" s="13"/>
      <c r="AX1930" s="16">
        <v>44197</v>
      </c>
      <c r="AZ1930" s="1" t="s">
        <v>3134</v>
      </c>
      <c r="BA1930" s="23"/>
      <c r="BB1930" s="10">
        <f t="shared" ref="BB1930:BB1993" si="92">LEN(BA1930)</f>
        <v>0</v>
      </c>
      <c r="BD1930" s="1" t="b">
        <v>0</v>
      </c>
      <c r="BE1930" s="1" t="b">
        <v>1</v>
      </c>
    </row>
    <row r="1931" spans="5:57" hidden="1" x14ac:dyDescent="0.25">
      <c r="E1931" s="1" t="s">
        <v>8951</v>
      </c>
      <c r="X1931" s="31" t="s">
        <v>8951</v>
      </c>
      <c r="Y1931" s="19" t="s">
        <v>8952</v>
      </c>
      <c r="Z1931" s="12">
        <f t="shared" si="91"/>
        <v>31</v>
      </c>
      <c r="AA1931" s="10" t="s">
        <v>8952</v>
      </c>
      <c r="AB1931" s="12">
        <f t="shared" si="90"/>
        <v>31</v>
      </c>
      <c r="AE1931" s="1" t="s">
        <v>8748</v>
      </c>
      <c r="AF1931" s="13" t="s">
        <v>8872</v>
      </c>
      <c r="AG1931" s="1" t="s">
        <v>8872</v>
      </c>
      <c r="AH1931" s="13"/>
      <c r="AW1931" s="13"/>
      <c r="AX1931" s="16">
        <v>44197</v>
      </c>
      <c r="AZ1931" s="1" t="s">
        <v>3134</v>
      </c>
      <c r="BA1931" s="23"/>
      <c r="BB1931" s="10">
        <f t="shared" si="92"/>
        <v>0</v>
      </c>
      <c r="BD1931" s="1" t="b">
        <v>0</v>
      </c>
      <c r="BE1931" s="1" t="b">
        <v>1</v>
      </c>
    </row>
    <row r="1932" spans="5:57" hidden="1" x14ac:dyDescent="0.25">
      <c r="E1932" s="1" t="s">
        <v>8953</v>
      </c>
      <c r="X1932" s="31" t="s">
        <v>8953</v>
      </c>
      <c r="Y1932" s="19" t="s">
        <v>8954</v>
      </c>
      <c r="Z1932" s="12">
        <f t="shared" si="91"/>
        <v>31</v>
      </c>
      <c r="AA1932" s="10" t="s">
        <v>8954</v>
      </c>
      <c r="AB1932" s="12">
        <f t="shared" si="90"/>
        <v>31</v>
      </c>
      <c r="AE1932" s="1" t="s">
        <v>8748</v>
      </c>
      <c r="AF1932" s="13" t="s">
        <v>8872</v>
      </c>
      <c r="AG1932" s="1" t="s">
        <v>8872</v>
      </c>
      <c r="AH1932" s="13"/>
      <c r="AW1932" s="13"/>
      <c r="AX1932" s="16">
        <v>44197</v>
      </c>
      <c r="AZ1932" s="1" t="s">
        <v>3134</v>
      </c>
      <c r="BA1932" s="23"/>
      <c r="BB1932" s="10">
        <f t="shared" si="92"/>
        <v>0</v>
      </c>
      <c r="BD1932" s="1" t="b">
        <v>0</v>
      </c>
      <c r="BE1932" s="1" t="b">
        <v>1</v>
      </c>
    </row>
    <row r="1933" spans="5:57" hidden="1" x14ac:dyDescent="0.25">
      <c r="E1933" s="1" t="s">
        <v>8955</v>
      </c>
      <c r="O1933" s="1">
        <v>0</v>
      </c>
      <c r="P1933" s="1">
        <v>0</v>
      </c>
      <c r="Q1933" s="1">
        <v>0</v>
      </c>
      <c r="X1933" s="10" t="s">
        <v>8955</v>
      </c>
      <c r="Y1933" s="11" t="s">
        <v>8956</v>
      </c>
      <c r="Z1933" s="12">
        <f t="shared" si="91"/>
        <v>20</v>
      </c>
      <c r="AA1933" s="12" t="s">
        <v>8956</v>
      </c>
      <c r="AB1933" s="12">
        <f t="shared" si="90"/>
        <v>20</v>
      </c>
      <c r="AE1933" s="1" t="s">
        <v>4430</v>
      </c>
      <c r="AF1933" s="13" t="s">
        <v>8957</v>
      </c>
      <c r="AG1933" s="1" t="s">
        <v>8957</v>
      </c>
      <c r="AH1933" s="1" t="s">
        <v>3269</v>
      </c>
      <c r="AW1933" s="1" t="b">
        <v>0</v>
      </c>
      <c r="AX1933" s="1">
        <v>20121220</v>
      </c>
      <c r="AZ1933" s="1" t="s">
        <v>3134</v>
      </c>
      <c r="BA1933" s="1" t="s">
        <v>8956</v>
      </c>
      <c r="BB1933" s="10">
        <f t="shared" si="92"/>
        <v>20</v>
      </c>
      <c r="BD1933" s="1" t="s">
        <v>61</v>
      </c>
      <c r="BE1933" s="1" t="b">
        <v>1</v>
      </c>
    </row>
    <row r="1934" spans="5:57" hidden="1" x14ac:dyDescent="0.25">
      <c r="E1934" s="1" t="s">
        <v>8958</v>
      </c>
      <c r="O1934" s="1">
        <v>0</v>
      </c>
      <c r="P1934" s="1">
        <v>0</v>
      </c>
      <c r="Q1934" s="1">
        <v>0</v>
      </c>
      <c r="X1934" s="10" t="s">
        <v>8958</v>
      </c>
      <c r="Y1934" s="11" t="s">
        <v>8959</v>
      </c>
      <c r="Z1934" s="12">
        <f t="shared" si="91"/>
        <v>20</v>
      </c>
      <c r="AA1934" s="12" t="s">
        <v>8959</v>
      </c>
      <c r="AB1934" s="12">
        <f t="shared" si="90"/>
        <v>20</v>
      </c>
      <c r="AE1934" s="1" t="s">
        <v>4430</v>
      </c>
      <c r="AF1934" s="13" t="s">
        <v>8957</v>
      </c>
      <c r="AG1934" s="1" t="s">
        <v>8957</v>
      </c>
      <c r="AH1934" s="1" t="s">
        <v>3269</v>
      </c>
      <c r="AW1934" s="1" t="b">
        <v>0</v>
      </c>
      <c r="AX1934" s="1">
        <v>20121220</v>
      </c>
      <c r="AZ1934" s="1" t="s">
        <v>3134</v>
      </c>
      <c r="BA1934" s="1" t="s">
        <v>8959</v>
      </c>
      <c r="BB1934" s="10">
        <f t="shared" si="92"/>
        <v>20</v>
      </c>
      <c r="BD1934" s="1" t="s">
        <v>61</v>
      </c>
      <c r="BE1934" s="1" t="b">
        <v>1</v>
      </c>
    </row>
    <row r="1935" spans="5:57" hidden="1" x14ac:dyDescent="0.25">
      <c r="E1935" s="1" t="s">
        <v>8960</v>
      </c>
      <c r="O1935" s="1">
        <v>0</v>
      </c>
      <c r="P1935" s="1">
        <v>0</v>
      </c>
      <c r="Q1935" s="1">
        <v>0</v>
      </c>
      <c r="X1935" s="10" t="s">
        <v>8960</v>
      </c>
      <c r="Y1935" s="11" t="s">
        <v>8961</v>
      </c>
      <c r="Z1935" s="12">
        <f t="shared" si="91"/>
        <v>20</v>
      </c>
      <c r="AA1935" s="12" t="s">
        <v>8961</v>
      </c>
      <c r="AB1935" s="12">
        <f t="shared" si="90"/>
        <v>20</v>
      </c>
      <c r="AE1935" s="1" t="s">
        <v>4430</v>
      </c>
      <c r="AF1935" s="13" t="s">
        <v>8957</v>
      </c>
      <c r="AG1935" s="1" t="s">
        <v>8957</v>
      </c>
      <c r="AH1935" s="1" t="s">
        <v>3269</v>
      </c>
      <c r="AW1935" s="1" t="b">
        <v>0</v>
      </c>
      <c r="AX1935" s="1">
        <v>20121220</v>
      </c>
      <c r="AZ1935" s="1" t="s">
        <v>3134</v>
      </c>
      <c r="BA1935" s="1" t="s">
        <v>8961</v>
      </c>
      <c r="BB1935" s="10">
        <f t="shared" si="92"/>
        <v>20</v>
      </c>
      <c r="BD1935" s="1" t="s">
        <v>61</v>
      </c>
      <c r="BE1935" s="1" t="b">
        <v>1</v>
      </c>
    </row>
    <row r="1936" spans="5:57" hidden="1" x14ac:dyDescent="0.25">
      <c r="E1936" s="1" t="s">
        <v>8962</v>
      </c>
      <c r="O1936" s="1">
        <v>0</v>
      </c>
      <c r="P1936" s="1">
        <v>0</v>
      </c>
      <c r="Q1936" s="1">
        <v>0</v>
      </c>
      <c r="X1936" s="10" t="s">
        <v>8962</v>
      </c>
      <c r="Y1936" s="11" t="s">
        <v>8963</v>
      </c>
      <c r="Z1936" s="12">
        <f t="shared" si="91"/>
        <v>21</v>
      </c>
      <c r="AA1936" s="12" t="s">
        <v>8963</v>
      </c>
      <c r="AB1936" s="12">
        <f t="shared" si="90"/>
        <v>21</v>
      </c>
      <c r="AE1936" s="1" t="s">
        <v>4430</v>
      </c>
      <c r="AF1936" s="13" t="s">
        <v>8957</v>
      </c>
      <c r="AG1936" s="1" t="s">
        <v>8957</v>
      </c>
      <c r="AH1936" s="1" t="s">
        <v>3269</v>
      </c>
      <c r="AW1936" s="1" t="b">
        <v>0</v>
      </c>
      <c r="AX1936" s="1">
        <v>20121220</v>
      </c>
      <c r="AZ1936" s="1" t="s">
        <v>3134</v>
      </c>
      <c r="BA1936" s="1" t="s">
        <v>8964</v>
      </c>
      <c r="BB1936" s="10">
        <f t="shared" si="92"/>
        <v>20</v>
      </c>
      <c r="BD1936" s="1" t="s">
        <v>61</v>
      </c>
      <c r="BE1936" s="1" t="b">
        <v>1</v>
      </c>
    </row>
    <row r="1937" spans="5:57" hidden="1" x14ac:dyDescent="0.25">
      <c r="E1937" s="1" t="s">
        <v>8965</v>
      </c>
      <c r="O1937" s="1">
        <v>0</v>
      </c>
      <c r="P1937" s="1">
        <v>0</v>
      </c>
      <c r="Q1937" s="1">
        <v>0</v>
      </c>
      <c r="X1937" s="10" t="s">
        <v>8965</v>
      </c>
      <c r="Y1937" s="11" t="s">
        <v>8966</v>
      </c>
      <c r="Z1937" s="12">
        <f t="shared" si="91"/>
        <v>21</v>
      </c>
      <c r="AA1937" s="12" t="s">
        <v>8966</v>
      </c>
      <c r="AB1937" s="12">
        <f t="shared" si="90"/>
        <v>21</v>
      </c>
      <c r="AE1937" s="1" t="s">
        <v>4430</v>
      </c>
      <c r="AF1937" s="13" t="s">
        <v>8957</v>
      </c>
      <c r="AG1937" s="1" t="s">
        <v>8957</v>
      </c>
      <c r="AH1937" s="1" t="s">
        <v>3269</v>
      </c>
      <c r="AW1937" s="1" t="b">
        <v>0</v>
      </c>
      <c r="AX1937" s="1">
        <v>20121220</v>
      </c>
      <c r="AZ1937" s="1" t="s">
        <v>3134</v>
      </c>
      <c r="BA1937" s="1" t="s">
        <v>8967</v>
      </c>
      <c r="BB1937" s="10">
        <f t="shared" si="92"/>
        <v>20</v>
      </c>
      <c r="BD1937" s="1" t="s">
        <v>61</v>
      </c>
      <c r="BE1937" s="1" t="b">
        <v>1</v>
      </c>
    </row>
    <row r="1938" spans="5:57" hidden="1" x14ac:dyDescent="0.25">
      <c r="E1938" s="1" t="s">
        <v>8968</v>
      </c>
      <c r="O1938" s="1">
        <v>0</v>
      </c>
      <c r="P1938" s="1">
        <v>0</v>
      </c>
      <c r="Q1938" s="1">
        <v>0</v>
      </c>
      <c r="X1938" s="10" t="s">
        <v>8968</v>
      </c>
      <c r="Y1938" s="11" t="s">
        <v>8969</v>
      </c>
      <c r="Z1938" s="12">
        <f t="shared" si="91"/>
        <v>32</v>
      </c>
      <c r="AA1938" s="12" t="s">
        <v>8969</v>
      </c>
      <c r="AB1938" s="12">
        <f t="shared" si="90"/>
        <v>32</v>
      </c>
      <c r="AE1938" s="1" t="s">
        <v>8213</v>
      </c>
      <c r="AF1938" s="13" t="s">
        <v>8214</v>
      </c>
      <c r="AG1938" s="1" t="s">
        <v>8214</v>
      </c>
      <c r="AH1938" s="1" t="s">
        <v>3269</v>
      </c>
      <c r="AW1938" s="1" t="b">
        <v>0</v>
      </c>
      <c r="AX1938" s="1">
        <v>20160609</v>
      </c>
      <c r="AZ1938" s="1" t="s">
        <v>3134</v>
      </c>
      <c r="BA1938" s="1" t="s">
        <v>8970</v>
      </c>
      <c r="BB1938" s="10">
        <f t="shared" si="92"/>
        <v>19</v>
      </c>
      <c r="BD1938" s="1" t="b">
        <v>0</v>
      </c>
      <c r="BE1938" s="1" t="b">
        <v>1</v>
      </c>
    </row>
    <row r="1939" spans="5:57" hidden="1" x14ac:dyDescent="0.25">
      <c r="E1939" s="1" t="s">
        <v>8971</v>
      </c>
      <c r="O1939" s="1">
        <v>0</v>
      </c>
      <c r="P1939" s="1">
        <v>0</v>
      </c>
      <c r="Q1939" s="1">
        <v>0</v>
      </c>
      <c r="X1939" s="10" t="s">
        <v>8971</v>
      </c>
      <c r="Y1939" s="11" t="s">
        <v>8972</v>
      </c>
      <c r="Z1939" s="12">
        <f t="shared" si="91"/>
        <v>32</v>
      </c>
      <c r="AA1939" s="12" t="s">
        <v>8972</v>
      </c>
      <c r="AB1939" s="12">
        <f t="shared" si="90"/>
        <v>32</v>
      </c>
      <c r="AE1939" s="1" t="s">
        <v>8213</v>
      </c>
      <c r="AF1939" s="13" t="s">
        <v>8214</v>
      </c>
      <c r="AG1939" s="1" t="s">
        <v>8214</v>
      </c>
      <c r="AH1939" s="1" t="s">
        <v>3269</v>
      </c>
      <c r="AW1939" s="1" t="b">
        <v>0</v>
      </c>
      <c r="AX1939" s="1">
        <v>20160609</v>
      </c>
      <c r="AZ1939" s="1" t="s">
        <v>3134</v>
      </c>
      <c r="BA1939" s="1" t="s">
        <v>8973</v>
      </c>
      <c r="BB1939" s="10">
        <f t="shared" si="92"/>
        <v>19</v>
      </c>
      <c r="BD1939" s="1" t="b">
        <v>0</v>
      </c>
      <c r="BE1939" s="1" t="b">
        <v>1</v>
      </c>
    </row>
    <row r="1940" spans="5:57" hidden="1" x14ac:dyDescent="0.25">
      <c r="E1940" s="1" t="s">
        <v>8974</v>
      </c>
      <c r="O1940" s="1">
        <v>0</v>
      </c>
      <c r="P1940" s="1">
        <v>0</v>
      </c>
      <c r="Q1940" s="1">
        <v>0</v>
      </c>
      <c r="X1940" s="10" t="s">
        <v>8974</v>
      </c>
      <c r="Y1940" s="11" t="s">
        <v>8975</v>
      </c>
      <c r="Z1940" s="12">
        <f t="shared" si="91"/>
        <v>32</v>
      </c>
      <c r="AA1940" s="12" t="s">
        <v>8975</v>
      </c>
      <c r="AB1940" s="12">
        <f t="shared" si="90"/>
        <v>32</v>
      </c>
      <c r="AE1940" s="1" t="s">
        <v>8213</v>
      </c>
      <c r="AF1940" s="13" t="s">
        <v>8214</v>
      </c>
      <c r="AG1940" s="1" t="s">
        <v>8214</v>
      </c>
      <c r="AH1940" s="1" t="s">
        <v>3269</v>
      </c>
      <c r="AW1940" s="1" t="b">
        <v>0</v>
      </c>
      <c r="AX1940" s="1">
        <v>20160609</v>
      </c>
      <c r="AZ1940" s="1" t="s">
        <v>3134</v>
      </c>
      <c r="BA1940" s="1" t="s">
        <v>8976</v>
      </c>
      <c r="BB1940" s="10">
        <f t="shared" si="92"/>
        <v>19</v>
      </c>
      <c r="BD1940" s="1" t="b">
        <v>0</v>
      </c>
      <c r="BE1940" s="1" t="b">
        <v>1</v>
      </c>
    </row>
    <row r="1941" spans="5:57" hidden="1" x14ac:dyDescent="0.25">
      <c r="E1941" s="1" t="s">
        <v>8977</v>
      </c>
      <c r="O1941" s="13"/>
      <c r="P1941" s="13"/>
      <c r="Q1941" s="13"/>
      <c r="X1941" s="10" t="s">
        <v>8977</v>
      </c>
      <c r="Y1941" s="11" t="s">
        <v>8978</v>
      </c>
      <c r="Z1941" s="12">
        <f t="shared" si="91"/>
        <v>32</v>
      </c>
      <c r="AA1941" s="12" t="s">
        <v>8978</v>
      </c>
      <c r="AB1941" s="12">
        <f t="shared" si="90"/>
        <v>32</v>
      </c>
      <c r="AE1941" s="1" t="s">
        <v>8213</v>
      </c>
      <c r="AF1941" s="1">
        <v>907.19</v>
      </c>
      <c r="AG1941" s="1" t="s">
        <v>8214</v>
      </c>
      <c r="AH1941" s="1" t="s">
        <v>3269</v>
      </c>
      <c r="AW1941" s="1" t="b">
        <v>0</v>
      </c>
      <c r="AX1941" s="1">
        <v>20170102</v>
      </c>
      <c r="AZ1941" s="1" t="s">
        <v>3134</v>
      </c>
      <c r="BA1941" s="1" t="s">
        <v>8979</v>
      </c>
      <c r="BB1941" s="10">
        <f t="shared" si="92"/>
        <v>20</v>
      </c>
      <c r="BC1941" s="13"/>
      <c r="BD1941" s="1" t="s">
        <v>61</v>
      </c>
      <c r="BE1941" s="1" t="b">
        <v>1</v>
      </c>
    </row>
    <row r="1942" spans="5:57" hidden="1" x14ac:dyDescent="0.25">
      <c r="E1942" s="1" t="s">
        <v>8980</v>
      </c>
      <c r="O1942" s="1">
        <v>0</v>
      </c>
      <c r="P1942" s="1">
        <v>0</v>
      </c>
      <c r="Q1942" s="1">
        <v>0</v>
      </c>
      <c r="X1942" s="10" t="s">
        <v>8980</v>
      </c>
      <c r="Y1942" s="11" t="s">
        <v>8981</v>
      </c>
      <c r="Z1942" s="12">
        <f t="shared" si="91"/>
        <v>32</v>
      </c>
      <c r="AA1942" s="12" t="s">
        <v>8981</v>
      </c>
      <c r="AB1942" s="12">
        <f t="shared" si="90"/>
        <v>32</v>
      </c>
      <c r="AE1942" s="1" t="s">
        <v>8213</v>
      </c>
      <c r="AF1942" s="13" t="s">
        <v>8214</v>
      </c>
      <c r="AG1942" s="1" t="s">
        <v>8214</v>
      </c>
      <c r="AH1942" s="1" t="s">
        <v>3269</v>
      </c>
      <c r="AW1942" s="1" t="b">
        <v>0</v>
      </c>
      <c r="AX1942" s="1">
        <v>20160609</v>
      </c>
      <c r="AZ1942" s="1" t="s">
        <v>3134</v>
      </c>
      <c r="BA1942" s="1" t="s">
        <v>8982</v>
      </c>
      <c r="BB1942" s="10">
        <f t="shared" si="92"/>
        <v>19</v>
      </c>
      <c r="BD1942" s="1" t="b">
        <v>0</v>
      </c>
      <c r="BE1942" s="1" t="b">
        <v>1</v>
      </c>
    </row>
    <row r="1943" spans="5:57" hidden="1" x14ac:dyDescent="0.25">
      <c r="E1943" s="1" t="s">
        <v>8983</v>
      </c>
      <c r="O1943" s="1">
        <v>0</v>
      </c>
      <c r="P1943" s="1">
        <v>0</v>
      </c>
      <c r="Q1943" s="1">
        <v>0</v>
      </c>
      <c r="X1943" s="10" t="s">
        <v>8983</v>
      </c>
      <c r="Y1943" s="11" t="s">
        <v>8984</v>
      </c>
      <c r="Z1943" s="12">
        <f t="shared" si="91"/>
        <v>32</v>
      </c>
      <c r="AA1943" s="12" t="s">
        <v>8984</v>
      </c>
      <c r="AB1943" s="12">
        <f t="shared" si="90"/>
        <v>32</v>
      </c>
      <c r="AE1943" s="1" t="s">
        <v>8213</v>
      </c>
      <c r="AF1943" s="13" t="s">
        <v>8214</v>
      </c>
      <c r="AG1943" s="1" t="s">
        <v>8214</v>
      </c>
      <c r="AH1943" s="1" t="s">
        <v>3269</v>
      </c>
      <c r="AW1943" s="1" t="b">
        <v>0</v>
      </c>
      <c r="AX1943" s="1">
        <v>20160609</v>
      </c>
      <c r="AZ1943" s="1" t="s">
        <v>3134</v>
      </c>
      <c r="BA1943" s="1" t="s">
        <v>8985</v>
      </c>
      <c r="BB1943" s="10">
        <f t="shared" si="92"/>
        <v>19</v>
      </c>
      <c r="BD1943" s="1" t="b">
        <v>0</v>
      </c>
      <c r="BE1943" s="1" t="b">
        <v>1</v>
      </c>
    </row>
    <row r="1944" spans="5:57" hidden="1" x14ac:dyDescent="0.25">
      <c r="E1944" s="1" t="s">
        <v>8986</v>
      </c>
      <c r="O1944" s="1">
        <v>0</v>
      </c>
      <c r="P1944" s="1">
        <v>0</v>
      </c>
      <c r="Q1944" s="1">
        <v>0</v>
      </c>
      <c r="X1944" s="10" t="s">
        <v>8986</v>
      </c>
      <c r="Y1944" s="11" t="s">
        <v>8987</v>
      </c>
      <c r="Z1944" s="12">
        <f t="shared" si="91"/>
        <v>32</v>
      </c>
      <c r="AA1944" s="12" t="s">
        <v>8987</v>
      </c>
      <c r="AB1944" s="12">
        <f t="shared" si="90"/>
        <v>32</v>
      </c>
      <c r="AE1944" s="1" t="s">
        <v>8213</v>
      </c>
      <c r="AF1944" s="13" t="s">
        <v>8214</v>
      </c>
      <c r="AG1944" s="1" t="s">
        <v>8214</v>
      </c>
      <c r="AH1944" s="1" t="s">
        <v>3269</v>
      </c>
      <c r="AW1944" s="1" t="b">
        <v>0</v>
      </c>
      <c r="AX1944" s="1">
        <v>20160609</v>
      </c>
      <c r="AZ1944" s="1" t="s">
        <v>3134</v>
      </c>
      <c r="BA1944" s="1" t="s">
        <v>8988</v>
      </c>
      <c r="BB1944" s="10">
        <f t="shared" si="92"/>
        <v>19</v>
      </c>
      <c r="BD1944" s="1" t="s">
        <v>61</v>
      </c>
      <c r="BE1944" s="1" t="b">
        <v>1</v>
      </c>
    </row>
    <row r="1945" spans="5:57" hidden="1" x14ac:dyDescent="0.25">
      <c r="E1945" s="1" t="s">
        <v>8989</v>
      </c>
      <c r="O1945" s="1">
        <v>0</v>
      </c>
      <c r="P1945" s="1">
        <v>0</v>
      </c>
      <c r="Q1945" s="1">
        <v>0</v>
      </c>
      <c r="X1945" s="10" t="s">
        <v>8989</v>
      </c>
      <c r="Y1945" s="11" t="s">
        <v>8990</v>
      </c>
      <c r="Z1945" s="12">
        <f t="shared" si="91"/>
        <v>32</v>
      </c>
      <c r="AA1945" s="12" t="s">
        <v>8990</v>
      </c>
      <c r="AB1945" s="12">
        <f t="shared" si="90"/>
        <v>32</v>
      </c>
      <c r="AE1945" s="1" t="s">
        <v>8213</v>
      </c>
      <c r="AF1945" s="13" t="s">
        <v>8214</v>
      </c>
      <c r="AG1945" s="1" t="s">
        <v>8214</v>
      </c>
      <c r="AH1945" s="1" t="s">
        <v>3269</v>
      </c>
      <c r="AW1945" s="1" t="b">
        <v>0</v>
      </c>
      <c r="AX1945" s="1">
        <v>20160609</v>
      </c>
      <c r="AZ1945" s="1" t="s">
        <v>3134</v>
      </c>
      <c r="BA1945" s="1" t="s">
        <v>8991</v>
      </c>
      <c r="BB1945" s="10">
        <f t="shared" si="92"/>
        <v>19</v>
      </c>
      <c r="BD1945" s="1" t="b">
        <v>0</v>
      </c>
      <c r="BE1945" s="1" t="b">
        <v>1</v>
      </c>
    </row>
    <row r="1946" spans="5:57" hidden="1" x14ac:dyDescent="0.25">
      <c r="E1946" s="1" t="s">
        <v>8992</v>
      </c>
      <c r="O1946" s="1">
        <v>0</v>
      </c>
      <c r="P1946" s="1">
        <v>0</v>
      </c>
      <c r="Q1946" s="1">
        <v>0</v>
      </c>
      <c r="X1946" s="10" t="s">
        <v>8992</v>
      </c>
      <c r="Y1946" s="11" t="s">
        <v>8993</v>
      </c>
      <c r="Z1946" s="12">
        <f t="shared" si="91"/>
        <v>32</v>
      </c>
      <c r="AA1946" s="12" t="s">
        <v>8993</v>
      </c>
      <c r="AB1946" s="12">
        <f t="shared" si="90"/>
        <v>32</v>
      </c>
      <c r="AE1946" s="1" t="s">
        <v>8213</v>
      </c>
      <c r="AF1946" s="13" t="s">
        <v>8214</v>
      </c>
      <c r="AG1946" s="1" t="s">
        <v>8214</v>
      </c>
      <c r="AH1946" s="1" t="s">
        <v>3269</v>
      </c>
      <c r="AW1946" s="1" t="b">
        <v>0</v>
      </c>
      <c r="AX1946" s="1">
        <v>20160609</v>
      </c>
      <c r="AZ1946" s="1" t="s">
        <v>3134</v>
      </c>
      <c r="BA1946" s="1" t="s">
        <v>8994</v>
      </c>
      <c r="BB1946" s="10">
        <f t="shared" si="92"/>
        <v>19</v>
      </c>
      <c r="BD1946" s="1" t="b">
        <v>0</v>
      </c>
      <c r="BE1946" s="1" t="b">
        <v>1</v>
      </c>
    </row>
    <row r="1947" spans="5:57" hidden="1" x14ac:dyDescent="0.25">
      <c r="E1947" s="1" t="s">
        <v>8995</v>
      </c>
      <c r="O1947" s="1">
        <v>0</v>
      </c>
      <c r="P1947" s="1">
        <v>0</v>
      </c>
      <c r="Q1947" s="1">
        <v>0</v>
      </c>
      <c r="X1947" s="10" t="s">
        <v>8995</v>
      </c>
      <c r="Y1947" s="11" t="s">
        <v>8996</v>
      </c>
      <c r="Z1947" s="12">
        <f t="shared" si="91"/>
        <v>32</v>
      </c>
      <c r="AA1947" s="12" t="s">
        <v>8996</v>
      </c>
      <c r="AB1947" s="12">
        <f t="shared" si="90"/>
        <v>32</v>
      </c>
      <c r="AE1947" s="1" t="s">
        <v>8213</v>
      </c>
      <c r="AF1947" s="13" t="s">
        <v>8214</v>
      </c>
      <c r="AG1947" s="1" t="s">
        <v>8214</v>
      </c>
      <c r="AH1947" s="1" t="s">
        <v>3269</v>
      </c>
      <c r="AW1947" s="1" t="b">
        <v>0</v>
      </c>
      <c r="AX1947" s="1">
        <v>20160609</v>
      </c>
      <c r="AZ1947" s="1" t="s">
        <v>3134</v>
      </c>
      <c r="BA1947" s="1" t="s">
        <v>8997</v>
      </c>
      <c r="BB1947" s="10">
        <f t="shared" si="92"/>
        <v>19</v>
      </c>
      <c r="BD1947" s="1" t="b">
        <v>0</v>
      </c>
      <c r="BE1947" s="1" t="b">
        <v>1</v>
      </c>
    </row>
    <row r="1948" spans="5:57" hidden="1" x14ac:dyDescent="0.25">
      <c r="E1948" s="1" t="s">
        <v>8998</v>
      </c>
      <c r="O1948" s="1">
        <v>0</v>
      </c>
      <c r="P1948" s="1">
        <v>0</v>
      </c>
      <c r="Q1948" s="1">
        <v>0</v>
      </c>
      <c r="X1948" s="10" t="s">
        <v>8998</v>
      </c>
      <c r="Y1948" s="11" t="s">
        <v>8999</v>
      </c>
      <c r="Z1948" s="12">
        <f t="shared" si="91"/>
        <v>32</v>
      </c>
      <c r="AA1948" s="12" t="s">
        <v>8999</v>
      </c>
      <c r="AB1948" s="12">
        <f t="shared" si="90"/>
        <v>32</v>
      </c>
      <c r="AE1948" s="1" t="s">
        <v>8213</v>
      </c>
      <c r="AF1948" s="13" t="s">
        <v>8214</v>
      </c>
      <c r="AG1948" s="1" t="s">
        <v>8214</v>
      </c>
      <c r="AH1948" s="1" t="s">
        <v>3269</v>
      </c>
      <c r="AW1948" s="1" t="b">
        <v>0</v>
      </c>
      <c r="AX1948" s="1">
        <v>20160609</v>
      </c>
      <c r="AZ1948" s="1" t="s">
        <v>3134</v>
      </c>
      <c r="BA1948" s="1" t="s">
        <v>9000</v>
      </c>
      <c r="BB1948" s="10">
        <f t="shared" si="92"/>
        <v>19</v>
      </c>
      <c r="BD1948" s="1" t="b">
        <v>0</v>
      </c>
      <c r="BE1948" s="1" t="b">
        <v>1</v>
      </c>
    </row>
    <row r="1949" spans="5:57" hidden="1" x14ac:dyDescent="0.25">
      <c r="E1949" s="1" t="s">
        <v>9001</v>
      </c>
      <c r="O1949" s="1">
        <v>0</v>
      </c>
      <c r="P1949" s="1">
        <v>0</v>
      </c>
      <c r="Q1949" s="1">
        <v>0</v>
      </c>
      <c r="X1949" s="10" t="s">
        <v>9001</v>
      </c>
      <c r="Y1949" s="11" t="s">
        <v>9002</v>
      </c>
      <c r="Z1949" s="12">
        <f t="shared" si="91"/>
        <v>32</v>
      </c>
      <c r="AA1949" s="12" t="s">
        <v>9002</v>
      </c>
      <c r="AB1949" s="12">
        <f t="shared" si="90"/>
        <v>32</v>
      </c>
      <c r="AE1949" s="1" t="s">
        <v>8213</v>
      </c>
      <c r="AF1949" s="13" t="s">
        <v>8214</v>
      </c>
      <c r="AG1949" s="1" t="s">
        <v>8214</v>
      </c>
      <c r="AH1949" s="1" t="s">
        <v>3269</v>
      </c>
      <c r="AW1949" s="1" t="b">
        <v>0</v>
      </c>
      <c r="AX1949" s="1">
        <v>20160609</v>
      </c>
      <c r="AZ1949" s="1" t="s">
        <v>3134</v>
      </c>
      <c r="BA1949" s="1" t="s">
        <v>9003</v>
      </c>
      <c r="BB1949" s="10">
        <f t="shared" si="92"/>
        <v>19</v>
      </c>
      <c r="BD1949" s="1" t="b">
        <v>0</v>
      </c>
      <c r="BE1949" s="1" t="b">
        <v>1</v>
      </c>
    </row>
    <row r="1950" spans="5:57" hidden="1" x14ac:dyDescent="0.25">
      <c r="E1950" s="1" t="s">
        <v>9004</v>
      </c>
      <c r="O1950" s="1">
        <v>0</v>
      </c>
      <c r="P1950" s="1">
        <v>0</v>
      </c>
      <c r="Q1950" s="1">
        <v>0</v>
      </c>
      <c r="X1950" s="10" t="s">
        <v>9004</v>
      </c>
      <c r="Y1950" s="11" t="s">
        <v>9005</v>
      </c>
      <c r="Z1950" s="12">
        <f t="shared" si="91"/>
        <v>32</v>
      </c>
      <c r="AA1950" s="12" t="s">
        <v>9005</v>
      </c>
      <c r="AB1950" s="12">
        <f t="shared" si="90"/>
        <v>32</v>
      </c>
      <c r="AE1950" s="1" t="s">
        <v>8213</v>
      </c>
      <c r="AF1950" s="13" t="s">
        <v>8214</v>
      </c>
      <c r="AG1950" s="1" t="s">
        <v>8214</v>
      </c>
      <c r="AH1950" s="1" t="s">
        <v>3269</v>
      </c>
      <c r="AW1950" s="1" t="b">
        <v>0</v>
      </c>
      <c r="AX1950" s="1">
        <v>20160609</v>
      </c>
      <c r="AZ1950" s="1" t="s">
        <v>3134</v>
      </c>
      <c r="BA1950" s="1" t="s">
        <v>9006</v>
      </c>
      <c r="BB1950" s="10">
        <f t="shared" si="92"/>
        <v>19</v>
      </c>
      <c r="BD1950" s="1" t="b">
        <v>0</v>
      </c>
      <c r="BE1950" s="1" t="b">
        <v>1</v>
      </c>
    </row>
    <row r="1951" spans="5:57" hidden="1" x14ac:dyDescent="0.25">
      <c r="E1951" s="1" t="s">
        <v>9007</v>
      </c>
      <c r="X1951" s="27" t="s">
        <v>9007</v>
      </c>
      <c r="Y1951" s="28" t="s">
        <v>9008</v>
      </c>
      <c r="Z1951" s="12">
        <f t="shared" si="91"/>
        <v>32</v>
      </c>
      <c r="AA1951" s="10" t="s">
        <v>9008</v>
      </c>
      <c r="AB1951" s="12">
        <f t="shared" si="90"/>
        <v>32</v>
      </c>
      <c r="AE1951" s="1" t="s">
        <v>8213</v>
      </c>
      <c r="AF1951" s="13" t="s">
        <v>8214</v>
      </c>
      <c r="AG1951" s="1" t="s">
        <v>8214</v>
      </c>
      <c r="AH1951" s="13"/>
      <c r="AW1951" s="13"/>
      <c r="AX1951" s="16">
        <v>44197</v>
      </c>
      <c r="AZ1951" s="1" t="s">
        <v>3134</v>
      </c>
      <c r="BA1951" s="23"/>
      <c r="BB1951" s="10">
        <f t="shared" si="92"/>
        <v>0</v>
      </c>
      <c r="BD1951" s="1" t="b">
        <v>0</v>
      </c>
      <c r="BE1951" s="1" t="b">
        <v>1</v>
      </c>
    </row>
    <row r="1952" spans="5:57" hidden="1" x14ac:dyDescent="0.25">
      <c r="E1952" s="1" t="s">
        <v>9009</v>
      </c>
      <c r="X1952" s="27" t="s">
        <v>9009</v>
      </c>
      <c r="Y1952" s="28" t="s">
        <v>9010</v>
      </c>
      <c r="Z1952" s="12">
        <f t="shared" si="91"/>
        <v>32</v>
      </c>
      <c r="AA1952" s="10" t="s">
        <v>9010</v>
      </c>
      <c r="AB1952" s="12">
        <f t="shared" si="90"/>
        <v>32</v>
      </c>
      <c r="AE1952" s="1" t="s">
        <v>8213</v>
      </c>
      <c r="AF1952" s="13" t="s">
        <v>8214</v>
      </c>
      <c r="AG1952" s="1" t="s">
        <v>8214</v>
      </c>
      <c r="AH1952" s="13"/>
      <c r="AW1952" s="13"/>
      <c r="AX1952" s="16">
        <v>44197</v>
      </c>
      <c r="AZ1952" s="1" t="s">
        <v>3134</v>
      </c>
      <c r="BA1952" s="23"/>
      <c r="BB1952" s="10">
        <f t="shared" si="92"/>
        <v>0</v>
      </c>
      <c r="BD1952" s="1" t="b">
        <v>0</v>
      </c>
      <c r="BE1952" s="1" t="b">
        <v>1</v>
      </c>
    </row>
    <row r="1953" spans="5:57" hidden="1" x14ac:dyDescent="0.25">
      <c r="E1953" s="1" t="s">
        <v>9011</v>
      </c>
      <c r="X1953" s="27" t="s">
        <v>9011</v>
      </c>
      <c r="Y1953" s="28" t="s">
        <v>9012</v>
      </c>
      <c r="Z1953" s="12">
        <f t="shared" si="91"/>
        <v>32</v>
      </c>
      <c r="AA1953" s="10" t="s">
        <v>9012</v>
      </c>
      <c r="AB1953" s="12">
        <f t="shared" si="90"/>
        <v>32</v>
      </c>
      <c r="AE1953" s="1" t="s">
        <v>8213</v>
      </c>
      <c r="AF1953" s="13" t="s">
        <v>8214</v>
      </c>
      <c r="AG1953" s="1" t="s">
        <v>8214</v>
      </c>
      <c r="AH1953" s="13"/>
      <c r="AW1953" s="13"/>
      <c r="AX1953" s="16">
        <v>44197</v>
      </c>
      <c r="AZ1953" s="1" t="s">
        <v>3134</v>
      </c>
      <c r="BA1953" s="23"/>
      <c r="BB1953" s="10">
        <f t="shared" si="92"/>
        <v>0</v>
      </c>
      <c r="BD1953" s="1" t="b">
        <v>0</v>
      </c>
      <c r="BE1953" s="1" t="b">
        <v>1</v>
      </c>
    </row>
    <row r="1954" spans="5:57" hidden="1" x14ac:dyDescent="0.25">
      <c r="E1954" s="1" t="s">
        <v>9013</v>
      </c>
      <c r="X1954" s="27" t="s">
        <v>9013</v>
      </c>
      <c r="Y1954" s="28" t="s">
        <v>9014</v>
      </c>
      <c r="Z1954" s="12">
        <f t="shared" si="91"/>
        <v>32</v>
      </c>
      <c r="AA1954" s="10" t="s">
        <v>9014</v>
      </c>
      <c r="AB1954" s="12">
        <f t="shared" si="90"/>
        <v>32</v>
      </c>
      <c r="AE1954" s="1" t="s">
        <v>8213</v>
      </c>
      <c r="AF1954" s="13" t="s">
        <v>8214</v>
      </c>
      <c r="AG1954" s="1" t="s">
        <v>8214</v>
      </c>
      <c r="AH1954" s="13"/>
      <c r="AW1954" s="13"/>
      <c r="AX1954" s="16">
        <v>44197</v>
      </c>
      <c r="AZ1954" s="1" t="s">
        <v>3134</v>
      </c>
      <c r="BA1954" s="23"/>
      <c r="BB1954" s="10">
        <f t="shared" si="92"/>
        <v>0</v>
      </c>
      <c r="BD1954" s="1" t="b">
        <v>0</v>
      </c>
      <c r="BE1954" s="1" t="b">
        <v>1</v>
      </c>
    </row>
    <row r="1955" spans="5:57" hidden="1" x14ac:dyDescent="0.25">
      <c r="E1955" s="1" t="s">
        <v>9015</v>
      </c>
      <c r="O1955" s="1">
        <v>0</v>
      </c>
      <c r="P1955" s="1">
        <v>0</v>
      </c>
      <c r="Q1955" s="1">
        <v>0</v>
      </c>
      <c r="X1955" s="10" t="s">
        <v>9015</v>
      </c>
      <c r="Y1955" s="11" t="s">
        <v>9016</v>
      </c>
      <c r="Z1955" s="12">
        <f t="shared" si="91"/>
        <v>33</v>
      </c>
      <c r="AA1955" s="12" t="s">
        <v>9016</v>
      </c>
      <c r="AB1955" s="12">
        <f t="shared" si="90"/>
        <v>33</v>
      </c>
      <c r="AE1955" s="1" t="s">
        <v>8213</v>
      </c>
      <c r="AF1955" s="13" t="s">
        <v>8214</v>
      </c>
      <c r="AG1955" s="1" t="s">
        <v>8214</v>
      </c>
      <c r="AH1955" s="1" t="s">
        <v>3269</v>
      </c>
      <c r="AW1955" s="1" t="b">
        <v>0</v>
      </c>
      <c r="AX1955" s="1">
        <v>20160609</v>
      </c>
      <c r="AZ1955" s="1" t="s">
        <v>3134</v>
      </c>
      <c r="BA1955" s="1" t="s">
        <v>9017</v>
      </c>
      <c r="BB1955" s="10">
        <f t="shared" si="92"/>
        <v>19</v>
      </c>
      <c r="BD1955" s="1" t="b">
        <v>0</v>
      </c>
      <c r="BE1955" s="1" t="b">
        <v>1</v>
      </c>
    </row>
    <row r="1956" spans="5:57" hidden="1" x14ac:dyDescent="0.25">
      <c r="E1956" s="1" t="s">
        <v>9018</v>
      </c>
      <c r="O1956" s="1">
        <v>0</v>
      </c>
      <c r="P1956" s="1">
        <v>0</v>
      </c>
      <c r="Q1956" s="1">
        <v>0</v>
      </c>
      <c r="X1956" s="10" t="s">
        <v>9018</v>
      </c>
      <c r="Y1956" s="11" t="s">
        <v>9019</v>
      </c>
      <c r="Z1956" s="12">
        <f t="shared" si="91"/>
        <v>33</v>
      </c>
      <c r="AA1956" s="12" t="s">
        <v>9019</v>
      </c>
      <c r="AB1956" s="12">
        <f t="shared" si="90"/>
        <v>33</v>
      </c>
      <c r="AE1956" s="1" t="s">
        <v>8213</v>
      </c>
      <c r="AF1956" s="13" t="s">
        <v>8214</v>
      </c>
      <c r="AG1956" s="1" t="s">
        <v>8214</v>
      </c>
      <c r="AH1956" s="1" t="s">
        <v>3269</v>
      </c>
      <c r="AW1956" s="1" t="b">
        <v>0</v>
      </c>
      <c r="AX1956" s="1">
        <v>20160609</v>
      </c>
      <c r="AZ1956" s="1" t="s">
        <v>3134</v>
      </c>
      <c r="BA1956" s="1" t="s">
        <v>9020</v>
      </c>
      <c r="BB1956" s="10">
        <f t="shared" si="92"/>
        <v>19</v>
      </c>
      <c r="BD1956" s="1" t="b">
        <v>0</v>
      </c>
      <c r="BE1956" s="1" t="b">
        <v>1</v>
      </c>
    </row>
    <row r="1957" spans="5:57" hidden="1" x14ac:dyDescent="0.25">
      <c r="E1957" s="1" t="s">
        <v>9021</v>
      </c>
      <c r="O1957" s="1">
        <v>0</v>
      </c>
      <c r="P1957" s="1">
        <v>0</v>
      </c>
      <c r="Q1957" s="1">
        <v>0</v>
      </c>
      <c r="X1957" s="10" t="s">
        <v>9021</v>
      </c>
      <c r="Y1957" s="11" t="s">
        <v>9022</v>
      </c>
      <c r="Z1957" s="12">
        <f t="shared" si="91"/>
        <v>33</v>
      </c>
      <c r="AA1957" s="12" t="s">
        <v>9022</v>
      </c>
      <c r="AB1957" s="12">
        <f t="shared" si="90"/>
        <v>33</v>
      </c>
      <c r="AE1957" s="1" t="s">
        <v>8213</v>
      </c>
      <c r="AF1957" s="13" t="s">
        <v>8214</v>
      </c>
      <c r="AG1957" s="1" t="s">
        <v>8214</v>
      </c>
      <c r="AH1957" s="1" t="s">
        <v>3269</v>
      </c>
      <c r="AW1957" s="1" t="b">
        <v>0</v>
      </c>
      <c r="AX1957" s="1">
        <v>20160609</v>
      </c>
      <c r="AZ1957" s="1" t="s">
        <v>3134</v>
      </c>
      <c r="BA1957" s="1" t="s">
        <v>9023</v>
      </c>
      <c r="BB1957" s="10">
        <f t="shared" si="92"/>
        <v>19</v>
      </c>
      <c r="BD1957" s="1" t="b">
        <v>0</v>
      </c>
      <c r="BE1957" s="1" t="b">
        <v>1</v>
      </c>
    </row>
    <row r="1958" spans="5:57" hidden="1" x14ac:dyDescent="0.25">
      <c r="E1958" s="1" t="s">
        <v>9024</v>
      </c>
      <c r="O1958" s="1">
        <v>0</v>
      </c>
      <c r="P1958" s="1">
        <v>0</v>
      </c>
      <c r="Q1958" s="1">
        <v>0</v>
      </c>
      <c r="X1958" s="10" t="s">
        <v>9024</v>
      </c>
      <c r="Y1958" s="11" t="s">
        <v>9025</v>
      </c>
      <c r="Z1958" s="12">
        <f t="shared" si="91"/>
        <v>33</v>
      </c>
      <c r="AA1958" s="12" t="s">
        <v>9025</v>
      </c>
      <c r="AB1958" s="12">
        <f t="shared" si="90"/>
        <v>33</v>
      </c>
      <c r="AE1958" s="1" t="s">
        <v>8213</v>
      </c>
      <c r="AF1958" s="13" t="s">
        <v>8214</v>
      </c>
      <c r="AG1958" s="1" t="s">
        <v>8214</v>
      </c>
      <c r="AH1958" s="1" t="s">
        <v>3269</v>
      </c>
      <c r="AW1958" s="1" t="b">
        <v>0</v>
      </c>
      <c r="AX1958" s="1">
        <v>20160609</v>
      </c>
      <c r="AZ1958" s="1" t="s">
        <v>3134</v>
      </c>
      <c r="BA1958" s="1" t="s">
        <v>9026</v>
      </c>
      <c r="BB1958" s="10">
        <f t="shared" si="92"/>
        <v>19</v>
      </c>
      <c r="BD1958" s="1" t="b">
        <v>0</v>
      </c>
      <c r="BE1958" s="1" t="b">
        <v>1</v>
      </c>
    </row>
    <row r="1959" spans="5:57" hidden="1" x14ac:dyDescent="0.25">
      <c r="E1959" s="1" t="s">
        <v>9027</v>
      </c>
      <c r="O1959" s="1">
        <v>0</v>
      </c>
      <c r="P1959" s="1">
        <v>0</v>
      </c>
      <c r="Q1959" s="1">
        <v>0</v>
      </c>
      <c r="X1959" s="10" t="s">
        <v>9027</v>
      </c>
      <c r="Y1959" s="11" t="s">
        <v>9028</v>
      </c>
      <c r="Z1959" s="12">
        <f t="shared" si="91"/>
        <v>33</v>
      </c>
      <c r="AA1959" s="12" t="s">
        <v>9028</v>
      </c>
      <c r="AB1959" s="12">
        <f t="shared" si="90"/>
        <v>33</v>
      </c>
      <c r="AE1959" s="1" t="s">
        <v>8213</v>
      </c>
      <c r="AF1959" s="13" t="s">
        <v>8214</v>
      </c>
      <c r="AG1959" s="1" t="s">
        <v>8214</v>
      </c>
      <c r="AH1959" s="1" t="s">
        <v>3269</v>
      </c>
      <c r="AW1959" s="1" t="b">
        <v>0</v>
      </c>
      <c r="AX1959" s="1">
        <v>20160609</v>
      </c>
      <c r="AZ1959" s="1" t="s">
        <v>3134</v>
      </c>
      <c r="BA1959" s="1" t="s">
        <v>9029</v>
      </c>
      <c r="BB1959" s="10">
        <f t="shared" si="92"/>
        <v>19</v>
      </c>
      <c r="BD1959" s="1" t="b">
        <v>0</v>
      </c>
      <c r="BE1959" s="1" t="b">
        <v>1</v>
      </c>
    </row>
    <row r="1960" spans="5:57" hidden="1" x14ac:dyDescent="0.25">
      <c r="E1960" s="1" t="s">
        <v>9030</v>
      </c>
      <c r="O1960" s="1">
        <v>0</v>
      </c>
      <c r="P1960" s="1">
        <v>0</v>
      </c>
      <c r="Q1960" s="1">
        <v>0</v>
      </c>
      <c r="X1960" s="10" t="s">
        <v>9030</v>
      </c>
      <c r="Y1960" s="11" t="s">
        <v>9031</v>
      </c>
      <c r="Z1960" s="12">
        <f t="shared" si="91"/>
        <v>33</v>
      </c>
      <c r="AA1960" s="12" t="s">
        <v>9031</v>
      </c>
      <c r="AB1960" s="12">
        <f t="shared" si="90"/>
        <v>33</v>
      </c>
      <c r="AE1960" s="1" t="s">
        <v>8213</v>
      </c>
      <c r="AF1960" s="13" t="s">
        <v>8214</v>
      </c>
      <c r="AG1960" s="1" t="s">
        <v>8214</v>
      </c>
      <c r="AH1960" s="1" t="s">
        <v>3269</v>
      </c>
      <c r="AW1960" s="1" t="b">
        <v>0</v>
      </c>
      <c r="AX1960" s="1">
        <v>20160609</v>
      </c>
      <c r="AZ1960" s="1" t="s">
        <v>3134</v>
      </c>
      <c r="BA1960" s="1" t="s">
        <v>9032</v>
      </c>
      <c r="BB1960" s="10">
        <f t="shared" si="92"/>
        <v>19</v>
      </c>
      <c r="BD1960" s="1" t="b">
        <v>0</v>
      </c>
      <c r="BE1960" s="1" t="b">
        <v>1</v>
      </c>
    </row>
    <row r="1961" spans="5:57" hidden="1" x14ac:dyDescent="0.25">
      <c r="E1961" s="1" t="s">
        <v>9033</v>
      </c>
      <c r="O1961" s="1">
        <v>0</v>
      </c>
      <c r="P1961" s="1">
        <v>0</v>
      </c>
      <c r="Q1961" s="1">
        <v>0</v>
      </c>
      <c r="X1961" s="10" t="s">
        <v>9033</v>
      </c>
      <c r="Y1961" s="11" t="s">
        <v>9034</v>
      </c>
      <c r="Z1961" s="12">
        <f t="shared" si="91"/>
        <v>30</v>
      </c>
      <c r="AA1961" s="12" t="s">
        <v>9034</v>
      </c>
      <c r="AB1961" s="12">
        <f t="shared" si="90"/>
        <v>30</v>
      </c>
      <c r="AE1961" s="1" t="s">
        <v>8213</v>
      </c>
      <c r="AF1961" s="13" t="s">
        <v>8214</v>
      </c>
      <c r="AG1961" s="1" t="s">
        <v>8214</v>
      </c>
      <c r="AH1961" s="1" t="s">
        <v>3269</v>
      </c>
      <c r="AW1961" s="1" t="b">
        <v>0</v>
      </c>
      <c r="AX1961" s="1">
        <v>20160609</v>
      </c>
      <c r="AZ1961" s="1" t="s">
        <v>3134</v>
      </c>
      <c r="BA1961" s="1" t="s">
        <v>8997</v>
      </c>
      <c r="BB1961" s="10">
        <f t="shared" si="92"/>
        <v>19</v>
      </c>
      <c r="BD1961" s="1" t="b">
        <v>0</v>
      </c>
      <c r="BE1961" s="1" t="b">
        <v>1</v>
      </c>
    </row>
    <row r="1962" spans="5:57" hidden="1" x14ac:dyDescent="0.25">
      <c r="E1962" s="1" t="s">
        <v>9035</v>
      </c>
      <c r="O1962" s="1">
        <v>0</v>
      </c>
      <c r="P1962" s="1">
        <v>0</v>
      </c>
      <c r="Q1962" s="1">
        <v>0</v>
      </c>
      <c r="X1962" s="10" t="s">
        <v>9035</v>
      </c>
      <c r="Y1962" s="11" t="s">
        <v>9036</v>
      </c>
      <c r="Z1962" s="12">
        <f t="shared" si="91"/>
        <v>30</v>
      </c>
      <c r="AA1962" s="12" t="s">
        <v>9036</v>
      </c>
      <c r="AB1962" s="12">
        <f t="shared" si="90"/>
        <v>30</v>
      </c>
      <c r="AE1962" s="1" t="s">
        <v>8213</v>
      </c>
      <c r="AF1962" s="13" t="s">
        <v>8214</v>
      </c>
      <c r="AG1962" s="1" t="s">
        <v>8214</v>
      </c>
      <c r="AH1962" s="1" t="s">
        <v>3269</v>
      </c>
      <c r="AW1962" s="1" t="b">
        <v>0</v>
      </c>
      <c r="AX1962" s="1">
        <v>20160609</v>
      </c>
      <c r="AZ1962" s="1" t="s">
        <v>3134</v>
      </c>
      <c r="BA1962" s="1" t="s">
        <v>9003</v>
      </c>
      <c r="BB1962" s="10">
        <f t="shared" si="92"/>
        <v>19</v>
      </c>
      <c r="BD1962" s="1" t="b">
        <v>0</v>
      </c>
      <c r="BE1962" s="1" t="b">
        <v>1</v>
      </c>
    </row>
    <row r="1963" spans="5:57" hidden="1" x14ac:dyDescent="0.25">
      <c r="E1963" s="1" t="s">
        <v>9037</v>
      </c>
      <c r="X1963" s="27" t="s">
        <v>9037</v>
      </c>
      <c r="Y1963" s="28" t="s">
        <v>9038</v>
      </c>
      <c r="Z1963" s="12">
        <f t="shared" si="91"/>
        <v>30</v>
      </c>
      <c r="AA1963" s="10" t="s">
        <v>9038</v>
      </c>
      <c r="AB1963" s="12">
        <f t="shared" si="90"/>
        <v>30</v>
      </c>
      <c r="AE1963" s="1" t="s">
        <v>8213</v>
      </c>
      <c r="AF1963" s="13" t="s">
        <v>8214</v>
      </c>
      <c r="AG1963" s="1" t="s">
        <v>8214</v>
      </c>
      <c r="AH1963" s="13"/>
      <c r="AW1963" s="13"/>
      <c r="AX1963" s="16">
        <v>44197</v>
      </c>
      <c r="AZ1963" s="1" t="s">
        <v>3134</v>
      </c>
      <c r="BA1963" s="23"/>
      <c r="BB1963" s="10">
        <f t="shared" si="92"/>
        <v>0</v>
      </c>
      <c r="BD1963" s="1" t="b">
        <v>0</v>
      </c>
      <c r="BE1963" s="1" t="b">
        <v>1</v>
      </c>
    </row>
    <row r="1964" spans="5:57" hidden="1" x14ac:dyDescent="0.25">
      <c r="E1964" s="1" t="s">
        <v>9039</v>
      </c>
      <c r="X1964" s="27" t="s">
        <v>9039</v>
      </c>
      <c r="Y1964" s="28" t="s">
        <v>9040</v>
      </c>
      <c r="Z1964" s="12">
        <f t="shared" si="91"/>
        <v>30</v>
      </c>
      <c r="AA1964" s="10" t="s">
        <v>9040</v>
      </c>
      <c r="AB1964" s="12">
        <f t="shared" si="90"/>
        <v>30</v>
      </c>
      <c r="AE1964" s="1" t="s">
        <v>8213</v>
      </c>
      <c r="AF1964" s="13" t="s">
        <v>8214</v>
      </c>
      <c r="AG1964" s="1" t="s">
        <v>8214</v>
      </c>
      <c r="AH1964" s="13"/>
      <c r="AW1964" s="13"/>
      <c r="AX1964" s="16">
        <v>44197</v>
      </c>
      <c r="AZ1964" s="1" t="s">
        <v>3134</v>
      </c>
      <c r="BA1964" s="23"/>
      <c r="BB1964" s="10">
        <f t="shared" si="92"/>
        <v>0</v>
      </c>
      <c r="BD1964" s="1" t="b">
        <v>0</v>
      </c>
      <c r="BE1964" s="1" t="b">
        <v>1</v>
      </c>
    </row>
    <row r="1965" spans="5:57" hidden="1" x14ac:dyDescent="0.25">
      <c r="E1965" s="1" t="s">
        <v>9041</v>
      </c>
      <c r="O1965" s="1">
        <v>0</v>
      </c>
      <c r="P1965" s="1">
        <v>0</v>
      </c>
      <c r="Q1965" s="1">
        <v>0</v>
      </c>
      <c r="X1965" s="10" t="s">
        <v>9041</v>
      </c>
      <c r="Y1965" s="11" t="s">
        <v>9042</v>
      </c>
      <c r="Z1965" s="12">
        <f t="shared" si="91"/>
        <v>35</v>
      </c>
      <c r="AA1965" s="12" t="s">
        <v>9043</v>
      </c>
      <c r="AB1965" s="12">
        <f t="shared" si="90"/>
        <v>34</v>
      </c>
      <c r="AE1965" s="1" t="s">
        <v>9044</v>
      </c>
      <c r="AF1965" s="13" t="s">
        <v>9045</v>
      </c>
      <c r="AG1965" s="1" t="s">
        <v>9045</v>
      </c>
      <c r="AH1965" s="1" t="s">
        <v>3269</v>
      </c>
      <c r="AW1965" s="1" t="b">
        <v>0</v>
      </c>
      <c r="AX1965" s="1">
        <v>20071002</v>
      </c>
      <c r="AZ1965" s="1" t="s">
        <v>3134</v>
      </c>
      <c r="BA1965" s="1" t="s">
        <v>9046</v>
      </c>
      <c r="BB1965" s="10">
        <f t="shared" si="92"/>
        <v>20</v>
      </c>
      <c r="BD1965" s="1" t="s">
        <v>61</v>
      </c>
      <c r="BE1965" s="1" t="b">
        <v>1</v>
      </c>
    </row>
    <row r="1966" spans="5:57" hidden="1" x14ac:dyDescent="0.25">
      <c r="E1966" s="1" t="s">
        <v>9047</v>
      </c>
      <c r="O1966" s="1">
        <v>0</v>
      </c>
      <c r="P1966" s="1">
        <v>0</v>
      </c>
      <c r="Q1966" s="1">
        <v>0</v>
      </c>
      <c r="X1966" s="10" t="s">
        <v>9047</v>
      </c>
      <c r="Y1966" s="11" t="s">
        <v>9048</v>
      </c>
      <c r="Z1966" s="12">
        <f t="shared" si="91"/>
        <v>34</v>
      </c>
      <c r="AA1966" s="12" t="s">
        <v>9049</v>
      </c>
      <c r="AB1966" s="12">
        <f t="shared" si="90"/>
        <v>33</v>
      </c>
      <c r="AE1966" s="1" t="s">
        <v>9044</v>
      </c>
      <c r="AF1966" s="13" t="s">
        <v>9045</v>
      </c>
      <c r="AG1966" s="1" t="s">
        <v>9045</v>
      </c>
      <c r="AH1966" s="1" t="s">
        <v>3269</v>
      </c>
      <c r="AW1966" s="1" t="b">
        <v>0</v>
      </c>
      <c r="AX1966" s="1">
        <v>20060817</v>
      </c>
      <c r="AZ1966" s="1" t="s">
        <v>3134</v>
      </c>
      <c r="BA1966" s="1" t="s">
        <v>9050</v>
      </c>
      <c r="BB1966" s="10">
        <f t="shared" si="92"/>
        <v>17</v>
      </c>
      <c r="BD1966" s="1" t="s">
        <v>61</v>
      </c>
      <c r="BE1966" s="1" t="b">
        <v>1</v>
      </c>
    </row>
    <row r="1967" spans="5:57" hidden="1" x14ac:dyDescent="0.25">
      <c r="E1967" s="1" t="s">
        <v>9051</v>
      </c>
      <c r="O1967" s="1">
        <v>0</v>
      </c>
      <c r="P1967" s="1">
        <v>0</v>
      </c>
      <c r="Q1967" s="1">
        <v>0</v>
      </c>
      <c r="X1967" s="10" t="s">
        <v>9051</v>
      </c>
      <c r="Y1967" s="11" t="s">
        <v>9052</v>
      </c>
      <c r="Z1967" s="12">
        <f t="shared" si="91"/>
        <v>35</v>
      </c>
      <c r="AA1967" s="12" t="s">
        <v>9053</v>
      </c>
      <c r="AB1967" s="12">
        <f t="shared" si="90"/>
        <v>34</v>
      </c>
      <c r="AE1967" s="1" t="s">
        <v>9044</v>
      </c>
      <c r="AF1967" s="13" t="s">
        <v>9045</v>
      </c>
      <c r="AG1967" s="1" t="s">
        <v>9045</v>
      </c>
      <c r="AH1967" s="1" t="s">
        <v>3269</v>
      </c>
      <c r="AW1967" s="1" t="b">
        <v>0</v>
      </c>
      <c r="AX1967" s="1">
        <v>20060817</v>
      </c>
      <c r="AZ1967" s="1" t="s">
        <v>3134</v>
      </c>
      <c r="BA1967" s="1" t="s">
        <v>9054</v>
      </c>
      <c r="BB1967" s="10">
        <f t="shared" si="92"/>
        <v>18</v>
      </c>
      <c r="BD1967" s="1" t="s">
        <v>61</v>
      </c>
      <c r="BE1967" s="1" t="b">
        <v>1</v>
      </c>
    </row>
    <row r="1968" spans="5:57" hidden="1" x14ac:dyDescent="0.25">
      <c r="E1968" s="1" t="s">
        <v>9055</v>
      </c>
      <c r="O1968" s="1">
        <v>0</v>
      </c>
      <c r="P1968" s="1">
        <v>0</v>
      </c>
      <c r="Q1968" s="1">
        <v>0</v>
      </c>
      <c r="X1968" s="10" t="s">
        <v>9055</v>
      </c>
      <c r="Y1968" s="11" t="s">
        <v>9056</v>
      </c>
      <c r="Z1968" s="12">
        <f t="shared" si="91"/>
        <v>35</v>
      </c>
      <c r="AA1968" s="12" t="s">
        <v>9057</v>
      </c>
      <c r="AB1968" s="12">
        <f t="shared" si="90"/>
        <v>34</v>
      </c>
      <c r="AE1968" s="1" t="s">
        <v>9044</v>
      </c>
      <c r="AF1968" s="13" t="s">
        <v>9045</v>
      </c>
      <c r="AG1968" s="1" t="s">
        <v>9045</v>
      </c>
      <c r="AH1968" s="1" t="s">
        <v>3269</v>
      </c>
      <c r="AW1968" s="1" t="b">
        <v>0</v>
      </c>
      <c r="AX1968" s="1">
        <v>20060817</v>
      </c>
      <c r="AZ1968" s="1" t="s">
        <v>3134</v>
      </c>
      <c r="BA1968" s="1" t="s">
        <v>9058</v>
      </c>
      <c r="BB1968" s="10">
        <f t="shared" si="92"/>
        <v>18</v>
      </c>
      <c r="BD1968" s="1" t="s">
        <v>61</v>
      </c>
      <c r="BE1968" s="1" t="b">
        <v>1</v>
      </c>
    </row>
    <row r="1969" spans="5:57" hidden="1" x14ac:dyDescent="0.25">
      <c r="E1969" s="1" t="s">
        <v>9059</v>
      </c>
      <c r="O1969" s="1">
        <v>0</v>
      </c>
      <c r="P1969" s="1">
        <v>0</v>
      </c>
      <c r="Q1969" s="1">
        <v>0</v>
      </c>
      <c r="X1969" s="10" t="s">
        <v>9059</v>
      </c>
      <c r="Y1969" s="11" t="s">
        <v>9060</v>
      </c>
      <c r="Z1969" s="12">
        <f t="shared" si="91"/>
        <v>35</v>
      </c>
      <c r="AA1969" s="12" t="s">
        <v>9061</v>
      </c>
      <c r="AB1969" s="12">
        <f t="shared" si="90"/>
        <v>34</v>
      </c>
      <c r="AE1969" s="1" t="s">
        <v>9044</v>
      </c>
      <c r="AF1969" s="13" t="s">
        <v>9045</v>
      </c>
      <c r="AG1969" s="1" t="s">
        <v>9045</v>
      </c>
      <c r="AH1969" s="1" t="s">
        <v>3269</v>
      </c>
      <c r="AW1969" s="1" t="b">
        <v>0</v>
      </c>
      <c r="AX1969" s="1">
        <v>20060817</v>
      </c>
      <c r="AZ1969" s="1" t="s">
        <v>3134</v>
      </c>
      <c r="BA1969" s="1" t="s">
        <v>9062</v>
      </c>
      <c r="BB1969" s="10">
        <f t="shared" si="92"/>
        <v>18</v>
      </c>
      <c r="BD1969" s="1" t="s">
        <v>61</v>
      </c>
      <c r="BE1969" s="1" t="b">
        <v>1</v>
      </c>
    </row>
    <row r="1970" spans="5:57" hidden="1" x14ac:dyDescent="0.25">
      <c r="E1970" s="1" t="s">
        <v>9063</v>
      </c>
      <c r="O1970" s="1">
        <v>0</v>
      </c>
      <c r="P1970" s="1">
        <v>0</v>
      </c>
      <c r="Q1970" s="1">
        <v>0</v>
      </c>
      <c r="X1970" s="10" t="s">
        <v>9063</v>
      </c>
      <c r="Y1970" s="11" t="s">
        <v>9064</v>
      </c>
      <c r="Z1970" s="12">
        <f t="shared" si="91"/>
        <v>35</v>
      </c>
      <c r="AA1970" s="12" t="s">
        <v>9065</v>
      </c>
      <c r="AB1970" s="12">
        <f t="shared" si="90"/>
        <v>34</v>
      </c>
      <c r="AE1970" s="1" t="s">
        <v>9044</v>
      </c>
      <c r="AF1970" s="13" t="s">
        <v>9045</v>
      </c>
      <c r="AG1970" s="1" t="s">
        <v>9045</v>
      </c>
      <c r="AH1970" s="1" t="s">
        <v>3269</v>
      </c>
      <c r="AW1970" s="1" t="b">
        <v>0</v>
      </c>
      <c r="AX1970" s="1">
        <v>20060817</v>
      </c>
      <c r="AZ1970" s="1" t="s">
        <v>3134</v>
      </c>
      <c r="BA1970" s="1" t="s">
        <v>9066</v>
      </c>
      <c r="BB1970" s="10">
        <f t="shared" si="92"/>
        <v>18</v>
      </c>
      <c r="BD1970" s="1" t="s">
        <v>61</v>
      </c>
      <c r="BE1970" s="1" t="b">
        <v>1</v>
      </c>
    </row>
    <row r="1971" spans="5:57" hidden="1" x14ac:dyDescent="0.25">
      <c r="E1971" s="1" t="s">
        <v>9067</v>
      </c>
      <c r="O1971" s="1">
        <v>0</v>
      </c>
      <c r="P1971" s="1">
        <v>0</v>
      </c>
      <c r="Q1971" s="1">
        <v>0</v>
      </c>
      <c r="X1971" s="10" t="s">
        <v>9067</v>
      </c>
      <c r="Y1971" s="11" t="s">
        <v>9068</v>
      </c>
      <c r="Z1971" s="12">
        <f t="shared" si="91"/>
        <v>41</v>
      </c>
      <c r="AA1971" s="12" t="s">
        <v>9069</v>
      </c>
      <c r="AB1971" s="12">
        <f t="shared" si="90"/>
        <v>40</v>
      </c>
      <c r="AE1971" s="1" t="s">
        <v>9070</v>
      </c>
      <c r="AF1971" s="13" t="s">
        <v>9045</v>
      </c>
      <c r="AG1971" s="1" t="s">
        <v>9045</v>
      </c>
      <c r="AH1971" s="1" t="s">
        <v>3249</v>
      </c>
      <c r="AW1971" s="1" t="b">
        <v>0</v>
      </c>
      <c r="AX1971" s="1">
        <v>20070518</v>
      </c>
      <c r="AZ1971" s="1" t="s">
        <v>3134</v>
      </c>
      <c r="BA1971" s="1" t="s">
        <v>9071</v>
      </c>
      <c r="BB1971" s="10">
        <f t="shared" si="92"/>
        <v>19</v>
      </c>
      <c r="BD1971" s="1" t="s">
        <v>61</v>
      </c>
      <c r="BE1971" s="1" t="b">
        <v>1</v>
      </c>
    </row>
    <row r="1972" spans="5:57" hidden="1" x14ac:dyDescent="0.25">
      <c r="E1972" s="1" t="s">
        <v>9072</v>
      </c>
      <c r="O1972" s="1">
        <v>0</v>
      </c>
      <c r="P1972" s="1">
        <v>0</v>
      </c>
      <c r="Q1972" s="1">
        <v>0</v>
      </c>
      <c r="X1972" s="10" t="s">
        <v>9072</v>
      </c>
      <c r="Y1972" s="11" t="s">
        <v>9073</v>
      </c>
      <c r="Z1972" s="12">
        <f t="shared" si="91"/>
        <v>41</v>
      </c>
      <c r="AA1972" s="12" t="s">
        <v>9074</v>
      </c>
      <c r="AB1972" s="12">
        <f t="shared" si="90"/>
        <v>40</v>
      </c>
      <c r="AE1972" s="1" t="s">
        <v>9070</v>
      </c>
      <c r="AF1972" s="13" t="s">
        <v>9045</v>
      </c>
      <c r="AG1972" s="1" t="s">
        <v>9045</v>
      </c>
      <c r="AH1972" s="1" t="s">
        <v>3249</v>
      </c>
      <c r="AW1972" s="1" t="b">
        <v>0</v>
      </c>
      <c r="AX1972" s="1">
        <v>20070518</v>
      </c>
      <c r="AZ1972" s="1" t="s">
        <v>3134</v>
      </c>
      <c r="BA1972" s="1" t="s">
        <v>9075</v>
      </c>
      <c r="BB1972" s="10">
        <f t="shared" si="92"/>
        <v>19</v>
      </c>
      <c r="BD1972" s="1" t="s">
        <v>61</v>
      </c>
      <c r="BE1972" s="1" t="b">
        <v>1</v>
      </c>
    </row>
    <row r="1973" spans="5:57" hidden="1" x14ac:dyDescent="0.25">
      <c r="E1973" s="1" t="s">
        <v>9076</v>
      </c>
      <c r="O1973" s="1">
        <v>0</v>
      </c>
      <c r="P1973" s="1">
        <v>0</v>
      </c>
      <c r="Q1973" s="1">
        <v>0</v>
      </c>
      <c r="X1973" s="10" t="s">
        <v>9076</v>
      </c>
      <c r="Y1973" s="11" t="s">
        <v>9077</v>
      </c>
      <c r="Z1973" s="12">
        <f t="shared" si="91"/>
        <v>41</v>
      </c>
      <c r="AA1973" s="12" t="s">
        <v>9078</v>
      </c>
      <c r="AB1973" s="12">
        <f t="shared" si="90"/>
        <v>40</v>
      </c>
      <c r="AE1973" s="1" t="s">
        <v>9070</v>
      </c>
      <c r="AF1973" s="13" t="s">
        <v>9045</v>
      </c>
      <c r="AG1973" s="1" t="s">
        <v>9045</v>
      </c>
      <c r="AH1973" s="1" t="s">
        <v>3249</v>
      </c>
      <c r="AW1973" s="1" t="b">
        <v>0</v>
      </c>
      <c r="AX1973" s="1">
        <v>20070518</v>
      </c>
      <c r="AZ1973" s="1" t="s">
        <v>3134</v>
      </c>
      <c r="BA1973" s="1" t="s">
        <v>9079</v>
      </c>
      <c r="BB1973" s="10">
        <f t="shared" si="92"/>
        <v>18</v>
      </c>
      <c r="BD1973" s="1" t="s">
        <v>61</v>
      </c>
      <c r="BE1973" s="1" t="b">
        <v>1</v>
      </c>
    </row>
    <row r="1974" spans="5:57" hidden="1" x14ac:dyDescent="0.25">
      <c r="E1974" s="1" t="s">
        <v>9080</v>
      </c>
      <c r="O1974" s="1">
        <v>0</v>
      </c>
      <c r="P1974" s="1">
        <v>0</v>
      </c>
      <c r="Q1974" s="1">
        <v>0</v>
      </c>
      <c r="X1974" s="10" t="s">
        <v>9080</v>
      </c>
      <c r="Y1974" s="11" t="s">
        <v>9081</v>
      </c>
      <c r="Z1974" s="12">
        <f t="shared" si="91"/>
        <v>41</v>
      </c>
      <c r="AA1974" s="12" t="s">
        <v>9082</v>
      </c>
      <c r="AB1974" s="12">
        <f t="shared" si="90"/>
        <v>40</v>
      </c>
      <c r="AE1974" s="1" t="s">
        <v>9070</v>
      </c>
      <c r="AF1974" s="13" t="s">
        <v>9045</v>
      </c>
      <c r="AG1974" s="1" t="s">
        <v>9045</v>
      </c>
      <c r="AH1974" s="1" t="s">
        <v>3249</v>
      </c>
      <c r="AW1974" s="1" t="b">
        <v>0</v>
      </c>
      <c r="AX1974" s="1">
        <v>20070518</v>
      </c>
      <c r="AZ1974" s="1" t="s">
        <v>3134</v>
      </c>
      <c r="BA1974" s="1" t="s">
        <v>9083</v>
      </c>
      <c r="BB1974" s="10">
        <f t="shared" si="92"/>
        <v>18</v>
      </c>
      <c r="BD1974" s="1" t="s">
        <v>61</v>
      </c>
      <c r="BE1974" s="1" t="b">
        <v>1</v>
      </c>
    </row>
    <row r="1975" spans="5:57" hidden="1" x14ac:dyDescent="0.25">
      <c r="E1975" s="1" t="s">
        <v>9084</v>
      </c>
      <c r="O1975" s="1">
        <v>0</v>
      </c>
      <c r="P1975" s="1">
        <v>0</v>
      </c>
      <c r="Q1975" s="1">
        <v>0</v>
      </c>
      <c r="X1975" s="10" t="s">
        <v>9084</v>
      </c>
      <c r="Y1975" s="11" t="s">
        <v>9085</v>
      </c>
      <c r="Z1975" s="12">
        <f t="shared" si="91"/>
        <v>22</v>
      </c>
      <c r="AA1975" s="12" t="s">
        <v>9085</v>
      </c>
      <c r="AB1975" s="12">
        <f t="shared" si="90"/>
        <v>22</v>
      </c>
      <c r="AE1975" s="1" t="s">
        <v>9086</v>
      </c>
      <c r="AF1975" s="13" t="s">
        <v>9087</v>
      </c>
      <c r="AG1975" s="1" t="s">
        <v>9087</v>
      </c>
      <c r="AH1975" s="1" t="s">
        <v>3269</v>
      </c>
      <c r="AW1975" s="1" t="b">
        <v>0</v>
      </c>
      <c r="AX1975" s="1">
        <v>20010801</v>
      </c>
      <c r="AZ1975" s="1" t="s">
        <v>3134</v>
      </c>
      <c r="BA1975" s="1" t="s">
        <v>9088</v>
      </c>
      <c r="BB1975" s="10">
        <f t="shared" si="92"/>
        <v>8</v>
      </c>
      <c r="BD1975" s="1" t="s">
        <v>61</v>
      </c>
      <c r="BE1975" s="1" t="b">
        <v>1</v>
      </c>
    </row>
    <row r="1976" spans="5:57" hidden="1" x14ac:dyDescent="0.25">
      <c r="E1976" s="1" t="s">
        <v>9089</v>
      </c>
      <c r="O1976" s="1">
        <v>0</v>
      </c>
      <c r="P1976" s="1">
        <v>0</v>
      </c>
      <c r="Q1976" s="1">
        <v>0</v>
      </c>
      <c r="X1976" s="10" t="s">
        <v>9089</v>
      </c>
      <c r="Y1976" s="11" t="s">
        <v>9090</v>
      </c>
      <c r="Z1976" s="12">
        <f t="shared" si="91"/>
        <v>40</v>
      </c>
      <c r="AA1976" s="12" t="s">
        <v>9091</v>
      </c>
      <c r="AB1976" s="12">
        <f t="shared" si="90"/>
        <v>39</v>
      </c>
      <c r="AE1976" s="1" t="s">
        <v>9070</v>
      </c>
      <c r="AF1976" s="13" t="s">
        <v>9045</v>
      </c>
      <c r="AG1976" s="1" t="s">
        <v>9045</v>
      </c>
      <c r="AH1976" s="1" t="s">
        <v>3249</v>
      </c>
      <c r="AW1976" s="1" t="b">
        <v>0</v>
      </c>
      <c r="AX1976" s="1">
        <v>20080415</v>
      </c>
      <c r="AZ1976" s="1" t="s">
        <v>3134</v>
      </c>
      <c r="BA1976" s="1" t="s">
        <v>9092</v>
      </c>
      <c r="BB1976" s="10">
        <f t="shared" si="92"/>
        <v>18</v>
      </c>
      <c r="BD1976" s="1" t="s">
        <v>61</v>
      </c>
      <c r="BE1976" s="1" t="b">
        <v>1</v>
      </c>
    </row>
    <row r="1977" spans="5:57" hidden="1" x14ac:dyDescent="0.25">
      <c r="E1977" s="1" t="s">
        <v>9093</v>
      </c>
      <c r="O1977" s="1">
        <v>0</v>
      </c>
      <c r="P1977" s="1">
        <v>0</v>
      </c>
      <c r="Q1977" s="1">
        <v>0</v>
      </c>
      <c r="X1977" s="10" t="s">
        <v>9093</v>
      </c>
      <c r="Y1977" s="11" t="s">
        <v>9094</v>
      </c>
      <c r="Z1977" s="12">
        <f t="shared" si="91"/>
        <v>41</v>
      </c>
      <c r="AA1977" s="12" t="s">
        <v>9095</v>
      </c>
      <c r="AB1977" s="12">
        <f t="shared" si="90"/>
        <v>40</v>
      </c>
      <c r="AE1977" s="1" t="s">
        <v>9070</v>
      </c>
      <c r="AF1977" s="13" t="s">
        <v>9045</v>
      </c>
      <c r="AG1977" s="1" t="s">
        <v>9045</v>
      </c>
      <c r="AH1977" s="1" t="s">
        <v>3249</v>
      </c>
      <c r="AW1977" s="1" t="b">
        <v>0</v>
      </c>
      <c r="AX1977" s="1">
        <v>20080523</v>
      </c>
      <c r="AZ1977" s="1" t="s">
        <v>3134</v>
      </c>
      <c r="BA1977" s="1" t="s">
        <v>9096</v>
      </c>
      <c r="BB1977" s="10">
        <f t="shared" si="92"/>
        <v>19</v>
      </c>
      <c r="BD1977" s="1" t="s">
        <v>61</v>
      </c>
      <c r="BE1977" s="1" t="b">
        <v>1</v>
      </c>
    </row>
    <row r="1978" spans="5:57" hidden="1" x14ac:dyDescent="0.25">
      <c r="E1978" s="1" t="s">
        <v>9097</v>
      </c>
      <c r="O1978" s="1">
        <v>0</v>
      </c>
      <c r="P1978" s="1">
        <v>0</v>
      </c>
      <c r="Q1978" s="1">
        <v>0</v>
      </c>
      <c r="X1978" s="10" t="s">
        <v>9097</v>
      </c>
      <c r="Y1978" s="11" t="s">
        <v>9098</v>
      </c>
      <c r="Z1978" s="12">
        <f t="shared" si="91"/>
        <v>41</v>
      </c>
      <c r="AA1978" s="12" t="s">
        <v>9099</v>
      </c>
      <c r="AB1978" s="12">
        <f t="shared" si="90"/>
        <v>40</v>
      </c>
      <c r="AE1978" s="1" t="s">
        <v>9070</v>
      </c>
      <c r="AF1978" s="13" t="s">
        <v>9045</v>
      </c>
      <c r="AG1978" s="1" t="s">
        <v>9045</v>
      </c>
      <c r="AH1978" s="1" t="s">
        <v>3249</v>
      </c>
      <c r="AW1978" s="1" t="b">
        <v>0</v>
      </c>
      <c r="AX1978" s="1">
        <v>20080523</v>
      </c>
      <c r="AZ1978" s="1" t="s">
        <v>3134</v>
      </c>
      <c r="BA1978" s="1" t="s">
        <v>9100</v>
      </c>
      <c r="BB1978" s="10">
        <f t="shared" si="92"/>
        <v>19</v>
      </c>
      <c r="BD1978" s="1" t="s">
        <v>61</v>
      </c>
      <c r="BE1978" s="1" t="b">
        <v>1</v>
      </c>
    </row>
    <row r="1979" spans="5:57" hidden="1" x14ac:dyDescent="0.25">
      <c r="E1979" s="1" t="s">
        <v>9101</v>
      </c>
      <c r="O1979" s="1">
        <v>0</v>
      </c>
      <c r="P1979" s="1">
        <v>0</v>
      </c>
      <c r="Q1979" s="1">
        <v>0</v>
      </c>
      <c r="X1979" s="10" t="s">
        <v>9101</v>
      </c>
      <c r="Y1979" s="11" t="s">
        <v>9102</v>
      </c>
      <c r="Z1979" s="12">
        <f t="shared" si="91"/>
        <v>34</v>
      </c>
      <c r="AA1979" s="12" t="s">
        <v>9103</v>
      </c>
      <c r="AB1979" s="12">
        <f t="shared" si="90"/>
        <v>32</v>
      </c>
      <c r="AE1979" s="1" t="s">
        <v>9044</v>
      </c>
      <c r="AF1979" s="13" t="s">
        <v>9045</v>
      </c>
      <c r="AG1979" s="1" t="s">
        <v>9045</v>
      </c>
      <c r="AH1979" s="1" t="s">
        <v>3269</v>
      </c>
      <c r="AW1979" s="1" t="b">
        <v>0</v>
      </c>
      <c r="AX1979" s="1">
        <v>20110824</v>
      </c>
      <c r="AZ1979" s="1" t="s">
        <v>3134</v>
      </c>
      <c r="BA1979" s="1" t="s">
        <v>9104</v>
      </c>
      <c r="BB1979" s="10">
        <f t="shared" si="92"/>
        <v>18</v>
      </c>
      <c r="BD1979" s="1" t="s">
        <v>61</v>
      </c>
      <c r="BE1979" s="1" t="b">
        <v>1</v>
      </c>
    </row>
    <row r="1980" spans="5:57" hidden="1" x14ac:dyDescent="0.25">
      <c r="E1980" s="1" t="s">
        <v>9105</v>
      </c>
      <c r="O1980" s="1">
        <v>0</v>
      </c>
      <c r="P1980" s="1">
        <v>0</v>
      </c>
      <c r="Q1980" s="1">
        <v>0</v>
      </c>
      <c r="X1980" s="10" t="s">
        <v>9105</v>
      </c>
      <c r="Y1980" s="11" t="s">
        <v>9106</v>
      </c>
      <c r="Z1980" s="12">
        <f t="shared" si="91"/>
        <v>40</v>
      </c>
      <c r="AA1980" s="12" t="s">
        <v>9106</v>
      </c>
      <c r="AB1980" s="12">
        <f t="shared" si="90"/>
        <v>40</v>
      </c>
      <c r="AE1980" s="1" t="s">
        <v>9044</v>
      </c>
      <c r="AF1980" s="13" t="s">
        <v>9107</v>
      </c>
      <c r="AG1980" s="1" t="s">
        <v>9107</v>
      </c>
      <c r="AH1980" s="1" t="s">
        <v>3269</v>
      </c>
      <c r="AW1980" s="1" t="b">
        <v>0</v>
      </c>
      <c r="AX1980" s="1">
        <v>20110914</v>
      </c>
      <c r="AZ1980" s="1" t="s">
        <v>3134</v>
      </c>
      <c r="BA1980" s="1" t="s">
        <v>9108</v>
      </c>
      <c r="BB1980" s="10">
        <f t="shared" si="92"/>
        <v>20</v>
      </c>
      <c r="BD1980" s="1" t="s">
        <v>61</v>
      </c>
      <c r="BE1980" s="1" t="b">
        <v>1</v>
      </c>
    </row>
    <row r="1981" spans="5:57" hidden="1" x14ac:dyDescent="0.25">
      <c r="E1981" s="1" t="s">
        <v>9109</v>
      </c>
      <c r="O1981" s="1">
        <v>0</v>
      </c>
      <c r="P1981" s="1">
        <v>0</v>
      </c>
      <c r="Q1981" s="1">
        <v>0</v>
      </c>
      <c r="X1981" s="10" t="s">
        <v>9109</v>
      </c>
      <c r="Y1981" s="11" t="s">
        <v>9110</v>
      </c>
      <c r="Z1981" s="12">
        <f t="shared" si="91"/>
        <v>40</v>
      </c>
      <c r="AA1981" s="12" t="s">
        <v>9110</v>
      </c>
      <c r="AB1981" s="12">
        <f t="shared" si="90"/>
        <v>40</v>
      </c>
      <c r="AE1981" s="1" t="s">
        <v>9044</v>
      </c>
      <c r="AF1981" s="13" t="s">
        <v>9107</v>
      </c>
      <c r="AG1981" s="1" t="s">
        <v>9107</v>
      </c>
      <c r="AH1981" s="1" t="s">
        <v>3269</v>
      </c>
      <c r="AW1981" s="1" t="b">
        <v>0</v>
      </c>
      <c r="AX1981" s="1">
        <v>20110914</v>
      </c>
      <c r="AZ1981" s="1" t="s">
        <v>3134</v>
      </c>
      <c r="BA1981" s="1" t="s">
        <v>9111</v>
      </c>
      <c r="BB1981" s="10">
        <f t="shared" si="92"/>
        <v>20</v>
      </c>
      <c r="BD1981" s="1" t="s">
        <v>61</v>
      </c>
      <c r="BE1981" s="1" t="b">
        <v>1</v>
      </c>
    </row>
    <row r="1982" spans="5:57" hidden="1" x14ac:dyDescent="0.25">
      <c r="E1982" s="1" t="s">
        <v>9112</v>
      </c>
      <c r="O1982" s="1">
        <v>0</v>
      </c>
      <c r="P1982" s="1">
        <v>0</v>
      </c>
      <c r="Q1982" s="1">
        <v>0</v>
      </c>
      <c r="X1982" s="10" t="s">
        <v>9112</v>
      </c>
      <c r="Y1982" s="11" t="s">
        <v>9113</v>
      </c>
      <c r="Z1982" s="12">
        <f t="shared" si="91"/>
        <v>40</v>
      </c>
      <c r="AA1982" s="12" t="s">
        <v>9113</v>
      </c>
      <c r="AB1982" s="12">
        <f t="shared" si="90"/>
        <v>40</v>
      </c>
      <c r="AE1982" s="1" t="s">
        <v>9044</v>
      </c>
      <c r="AF1982" s="13" t="s">
        <v>9107</v>
      </c>
      <c r="AG1982" s="1" t="s">
        <v>9107</v>
      </c>
      <c r="AH1982" s="1" t="s">
        <v>3269</v>
      </c>
      <c r="AW1982" s="1" t="b">
        <v>0</v>
      </c>
      <c r="AX1982" s="1">
        <v>20110914</v>
      </c>
      <c r="AZ1982" s="1" t="s">
        <v>3134</v>
      </c>
      <c r="BA1982" s="1" t="s">
        <v>9114</v>
      </c>
      <c r="BB1982" s="10">
        <f t="shared" si="92"/>
        <v>20</v>
      </c>
      <c r="BD1982" s="1" t="s">
        <v>61</v>
      </c>
      <c r="BE1982" s="1" t="b">
        <v>1</v>
      </c>
    </row>
    <row r="1983" spans="5:57" hidden="1" x14ac:dyDescent="0.25">
      <c r="E1983" s="1" t="s">
        <v>9115</v>
      </c>
      <c r="O1983" s="1">
        <v>0</v>
      </c>
      <c r="P1983" s="1">
        <v>0</v>
      </c>
      <c r="Q1983" s="1">
        <v>0</v>
      </c>
      <c r="X1983" s="10" t="s">
        <v>9115</v>
      </c>
      <c r="Y1983" s="11" t="s">
        <v>9116</v>
      </c>
      <c r="Z1983" s="12">
        <f t="shared" si="91"/>
        <v>40</v>
      </c>
      <c r="AA1983" s="12" t="s">
        <v>9116</v>
      </c>
      <c r="AB1983" s="12">
        <f t="shared" si="90"/>
        <v>40</v>
      </c>
      <c r="AE1983" s="1" t="s">
        <v>9044</v>
      </c>
      <c r="AF1983" s="13" t="s">
        <v>9107</v>
      </c>
      <c r="AG1983" s="1" t="s">
        <v>9107</v>
      </c>
      <c r="AH1983" s="1" t="s">
        <v>3269</v>
      </c>
      <c r="AW1983" s="1" t="b">
        <v>0</v>
      </c>
      <c r="AX1983" s="1">
        <v>20110914</v>
      </c>
      <c r="AZ1983" s="1" t="s">
        <v>3134</v>
      </c>
      <c r="BA1983" s="1" t="s">
        <v>9117</v>
      </c>
      <c r="BB1983" s="10">
        <f t="shared" si="92"/>
        <v>20</v>
      </c>
      <c r="BD1983" s="1" t="s">
        <v>61</v>
      </c>
      <c r="BE1983" s="1" t="b">
        <v>1</v>
      </c>
    </row>
    <row r="1984" spans="5:57" hidden="1" x14ac:dyDescent="0.25">
      <c r="E1984" s="1" t="s">
        <v>9118</v>
      </c>
      <c r="O1984" s="1">
        <v>0</v>
      </c>
      <c r="P1984" s="1">
        <v>0</v>
      </c>
      <c r="Q1984" s="1">
        <v>0</v>
      </c>
      <c r="X1984" s="10" t="s">
        <v>9118</v>
      </c>
      <c r="Y1984" s="11" t="s">
        <v>9119</v>
      </c>
      <c r="Z1984" s="12">
        <f t="shared" si="91"/>
        <v>22</v>
      </c>
      <c r="AA1984" s="12" t="s">
        <v>9119</v>
      </c>
      <c r="AB1984" s="12">
        <f t="shared" si="90"/>
        <v>22</v>
      </c>
      <c r="AE1984" s="1" t="s">
        <v>9086</v>
      </c>
      <c r="AF1984" s="13" t="s">
        <v>9087</v>
      </c>
      <c r="AG1984" s="1" t="s">
        <v>9087</v>
      </c>
      <c r="AH1984" s="1" t="s">
        <v>3269</v>
      </c>
      <c r="AW1984" s="1" t="b">
        <v>0</v>
      </c>
      <c r="AX1984" s="1">
        <v>20010801</v>
      </c>
      <c r="AZ1984" s="1" t="s">
        <v>3134</v>
      </c>
      <c r="BA1984" s="1" t="s">
        <v>9120</v>
      </c>
      <c r="BB1984" s="10">
        <f t="shared" si="92"/>
        <v>8</v>
      </c>
      <c r="BD1984" s="1" t="s">
        <v>61</v>
      </c>
      <c r="BE1984" s="1" t="b">
        <v>1</v>
      </c>
    </row>
    <row r="1985" spans="1:57" hidden="1" x14ac:dyDescent="0.25">
      <c r="E1985" s="1" t="s">
        <v>9121</v>
      </c>
      <c r="O1985" s="1">
        <v>0</v>
      </c>
      <c r="P1985" s="1">
        <v>0</v>
      </c>
      <c r="Q1985" s="1">
        <v>0</v>
      </c>
      <c r="X1985" s="10" t="s">
        <v>9121</v>
      </c>
      <c r="Y1985" s="11" t="s">
        <v>9122</v>
      </c>
      <c r="Z1985" s="12">
        <f t="shared" si="91"/>
        <v>22</v>
      </c>
      <c r="AA1985" s="12" t="s">
        <v>9122</v>
      </c>
      <c r="AB1985" s="12">
        <f t="shared" si="90"/>
        <v>22</v>
      </c>
      <c r="AE1985" s="1" t="s">
        <v>9086</v>
      </c>
      <c r="AF1985" s="13" t="s">
        <v>9087</v>
      </c>
      <c r="AG1985" s="1" t="s">
        <v>9087</v>
      </c>
      <c r="AH1985" s="1" t="s">
        <v>3269</v>
      </c>
      <c r="AW1985" s="1" t="b">
        <v>0</v>
      </c>
      <c r="AX1985" s="1">
        <v>20010801</v>
      </c>
      <c r="AZ1985" s="1" t="s">
        <v>3134</v>
      </c>
      <c r="BA1985" s="1" t="s">
        <v>9123</v>
      </c>
      <c r="BB1985" s="10">
        <f t="shared" si="92"/>
        <v>8</v>
      </c>
      <c r="BD1985" s="1" t="s">
        <v>61</v>
      </c>
      <c r="BE1985" s="1" t="b">
        <v>1</v>
      </c>
    </row>
    <row r="1986" spans="1:57" hidden="1" x14ac:dyDescent="0.25">
      <c r="E1986" s="1" t="s">
        <v>9124</v>
      </c>
      <c r="O1986" s="1">
        <v>0</v>
      </c>
      <c r="P1986" s="1">
        <v>0</v>
      </c>
      <c r="Q1986" s="1">
        <v>0</v>
      </c>
      <c r="X1986" s="10" t="s">
        <v>9124</v>
      </c>
      <c r="Y1986" s="11" t="s">
        <v>9125</v>
      </c>
      <c r="Z1986" s="12">
        <f t="shared" si="91"/>
        <v>22</v>
      </c>
      <c r="AA1986" s="12" t="s">
        <v>9125</v>
      </c>
      <c r="AB1986" s="12">
        <f t="shared" si="90"/>
        <v>22</v>
      </c>
      <c r="AE1986" s="1" t="s">
        <v>9086</v>
      </c>
      <c r="AF1986" s="13" t="s">
        <v>9087</v>
      </c>
      <c r="AG1986" s="1" t="s">
        <v>9087</v>
      </c>
      <c r="AH1986" s="1" t="s">
        <v>3269</v>
      </c>
      <c r="AW1986" s="1" t="b">
        <v>0</v>
      </c>
      <c r="AX1986" s="1">
        <v>20010801</v>
      </c>
      <c r="AZ1986" s="1" t="s">
        <v>3134</v>
      </c>
      <c r="BA1986" s="1" t="s">
        <v>9126</v>
      </c>
      <c r="BB1986" s="10">
        <f t="shared" si="92"/>
        <v>8</v>
      </c>
      <c r="BD1986" s="1" t="s">
        <v>61</v>
      </c>
      <c r="BE1986" s="1" t="b">
        <v>1</v>
      </c>
    </row>
    <row r="1987" spans="1:57" hidden="1" x14ac:dyDescent="0.25">
      <c r="E1987" s="1" t="s">
        <v>9127</v>
      </c>
      <c r="O1987" s="1">
        <v>0</v>
      </c>
      <c r="P1987" s="1">
        <v>0</v>
      </c>
      <c r="Q1987" s="1">
        <v>0</v>
      </c>
      <c r="X1987" s="10" t="s">
        <v>9127</v>
      </c>
      <c r="Y1987" s="11" t="s">
        <v>9128</v>
      </c>
      <c r="Z1987" s="12">
        <f t="shared" si="91"/>
        <v>40</v>
      </c>
      <c r="AA1987" s="12" t="s">
        <v>9128</v>
      </c>
      <c r="AB1987" s="12">
        <f t="shared" si="90"/>
        <v>40</v>
      </c>
      <c r="AE1987" s="1" t="s">
        <v>9086</v>
      </c>
      <c r="AF1987" s="13" t="s">
        <v>9045</v>
      </c>
      <c r="AG1987" s="1" t="s">
        <v>9045</v>
      </c>
      <c r="AH1987" s="1" t="s">
        <v>3269</v>
      </c>
      <c r="AW1987" s="1" t="b">
        <v>0</v>
      </c>
      <c r="AX1987" s="1">
        <v>20081027</v>
      </c>
      <c r="AZ1987" s="1" t="s">
        <v>3134</v>
      </c>
      <c r="BA1987" s="1" t="s">
        <v>9129</v>
      </c>
      <c r="BB1987" s="10">
        <f t="shared" si="92"/>
        <v>20</v>
      </c>
      <c r="BD1987" s="1" t="s">
        <v>61</v>
      </c>
      <c r="BE1987" s="1" t="b">
        <v>1</v>
      </c>
    </row>
    <row r="1988" spans="1:57" hidden="1" x14ac:dyDescent="0.25">
      <c r="E1988" s="1" t="s">
        <v>9130</v>
      </c>
      <c r="O1988" s="1">
        <v>0</v>
      </c>
      <c r="P1988" s="1">
        <v>0</v>
      </c>
      <c r="Q1988" s="1">
        <v>0</v>
      </c>
      <c r="X1988" s="10" t="s">
        <v>9130</v>
      </c>
      <c r="Y1988" s="11" t="s">
        <v>9131</v>
      </c>
      <c r="Z1988" s="12">
        <f t="shared" si="91"/>
        <v>40</v>
      </c>
      <c r="AA1988" s="12" t="s">
        <v>9131</v>
      </c>
      <c r="AB1988" s="12">
        <f t="shared" si="90"/>
        <v>40</v>
      </c>
      <c r="AE1988" s="1" t="s">
        <v>9086</v>
      </c>
      <c r="AF1988" s="13" t="s">
        <v>9045</v>
      </c>
      <c r="AG1988" s="1" t="s">
        <v>9045</v>
      </c>
      <c r="AH1988" s="1" t="s">
        <v>3269</v>
      </c>
      <c r="AW1988" s="1" t="b">
        <v>0</v>
      </c>
      <c r="AX1988" s="1">
        <v>20081027</v>
      </c>
      <c r="AZ1988" s="1" t="s">
        <v>3134</v>
      </c>
      <c r="BA1988" s="1" t="s">
        <v>9132</v>
      </c>
      <c r="BB1988" s="10">
        <f t="shared" si="92"/>
        <v>20</v>
      </c>
      <c r="BD1988" s="1" t="s">
        <v>61</v>
      </c>
      <c r="BE1988" s="1" t="b">
        <v>1</v>
      </c>
    </row>
    <row r="1989" spans="1:57" hidden="1" x14ac:dyDescent="0.25">
      <c r="E1989" s="1" t="s">
        <v>9133</v>
      </c>
      <c r="O1989" s="1">
        <v>0</v>
      </c>
      <c r="P1989" s="1">
        <v>0</v>
      </c>
      <c r="Q1989" s="1">
        <v>0</v>
      </c>
      <c r="X1989" s="10" t="s">
        <v>9133</v>
      </c>
      <c r="Y1989" s="11" t="s">
        <v>9134</v>
      </c>
      <c r="Z1989" s="12">
        <f t="shared" si="91"/>
        <v>40</v>
      </c>
      <c r="AA1989" s="12" t="s">
        <v>9134</v>
      </c>
      <c r="AB1989" s="12">
        <f t="shared" si="90"/>
        <v>40</v>
      </c>
      <c r="AE1989" s="1" t="s">
        <v>9086</v>
      </c>
      <c r="AF1989" s="13" t="s">
        <v>9045</v>
      </c>
      <c r="AG1989" s="1" t="s">
        <v>9045</v>
      </c>
      <c r="AH1989" s="1" t="s">
        <v>3269</v>
      </c>
      <c r="AW1989" s="1" t="b">
        <v>0</v>
      </c>
      <c r="AX1989" s="1">
        <v>20081027</v>
      </c>
      <c r="AZ1989" s="1" t="s">
        <v>3134</v>
      </c>
      <c r="BA1989" s="1" t="s">
        <v>9135</v>
      </c>
      <c r="BB1989" s="10">
        <f t="shared" si="92"/>
        <v>20</v>
      </c>
      <c r="BD1989" s="1" t="s">
        <v>61</v>
      </c>
      <c r="BE1989" s="1" t="b">
        <v>1</v>
      </c>
    </row>
    <row r="1990" spans="1:57" hidden="1" x14ac:dyDescent="0.25">
      <c r="E1990" s="1" t="s">
        <v>9136</v>
      </c>
      <c r="O1990" s="1">
        <v>0</v>
      </c>
      <c r="P1990" s="1">
        <v>0</v>
      </c>
      <c r="Q1990" s="1">
        <v>0</v>
      </c>
      <c r="X1990" s="10" t="s">
        <v>9136</v>
      </c>
      <c r="Y1990" s="11" t="s">
        <v>9137</v>
      </c>
      <c r="Z1990" s="12">
        <f t="shared" si="91"/>
        <v>40</v>
      </c>
      <c r="AA1990" s="12" t="s">
        <v>9137</v>
      </c>
      <c r="AB1990" s="12">
        <f t="shared" si="90"/>
        <v>40</v>
      </c>
      <c r="AE1990" s="1" t="s">
        <v>9086</v>
      </c>
      <c r="AF1990" s="13" t="s">
        <v>9087</v>
      </c>
      <c r="AG1990" s="1" t="s">
        <v>9087</v>
      </c>
      <c r="AH1990" s="1" t="s">
        <v>3269</v>
      </c>
      <c r="AW1990" s="1" t="b">
        <v>0</v>
      </c>
      <c r="AX1990" s="1">
        <v>20070827</v>
      </c>
      <c r="AZ1990" s="1" t="s">
        <v>3134</v>
      </c>
      <c r="BA1990" s="1" t="s">
        <v>9138</v>
      </c>
      <c r="BB1990" s="10">
        <f t="shared" si="92"/>
        <v>19</v>
      </c>
      <c r="BD1990" s="1" t="s">
        <v>61</v>
      </c>
      <c r="BE1990" s="1" t="b">
        <v>1</v>
      </c>
    </row>
    <row r="1991" spans="1:57" hidden="1" x14ac:dyDescent="0.25">
      <c r="E1991" s="1" t="s">
        <v>9139</v>
      </c>
      <c r="O1991" s="1">
        <v>0</v>
      </c>
      <c r="P1991" s="1">
        <v>0</v>
      </c>
      <c r="Q1991" s="1">
        <v>0</v>
      </c>
      <c r="X1991" s="10" t="s">
        <v>9139</v>
      </c>
      <c r="Y1991" s="11" t="s">
        <v>9140</v>
      </c>
      <c r="Z1991" s="12">
        <f t="shared" si="91"/>
        <v>38</v>
      </c>
      <c r="AA1991" s="12" t="s">
        <v>9140</v>
      </c>
      <c r="AB1991" s="12">
        <f t="shared" ref="AB1991:AB2054" si="93">LEN(AA1991)</f>
        <v>38</v>
      </c>
      <c r="AE1991" s="1" t="s">
        <v>9086</v>
      </c>
      <c r="AF1991" s="13" t="s">
        <v>9087</v>
      </c>
      <c r="AG1991" s="1" t="s">
        <v>9087</v>
      </c>
      <c r="AH1991" s="1" t="s">
        <v>3269</v>
      </c>
      <c r="AW1991" s="1" t="b">
        <v>0</v>
      </c>
      <c r="AX1991" s="1">
        <v>20151022</v>
      </c>
      <c r="AZ1991" s="1" t="s">
        <v>3134</v>
      </c>
      <c r="BA1991" s="1" t="s">
        <v>9141</v>
      </c>
      <c r="BB1991" s="10">
        <f t="shared" si="92"/>
        <v>20</v>
      </c>
      <c r="BD1991" s="1" t="s">
        <v>61</v>
      </c>
      <c r="BE1991" s="1" t="b">
        <v>1</v>
      </c>
    </row>
    <row r="1992" spans="1:57" hidden="1" x14ac:dyDescent="0.25">
      <c r="E1992" s="1" t="s">
        <v>9142</v>
      </c>
      <c r="O1992" s="1">
        <v>0</v>
      </c>
      <c r="P1992" s="1">
        <v>0</v>
      </c>
      <c r="Q1992" s="1">
        <v>0</v>
      </c>
      <c r="X1992" s="10" t="s">
        <v>9142</v>
      </c>
      <c r="Y1992" s="11" t="s">
        <v>9143</v>
      </c>
      <c r="Z1992" s="12">
        <f t="shared" si="91"/>
        <v>40</v>
      </c>
      <c r="AA1992" s="12" t="s">
        <v>9143</v>
      </c>
      <c r="AB1992" s="12">
        <f t="shared" si="93"/>
        <v>40</v>
      </c>
      <c r="AE1992" s="1" t="s">
        <v>9086</v>
      </c>
      <c r="AF1992" s="13" t="s">
        <v>9087</v>
      </c>
      <c r="AG1992" s="1" t="s">
        <v>9087</v>
      </c>
      <c r="AH1992" s="1" t="s">
        <v>3269</v>
      </c>
      <c r="AW1992" s="1" t="b">
        <v>0</v>
      </c>
      <c r="AX1992" s="1">
        <v>20010801</v>
      </c>
      <c r="AZ1992" s="1" t="s">
        <v>3134</v>
      </c>
      <c r="BA1992" s="1" t="s">
        <v>9144</v>
      </c>
      <c r="BB1992" s="10">
        <f t="shared" si="92"/>
        <v>19</v>
      </c>
      <c r="BD1992" s="1" t="s">
        <v>61</v>
      </c>
      <c r="BE1992" s="1" t="b">
        <v>1</v>
      </c>
    </row>
    <row r="1993" spans="1:57" hidden="1" x14ac:dyDescent="0.25">
      <c r="E1993" s="1" t="s">
        <v>9145</v>
      </c>
      <c r="O1993" s="1">
        <v>0</v>
      </c>
      <c r="P1993" s="1">
        <v>0</v>
      </c>
      <c r="Q1993" s="1">
        <v>0</v>
      </c>
      <c r="X1993" s="10" t="s">
        <v>9145</v>
      </c>
      <c r="Y1993" s="11" t="s">
        <v>9146</v>
      </c>
      <c r="Z1993" s="12">
        <f t="shared" si="91"/>
        <v>40</v>
      </c>
      <c r="AA1993" s="12" t="s">
        <v>9146</v>
      </c>
      <c r="AB1993" s="12">
        <f t="shared" si="93"/>
        <v>40</v>
      </c>
      <c r="AE1993" s="1" t="s">
        <v>9086</v>
      </c>
      <c r="AF1993" s="13" t="s">
        <v>9087</v>
      </c>
      <c r="AG1993" s="1" t="s">
        <v>9087</v>
      </c>
      <c r="AH1993" s="1" t="s">
        <v>3269</v>
      </c>
      <c r="AW1993" s="1" t="b">
        <v>0</v>
      </c>
      <c r="AX1993" s="1">
        <v>20010801</v>
      </c>
      <c r="AZ1993" s="1" t="s">
        <v>3134</v>
      </c>
      <c r="BA1993" s="1" t="s">
        <v>9147</v>
      </c>
      <c r="BB1993" s="10">
        <f t="shared" si="92"/>
        <v>19</v>
      </c>
      <c r="BD1993" s="1" t="s">
        <v>61</v>
      </c>
      <c r="BE1993" s="1" t="b">
        <v>1</v>
      </c>
    </row>
    <row r="1994" spans="1:57" hidden="1" x14ac:dyDescent="0.25">
      <c r="E1994" s="1" t="s">
        <v>9148</v>
      </c>
      <c r="O1994" s="1">
        <v>0</v>
      </c>
      <c r="P1994" s="1">
        <v>0</v>
      </c>
      <c r="Q1994" s="1">
        <v>0</v>
      </c>
      <c r="X1994" s="10" t="s">
        <v>9148</v>
      </c>
      <c r="Y1994" s="11" t="s">
        <v>9149</v>
      </c>
      <c r="Z1994" s="12">
        <f t="shared" ref="Z1994:Z2057" si="94">LEN(Y1994)</f>
        <v>40</v>
      </c>
      <c r="AA1994" s="12" t="s">
        <v>9149</v>
      </c>
      <c r="AB1994" s="12">
        <f t="shared" si="93"/>
        <v>40</v>
      </c>
      <c r="AE1994" s="1" t="s">
        <v>9086</v>
      </c>
      <c r="AF1994" s="13" t="s">
        <v>9087</v>
      </c>
      <c r="AG1994" s="1" t="s">
        <v>9087</v>
      </c>
      <c r="AH1994" s="1" t="s">
        <v>3269</v>
      </c>
      <c r="AW1994" s="1" t="b">
        <v>0</v>
      </c>
      <c r="AX1994" s="1">
        <v>20010801</v>
      </c>
      <c r="AZ1994" s="1" t="s">
        <v>3134</v>
      </c>
      <c r="BA1994" s="1" t="s">
        <v>9150</v>
      </c>
      <c r="BB1994" s="10">
        <f t="shared" ref="BB1994:BB2057" si="95">LEN(BA1994)</f>
        <v>19</v>
      </c>
      <c r="BD1994" s="1" t="s">
        <v>61</v>
      </c>
      <c r="BE1994" s="1" t="b">
        <v>1</v>
      </c>
    </row>
    <row r="1995" spans="1:57" hidden="1" x14ac:dyDescent="0.25">
      <c r="E1995" s="1" t="s">
        <v>9151</v>
      </c>
      <c r="O1995" s="1">
        <v>0</v>
      </c>
      <c r="P1995" s="1">
        <v>0</v>
      </c>
      <c r="Q1995" s="1">
        <v>0</v>
      </c>
      <c r="X1995" s="10" t="s">
        <v>9151</v>
      </c>
      <c r="Y1995" s="11" t="s">
        <v>9152</v>
      </c>
      <c r="Z1995" s="12">
        <f t="shared" si="94"/>
        <v>40</v>
      </c>
      <c r="AA1995" s="12" t="s">
        <v>9152</v>
      </c>
      <c r="AB1995" s="12">
        <f t="shared" si="93"/>
        <v>40</v>
      </c>
      <c r="AE1995" s="1" t="s">
        <v>9086</v>
      </c>
      <c r="AF1995" s="13" t="s">
        <v>9087</v>
      </c>
      <c r="AG1995" s="1" t="s">
        <v>9087</v>
      </c>
      <c r="AH1995" s="1" t="s">
        <v>3269</v>
      </c>
      <c r="AW1995" s="1" t="b">
        <v>0</v>
      </c>
      <c r="AX1995" s="1">
        <v>20010801</v>
      </c>
      <c r="AZ1995" s="1" t="s">
        <v>3134</v>
      </c>
      <c r="BA1995" s="1" t="s">
        <v>9153</v>
      </c>
      <c r="BB1995" s="10">
        <f t="shared" si="95"/>
        <v>19</v>
      </c>
      <c r="BD1995" s="1" t="s">
        <v>61</v>
      </c>
      <c r="BE1995" s="1" t="b">
        <v>1</v>
      </c>
    </row>
    <row r="1996" spans="1:57" hidden="1" x14ac:dyDescent="0.25">
      <c r="E1996" s="1" t="s">
        <v>9154</v>
      </c>
      <c r="O1996" s="1">
        <v>0</v>
      </c>
      <c r="P1996" s="1">
        <v>0</v>
      </c>
      <c r="Q1996" s="1">
        <v>0</v>
      </c>
      <c r="X1996" s="10" t="s">
        <v>9154</v>
      </c>
      <c r="Y1996" s="11" t="s">
        <v>9155</v>
      </c>
      <c r="Z1996" s="12">
        <f t="shared" si="94"/>
        <v>40</v>
      </c>
      <c r="AA1996" s="12" t="s">
        <v>9155</v>
      </c>
      <c r="AB1996" s="12">
        <f t="shared" si="93"/>
        <v>40</v>
      </c>
      <c r="AE1996" s="1" t="s">
        <v>9086</v>
      </c>
      <c r="AF1996" s="13" t="s">
        <v>9087</v>
      </c>
      <c r="AG1996" s="1" t="s">
        <v>9087</v>
      </c>
      <c r="AH1996" s="1" t="s">
        <v>3269</v>
      </c>
      <c r="AW1996" s="1" t="b">
        <v>0</v>
      </c>
      <c r="AX1996" s="1">
        <v>20010801</v>
      </c>
      <c r="AZ1996" s="1" t="s">
        <v>3134</v>
      </c>
      <c r="BA1996" s="1" t="s">
        <v>9156</v>
      </c>
      <c r="BB1996" s="10">
        <f t="shared" si="95"/>
        <v>19</v>
      </c>
      <c r="BD1996" s="1" t="s">
        <v>61</v>
      </c>
      <c r="BE1996" s="1" t="b">
        <v>1</v>
      </c>
    </row>
    <row r="1997" spans="1:57" hidden="1" x14ac:dyDescent="0.25">
      <c r="E1997" s="1" t="s">
        <v>9157</v>
      </c>
      <c r="O1997" s="1">
        <v>0</v>
      </c>
      <c r="P1997" s="1">
        <v>0</v>
      </c>
      <c r="Q1997" s="1">
        <v>0</v>
      </c>
      <c r="X1997" s="10" t="s">
        <v>9157</v>
      </c>
      <c r="Y1997" s="11" t="s">
        <v>9158</v>
      </c>
      <c r="Z1997" s="12">
        <f t="shared" si="94"/>
        <v>40</v>
      </c>
      <c r="AA1997" s="12" t="s">
        <v>9158</v>
      </c>
      <c r="AB1997" s="12">
        <f t="shared" si="93"/>
        <v>40</v>
      </c>
      <c r="AE1997" s="1" t="s">
        <v>9086</v>
      </c>
      <c r="AF1997" s="13" t="s">
        <v>9087</v>
      </c>
      <c r="AG1997" s="1" t="s">
        <v>9087</v>
      </c>
      <c r="AH1997" s="1" t="s">
        <v>3269</v>
      </c>
      <c r="AW1997" s="1" t="b">
        <v>0</v>
      </c>
      <c r="AX1997" s="1">
        <v>20010801</v>
      </c>
      <c r="AZ1997" s="1" t="s">
        <v>3134</v>
      </c>
      <c r="BA1997" s="1" t="s">
        <v>9159</v>
      </c>
      <c r="BB1997" s="10">
        <f t="shared" si="95"/>
        <v>19</v>
      </c>
      <c r="BD1997" s="1" t="s">
        <v>61</v>
      </c>
      <c r="BE1997" s="1" t="b">
        <v>1</v>
      </c>
    </row>
    <row r="1998" spans="1:57" hidden="1" x14ac:dyDescent="0.25">
      <c r="E1998" s="1" t="s">
        <v>9160</v>
      </c>
      <c r="O1998" s="1">
        <v>0</v>
      </c>
      <c r="P1998" s="1">
        <v>0</v>
      </c>
      <c r="Q1998" s="1">
        <v>0</v>
      </c>
      <c r="X1998" s="10" t="s">
        <v>9160</v>
      </c>
      <c r="Y1998" s="11" t="s">
        <v>9161</v>
      </c>
      <c r="Z1998" s="12">
        <f t="shared" si="94"/>
        <v>40</v>
      </c>
      <c r="AA1998" s="12" t="s">
        <v>9161</v>
      </c>
      <c r="AB1998" s="12">
        <f t="shared" si="93"/>
        <v>40</v>
      </c>
      <c r="AE1998" s="1" t="s">
        <v>9086</v>
      </c>
      <c r="AF1998" s="13" t="s">
        <v>9087</v>
      </c>
      <c r="AG1998" s="1" t="s">
        <v>9087</v>
      </c>
      <c r="AH1998" s="1" t="s">
        <v>3269</v>
      </c>
      <c r="AW1998" s="1" t="b">
        <v>0</v>
      </c>
      <c r="AX1998" s="1">
        <v>20010801</v>
      </c>
      <c r="AZ1998" s="1" t="s">
        <v>3134</v>
      </c>
      <c r="BA1998" s="1" t="s">
        <v>9162</v>
      </c>
      <c r="BB1998" s="10">
        <f t="shared" si="95"/>
        <v>19</v>
      </c>
      <c r="BD1998" s="1" t="s">
        <v>61</v>
      </c>
      <c r="BE1998" s="1" t="b">
        <v>1</v>
      </c>
    </row>
    <row r="1999" spans="1:57" hidden="1" x14ac:dyDescent="0.25">
      <c r="E1999" s="1" t="s">
        <v>9163</v>
      </c>
      <c r="O1999" s="1">
        <v>0</v>
      </c>
      <c r="P1999" s="1">
        <v>0</v>
      </c>
      <c r="Q1999" s="1">
        <v>0</v>
      </c>
      <c r="X1999" s="10" t="s">
        <v>9163</v>
      </c>
      <c r="Y1999" s="11" t="s">
        <v>9164</v>
      </c>
      <c r="Z1999" s="12">
        <f t="shared" si="94"/>
        <v>40</v>
      </c>
      <c r="AA1999" s="12" t="s">
        <v>9164</v>
      </c>
      <c r="AB1999" s="12">
        <f t="shared" si="93"/>
        <v>40</v>
      </c>
      <c r="AE1999" s="1" t="s">
        <v>9086</v>
      </c>
      <c r="AF1999" s="13" t="s">
        <v>9087</v>
      </c>
      <c r="AG1999" s="1" t="s">
        <v>9087</v>
      </c>
      <c r="AH1999" s="1" t="s">
        <v>3269</v>
      </c>
      <c r="AW1999" s="1" t="b">
        <v>0</v>
      </c>
      <c r="AX1999" s="1">
        <v>20010801</v>
      </c>
      <c r="AZ1999" s="1" t="s">
        <v>3134</v>
      </c>
      <c r="BA1999" s="1" t="s">
        <v>9165</v>
      </c>
      <c r="BB1999" s="10">
        <f t="shared" si="95"/>
        <v>19</v>
      </c>
      <c r="BD1999" s="1" t="s">
        <v>61</v>
      </c>
      <c r="BE1999" s="1" t="b">
        <v>1</v>
      </c>
    </row>
    <row r="2000" spans="1:57" hidden="1" x14ac:dyDescent="0.25">
      <c r="A2000" s="8" t="s">
        <v>3236</v>
      </c>
      <c r="E2000" s="1" t="s">
        <v>9166</v>
      </c>
      <c r="O2000" s="13"/>
      <c r="P2000" s="13"/>
      <c r="Q2000" s="13"/>
      <c r="X2000" s="24" t="s">
        <v>9166</v>
      </c>
      <c r="Y2000" s="32" t="s">
        <v>9167</v>
      </c>
      <c r="Z2000" s="12">
        <f t="shared" si="94"/>
        <v>40</v>
      </c>
      <c r="AA2000" s="12" t="s">
        <v>9167</v>
      </c>
      <c r="AB2000" s="12">
        <f t="shared" si="93"/>
        <v>40</v>
      </c>
      <c r="AE2000" s="1" t="e">
        <v>#N/A</v>
      </c>
      <c r="AF2000" s="1" t="s">
        <v>9168</v>
      </c>
      <c r="AH2000" s="1" t="s">
        <v>3718</v>
      </c>
      <c r="AI2000" s="1" t="b">
        <v>0</v>
      </c>
      <c r="AW2000" s="1" t="b">
        <v>0</v>
      </c>
      <c r="AX2000" s="1">
        <v>20170102</v>
      </c>
      <c r="AZ2000" s="1" t="s">
        <v>3134</v>
      </c>
      <c r="BA2000" s="1" t="s">
        <v>9169</v>
      </c>
      <c r="BB2000" s="10">
        <f t="shared" si="95"/>
        <v>20</v>
      </c>
      <c r="BC2000" s="13"/>
      <c r="BD2000" s="1" t="s">
        <v>61</v>
      </c>
    </row>
    <row r="2001" spans="5:57" hidden="1" x14ac:dyDescent="0.25">
      <c r="E2001" s="1" t="s">
        <v>9170</v>
      </c>
      <c r="O2001" s="1">
        <v>0</v>
      </c>
      <c r="P2001" s="1">
        <v>0</v>
      </c>
      <c r="Q2001" s="1">
        <v>0</v>
      </c>
      <c r="X2001" s="10" t="s">
        <v>9170</v>
      </c>
      <c r="Y2001" s="11" t="s">
        <v>9171</v>
      </c>
      <c r="Z2001" s="12">
        <f t="shared" si="94"/>
        <v>40</v>
      </c>
      <c r="AA2001" s="12" t="s">
        <v>9171</v>
      </c>
      <c r="AB2001" s="12">
        <f t="shared" si="93"/>
        <v>40</v>
      </c>
      <c r="AE2001" s="1" t="s">
        <v>9086</v>
      </c>
      <c r="AF2001" s="13" t="s">
        <v>9087</v>
      </c>
      <c r="AG2001" s="1" t="s">
        <v>9087</v>
      </c>
      <c r="AH2001" s="1" t="s">
        <v>3269</v>
      </c>
      <c r="AW2001" s="1" t="b">
        <v>0</v>
      </c>
      <c r="AX2001" s="1">
        <v>20010801</v>
      </c>
      <c r="AZ2001" s="1" t="s">
        <v>3134</v>
      </c>
      <c r="BA2001" s="1" t="s">
        <v>9172</v>
      </c>
      <c r="BB2001" s="10">
        <f t="shared" si="95"/>
        <v>19</v>
      </c>
      <c r="BD2001" s="1" t="s">
        <v>61</v>
      </c>
      <c r="BE2001" s="1" t="b">
        <v>1</v>
      </c>
    </row>
    <row r="2002" spans="5:57" hidden="1" x14ac:dyDescent="0.25">
      <c r="E2002" s="1" t="s">
        <v>9173</v>
      </c>
      <c r="O2002" s="1">
        <v>0</v>
      </c>
      <c r="P2002" s="1">
        <v>0</v>
      </c>
      <c r="Q2002" s="1">
        <v>0</v>
      </c>
      <c r="X2002" s="10" t="s">
        <v>9173</v>
      </c>
      <c r="Y2002" s="11" t="s">
        <v>9174</v>
      </c>
      <c r="Z2002" s="12">
        <f t="shared" si="94"/>
        <v>40</v>
      </c>
      <c r="AA2002" s="12" t="s">
        <v>9174</v>
      </c>
      <c r="AB2002" s="12">
        <f t="shared" si="93"/>
        <v>40</v>
      </c>
      <c r="AE2002" s="1" t="s">
        <v>9086</v>
      </c>
      <c r="AF2002" s="13" t="s">
        <v>9087</v>
      </c>
      <c r="AG2002" s="1" t="s">
        <v>9087</v>
      </c>
      <c r="AH2002" s="1" t="s">
        <v>3269</v>
      </c>
      <c r="AW2002" s="1" t="b">
        <v>0</v>
      </c>
      <c r="AX2002" s="1">
        <v>20010801</v>
      </c>
      <c r="AZ2002" s="1" t="s">
        <v>3134</v>
      </c>
      <c r="BA2002" s="1" t="s">
        <v>9175</v>
      </c>
      <c r="BB2002" s="10">
        <f t="shared" si="95"/>
        <v>20</v>
      </c>
      <c r="BD2002" s="1" t="s">
        <v>61</v>
      </c>
      <c r="BE2002" s="1" t="b">
        <v>1</v>
      </c>
    </row>
    <row r="2003" spans="5:57" hidden="1" x14ac:dyDescent="0.25">
      <c r="E2003" s="1" t="s">
        <v>9176</v>
      </c>
      <c r="O2003" s="1">
        <v>0</v>
      </c>
      <c r="P2003" s="1">
        <v>0</v>
      </c>
      <c r="Q2003" s="1">
        <v>0</v>
      </c>
      <c r="X2003" s="10" t="s">
        <v>9176</v>
      </c>
      <c r="Y2003" s="11" t="s">
        <v>9177</v>
      </c>
      <c r="Z2003" s="12">
        <f t="shared" si="94"/>
        <v>40</v>
      </c>
      <c r="AA2003" s="12" t="s">
        <v>9177</v>
      </c>
      <c r="AB2003" s="12">
        <f t="shared" si="93"/>
        <v>40</v>
      </c>
      <c r="AE2003" s="1" t="s">
        <v>9086</v>
      </c>
      <c r="AF2003" s="13" t="s">
        <v>9087</v>
      </c>
      <c r="AG2003" s="1" t="s">
        <v>9087</v>
      </c>
      <c r="AH2003" s="1" t="s">
        <v>3269</v>
      </c>
      <c r="AW2003" s="1" t="b">
        <v>0</v>
      </c>
      <c r="AX2003" s="1">
        <v>20010801</v>
      </c>
      <c r="AZ2003" s="1" t="s">
        <v>3134</v>
      </c>
      <c r="BA2003" s="1" t="s">
        <v>9178</v>
      </c>
      <c r="BB2003" s="10">
        <f t="shared" si="95"/>
        <v>20</v>
      </c>
      <c r="BD2003" s="1" t="s">
        <v>61</v>
      </c>
      <c r="BE2003" s="1" t="b">
        <v>1</v>
      </c>
    </row>
    <row r="2004" spans="5:57" hidden="1" x14ac:dyDescent="0.25">
      <c r="E2004" s="1" t="s">
        <v>9179</v>
      </c>
      <c r="O2004" s="1">
        <v>0</v>
      </c>
      <c r="P2004" s="1">
        <v>0</v>
      </c>
      <c r="Q2004" s="1">
        <v>0</v>
      </c>
      <c r="X2004" s="10" t="s">
        <v>9179</v>
      </c>
      <c r="Y2004" s="11" t="s">
        <v>9180</v>
      </c>
      <c r="Z2004" s="12">
        <f t="shared" si="94"/>
        <v>40</v>
      </c>
      <c r="AA2004" s="12" t="s">
        <v>9180</v>
      </c>
      <c r="AB2004" s="12">
        <f t="shared" si="93"/>
        <v>40</v>
      </c>
      <c r="AE2004" s="1" t="s">
        <v>9086</v>
      </c>
      <c r="AF2004" s="13" t="s">
        <v>9087</v>
      </c>
      <c r="AG2004" s="1" t="s">
        <v>9087</v>
      </c>
      <c r="AH2004" s="1" t="s">
        <v>3269</v>
      </c>
      <c r="AW2004" s="1" t="b">
        <v>0</v>
      </c>
      <c r="AX2004" s="1">
        <v>20010801</v>
      </c>
      <c r="AZ2004" s="1" t="s">
        <v>3134</v>
      </c>
      <c r="BA2004" s="1" t="s">
        <v>9181</v>
      </c>
      <c r="BB2004" s="10">
        <f t="shared" si="95"/>
        <v>19</v>
      </c>
      <c r="BD2004" s="1" t="s">
        <v>61</v>
      </c>
      <c r="BE2004" s="1" t="b">
        <v>1</v>
      </c>
    </row>
    <row r="2005" spans="5:57" hidden="1" x14ac:dyDescent="0.25">
      <c r="E2005" s="1" t="s">
        <v>9182</v>
      </c>
      <c r="O2005" s="1">
        <v>0</v>
      </c>
      <c r="P2005" s="1">
        <v>0</v>
      </c>
      <c r="Q2005" s="1">
        <v>0</v>
      </c>
      <c r="X2005" s="10" t="s">
        <v>9182</v>
      </c>
      <c r="Y2005" s="11" t="s">
        <v>9183</v>
      </c>
      <c r="Z2005" s="12">
        <f t="shared" si="94"/>
        <v>40</v>
      </c>
      <c r="AA2005" s="12" t="s">
        <v>9183</v>
      </c>
      <c r="AB2005" s="12">
        <f t="shared" si="93"/>
        <v>40</v>
      </c>
      <c r="AE2005" s="1" t="s">
        <v>9086</v>
      </c>
      <c r="AF2005" s="13" t="s">
        <v>9087</v>
      </c>
      <c r="AG2005" s="1" t="s">
        <v>9087</v>
      </c>
      <c r="AH2005" s="1" t="s">
        <v>3269</v>
      </c>
      <c r="AW2005" s="1" t="b">
        <v>0</v>
      </c>
      <c r="AX2005" s="1">
        <v>20010801</v>
      </c>
      <c r="AZ2005" s="1" t="s">
        <v>3134</v>
      </c>
      <c r="BA2005" s="1" t="s">
        <v>9184</v>
      </c>
      <c r="BB2005" s="10">
        <f t="shared" si="95"/>
        <v>19</v>
      </c>
      <c r="BD2005" s="1" t="s">
        <v>61</v>
      </c>
      <c r="BE2005" s="1" t="b">
        <v>1</v>
      </c>
    </row>
    <row r="2006" spans="5:57" hidden="1" x14ac:dyDescent="0.25">
      <c r="E2006" s="1" t="s">
        <v>9185</v>
      </c>
      <c r="O2006" s="1">
        <v>0</v>
      </c>
      <c r="P2006" s="1">
        <v>0</v>
      </c>
      <c r="Q2006" s="1">
        <v>0</v>
      </c>
      <c r="X2006" s="10" t="s">
        <v>9185</v>
      </c>
      <c r="Y2006" s="11" t="s">
        <v>9186</v>
      </c>
      <c r="Z2006" s="12">
        <f t="shared" si="94"/>
        <v>40</v>
      </c>
      <c r="AA2006" s="12" t="s">
        <v>9186</v>
      </c>
      <c r="AB2006" s="12">
        <f t="shared" si="93"/>
        <v>40</v>
      </c>
      <c r="AE2006" s="1" t="s">
        <v>9086</v>
      </c>
      <c r="AF2006" s="13" t="s">
        <v>9087</v>
      </c>
      <c r="AG2006" s="1" t="s">
        <v>9087</v>
      </c>
      <c r="AH2006" s="1" t="s">
        <v>3269</v>
      </c>
      <c r="AW2006" s="1" t="b">
        <v>0</v>
      </c>
      <c r="AX2006" s="1">
        <v>20010801</v>
      </c>
      <c r="AZ2006" s="1" t="s">
        <v>3134</v>
      </c>
      <c r="BA2006" s="1" t="s">
        <v>9187</v>
      </c>
      <c r="BB2006" s="10">
        <f t="shared" si="95"/>
        <v>19</v>
      </c>
      <c r="BD2006" s="1" t="s">
        <v>61</v>
      </c>
      <c r="BE2006" s="1" t="b">
        <v>1</v>
      </c>
    </row>
    <row r="2007" spans="5:57" hidden="1" x14ac:dyDescent="0.25">
      <c r="E2007" s="1" t="s">
        <v>9188</v>
      </c>
      <c r="O2007" s="1">
        <v>0</v>
      </c>
      <c r="P2007" s="1">
        <v>0</v>
      </c>
      <c r="Q2007" s="1">
        <v>0</v>
      </c>
      <c r="X2007" s="10" t="s">
        <v>9188</v>
      </c>
      <c r="Y2007" s="11" t="s">
        <v>9189</v>
      </c>
      <c r="Z2007" s="12">
        <f t="shared" si="94"/>
        <v>40</v>
      </c>
      <c r="AA2007" s="12" t="s">
        <v>9189</v>
      </c>
      <c r="AB2007" s="12">
        <f t="shared" si="93"/>
        <v>40</v>
      </c>
      <c r="AE2007" s="1" t="s">
        <v>9086</v>
      </c>
      <c r="AF2007" s="13" t="s">
        <v>9087</v>
      </c>
      <c r="AG2007" s="1" t="s">
        <v>9087</v>
      </c>
      <c r="AH2007" s="1" t="s">
        <v>3269</v>
      </c>
      <c r="AW2007" s="1" t="b">
        <v>0</v>
      </c>
      <c r="AX2007" s="1">
        <v>20010801</v>
      </c>
      <c r="AZ2007" s="1" t="s">
        <v>3134</v>
      </c>
      <c r="BA2007" s="1" t="s">
        <v>9190</v>
      </c>
      <c r="BB2007" s="10">
        <f t="shared" si="95"/>
        <v>19</v>
      </c>
      <c r="BD2007" s="1" t="s">
        <v>61</v>
      </c>
      <c r="BE2007" s="1" t="b">
        <v>1</v>
      </c>
    </row>
    <row r="2008" spans="5:57" hidden="1" x14ac:dyDescent="0.25">
      <c r="E2008" s="1" t="s">
        <v>9191</v>
      </c>
      <c r="O2008" s="1">
        <v>0</v>
      </c>
      <c r="P2008" s="1">
        <v>0</v>
      </c>
      <c r="Q2008" s="1">
        <v>0</v>
      </c>
      <c r="X2008" s="10" t="s">
        <v>9191</v>
      </c>
      <c r="Y2008" s="11" t="s">
        <v>9192</v>
      </c>
      <c r="Z2008" s="12">
        <f t="shared" si="94"/>
        <v>39</v>
      </c>
      <c r="AA2008" s="12" t="s">
        <v>9192</v>
      </c>
      <c r="AB2008" s="12">
        <f t="shared" si="93"/>
        <v>39</v>
      </c>
      <c r="AE2008" s="1" t="s">
        <v>9086</v>
      </c>
      <c r="AF2008" s="13" t="s">
        <v>9087</v>
      </c>
      <c r="AG2008" s="1" t="s">
        <v>9087</v>
      </c>
      <c r="AH2008" s="1" t="s">
        <v>3269</v>
      </c>
      <c r="AW2008" s="1" t="b">
        <v>0</v>
      </c>
      <c r="AX2008" s="1">
        <v>20010801</v>
      </c>
      <c r="AZ2008" s="1" t="s">
        <v>3134</v>
      </c>
      <c r="BA2008" s="1" t="s">
        <v>9193</v>
      </c>
      <c r="BB2008" s="10">
        <f t="shared" si="95"/>
        <v>19</v>
      </c>
      <c r="BD2008" s="1" t="s">
        <v>61</v>
      </c>
      <c r="BE2008" s="1" t="b">
        <v>1</v>
      </c>
    </row>
    <row r="2009" spans="5:57" hidden="1" x14ac:dyDescent="0.25">
      <c r="E2009" s="1" t="s">
        <v>9194</v>
      </c>
      <c r="O2009" s="1">
        <v>0</v>
      </c>
      <c r="P2009" s="1">
        <v>0</v>
      </c>
      <c r="Q2009" s="1">
        <v>0</v>
      </c>
      <c r="X2009" s="10" t="s">
        <v>9194</v>
      </c>
      <c r="Y2009" s="11" t="s">
        <v>9195</v>
      </c>
      <c r="Z2009" s="12">
        <f t="shared" si="94"/>
        <v>39</v>
      </c>
      <c r="AA2009" s="12" t="s">
        <v>9195</v>
      </c>
      <c r="AB2009" s="12">
        <f t="shared" si="93"/>
        <v>39</v>
      </c>
      <c r="AE2009" s="1" t="s">
        <v>9086</v>
      </c>
      <c r="AF2009" s="13" t="s">
        <v>9087</v>
      </c>
      <c r="AG2009" s="1" t="s">
        <v>9087</v>
      </c>
      <c r="AH2009" s="1" t="s">
        <v>3269</v>
      </c>
      <c r="AW2009" s="1" t="b">
        <v>0</v>
      </c>
      <c r="AX2009" s="1">
        <v>20010801</v>
      </c>
      <c r="AZ2009" s="1" t="s">
        <v>3134</v>
      </c>
      <c r="BA2009" s="1" t="s">
        <v>9196</v>
      </c>
      <c r="BB2009" s="10">
        <f t="shared" si="95"/>
        <v>19</v>
      </c>
      <c r="BD2009" s="1" t="s">
        <v>61</v>
      </c>
      <c r="BE2009" s="1" t="b">
        <v>1</v>
      </c>
    </row>
    <row r="2010" spans="5:57" hidden="1" x14ac:dyDescent="0.25">
      <c r="E2010" s="1" t="s">
        <v>9197</v>
      </c>
      <c r="O2010" s="1">
        <v>0</v>
      </c>
      <c r="P2010" s="1">
        <v>0</v>
      </c>
      <c r="Q2010" s="1">
        <v>0</v>
      </c>
      <c r="X2010" s="10" t="s">
        <v>9197</v>
      </c>
      <c r="Y2010" s="11" t="s">
        <v>9198</v>
      </c>
      <c r="Z2010" s="12">
        <f t="shared" si="94"/>
        <v>39</v>
      </c>
      <c r="AA2010" s="12" t="s">
        <v>9198</v>
      </c>
      <c r="AB2010" s="12">
        <f t="shared" si="93"/>
        <v>39</v>
      </c>
      <c r="AE2010" s="1" t="s">
        <v>9086</v>
      </c>
      <c r="AF2010" s="13" t="s">
        <v>9087</v>
      </c>
      <c r="AG2010" s="1" t="s">
        <v>9087</v>
      </c>
      <c r="AH2010" s="1" t="s">
        <v>3269</v>
      </c>
      <c r="AW2010" s="1" t="b">
        <v>0</v>
      </c>
      <c r="AX2010" s="1">
        <v>20010801</v>
      </c>
      <c r="AZ2010" s="1" t="s">
        <v>3134</v>
      </c>
      <c r="BA2010" s="1" t="s">
        <v>9199</v>
      </c>
      <c r="BB2010" s="10">
        <f t="shared" si="95"/>
        <v>19</v>
      </c>
      <c r="BD2010" s="1" t="s">
        <v>61</v>
      </c>
      <c r="BE2010" s="1" t="b">
        <v>1</v>
      </c>
    </row>
    <row r="2011" spans="5:57" hidden="1" x14ac:dyDescent="0.25">
      <c r="E2011" s="1" t="s">
        <v>9200</v>
      </c>
      <c r="O2011" s="1">
        <v>0</v>
      </c>
      <c r="P2011" s="1">
        <v>0</v>
      </c>
      <c r="Q2011" s="1">
        <v>0</v>
      </c>
      <c r="X2011" s="10" t="s">
        <v>9200</v>
      </c>
      <c r="Y2011" s="11" t="s">
        <v>9201</v>
      </c>
      <c r="Z2011" s="12">
        <f t="shared" si="94"/>
        <v>39</v>
      </c>
      <c r="AA2011" s="12" t="s">
        <v>9201</v>
      </c>
      <c r="AB2011" s="12">
        <f t="shared" si="93"/>
        <v>39</v>
      </c>
      <c r="AE2011" s="1" t="s">
        <v>9086</v>
      </c>
      <c r="AF2011" s="13" t="s">
        <v>9087</v>
      </c>
      <c r="AG2011" s="1" t="s">
        <v>9087</v>
      </c>
      <c r="AH2011" s="1" t="s">
        <v>3269</v>
      </c>
      <c r="AW2011" s="1" t="b">
        <v>0</v>
      </c>
      <c r="AX2011" s="1">
        <v>20010801</v>
      </c>
      <c r="AZ2011" s="1" t="s">
        <v>3134</v>
      </c>
      <c r="BA2011" s="1" t="s">
        <v>9202</v>
      </c>
      <c r="BB2011" s="10">
        <f t="shared" si="95"/>
        <v>19</v>
      </c>
      <c r="BD2011" s="1" t="s">
        <v>61</v>
      </c>
      <c r="BE2011" s="1" t="b">
        <v>1</v>
      </c>
    </row>
    <row r="2012" spans="5:57" hidden="1" x14ac:dyDescent="0.25">
      <c r="E2012" s="1" t="s">
        <v>9203</v>
      </c>
      <c r="O2012" s="1">
        <v>0</v>
      </c>
      <c r="P2012" s="1">
        <v>0</v>
      </c>
      <c r="Q2012" s="1">
        <v>0</v>
      </c>
      <c r="X2012" s="10" t="s">
        <v>9203</v>
      </c>
      <c r="Y2012" s="11" t="s">
        <v>9204</v>
      </c>
      <c r="Z2012" s="12">
        <f t="shared" si="94"/>
        <v>39</v>
      </c>
      <c r="AA2012" s="12" t="s">
        <v>9204</v>
      </c>
      <c r="AB2012" s="12">
        <f t="shared" si="93"/>
        <v>39</v>
      </c>
      <c r="AE2012" s="1" t="s">
        <v>9086</v>
      </c>
      <c r="AF2012" s="13" t="s">
        <v>9087</v>
      </c>
      <c r="AG2012" s="1" t="s">
        <v>9087</v>
      </c>
      <c r="AH2012" s="1" t="s">
        <v>3269</v>
      </c>
      <c r="AW2012" s="1" t="b">
        <v>0</v>
      </c>
      <c r="AX2012" s="1">
        <v>20010801</v>
      </c>
      <c r="AZ2012" s="1" t="s">
        <v>3134</v>
      </c>
      <c r="BA2012" s="1" t="s">
        <v>9205</v>
      </c>
      <c r="BB2012" s="10">
        <f t="shared" si="95"/>
        <v>19</v>
      </c>
      <c r="BD2012" s="1" t="s">
        <v>61</v>
      </c>
      <c r="BE2012" s="1" t="b">
        <v>1</v>
      </c>
    </row>
    <row r="2013" spans="5:57" hidden="1" x14ac:dyDescent="0.25">
      <c r="E2013" s="1" t="s">
        <v>9206</v>
      </c>
      <c r="O2013" s="1">
        <v>0</v>
      </c>
      <c r="P2013" s="1">
        <v>0</v>
      </c>
      <c r="Q2013" s="1">
        <v>0</v>
      </c>
      <c r="X2013" s="10" t="s">
        <v>9206</v>
      </c>
      <c r="Y2013" s="11" t="s">
        <v>9207</v>
      </c>
      <c r="Z2013" s="12">
        <f t="shared" si="94"/>
        <v>40</v>
      </c>
      <c r="AA2013" s="12" t="s">
        <v>9207</v>
      </c>
      <c r="AB2013" s="12">
        <f t="shared" si="93"/>
        <v>40</v>
      </c>
      <c r="AE2013" s="1" t="s">
        <v>9086</v>
      </c>
      <c r="AF2013" s="13" t="s">
        <v>9087</v>
      </c>
      <c r="AG2013" s="1" t="s">
        <v>9087</v>
      </c>
      <c r="AH2013" s="1" t="s">
        <v>3269</v>
      </c>
      <c r="AW2013" s="1" t="b">
        <v>0</v>
      </c>
      <c r="AX2013" s="1">
        <v>20010801</v>
      </c>
      <c r="AZ2013" s="1" t="s">
        <v>3134</v>
      </c>
      <c r="BA2013" s="1" t="s">
        <v>9208</v>
      </c>
      <c r="BB2013" s="10">
        <f t="shared" si="95"/>
        <v>20</v>
      </c>
      <c r="BD2013" s="1" t="s">
        <v>61</v>
      </c>
      <c r="BE2013" s="1" t="b">
        <v>1</v>
      </c>
    </row>
    <row r="2014" spans="5:57" hidden="1" x14ac:dyDescent="0.25">
      <c r="E2014" s="1" t="s">
        <v>9209</v>
      </c>
      <c r="O2014" s="1">
        <v>0</v>
      </c>
      <c r="P2014" s="1">
        <v>0</v>
      </c>
      <c r="Q2014" s="1">
        <v>0</v>
      </c>
      <c r="X2014" s="10" t="s">
        <v>9209</v>
      </c>
      <c r="Y2014" s="11" t="s">
        <v>9210</v>
      </c>
      <c r="Z2014" s="12">
        <f t="shared" si="94"/>
        <v>40</v>
      </c>
      <c r="AA2014" s="12" t="s">
        <v>9210</v>
      </c>
      <c r="AB2014" s="12">
        <f t="shared" si="93"/>
        <v>40</v>
      </c>
      <c r="AE2014" s="1" t="s">
        <v>9086</v>
      </c>
      <c r="AF2014" s="13" t="s">
        <v>9087</v>
      </c>
      <c r="AG2014" s="1" t="s">
        <v>9087</v>
      </c>
      <c r="AH2014" s="1" t="s">
        <v>3269</v>
      </c>
      <c r="AW2014" s="1" t="b">
        <v>0</v>
      </c>
      <c r="AX2014" s="1">
        <v>20010801</v>
      </c>
      <c r="AZ2014" s="1" t="s">
        <v>3134</v>
      </c>
      <c r="BA2014" s="1" t="s">
        <v>9211</v>
      </c>
      <c r="BB2014" s="10">
        <f t="shared" si="95"/>
        <v>20</v>
      </c>
      <c r="BD2014" s="1" t="s">
        <v>61</v>
      </c>
      <c r="BE2014" s="1" t="b">
        <v>1</v>
      </c>
    </row>
    <row r="2015" spans="5:57" hidden="1" x14ac:dyDescent="0.25">
      <c r="E2015" s="1" t="s">
        <v>9212</v>
      </c>
      <c r="O2015" s="1">
        <v>0</v>
      </c>
      <c r="P2015" s="1">
        <v>0</v>
      </c>
      <c r="Q2015" s="1">
        <v>0</v>
      </c>
      <c r="X2015" s="10" t="s">
        <v>9212</v>
      </c>
      <c r="Y2015" s="11" t="s">
        <v>9213</v>
      </c>
      <c r="Z2015" s="12">
        <f t="shared" si="94"/>
        <v>40</v>
      </c>
      <c r="AA2015" s="12" t="s">
        <v>9213</v>
      </c>
      <c r="AB2015" s="12">
        <f t="shared" si="93"/>
        <v>40</v>
      </c>
      <c r="AE2015" s="1" t="s">
        <v>9086</v>
      </c>
      <c r="AF2015" s="13" t="s">
        <v>9087</v>
      </c>
      <c r="AG2015" s="1" t="s">
        <v>9087</v>
      </c>
      <c r="AH2015" s="1" t="s">
        <v>3269</v>
      </c>
      <c r="AW2015" s="1" t="b">
        <v>0</v>
      </c>
      <c r="AX2015" s="1">
        <v>20010801</v>
      </c>
      <c r="AZ2015" s="1" t="s">
        <v>3134</v>
      </c>
      <c r="BA2015" s="1" t="s">
        <v>9214</v>
      </c>
      <c r="BB2015" s="10">
        <f t="shared" si="95"/>
        <v>20</v>
      </c>
      <c r="BD2015" s="1" t="s">
        <v>61</v>
      </c>
      <c r="BE2015" s="1" t="b">
        <v>1</v>
      </c>
    </row>
    <row r="2016" spans="5:57" hidden="1" x14ac:dyDescent="0.25">
      <c r="E2016" s="1" t="s">
        <v>9215</v>
      </c>
      <c r="O2016" s="1">
        <v>0</v>
      </c>
      <c r="P2016" s="1">
        <v>0</v>
      </c>
      <c r="Q2016" s="1">
        <v>0</v>
      </c>
      <c r="X2016" s="10" t="s">
        <v>9215</v>
      </c>
      <c r="Y2016" s="11" t="s">
        <v>9216</v>
      </c>
      <c r="Z2016" s="12">
        <f t="shared" si="94"/>
        <v>39</v>
      </c>
      <c r="AA2016" s="12" t="s">
        <v>9216</v>
      </c>
      <c r="AB2016" s="12">
        <f t="shared" si="93"/>
        <v>39</v>
      </c>
      <c r="AE2016" s="1" t="s">
        <v>9086</v>
      </c>
      <c r="AF2016" s="13" t="s">
        <v>9087</v>
      </c>
      <c r="AG2016" s="1" t="s">
        <v>9087</v>
      </c>
      <c r="AH2016" s="1" t="s">
        <v>3269</v>
      </c>
      <c r="AW2016" s="1" t="b">
        <v>0</v>
      </c>
      <c r="AX2016" s="1">
        <v>20070424</v>
      </c>
      <c r="AZ2016" s="1" t="s">
        <v>3134</v>
      </c>
      <c r="BA2016" s="1" t="s">
        <v>9217</v>
      </c>
      <c r="BB2016" s="10">
        <f t="shared" si="95"/>
        <v>20</v>
      </c>
      <c r="BC2016" s="13"/>
      <c r="BD2016" s="1" t="s">
        <v>61</v>
      </c>
      <c r="BE2016" s="1" t="b">
        <v>1</v>
      </c>
    </row>
    <row r="2017" spans="5:57" hidden="1" x14ac:dyDescent="0.25">
      <c r="E2017" s="1" t="s">
        <v>9218</v>
      </c>
      <c r="O2017" s="1">
        <v>0</v>
      </c>
      <c r="P2017" s="1">
        <v>0</v>
      </c>
      <c r="Q2017" s="1">
        <v>0</v>
      </c>
      <c r="X2017" s="10" t="s">
        <v>9218</v>
      </c>
      <c r="Y2017" s="11" t="s">
        <v>9219</v>
      </c>
      <c r="Z2017" s="12">
        <f t="shared" si="94"/>
        <v>39</v>
      </c>
      <c r="AA2017" s="12" t="s">
        <v>9219</v>
      </c>
      <c r="AB2017" s="12">
        <f t="shared" si="93"/>
        <v>39</v>
      </c>
      <c r="AE2017" s="1" t="s">
        <v>9086</v>
      </c>
      <c r="AF2017" s="13" t="s">
        <v>9087</v>
      </c>
      <c r="AG2017" s="1" t="s">
        <v>9087</v>
      </c>
      <c r="AH2017" s="1" t="s">
        <v>3269</v>
      </c>
      <c r="AW2017" s="1" t="b">
        <v>0</v>
      </c>
      <c r="AX2017" s="1">
        <v>20111013</v>
      </c>
      <c r="AZ2017" s="1" t="s">
        <v>3134</v>
      </c>
      <c r="BA2017" s="1" t="s">
        <v>9220</v>
      </c>
      <c r="BB2017" s="10">
        <f t="shared" si="95"/>
        <v>19</v>
      </c>
      <c r="BD2017" s="1" t="s">
        <v>61</v>
      </c>
      <c r="BE2017" s="1" t="b">
        <v>1</v>
      </c>
    </row>
    <row r="2018" spans="5:57" hidden="1" x14ac:dyDescent="0.25">
      <c r="E2018" s="1" t="s">
        <v>9221</v>
      </c>
      <c r="O2018" s="1">
        <v>0</v>
      </c>
      <c r="P2018" s="1">
        <v>0</v>
      </c>
      <c r="Q2018" s="1">
        <v>0</v>
      </c>
      <c r="X2018" s="10" t="s">
        <v>9221</v>
      </c>
      <c r="Y2018" s="11" t="s">
        <v>9222</v>
      </c>
      <c r="Z2018" s="12">
        <f t="shared" si="94"/>
        <v>39</v>
      </c>
      <c r="AA2018" s="12" t="s">
        <v>9222</v>
      </c>
      <c r="AB2018" s="12">
        <f t="shared" si="93"/>
        <v>39</v>
      </c>
      <c r="AE2018" s="1" t="s">
        <v>9086</v>
      </c>
      <c r="AF2018" s="13" t="s">
        <v>9087</v>
      </c>
      <c r="AG2018" s="1" t="s">
        <v>9087</v>
      </c>
      <c r="AH2018" s="1" t="s">
        <v>3269</v>
      </c>
      <c r="AW2018" s="1" t="b">
        <v>0</v>
      </c>
      <c r="AX2018" s="1">
        <v>20010801</v>
      </c>
      <c r="AZ2018" s="1" t="s">
        <v>3134</v>
      </c>
      <c r="BA2018" s="1" t="s">
        <v>9223</v>
      </c>
      <c r="BB2018" s="10">
        <f t="shared" si="95"/>
        <v>19</v>
      </c>
      <c r="BD2018" s="1" t="s">
        <v>61</v>
      </c>
      <c r="BE2018" s="1" t="b">
        <v>1</v>
      </c>
    </row>
    <row r="2019" spans="5:57" hidden="1" x14ac:dyDescent="0.25">
      <c r="E2019" s="1" t="s">
        <v>9224</v>
      </c>
      <c r="O2019" s="1">
        <v>0</v>
      </c>
      <c r="P2019" s="1">
        <v>0</v>
      </c>
      <c r="Q2019" s="1">
        <v>0</v>
      </c>
      <c r="X2019" s="10" t="s">
        <v>9224</v>
      </c>
      <c r="Y2019" s="11" t="s">
        <v>9225</v>
      </c>
      <c r="Z2019" s="12">
        <f t="shared" si="94"/>
        <v>39</v>
      </c>
      <c r="AA2019" s="12" t="s">
        <v>9225</v>
      </c>
      <c r="AB2019" s="12">
        <f t="shared" si="93"/>
        <v>39</v>
      </c>
      <c r="AE2019" s="1" t="s">
        <v>9086</v>
      </c>
      <c r="AF2019" s="13" t="s">
        <v>9087</v>
      </c>
      <c r="AG2019" s="1" t="s">
        <v>9087</v>
      </c>
      <c r="AH2019" s="1" t="s">
        <v>3269</v>
      </c>
      <c r="AW2019" s="1" t="b">
        <v>0</v>
      </c>
      <c r="AX2019" s="1">
        <v>20010801</v>
      </c>
      <c r="AZ2019" s="1" t="s">
        <v>3134</v>
      </c>
      <c r="BA2019" s="1" t="s">
        <v>9226</v>
      </c>
      <c r="BB2019" s="10">
        <f t="shared" si="95"/>
        <v>19</v>
      </c>
      <c r="BD2019" s="1" t="s">
        <v>61</v>
      </c>
      <c r="BE2019" s="1" t="b">
        <v>1</v>
      </c>
    </row>
    <row r="2020" spans="5:57" hidden="1" x14ac:dyDescent="0.25">
      <c r="E2020" s="1" t="s">
        <v>9227</v>
      </c>
      <c r="O2020" s="1">
        <v>0</v>
      </c>
      <c r="P2020" s="1">
        <v>0</v>
      </c>
      <c r="Q2020" s="1">
        <v>0</v>
      </c>
      <c r="X2020" s="10" t="s">
        <v>9227</v>
      </c>
      <c r="Y2020" s="11" t="s">
        <v>9228</v>
      </c>
      <c r="Z2020" s="12">
        <f t="shared" si="94"/>
        <v>39</v>
      </c>
      <c r="AA2020" s="12" t="s">
        <v>9228</v>
      </c>
      <c r="AB2020" s="12">
        <f t="shared" si="93"/>
        <v>39</v>
      </c>
      <c r="AE2020" s="1" t="s">
        <v>9086</v>
      </c>
      <c r="AF2020" s="13" t="s">
        <v>9087</v>
      </c>
      <c r="AG2020" s="1" t="s">
        <v>9087</v>
      </c>
      <c r="AH2020" s="1" t="s">
        <v>3269</v>
      </c>
      <c r="AW2020" s="1" t="b">
        <v>0</v>
      </c>
      <c r="AX2020" s="1">
        <v>20010801</v>
      </c>
      <c r="AZ2020" s="1" t="s">
        <v>3134</v>
      </c>
      <c r="BA2020" s="1" t="s">
        <v>9229</v>
      </c>
      <c r="BB2020" s="10">
        <f t="shared" si="95"/>
        <v>19</v>
      </c>
      <c r="BD2020" s="1" t="s">
        <v>61</v>
      </c>
      <c r="BE2020" s="1" t="b">
        <v>1</v>
      </c>
    </row>
    <row r="2021" spans="5:57" hidden="1" x14ac:dyDescent="0.25">
      <c r="E2021" s="1" t="s">
        <v>9230</v>
      </c>
      <c r="O2021" s="1">
        <v>0</v>
      </c>
      <c r="P2021" s="1">
        <v>0</v>
      </c>
      <c r="Q2021" s="1">
        <v>0</v>
      </c>
      <c r="X2021" s="10" t="s">
        <v>9230</v>
      </c>
      <c r="Y2021" s="11" t="s">
        <v>9231</v>
      </c>
      <c r="Z2021" s="12">
        <f t="shared" si="94"/>
        <v>39</v>
      </c>
      <c r="AA2021" s="12" t="s">
        <v>9231</v>
      </c>
      <c r="AB2021" s="12">
        <f t="shared" si="93"/>
        <v>39</v>
      </c>
      <c r="AE2021" s="1" t="s">
        <v>9086</v>
      </c>
      <c r="AF2021" s="13" t="s">
        <v>9087</v>
      </c>
      <c r="AG2021" s="1" t="s">
        <v>9087</v>
      </c>
      <c r="AH2021" s="1" t="s">
        <v>3269</v>
      </c>
      <c r="AW2021" s="1" t="b">
        <v>0</v>
      </c>
      <c r="AX2021" s="1">
        <v>20010801</v>
      </c>
      <c r="AZ2021" s="1" t="s">
        <v>3134</v>
      </c>
      <c r="BA2021" s="1" t="s">
        <v>9232</v>
      </c>
      <c r="BB2021" s="10">
        <f t="shared" si="95"/>
        <v>19</v>
      </c>
      <c r="BD2021" s="1" t="s">
        <v>61</v>
      </c>
      <c r="BE2021" s="1" t="b">
        <v>1</v>
      </c>
    </row>
    <row r="2022" spans="5:57" hidden="1" x14ac:dyDescent="0.25">
      <c r="E2022" s="1" t="s">
        <v>9233</v>
      </c>
      <c r="O2022" s="1">
        <v>0</v>
      </c>
      <c r="P2022" s="1">
        <v>0</v>
      </c>
      <c r="Q2022" s="1">
        <v>0</v>
      </c>
      <c r="X2022" s="10" t="s">
        <v>9233</v>
      </c>
      <c r="Y2022" s="11" t="s">
        <v>9234</v>
      </c>
      <c r="Z2022" s="12">
        <f t="shared" si="94"/>
        <v>39</v>
      </c>
      <c r="AA2022" s="12" t="s">
        <v>9234</v>
      </c>
      <c r="AB2022" s="12">
        <f t="shared" si="93"/>
        <v>39</v>
      </c>
      <c r="AE2022" s="1" t="s">
        <v>9086</v>
      </c>
      <c r="AF2022" s="13" t="s">
        <v>9087</v>
      </c>
      <c r="AG2022" s="1" t="s">
        <v>9087</v>
      </c>
      <c r="AH2022" s="1" t="s">
        <v>3269</v>
      </c>
      <c r="AW2022" s="1" t="b">
        <v>0</v>
      </c>
      <c r="AX2022" s="1">
        <v>20010801</v>
      </c>
      <c r="AZ2022" s="1" t="s">
        <v>3134</v>
      </c>
      <c r="BA2022" s="1" t="s">
        <v>9235</v>
      </c>
      <c r="BB2022" s="10">
        <f t="shared" si="95"/>
        <v>19</v>
      </c>
      <c r="BD2022" s="1" t="s">
        <v>61</v>
      </c>
      <c r="BE2022" s="1" t="b">
        <v>1</v>
      </c>
    </row>
    <row r="2023" spans="5:57" hidden="1" x14ac:dyDescent="0.25">
      <c r="E2023" s="1" t="s">
        <v>9236</v>
      </c>
      <c r="O2023" s="1">
        <v>0</v>
      </c>
      <c r="P2023" s="1">
        <v>0</v>
      </c>
      <c r="Q2023" s="1">
        <v>0</v>
      </c>
      <c r="X2023" s="10" t="s">
        <v>9236</v>
      </c>
      <c r="Y2023" s="11" t="s">
        <v>9237</v>
      </c>
      <c r="Z2023" s="12">
        <f t="shared" si="94"/>
        <v>39</v>
      </c>
      <c r="AA2023" s="12" t="s">
        <v>9237</v>
      </c>
      <c r="AB2023" s="12">
        <f t="shared" si="93"/>
        <v>39</v>
      </c>
      <c r="AE2023" s="1" t="s">
        <v>9086</v>
      </c>
      <c r="AF2023" s="13" t="s">
        <v>9087</v>
      </c>
      <c r="AG2023" s="1" t="s">
        <v>9087</v>
      </c>
      <c r="AH2023" s="1" t="s">
        <v>3269</v>
      </c>
      <c r="AW2023" s="1" t="b">
        <v>0</v>
      </c>
      <c r="AX2023" s="1">
        <v>20010801</v>
      </c>
      <c r="AZ2023" s="1" t="s">
        <v>3134</v>
      </c>
      <c r="BA2023" s="1" t="s">
        <v>9238</v>
      </c>
      <c r="BB2023" s="10">
        <f t="shared" si="95"/>
        <v>19</v>
      </c>
      <c r="BD2023" s="1" t="s">
        <v>61</v>
      </c>
      <c r="BE2023" s="1" t="b">
        <v>1</v>
      </c>
    </row>
    <row r="2024" spans="5:57" hidden="1" x14ac:dyDescent="0.25">
      <c r="E2024" s="1" t="s">
        <v>9239</v>
      </c>
      <c r="O2024" s="1">
        <v>0</v>
      </c>
      <c r="P2024" s="1">
        <v>0</v>
      </c>
      <c r="Q2024" s="1">
        <v>0</v>
      </c>
      <c r="X2024" s="10" t="s">
        <v>9239</v>
      </c>
      <c r="Y2024" s="11" t="s">
        <v>9240</v>
      </c>
      <c r="Z2024" s="12">
        <f t="shared" si="94"/>
        <v>39</v>
      </c>
      <c r="AA2024" s="12" t="s">
        <v>9240</v>
      </c>
      <c r="AB2024" s="12">
        <f t="shared" si="93"/>
        <v>39</v>
      </c>
      <c r="AE2024" s="1" t="s">
        <v>9086</v>
      </c>
      <c r="AF2024" s="13" t="s">
        <v>9087</v>
      </c>
      <c r="AG2024" s="1" t="s">
        <v>9087</v>
      </c>
      <c r="AH2024" s="1" t="s">
        <v>3269</v>
      </c>
      <c r="AW2024" s="1" t="b">
        <v>0</v>
      </c>
      <c r="AX2024" s="1">
        <v>20010801</v>
      </c>
      <c r="AZ2024" s="1" t="s">
        <v>3134</v>
      </c>
      <c r="BA2024" s="1" t="s">
        <v>9241</v>
      </c>
      <c r="BB2024" s="10">
        <f t="shared" si="95"/>
        <v>19</v>
      </c>
      <c r="BD2024" s="1" t="s">
        <v>61</v>
      </c>
      <c r="BE2024" s="1" t="b">
        <v>1</v>
      </c>
    </row>
    <row r="2025" spans="5:57" hidden="1" x14ac:dyDescent="0.25">
      <c r="E2025" s="1" t="s">
        <v>9242</v>
      </c>
      <c r="O2025" s="1">
        <v>0</v>
      </c>
      <c r="P2025" s="1">
        <v>0</v>
      </c>
      <c r="Q2025" s="1">
        <v>0</v>
      </c>
      <c r="X2025" s="10" t="s">
        <v>9242</v>
      </c>
      <c r="Y2025" s="11" t="s">
        <v>9243</v>
      </c>
      <c r="Z2025" s="12">
        <f t="shared" si="94"/>
        <v>39</v>
      </c>
      <c r="AA2025" s="12" t="s">
        <v>9243</v>
      </c>
      <c r="AB2025" s="12">
        <f t="shared" si="93"/>
        <v>39</v>
      </c>
      <c r="AE2025" s="1" t="s">
        <v>9086</v>
      </c>
      <c r="AF2025" s="13" t="s">
        <v>9087</v>
      </c>
      <c r="AG2025" s="1" t="s">
        <v>9087</v>
      </c>
      <c r="AH2025" s="1" t="s">
        <v>3269</v>
      </c>
      <c r="AW2025" s="1" t="b">
        <v>0</v>
      </c>
      <c r="AX2025" s="1">
        <v>20010801</v>
      </c>
      <c r="AZ2025" s="1" t="s">
        <v>3134</v>
      </c>
      <c r="BA2025" s="1" t="s">
        <v>9244</v>
      </c>
      <c r="BB2025" s="10">
        <f t="shared" si="95"/>
        <v>19</v>
      </c>
      <c r="BD2025" s="1" t="s">
        <v>61</v>
      </c>
      <c r="BE2025" s="1" t="b">
        <v>1</v>
      </c>
    </row>
    <row r="2026" spans="5:57" hidden="1" x14ac:dyDescent="0.25">
      <c r="E2026" s="1" t="s">
        <v>9245</v>
      </c>
      <c r="O2026" s="1">
        <v>0</v>
      </c>
      <c r="P2026" s="1">
        <v>0</v>
      </c>
      <c r="Q2026" s="1">
        <v>0</v>
      </c>
      <c r="X2026" s="10" t="s">
        <v>9245</v>
      </c>
      <c r="Y2026" s="11" t="s">
        <v>9246</v>
      </c>
      <c r="Z2026" s="12">
        <f t="shared" si="94"/>
        <v>40</v>
      </c>
      <c r="AA2026" s="12" t="s">
        <v>9246</v>
      </c>
      <c r="AB2026" s="12">
        <f t="shared" si="93"/>
        <v>40</v>
      </c>
      <c r="AE2026" s="1" t="s">
        <v>9086</v>
      </c>
      <c r="AF2026" s="13" t="s">
        <v>9087</v>
      </c>
      <c r="AG2026" s="1" t="s">
        <v>9087</v>
      </c>
      <c r="AH2026" s="1" t="s">
        <v>3269</v>
      </c>
      <c r="AW2026" s="1" t="b">
        <v>0</v>
      </c>
      <c r="AX2026" s="1">
        <v>20010801</v>
      </c>
      <c r="AZ2026" s="1" t="s">
        <v>3134</v>
      </c>
      <c r="BA2026" s="1" t="s">
        <v>9247</v>
      </c>
      <c r="BB2026" s="10">
        <f t="shared" si="95"/>
        <v>20</v>
      </c>
      <c r="BD2026" s="1" t="s">
        <v>61</v>
      </c>
      <c r="BE2026" s="1" t="b">
        <v>1</v>
      </c>
    </row>
    <row r="2027" spans="5:57" hidden="1" x14ac:dyDescent="0.25">
      <c r="E2027" s="1" t="s">
        <v>9248</v>
      </c>
      <c r="O2027" s="1">
        <v>0</v>
      </c>
      <c r="P2027" s="1">
        <v>0</v>
      </c>
      <c r="Q2027" s="1">
        <v>0</v>
      </c>
      <c r="X2027" s="10" t="s">
        <v>9248</v>
      </c>
      <c r="Y2027" s="11" t="s">
        <v>9249</v>
      </c>
      <c r="Z2027" s="12">
        <f t="shared" si="94"/>
        <v>40</v>
      </c>
      <c r="AA2027" s="12" t="s">
        <v>9249</v>
      </c>
      <c r="AB2027" s="12">
        <f t="shared" si="93"/>
        <v>40</v>
      </c>
      <c r="AE2027" s="1" t="s">
        <v>9086</v>
      </c>
      <c r="AF2027" s="13" t="s">
        <v>9087</v>
      </c>
      <c r="AG2027" s="1" t="s">
        <v>9087</v>
      </c>
      <c r="AH2027" s="1" t="s">
        <v>3269</v>
      </c>
      <c r="AW2027" s="1" t="b">
        <v>0</v>
      </c>
      <c r="AX2027" s="1">
        <v>20010801</v>
      </c>
      <c r="AZ2027" s="1" t="s">
        <v>3134</v>
      </c>
      <c r="BA2027" s="1" t="s">
        <v>9250</v>
      </c>
      <c r="BB2027" s="10">
        <f t="shared" si="95"/>
        <v>20</v>
      </c>
      <c r="BD2027" s="1" t="s">
        <v>61</v>
      </c>
      <c r="BE2027" s="1" t="b">
        <v>1</v>
      </c>
    </row>
    <row r="2028" spans="5:57" hidden="1" x14ac:dyDescent="0.25">
      <c r="E2028" s="1" t="s">
        <v>9251</v>
      </c>
      <c r="O2028" s="1">
        <v>0</v>
      </c>
      <c r="P2028" s="1">
        <v>0</v>
      </c>
      <c r="Q2028" s="1">
        <v>0</v>
      </c>
      <c r="X2028" s="10" t="s">
        <v>9251</v>
      </c>
      <c r="Y2028" s="11" t="s">
        <v>9252</v>
      </c>
      <c r="Z2028" s="12">
        <f t="shared" si="94"/>
        <v>40</v>
      </c>
      <c r="AA2028" s="12" t="s">
        <v>9252</v>
      </c>
      <c r="AB2028" s="12">
        <f t="shared" si="93"/>
        <v>40</v>
      </c>
      <c r="AE2028" s="1" t="s">
        <v>9086</v>
      </c>
      <c r="AF2028" s="13" t="s">
        <v>9087</v>
      </c>
      <c r="AG2028" s="1" t="s">
        <v>9087</v>
      </c>
      <c r="AH2028" s="1" t="s">
        <v>3269</v>
      </c>
      <c r="AW2028" s="1" t="b">
        <v>0</v>
      </c>
      <c r="AX2028" s="1">
        <v>20010801</v>
      </c>
      <c r="AZ2028" s="1" t="s">
        <v>3134</v>
      </c>
      <c r="BA2028" s="1" t="s">
        <v>9253</v>
      </c>
      <c r="BB2028" s="10">
        <f t="shared" si="95"/>
        <v>20</v>
      </c>
      <c r="BD2028" s="1" t="s">
        <v>61</v>
      </c>
      <c r="BE2028" s="1" t="b">
        <v>1</v>
      </c>
    </row>
    <row r="2029" spans="5:57" hidden="1" x14ac:dyDescent="0.25">
      <c r="E2029" s="1" t="s">
        <v>9254</v>
      </c>
      <c r="O2029" s="1">
        <v>0</v>
      </c>
      <c r="P2029" s="1">
        <v>0</v>
      </c>
      <c r="Q2029" s="1">
        <v>0</v>
      </c>
      <c r="X2029" s="10" t="s">
        <v>9254</v>
      </c>
      <c r="Y2029" s="11" t="s">
        <v>9255</v>
      </c>
      <c r="Z2029" s="12">
        <f t="shared" si="94"/>
        <v>40</v>
      </c>
      <c r="AA2029" s="12" t="s">
        <v>9255</v>
      </c>
      <c r="AB2029" s="12">
        <f t="shared" si="93"/>
        <v>40</v>
      </c>
      <c r="AE2029" s="1" t="s">
        <v>9086</v>
      </c>
      <c r="AF2029" s="13" t="s">
        <v>9087</v>
      </c>
      <c r="AG2029" s="1" t="s">
        <v>9087</v>
      </c>
      <c r="AH2029" s="1" t="s">
        <v>3269</v>
      </c>
      <c r="AW2029" s="1" t="b">
        <v>0</v>
      </c>
      <c r="AX2029" s="1">
        <v>20010801</v>
      </c>
      <c r="AZ2029" s="1" t="s">
        <v>3134</v>
      </c>
      <c r="BA2029" s="1" t="s">
        <v>9256</v>
      </c>
      <c r="BB2029" s="10">
        <f t="shared" si="95"/>
        <v>20</v>
      </c>
      <c r="BD2029" s="1" t="s">
        <v>61</v>
      </c>
      <c r="BE2029" s="1" t="b">
        <v>1</v>
      </c>
    </row>
    <row r="2030" spans="5:57" hidden="1" x14ac:dyDescent="0.25">
      <c r="E2030" s="1" t="s">
        <v>9257</v>
      </c>
      <c r="O2030" s="1">
        <v>0</v>
      </c>
      <c r="P2030" s="1">
        <v>0</v>
      </c>
      <c r="Q2030" s="1">
        <v>0</v>
      </c>
      <c r="X2030" s="10" t="s">
        <v>9257</v>
      </c>
      <c r="Y2030" s="11" t="s">
        <v>9258</v>
      </c>
      <c r="Z2030" s="12">
        <f t="shared" si="94"/>
        <v>40</v>
      </c>
      <c r="AA2030" s="12" t="s">
        <v>9258</v>
      </c>
      <c r="AB2030" s="12">
        <f t="shared" si="93"/>
        <v>40</v>
      </c>
      <c r="AE2030" s="1" t="s">
        <v>9086</v>
      </c>
      <c r="AF2030" s="13" t="s">
        <v>9045</v>
      </c>
      <c r="AG2030" s="1" t="s">
        <v>9045</v>
      </c>
      <c r="AH2030" s="1" t="s">
        <v>3269</v>
      </c>
      <c r="AW2030" s="1" t="b">
        <v>0</v>
      </c>
      <c r="AX2030" s="1">
        <v>20110328</v>
      </c>
      <c r="AZ2030" s="1" t="s">
        <v>3134</v>
      </c>
      <c r="BA2030" s="1" t="s">
        <v>9259</v>
      </c>
      <c r="BB2030" s="10">
        <f t="shared" si="95"/>
        <v>20</v>
      </c>
      <c r="BD2030" s="1" t="s">
        <v>61</v>
      </c>
      <c r="BE2030" s="1" t="b">
        <v>1</v>
      </c>
    </row>
    <row r="2031" spans="5:57" hidden="1" x14ac:dyDescent="0.25">
      <c r="E2031" s="1" t="s">
        <v>9260</v>
      </c>
      <c r="O2031" s="1">
        <v>0</v>
      </c>
      <c r="P2031" s="1">
        <v>0</v>
      </c>
      <c r="Q2031" s="1">
        <v>0</v>
      </c>
      <c r="X2031" s="10" t="s">
        <v>9260</v>
      </c>
      <c r="Y2031" s="11" t="s">
        <v>9261</v>
      </c>
      <c r="Z2031" s="12">
        <f t="shared" si="94"/>
        <v>40</v>
      </c>
      <c r="AA2031" s="12" t="s">
        <v>9261</v>
      </c>
      <c r="AB2031" s="12">
        <f t="shared" si="93"/>
        <v>40</v>
      </c>
      <c r="AE2031" s="1" t="s">
        <v>9086</v>
      </c>
      <c r="AF2031" s="13" t="s">
        <v>9045</v>
      </c>
      <c r="AG2031" s="1" t="s">
        <v>9045</v>
      </c>
      <c r="AH2031" s="1" t="s">
        <v>3269</v>
      </c>
      <c r="AW2031" s="1" t="b">
        <v>0</v>
      </c>
      <c r="AX2031" s="1">
        <v>20110328</v>
      </c>
      <c r="AZ2031" s="1" t="s">
        <v>3134</v>
      </c>
      <c r="BA2031" s="1" t="s">
        <v>9262</v>
      </c>
      <c r="BB2031" s="10">
        <f t="shared" si="95"/>
        <v>20</v>
      </c>
      <c r="BD2031" s="1" t="s">
        <v>61</v>
      </c>
      <c r="BE2031" s="1" t="b">
        <v>1</v>
      </c>
    </row>
    <row r="2032" spans="5:57" hidden="1" x14ac:dyDescent="0.25">
      <c r="E2032" s="1" t="s">
        <v>9263</v>
      </c>
      <c r="O2032" s="1">
        <v>0</v>
      </c>
      <c r="P2032" s="1">
        <v>0</v>
      </c>
      <c r="Q2032" s="1">
        <v>0</v>
      </c>
      <c r="X2032" s="10" t="s">
        <v>9263</v>
      </c>
      <c r="Y2032" s="11" t="s">
        <v>9264</v>
      </c>
      <c r="Z2032" s="12">
        <f t="shared" si="94"/>
        <v>39</v>
      </c>
      <c r="AA2032" s="12" t="s">
        <v>9264</v>
      </c>
      <c r="AB2032" s="12">
        <f t="shared" si="93"/>
        <v>39</v>
      </c>
      <c r="AE2032" s="1" t="s">
        <v>9086</v>
      </c>
      <c r="AF2032" s="13" t="s">
        <v>9087</v>
      </c>
      <c r="AG2032" s="1" t="s">
        <v>9087</v>
      </c>
      <c r="AH2032" s="1" t="s">
        <v>3269</v>
      </c>
      <c r="AW2032" s="1" t="b">
        <v>0</v>
      </c>
      <c r="AX2032" s="1">
        <v>20010801</v>
      </c>
      <c r="AZ2032" s="1" t="s">
        <v>3134</v>
      </c>
      <c r="BA2032" s="1" t="s">
        <v>9265</v>
      </c>
      <c r="BB2032" s="10">
        <f t="shared" si="95"/>
        <v>19</v>
      </c>
      <c r="BD2032" s="1" t="s">
        <v>61</v>
      </c>
      <c r="BE2032" s="1" t="b">
        <v>1</v>
      </c>
    </row>
    <row r="2033" spans="5:57" hidden="1" x14ac:dyDescent="0.25">
      <c r="E2033" s="1" t="s">
        <v>9266</v>
      </c>
      <c r="O2033" s="1">
        <v>0</v>
      </c>
      <c r="P2033" s="1">
        <v>0</v>
      </c>
      <c r="Q2033" s="1">
        <v>0</v>
      </c>
      <c r="X2033" s="10" t="s">
        <v>9266</v>
      </c>
      <c r="Y2033" s="11" t="s">
        <v>9267</v>
      </c>
      <c r="Z2033" s="12">
        <f t="shared" si="94"/>
        <v>39</v>
      </c>
      <c r="AA2033" s="12" t="s">
        <v>9267</v>
      </c>
      <c r="AB2033" s="12">
        <f t="shared" si="93"/>
        <v>39</v>
      </c>
      <c r="AE2033" s="1" t="s">
        <v>9086</v>
      </c>
      <c r="AF2033" s="13" t="s">
        <v>9087</v>
      </c>
      <c r="AG2033" s="1" t="s">
        <v>9087</v>
      </c>
      <c r="AH2033" s="1" t="s">
        <v>3269</v>
      </c>
      <c r="AW2033" s="1" t="b">
        <v>0</v>
      </c>
      <c r="AX2033" s="1">
        <v>20010801</v>
      </c>
      <c r="AZ2033" s="1" t="s">
        <v>3134</v>
      </c>
      <c r="BA2033" s="1" t="s">
        <v>9268</v>
      </c>
      <c r="BB2033" s="10">
        <f t="shared" si="95"/>
        <v>19</v>
      </c>
      <c r="BD2033" s="1" t="s">
        <v>61</v>
      </c>
      <c r="BE2033" s="1" t="b">
        <v>1</v>
      </c>
    </row>
    <row r="2034" spans="5:57" hidden="1" x14ac:dyDescent="0.25">
      <c r="E2034" s="1" t="s">
        <v>9269</v>
      </c>
      <c r="O2034" s="1">
        <v>0</v>
      </c>
      <c r="P2034" s="1">
        <v>0</v>
      </c>
      <c r="Q2034" s="1">
        <v>0</v>
      </c>
      <c r="X2034" s="10" t="s">
        <v>9269</v>
      </c>
      <c r="Y2034" s="11" t="s">
        <v>9270</v>
      </c>
      <c r="Z2034" s="12">
        <f t="shared" si="94"/>
        <v>39</v>
      </c>
      <c r="AA2034" s="12" t="s">
        <v>9270</v>
      </c>
      <c r="AB2034" s="12">
        <f t="shared" si="93"/>
        <v>39</v>
      </c>
      <c r="AE2034" s="1" t="s">
        <v>9086</v>
      </c>
      <c r="AF2034" s="13" t="s">
        <v>9087</v>
      </c>
      <c r="AG2034" s="1" t="s">
        <v>9087</v>
      </c>
      <c r="AH2034" s="1" t="s">
        <v>3269</v>
      </c>
      <c r="AW2034" s="1" t="b">
        <v>0</v>
      </c>
      <c r="AX2034" s="1">
        <v>20010801</v>
      </c>
      <c r="AZ2034" s="1" t="s">
        <v>3134</v>
      </c>
      <c r="BA2034" s="1" t="s">
        <v>9271</v>
      </c>
      <c r="BB2034" s="10">
        <f t="shared" si="95"/>
        <v>19</v>
      </c>
      <c r="BD2034" s="1" t="s">
        <v>61</v>
      </c>
      <c r="BE2034" s="1" t="b">
        <v>1</v>
      </c>
    </row>
    <row r="2035" spans="5:57" hidden="1" x14ac:dyDescent="0.25">
      <c r="E2035" s="1" t="s">
        <v>9272</v>
      </c>
      <c r="O2035" s="1">
        <v>0</v>
      </c>
      <c r="P2035" s="1">
        <v>0</v>
      </c>
      <c r="Q2035" s="1">
        <v>0</v>
      </c>
      <c r="X2035" s="10" t="s">
        <v>9272</v>
      </c>
      <c r="Y2035" s="11" t="s">
        <v>9273</v>
      </c>
      <c r="Z2035" s="12">
        <f t="shared" si="94"/>
        <v>40</v>
      </c>
      <c r="AA2035" s="12" t="s">
        <v>9273</v>
      </c>
      <c r="AB2035" s="12">
        <f t="shared" si="93"/>
        <v>40</v>
      </c>
      <c r="AE2035" s="1" t="s">
        <v>9086</v>
      </c>
      <c r="AF2035" s="13" t="s">
        <v>9087</v>
      </c>
      <c r="AG2035" s="1" t="s">
        <v>9087</v>
      </c>
      <c r="AH2035" s="1" t="s">
        <v>3269</v>
      </c>
      <c r="AW2035" s="1" t="b">
        <v>0</v>
      </c>
      <c r="AX2035" s="1">
        <v>20010801</v>
      </c>
      <c r="AZ2035" s="1" t="s">
        <v>3134</v>
      </c>
      <c r="BA2035" s="1" t="s">
        <v>9274</v>
      </c>
      <c r="BB2035" s="10">
        <f t="shared" si="95"/>
        <v>20</v>
      </c>
      <c r="BD2035" s="1" t="s">
        <v>61</v>
      </c>
      <c r="BE2035" s="1" t="b">
        <v>1</v>
      </c>
    </row>
    <row r="2036" spans="5:57" hidden="1" x14ac:dyDescent="0.25">
      <c r="E2036" s="1" t="s">
        <v>9275</v>
      </c>
      <c r="O2036" s="1">
        <v>0</v>
      </c>
      <c r="P2036" s="1">
        <v>0</v>
      </c>
      <c r="Q2036" s="1">
        <v>0</v>
      </c>
      <c r="X2036" s="10" t="s">
        <v>9275</v>
      </c>
      <c r="Y2036" s="11" t="s">
        <v>9276</v>
      </c>
      <c r="Z2036" s="12">
        <f t="shared" si="94"/>
        <v>40</v>
      </c>
      <c r="AA2036" s="12" t="s">
        <v>9276</v>
      </c>
      <c r="AB2036" s="12">
        <f t="shared" si="93"/>
        <v>40</v>
      </c>
      <c r="AE2036" s="1" t="s">
        <v>9086</v>
      </c>
      <c r="AF2036" s="13" t="s">
        <v>9087</v>
      </c>
      <c r="AG2036" s="1" t="s">
        <v>9087</v>
      </c>
      <c r="AH2036" s="1" t="s">
        <v>3269</v>
      </c>
      <c r="AW2036" s="1" t="b">
        <v>0</v>
      </c>
      <c r="AX2036" s="1">
        <v>20010801</v>
      </c>
      <c r="AZ2036" s="1" t="s">
        <v>3134</v>
      </c>
      <c r="BA2036" s="1" t="s">
        <v>9277</v>
      </c>
      <c r="BB2036" s="10">
        <f t="shared" si="95"/>
        <v>20</v>
      </c>
      <c r="BD2036" s="1" t="s">
        <v>61</v>
      </c>
      <c r="BE2036" s="1" t="b">
        <v>1</v>
      </c>
    </row>
    <row r="2037" spans="5:57" hidden="1" x14ac:dyDescent="0.25">
      <c r="E2037" s="1" t="s">
        <v>9278</v>
      </c>
      <c r="O2037" s="1">
        <v>0</v>
      </c>
      <c r="P2037" s="1">
        <v>0</v>
      </c>
      <c r="Q2037" s="1">
        <v>0</v>
      </c>
      <c r="X2037" s="10" t="s">
        <v>9278</v>
      </c>
      <c r="Y2037" s="11" t="s">
        <v>9279</v>
      </c>
      <c r="Z2037" s="12">
        <f t="shared" si="94"/>
        <v>40</v>
      </c>
      <c r="AA2037" s="12" t="s">
        <v>9279</v>
      </c>
      <c r="AB2037" s="12">
        <f t="shared" si="93"/>
        <v>40</v>
      </c>
      <c r="AE2037" s="1" t="s">
        <v>9086</v>
      </c>
      <c r="AF2037" s="13" t="s">
        <v>9087</v>
      </c>
      <c r="AG2037" s="1" t="s">
        <v>9087</v>
      </c>
      <c r="AH2037" s="1" t="s">
        <v>3269</v>
      </c>
      <c r="AW2037" s="1" t="b">
        <v>0</v>
      </c>
      <c r="AX2037" s="1">
        <v>20010801</v>
      </c>
      <c r="AZ2037" s="1" t="s">
        <v>3134</v>
      </c>
      <c r="BA2037" s="1" t="s">
        <v>9280</v>
      </c>
      <c r="BB2037" s="10">
        <f t="shared" si="95"/>
        <v>20</v>
      </c>
      <c r="BD2037" s="1" t="s">
        <v>61</v>
      </c>
      <c r="BE2037" s="1" t="b">
        <v>1</v>
      </c>
    </row>
    <row r="2038" spans="5:57" hidden="1" x14ac:dyDescent="0.25">
      <c r="E2038" s="1" t="s">
        <v>9281</v>
      </c>
      <c r="O2038" s="1">
        <v>0</v>
      </c>
      <c r="P2038" s="1">
        <v>0</v>
      </c>
      <c r="Q2038" s="1">
        <v>0</v>
      </c>
      <c r="X2038" s="10" t="s">
        <v>9281</v>
      </c>
      <c r="Y2038" s="11" t="s">
        <v>9282</v>
      </c>
      <c r="Z2038" s="12">
        <f t="shared" si="94"/>
        <v>40</v>
      </c>
      <c r="AA2038" s="12" t="s">
        <v>9282</v>
      </c>
      <c r="AB2038" s="12">
        <f t="shared" si="93"/>
        <v>40</v>
      </c>
      <c r="AE2038" s="1" t="s">
        <v>9086</v>
      </c>
      <c r="AF2038" s="13" t="s">
        <v>9087</v>
      </c>
      <c r="AG2038" s="1" t="s">
        <v>9087</v>
      </c>
      <c r="AH2038" s="1" t="s">
        <v>3269</v>
      </c>
      <c r="AW2038" s="1" t="b">
        <v>0</v>
      </c>
      <c r="AX2038" s="1">
        <v>20010801</v>
      </c>
      <c r="AZ2038" s="1" t="s">
        <v>3134</v>
      </c>
      <c r="BA2038" s="1" t="s">
        <v>9283</v>
      </c>
      <c r="BB2038" s="10">
        <f t="shared" si="95"/>
        <v>20</v>
      </c>
      <c r="BD2038" s="1" t="s">
        <v>61</v>
      </c>
      <c r="BE2038" s="1" t="b">
        <v>1</v>
      </c>
    </row>
    <row r="2039" spans="5:57" hidden="1" x14ac:dyDescent="0.25">
      <c r="E2039" s="1" t="s">
        <v>9284</v>
      </c>
      <c r="O2039" s="1">
        <v>0</v>
      </c>
      <c r="P2039" s="1">
        <v>0</v>
      </c>
      <c r="Q2039" s="1">
        <v>0</v>
      </c>
      <c r="X2039" s="10" t="s">
        <v>9284</v>
      </c>
      <c r="Y2039" s="11" t="s">
        <v>9285</v>
      </c>
      <c r="Z2039" s="12">
        <f t="shared" si="94"/>
        <v>40</v>
      </c>
      <c r="AA2039" s="12" t="s">
        <v>9285</v>
      </c>
      <c r="AB2039" s="12">
        <f t="shared" si="93"/>
        <v>40</v>
      </c>
      <c r="AE2039" s="1" t="s">
        <v>9086</v>
      </c>
      <c r="AF2039" s="13" t="s">
        <v>9087</v>
      </c>
      <c r="AG2039" s="1" t="s">
        <v>9087</v>
      </c>
      <c r="AH2039" s="1" t="s">
        <v>3269</v>
      </c>
      <c r="AW2039" s="1" t="b">
        <v>0</v>
      </c>
      <c r="AX2039" s="1">
        <v>20010801</v>
      </c>
      <c r="AZ2039" s="1" t="s">
        <v>3134</v>
      </c>
      <c r="BA2039" s="1" t="s">
        <v>9286</v>
      </c>
      <c r="BB2039" s="10">
        <f t="shared" si="95"/>
        <v>20</v>
      </c>
      <c r="BD2039" s="1" t="s">
        <v>61</v>
      </c>
      <c r="BE2039" s="1" t="b">
        <v>1</v>
      </c>
    </row>
    <row r="2040" spans="5:57" hidden="1" x14ac:dyDescent="0.25">
      <c r="E2040" s="1" t="s">
        <v>9287</v>
      </c>
      <c r="O2040" s="1">
        <v>0</v>
      </c>
      <c r="P2040" s="1">
        <v>0</v>
      </c>
      <c r="Q2040" s="1">
        <v>0</v>
      </c>
      <c r="X2040" s="10" t="s">
        <v>9287</v>
      </c>
      <c r="Y2040" s="11" t="s">
        <v>9288</v>
      </c>
      <c r="Z2040" s="12">
        <f t="shared" si="94"/>
        <v>40</v>
      </c>
      <c r="AA2040" s="12" t="s">
        <v>9288</v>
      </c>
      <c r="AB2040" s="12">
        <f t="shared" si="93"/>
        <v>40</v>
      </c>
      <c r="AE2040" s="1" t="s">
        <v>9086</v>
      </c>
      <c r="AF2040" s="13" t="s">
        <v>9087</v>
      </c>
      <c r="AG2040" s="1" t="s">
        <v>9087</v>
      </c>
      <c r="AH2040" s="1" t="s">
        <v>3269</v>
      </c>
      <c r="AW2040" s="1" t="b">
        <v>0</v>
      </c>
      <c r="AX2040" s="1">
        <v>20010801</v>
      </c>
      <c r="AZ2040" s="1" t="s">
        <v>3134</v>
      </c>
      <c r="BA2040" s="1" t="s">
        <v>9289</v>
      </c>
      <c r="BB2040" s="10">
        <f t="shared" si="95"/>
        <v>20</v>
      </c>
      <c r="BD2040" s="1" t="s">
        <v>61</v>
      </c>
      <c r="BE2040" s="1" t="b">
        <v>1</v>
      </c>
    </row>
    <row r="2041" spans="5:57" hidden="1" x14ac:dyDescent="0.25">
      <c r="E2041" s="1" t="s">
        <v>9290</v>
      </c>
      <c r="O2041" s="1">
        <v>0</v>
      </c>
      <c r="P2041" s="1">
        <v>0</v>
      </c>
      <c r="Q2041" s="1">
        <v>0</v>
      </c>
      <c r="X2041" s="10" t="s">
        <v>9290</v>
      </c>
      <c r="Y2041" s="11" t="s">
        <v>9291</v>
      </c>
      <c r="Z2041" s="12">
        <f t="shared" si="94"/>
        <v>39</v>
      </c>
      <c r="AA2041" s="12" t="s">
        <v>9291</v>
      </c>
      <c r="AB2041" s="12">
        <f t="shared" si="93"/>
        <v>39</v>
      </c>
      <c r="AE2041" s="1" t="s">
        <v>9086</v>
      </c>
      <c r="AF2041" s="13" t="s">
        <v>9087</v>
      </c>
      <c r="AG2041" s="1" t="s">
        <v>9087</v>
      </c>
      <c r="AH2041" s="1" t="s">
        <v>3269</v>
      </c>
      <c r="AW2041" s="1" t="b">
        <v>0</v>
      </c>
      <c r="AX2041" s="1">
        <v>20010801</v>
      </c>
      <c r="AZ2041" s="1" t="s">
        <v>3134</v>
      </c>
      <c r="BA2041" s="1" t="s">
        <v>9292</v>
      </c>
      <c r="BB2041" s="10">
        <f t="shared" si="95"/>
        <v>19</v>
      </c>
      <c r="BD2041" s="1" t="s">
        <v>61</v>
      </c>
      <c r="BE2041" s="1" t="b">
        <v>1</v>
      </c>
    </row>
    <row r="2042" spans="5:57" hidden="1" x14ac:dyDescent="0.25">
      <c r="E2042" s="1" t="s">
        <v>9293</v>
      </c>
      <c r="O2042" s="1">
        <v>0</v>
      </c>
      <c r="P2042" s="1">
        <v>0</v>
      </c>
      <c r="Q2042" s="1">
        <v>0</v>
      </c>
      <c r="X2042" s="10" t="s">
        <v>9293</v>
      </c>
      <c r="Y2042" s="11" t="s">
        <v>9294</v>
      </c>
      <c r="Z2042" s="12">
        <f t="shared" si="94"/>
        <v>40</v>
      </c>
      <c r="AA2042" s="12" t="s">
        <v>9294</v>
      </c>
      <c r="AB2042" s="12">
        <f t="shared" si="93"/>
        <v>40</v>
      </c>
      <c r="AE2042" s="1" t="s">
        <v>9086</v>
      </c>
      <c r="AF2042" s="13" t="s">
        <v>9087</v>
      </c>
      <c r="AG2042" s="1" t="s">
        <v>9087</v>
      </c>
      <c r="AH2042" s="1" t="s">
        <v>3269</v>
      </c>
      <c r="AW2042" s="1" t="b">
        <v>0</v>
      </c>
      <c r="AX2042" s="1">
        <v>20010801</v>
      </c>
      <c r="AZ2042" s="1" t="s">
        <v>3134</v>
      </c>
      <c r="BA2042" s="1" t="s">
        <v>9295</v>
      </c>
      <c r="BB2042" s="10">
        <f t="shared" si="95"/>
        <v>20</v>
      </c>
      <c r="BD2042" s="1" t="s">
        <v>61</v>
      </c>
      <c r="BE2042" s="1" t="b">
        <v>1</v>
      </c>
    </row>
    <row r="2043" spans="5:57" hidden="1" x14ac:dyDescent="0.25">
      <c r="E2043" s="1" t="s">
        <v>9296</v>
      </c>
      <c r="O2043" s="1">
        <v>0</v>
      </c>
      <c r="P2043" s="1">
        <v>0</v>
      </c>
      <c r="Q2043" s="1">
        <v>0</v>
      </c>
      <c r="X2043" s="10" t="s">
        <v>9296</v>
      </c>
      <c r="Y2043" s="11" t="s">
        <v>9297</v>
      </c>
      <c r="Z2043" s="12">
        <f t="shared" si="94"/>
        <v>40</v>
      </c>
      <c r="AA2043" s="12" t="s">
        <v>9297</v>
      </c>
      <c r="AB2043" s="12">
        <f t="shared" si="93"/>
        <v>40</v>
      </c>
      <c r="AE2043" s="1" t="s">
        <v>9086</v>
      </c>
      <c r="AF2043" s="13" t="s">
        <v>9087</v>
      </c>
      <c r="AG2043" s="1" t="s">
        <v>9087</v>
      </c>
      <c r="AH2043" s="1" t="s">
        <v>3269</v>
      </c>
      <c r="AW2043" s="1" t="b">
        <v>0</v>
      </c>
      <c r="AX2043" s="1">
        <v>20010801</v>
      </c>
      <c r="AZ2043" s="1" t="s">
        <v>3134</v>
      </c>
      <c r="BA2043" s="1" t="s">
        <v>9298</v>
      </c>
      <c r="BB2043" s="10">
        <f t="shared" si="95"/>
        <v>20</v>
      </c>
      <c r="BD2043" s="1" t="s">
        <v>61</v>
      </c>
      <c r="BE2043" s="1" t="b">
        <v>1</v>
      </c>
    </row>
    <row r="2044" spans="5:57" hidden="1" x14ac:dyDescent="0.25">
      <c r="E2044" s="1" t="s">
        <v>9299</v>
      </c>
      <c r="O2044" s="1">
        <v>0</v>
      </c>
      <c r="P2044" s="1">
        <v>0</v>
      </c>
      <c r="Q2044" s="1">
        <v>0</v>
      </c>
      <c r="X2044" s="10" t="s">
        <v>9299</v>
      </c>
      <c r="Y2044" s="11" t="s">
        <v>9300</v>
      </c>
      <c r="Z2044" s="12">
        <f t="shared" si="94"/>
        <v>40</v>
      </c>
      <c r="AA2044" s="12" t="s">
        <v>9300</v>
      </c>
      <c r="AB2044" s="12">
        <f t="shared" si="93"/>
        <v>40</v>
      </c>
      <c r="AE2044" s="1" t="s">
        <v>9086</v>
      </c>
      <c r="AF2044" s="13" t="s">
        <v>9087</v>
      </c>
      <c r="AG2044" s="1" t="s">
        <v>9087</v>
      </c>
      <c r="AH2044" s="1" t="s">
        <v>3269</v>
      </c>
      <c r="AW2044" s="1" t="b">
        <v>0</v>
      </c>
      <c r="AX2044" s="1">
        <v>20010801</v>
      </c>
      <c r="AZ2044" s="1" t="s">
        <v>3134</v>
      </c>
      <c r="BA2044" s="1" t="s">
        <v>9301</v>
      </c>
      <c r="BB2044" s="10">
        <f t="shared" si="95"/>
        <v>20</v>
      </c>
      <c r="BD2044" s="1" t="s">
        <v>61</v>
      </c>
      <c r="BE2044" s="1" t="b">
        <v>1</v>
      </c>
    </row>
    <row r="2045" spans="5:57" hidden="1" x14ac:dyDescent="0.25">
      <c r="E2045" s="1" t="s">
        <v>9302</v>
      </c>
      <c r="O2045" s="1">
        <v>0</v>
      </c>
      <c r="P2045" s="1">
        <v>0</v>
      </c>
      <c r="Q2045" s="1">
        <v>0</v>
      </c>
      <c r="X2045" s="10" t="s">
        <v>9302</v>
      </c>
      <c r="Y2045" s="11" t="s">
        <v>9303</v>
      </c>
      <c r="Z2045" s="12">
        <f t="shared" si="94"/>
        <v>40</v>
      </c>
      <c r="AA2045" s="12" t="s">
        <v>9303</v>
      </c>
      <c r="AB2045" s="12">
        <f t="shared" si="93"/>
        <v>40</v>
      </c>
      <c r="AE2045" s="1" t="s">
        <v>9086</v>
      </c>
      <c r="AF2045" s="13" t="s">
        <v>9087</v>
      </c>
      <c r="AG2045" s="1" t="s">
        <v>9087</v>
      </c>
      <c r="AH2045" s="1" t="s">
        <v>3269</v>
      </c>
      <c r="AW2045" s="1" t="b">
        <v>0</v>
      </c>
      <c r="AX2045" s="1">
        <v>20010801</v>
      </c>
      <c r="AZ2045" s="1" t="s">
        <v>3134</v>
      </c>
      <c r="BA2045" s="1" t="s">
        <v>9304</v>
      </c>
      <c r="BB2045" s="10">
        <f t="shared" si="95"/>
        <v>20</v>
      </c>
      <c r="BD2045" s="1" t="s">
        <v>61</v>
      </c>
      <c r="BE2045" s="1" t="b">
        <v>1</v>
      </c>
    </row>
    <row r="2046" spans="5:57" hidden="1" x14ac:dyDescent="0.25">
      <c r="E2046" s="1" t="s">
        <v>9305</v>
      </c>
      <c r="O2046" s="1">
        <v>0</v>
      </c>
      <c r="P2046" s="1">
        <v>0</v>
      </c>
      <c r="Q2046" s="1">
        <v>0</v>
      </c>
      <c r="X2046" s="10" t="s">
        <v>9305</v>
      </c>
      <c r="Y2046" s="11" t="s">
        <v>9306</v>
      </c>
      <c r="Z2046" s="12">
        <f t="shared" si="94"/>
        <v>40</v>
      </c>
      <c r="AA2046" s="12" t="s">
        <v>9306</v>
      </c>
      <c r="AB2046" s="12">
        <f t="shared" si="93"/>
        <v>40</v>
      </c>
      <c r="AE2046" s="1" t="s">
        <v>9086</v>
      </c>
      <c r="AF2046" s="13" t="s">
        <v>9087</v>
      </c>
      <c r="AG2046" s="1" t="s">
        <v>9087</v>
      </c>
      <c r="AH2046" s="1" t="s">
        <v>3269</v>
      </c>
      <c r="AW2046" s="1" t="b">
        <v>0</v>
      </c>
      <c r="AX2046" s="1">
        <v>20010801</v>
      </c>
      <c r="AZ2046" s="1" t="s">
        <v>3134</v>
      </c>
      <c r="BA2046" s="1" t="s">
        <v>9307</v>
      </c>
      <c r="BB2046" s="10">
        <f t="shared" si="95"/>
        <v>20</v>
      </c>
      <c r="BD2046" s="1" t="s">
        <v>61</v>
      </c>
      <c r="BE2046" s="1" t="b">
        <v>1</v>
      </c>
    </row>
    <row r="2047" spans="5:57" hidden="1" x14ac:dyDescent="0.25">
      <c r="E2047" s="1" t="s">
        <v>9308</v>
      </c>
      <c r="O2047" s="1">
        <v>0</v>
      </c>
      <c r="P2047" s="1">
        <v>0</v>
      </c>
      <c r="Q2047" s="1">
        <v>0</v>
      </c>
      <c r="X2047" s="10" t="s">
        <v>9308</v>
      </c>
      <c r="Y2047" s="11" t="s">
        <v>9309</v>
      </c>
      <c r="Z2047" s="12">
        <f t="shared" si="94"/>
        <v>40</v>
      </c>
      <c r="AA2047" s="12" t="s">
        <v>9309</v>
      </c>
      <c r="AB2047" s="12">
        <f t="shared" si="93"/>
        <v>40</v>
      </c>
      <c r="AE2047" s="1" t="s">
        <v>9086</v>
      </c>
      <c r="AF2047" s="13" t="s">
        <v>9087</v>
      </c>
      <c r="AG2047" s="1" t="s">
        <v>9087</v>
      </c>
      <c r="AH2047" s="1" t="s">
        <v>3269</v>
      </c>
      <c r="AW2047" s="1" t="b">
        <v>0</v>
      </c>
      <c r="AX2047" s="1">
        <v>20010801</v>
      </c>
      <c r="AZ2047" s="1" t="s">
        <v>3134</v>
      </c>
      <c r="BA2047" s="1" t="s">
        <v>9310</v>
      </c>
      <c r="BB2047" s="10">
        <f t="shared" si="95"/>
        <v>20</v>
      </c>
      <c r="BD2047" s="1" t="s">
        <v>61</v>
      </c>
      <c r="BE2047" s="1" t="b">
        <v>1</v>
      </c>
    </row>
    <row r="2048" spans="5:57" hidden="1" x14ac:dyDescent="0.25">
      <c r="E2048" s="1" t="s">
        <v>9311</v>
      </c>
      <c r="O2048" s="1">
        <v>0</v>
      </c>
      <c r="P2048" s="1">
        <v>0</v>
      </c>
      <c r="Q2048" s="1">
        <v>0</v>
      </c>
      <c r="X2048" s="10" t="s">
        <v>9311</v>
      </c>
      <c r="Y2048" s="11" t="s">
        <v>9312</v>
      </c>
      <c r="Z2048" s="12">
        <f t="shared" si="94"/>
        <v>40</v>
      </c>
      <c r="AA2048" s="12" t="s">
        <v>9312</v>
      </c>
      <c r="AB2048" s="12">
        <f t="shared" si="93"/>
        <v>40</v>
      </c>
      <c r="AE2048" s="1" t="s">
        <v>9086</v>
      </c>
      <c r="AF2048" s="13" t="s">
        <v>9087</v>
      </c>
      <c r="AG2048" s="1" t="s">
        <v>9087</v>
      </c>
      <c r="AH2048" s="1" t="s">
        <v>3269</v>
      </c>
      <c r="AW2048" s="1" t="b">
        <v>0</v>
      </c>
      <c r="AX2048" s="1">
        <v>20010801</v>
      </c>
      <c r="AZ2048" s="1" t="s">
        <v>3134</v>
      </c>
      <c r="BA2048" s="1" t="s">
        <v>9313</v>
      </c>
      <c r="BB2048" s="10">
        <f t="shared" si="95"/>
        <v>20</v>
      </c>
      <c r="BD2048" s="1" t="s">
        <v>61</v>
      </c>
      <c r="BE2048" s="1" t="b">
        <v>1</v>
      </c>
    </row>
    <row r="2049" spans="5:57" hidden="1" x14ac:dyDescent="0.25">
      <c r="E2049" s="1" t="s">
        <v>9314</v>
      </c>
      <c r="O2049" s="1">
        <v>0</v>
      </c>
      <c r="P2049" s="1">
        <v>0</v>
      </c>
      <c r="Q2049" s="1">
        <v>0</v>
      </c>
      <c r="X2049" s="10" t="s">
        <v>9314</v>
      </c>
      <c r="Y2049" s="11" t="s">
        <v>9315</v>
      </c>
      <c r="Z2049" s="12">
        <f t="shared" si="94"/>
        <v>40</v>
      </c>
      <c r="AA2049" s="12" t="s">
        <v>9315</v>
      </c>
      <c r="AB2049" s="12">
        <f t="shared" si="93"/>
        <v>40</v>
      </c>
      <c r="AE2049" s="1" t="s">
        <v>9086</v>
      </c>
      <c r="AF2049" s="13" t="s">
        <v>9087</v>
      </c>
      <c r="AG2049" s="1" t="s">
        <v>9087</v>
      </c>
      <c r="AH2049" s="1" t="s">
        <v>3269</v>
      </c>
      <c r="AW2049" s="1" t="b">
        <v>0</v>
      </c>
      <c r="AX2049" s="1">
        <v>20010801</v>
      </c>
      <c r="AZ2049" s="1" t="s">
        <v>3134</v>
      </c>
      <c r="BA2049" s="1" t="s">
        <v>9316</v>
      </c>
      <c r="BB2049" s="10">
        <f t="shared" si="95"/>
        <v>20</v>
      </c>
      <c r="BD2049" s="1" t="s">
        <v>61</v>
      </c>
      <c r="BE2049" s="1" t="b">
        <v>1</v>
      </c>
    </row>
    <row r="2050" spans="5:57" hidden="1" x14ac:dyDescent="0.25">
      <c r="E2050" s="1" t="s">
        <v>9317</v>
      </c>
      <c r="O2050" s="1">
        <v>0</v>
      </c>
      <c r="P2050" s="1">
        <v>0</v>
      </c>
      <c r="Q2050" s="1">
        <v>0</v>
      </c>
      <c r="X2050" s="10" t="s">
        <v>9317</v>
      </c>
      <c r="Y2050" s="11" t="s">
        <v>9318</v>
      </c>
      <c r="Z2050" s="12">
        <f t="shared" si="94"/>
        <v>39</v>
      </c>
      <c r="AA2050" s="12" t="s">
        <v>9318</v>
      </c>
      <c r="AB2050" s="12">
        <f t="shared" si="93"/>
        <v>39</v>
      </c>
      <c r="AE2050" s="1" t="s">
        <v>9086</v>
      </c>
      <c r="AF2050" s="13" t="s">
        <v>9087</v>
      </c>
      <c r="AG2050" s="1" t="s">
        <v>9087</v>
      </c>
      <c r="AH2050" s="1" t="s">
        <v>3269</v>
      </c>
      <c r="AW2050" s="1" t="b">
        <v>0</v>
      </c>
      <c r="AX2050" s="1">
        <v>20010801</v>
      </c>
      <c r="AZ2050" s="1" t="s">
        <v>3134</v>
      </c>
      <c r="BA2050" s="1" t="s">
        <v>9319</v>
      </c>
      <c r="BB2050" s="10">
        <f t="shared" si="95"/>
        <v>19</v>
      </c>
      <c r="BD2050" s="1" t="s">
        <v>61</v>
      </c>
      <c r="BE2050" s="1" t="b">
        <v>1</v>
      </c>
    </row>
    <row r="2051" spans="5:57" hidden="1" x14ac:dyDescent="0.25">
      <c r="E2051" s="1" t="s">
        <v>9320</v>
      </c>
      <c r="O2051" s="1">
        <v>0</v>
      </c>
      <c r="P2051" s="1">
        <v>0</v>
      </c>
      <c r="Q2051" s="1">
        <v>0</v>
      </c>
      <c r="X2051" s="10" t="s">
        <v>9320</v>
      </c>
      <c r="Y2051" s="11" t="s">
        <v>9321</v>
      </c>
      <c r="Z2051" s="12">
        <f t="shared" si="94"/>
        <v>40</v>
      </c>
      <c r="AA2051" s="12" t="s">
        <v>9321</v>
      </c>
      <c r="AB2051" s="12">
        <f t="shared" si="93"/>
        <v>40</v>
      </c>
      <c r="AE2051" s="1" t="s">
        <v>9086</v>
      </c>
      <c r="AF2051" s="13" t="s">
        <v>9087</v>
      </c>
      <c r="AG2051" s="1" t="s">
        <v>9087</v>
      </c>
      <c r="AH2051" s="1" t="s">
        <v>3269</v>
      </c>
      <c r="AW2051" s="1" t="b">
        <v>0</v>
      </c>
      <c r="AX2051" s="1">
        <v>20010801</v>
      </c>
      <c r="AZ2051" s="1" t="s">
        <v>3134</v>
      </c>
      <c r="BA2051" s="1" t="s">
        <v>9322</v>
      </c>
      <c r="BB2051" s="10">
        <f t="shared" si="95"/>
        <v>20</v>
      </c>
      <c r="BD2051" s="1" t="s">
        <v>61</v>
      </c>
      <c r="BE2051" s="1" t="b">
        <v>1</v>
      </c>
    </row>
    <row r="2052" spans="5:57" hidden="1" x14ac:dyDescent="0.25">
      <c r="E2052" s="1" t="s">
        <v>9323</v>
      </c>
      <c r="O2052" s="1">
        <v>0</v>
      </c>
      <c r="P2052" s="1">
        <v>0</v>
      </c>
      <c r="Q2052" s="1">
        <v>0</v>
      </c>
      <c r="X2052" s="10" t="s">
        <v>9323</v>
      </c>
      <c r="Y2052" s="11" t="s">
        <v>9324</v>
      </c>
      <c r="Z2052" s="12">
        <f t="shared" si="94"/>
        <v>40</v>
      </c>
      <c r="AA2052" s="12" t="s">
        <v>9324</v>
      </c>
      <c r="AB2052" s="12">
        <f t="shared" si="93"/>
        <v>40</v>
      </c>
      <c r="AE2052" s="1" t="s">
        <v>9086</v>
      </c>
      <c r="AF2052" s="13" t="s">
        <v>9087</v>
      </c>
      <c r="AG2052" s="1" t="s">
        <v>9087</v>
      </c>
      <c r="AH2052" s="1" t="s">
        <v>3269</v>
      </c>
      <c r="AW2052" s="1" t="b">
        <v>0</v>
      </c>
      <c r="AX2052" s="1">
        <v>20010801</v>
      </c>
      <c r="AZ2052" s="1" t="s">
        <v>3134</v>
      </c>
      <c r="BA2052" s="1" t="s">
        <v>9325</v>
      </c>
      <c r="BB2052" s="10">
        <f t="shared" si="95"/>
        <v>20</v>
      </c>
      <c r="BD2052" s="1" t="s">
        <v>61</v>
      </c>
      <c r="BE2052" s="1" t="b">
        <v>1</v>
      </c>
    </row>
    <row r="2053" spans="5:57" hidden="1" x14ac:dyDescent="0.25">
      <c r="E2053" s="1" t="s">
        <v>9326</v>
      </c>
      <c r="O2053" s="1">
        <v>0</v>
      </c>
      <c r="P2053" s="1">
        <v>0</v>
      </c>
      <c r="Q2053" s="1">
        <v>0</v>
      </c>
      <c r="X2053" s="10" t="s">
        <v>9326</v>
      </c>
      <c r="Y2053" s="11" t="s">
        <v>9327</v>
      </c>
      <c r="Z2053" s="12">
        <f t="shared" si="94"/>
        <v>40</v>
      </c>
      <c r="AA2053" s="12" t="s">
        <v>9327</v>
      </c>
      <c r="AB2053" s="12">
        <f t="shared" si="93"/>
        <v>40</v>
      </c>
      <c r="AE2053" s="1" t="s">
        <v>9086</v>
      </c>
      <c r="AF2053" s="13" t="s">
        <v>9087</v>
      </c>
      <c r="AG2053" s="1" t="s">
        <v>9087</v>
      </c>
      <c r="AH2053" s="1" t="s">
        <v>3269</v>
      </c>
      <c r="AW2053" s="1" t="b">
        <v>0</v>
      </c>
      <c r="AX2053" s="1">
        <v>20010801</v>
      </c>
      <c r="AZ2053" s="1" t="s">
        <v>3134</v>
      </c>
      <c r="BA2053" s="1" t="s">
        <v>9328</v>
      </c>
      <c r="BB2053" s="10">
        <f t="shared" si="95"/>
        <v>20</v>
      </c>
      <c r="BD2053" s="1" t="s">
        <v>61</v>
      </c>
      <c r="BE2053" s="1" t="b">
        <v>1</v>
      </c>
    </row>
    <row r="2054" spans="5:57" hidden="1" x14ac:dyDescent="0.25">
      <c r="E2054" s="1" t="s">
        <v>9329</v>
      </c>
      <c r="O2054" s="1">
        <v>0</v>
      </c>
      <c r="P2054" s="1">
        <v>0</v>
      </c>
      <c r="Q2054" s="1">
        <v>0</v>
      </c>
      <c r="X2054" s="10" t="s">
        <v>9329</v>
      </c>
      <c r="Y2054" s="11" t="s">
        <v>9330</v>
      </c>
      <c r="Z2054" s="12">
        <f t="shared" si="94"/>
        <v>40</v>
      </c>
      <c r="AA2054" s="12" t="s">
        <v>9330</v>
      </c>
      <c r="AB2054" s="12">
        <f t="shared" si="93"/>
        <v>40</v>
      </c>
      <c r="AE2054" s="1" t="s">
        <v>9086</v>
      </c>
      <c r="AF2054" s="13" t="s">
        <v>9087</v>
      </c>
      <c r="AG2054" s="1" t="s">
        <v>9087</v>
      </c>
      <c r="AH2054" s="1" t="s">
        <v>3269</v>
      </c>
      <c r="AW2054" s="1" t="b">
        <v>0</v>
      </c>
      <c r="AX2054" s="1">
        <v>20010801</v>
      </c>
      <c r="AZ2054" s="1" t="s">
        <v>3134</v>
      </c>
      <c r="BA2054" s="1" t="s">
        <v>9331</v>
      </c>
      <c r="BB2054" s="10">
        <f t="shared" si="95"/>
        <v>20</v>
      </c>
      <c r="BD2054" s="1" t="s">
        <v>61</v>
      </c>
      <c r="BE2054" s="1" t="b">
        <v>1</v>
      </c>
    </row>
    <row r="2055" spans="5:57" hidden="1" x14ac:dyDescent="0.25">
      <c r="E2055" s="1" t="s">
        <v>9332</v>
      </c>
      <c r="O2055" s="1">
        <v>0</v>
      </c>
      <c r="P2055" s="1">
        <v>0</v>
      </c>
      <c r="Q2055" s="1">
        <v>0</v>
      </c>
      <c r="X2055" s="10" t="s">
        <v>9332</v>
      </c>
      <c r="Y2055" s="11" t="s">
        <v>9333</v>
      </c>
      <c r="Z2055" s="12">
        <f t="shared" si="94"/>
        <v>40</v>
      </c>
      <c r="AA2055" s="12" t="s">
        <v>9333</v>
      </c>
      <c r="AB2055" s="12">
        <f t="shared" ref="AB2055:AB2118" si="96">LEN(AA2055)</f>
        <v>40</v>
      </c>
      <c r="AE2055" s="1" t="s">
        <v>9086</v>
      </c>
      <c r="AF2055" s="13" t="s">
        <v>9087</v>
      </c>
      <c r="AG2055" s="1" t="s">
        <v>9087</v>
      </c>
      <c r="AH2055" s="1" t="s">
        <v>3269</v>
      </c>
      <c r="AW2055" s="1" t="b">
        <v>0</v>
      </c>
      <c r="AX2055" s="1">
        <v>20010801</v>
      </c>
      <c r="AZ2055" s="1" t="s">
        <v>3134</v>
      </c>
      <c r="BA2055" s="1" t="s">
        <v>9334</v>
      </c>
      <c r="BB2055" s="10">
        <f t="shared" si="95"/>
        <v>20</v>
      </c>
      <c r="BD2055" s="1" t="s">
        <v>61</v>
      </c>
      <c r="BE2055" s="1" t="b">
        <v>1</v>
      </c>
    </row>
    <row r="2056" spans="5:57" hidden="1" x14ac:dyDescent="0.25">
      <c r="E2056" s="1" t="s">
        <v>9335</v>
      </c>
      <c r="O2056" s="1">
        <v>0</v>
      </c>
      <c r="P2056" s="1">
        <v>0</v>
      </c>
      <c r="Q2056" s="1">
        <v>0</v>
      </c>
      <c r="X2056" s="10" t="s">
        <v>9335</v>
      </c>
      <c r="Y2056" s="11" t="s">
        <v>9336</v>
      </c>
      <c r="Z2056" s="12">
        <f t="shared" si="94"/>
        <v>40</v>
      </c>
      <c r="AA2056" s="12" t="s">
        <v>9336</v>
      </c>
      <c r="AB2056" s="12">
        <f t="shared" si="96"/>
        <v>40</v>
      </c>
      <c r="AE2056" s="1" t="s">
        <v>9086</v>
      </c>
      <c r="AF2056" s="13" t="s">
        <v>9087</v>
      </c>
      <c r="AG2056" s="1" t="s">
        <v>9087</v>
      </c>
      <c r="AH2056" s="1" t="s">
        <v>3269</v>
      </c>
      <c r="AW2056" s="1" t="b">
        <v>0</v>
      </c>
      <c r="AX2056" s="1">
        <v>20010801</v>
      </c>
      <c r="AZ2056" s="1" t="s">
        <v>3134</v>
      </c>
      <c r="BA2056" s="1" t="s">
        <v>9337</v>
      </c>
      <c r="BB2056" s="10">
        <f t="shared" si="95"/>
        <v>20</v>
      </c>
      <c r="BD2056" s="1" t="s">
        <v>61</v>
      </c>
      <c r="BE2056" s="1" t="b">
        <v>1</v>
      </c>
    </row>
    <row r="2057" spans="5:57" hidden="1" x14ac:dyDescent="0.25">
      <c r="E2057" s="1" t="s">
        <v>9338</v>
      </c>
      <c r="O2057" s="1">
        <v>0</v>
      </c>
      <c r="P2057" s="1">
        <v>0</v>
      </c>
      <c r="Q2057" s="1">
        <v>0</v>
      </c>
      <c r="X2057" s="10" t="s">
        <v>9338</v>
      </c>
      <c r="Y2057" s="11" t="s">
        <v>9339</v>
      </c>
      <c r="Z2057" s="12">
        <f t="shared" si="94"/>
        <v>40</v>
      </c>
      <c r="AA2057" s="12" t="s">
        <v>9339</v>
      </c>
      <c r="AB2057" s="12">
        <f t="shared" si="96"/>
        <v>40</v>
      </c>
      <c r="AE2057" s="1" t="s">
        <v>9086</v>
      </c>
      <c r="AF2057" s="13" t="s">
        <v>9087</v>
      </c>
      <c r="AG2057" s="1" t="s">
        <v>9087</v>
      </c>
      <c r="AH2057" s="1" t="s">
        <v>3269</v>
      </c>
      <c r="AW2057" s="1" t="b">
        <v>0</v>
      </c>
      <c r="AX2057" s="1">
        <v>20010801</v>
      </c>
      <c r="AZ2057" s="1" t="s">
        <v>3134</v>
      </c>
      <c r="BA2057" s="1" t="s">
        <v>9340</v>
      </c>
      <c r="BB2057" s="10">
        <f t="shared" si="95"/>
        <v>20</v>
      </c>
      <c r="BD2057" s="1" t="s">
        <v>61</v>
      </c>
      <c r="BE2057" s="1" t="b">
        <v>1</v>
      </c>
    </row>
    <row r="2058" spans="5:57" hidden="1" x14ac:dyDescent="0.25">
      <c r="E2058" s="1" t="s">
        <v>9341</v>
      </c>
      <c r="O2058" s="1">
        <v>0</v>
      </c>
      <c r="P2058" s="1">
        <v>0</v>
      </c>
      <c r="Q2058" s="1">
        <v>0</v>
      </c>
      <c r="X2058" s="10" t="s">
        <v>9341</v>
      </c>
      <c r="Y2058" s="11" t="s">
        <v>9342</v>
      </c>
      <c r="Z2058" s="12">
        <f t="shared" ref="Z2058:Z2121" si="97">LEN(Y2058)</f>
        <v>40</v>
      </c>
      <c r="AA2058" s="12" t="s">
        <v>9342</v>
      </c>
      <c r="AB2058" s="12">
        <f t="shared" si="96"/>
        <v>40</v>
      </c>
      <c r="AE2058" s="1" t="s">
        <v>9086</v>
      </c>
      <c r="AF2058" s="13" t="s">
        <v>9087</v>
      </c>
      <c r="AG2058" s="1" t="s">
        <v>9087</v>
      </c>
      <c r="AH2058" s="1" t="s">
        <v>3269</v>
      </c>
      <c r="AW2058" s="1" t="b">
        <v>0</v>
      </c>
      <c r="AX2058" s="1">
        <v>20010801</v>
      </c>
      <c r="AZ2058" s="1" t="s">
        <v>3134</v>
      </c>
      <c r="BA2058" s="1" t="s">
        <v>9343</v>
      </c>
      <c r="BB2058" s="10">
        <f t="shared" ref="BB2058:BB2121" si="98">LEN(BA2058)</f>
        <v>20</v>
      </c>
      <c r="BD2058" s="1" t="s">
        <v>61</v>
      </c>
      <c r="BE2058" s="1" t="b">
        <v>1</v>
      </c>
    </row>
    <row r="2059" spans="5:57" hidden="1" x14ac:dyDescent="0.25">
      <c r="E2059" s="1" t="s">
        <v>9344</v>
      </c>
      <c r="O2059" s="1">
        <v>0</v>
      </c>
      <c r="P2059" s="1">
        <v>0</v>
      </c>
      <c r="Q2059" s="1">
        <v>0</v>
      </c>
      <c r="X2059" s="10" t="s">
        <v>9344</v>
      </c>
      <c r="Y2059" s="11" t="s">
        <v>9345</v>
      </c>
      <c r="Z2059" s="12">
        <f t="shared" si="97"/>
        <v>40</v>
      </c>
      <c r="AA2059" s="12" t="s">
        <v>9345</v>
      </c>
      <c r="AB2059" s="12">
        <f t="shared" si="96"/>
        <v>40</v>
      </c>
      <c r="AE2059" s="1" t="s">
        <v>9086</v>
      </c>
      <c r="AF2059" s="13" t="s">
        <v>9087</v>
      </c>
      <c r="AG2059" s="1" t="s">
        <v>9087</v>
      </c>
      <c r="AH2059" s="1" t="s">
        <v>3269</v>
      </c>
      <c r="AW2059" s="1" t="b">
        <v>0</v>
      </c>
      <c r="AX2059" s="1">
        <v>20010801</v>
      </c>
      <c r="AZ2059" s="1" t="s">
        <v>3134</v>
      </c>
      <c r="BA2059" s="1" t="s">
        <v>9346</v>
      </c>
      <c r="BB2059" s="10">
        <f t="shared" si="98"/>
        <v>20</v>
      </c>
      <c r="BD2059" s="1" t="s">
        <v>61</v>
      </c>
      <c r="BE2059" s="1" t="b">
        <v>1</v>
      </c>
    </row>
    <row r="2060" spans="5:57" ht="30" hidden="1" x14ac:dyDescent="0.25">
      <c r="E2060" s="1" t="s">
        <v>9347</v>
      </c>
      <c r="X2060" s="12" t="s">
        <v>9347</v>
      </c>
      <c r="Y2060" s="11" t="s">
        <v>9348</v>
      </c>
      <c r="Z2060" s="12">
        <f t="shared" si="97"/>
        <v>40</v>
      </c>
      <c r="AA2060" s="10" t="s">
        <v>9348</v>
      </c>
      <c r="AB2060" s="12">
        <f t="shared" si="96"/>
        <v>40</v>
      </c>
      <c r="AE2060" s="1" t="s">
        <v>9086</v>
      </c>
      <c r="AF2060" s="13" t="s">
        <v>9087</v>
      </c>
      <c r="AG2060" s="1" t="s">
        <v>9087</v>
      </c>
      <c r="AH2060" s="13"/>
      <c r="AW2060" s="13"/>
      <c r="AX2060" s="16">
        <v>44197</v>
      </c>
      <c r="AZ2060" s="1" t="s">
        <v>3134</v>
      </c>
      <c r="BA2060" s="23"/>
      <c r="BB2060" s="10">
        <f t="shared" si="98"/>
        <v>0</v>
      </c>
      <c r="BD2060" s="1" t="b">
        <v>0</v>
      </c>
      <c r="BE2060" s="1" t="b">
        <v>1</v>
      </c>
    </row>
    <row r="2061" spans="5:57" hidden="1" x14ac:dyDescent="0.25">
      <c r="E2061" s="1" t="s">
        <v>9349</v>
      </c>
      <c r="O2061" s="1">
        <v>0</v>
      </c>
      <c r="P2061" s="1">
        <v>0</v>
      </c>
      <c r="Q2061" s="1">
        <v>0</v>
      </c>
      <c r="X2061" s="10" t="s">
        <v>9349</v>
      </c>
      <c r="Y2061" s="11" t="s">
        <v>9350</v>
      </c>
      <c r="Z2061" s="12">
        <f t="shared" si="97"/>
        <v>40</v>
      </c>
      <c r="AA2061" s="12" t="s">
        <v>9350</v>
      </c>
      <c r="AB2061" s="12">
        <f t="shared" si="96"/>
        <v>40</v>
      </c>
      <c r="AE2061" s="1" t="s">
        <v>9086</v>
      </c>
      <c r="AF2061" s="13" t="s">
        <v>9087</v>
      </c>
      <c r="AG2061" s="1" t="s">
        <v>9087</v>
      </c>
      <c r="AH2061" s="1" t="s">
        <v>3269</v>
      </c>
      <c r="AW2061" s="1" t="b">
        <v>0</v>
      </c>
      <c r="AX2061" s="1">
        <v>20010801</v>
      </c>
      <c r="AZ2061" s="1" t="s">
        <v>3134</v>
      </c>
      <c r="BA2061" s="1" t="s">
        <v>9351</v>
      </c>
      <c r="BB2061" s="10">
        <f t="shared" si="98"/>
        <v>20</v>
      </c>
      <c r="BD2061" s="1" t="s">
        <v>61</v>
      </c>
      <c r="BE2061" s="1" t="b">
        <v>1</v>
      </c>
    </row>
    <row r="2062" spans="5:57" hidden="1" x14ac:dyDescent="0.25">
      <c r="E2062" s="1" t="s">
        <v>9352</v>
      </c>
      <c r="O2062" s="1">
        <v>0</v>
      </c>
      <c r="P2062" s="1">
        <v>0</v>
      </c>
      <c r="Q2062" s="1">
        <v>0</v>
      </c>
      <c r="X2062" s="10" t="s">
        <v>9352</v>
      </c>
      <c r="Y2062" s="11" t="s">
        <v>9353</v>
      </c>
      <c r="Z2062" s="12">
        <f t="shared" si="97"/>
        <v>40</v>
      </c>
      <c r="AA2062" s="12" t="s">
        <v>9353</v>
      </c>
      <c r="AB2062" s="12">
        <f t="shared" si="96"/>
        <v>40</v>
      </c>
      <c r="AE2062" s="1" t="s">
        <v>9086</v>
      </c>
      <c r="AF2062" s="13" t="s">
        <v>9087</v>
      </c>
      <c r="AG2062" s="1" t="s">
        <v>9087</v>
      </c>
      <c r="AH2062" s="1" t="s">
        <v>3269</v>
      </c>
      <c r="AW2062" s="1" t="b">
        <v>0</v>
      </c>
      <c r="AX2062" s="1">
        <v>20010801</v>
      </c>
      <c r="AZ2062" s="1" t="s">
        <v>3134</v>
      </c>
      <c r="BA2062" s="1" t="s">
        <v>9354</v>
      </c>
      <c r="BB2062" s="10">
        <f t="shared" si="98"/>
        <v>20</v>
      </c>
      <c r="BD2062" s="1" t="s">
        <v>61</v>
      </c>
      <c r="BE2062" s="1" t="b">
        <v>1</v>
      </c>
    </row>
    <row r="2063" spans="5:57" hidden="1" x14ac:dyDescent="0.25">
      <c r="E2063" s="1" t="s">
        <v>9355</v>
      </c>
      <c r="O2063" s="1">
        <v>0</v>
      </c>
      <c r="P2063" s="1">
        <v>0</v>
      </c>
      <c r="Q2063" s="1">
        <v>0</v>
      </c>
      <c r="X2063" s="10" t="s">
        <v>9355</v>
      </c>
      <c r="Y2063" s="11" t="s">
        <v>9356</v>
      </c>
      <c r="Z2063" s="12">
        <f t="shared" si="97"/>
        <v>40</v>
      </c>
      <c r="AA2063" s="12" t="s">
        <v>9356</v>
      </c>
      <c r="AB2063" s="12">
        <f t="shared" si="96"/>
        <v>40</v>
      </c>
      <c r="AE2063" s="1" t="s">
        <v>9086</v>
      </c>
      <c r="AF2063" s="13" t="s">
        <v>9087</v>
      </c>
      <c r="AG2063" s="1" t="s">
        <v>9087</v>
      </c>
      <c r="AH2063" s="1" t="s">
        <v>3269</v>
      </c>
      <c r="AW2063" s="1" t="b">
        <v>0</v>
      </c>
      <c r="AX2063" s="1">
        <v>20010801</v>
      </c>
      <c r="AZ2063" s="1" t="s">
        <v>3134</v>
      </c>
      <c r="BA2063" s="1" t="s">
        <v>9357</v>
      </c>
      <c r="BB2063" s="10">
        <f t="shared" si="98"/>
        <v>20</v>
      </c>
      <c r="BD2063" s="1" t="s">
        <v>61</v>
      </c>
      <c r="BE2063" s="1" t="b">
        <v>1</v>
      </c>
    </row>
    <row r="2064" spans="5:57" hidden="1" x14ac:dyDescent="0.25">
      <c r="E2064" s="1" t="s">
        <v>9358</v>
      </c>
      <c r="O2064" s="1">
        <v>0</v>
      </c>
      <c r="P2064" s="1">
        <v>0</v>
      </c>
      <c r="Q2064" s="1">
        <v>0</v>
      </c>
      <c r="X2064" s="10" t="s">
        <v>9358</v>
      </c>
      <c r="Y2064" s="11" t="s">
        <v>9359</v>
      </c>
      <c r="Z2064" s="12">
        <f t="shared" si="97"/>
        <v>40</v>
      </c>
      <c r="AA2064" s="12" t="s">
        <v>9359</v>
      </c>
      <c r="AB2064" s="12">
        <f t="shared" si="96"/>
        <v>40</v>
      </c>
      <c r="AE2064" s="1" t="s">
        <v>9086</v>
      </c>
      <c r="AF2064" s="13" t="s">
        <v>9087</v>
      </c>
      <c r="AG2064" s="1" t="s">
        <v>9087</v>
      </c>
      <c r="AH2064" s="1" t="s">
        <v>3269</v>
      </c>
      <c r="AW2064" s="1" t="b">
        <v>0</v>
      </c>
      <c r="AX2064" s="1">
        <v>20010801</v>
      </c>
      <c r="AZ2064" s="1" t="s">
        <v>3134</v>
      </c>
      <c r="BA2064" s="1" t="s">
        <v>9360</v>
      </c>
      <c r="BB2064" s="10">
        <f t="shared" si="98"/>
        <v>20</v>
      </c>
      <c r="BD2064" s="1" t="s">
        <v>61</v>
      </c>
      <c r="BE2064" s="1" t="b">
        <v>1</v>
      </c>
    </row>
    <row r="2065" spans="5:57" hidden="1" x14ac:dyDescent="0.25">
      <c r="E2065" s="1" t="s">
        <v>9361</v>
      </c>
      <c r="O2065" s="1">
        <v>0</v>
      </c>
      <c r="P2065" s="1">
        <v>0</v>
      </c>
      <c r="Q2065" s="1">
        <v>0</v>
      </c>
      <c r="X2065" s="10" t="s">
        <v>9361</v>
      </c>
      <c r="Y2065" s="11" t="s">
        <v>9362</v>
      </c>
      <c r="Z2065" s="12">
        <f t="shared" si="97"/>
        <v>40</v>
      </c>
      <c r="AA2065" s="12" t="s">
        <v>9362</v>
      </c>
      <c r="AB2065" s="12">
        <f t="shared" si="96"/>
        <v>40</v>
      </c>
      <c r="AE2065" s="1" t="s">
        <v>9086</v>
      </c>
      <c r="AF2065" s="13" t="s">
        <v>9087</v>
      </c>
      <c r="AG2065" s="1" t="s">
        <v>9087</v>
      </c>
      <c r="AH2065" s="1" t="s">
        <v>3269</v>
      </c>
      <c r="AW2065" s="1" t="b">
        <v>0</v>
      </c>
      <c r="AX2065" s="1">
        <v>20010801</v>
      </c>
      <c r="AZ2065" s="1" t="s">
        <v>3134</v>
      </c>
      <c r="BA2065" s="1" t="s">
        <v>9363</v>
      </c>
      <c r="BB2065" s="10">
        <f t="shared" si="98"/>
        <v>20</v>
      </c>
      <c r="BD2065" s="1" t="s">
        <v>61</v>
      </c>
      <c r="BE2065" s="1" t="b">
        <v>1</v>
      </c>
    </row>
    <row r="2066" spans="5:57" hidden="1" x14ac:dyDescent="0.25">
      <c r="E2066" s="1" t="s">
        <v>9364</v>
      </c>
      <c r="O2066" s="1">
        <v>0</v>
      </c>
      <c r="P2066" s="1">
        <v>0</v>
      </c>
      <c r="Q2066" s="1">
        <v>0</v>
      </c>
      <c r="X2066" s="10" t="s">
        <v>9364</v>
      </c>
      <c r="Y2066" s="11" t="s">
        <v>9365</v>
      </c>
      <c r="Z2066" s="12">
        <f t="shared" si="97"/>
        <v>40</v>
      </c>
      <c r="AA2066" s="12" t="s">
        <v>9365</v>
      </c>
      <c r="AB2066" s="12">
        <f t="shared" si="96"/>
        <v>40</v>
      </c>
      <c r="AE2066" s="1" t="s">
        <v>9086</v>
      </c>
      <c r="AF2066" s="13" t="s">
        <v>9087</v>
      </c>
      <c r="AG2066" s="1" t="s">
        <v>9087</v>
      </c>
      <c r="AH2066" s="1" t="s">
        <v>3269</v>
      </c>
      <c r="AW2066" s="1" t="b">
        <v>0</v>
      </c>
      <c r="AX2066" s="1">
        <v>20010801</v>
      </c>
      <c r="AZ2066" s="1" t="s">
        <v>3134</v>
      </c>
      <c r="BA2066" s="1" t="s">
        <v>9366</v>
      </c>
      <c r="BB2066" s="10">
        <f t="shared" si="98"/>
        <v>20</v>
      </c>
      <c r="BD2066" s="1" t="s">
        <v>61</v>
      </c>
      <c r="BE2066" s="1" t="b">
        <v>1</v>
      </c>
    </row>
    <row r="2067" spans="5:57" hidden="1" x14ac:dyDescent="0.25">
      <c r="E2067" s="1" t="s">
        <v>9367</v>
      </c>
      <c r="O2067" s="1">
        <v>0</v>
      </c>
      <c r="P2067" s="1">
        <v>0</v>
      </c>
      <c r="Q2067" s="1">
        <v>0</v>
      </c>
      <c r="X2067" s="10" t="s">
        <v>9367</v>
      </c>
      <c r="Y2067" s="11" t="s">
        <v>9368</v>
      </c>
      <c r="Z2067" s="12">
        <f t="shared" si="97"/>
        <v>40</v>
      </c>
      <c r="AA2067" s="12" t="s">
        <v>9368</v>
      </c>
      <c r="AB2067" s="12">
        <f t="shared" si="96"/>
        <v>40</v>
      </c>
      <c r="AE2067" s="1" t="s">
        <v>9086</v>
      </c>
      <c r="AF2067" s="13" t="s">
        <v>9087</v>
      </c>
      <c r="AG2067" s="1" t="s">
        <v>9087</v>
      </c>
      <c r="AH2067" s="1" t="s">
        <v>3269</v>
      </c>
      <c r="AW2067" s="1" t="b">
        <v>0</v>
      </c>
      <c r="AX2067" s="1">
        <v>20010801</v>
      </c>
      <c r="AZ2067" s="1" t="s">
        <v>3134</v>
      </c>
      <c r="BA2067" s="1" t="s">
        <v>9369</v>
      </c>
      <c r="BB2067" s="10">
        <f t="shared" si="98"/>
        <v>20</v>
      </c>
      <c r="BD2067" s="1" t="s">
        <v>61</v>
      </c>
      <c r="BE2067" s="1" t="b">
        <v>1</v>
      </c>
    </row>
    <row r="2068" spans="5:57" hidden="1" x14ac:dyDescent="0.25">
      <c r="E2068" s="1" t="s">
        <v>9370</v>
      </c>
      <c r="O2068" s="1">
        <v>0</v>
      </c>
      <c r="P2068" s="1">
        <v>0</v>
      </c>
      <c r="Q2068" s="1">
        <v>0</v>
      </c>
      <c r="X2068" s="10" t="s">
        <v>9370</v>
      </c>
      <c r="Y2068" s="11" t="s">
        <v>9371</v>
      </c>
      <c r="Z2068" s="12">
        <f t="shared" si="97"/>
        <v>40</v>
      </c>
      <c r="AA2068" s="12" t="s">
        <v>9371</v>
      </c>
      <c r="AB2068" s="12">
        <f t="shared" si="96"/>
        <v>40</v>
      </c>
      <c r="AE2068" s="1" t="s">
        <v>9086</v>
      </c>
      <c r="AF2068" s="13" t="s">
        <v>9087</v>
      </c>
      <c r="AG2068" s="1" t="s">
        <v>9087</v>
      </c>
      <c r="AH2068" s="1" t="s">
        <v>3269</v>
      </c>
      <c r="AW2068" s="1" t="b">
        <v>0</v>
      </c>
      <c r="AX2068" s="1">
        <v>20010801</v>
      </c>
      <c r="AZ2068" s="1" t="s">
        <v>3134</v>
      </c>
      <c r="BA2068" s="1" t="s">
        <v>9372</v>
      </c>
      <c r="BB2068" s="10">
        <f t="shared" si="98"/>
        <v>20</v>
      </c>
      <c r="BD2068" s="1" t="s">
        <v>61</v>
      </c>
      <c r="BE2068" s="1" t="b">
        <v>1</v>
      </c>
    </row>
    <row r="2069" spans="5:57" hidden="1" x14ac:dyDescent="0.25">
      <c r="E2069" s="1" t="s">
        <v>9373</v>
      </c>
      <c r="O2069" s="1">
        <v>0</v>
      </c>
      <c r="P2069" s="1">
        <v>0</v>
      </c>
      <c r="Q2069" s="1">
        <v>0</v>
      </c>
      <c r="X2069" s="10" t="s">
        <v>9373</v>
      </c>
      <c r="Y2069" s="11" t="s">
        <v>9374</v>
      </c>
      <c r="Z2069" s="12">
        <f t="shared" si="97"/>
        <v>40</v>
      </c>
      <c r="AA2069" s="12" t="s">
        <v>9374</v>
      </c>
      <c r="AB2069" s="12">
        <f t="shared" si="96"/>
        <v>40</v>
      </c>
      <c r="AE2069" s="1" t="s">
        <v>9086</v>
      </c>
      <c r="AF2069" s="13" t="s">
        <v>9087</v>
      </c>
      <c r="AG2069" s="1" t="s">
        <v>9087</v>
      </c>
      <c r="AH2069" s="1" t="s">
        <v>3269</v>
      </c>
      <c r="AW2069" s="1" t="b">
        <v>0</v>
      </c>
      <c r="AX2069" s="1">
        <v>20010801</v>
      </c>
      <c r="AZ2069" s="1" t="s">
        <v>3134</v>
      </c>
      <c r="BA2069" s="1" t="s">
        <v>9375</v>
      </c>
      <c r="BB2069" s="10">
        <f t="shared" si="98"/>
        <v>20</v>
      </c>
      <c r="BD2069" s="1" t="s">
        <v>61</v>
      </c>
      <c r="BE2069" s="1" t="b">
        <v>1</v>
      </c>
    </row>
    <row r="2070" spans="5:57" hidden="1" x14ac:dyDescent="0.25">
      <c r="E2070" s="1" t="s">
        <v>9376</v>
      </c>
      <c r="O2070" s="1">
        <v>0</v>
      </c>
      <c r="P2070" s="1">
        <v>0</v>
      </c>
      <c r="Q2070" s="1">
        <v>0</v>
      </c>
      <c r="X2070" s="10" t="s">
        <v>9376</v>
      </c>
      <c r="Y2070" s="11" t="s">
        <v>9377</v>
      </c>
      <c r="Z2070" s="12">
        <f t="shared" si="97"/>
        <v>40</v>
      </c>
      <c r="AA2070" s="12" t="s">
        <v>9377</v>
      </c>
      <c r="AB2070" s="12">
        <f t="shared" si="96"/>
        <v>40</v>
      </c>
      <c r="AE2070" s="1" t="s">
        <v>9086</v>
      </c>
      <c r="AF2070" s="13" t="s">
        <v>9087</v>
      </c>
      <c r="AG2070" s="1" t="s">
        <v>9087</v>
      </c>
      <c r="AH2070" s="1" t="s">
        <v>3269</v>
      </c>
      <c r="AW2070" s="1" t="b">
        <v>0</v>
      </c>
      <c r="AX2070" s="1">
        <v>20010801</v>
      </c>
      <c r="AZ2070" s="1" t="s">
        <v>3134</v>
      </c>
      <c r="BA2070" s="1" t="s">
        <v>9378</v>
      </c>
      <c r="BB2070" s="10">
        <f t="shared" si="98"/>
        <v>20</v>
      </c>
      <c r="BD2070" s="1" t="s">
        <v>61</v>
      </c>
      <c r="BE2070" s="1" t="b">
        <v>1</v>
      </c>
    </row>
    <row r="2071" spans="5:57" hidden="1" x14ac:dyDescent="0.25">
      <c r="E2071" s="1" t="s">
        <v>9379</v>
      </c>
      <c r="O2071" s="1">
        <v>0</v>
      </c>
      <c r="P2071" s="1">
        <v>0</v>
      </c>
      <c r="Q2071" s="1">
        <v>0</v>
      </c>
      <c r="X2071" s="10" t="s">
        <v>9379</v>
      </c>
      <c r="Y2071" s="11" t="s">
        <v>9380</v>
      </c>
      <c r="Z2071" s="12">
        <f t="shared" si="97"/>
        <v>40</v>
      </c>
      <c r="AA2071" s="12" t="s">
        <v>9380</v>
      </c>
      <c r="AB2071" s="12">
        <f t="shared" si="96"/>
        <v>40</v>
      </c>
      <c r="AE2071" s="1" t="s">
        <v>9086</v>
      </c>
      <c r="AF2071" s="13" t="s">
        <v>9087</v>
      </c>
      <c r="AG2071" s="1" t="s">
        <v>9087</v>
      </c>
      <c r="AH2071" s="1" t="s">
        <v>3269</v>
      </c>
      <c r="AW2071" s="1" t="b">
        <v>0</v>
      </c>
      <c r="AX2071" s="1">
        <v>20010801</v>
      </c>
      <c r="AZ2071" s="1" t="s">
        <v>3134</v>
      </c>
      <c r="BA2071" s="1" t="s">
        <v>9381</v>
      </c>
      <c r="BB2071" s="10">
        <f t="shared" si="98"/>
        <v>20</v>
      </c>
      <c r="BD2071" s="1" t="s">
        <v>61</v>
      </c>
      <c r="BE2071" s="1" t="b">
        <v>1</v>
      </c>
    </row>
    <row r="2072" spans="5:57" hidden="1" x14ac:dyDescent="0.25">
      <c r="E2072" s="1" t="s">
        <v>9382</v>
      </c>
      <c r="O2072" s="1">
        <v>0</v>
      </c>
      <c r="P2072" s="1">
        <v>0</v>
      </c>
      <c r="Q2072" s="1">
        <v>0</v>
      </c>
      <c r="X2072" s="10" t="s">
        <v>9382</v>
      </c>
      <c r="Y2072" s="11" t="s">
        <v>9383</v>
      </c>
      <c r="Z2072" s="12">
        <f t="shared" si="97"/>
        <v>40</v>
      </c>
      <c r="AA2072" s="12" t="s">
        <v>9383</v>
      </c>
      <c r="AB2072" s="12">
        <f t="shared" si="96"/>
        <v>40</v>
      </c>
      <c r="AE2072" s="1" t="s">
        <v>9086</v>
      </c>
      <c r="AF2072" s="13" t="s">
        <v>9087</v>
      </c>
      <c r="AG2072" s="1" t="s">
        <v>9087</v>
      </c>
      <c r="AH2072" s="1" t="s">
        <v>3269</v>
      </c>
      <c r="AW2072" s="1" t="b">
        <v>0</v>
      </c>
      <c r="AX2072" s="1">
        <v>20010801</v>
      </c>
      <c r="AZ2072" s="1" t="s">
        <v>3134</v>
      </c>
      <c r="BA2072" s="1" t="s">
        <v>9384</v>
      </c>
      <c r="BB2072" s="10">
        <f t="shared" si="98"/>
        <v>20</v>
      </c>
      <c r="BD2072" s="1" t="s">
        <v>61</v>
      </c>
      <c r="BE2072" s="1" t="b">
        <v>1</v>
      </c>
    </row>
    <row r="2073" spans="5:57" hidden="1" x14ac:dyDescent="0.25">
      <c r="E2073" s="1" t="s">
        <v>9385</v>
      </c>
      <c r="O2073" s="1">
        <v>0</v>
      </c>
      <c r="P2073" s="1">
        <v>0</v>
      </c>
      <c r="Q2073" s="1">
        <v>0</v>
      </c>
      <c r="X2073" s="10" t="s">
        <v>9385</v>
      </c>
      <c r="Y2073" s="11" t="s">
        <v>9386</v>
      </c>
      <c r="Z2073" s="12">
        <f t="shared" si="97"/>
        <v>40</v>
      </c>
      <c r="AA2073" s="12" t="s">
        <v>9386</v>
      </c>
      <c r="AB2073" s="12">
        <f t="shared" si="96"/>
        <v>40</v>
      </c>
      <c r="AE2073" s="1" t="s">
        <v>9086</v>
      </c>
      <c r="AF2073" s="13" t="s">
        <v>9087</v>
      </c>
      <c r="AG2073" s="1" t="s">
        <v>9087</v>
      </c>
      <c r="AH2073" s="1" t="s">
        <v>3269</v>
      </c>
      <c r="AW2073" s="1" t="b">
        <v>0</v>
      </c>
      <c r="AX2073" s="1">
        <v>20010801</v>
      </c>
      <c r="AZ2073" s="1" t="s">
        <v>3134</v>
      </c>
      <c r="BA2073" s="1" t="s">
        <v>9387</v>
      </c>
      <c r="BB2073" s="10">
        <f t="shared" si="98"/>
        <v>20</v>
      </c>
      <c r="BD2073" s="1" t="s">
        <v>61</v>
      </c>
      <c r="BE2073" s="1" t="b">
        <v>1</v>
      </c>
    </row>
    <row r="2074" spans="5:57" hidden="1" x14ac:dyDescent="0.25">
      <c r="E2074" s="1" t="s">
        <v>9388</v>
      </c>
      <c r="O2074" s="1">
        <v>0</v>
      </c>
      <c r="P2074" s="1">
        <v>0</v>
      </c>
      <c r="Q2074" s="1">
        <v>0</v>
      </c>
      <c r="X2074" s="10" t="s">
        <v>9388</v>
      </c>
      <c r="Y2074" s="11" t="s">
        <v>9389</v>
      </c>
      <c r="Z2074" s="12">
        <f t="shared" si="97"/>
        <v>40</v>
      </c>
      <c r="AA2074" s="12" t="s">
        <v>9389</v>
      </c>
      <c r="AB2074" s="12">
        <f t="shared" si="96"/>
        <v>40</v>
      </c>
      <c r="AE2074" s="1" t="s">
        <v>9086</v>
      </c>
      <c r="AF2074" s="13" t="s">
        <v>9087</v>
      </c>
      <c r="AG2074" s="1" t="s">
        <v>9087</v>
      </c>
      <c r="AH2074" s="1" t="s">
        <v>3269</v>
      </c>
      <c r="AW2074" s="1" t="b">
        <v>0</v>
      </c>
      <c r="AX2074" s="1">
        <v>20010801</v>
      </c>
      <c r="AZ2074" s="1" t="s">
        <v>3134</v>
      </c>
      <c r="BA2074" s="1" t="s">
        <v>9390</v>
      </c>
      <c r="BB2074" s="10">
        <f t="shared" si="98"/>
        <v>20</v>
      </c>
      <c r="BD2074" s="1" t="s">
        <v>61</v>
      </c>
      <c r="BE2074" s="1" t="b">
        <v>1</v>
      </c>
    </row>
    <row r="2075" spans="5:57" hidden="1" x14ac:dyDescent="0.25">
      <c r="E2075" s="1" t="s">
        <v>9391</v>
      </c>
      <c r="O2075" s="1">
        <v>0</v>
      </c>
      <c r="P2075" s="1">
        <v>0</v>
      </c>
      <c r="Q2075" s="1">
        <v>0</v>
      </c>
      <c r="X2075" s="10" t="s">
        <v>9391</v>
      </c>
      <c r="Y2075" s="11" t="s">
        <v>9392</v>
      </c>
      <c r="Z2075" s="12">
        <f t="shared" si="97"/>
        <v>40</v>
      </c>
      <c r="AA2075" s="12" t="s">
        <v>9392</v>
      </c>
      <c r="AB2075" s="12">
        <f t="shared" si="96"/>
        <v>40</v>
      </c>
      <c r="AE2075" s="1" t="s">
        <v>9086</v>
      </c>
      <c r="AF2075" s="13" t="s">
        <v>9087</v>
      </c>
      <c r="AG2075" s="1" t="s">
        <v>9087</v>
      </c>
      <c r="AH2075" s="1" t="s">
        <v>3269</v>
      </c>
      <c r="AW2075" s="1" t="b">
        <v>0</v>
      </c>
      <c r="AX2075" s="1">
        <v>20010801</v>
      </c>
      <c r="AZ2075" s="1" t="s">
        <v>3134</v>
      </c>
      <c r="BA2075" s="1" t="s">
        <v>9393</v>
      </c>
      <c r="BB2075" s="10">
        <f t="shared" si="98"/>
        <v>20</v>
      </c>
      <c r="BD2075" s="1" t="s">
        <v>61</v>
      </c>
      <c r="BE2075" s="1" t="b">
        <v>1</v>
      </c>
    </row>
    <row r="2076" spans="5:57" hidden="1" x14ac:dyDescent="0.25">
      <c r="E2076" s="1" t="s">
        <v>9394</v>
      </c>
      <c r="O2076" s="1">
        <v>0</v>
      </c>
      <c r="P2076" s="1">
        <v>0</v>
      </c>
      <c r="Q2076" s="1">
        <v>0</v>
      </c>
      <c r="X2076" s="10" t="s">
        <v>9394</v>
      </c>
      <c r="Y2076" s="11" t="s">
        <v>9395</v>
      </c>
      <c r="Z2076" s="12">
        <f t="shared" si="97"/>
        <v>40</v>
      </c>
      <c r="AA2076" s="12" t="s">
        <v>9395</v>
      </c>
      <c r="AB2076" s="12">
        <f t="shared" si="96"/>
        <v>40</v>
      </c>
      <c r="AE2076" s="1" t="s">
        <v>9086</v>
      </c>
      <c r="AF2076" s="13" t="s">
        <v>9087</v>
      </c>
      <c r="AG2076" s="1" t="s">
        <v>9087</v>
      </c>
      <c r="AH2076" s="1" t="s">
        <v>3269</v>
      </c>
      <c r="AW2076" s="1" t="b">
        <v>0</v>
      </c>
      <c r="AX2076" s="1">
        <v>20010801</v>
      </c>
      <c r="AZ2076" s="1" t="s">
        <v>3134</v>
      </c>
      <c r="BA2076" s="1" t="s">
        <v>9396</v>
      </c>
      <c r="BB2076" s="10">
        <f t="shared" si="98"/>
        <v>20</v>
      </c>
      <c r="BD2076" s="1" t="s">
        <v>61</v>
      </c>
      <c r="BE2076" s="1" t="b">
        <v>1</v>
      </c>
    </row>
    <row r="2077" spans="5:57" hidden="1" x14ac:dyDescent="0.25">
      <c r="E2077" s="1" t="s">
        <v>9397</v>
      </c>
      <c r="O2077" s="1">
        <v>0</v>
      </c>
      <c r="P2077" s="1">
        <v>0</v>
      </c>
      <c r="Q2077" s="1">
        <v>0</v>
      </c>
      <c r="X2077" s="10" t="s">
        <v>9397</v>
      </c>
      <c r="Y2077" s="11" t="s">
        <v>9398</v>
      </c>
      <c r="Z2077" s="12">
        <f t="shared" si="97"/>
        <v>40</v>
      </c>
      <c r="AA2077" s="12" t="s">
        <v>9398</v>
      </c>
      <c r="AB2077" s="12">
        <f t="shared" si="96"/>
        <v>40</v>
      </c>
      <c r="AE2077" s="1" t="s">
        <v>9086</v>
      </c>
      <c r="AF2077" s="13" t="s">
        <v>9087</v>
      </c>
      <c r="AG2077" s="1" t="s">
        <v>9087</v>
      </c>
      <c r="AH2077" s="1" t="s">
        <v>3269</v>
      </c>
      <c r="AW2077" s="1" t="b">
        <v>0</v>
      </c>
      <c r="AX2077" s="1">
        <v>20010801</v>
      </c>
      <c r="AZ2077" s="1" t="s">
        <v>3134</v>
      </c>
      <c r="BA2077" s="1" t="s">
        <v>9399</v>
      </c>
      <c r="BB2077" s="10">
        <f t="shared" si="98"/>
        <v>20</v>
      </c>
      <c r="BD2077" s="1" t="s">
        <v>61</v>
      </c>
      <c r="BE2077" s="1" t="b">
        <v>1</v>
      </c>
    </row>
    <row r="2078" spans="5:57" hidden="1" x14ac:dyDescent="0.25">
      <c r="E2078" s="1" t="s">
        <v>9400</v>
      </c>
      <c r="O2078" s="1">
        <v>0</v>
      </c>
      <c r="P2078" s="1">
        <v>0</v>
      </c>
      <c r="Q2078" s="1">
        <v>0</v>
      </c>
      <c r="X2078" s="10" t="s">
        <v>9400</v>
      </c>
      <c r="Y2078" s="11" t="s">
        <v>9401</v>
      </c>
      <c r="Z2078" s="12">
        <f t="shared" si="97"/>
        <v>40</v>
      </c>
      <c r="AA2078" s="12" t="s">
        <v>9401</v>
      </c>
      <c r="AB2078" s="12">
        <f t="shared" si="96"/>
        <v>40</v>
      </c>
      <c r="AE2078" s="1" t="s">
        <v>9086</v>
      </c>
      <c r="AF2078" s="13" t="s">
        <v>9087</v>
      </c>
      <c r="AG2078" s="1" t="s">
        <v>9087</v>
      </c>
      <c r="AH2078" s="1" t="s">
        <v>3269</v>
      </c>
      <c r="AW2078" s="1" t="b">
        <v>0</v>
      </c>
      <c r="AX2078" s="1">
        <v>20010801</v>
      </c>
      <c r="AZ2078" s="1" t="s">
        <v>3134</v>
      </c>
      <c r="BA2078" s="1" t="s">
        <v>9402</v>
      </c>
      <c r="BB2078" s="10">
        <f t="shared" si="98"/>
        <v>20</v>
      </c>
      <c r="BD2078" s="1" t="s">
        <v>61</v>
      </c>
      <c r="BE2078" s="1" t="b">
        <v>1</v>
      </c>
    </row>
    <row r="2079" spans="5:57" hidden="1" x14ac:dyDescent="0.25">
      <c r="E2079" s="1" t="s">
        <v>9403</v>
      </c>
      <c r="O2079" s="1">
        <v>0</v>
      </c>
      <c r="P2079" s="1">
        <v>0</v>
      </c>
      <c r="Q2079" s="1">
        <v>0</v>
      </c>
      <c r="X2079" s="10" t="s">
        <v>9403</v>
      </c>
      <c r="Y2079" s="11" t="s">
        <v>9404</v>
      </c>
      <c r="Z2079" s="12">
        <f t="shared" si="97"/>
        <v>40</v>
      </c>
      <c r="AA2079" s="12" t="s">
        <v>9404</v>
      </c>
      <c r="AB2079" s="12">
        <f t="shared" si="96"/>
        <v>40</v>
      </c>
      <c r="AE2079" s="1" t="s">
        <v>9086</v>
      </c>
      <c r="AF2079" s="13" t="s">
        <v>9087</v>
      </c>
      <c r="AG2079" s="1" t="s">
        <v>9087</v>
      </c>
      <c r="AH2079" s="1" t="s">
        <v>3269</v>
      </c>
      <c r="AW2079" s="1" t="b">
        <v>0</v>
      </c>
      <c r="AX2079" s="1">
        <v>20010801</v>
      </c>
      <c r="AZ2079" s="1" t="s">
        <v>3134</v>
      </c>
      <c r="BA2079" s="1" t="s">
        <v>9405</v>
      </c>
      <c r="BB2079" s="10">
        <f t="shared" si="98"/>
        <v>20</v>
      </c>
      <c r="BD2079" s="1" t="s">
        <v>61</v>
      </c>
      <c r="BE2079" s="1" t="b">
        <v>1</v>
      </c>
    </row>
    <row r="2080" spans="5:57" hidden="1" x14ac:dyDescent="0.25">
      <c r="E2080" s="1" t="s">
        <v>9406</v>
      </c>
      <c r="O2080" s="1">
        <v>0</v>
      </c>
      <c r="P2080" s="1">
        <v>0</v>
      </c>
      <c r="Q2080" s="1">
        <v>0</v>
      </c>
      <c r="X2080" s="10" t="s">
        <v>9406</v>
      </c>
      <c r="Y2080" s="11" t="s">
        <v>9407</v>
      </c>
      <c r="Z2080" s="12">
        <f t="shared" si="97"/>
        <v>40</v>
      </c>
      <c r="AA2080" s="12" t="s">
        <v>9407</v>
      </c>
      <c r="AB2080" s="12">
        <f t="shared" si="96"/>
        <v>40</v>
      </c>
      <c r="AE2080" s="1" t="s">
        <v>9086</v>
      </c>
      <c r="AF2080" s="13" t="s">
        <v>9087</v>
      </c>
      <c r="AG2080" s="1" t="s">
        <v>9087</v>
      </c>
      <c r="AH2080" s="1" t="s">
        <v>3269</v>
      </c>
      <c r="AW2080" s="1" t="b">
        <v>0</v>
      </c>
      <c r="AX2080" s="1">
        <v>20010801</v>
      </c>
      <c r="AZ2080" s="1" t="s">
        <v>3134</v>
      </c>
      <c r="BA2080" s="1" t="s">
        <v>9408</v>
      </c>
      <c r="BB2080" s="10">
        <f t="shared" si="98"/>
        <v>20</v>
      </c>
      <c r="BD2080" s="1" t="s">
        <v>61</v>
      </c>
      <c r="BE2080" s="1" t="b">
        <v>1</v>
      </c>
    </row>
    <row r="2081" spans="5:57" hidden="1" x14ac:dyDescent="0.25">
      <c r="E2081" s="1" t="s">
        <v>9409</v>
      </c>
      <c r="O2081" s="1">
        <v>0</v>
      </c>
      <c r="P2081" s="1">
        <v>0</v>
      </c>
      <c r="Q2081" s="1">
        <v>0</v>
      </c>
      <c r="X2081" s="10" t="s">
        <v>9409</v>
      </c>
      <c r="Y2081" s="11" t="s">
        <v>9410</v>
      </c>
      <c r="Z2081" s="12">
        <f t="shared" si="97"/>
        <v>40</v>
      </c>
      <c r="AA2081" s="12" t="s">
        <v>9410</v>
      </c>
      <c r="AB2081" s="12">
        <f t="shared" si="96"/>
        <v>40</v>
      </c>
      <c r="AE2081" s="1" t="s">
        <v>9086</v>
      </c>
      <c r="AF2081" s="13" t="s">
        <v>9087</v>
      </c>
      <c r="AG2081" s="1" t="s">
        <v>9087</v>
      </c>
      <c r="AH2081" s="1" t="s">
        <v>3269</v>
      </c>
      <c r="AW2081" s="1" t="b">
        <v>0</v>
      </c>
      <c r="AX2081" s="1">
        <v>20010801</v>
      </c>
      <c r="AZ2081" s="1" t="s">
        <v>3134</v>
      </c>
      <c r="BA2081" s="1" t="s">
        <v>9411</v>
      </c>
      <c r="BB2081" s="10">
        <f t="shared" si="98"/>
        <v>20</v>
      </c>
      <c r="BD2081" s="1" t="s">
        <v>61</v>
      </c>
      <c r="BE2081" s="1" t="b">
        <v>1</v>
      </c>
    </row>
    <row r="2082" spans="5:57" hidden="1" x14ac:dyDescent="0.25">
      <c r="E2082" s="1" t="s">
        <v>9412</v>
      </c>
      <c r="O2082" s="1">
        <v>0</v>
      </c>
      <c r="P2082" s="1">
        <v>0</v>
      </c>
      <c r="Q2082" s="1">
        <v>0</v>
      </c>
      <c r="X2082" s="10" t="s">
        <v>9412</v>
      </c>
      <c r="Y2082" s="11" t="s">
        <v>9413</v>
      </c>
      <c r="Z2082" s="12">
        <f t="shared" si="97"/>
        <v>40</v>
      </c>
      <c r="AA2082" s="12" t="s">
        <v>9413</v>
      </c>
      <c r="AB2082" s="12">
        <f t="shared" si="96"/>
        <v>40</v>
      </c>
      <c r="AE2082" s="1" t="s">
        <v>9086</v>
      </c>
      <c r="AF2082" s="13" t="s">
        <v>9087</v>
      </c>
      <c r="AG2082" s="1" t="s">
        <v>9087</v>
      </c>
      <c r="AH2082" s="1" t="s">
        <v>3269</v>
      </c>
      <c r="AW2082" s="1" t="b">
        <v>0</v>
      </c>
      <c r="AX2082" s="1">
        <v>20010801</v>
      </c>
      <c r="AZ2082" s="1" t="s">
        <v>3134</v>
      </c>
      <c r="BA2082" s="1" t="s">
        <v>9414</v>
      </c>
      <c r="BB2082" s="10">
        <f t="shared" si="98"/>
        <v>20</v>
      </c>
      <c r="BD2082" s="1" t="s">
        <v>61</v>
      </c>
      <c r="BE2082" s="1" t="b">
        <v>1</v>
      </c>
    </row>
    <row r="2083" spans="5:57" hidden="1" x14ac:dyDescent="0.25">
      <c r="E2083" s="1" t="s">
        <v>9415</v>
      </c>
      <c r="O2083" s="1">
        <v>0</v>
      </c>
      <c r="P2083" s="1">
        <v>0</v>
      </c>
      <c r="Q2083" s="1">
        <v>0</v>
      </c>
      <c r="X2083" s="10" t="s">
        <v>9415</v>
      </c>
      <c r="Y2083" s="11" t="s">
        <v>9416</v>
      </c>
      <c r="Z2083" s="12">
        <f t="shared" si="97"/>
        <v>40</v>
      </c>
      <c r="AA2083" s="12" t="s">
        <v>9416</v>
      </c>
      <c r="AB2083" s="12">
        <f t="shared" si="96"/>
        <v>40</v>
      </c>
      <c r="AE2083" s="1" t="s">
        <v>9086</v>
      </c>
      <c r="AF2083" s="13" t="s">
        <v>9087</v>
      </c>
      <c r="AG2083" s="1" t="s">
        <v>9087</v>
      </c>
      <c r="AH2083" s="1" t="s">
        <v>3269</v>
      </c>
      <c r="AW2083" s="1" t="b">
        <v>0</v>
      </c>
      <c r="AX2083" s="1">
        <v>20010801</v>
      </c>
      <c r="AZ2083" s="1" t="s">
        <v>3134</v>
      </c>
      <c r="BA2083" s="1" t="s">
        <v>9417</v>
      </c>
      <c r="BB2083" s="10">
        <f t="shared" si="98"/>
        <v>20</v>
      </c>
      <c r="BD2083" s="1" t="s">
        <v>61</v>
      </c>
      <c r="BE2083" s="1" t="b">
        <v>1</v>
      </c>
    </row>
    <row r="2084" spans="5:57" hidden="1" x14ac:dyDescent="0.25">
      <c r="E2084" s="1" t="s">
        <v>9418</v>
      </c>
      <c r="O2084" s="1">
        <v>0</v>
      </c>
      <c r="P2084" s="1">
        <v>0</v>
      </c>
      <c r="Q2084" s="1">
        <v>0</v>
      </c>
      <c r="X2084" s="10" t="s">
        <v>9418</v>
      </c>
      <c r="Y2084" s="11" t="s">
        <v>9419</v>
      </c>
      <c r="Z2084" s="12">
        <f t="shared" si="97"/>
        <v>40</v>
      </c>
      <c r="AA2084" s="12" t="s">
        <v>9419</v>
      </c>
      <c r="AB2084" s="12">
        <f t="shared" si="96"/>
        <v>40</v>
      </c>
      <c r="AE2084" s="1" t="s">
        <v>9086</v>
      </c>
      <c r="AF2084" s="13" t="s">
        <v>9087</v>
      </c>
      <c r="AG2084" s="1" t="s">
        <v>9087</v>
      </c>
      <c r="AH2084" s="1" t="s">
        <v>3269</v>
      </c>
      <c r="AW2084" s="1" t="b">
        <v>0</v>
      </c>
      <c r="AX2084" s="1">
        <v>20010801</v>
      </c>
      <c r="AZ2084" s="1" t="s">
        <v>3134</v>
      </c>
      <c r="BA2084" s="1" t="s">
        <v>9420</v>
      </c>
      <c r="BB2084" s="10">
        <f t="shared" si="98"/>
        <v>20</v>
      </c>
      <c r="BD2084" s="1" t="s">
        <v>61</v>
      </c>
      <c r="BE2084" s="1" t="b">
        <v>1</v>
      </c>
    </row>
    <row r="2085" spans="5:57" hidden="1" x14ac:dyDescent="0.25">
      <c r="E2085" s="1" t="s">
        <v>9421</v>
      </c>
      <c r="O2085" s="1">
        <v>0</v>
      </c>
      <c r="P2085" s="1">
        <v>0</v>
      </c>
      <c r="Q2085" s="1">
        <v>0</v>
      </c>
      <c r="X2085" s="10" t="s">
        <v>9421</v>
      </c>
      <c r="Y2085" s="11" t="s">
        <v>9422</v>
      </c>
      <c r="Z2085" s="12">
        <f t="shared" si="97"/>
        <v>40</v>
      </c>
      <c r="AA2085" s="12" t="s">
        <v>9422</v>
      </c>
      <c r="AB2085" s="12">
        <f t="shared" si="96"/>
        <v>40</v>
      </c>
      <c r="AE2085" s="1" t="s">
        <v>9086</v>
      </c>
      <c r="AF2085" s="13" t="s">
        <v>9087</v>
      </c>
      <c r="AG2085" s="1" t="s">
        <v>9087</v>
      </c>
      <c r="AH2085" s="1" t="s">
        <v>3269</v>
      </c>
      <c r="AW2085" s="1" t="b">
        <v>0</v>
      </c>
      <c r="AX2085" s="1">
        <v>20010801</v>
      </c>
      <c r="AZ2085" s="1" t="s">
        <v>3134</v>
      </c>
      <c r="BA2085" s="1" t="s">
        <v>9423</v>
      </c>
      <c r="BB2085" s="10">
        <f t="shared" si="98"/>
        <v>20</v>
      </c>
      <c r="BD2085" s="1" t="s">
        <v>61</v>
      </c>
      <c r="BE2085" s="1" t="b">
        <v>1</v>
      </c>
    </row>
    <row r="2086" spans="5:57" ht="30" hidden="1" x14ac:dyDescent="0.25">
      <c r="E2086" s="1" t="s">
        <v>9424</v>
      </c>
      <c r="X2086" s="12" t="s">
        <v>9424</v>
      </c>
      <c r="Y2086" s="11" t="s">
        <v>9425</v>
      </c>
      <c r="Z2086" s="12">
        <f t="shared" si="97"/>
        <v>40</v>
      </c>
      <c r="AA2086" s="10" t="s">
        <v>9425</v>
      </c>
      <c r="AB2086" s="12">
        <f t="shared" si="96"/>
        <v>40</v>
      </c>
      <c r="AE2086" s="1" t="s">
        <v>9086</v>
      </c>
      <c r="AF2086" s="13" t="s">
        <v>9087</v>
      </c>
      <c r="AG2086" s="1" t="s">
        <v>9087</v>
      </c>
      <c r="AH2086" s="13"/>
      <c r="AW2086" s="13"/>
      <c r="AX2086" s="16">
        <v>44197</v>
      </c>
      <c r="AZ2086" s="1" t="s">
        <v>3134</v>
      </c>
      <c r="BA2086" s="23"/>
      <c r="BB2086" s="10">
        <f t="shared" si="98"/>
        <v>0</v>
      </c>
      <c r="BD2086" s="1" t="b">
        <v>0</v>
      </c>
      <c r="BE2086" s="1" t="b">
        <v>1</v>
      </c>
    </row>
    <row r="2087" spans="5:57" hidden="1" x14ac:dyDescent="0.25">
      <c r="E2087" s="1" t="s">
        <v>9426</v>
      </c>
      <c r="O2087" s="1">
        <v>0</v>
      </c>
      <c r="P2087" s="1">
        <v>0</v>
      </c>
      <c r="Q2087" s="1">
        <v>0</v>
      </c>
      <c r="X2087" s="10" t="s">
        <v>9426</v>
      </c>
      <c r="Y2087" s="11" t="s">
        <v>9427</v>
      </c>
      <c r="Z2087" s="12">
        <f t="shared" si="97"/>
        <v>40</v>
      </c>
      <c r="AA2087" s="12" t="s">
        <v>9427</v>
      </c>
      <c r="AB2087" s="12">
        <f t="shared" si="96"/>
        <v>40</v>
      </c>
      <c r="AE2087" s="1" t="s">
        <v>9086</v>
      </c>
      <c r="AF2087" s="13" t="s">
        <v>9087</v>
      </c>
      <c r="AG2087" s="1" t="s">
        <v>9087</v>
      </c>
      <c r="AH2087" s="1" t="s">
        <v>3269</v>
      </c>
      <c r="AW2087" s="1" t="b">
        <v>0</v>
      </c>
      <c r="AX2087" s="1">
        <v>20010801</v>
      </c>
      <c r="AZ2087" s="1" t="s">
        <v>3134</v>
      </c>
      <c r="BA2087" s="1" t="s">
        <v>9428</v>
      </c>
      <c r="BB2087" s="10">
        <f t="shared" si="98"/>
        <v>20</v>
      </c>
      <c r="BD2087" s="1" t="s">
        <v>61</v>
      </c>
      <c r="BE2087" s="1" t="b">
        <v>1</v>
      </c>
    </row>
    <row r="2088" spans="5:57" hidden="1" x14ac:dyDescent="0.25">
      <c r="E2088" s="1" t="s">
        <v>9429</v>
      </c>
      <c r="O2088" s="1">
        <v>0</v>
      </c>
      <c r="P2088" s="1">
        <v>0</v>
      </c>
      <c r="Q2088" s="1">
        <v>0</v>
      </c>
      <c r="X2088" s="10" t="s">
        <v>9429</v>
      </c>
      <c r="Y2088" s="11" t="s">
        <v>9430</v>
      </c>
      <c r="Z2088" s="12">
        <f t="shared" si="97"/>
        <v>40</v>
      </c>
      <c r="AA2088" s="12" t="s">
        <v>9430</v>
      </c>
      <c r="AB2088" s="12">
        <f t="shared" si="96"/>
        <v>40</v>
      </c>
      <c r="AE2088" s="1" t="s">
        <v>9086</v>
      </c>
      <c r="AF2088" s="13" t="s">
        <v>9087</v>
      </c>
      <c r="AG2088" s="1" t="s">
        <v>9087</v>
      </c>
      <c r="AH2088" s="1" t="s">
        <v>3269</v>
      </c>
      <c r="AW2088" s="1" t="b">
        <v>0</v>
      </c>
      <c r="AX2088" s="1">
        <v>20010801</v>
      </c>
      <c r="AZ2088" s="1" t="s">
        <v>3134</v>
      </c>
      <c r="BA2088" s="1" t="s">
        <v>9431</v>
      </c>
      <c r="BB2088" s="10">
        <f t="shared" si="98"/>
        <v>20</v>
      </c>
      <c r="BD2088" s="1" t="s">
        <v>61</v>
      </c>
      <c r="BE2088" s="1" t="b">
        <v>1</v>
      </c>
    </row>
    <row r="2089" spans="5:57" hidden="1" x14ac:dyDescent="0.25">
      <c r="E2089" s="1" t="s">
        <v>9432</v>
      </c>
      <c r="O2089" s="1">
        <v>0</v>
      </c>
      <c r="P2089" s="1">
        <v>0</v>
      </c>
      <c r="Q2089" s="1">
        <v>0</v>
      </c>
      <c r="X2089" s="10" t="s">
        <v>9432</v>
      </c>
      <c r="Y2089" s="11" t="s">
        <v>9433</v>
      </c>
      <c r="Z2089" s="12">
        <f t="shared" si="97"/>
        <v>40</v>
      </c>
      <c r="AA2089" s="12" t="s">
        <v>9433</v>
      </c>
      <c r="AB2089" s="12">
        <f t="shared" si="96"/>
        <v>40</v>
      </c>
      <c r="AE2089" s="1" t="s">
        <v>9086</v>
      </c>
      <c r="AF2089" s="13" t="s">
        <v>9087</v>
      </c>
      <c r="AG2089" s="1" t="s">
        <v>9087</v>
      </c>
      <c r="AH2089" s="1" t="s">
        <v>3269</v>
      </c>
      <c r="AW2089" s="1" t="b">
        <v>0</v>
      </c>
      <c r="AX2089" s="1">
        <v>20010801</v>
      </c>
      <c r="AZ2089" s="1" t="s">
        <v>3134</v>
      </c>
      <c r="BA2089" s="1" t="s">
        <v>9434</v>
      </c>
      <c r="BB2089" s="10">
        <f t="shared" si="98"/>
        <v>20</v>
      </c>
      <c r="BD2089" s="1" t="s">
        <v>61</v>
      </c>
      <c r="BE2089" s="1" t="b">
        <v>1</v>
      </c>
    </row>
    <row r="2090" spans="5:57" hidden="1" x14ac:dyDescent="0.25">
      <c r="E2090" s="1" t="s">
        <v>9435</v>
      </c>
      <c r="O2090" s="1">
        <v>0</v>
      </c>
      <c r="P2090" s="1">
        <v>0</v>
      </c>
      <c r="Q2090" s="1">
        <v>0</v>
      </c>
      <c r="X2090" s="10" t="s">
        <v>9435</v>
      </c>
      <c r="Y2090" s="11" t="s">
        <v>9436</v>
      </c>
      <c r="Z2090" s="12">
        <f t="shared" si="97"/>
        <v>40</v>
      </c>
      <c r="AA2090" s="12" t="s">
        <v>9436</v>
      </c>
      <c r="AB2090" s="12">
        <f t="shared" si="96"/>
        <v>40</v>
      </c>
      <c r="AE2090" s="1" t="s">
        <v>9086</v>
      </c>
      <c r="AF2090" s="13" t="s">
        <v>9087</v>
      </c>
      <c r="AG2090" s="1" t="s">
        <v>9087</v>
      </c>
      <c r="AH2090" s="1" t="s">
        <v>3269</v>
      </c>
      <c r="AW2090" s="1" t="b">
        <v>0</v>
      </c>
      <c r="AX2090" s="1">
        <v>20010801</v>
      </c>
      <c r="AZ2090" s="1" t="s">
        <v>3134</v>
      </c>
      <c r="BA2090" s="1" t="s">
        <v>9437</v>
      </c>
      <c r="BB2090" s="10">
        <f t="shared" si="98"/>
        <v>20</v>
      </c>
      <c r="BD2090" s="1" t="s">
        <v>61</v>
      </c>
      <c r="BE2090" s="1" t="b">
        <v>1</v>
      </c>
    </row>
    <row r="2091" spans="5:57" hidden="1" x14ac:dyDescent="0.25">
      <c r="E2091" s="1" t="s">
        <v>9438</v>
      </c>
      <c r="O2091" s="1">
        <v>0</v>
      </c>
      <c r="P2091" s="1">
        <v>0</v>
      </c>
      <c r="Q2091" s="1">
        <v>0</v>
      </c>
      <c r="X2091" s="10" t="s">
        <v>9438</v>
      </c>
      <c r="Y2091" s="11" t="s">
        <v>9439</v>
      </c>
      <c r="Z2091" s="12">
        <f t="shared" si="97"/>
        <v>40</v>
      </c>
      <c r="AA2091" s="12" t="s">
        <v>9439</v>
      </c>
      <c r="AB2091" s="12">
        <f t="shared" si="96"/>
        <v>40</v>
      </c>
      <c r="AE2091" s="1" t="s">
        <v>9086</v>
      </c>
      <c r="AF2091" s="13" t="s">
        <v>9087</v>
      </c>
      <c r="AG2091" s="1" t="s">
        <v>9087</v>
      </c>
      <c r="AH2091" s="1" t="s">
        <v>3269</v>
      </c>
      <c r="AW2091" s="1" t="b">
        <v>0</v>
      </c>
      <c r="AX2091" s="1">
        <v>20010801</v>
      </c>
      <c r="AZ2091" s="1" t="s">
        <v>3134</v>
      </c>
      <c r="BA2091" s="1" t="s">
        <v>9440</v>
      </c>
      <c r="BB2091" s="10">
        <f t="shared" si="98"/>
        <v>20</v>
      </c>
      <c r="BD2091" s="1" t="s">
        <v>61</v>
      </c>
      <c r="BE2091" s="1" t="b">
        <v>1</v>
      </c>
    </row>
    <row r="2092" spans="5:57" hidden="1" x14ac:dyDescent="0.25">
      <c r="E2092" s="1" t="s">
        <v>9441</v>
      </c>
      <c r="O2092" s="1">
        <v>0</v>
      </c>
      <c r="P2092" s="1">
        <v>0</v>
      </c>
      <c r="Q2092" s="1">
        <v>0</v>
      </c>
      <c r="X2092" s="10" t="s">
        <v>9441</v>
      </c>
      <c r="Y2092" s="11" t="s">
        <v>9442</v>
      </c>
      <c r="Z2092" s="12">
        <f t="shared" si="97"/>
        <v>40</v>
      </c>
      <c r="AA2092" s="12" t="s">
        <v>9442</v>
      </c>
      <c r="AB2092" s="12">
        <f t="shared" si="96"/>
        <v>40</v>
      </c>
      <c r="AE2092" s="1" t="s">
        <v>9086</v>
      </c>
      <c r="AF2092" s="13" t="s">
        <v>9087</v>
      </c>
      <c r="AG2092" s="1" t="s">
        <v>9087</v>
      </c>
      <c r="AH2092" s="1" t="s">
        <v>3269</v>
      </c>
      <c r="AW2092" s="1" t="b">
        <v>0</v>
      </c>
      <c r="AX2092" s="1">
        <v>20010801</v>
      </c>
      <c r="AZ2092" s="1" t="s">
        <v>3134</v>
      </c>
      <c r="BA2092" s="1" t="s">
        <v>9443</v>
      </c>
      <c r="BB2092" s="10">
        <f t="shared" si="98"/>
        <v>20</v>
      </c>
      <c r="BD2092" s="1" t="s">
        <v>61</v>
      </c>
      <c r="BE2092" s="1" t="b">
        <v>1</v>
      </c>
    </row>
    <row r="2093" spans="5:57" hidden="1" x14ac:dyDescent="0.25">
      <c r="E2093" s="1" t="s">
        <v>9444</v>
      </c>
      <c r="O2093" s="1">
        <v>0</v>
      </c>
      <c r="P2093" s="1">
        <v>0</v>
      </c>
      <c r="Q2093" s="1">
        <v>0</v>
      </c>
      <c r="X2093" s="10" t="s">
        <v>9444</v>
      </c>
      <c r="Y2093" s="11" t="s">
        <v>9445</v>
      </c>
      <c r="Z2093" s="12">
        <f t="shared" si="97"/>
        <v>40</v>
      </c>
      <c r="AA2093" s="12" t="s">
        <v>9445</v>
      </c>
      <c r="AB2093" s="12">
        <f t="shared" si="96"/>
        <v>40</v>
      </c>
      <c r="AE2093" s="1" t="s">
        <v>9086</v>
      </c>
      <c r="AF2093" s="13" t="s">
        <v>9087</v>
      </c>
      <c r="AG2093" s="1" t="s">
        <v>9087</v>
      </c>
      <c r="AH2093" s="1" t="s">
        <v>3269</v>
      </c>
      <c r="AW2093" s="1" t="b">
        <v>0</v>
      </c>
      <c r="AX2093" s="1">
        <v>20010801</v>
      </c>
      <c r="AZ2093" s="1" t="s">
        <v>3134</v>
      </c>
      <c r="BA2093" s="1" t="s">
        <v>9446</v>
      </c>
      <c r="BB2093" s="10">
        <f t="shared" si="98"/>
        <v>20</v>
      </c>
      <c r="BD2093" s="1" t="s">
        <v>61</v>
      </c>
      <c r="BE2093" s="1" t="b">
        <v>1</v>
      </c>
    </row>
    <row r="2094" spans="5:57" hidden="1" x14ac:dyDescent="0.25">
      <c r="E2094" s="1" t="s">
        <v>9447</v>
      </c>
      <c r="O2094" s="1">
        <v>0</v>
      </c>
      <c r="P2094" s="1">
        <v>0</v>
      </c>
      <c r="Q2094" s="1">
        <v>0</v>
      </c>
      <c r="X2094" s="10" t="s">
        <v>9447</v>
      </c>
      <c r="Y2094" s="11" t="s">
        <v>9448</v>
      </c>
      <c r="Z2094" s="12">
        <f t="shared" si="97"/>
        <v>40</v>
      </c>
      <c r="AA2094" s="12" t="s">
        <v>9448</v>
      </c>
      <c r="AB2094" s="12">
        <f t="shared" si="96"/>
        <v>40</v>
      </c>
      <c r="AE2094" s="1" t="s">
        <v>9086</v>
      </c>
      <c r="AF2094" s="13" t="s">
        <v>9087</v>
      </c>
      <c r="AG2094" s="1" t="s">
        <v>9087</v>
      </c>
      <c r="AH2094" s="1" t="s">
        <v>3269</v>
      </c>
      <c r="AW2094" s="1" t="b">
        <v>0</v>
      </c>
      <c r="AX2094" s="1">
        <v>20010801</v>
      </c>
      <c r="AZ2094" s="1" t="s">
        <v>3134</v>
      </c>
      <c r="BA2094" s="1" t="s">
        <v>9449</v>
      </c>
      <c r="BB2094" s="10">
        <f t="shared" si="98"/>
        <v>20</v>
      </c>
      <c r="BD2094" s="1" t="s">
        <v>61</v>
      </c>
      <c r="BE2094" s="1" t="b">
        <v>1</v>
      </c>
    </row>
    <row r="2095" spans="5:57" hidden="1" x14ac:dyDescent="0.25">
      <c r="E2095" s="1" t="s">
        <v>9450</v>
      </c>
      <c r="O2095" s="1">
        <v>0</v>
      </c>
      <c r="P2095" s="1">
        <v>0</v>
      </c>
      <c r="Q2095" s="1">
        <v>0</v>
      </c>
      <c r="X2095" s="10" t="s">
        <v>9450</v>
      </c>
      <c r="Y2095" s="11" t="s">
        <v>9451</v>
      </c>
      <c r="Z2095" s="12">
        <f t="shared" si="97"/>
        <v>40</v>
      </c>
      <c r="AA2095" s="12" t="s">
        <v>9451</v>
      </c>
      <c r="AB2095" s="12">
        <f t="shared" si="96"/>
        <v>40</v>
      </c>
      <c r="AE2095" s="1" t="s">
        <v>9086</v>
      </c>
      <c r="AF2095" s="13" t="s">
        <v>9087</v>
      </c>
      <c r="AG2095" s="1" t="s">
        <v>9087</v>
      </c>
      <c r="AH2095" s="1" t="s">
        <v>3269</v>
      </c>
      <c r="AW2095" s="1" t="b">
        <v>0</v>
      </c>
      <c r="AX2095" s="1">
        <v>20010801</v>
      </c>
      <c r="AZ2095" s="1" t="s">
        <v>3134</v>
      </c>
      <c r="BA2095" s="1" t="s">
        <v>9452</v>
      </c>
      <c r="BB2095" s="10">
        <f t="shared" si="98"/>
        <v>20</v>
      </c>
      <c r="BD2095" s="1" t="s">
        <v>61</v>
      </c>
      <c r="BE2095" s="1" t="b">
        <v>1</v>
      </c>
    </row>
    <row r="2096" spans="5:57" hidden="1" x14ac:dyDescent="0.25">
      <c r="E2096" s="1" t="s">
        <v>9453</v>
      </c>
      <c r="O2096" s="1">
        <v>0</v>
      </c>
      <c r="P2096" s="1">
        <v>0</v>
      </c>
      <c r="Q2096" s="1">
        <v>0</v>
      </c>
      <c r="X2096" s="10" t="s">
        <v>9453</v>
      </c>
      <c r="Y2096" s="11" t="s">
        <v>9454</v>
      </c>
      <c r="Z2096" s="12">
        <f t="shared" si="97"/>
        <v>40</v>
      </c>
      <c r="AA2096" s="12" t="s">
        <v>9454</v>
      </c>
      <c r="AB2096" s="12">
        <f t="shared" si="96"/>
        <v>40</v>
      </c>
      <c r="AE2096" s="1" t="s">
        <v>9086</v>
      </c>
      <c r="AF2096" s="13" t="s">
        <v>9087</v>
      </c>
      <c r="AG2096" s="1" t="s">
        <v>9087</v>
      </c>
      <c r="AH2096" s="1" t="s">
        <v>3269</v>
      </c>
      <c r="AW2096" s="1" t="b">
        <v>0</v>
      </c>
      <c r="AX2096" s="1">
        <v>20010801</v>
      </c>
      <c r="AZ2096" s="1" t="s">
        <v>3134</v>
      </c>
      <c r="BA2096" s="1" t="s">
        <v>9455</v>
      </c>
      <c r="BB2096" s="10">
        <f t="shared" si="98"/>
        <v>20</v>
      </c>
      <c r="BD2096" s="1" t="s">
        <v>61</v>
      </c>
      <c r="BE2096" s="1" t="b">
        <v>1</v>
      </c>
    </row>
    <row r="2097" spans="5:57" hidden="1" x14ac:dyDescent="0.25">
      <c r="E2097" s="1" t="s">
        <v>9456</v>
      </c>
      <c r="O2097" s="1">
        <v>0</v>
      </c>
      <c r="P2097" s="1">
        <v>0</v>
      </c>
      <c r="Q2097" s="1">
        <v>0</v>
      </c>
      <c r="X2097" s="10" t="s">
        <v>9456</v>
      </c>
      <c r="Y2097" s="11" t="s">
        <v>9457</v>
      </c>
      <c r="Z2097" s="12">
        <f t="shared" si="97"/>
        <v>40</v>
      </c>
      <c r="AA2097" s="12" t="s">
        <v>9457</v>
      </c>
      <c r="AB2097" s="12">
        <f t="shared" si="96"/>
        <v>40</v>
      </c>
      <c r="AE2097" s="1" t="s">
        <v>9086</v>
      </c>
      <c r="AF2097" s="13" t="s">
        <v>9087</v>
      </c>
      <c r="AG2097" s="1" t="s">
        <v>9087</v>
      </c>
      <c r="AH2097" s="1" t="s">
        <v>3269</v>
      </c>
      <c r="AW2097" s="1" t="b">
        <v>0</v>
      </c>
      <c r="AX2097" s="1">
        <v>20010801</v>
      </c>
      <c r="AZ2097" s="1" t="s">
        <v>3134</v>
      </c>
      <c r="BA2097" s="1" t="s">
        <v>9458</v>
      </c>
      <c r="BB2097" s="10">
        <f t="shared" si="98"/>
        <v>20</v>
      </c>
      <c r="BD2097" s="1" t="s">
        <v>61</v>
      </c>
      <c r="BE2097" s="1" t="b">
        <v>1</v>
      </c>
    </row>
    <row r="2098" spans="5:57" hidden="1" x14ac:dyDescent="0.25">
      <c r="E2098" s="1" t="s">
        <v>9459</v>
      </c>
      <c r="O2098" s="1">
        <v>0</v>
      </c>
      <c r="P2098" s="1">
        <v>0</v>
      </c>
      <c r="Q2098" s="1">
        <v>0</v>
      </c>
      <c r="X2098" s="10" t="s">
        <v>9459</v>
      </c>
      <c r="Y2098" s="11" t="s">
        <v>9460</v>
      </c>
      <c r="Z2098" s="12">
        <f t="shared" si="97"/>
        <v>40</v>
      </c>
      <c r="AA2098" s="12" t="s">
        <v>9460</v>
      </c>
      <c r="AB2098" s="12">
        <f t="shared" si="96"/>
        <v>40</v>
      </c>
      <c r="AE2098" s="1" t="s">
        <v>9086</v>
      </c>
      <c r="AF2098" s="13" t="s">
        <v>9087</v>
      </c>
      <c r="AG2098" s="1" t="s">
        <v>9087</v>
      </c>
      <c r="AH2098" s="1" t="s">
        <v>3269</v>
      </c>
      <c r="AW2098" s="1" t="b">
        <v>0</v>
      </c>
      <c r="AX2098" s="1">
        <v>20010801</v>
      </c>
      <c r="AZ2098" s="1" t="s">
        <v>3134</v>
      </c>
      <c r="BA2098" s="1" t="s">
        <v>9461</v>
      </c>
      <c r="BB2098" s="10">
        <f t="shared" si="98"/>
        <v>20</v>
      </c>
      <c r="BD2098" s="1" t="s">
        <v>61</v>
      </c>
      <c r="BE2098" s="1" t="b">
        <v>1</v>
      </c>
    </row>
    <row r="2099" spans="5:57" hidden="1" x14ac:dyDescent="0.25">
      <c r="E2099" s="1" t="s">
        <v>9462</v>
      </c>
      <c r="O2099" s="1">
        <v>0</v>
      </c>
      <c r="P2099" s="1">
        <v>0</v>
      </c>
      <c r="Q2099" s="1">
        <v>0</v>
      </c>
      <c r="X2099" s="10" t="s">
        <v>9462</v>
      </c>
      <c r="Y2099" s="11" t="s">
        <v>9463</v>
      </c>
      <c r="Z2099" s="12">
        <f t="shared" si="97"/>
        <v>40</v>
      </c>
      <c r="AA2099" s="12" t="s">
        <v>9463</v>
      </c>
      <c r="AB2099" s="12">
        <f t="shared" si="96"/>
        <v>40</v>
      </c>
      <c r="AE2099" s="1" t="s">
        <v>9086</v>
      </c>
      <c r="AF2099" s="13" t="s">
        <v>9087</v>
      </c>
      <c r="AG2099" s="1" t="s">
        <v>9087</v>
      </c>
      <c r="AH2099" s="1" t="s">
        <v>3269</v>
      </c>
      <c r="AW2099" s="1" t="b">
        <v>0</v>
      </c>
      <c r="AX2099" s="1">
        <v>20010801</v>
      </c>
      <c r="AZ2099" s="1" t="s">
        <v>3134</v>
      </c>
      <c r="BA2099" s="1" t="s">
        <v>9464</v>
      </c>
      <c r="BB2099" s="10">
        <f t="shared" si="98"/>
        <v>20</v>
      </c>
      <c r="BD2099" s="1" t="s">
        <v>61</v>
      </c>
      <c r="BE2099" s="1" t="b">
        <v>1</v>
      </c>
    </row>
    <row r="2100" spans="5:57" hidden="1" x14ac:dyDescent="0.25">
      <c r="E2100" s="1" t="s">
        <v>9465</v>
      </c>
      <c r="O2100" s="1">
        <v>0</v>
      </c>
      <c r="P2100" s="1">
        <v>0</v>
      </c>
      <c r="Q2100" s="1">
        <v>0</v>
      </c>
      <c r="X2100" s="10" t="s">
        <v>9465</v>
      </c>
      <c r="Y2100" s="11" t="s">
        <v>9466</v>
      </c>
      <c r="Z2100" s="12">
        <f t="shared" si="97"/>
        <v>40</v>
      </c>
      <c r="AA2100" s="12" t="s">
        <v>9466</v>
      </c>
      <c r="AB2100" s="12">
        <f t="shared" si="96"/>
        <v>40</v>
      </c>
      <c r="AE2100" s="1" t="s">
        <v>9086</v>
      </c>
      <c r="AF2100" s="13" t="s">
        <v>9087</v>
      </c>
      <c r="AG2100" s="1" t="s">
        <v>9087</v>
      </c>
      <c r="AH2100" s="1" t="s">
        <v>3269</v>
      </c>
      <c r="AW2100" s="1" t="b">
        <v>0</v>
      </c>
      <c r="AX2100" s="1">
        <v>20010801</v>
      </c>
      <c r="AZ2100" s="1" t="s">
        <v>3134</v>
      </c>
      <c r="BA2100" s="1" t="s">
        <v>9467</v>
      </c>
      <c r="BB2100" s="10">
        <f t="shared" si="98"/>
        <v>20</v>
      </c>
      <c r="BD2100" s="1" t="s">
        <v>61</v>
      </c>
      <c r="BE2100" s="1" t="b">
        <v>1</v>
      </c>
    </row>
    <row r="2101" spans="5:57" hidden="1" x14ac:dyDescent="0.25">
      <c r="E2101" s="1" t="s">
        <v>9468</v>
      </c>
      <c r="O2101" s="1">
        <v>0</v>
      </c>
      <c r="P2101" s="1">
        <v>0</v>
      </c>
      <c r="Q2101" s="1">
        <v>0</v>
      </c>
      <c r="X2101" s="10" t="s">
        <v>9468</v>
      </c>
      <c r="Y2101" s="11" t="s">
        <v>9469</v>
      </c>
      <c r="Z2101" s="12">
        <f t="shared" si="97"/>
        <v>40</v>
      </c>
      <c r="AA2101" s="12" t="s">
        <v>9469</v>
      </c>
      <c r="AB2101" s="12">
        <f t="shared" si="96"/>
        <v>40</v>
      </c>
      <c r="AE2101" s="1" t="s">
        <v>9086</v>
      </c>
      <c r="AF2101" s="13" t="s">
        <v>9087</v>
      </c>
      <c r="AG2101" s="1" t="s">
        <v>9087</v>
      </c>
      <c r="AH2101" s="1" t="s">
        <v>3269</v>
      </c>
      <c r="AW2101" s="1" t="b">
        <v>0</v>
      </c>
      <c r="AX2101" s="1">
        <v>20010801</v>
      </c>
      <c r="AZ2101" s="1" t="s">
        <v>3134</v>
      </c>
      <c r="BA2101" s="1" t="s">
        <v>9470</v>
      </c>
      <c r="BB2101" s="10">
        <f t="shared" si="98"/>
        <v>20</v>
      </c>
      <c r="BD2101" s="1" t="s">
        <v>61</v>
      </c>
      <c r="BE2101" s="1" t="b">
        <v>1</v>
      </c>
    </row>
    <row r="2102" spans="5:57" hidden="1" x14ac:dyDescent="0.25">
      <c r="E2102" s="1" t="s">
        <v>9471</v>
      </c>
      <c r="O2102" s="1">
        <v>0</v>
      </c>
      <c r="P2102" s="1">
        <v>0</v>
      </c>
      <c r="Q2102" s="1">
        <v>0</v>
      </c>
      <c r="X2102" s="10" t="s">
        <v>9471</v>
      </c>
      <c r="Y2102" s="11" t="s">
        <v>9472</v>
      </c>
      <c r="Z2102" s="12">
        <f t="shared" si="97"/>
        <v>40</v>
      </c>
      <c r="AA2102" s="12" t="s">
        <v>9472</v>
      </c>
      <c r="AB2102" s="12">
        <f t="shared" si="96"/>
        <v>40</v>
      </c>
      <c r="AE2102" s="1" t="s">
        <v>9086</v>
      </c>
      <c r="AF2102" s="13" t="s">
        <v>9087</v>
      </c>
      <c r="AG2102" s="1" t="s">
        <v>9087</v>
      </c>
      <c r="AH2102" s="1" t="s">
        <v>3269</v>
      </c>
      <c r="AW2102" s="1" t="b">
        <v>0</v>
      </c>
      <c r="AX2102" s="1">
        <v>20010801</v>
      </c>
      <c r="AZ2102" s="1" t="s">
        <v>3134</v>
      </c>
      <c r="BA2102" s="1" t="s">
        <v>9473</v>
      </c>
      <c r="BB2102" s="10">
        <f t="shared" si="98"/>
        <v>20</v>
      </c>
      <c r="BD2102" s="1" t="s">
        <v>61</v>
      </c>
      <c r="BE2102" s="1" t="b">
        <v>1</v>
      </c>
    </row>
    <row r="2103" spans="5:57" hidden="1" x14ac:dyDescent="0.25">
      <c r="E2103" s="1" t="s">
        <v>9474</v>
      </c>
      <c r="O2103" s="1">
        <v>0</v>
      </c>
      <c r="P2103" s="1">
        <v>0</v>
      </c>
      <c r="Q2103" s="1">
        <v>0</v>
      </c>
      <c r="X2103" s="10" t="s">
        <v>9474</v>
      </c>
      <c r="Y2103" s="11" t="s">
        <v>9475</v>
      </c>
      <c r="Z2103" s="12">
        <f t="shared" si="97"/>
        <v>40</v>
      </c>
      <c r="AA2103" s="12" t="s">
        <v>9475</v>
      </c>
      <c r="AB2103" s="12">
        <f t="shared" si="96"/>
        <v>40</v>
      </c>
      <c r="AE2103" s="1" t="s">
        <v>9086</v>
      </c>
      <c r="AF2103" s="13" t="s">
        <v>9087</v>
      </c>
      <c r="AG2103" s="1" t="s">
        <v>9087</v>
      </c>
      <c r="AH2103" s="1" t="s">
        <v>3269</v>
      </c>
      <c r="AW2103" s="1" t="b">
        <v>0</v>
      </c>
      <c r="AX2103" s="1">
        <v>20010801</v>
      </c>
      <c r="AZ2103" s="1" t="s">
        <v>3134</v>
      </c>
      <c r="BA2103" s="1" t="s">
        <v>9476</v>
      </c>
      <c r="BB2103" s="10">
        <f t="shared" si="98"/>
        <v>20</v>
      </c>
      <c r="BD2103" s="1" t="s">
        <v>61</v>
      </c>
      <c r="BE2103" s="1" t="b">
        <v>1</v>
      </c>
    </row>
    <row r="2104" spans="5:57" hidden="1" x14ac:dyDescent="0.25">
      <c r="E2104" s="1" t="s">
        <v>9477</v>
      </c>
      <c r="O2104" s="1">
        <v>0</v>
      </c>
      <c r="P2104" s="1">
        <v>0</v>
      </c>
      <c r="Q2104" s="1">
        <v>0</v>
      </c>
      <c r="X2104" s="10" t="s">
        <v>9477</v>
      </c>
      <c r="Y2104" s="11" t="s">
        <v>9478</v>
      </c>
      <c r="Z2104" s="12">
        <f t="shared" si="97"/>
        <v>39</v>
      </c>
      <c r="AA2104" s="12" t="s">
        <v>9478</v>
      </c>
      <c r="AB2104" s="12">
        <f t="shared" si="96"/>
        <v>39</v>
      </c>
      <c r="AE2104" s="1" t="s">
        <v>9086</v>
      </c>
      <c r="AF2104" s="13" t="s">
        <v>9087</v>
      </c>
      <c r="AG2104" s="1" t="s">
        <v>9087</v>
      </c>
      <c r="AH2104" s="1" t="s">
        <v>3269</v>
      </c>
      <c r="AW2104" s="1" t="b">
        <v>0</v>
      </c>
      <c r="AX2104" s="1">
        <v>20010801</v>
      </c>
      <c r="AZ2104" s="1" t="s">
        <v>3134</v>
      </c>
      <c r="BA2104" s="1" t="s">
        <v>9479</v>
      </c>
      <c r="BB2104" s="10">
        <f t="shared" si="98"/>
        <v>20</v>
      </c>
      <c r="BD2104" s="1" t="s">
        <v>61</v>
      </c>
      <c r="BE2104" s="1" t="b">
        <v>1</v>
      </c>
    </row>
    <row r="2105" spans="5:57" hidden="1" x14ac:dyDescent="0.25">
      <c r="E2105" s="1" t="s">
        <v>9480</v>
      </c>
      <c r="O2105" s="1">
        <v>0</v>
      </c>
      <c r="P2105" s="1">
        <v>0</v>
      </c>
      <c r="Q2105" s="1">
        <v>0</v>
      </c>
      <c r="X2105" s="10" t="s">
        <v>9480</v>
      </c>
      <c r="Y2105" s="11" t="s">
        <v>9481</v>
      </c>
      <c r="Z2105" s="12">
        <f t="shared" si="97"/>
        <v>40</v>
      </c>
      <c r="AA2105" s="12" t="s">
        <v>9481</v>
      </c>
      <c r="AB2105" s="12">
        <f t="shared" si="96"/>
        <v>40</v>
      </c>
      <c r="AE2105" s="1" t="s">
        <v>9086</v>
      </c>
      <c r="AF2105" s="13" t="s">
        <v>9087</v>
      </c>
      <c r="AG2105" s="1" t="s">
        <v>9087</v>
      </c>
      <c r="AH2105" s="1" t="s">
        <v>3269</v>
      </c>
      <c r="AW2105" s="1" t="b">
        <v>0</v>
      </c>
      <c r="AX2105" s="1">
        <v>20010801</v>
      </c>
      <c r="AZ2105" s="1" t="s">
        <v>3134</v>
      </c>
      <c r="BA2105" s="1" t="s">
        <v>9482</v>
      </c>
      <c r="BB2105" s="10">
        <f t="shared" si="98"/>
        <v>20</v>
      </c>
      <c r="BD2105" s="1" t="s">
        <v>61</v>
      </c>
      <c r="BE2105" s="1" t="b">
        <v>1</v>
      </c>
    </row>
    <row r="2106" spans="5:57" hidden="1" x14ac:dyDescent="0.25">
      <c r="E2106" s="1" t="s">
        <v>9483</v>
      </c>
      <c r="O2106" s="1">
        <v>0</v>
      </c>
      <c r="P2106" s="1">
        <v>0</v>
      </c>
      <c r="Q2106" s="1">
        <v>0</v>
      </c>
      <c r="X2106" s="10" t="s">
        <v>9483</v>
      </c>
      <c r="Y2106" s="11" t="s">
        <v>9484</v>
      </c>
      <c r="Z2106" s="12">
        <f t="shared" si="97"/>
        <v>40</v>
      </c>
      <c r="AA2106" s="12" t="s">
        <v>9484</v>
      </c>
      <c r="AB2106" s="12">
        <f t="shared" si="96"/>
        <v>40</v>
      </c>
      <c r="AE2106" s="1" t="s">
        <v>9086</v>
      </c>
      <c r="AF2106" s="13" t="s">
        <v>9087</v>
      </c>
      <c r="AG2106" s="1" t="s">
        <v>9087</v>
      </c>
      <c r="AH2106" s="1" t="s">
        <v>3269</v>
      </c>
      <c r="AW2106" s="1" t="b">
        <v>0</v>
      </c>
      <c r="AX2106" s="1">
        <v>20010801</v>
      </c>
      <c r="AZ2106" s="1" t="s">
        <v>3134</v>
      </c>
      <c r="BA2106" s="1" t="s">
        <v>9485</v>
      </c>
      <c r="BB2106" s="10">
        <f t="shared" si="98"/>
        <v>20</v>
      </c>
      <c r="BD2106" s="1" t="s">
        <v>61</v>
      </c>
      <c r="BE2106" s="1" t="b">
        <v>1</v>
      </c>
    </row>
    <row r="2107" spans="5:57" hidden="1" x14ac:dyDescent="0.25">
      <c r="E2107" s="1" t="s">
        <v>9486</v>
      </c>
      <c r="O2107" s="1">
        <v>0</v>
      </c>
      <c r="P2107" s="1">
        <v>0</v>
      </c>
      <c r="Q2107" s="1">
        <v>0</v>
      </c>
      <c r="X2107" s="10" t="s">
        <v>9486</v>
      </c>
      <c r="Y2107" s="11" t="s">
        <v>9487</v>
      </c>
      <c r="Z2107" s="12">
        <f t="shared" si="97"/>
        <v>40</v>
      </c>
      <c r="AA2107" s="12" t="s">
        <v>9487</v>
      </c>
      <c r="AB2107" s="12">
        <f t="shared" si="96"/>
        <v>40</v>
      </c>
      <c r="AE2107" s="1" t="s">
        <v>9086</v>
      </c>
      <c r="AF2107" s="13" t="s">
        <v>9087</v>
      </c>
      <c r="AG2107" s="1" t="s">
        <v>9087</v>
      </c>
      <c r="AH2107" s="1" t="s">
        <v>3269</v>
      </c>
      <c r="AW2107" s="1" t="b">
        <v>0</v>
      </c>
      <c r="AX2107" s="1">
        <v>20010801</v>
      </c>
      <c r="AZ2107" s="1" t="s">
        <v>3134</v>
      </c>
      <c r="BA2107" s="1" t="s">
        <v>9488</v>
      </c>
      <c r="BB2107" s="10">
        <f t="shared" si="98"/>
        <v>20</v>
      </c>
      <c r="BD2107" s="1" t="s">
        <v>61</v>
      </c>
      <c r="BE2107" s="1" t="b">
        <v>1</v>
      </c>
    </row>
    <row r="2108" spans="5:57" hidden="1" x14ac:dyDescent="0.25">
      <c r="E2108" s="1" t="s">
        <v>9489</v>
      </c>
      <c r="O2108" s="1">
        <v>0</v>
      </c>
      <c r="P2108" s="1">
        <v>0</v>
      </c>
      <c r="Q2108" s="1">
        <v>0</v>
      </c>
      <c r="X2108" s="10" t="s">
        <v>9489</v>
      </c>
      <c r="Y2108" s="11" t="s">
        <v>9490</v>
      </c>
      <c r="Z2108" s="12">
        <f t="shared" si="97"/>
        <v>40</v>
      </c>
      <c r="AA2108" s="12" t="s">
        <v>9490</v>
      </c>
      <c r="AB2108" s="12">
        <f t="shared" si="96"/>
        <v>40</v>
      </c>
      <c r="AE2108" s="1" t="s">
        <v>9086</v>
      </c>
      <c r="AF2108" s="13" t="s">
        <v>9087</v>
      </c>
      <c r="AG2108" s="1" t="s">
        <v>9087</v>
      </c>
      <c r="AH2108" s="1" t="s">
        <v>3269</v>
      </c>
      <c r="AW2108" s="1" t="b">
        <v>0</v>
      </c>
      <c r="AX2108" s="1">
        <v>20010801</v>
      </c>
      <c r="AZ2108" s="1" t="s">
        <v>3134</v>
      </c>
      <c r="BA2108" s="1" t="s">
        <v>9491</v>
      </c>
      <c r="BB2108" s="10">
        <f t="shared" si="98"/>
        <v>20</v>
      </c>
      <c r="BD2108" s="1" t="s">
        <v>61</v>
      </c>
      <c r="BE2108" s="1" t="b">
        <v>1</v>
      </c>
    </row>
    <row r="2109" spans="5:57" hidden="1" x14ac:dyDescent="0.25">
      <c r="E2109" s="1" t="s">
        <v>9492</v>
      </c>
      <c r="O2109" s="1">
        <v>0</v>
      </c>
      <c r="P2109" s="1">
        <v>0</v>
      </c>
      <c r="Q2109" s="1">
        <v>0</v>
      </c>
      <c r="X2109" s="10" t="s">
        <v>9492</v>
      </c>
      <c r="Y2109" s="11" t="s">
        <v>9493</v>
      </c>
      <c r="Z2109" s="12">
        <f t="shared" si="97"/>
        <v>40</v>
      </c>
      <c r="AA2109" s="12" t="s">
        <v>9493</v>
      </c>
      <c r="AB2109" s="12">
        <f t="shared" si="96"/>
        <v>40</v>
      </c>
      <c r="AE2109" s="1" t="s">
        <v>9086</v>
      </c>
      <c r="AF2109" s="13" t="s">
        <v>9087</v>
      </c>
      <c r="AG2109" s="1" t="s">
        <v>9087</v>
      </c>
      <c r="AH2109" s="1" t="s">
        <v>3269</v>
      </c>
      <c r="AW2109" s="1" t="b">
        <v>0</v>
      </c>
      <c r="AX2109" s="1">
        <v>20010801</v>
      </c>
      <c r="AZ2109" s="1" t="s">
        <v>3134</v>
      </c>
      <c r="BA2109" s="1" t="s">
        <v>9494</v>
      </c>
      <c r="BB2109" s="10">
        <f t="shared" si="98"/>
        <v>20</v>
      </c>
      <c r="BD2109" s="1" t="s">
        <v>61</v>
      </c>
      <c r="BE2109" s="1" t="b">
        <v>1</v>
      </c>
    </row>
    <row r="2110" spans="5:57" hidden="1" x14ac:dyDescent="0.25">
      <c r="E2110" s="1" t="s">
        <v>9495</v>
      </c>
      <c r="O2110" s="1">
        <v>0</v>
      </c>
      <c r="P2110" s="1">
        <v>0</v>
      </c>
      <c r="Q2110" s="1">
        <v>0</v>
      </c>
      <c r="X2110" s="10" t="s">
        <v>9495</v>
      </c>
      <c r="Y2110" s="11" t="s">
        <v>9496</v>
      </c>
      <c r="Z2110" s="12">
        <f t="shared" si="97"/>
        <v>40</v>
      </c>
      <c r="AA2110" s="12" t="s">
        <v>9496</v>
      </c>
      <c r="AB2110" s="12">
        <f t="shared" si="96"/>
        <v>40</v>
      </c>
      <c r="AE2110" s="1" t="s">
        <v>9086</v>
      </c>
      <c r="AF2110" s="13" t="s">
        <v>9087</v>
      </c>
      <c r="AG2110" s="1" t="s">
        <v>9087</v>
      </c>
      <c r="AH2110" s="1" t="s">
        <v>3269</v>
      </c>
      <c r="AW2110" s="1" t="b">
        <v>0</v>
      </c>
      <c r="AX2110" s="1">
        <v>20010801</v>
      </c>
      <c r="AZ2110" s="1" t="s">
        <v>3134</v>
      </c>
      <c r="BA2110" s="1" t="s">
        <v>9497</v>
      </c>
      <c r="BB2110" s="10">
        <f t="shared" si="98"/>
        <v>20</v>
      </c>
      <c r="BD2110" s="1" t="s">
        <v>61</v>
      </c>
      <c r="BE2110" s="1" t="b">
        <v>1</v>
      </c>
    </row>
    <row r="2111" spans="5:57" hidden="1" x14ac:dyDescent="0.25">
      <c r="E2111" s="1" t="s">
        <v>9498</v>
      </c>
      <c r="O2111" s="1">
        <v>0</v>
      </c>
      <c r="P2111" s="1">
        <v>0</v>
      </c>
      <c r="Q2111" s="1">
        <v>0</v>
      </c>
      <c r="X2111" s="10" t="s">
        <v>9498</v>
      </c>
      <c r="Y2111" s="11" t="s">
        <v>9499</v>
      </c>
      <c r="Z2111" s="12">
        <f t="shared" si="97"/>
        <v>40</v>
      </c>
      <c r="AA2111" s="12" t="s">
        <v>9499</v>
      </c>
      <c r="AB2111" s="12">
        <f t="shared" si="96"/>
        <v>40</v>
      </c>
      <c r="AE2111" s="1" t="s">
        <v>9086</v>
      </c>
      <c r="AF2111" s="13" t="s">
        <v>9087</v>
      </c>
      <c r="AG2111" s="1" t="s">
        <v>9087</v>
      </c>
      <c r="AH2111" s="1" t="s">
        <v>3269</v>
      </c>
      <c r="AW2111" s="1" t="b">
        <v>0</v>
      </c>
      <c r="AX2111" s="1">
        <v>20010801</v>
      </c>
      <c r="AZ2111" s="1" t="s">
        <v>3134</v>
      </c>
      <c r="BA2111" s="1" t="s">
        <v>9500</v>
      </c>
      <c r="BB2111" s="10">
        <f t="shared" si="98"/>
        <v>20</v>
      </c>
      <c r="BD2111" s="1" t="s">
        <v>61</v>
      </c>
      <c r="BE2111" s="1" t="b">
        <v>1</v>
      </c>
    </row>
    <row r="2112" spans="5:57" hidden="1" x14ac:dyDescent="0.25">
      <c r="E2112" s="1" t="s">
        <v>9501</v>
      </c>
      <c r="O2112" s="1">
        <v>0</v>
      </c>
      <c r="P2112" s="1">
        <v>0</v>
      </c>
      <c r="Q2112" s="1">
        <v>0</v>
      </c>
      <c r="X2112" s="10" t="s">
        <v>9501</v>
      </c>
      <c r="Y2112" s="11" t="s">
        <v>9502</v>
      </c>
      <c r="Z2112" s="12">
        <f t="shared" si="97"/>
        <v>40</v>
      </c>
      <c r="AA2112" s="12" t="s">
        <v>9502</v>
      </c>
      <c r="AB2112" s="12">
        <f t="shared" si="96"/>
        <v>40</v>
      </c>
      <c r="AE2112" s="1" t="s">
        <v>9086</v>
      </c>
      <c r="AF2112" s="13" t="s">
        <v>9087</v>
      </c>
      <c r="AG2112" s="1" t="s">
        <v>9087</v>
      </c>
      <c r="AH2112" s="1" t="s">
        <v>3269</v>
      </c>
      <c r="AW2112" s="1" t="b">
        <v>0</v>
      </c>
      <c r="AX2112" s="1">
        <v>20010801</v>
      </c>
      <c r="AZ2112" s="1" t="s">
        <v>3134</v>
      </c>
      <c r="BA2112" s="1" t="s">
        <v>9503</v>
      </c>
      <c r="BB2112" s="10">
        <f t="shared" si="98"/>
        <v>20</v>
      </c>
      <c r="BD2112" s="1" t="s">
        <v>61</v>
      </c>
      <c r="BE2112" s="1" t="b">
        <v>1</v>
      </c>
    </row>
    <row r="2113" spans="5:57" hidden="1" x14ac:dyDescent="0.25">
      <c r="E2113" s="1" t="s">
        <v>9504</v>
      </c>
      <c r="O2113" s="1">
        <v>0</v>
      </c>
      <c r="P2113" s="1">
        <v>0</v>
      </c>
      <c r="Q2113" s="1">
        <v>0</v>
      </c>
      <c r="X2113" s="10" t="s">
        <v>9504</v>
      </c>
      <c r="Y2113" s="11" t="s">
        <v>9505</v>
      </c>
      <c r="Z2113" s="12">
        <f t="shared" si="97"/>
        <v>40</v>
      </c>
      <c r="AA2113" s="12" t="s">
        <v>9505</v>
      </c>
      <c r="AB2113" s="12">
        <f t="shared" si="96"/>
        <v>40</v>
      </c>
      <c r="AE2113" s="1" t="s">
        <v>9086</v>
      </c>
      <c r="AF2113" s="13" t="s">
        <v>9087</v>
      </c>
      <c r="AG2113" s="1" t="s">
        <v>9087</v>
      </c>
      <c r="AH2113" s="1" t="s">
        <v>3269</v>
      </c>
      <c r="AW2113" s="1" t="b">
        <v>0</v>
      </c>
      <c r="AX2113" s="1">
        <v>20010801</v>
      </c>
      <c r="AZ2113" s="1" t="s">
        <v>3134</v>
      </c>
      <c r="BA2113" s="1" t="s">
        <v>9506</v>
      </c>
      <c r="BB2113" s="10">
        <f t="shared" si="98"/>
        <v>20</v>
      </c>
      <c r="BD2113" s="1" t="s">
        <v>61</v>
      </c>
      <c r="BE2113" s="1" t="b">
        <v>1</v>
      </c>
    </row>
    <row r="2114" spans="5:57" hidden="1" x14ac:dyDescent="0.25">
      <c r="E2114" s="1" t="s">
        <v>9507</v>
      </c>
      <c r="O2114" s="1">
        <v>0</v>
      </c>
      <c r="P2114" s="1">
        <v>0</v>
      </c>
      <c r="Q2114" s="1">
        <v>0</v>
      </c>
      <c r="X2114" s="10" t="s">
        <v>9507</v>
      </c>
      <c r="Y2114" s="11" t="s">
        <v>9508</v>
      </c>
      <c r="Z2114" s="12">
        <f t="shared" si="97"/>
        <v>40</v>
      </c>
      <c r="AA2114" s="12" t="s">
        <v>9508</v>
      </c>
      <c r="AB2114" s="12">
        <f t="shared" si="96"/>
        <v>40</v>
      </c>
      <c r="AE2114" s="1" t="s">
        <v>9086</v>
      </c>
      <c r="AF2114" s="13" t="s">
        <v>9087</v>
      </c>
      <c r="AG2114" s="1" t="s">
        <v>9087</v>
      </c>
      <c r="AH2114" s="1" t="s">
        <v>3269</v>
      </c>
      <c r="AW2114" s="1" t="b">
        <v>0</v>
      </c>
      <c r="AX2114" s="1">
        <v>20010801</v>
      </c>
      <c r="AZ2114" s="1" t="s">
        <v>3134</v>
      </c>
      <c r="BA2114" s="1" t="s">
        <v>9509</v>
      </c>
      <c r="BB2114" s="10">
        <f t="shared" si="98"/>
        <v>20</v>
      </c>
      <c r="BD2114" s="1" t="s">
        <v>61</v>
      </c>
      <c r="BE2114" s="1" t="b">
        <v>1</v>
      </c>
    </row>
    <row r="2115" spans="5:57" hidden="1" x14ac:dyDescent="0.25">
      <c r="E2115" s="1" t="s">
        <v>9510</v>
      </c>
      <c r="O2115" s="1">
        <v>0</v>
      </c>
      <c r="P2115" s="1">
        <v>0</v>
      </c>
      <c r="Q2115" s="1">
        <v>0</v>
      </c>
      <c r="X2115" s="10" t="s">
        <v>9510</v>
      </c>
      <c r="Y2115" s="11" t="s">
        <v>9511</v>
      </c>
      <c r="Z2115" s="12">
        <f t="shared" si="97"/>
        <v>40</v>
      </c>
      <c r="AA2115" s="12" t="s">
        <v>9511</v>
      </c>
      <c r="AB2115" s="12">
        <f t="shared" si="96"/>
        <v>40</v>
      </c>
      <c r="AE2115" s="1" t="s">
        <v>9086</v>
      </c>
      <c r="AF2115" s="13" t="s">
        <v>9087</v>
      </c>
      <c r="AG2115" s="1" t="s">
        <v>9087</v>
      </c>
      <c r="AH2115" s="1" t="s">
        <v>3269</v>
      </c>
      <c r="AW2115" s="1" t="b">
        <v>0</v>
      </c>
      <c r="AX2115" s="1">
        <v>20010801</v>
      </c>
      <c r="AZ2115" s="1" t="s">
        <v>3134</v>
      </c>
      <c r="BA2115" s="1" t="s">
        <v>9512</v>
      </c>
      <c r="BB2115" s="10">
        <f t="shared" si="98"/>
        <v>20</v>
      </c>
      <c r="BD2115" s="1" t="s">
        <v>61</v>
      </c>
      <c r="BE2115" s="1" t="b">
        <v>1</v>
      </c>
    </row>
    <row r="2116" spans="5:57" hidden="1" x14ac:dyDescent="0.25">
      <c r="E2116" s="1" t="s">
        <v>9513</v>
      </c>
      <c r="O2116" s="1">
        <v>0</v>
      </c>
      <c r="P2116" s="1">
        <v>0</v>
      </c>
      <c r="Q2116" s="1">
        <v>0</v>
      </c>
      <c r="X2116" s="10" t="s">
        <v>9513</v>
      </c>
      <c r="Y2116" s="11" t="s">
        <v>9514</v>
      </c>
      <c r="Z2116" s="12">
        <f t="shared" si="97"/>
        <v>40</v>
      </c>
      <c r="AA2116" s="12" t="s">
        <v>9514</v>
      </c>
      <c r="AB2116" s="12">
        <f t="shared" si="96"/>
        <v>40</v>
      </c>
      <c r="AE2116" s="1" t="s">
        <v>9086</v>
      </c>
      <c r="AF2116" s="13" t="s">
        <v>9087</v>
      </c>
      <c r="AG2116" s="1" t="s">
        <v>9087</v>
      </c>
      <c r="AH2116" s="1" t="s">
        <v>3269</v>
      </c>
      <c r="AW2116" s="1" t="b">
        <v>0</v>
      </c>
      <c r="AX2116" s="1">
        <v>20010801</v>
      </c>
      <c r="AZ2116" s="1" t="s">
        <v>3134</v>
      </c>
      <c r="BA2116" s="1" t="s">
        <v>9515</v>
      </c>
      <c r="BB2116" s="10">
        <f t="shared" si="98"/>
        <v>20</v>
      </c>
      <c r="BD2116" s="1" t="s">
        <v>61</v>
      </c>
      <c r="BE2116" s="1" t="b">
        <v>1</v>
      </c>
    </row>
    <row r="2117" spans="5:57" hidden="1" x14ac:dyDescent="0.25">
      <c r="E2117" s="1" t="s">
        <v>9516</v>
      </c>
      <c r="O2117" s="1">
        <v>0</v>
      </c>
      <c r="P2117" s="1">
        <v>0</v>
      </c>
      <c r="Q2117" s="1">
        <v>0</v>
      </c>
      <c r="X2117" s="10" t="s">
        <v>9516</v>
      </c>
      <c r="Y2117" s="11" t="s">
        <v>9517</v>
      </c>
      <c r="Z2117" s="12">
        <f t="shared" si="97"/>
        <v>40</v>
      </c>
      <c r="AA2117" s="12" t="s">
        <v>9517</v>
      </c>
      <c r="AB2117" s="12">
        <f t="shared" si="96"/>
        <v>40</v>
      </c>
      <c r="AE2117" s="1" t="s">
        <v>9086</v>
      </c>
      <c r="AF2117" s="13" t="s">
        <v>9087</v>
      </c>
      <c r="AG2117" s="1" t="s">
        <v>9087</v>
      </c>
      <c r="AH2117" s="1" t="s">
        <v>3269</v>
      </c>
      <c r="AW2117" s="1" t="b">
        <v>0</v>
      </c>
      <c r="AX2117" s="1">
        <v>20010801</v>
      </c>
      <c r="AZ2117" s="1" t="s">
        <v>3134</v>
      </c>
      <c r="BA2117" s="1" t="s">
        <v>9518</v>
      </c>
      <c r="BB2117" s="10">
        <f t="shared" si="98"/>
        <v>20</v>
      </c>
      <c r="BD2117" s="1" t="s">
        <v>61</v>
      </c>
      <c r="BE2117" s="1" t="b">
        <v>1</v>
      </c>
    </row>
    <row r="2118" spans="5:57" hidden="1" x14ac:dyDescent="0.25">
      <c r="E2118" s="1" t="s">
        <v>9519</v>
      </c>
      <c r="O2118" s="1">
        <v>0</v>
      </c>
      <c r="P2118" s="1">
        <v>0</v>
      </c>
      <c r="Q2118" s="1">
        <v>0</v>
      </c>
      <c r="X2118" s="10" t="s">
        <v>9519</v>
      </c>
      <c r="Y2118" s="11" t="s">
        <v>9520</v>
      </c>
      <c r="Z2118" s="12">
        <f t="shared" si="97"/>
        <v>40</v>
      </c>
      <c r="AA2118" s="12" t="s">
        <v>9520</v>
      </c>
      <c r="AB2118" s="12">
        <f t="shared" si="96"/>
        <v>40</v>
      </c>
      <c r="AE2118" s="1" t="s">
        <v>9086</v>
      </c>
      <c r="AF2118" s="13" t="s">
        <v>9087</v>
      </c>
      <c r="AG2118" s="1" t="s">
        <v>9087</v>
      </c>
      <c r="AH2118" s="1" t="s">
        <v>3269</v>
      </c>
      <c r="AW2118" s="1" t="b">
        <v>0</v>
      </c>
      <c r="AX2118" s="1">
        <v>20010801</v>
      </c>
      <c r="AZ2118" s="1" t="s">
        <v>3134</v>
      </c>
      <c r="BA2118" s="1" t="s">
        <v>9521</v>
      </c>
      <c r="BB2118" s="10">
        <f t="shared" si="98"/>
        <v>20</v>
      </c>
      <c r="BD2118" s="1" t="s">
        <v>61</v>
      </c>
      <c r="BE2118" s="1" t="b">
        <v>1</v>
      </c>
    </row>
    <row r="2119" spans="5:57" hidden="1" x14ac:dyDescent="0.25">
      <c r="E2119" s="1" t="s">
        <v>9522</v>
      </c>
      <c r="O2119" s="1">
        <v>0</v>
      </c>
      <c r="P2119" s="1">
        <v>0</v>
      </c>
      <c r="Q2119" s="1">
        <v>0</v>
      </c>
      <c r="X2119" s="10" t="s">
        <v>9522</v>
      </c>
      <c r="Y2119" s="11" t="s">
        <v>9523</v>
      </c>
      <c r="Z2119" s="12">
        <f t="shared" si="97"/>
        <v>40</v>
      </c>
      <c r="AA2119" s="12" t="s">
        <v>9523</v>
      </c>
      <c r="AB2119" s="12">
        <f t="shared" ref="AB2119:AB2182" si="99">LEN(AA2119)</f>
        <v>40</v>
      </c>
      <c r="AE2119" s="1" t="s">
        <v>9086</v>
      </c>
      <c r="AF2119" s="13" t="s">
        <v>9087</v>
      </c>
      <c r="AG2119" s="1" t="s">
        <v>9087</v>
      </c>
      <c r="AH2119" s="1" t="s">
        <v>3269</v>
      </c>
      <c r="AW2119" s="1" t="b">
        <v>0</v>
      </c>
      <c r="AX2119" s="1">
        <v>20010801</v>
      </c>
      <c r="AZ2119" s="1" t="s">
        <v>3134</v>
      </c>
      <c r="BA2119" s="1" t="s">
        <v>9524</v>
      </c>
      <c r="BB2119" s="10">
        <f t="shared" si="98"/>
        <v>20</v>
      </c>
      <c r="BD2119" s="1" t="s">
        <v>61</v>
      </c>
      <c r="BE2119" s="1" t="b">
        <v>1</v>
      </c>
    </row>
    <row r="2120" spans="5:57" hidden="1" x14ac:dyDescent="0.25">
      <c r="E2120" s="1" t="s">
        <v>9525</v>
      </c>
      <c r="O2120" s="1">
        <v>0</v>
      </c>
      <c r="P2120" s="1">
        <v>0</v>
      </c>
      <c r="Q2120" s="1">
        <v>0</v>
      </c>
      <c r="X2120" s="10" t="s">
        <v>9525</v>
      </c>
      <c r="Y2120" s="11" t="s">
        <v>9526</v>
      </c>
      <c r="Z2120" s="12">
        <f t="shared" si="97"/>
        <v>40</v>
      </c>
      <c r="AA2120" s="12" t="s">
        <v>9526</v>
      </c>
      <c r="AB2120" s="12">
        <f t="shared" si="99"/>
        <v>40</v>
      </c>
      <c r="AE2120" s="1" t="s">
        <v>9086</v>
      </c>
      <c r="AF2120" s="13" t="s">
        <v>9087</v>
      </c>
      <c r="AG2120" s="1" t="s">
        <v>9087</v>
      </c>
      <c r="AH2120" s="1" t="s">
        <v>3269</v>
      </c>
      <c r="AW2120" s="1" t="b">
        <v>0</v>
      </c>
      <c r="AX2120" s="1">
        <v>20010801</v>
      </c>
      <c r="AZ2120" s="1" t="s">
        <v>3134</v>
      </c>
      <c r="BA2120" s="1" t="s">
        <v>9527</v>
      </c>
      <c r="BB2120" s="10">
        <f t="shared" si="98"/>
        <v>20</v>
      </c>
      <c r="BD2120" s="1" t="s">
        <v>61</v>
      </c>
      <c r="BE2120" s="1" t="b">
        <v>1</v>
      </c>
    </row>
    <row r="2121" spans="5:57" hidden="1" x14ac:dyDescent="0.25">
      <c r="E2121" s="1" t="s">
        <v>9528</v>
      </c>
      <c r="O2121" s="1">
        <v>0</v>
      </c>
      <c r="P2121" s="1">
        <v>0</v>
      </c>
      <c r="Q2121" s="1">
        <v>0</v>
      </c>
      <c r="X2121" s="10" t="s">
        <v>9528</v>
      </c>
      <c r="Y2121" s="11" t="s">
        <v>9529</v>
      </c>
      <c r="Z2121" s="12">
        <f t="shared" si="97"/>
        <v>40</v>
      </c>
      <c r="AA2121" s="12" t="s">
        <v>9529</v>
      </c>
      <c r="AB2121" s="12">
        <f t="shared" si="99"/>
        <v>40</v>
      </c>
      <c r="AE2121" s="1" t="s">
        <v>9086</v>
      </c>
      <c r="AF2121" s="13" t="s">
        <v>9087</v>
      </c>
      <c r="AG2121" s="1" t="s">
        <v>9087</v>
      </c>
      <c r="AH2121" s="1" t="s">
        <v>3269</v>
      </c>
      <c r="AW2121" s="1" t="b">
        <v>0</v>
      </c>
      <c r="AX2121" s="1">
        <v>20010801</v>
      </c>
      <c r="AZ2121" s="1" t="s">
        <v>3134</v>
      </c>
      <c r="BA2121" s="1" t="s">
        <v>9530</v>
      </c>
      <c r="BB2121" s="10">
        <f t="shared" si="98"/>
        <v>20</v>
      </c>
      <c r="BD2121" s="1" t="s">
        <v>61</v>
      </c>
      <c r="BE2121" s="1" t="b">
        <v>1</v>
      </c>
    </row>
    <row r="2122" spans="5:57" hidden="1" x14ac:dyDescent="0.25">
      <c r="E2122" s="1" t="s">
        <v>9531</v>
      </c>
      <c r="O2122" s="1">
        <v>0</v>
      </c>
      <c r="P2122" s="1">
        <v>0</v>
      </c>
      <c r="Q2122" s="1">
        <v>0</v>
      </c>
      <c r="X2122" s="10" t="s">
        <v>9531</v>
      </c>
      <c r="Y2122" s="11" t="s">
        <v>9532</v>
      </c>
      <c r="Z2122" s="12">
        <f t="shared" ref="Z2122:Z2185" si="100">LEN(Y2122)</f>
        <v>40</v>
      </c>
      <c r="AA2122" s="12" t="s">
        <v>9532</v>
      </c>
      <c r="AB2122" s="12">
        <f t="shared" si="99"/>
        <v>40</v>
      </c>
      <c r="AE2122" s="1" t="s">
        <v>9086</v>
      </c>
      <c r="AF2122" s="13" t="s">
        <v>9087</v>
      </c>
      <c r="AG2122" s="1" t="s">
        <v>9087</v>
      </c>
      <c r="AH2122" s="1" t="s">
        <v>3269</v>
      </c>
      <c r="AW2122" s="1" t="b">
        <v>0</v>
      </c>
      <c r="AX2122" s="1">
        <v>20010801</v>
      </c>
      <c r="AZ2122" s="1" t="s">
        <v>3134</v>
      </c>
      <c r="BA2122" s="1" t="s">
        <v>9533</v>
      </c>
      <c r="BB2122" s="10">
        <f t="shared" ref="BB2122:BB2185" si="101">LEN(BA2122)</f>
        <v>20</v>
      </c>
      <c r="BD2122" s="1" t="s">
        <v>61</v>
      </c>
      <c r="BE2122" s="1" t="b">
        <v>1</v>
      </c>
    </row>
    <row r="2123" spans="5:57" hidden="1" x14ac:dyDescent="0.25">
      <c r="E2123" s="1" t="s">
        <v>9534</v>
      </c>
      <c r="O2123" s="1">
        <v>0</v>
      </c>
      <c r="P2123" s="1">
        <v>0</v>
      </c>
      <c r="Q2123" s="1">
        <v>0</v>
      </c>
      <c r="X2123" s="10" t="s">
        <v>9534</v>
      </c>
      <c r="Y2123" s="11" t="s">
        <v>9535</v>
      </c>
      <c r="Z2123" s="12">
        <f t="shared" si="100"/>
        <v>40</v>
      </c>
      <c r="AA2123" s="12" t="s">
        <v>9535</v>
      </c>
      <c r="AB2123" s="12">
        <f t="shared" si="99"/>
        <v>40</v>
      </c>
      <c r="AE2123" s="1" t="s">
        <v>9086</v>
      </c>
      <c r="AF2123" s="13" t="s">
        <v>9087</v>
      </c>
      <c r="AG2123" s="1" t="s">
        <v>9087</v>
      </c>
      <c r="AH2123" s="1" t="s">
        <v>3269</v>
      </c>
      <c r="AW2123" s="1" t="b">
        <v>0</v>
      </c>
      <c r="AX2123" s="1">
        <v>20010801</v>
      </c>
      <c r="AZ2123" s="1" t="s">
        <v>3134</v>
      </c>
      <c r="BA2123" s="1" t="s">
        <v>9536</v>
      </c>
      <c r="BB2123" s="10">
        <f t="shared" si="101"/>
        <v>20</v>
      </c>
      <c r="BD2123" s="1" t="s">
        <v>61</v>
      </c>
      <c r="BE2123" s="1" t="b">
        <v>1</v>
      </c>
    </row>
    <row r="2124" spans="5:57" hidden="1" x14ac:dyDescent="0.25">
      <c r="E2124" s="1" t="s">
        <v>9537</v>
      </c>
      <c r="O2124" s="1">
        <v>0</v>
      </c>
      <c r="P2124" s="1">
        <v>0</v>
      </c>
      <c r="Q2124" s="1">
        <v>0</v>
      </c>
      <c r="X2124" s="10" t="s">
        <v>9537</v>
      </c>
      <c r="Y2124" s="11" t="s">
        <v>9538</v>
      </c>
      <c r="Z2124" s="12">
        <f t="shared" si="100"/>
        <v>40</v>
      </c>
      <c r="AA2124" s="12" t="s">
        <v>9538</v>
      </c>
      <c r="AB2124" s="12">
        <f t="shared" si="99"/>
        <v>40</v>
      </c>
      <c r="AE2124" s="1" t="s">
        <v>9086</v>
      </c>
      <c r="AF2124" s="13" t="s">
        <v>9087</v>
      </c>
      <c r="AG2124" s="1" t="s">
        <v>9087</v>
      </c>
      <c r="AH2124" s="1" t="s">
        <v>3269</v>
      </c>
      <c r="AW2124" s="1" t="b">
        <v>0</v>
      </c>
      <c r="AX2124" s="1">
        <v>20010801</v>
      </c>
      <c r="AZ2124" s="1" t="s">
        <v>3134</v>
      </c>
      <c r="BA2124" s="1" t="s">
        <v>9539</v>
      </c>
      <c r="BB2124" s="10">
        <f t="shared" si="101"/>
        <v>20</v>
      </c>
      <c r="BD2124" s="1" t="s">
        <v>61</v>
      </c>
      <c r="BE2124" s="1" t="b">
        <v>1</v>
      </c>
    </row>
    <row r="2125" spans="5:57" hidden="1" x14ac:dyDescent="0.25">
      <c r="E2125" s="1" t="s">
        <v>9540</v>
      </c>
      <c r="O2125" s="1">
        <v>0</v>
      </c>
      <c r="P2125" s="1">
        <v>0</v>
      </c>
      <c r="Q2125" s="1">
        <v>0</v>
      </c>
      <c r="X2125" s="10" t="s">
        <v>9540</v>
      </c>
      <c r="Y2125" s="11" t="s">
        <v>9541</v>
      </c>
      <c r="Z2125" s="12">
        <f t="shared" si="100"/>
        <v>40</v>
      </c>
      <c r="AA2125" s="12" t="s">
        <v>9541</v>
      </c>
      <c r="AB2125" s="12">
        <f t="shared" si="99"/>
        <v>40</v>
      </c>
      <c r="AE2125" s="1" t="s">
        <v>9086</v>
      </c>
      <c r="AF2125" s="13" t="s">
        <v>9087</v>
      </c>
      <c r="AG2125" s="1" t="s">
        <v>9087</v>
      </c>
      <c r="AH2125" s="1" t="s">
        <v>3269</v>
      </c>
      <c r="AW2125" s="1" t="b">
        <v>0</v>
      </c>
      <c r="AX2125" s="1">
        <v>20010801</v>
      </c>
      <c r="AZ2125" s="1" t="s">
        <v>3134</v>
      </c>
      <c r="BA2125" s="1" t="s">
        <v>9542</v>
      </c>
      <c r="BB2125" s="10">
        <f t="shared" si="101"/>
        <v>20</v>
      </c>
      <c r="BD2125" s="1" t="s">
        <v>61</v>
      </c>
      <c r="BE2125" s="1" t="b">
        <v>1</v>
      </c>
    </row>
    <row r="2126" spans="5:57" hidden="1" x14ac:dyDescent="0.25">
      <c r="E2126" s="1" t="s">
        <v>9543</v>
      </c>
      <c r="O2126" s="1">
        <v>0</v>
      </c>
      <c r="P2126" s="1">
        <v>0</v>
      </c>
      <c r="Q2126" s="1">
        <v>0</v>
      </c>
      <c r="X2126" s="10" t="s">
        <v>9543</v>
      </c>
      <c r="Y2126" s="11" t="s">
        <v>9544</v>
      </c>
      <c r="Z2126" s="12">
        <f t="shared" si="100"/>
        <v>40</v>
      </c>
      <c r="AA2126" s="12" t="s">
        <v>9544</v>
      </c>
      <c r="AB2126" s="12">
        <f t="shared" si="99"/>
        <v>40</v>
      </c>
      <c r="AE2126" s="1" t="s">
        <v>9086</v>
      </c>
      <c r="AF2126" s="13" t="s">
        <v>9087</v>
      </c>
      <c r="AG2126" s="1" t="s">
        <v>9087</v>
      </c>
      <c r="AH2126" s="1" t="s">
        <v>3269</v>
      </c>
      <c r="AW2126" s="1" t="b">
        <v>0</v>
      </c>
      <c r="AX2126" s="1">
        <v>20010801</v>
      </c>
      <c r="AZ2126" s="1" t="s">
        <v>3134</v>
      </c>
      <c r="BA2126" s="1" t="s">
        <v>9545</v>
      </c>
      <c r="BB2126" s="10">
        <f t="shared" si="101"/>
        <v>20</v>
      </c>
      <c r="BD2126" s="1" t="s">
        <v>61</v>
      </c>
      <c r="BE2126" s="1" t="b">
        <v>1</v>
      </c>
    </row>
    <row r="2127" spans="5:57" hidden="1" x14ac:dyDescent="0.25">
      <c r="E2127" s="1" t="s">
        <v>9546</v>
      </c>
      <c r="O2127" s="1">
        <v>0</v>
      </c>
      <c r="P2127" s="1">
        <v>0</v>
      </c>
      <c r="Q2127" s="1">
        <v>0</v>
      </c>
      <c r="X2127" s="10" t="s">
        <v>9546</v>
      </c>
      <c r="Y2127" s="11" t="s">
        <v>9547</v>
      </c>
      <c r="Z2127" s="12">
        <f t="shared" si="100"/>
        <v>40</v>
      </c>
      <c r="AA2127" s="12" t="s">
        <v>9547</v>
      </c>
      <c r="AB2127" s="12">
        <f t="shared" si="99"/>
        <v>40</v>
      </c>
      <c r="AE2127" s="1" t="s">
        <v>9086</v>
      </c>
      <c r="AF2127" s="13" t="s">
        <v>9087</v>
      </c>
      <c r="AG2127" s="1" t="s">
        <v>9087</v>
      </c>
      <c r="AH2127" s="1" t="s">
        <v>3269</v>
      </c>
      <c r="AW2127" s="1" t="b">
        <v>0</v>
      </c>
      <c r="AX2127" s="1">
        <v>20010801</v>
      </c>
      <c r="AZ2127" s="1" t="s">
        <v>3134</v>
      </c>
      <c r="BA2127" s="1" t="s">
        <v>9548</v>
      </c>
      <c r="BB2127" s="10">
        <f t="shared" si="101"/>
        <v>20</v>
      </c>
      <c r="BD2127" s="1" t="s">
        <v>61</v>
      </c>
      <c r="BE2127" s="1" t="b">
        <v>1</v>
      </c>
    </row>
    <row r="2128" spans="5:57" hidden="1" x14ac:dyDescent="0.25">
      <c r="E2128" s="1" t="s">
        <v>9549</v>
      </c>
      <c r="O2128" s="1">
        <v>0</v>
      </c>
      <c r="P2128" s="1">
        <v>0</v>
      </c>
      <c r="Q2128" s="1">
        <v>0</v>
      </c>
      <c r="X2128" s="10" t="s">
        <v>9549</v>
      </c>
      <c r="Y2128" s="11" t="s">
        <v>9550</v>
      </c>
      <c r="Z2128" s="12">
        <f t="shared" si="100"/>
        <v>40</v>
      </c>
      <c r="AA2128" s="12" t="s">
        <v>9550</v>
      </c>
      <c r="AB2128" s="12">
        <f t="shared" si="99"/>
        <v>40</v>
      </c>
      <c r="AE2128" s="1" t="s">
        <v>9086</v>
      </c>
      <c r="AF2128" s="13" t="s">
        <v>9087</v>
      </c>
      <c r="AG2128" s="1" t="s">
        <v>9087</v>
      </c>
      <c r="AH2128" s="1" t="s">
        <v>3269</v>
      </c>
      <c r="AW2128" s="1" t="b">
        <v>0</v>
      </c>
      <c r="AX2128" s="1">
        <v>20120104</v>
      </c>
      <c r="AZ2128" s="1" t="s">
        <v>3134</v>
      </c>
      <c r="BA2128" s="1" t="s">
        <v>9551</v>
      </c>
      <c r="BB2128" s="10">
        <f t="shared" si="101"/>
        <v>20</v>
      </c>
      <c r="BD2128" s="1" t="s">
        <v>61</v>
      </c>
      <c r="BE2128" s="1" t="b">
        <v>1</v>
      </c>
    </row>
    <row r="2129" spans="5:57" hidden="1" x14ac:dyDescent="0.25">
      <c r="E2129" s="1" t="s">
        <v>9552</v>
      </c>
      <c r="O2129" s="1">
        <v>0</v>
      </c>
      <c r="P2129" s="1">
        <v>0</v>
      </c>
      <c r="Q2129" s="1">
        <v>0</v>
      </c>
      <c r="X2129" s="10" t="s">
        <v>9552</v>
      </c>
      <c r="Y2129" s="11" t="s">
        <v>9553</v>
      </c>
      <c r="Z2129" s="12">
        <f t="shared" si="100"/>
        <v>39</v>
      </c>
      <c r="AA2129" s="12" t="s">
        <v>9553</v>
      </c>
      <c r="AB2129" s="12">
        <f t="shared" si="99"/>
        <v>39</v>
      </c>
      <c r="AE2129" s="1" t="s">
        <v>9086</v>
      </c>
      <c r="AF2129" s="13" t="s">
        <v>9087</v>
      </c>
      <c r="AG2129" s="1" t="s">
        <v>9087</v>
      </c>
      <c r="AH2129" s="1" t="s">
        <v>3269</v>
      </c>
      <c r="AW2129" s="1" t="b">
        <v>0</v>
      </c>
      <c r="AX2129" s="1">
        <v>20010801</v>
      </c>
      <c r="AZ2129" s="1" t="s">
        <v>3134</v>
      </c>
      <c r="BA2129" s="1" t="s">
        <v>9554</v>
      </c>
      <c r="BB2129" s="10">
        <f t="shared" si="101"/>
        <v>19</v>
      </c>
      <c r="BD2129" s="1" t="s">
        <v>61</v>
      </c>
      <c r="BE2129" s="1" t="b">
        <v>1</v>
      </c>
    </row>
    <row r="2130" spans="5:57" hidden="1" x14ac:dyDescent="0.25">
      <c r="E2130" s="1" t="s">
        <v>9555</v>
      </c>
      <c r="O2130" s="1">
        <v>0</v>
      </c>
      <c r="P2130" s="1">
        <v>0</v>
      </c>
      <c r="Q2130" s="1">
        <v>0</v>
      </c>
      <c r="X2130" s="10" t="s">
        <v>9555</v>
      </c>
      <c r="Y2130" s="11" t="s">
        <v>9556</v>
      </c>
      <c r="Z2130" s="12">
        <f t="shared" si="100"/>
        <v>40</v>
      </c>
      <c r="AA2130" s="12" t="s">
        <v>9556</v>
      </c>
      <c r="AB2130" s="12">
        <f t="shared" si="99"/>
        <v>40</v>
      </c>
      <c r="AE2130" s="1" t="s">
        <v>9086</v>
      </c>
      <c r="AF2130" s="13" t="s">
        <v>9087</v>
      </c>
      <c r="AG2130" s="1" t="s">
        <v>9087</v>
      </c>
      <c r="AH2130" s="1" t="s">
        <v>3269</v>
      </c>
      <c r="AW2130" s="1" t="b">
        <v>0</v>
      </c>
      <c r="AX2130" s="1">
        <v>20010801</v>
      </c>
      <c r="AZ2130" s="1" t="s">
        <v>3134</v>
      </c>
      <c r="BA2130" s="1" t="s">
        <v>9557</v>
      </c>
      <c r="BB2130" s="10">
        <f t="shared" si="101"/>
        <v>20</v>
      </c>
      <c r="BD2130" s="1" t="s">
        <v>61</v>
      </c>
      <c r="BE2130" s="1" t="b">
        <v>1</v>
      </c>
    </row>
    <row r="2131" spans="5:57" hidden="1" x14ac:dyDescent="0.25">
      <c r="E2131" s="1" t="s">
        <v>9558</v>
      </c>
      <c r="O2131" s="1">
        <v>0</v>
      </c>
      <c r="P2131" s="1">
        <v>0</v>
      </c>
      <c r="Q2131" s="1">
        <v>0</v>
      </c>
      <c r="X2131" s="10" t="s">
        <v>9558</v>
      </c>
      <c r="Y2131" s="11" t="s">
        <v>9559</v>
      </c>
      <c r="Z2131" s="12">
        <f t="shared" si="100"/>
        <v>40</v>
      </c>
      <c r="AA2131" s="12" t="s">
        <v>9559</v>
      </c>
      <c r="AB2131" s="12">
        <f t="shared" si="99"/>
        <v>40</v>
      </c>
      <c r="AE2131" s="1" t="s">
        <v>9086</v>
      </c>
      <c r="AF2131" s="13" t="s">
        <v>9087</v>
      </c>
      <c r="AG2131" s="1" t="s">
        <v>9087</v>
      </c>
      <c r="AH2131" s="1" t="s">
        <v>3269</v>
      </c>
      <c r="AW2131" s="1" t="b">
        <v>0</v>
      </c>
      <c r="AX2131" s="1">
        <v>20010801</v>
      </c>
      <c r="AZ2131" s="1" t="s">
        <v>3134</v>
      </c>
      <c r="BA2131" s="1" t="s">
        <v>9560</v>
      </c>
      <c r="BB2131" s="10">
        <f t="shared" si="101"/>
        <v>20</v>
      </c>
      <c r="BD2131" s="1" t="s">
        <v>61</v>
      </c>
      <c r="BE2131" s="1" t="b">
        <v>1</v>
      </c>
    </row>
    <row r="2132" spans="5:57" hidden="1" x14ac:dyDescent="0.25">
      <c r="E2132" s="1" t="s">
        <v>9561</v>
      </c>
      <c r="O2132" s="1">
        <v>0</v>
      </c>
      <c r="P2132" s="1">
        <v>0</v>
      </c>
      <c r="Q2132" s="1">
        <v>0</v>
      </c>
      <c r="X2132" s="10" t="s">
        <v>9561</v>
      </c>
      <c r="Y2132" s="11" t="s">
        <v>9562</v>
      </c>
      <c r="Z2132" s="12">
        <f t="shared" si="100"/>
        <v>40</v>
      </c>
      <c r="AA2132" s="12" t="s">
        <v>9562</v>
      </c>
      <c r="AB2132" s="12">
        <f t="shared" si="99"/>
        <v>40</v>
      </c>
      <c r="AE2132" s="1" t="s">
        <v>9086</v>
      </c>
      <c r="AF2132" s="13" t="s">
        <v>9087</v>
      </c>
      <c r="AG2132" s="1" t="s">
        <v>9087</v>
      </c>
      <c r="AH2132" s="1" t="s">
        <v>3269</v>
      </c>
      <c r="AW2132" s="1" t="b">
        <v>0</v>
      </c>
      <c r="AX2132" s="1">
        <v>20010801</v>
      </c>
      <c r="AZ2132" s="1" t="s">
        <v>3134</v>
      </c>
      <c r="BA2132" s="1" t="s">
        <v>9563</v>
      </c>
      <c r="BB2132" s="10">
        <f t="shared" si="101"/>
        <v>20</v>
      </c>
      <c r="BD2132" s="1" t="s">
        <v>61</v>
      </c>
      <c r="BE2132" s="1" t="b">
        <v>1</v>
      </c>
    </row>
    <row r="2133" spans="5:57" hidden="1" x14ac:dyDescent="0.25">
      <c r="E2133" s="1" t="s">
        <v>9564</v>
      </c>
      <c r="O2133" s="1">
        <v>0</v>
      </c>
      <c r="P2133" s="1">
        <v>0</v>
      </c>
      <c r="Q2133" s="1">
        <v>0</v>
      </c>
      <c r="X2133" s="10" t="s">
        <v>9564</v>
      </c>
      <c r="Y2133" s="11" t="s">
        <v>9565</v>
      </c>
      <c r="Z2133" s="12">
        <f t="shared" si="100"/>
        <v>40</v>
      </c>
      <c r="AA2133" s="12" t="s">
        <v>9565</v>
      </c>
      <c r="AB2133" s="12">
        <f t="shared" si="99"/>
        <v>40</v>
      </c>
      <c r="AE2133" s="1" t="s">
        <v>9086</v>
      </c>
      <c r="AF2133" s="13" t="s">
        <v>9087</v>
      </c>
      <c r="AG2133" s="1" t="s">
        <v>9087</v>
      </c>
      <c r="AH2133" s="1" t="s">
        <v>3269</v>
      </c>
      <c r="AW2133" s="1" t="b">
        <v>0</v>
      </c>
      <c r="AX2133" s="1">
        <v>20010801</v>
      </c>
      <c r="AZ2133" s="1" t="s">
        <v>3134</v>
      </c>
      <c r="BA2133" s="1" t="s">
        <v>9566</v>
      </c>
      <c r="BB2133" s="10">
        <f t="shared" si="101"/>
        <v>20</v>
      </c>
      <c r="BD2133" s="1" t="s">
        <v>61</v>
      </c>
      <c r="BE2133" s="1" t="b">
        <v>1</v>
      </c>
    </row>
    <row r="2134" spans="5:57" hidden="1" x14ac:dyDescent="0.25">
      <c r="E2134" s="1" t="s">
        <v>9567</v>
      </c>
      <c r="O2134" s="1">
        <v>0</v>
      </c>
      <c r="P2134" s="1">
        <v>0</v>
      </c>
      <c r="Q2134" s="1">
        <v>0</v>
      </c>
      <c r="X2134" s="10" t="s">
        <v>9567</v>
      </c>
      <c r="Y2134" s="11" t="s">
        <v>9568</v>
      </c>
      <c r="Z2134" s="12">
        <f t="shared" si="100"/>
        <v>40</v>
      </c>
      <c r="AA2134" s="12" t="s">
        <v>9568</v>
      </c>
      <c r="AB2134" s="12">
        <f t="shared" si="99"/>
        <v>40</v>
      </c>
      <c r="AE2134" s="1" t="s">
        <v>9086</v>
      </c>
      <c r="AF2134" s="13" t="s">
        <v>9087</v>
      </c>
      <c r="AG2134" s="1" t="s">
        <v>9087</v>
      </c>
      <c r="AH2134" s="1" t="s">
        <v>3269</v>
      </c>
      <c r="AW2134" s="1" t="b">
        <v>0</v>
      </c>
      <c r="AX2134" s="1">
        <v>20010801</v>
      </c>
      <c r="AZ2134" s="1" t="s">
        <v>3134</v>
      </c>
      <c r="BA2134" s="1" t="s">
        <v>9569</v>
      </c>
      <c r="BB2134" s="10">
        <f t="shared" si="101"/>
        <v>20</v>
      </c>
      <c r="BD2134" s="1" t="s">
        <v>61</v>
      </c>
      <c r="BE2134" s="1" t="b">
        <v>1</v>
      </c>
    </row>
    <row r="2135" spans="5:57" hidden="1" x14ac:dyDescent="0.25">
      <c r="E2135" s="1" t="s">
        <v>9570</v>
      </c>
      <c r="O2135" s="1">
        <v>0</v>
      </c>
      <c r="P2135" s="1">
        <v>0</v>
      </c>
      <c r="Q2135" s="1">
        <v>0</v>
      </c>
      <c r="X2135" s="10" t="s">
        <v>9570</v>
      </c>
      <c r="Y2135" s="11" t="s">
        <v>9571</v>
      </c>
      <c r="Z2135" s="12">
        <f t="shared" si="100"/>
        <v>40</v>
      </c>
      <c r="AA2135" s="12" t="s">
        <v>9571</v>
      </c>
      <c r="AB2135" s="12">
        <f t="shared" si="99"/>
        <v>40</v>
      </c>
      <c r="AE2135" s="1" t="s">
        <v>9086</v>
      </c>
      <c r="AF2135" s="13" t="s">
        <v>9087</v>
      </c>
      <c r="AG2135" s="1" t="s">
        <v>9087</v>
      </c>
      <c r="AH2135" s="1" t="s">
        <v>3269</v>
      </c>
      <c r="AW2135" s="1" t="b">
        <v>0</v>
      </c>
      <c r="AX2135" s="1">
        <v>20010801</v>
      </c>
      <c r="AZ2135" s="1" t="s">
        <v>3134</v>
      </c>
      <c r="BA2135" s="1" t="s">
        <v>9572</v>
      </c>
      <c r="BB2135" s="10">
        <f t="shared" si="101"/>
        <v>20</v>
      </c>
      <c r="BD2135" s="1" t="s">
        <v>61</v>
      </c>
      <c r="BE2135" s="1" t="b">
        <v>1</v>
      </c>
    </row>
    <row r="2136" spans="5:57" hidden="1" x14ac:dyDescent="0.25">
      <c r="E2136" s="1" t="s">
        <v>9573</v>
      </c>
      <c r="O2136" s="1">
        <v>0</v>
      </c>
      <c r="P2136" s="1">
        <v>0</v>
      </c>
      <c r="Q2136" s="1">
        <v>0</v>
      </c>
      <c r="X2136" s="10" t="s">
        <v>9573</v>
      </c>
      <c r="Y2136" s="11" t="s">
        <v>9574</v>
      </c>
      <c r="Z2136" s="12">
        <f t="shared" si="100"/>
        <v>40</v>
      </c>
      <c r="AA2136" s="12" t="s">
        <v>9574</v>
      </c>
      <c r="AB2136" s="12">
        <f t="shared" si="99"/>
        <v>40</v>
      </c>
      <c r="AE2136" s="1" t="s">
        <v>9086</v>
      </c>
      <c r="AF2136" s="13" t="s">
        <v>9087</v>
      </c>
      <c r="AG2136" s="1" t="s">
        <v>9087</v>
      </c>
      <c r="AH2136" s="1" t="s">
        <v>3269</v>
      </c>
      <c r="AW2136" s="1" t="b">
        <v>0</v>
      </c>
      <c r="AX2136" s="1">
        <v>20010801</v>
      </c>
      <c r="AZ2136" s="1" t="s">
        <v>3134</v>
      </c>
      <c r="BA2136" s="1" t="s">
        <v>9575</v>
      </c>
      <c r="BB2136" s="10">
        <f t="shared" si="101"/>
        <v>20</v>
      </c>
      <c r="BD2136" s="1" t="s">
        <v>61</v>
      </c>
      <c r="BE2136" s="1" t="b">
        <v>1</v>
      </c>
    </row>
    <row r="2137" spans="5:57" hidden="1" x14ac:dyDescent="0.25">
      <c r="E2137" s="1" t="s">
        <v>9576</v>
      </c>
      <c r="O2137" s="1">
        <v>0</v>
      </c>
      <c r="P2137" s="1">
        <v>0</v>
      </c>
      <c r="Q2137" s="1">
        <v>0</v>
      </c>
      <c r="X2137" s="10" t="s">
        <v>9576</v>
      </c>
      <c r="Y2137" s="11" t="s">
        <v>9577</v>
      </c>
      <c r="Z2137" s="12">
        <f t="shared" si="100"/>
        <v>40</v>
      </c>
      <c r="AA2137" s="12" t="s">
        <v>9577</v>
      </c>
      <c r="AB2137" s="12">
        <f t="shared" si="99"/>
        <v>40</v>
      </c>
      <c r="AE2137" s="1" t="s">
        <v>9086</v>
      </c>
      <c r="AF2137" s="13" t="s">
        <v>9087</v>
      </c>
      <c r="AG2137" s="1" t="s">
        <v>9087</v>
      </c>
      <c r="AH2137" s="1" t="s">
        <v>3269</v>
      </c>
      <c r="AW2137" s="1" t="b">
        <v>0</v>
      </c>
      <c r="AX2137" s="1">
        <v>20010801</v>
      </c>
      <c r="AZ2137" s="1" t="s">
        <v>3134</v>
      </c>
      <c r="BA2137" s="1" t="s">
        <v>9578</v>
      </c>
      <c r="BB2137" s="10">
        <f t="shared" si="101"/>
        <v>20</v>
      </c>
      <c r="BD2137" s="1" t="s">
        <v>61</v>
      </c>
      <c r="BE2137" s="1" t="b">
        <v>1</v>
      </c>
    </row>
    <row r="2138" spans="5:57" hidden="1" x14ac:dyDescent="0.25">
      <c r="E2138" s="1" t="s">
        <v>9579</v>
      </c>
      <c r="O2138" s="1">
        <v>0</v>
      </c>
      <c r="P2138" s="1">
        <v>0</v>
      </c>
      <c r="Q2138" s="1">
        <v>0</v>
      </c>
      <c r="X2138" s="10" t="s">
        <v>9579</v>
      </c>
      <c r="Y2138" s="11" t="s">
        <v>9580</v>
      </c>
      <c r="Z2138" s="12">
        <f t="shared" si="100"/>
        <v>40</v>
      </c>
      <c r="AA2138" s="12" t="s">
        <v>9580</v>
      </c>
      <c r="AB2138" s="12">
        <f t="shared" si="99"/>
        <v>40</v>
      </c>
      <c r="AE2138" s="1" t="s">
        <v>9086</v>
      </c>
      <c r="AF2138" s="13" t="s">
        <v>9087</v>
      </c>
      <c r="AG2138" s="1" t="s">
        <v>9087</v>
      </c>
      <c r="AH2138" s="1" t="s">
        <v>3269</v>
      </c>
      <c r="AW2138" s="1" t="b">
        <v>0</v>
      </c>
      <c r="AX2138" s="1">
        <v>20010801</v>
      </c>
      <c r="AZ2138" s="1" t="s">
        <v>3134</v>
      </c>
      <c r="BA2138" s="1" t="s">
        <v>9581</v>
      </c>
      <c r="BB2138" s="10">
        <f t="shared" si="101"/>
        <v>20</v>
      </c>
      <c r="BD2138" s="1" t="s">
        <v>61</v>
      </c>
      <c r="BE2138" s="1" t="b">
        <v>1</v>
      </c>
    </row>
    <row r="2139" spans="5:57" hidden="1" x14ac:dyDescent="0.25">
      <c r="E2139" s="1" t="s">
        <v>9582</v>
      </c>
      <c r="O2139" s="1">
        <v>0</v>
      </c>
      <c r="P2139" s="1">
        <v>0</v>
      </c>
      <c r="Q2139" s="1">
        <v>0</v>
      </c>
      <c r="X2139" s="10" t="s">
        <v>9582</v>
      </c>
      <c r="Y2139" s="11" t="s">
        <v>9583</v>
      </c>
      <c r="Z2139" s="12">
        <f t="shared" si="100"/>
        <v>40</v>
      </c>
      <c r="AA2139" s="12" t="s">
        <v>9583</v>
      </c>
      <c r="AB2139" s="12">
        <f t="shared" si="99"/>
        <v>40</v>
      </c>
      <c r="AE2139" s="1" t="s">
        <v>9086</v>
      </c>
      <c r="AF2139" s="13" t="s">
        <v>9087</v>
      </c>
      <c r="AG2139" s="1" t="s">
        <v>9087</v>
      </c>
      <c r="AH2139" s="1" t="s">
        <v>3269</v>
      </c>
      <c r="AW2139" s="1" t="b">
        <v>0</v>
      </c>
      <c r="AX2139" s="1">
        <v>20010801</v>
      </c>
      <c r="AZ2139" s="1" t="s">
        <v>3134</v>
      </c>
      <c r="BA2139" s="1" t="s">
        <v>9584</v>
      </c>
      <c r="BB2139" s="10">
        <f t="shared" si="101"/>
        <v>20</v>
      </c>
      <c r="BD2139" s="1" t="s">
        <v>61</v>
      </c>
      <c r="BE2139" s="1" t="b">
        <v>1</v>
      </c>
    </row>
    <row r="2140" spans="5:57" hidden="1" x14ac:dyDescent="0.25">
      <c r="E2140" s="1" t="s">
        <v>9585</v>
      </c>
      <c r="O2140" s="1">
        <v>0</v>
      </c>
      <c r="P2140" s="1">
        <v>0</v>
      </c>
      <c r="Q2140" s="1">
        <v>0</v>
      </c>
      <c r="X2140" s="10" t="s">
        <v>9585</v>
      </c>
      <c r="Y2140" s="11" t="s">
        <v>9586</v>
      </c>
      <c r="Z2140" s="12">
        <f t="shared" si="100"/>
        <v>40</v>
      </c>
      <c r="AA2140" s="12" t="s">
        <v>9586</v>
      </c>
      <c r="AB2140" s="12">
        <f t="shared" si="99"/>
        <v>40</v>
      </c>
      <c r="AE2140" s="1" t="s">
        <v>9086</v>
      </c>
      <c r="AF2140" s="13" t="s">
        <v>9087</v>
      </c>
      <c r="AG2140" s="1" t="s">
        <v>9087</v>
      </c>
      <c r="AH2140" s="1" t="s">
        <v>3269</v>
      </c>
      <c r="AW2140" s="1" t="b">
        <v>0</v>
      </c>
      <c r="AX2140" s="1">
        <v>20010801</v>
      </c>
      <c r="AZ2140" s="1" t="s">
        <v>3134</v>
      </c>
      <c r="BA2140" s="1" t="s">
        <v>9587</v>
      </c>
      <c r="BB2140" s="10">
        <f t="shared" si="101"/>
        <v>20</v>
      </c>
      <c r="BD2140" s="1" t="s">
        <v>61</v>
      </c>
      <c r="BE2140" s="1" t="b">
        <v>1</v>
      </c>
    </row>
    <row r="2141" spans="5:57" hidden="1" x14ac:dyDescent="0.25">
      <c r="E2141" s="1" t="s">
        <v>9588</v>
      </c>
      <c r="O2141" s="1">
        <v>0</v>
      </c>
      <c r="P2141" s="1">
        <v>0</v>
      </c>
      <c r="Q2141" s="1">
        <v>0</v>
      </c>
      <c r="X2141" s="10" t="s">
        <v>9588</v>
      </c>
      <c r="Y2141" s="11" t="s">
        <v>9589</v>
      </c>
      <c r="Z2141" s="12">
        <f t="shared" si="100"/>
        <v>39</v>
      </c>
      <c r="AA2141" s="12" t="s">
        <v>9589</v>
      </c>
      <c r="AB2141" s="12">
        <f t="shared" si="99"/>
        <v>39</v>
      </c>
      <c r="AE2141" s="1" t="s">
        <v>9086</v>
      </c>
      <c r="AF2141" s="13" t="s">
        <v>9087</v>
      </c>
      <c r="AG2141" s="1" t="s">
        <v>9087</v>
      </c>
      <c r="AH2141" s="1" t="s">
        <v>3269</v>
      </c>
      <c r="AW2141" s="1" t="b">
        <v>0</v>
      </c>
      <c r="AX2141" s="1">
        <v>20010801</v>
      </c>
      <c r="AZ2141" s="1" t="s">
        <v>3134</v>
      </c>
      <c r="BA2141" s="1" t="s">
        <v>9590</v>
      </c>
      <c r="BB2141" s="10">
        <f t="shared" si="101"/>
        <v>19</v>
      </c>
      <c r="BD2141" s="1" t="s">
        <v>61</v>
      </c>
      <c r="BE2141" s="1" t="b">
        <v>1</v>
      </c>
    </row>
    <row r="2142" spans="5:57" hidden="1" x14ac:dyDescent="0.25">
      <c r="E2142" s="1" t="s">
        <v>9591</v>
      </c>
      <c r="O2142" s="1">
        <v>0</v>
      </c>
      <c r="P2142" s="1">
        <v>0</v>
      </c>
      <c r="Q2142" s="1">
        <v>0</v>
      </c>
      <c r="X2142" s="10" t="s">
        <v>9591</v>
      </c>
      <c r="Y2142" s="11" t="s">
        <v>9592</v>
      </c>
      <c r="Z2142" s="12">
        <f t="shared" si="100"/>
        <v>40</v>
      </c>
      <c r="AA2142" s="12" t="s">
        <v>9592</v>
      </c>
      <c r="AB2142" s="12">
        <f t="shared" si="99"/>
        <v>40</v>
      </c>
      <c r="AE2142" s="1" t="s">
        <v>9086</v>
      </c>
      <c r="AF2142" s="13" t="s">
        <v>9087</v>
      </c>
      <c r="AG2142" s="1" t="s">
        <v>9087</v>
      </c>
      <c r="AH2142" s="1" t="s">
        <v>3269</v>
      </c>
      <c r="AW2142" s="1" t="b">
        <v>0</v>
      </c>
      <c r="AX2142" s="1">
        <v>20010801</v>
      </c>
      <c r="AZ2142" s="1" t="s">
        <v>3134</v>
      </c>
      <c r="BA2142" s="1" t="s">
        <v>9593</v>
      </c>
      <c r="BB2142" s="10">
        <f t="shared" si="101"/>
        <v>20</v>
      </c>
      <c r="BD2142" s="1" t="s">
        <v>61</v>
      </c>
      <c r="BE2142" s="1" t="b">
        <v>1</v>
      </c>
    </row>
    <row r="2143" spans="5:57" hidden="1" x14ac:dyDescent="0.25">
      <c r="E2143" s="1" t="s">
        <v>9594</v>
      </c>
      <c r="O2143" s="1">
        <v>0</v>
      </c>
      <c r="P2143" s="1">
        <v>0</v>
      </c>
      <c r="Q2143" s="1">
        <v>0</v>
      </c>
      <c r="X2143" s="10" t="s">
        <v>9594</v>
      </c>
      <c r="Y2143" s="11" t="s">
        <v>9595</v>
      </c>
      <c r="Z2143" s="12">
        <f t="shared" si="100"/>
        <v>40</v>
      </c>
      <c r="AA2143" s="12" t="s">
        <v>9595</v>
      </c>
      <c r="AB2143" s="12">
        <f t="shared" si="99"/>
        <v>40</v>
      </c>
      <c r="AE2143" s="1" t="s">
        <v>9086</v>
      </c>
      <c r="AF2143" s="13" t="s">
        <v>9087</v>
      </c>
      <c r="AG2143" s="1" t="s">
        <v>9087</v>
      </c>
      <c r="AH2143" s="1" t="s">
        <v>3269</v>
      </c>
      <c r="AW2143" s="1" t="b">
        <v>0</v>
      </c>
      <c r="AX2143" s="1">
        <v>20010801</v>
      </c>
      <c r="AZ2143" s="1" t="s">
        <v>3134</v>
      </c>
      <c r="BA2143" s="1" t="s">
        <v>9596</v>
      </c>
      <c r="BB2143" s="10">
        <f t="shared" si="101"/>
        <v>20</v>
      </c>
      <c r="BD2143" s="1" t="s">
        <v>61</v>
      </c>
      <c r="BE2143" s="1" t="b">
        <v>1</v>
      </c>
    </row>
    <row r="2144" spans="5:57" hidden="1" x14ac:dyDescent="0.25">
      <c r="E2144" s="1" t="s">
        <v>9597</v>
      </c>
      <c r="O2144" s="1">
        <v>0</v>
      </c>
      <c r="P2144" s="1">
        <v>0</v>
      </c>
      <c r="Q2144" s="1">
        <v>0</v>
      </c>
      <c r="X2144" s="10" t="s">
        <v>9597</v>
      </c>
      <c r="Y2144" s="11" t="s">
        <v>9598</v>
      </c>
      <c r="Z2144" s="12">
        <f t="shared" si="100"/>
        <v>40</v>
      </c>
      <c r="AA2144" s="12" t="s">
        <v>9598</v>
      </c>
      <c r="AB2144" s="12">
        <f t="shared" si="99"/>
        <v>40</v>
      </c>
      <c r="AE2144" s="1" t="s">
        <v>9086</v>
      </c>
      <c r="AF2144" s="13" t="s">
        <v>9087</v>
      </c>
      <c r="AG2144" s="1" t="s">
        <v>9087</v>
      </c>
      <c r="AH2144" s="1" t="s">
        <v>3269</v>
      </c>
      <c r="AW2144" s="1" t="b">
        <v>0</v>
      </c>
      <c r="AX2144" s="1">
        <v>20010801</v>
      </c>
      <c r="AZ2144" s="1" t="s">
        <v>3134</v>
      </c>
      <c r="BA2144" s="1" t="s">
        <v>9599</v>
      </c>
      <c r="BB2144" s="10">
        <f t="shared" si="101"/>
        <v>20</v>
      </c>
      <c r="BD2144" s="1" t="s">
        <v>61</v>
      </c>
      <c r="BE2144" s="1" t="b">
        <v>1</v>
      </c>
    </row>
    <row r="2145" spans="5:57" hidden="1" x14ac:dyDescent="0.25">
      <c r="E2145" s="1" t="s">
        <v>9600</v>
      </c>
      <c r="O2145" s="1">
        <v>0</v>
      </c>
      <c r="P2145" s="1">
        <v>0</v>
      </c>
      <c r="Q2145" s="1">
        <v>0</v>
      </c>
      <c r="X2145" s="10" t="s">
        <v>9600</v>
      </c>
      <c r="Y2145" s="11" t="s">
        <v>9601</v>
      </c>
      <c r="Z2145" s="12">
        <f t="shared" si="100"/>
        <v>40</v>
      </c>
      <c r="AA2145" s="12" t="s">
        <v>9601</v>
      </c>
      <c r="AB2145" s="12">
        <f t="shared" si="99"/>
        <v>40</v>
      </c>
      <c r="AE2145" s="1" t="s">
        <v>9086</v>
      </c>
      <c r="AF2145" s="13" t="s">
        <v>9087</v>
      </c>
      <c r="AG2145" s="1" t="s">
        <v>9087</v>
      </c>
      <c r="AH2145" s="1" t="s">
        <v>3269</v>
      </c>
      <c r="AW2145" s="1" t="b">
        <v>0</v>
      </c>
      <c r="AX2145" s="1">
        <v>20010801</v>
      </c>
      <c r="AZ2145" s="1" t="s">
        <v>3134</v>
      </c>
      <c r="BA2145" s="1" t="s">
        <v>9602</v>
      </c>
      <c r="BB2145" s="10">
        <f t="shared" si="101"/>
        <v>20</v>
      </c>
      <c r="BD2145" s="1" t="s">
        <v>61</v>
      </c>
      <c r="BE2145" s="1" t="b">
        <v>1</v>
      </c>
    </row>
    <row r="2146" spans="5:57" hidden="1" x14ac:dyDescent="0.25">
      <c r="E2146" s="1" t="s">
        <v>9603</v>
      </c>
      <c r="O2146" s="1">
        <v>0</v>
      </c>
      <c r="P2146" s="1">
        <v>0</v>
      </c>
      <c r="Q2146" s="1">
        <v>0</v>
      </c>
      <c r="X2146" s="10" t="s">
        <v>9603</v>
      </c>
      <c r="Y2146" s="11" t="s">
        <v>9604</v>
      </c>
      <c r="Z2146" s="12">
        <f t="shared" si="100"/>
        <v>40</v>
      </c>
      <c r="AA2146" s="12" t="s">
        <v>9604</v>
      </c>
      <c r="AB2146" s="12">
        <f t="shared" si="99"/>
        <v>40</v>
      </c>
      <c r="AE2146" s="1" t="s">
        <v>9086</v>
      </c>
      <c r="AF2146" s="13" t="s">
        <v>9087</v>
      </c>
      <c r="AG2146" s="1" t="s">
        <v>9087</v>
      </c>
      <c r="AH2146" s="1" t="s">
        <v>3269</v>
      </c>
      <c r="AW2146" s="1" t="b">
        <v>0</v>
      </c>
      <c r="AX2146" s="1">
        <v>20010801</v>
      </c>
      <c r="AZ2146" s="1" t="s">
        <v>3134</v>
      </c>
      <c r="BA2146" s="1" t="s">
        <v>9605</v>
      </c>
      <c r="BB2146" s="10">
        <f t="shared" si="101"/>
        <v>20</v>
      </c>
      <c r="BD2146" s="1" t="s">
        <v>61</v>
      </c>
      <c r="BE2146" s="1" t="b">
        <v>1</v>
      </c>
    </row>
    <row r="2147" spans="5:57" hidden="1" x14ac:dyDescent="0.25">
      <c r="E2147" s="1" t="s">
        <v>9606</v>
      </c>
      <c r="O2147" s="1">
        <v>0</v>
      </c>
      <c r="P2147" s="1">
        <v>0</v>
      </c>
      <c r="Q2147" s="1">
        <v>0</v>
      </c>
      <c r="X2147" s="10" t="s">
        <v>9606</v>
      </c>
      <c r="Y2147" s="11" t="s">
        <v>9607</v>
      </c>
      <c r="Z2147" s="12">
        <f t="shared" si="100"/>
        <v>40</v>
      </c>
      <c r="AA2147" s="12" t="s">
        <v>9607</v>
      </c>
      <c r="AB2147" s="12">
        <f t="shared" si="99"/>
        <v>40</v>
      </c>
      <c r="AE2147" s="1" t="s">
        <v>9086</v>
      </c>
      <c r="AF2147" s="13" t="s">
        <v>9087</v>
      </c>
      <c r="AG2147" s="1" t="s">
        <v>9087</v>
      </c>
      <c r="AH2147" s="1" t="s">
        <v>3269</v>
      </c>
      <c r="AW2147" s="1" t="b">
        <v>0</v>
      </c>
      <c r="AX2147" s="1">
        <v>20010801</v>
      </c>
      <c r="AZ2147" s="1" t="s">
        <v>3134</v>
      </c>
      <c r="BA2147" s="1" t="s">
        <v>9608</v>
      </c>
      <c r="BB2147" s="10">
        <f t="shared" si="101"/>
        <v>20</v>
      </c>
      <c r="BD2147" s="1" t="s">
        <v>61</v>
      </c>
      <c r="BE2147" s="1" t="b">
        <v>1</v>
      </c>
    </row>
    <row r="2148" spans="5:57" hidden="1" x14ac:dyDescent="0.25">
      <c r="E2148" s="1" t="s">
        <v>9609</v>
      </c>
      <c r="O2148" s="1">
        <v>0</v>
      </c>
      <c r="P2148" s="1">
        <v>0</v>
      </c>
      <c r="Q2148" s="1">
        <v>0</v>
      </c>
      <c r="X2148" s="10" t="s">
        <v>9609</v>
      </c>
      <c r="Y2148" s="11" t="s">
        <v>9610</v>
      </c>
      <c r="Z2148" s="12">
        <f t="shared" si="100"/>
        <v>40</v>
      </c>
      <c r="AA2148" s="12" t="s">
        <v>9610</v>
      </c>
      <c r="AB2148" s="12">
        <f t="shared" si="99"/>
        <v>40</v>
      </c>
      <c r="AE2148" s="1" t="s">
        <v>9086</v>
      </c>
      <c r="AF2148" s="13" t="s">
        <v>9087</v>
      </c>
      <c r="AG2148" s="1" t="s">
        <v>9087</v>
      </c>
      <c r="AH2148" s="1" t="s">
        <v>3269</v>
      </c>
      <c r="AW2148" s="1" t="b">
        <v>0</v>
      </c>
      <c r="AX2148" s="1">
        <v>20010801</v>
      </c>
      <c r="AZ2148" s="1" t="s">
        <v>3134</v>
      </c>
      <c r="BA2148" s="1" t="s">
        <v>9611</v>
      </c>
      <c r="BB2148" s="10">
        <f t="shared" si="101"/>
        <v>20</v>
      </c>
      <c r="BD2148" s="1" t="s">
        <v>61</v>
      </c>
      <c r="BE2148" s="1" t="b">
        <v>1</v>
      </c>
    </row>
    <row r="2149" spans="5:57" hidden="1" x14ac:dyDescent="0.25">
      <c r="E2149" s="1" t="s">
        <v>9612</v>
      </c>
      <c r="O2149" s="1">
        <v>0</v>
      </c>
      <c r="P2149" s="1">
        <v>0</v>
      </c>
      <c r="Q2149" s="1">
        <v>0</v>
      </c>
      <c r="X2149" s="10" t="s">
        <v>9612</v>
      </c>
      <c r="Y2149" s="11" t="s">
        <v>9613</v>
      </c>
      <c r="Z2149" s="12">
        <f t="shared" si="100"/>
        <v>40</v>
      </c>
      <c r="AA2149" s="12" t="s">
        <v>9613</v>
      </c>
      <c r="AB2149" s="12">
        <f t="shared" si="99"/>
        <v>40</v>
      </c>
      <c r="AE2149" s="1" t="s">
        <v>9086</v>
      </c>
      <c r="AF2149" s="13" t="s">
        <v>9087</v>
      </c>
      <c r="AG2149" s="1" t="s">
        <v>9087</v>
      </c>
      <c r="AH2149" s="1" t="s">
        <v>3269</v>
      </c>
      <c r="AW2149" s="1" t="b">
        <v>0</v>
      </c>
      <c r="AX2149" s="1">
        <v>20010801</v>
      </c>
      <c r="AZ2149" s="1" t="s">
        <v>3134</v>
      </c>
      <c r="BA2149" s="1" t="s">
        <v>9614</v>
      </c>
      <c r="BB2149" s="10">
        <f t="shared" si="101"/>
        <v>20</v>
      </c>
      <c r="BD2149" s="1" t="s">
        <v>61</v>
      </c>
      <c r="BE2149" s="1" t="b">
        <v>1</v>
      </c>
    </row>
    <row r="2150" spans="5:57" hidden="1" x14ac:dyDescent="0.25">
      <c r="E2150" s="1" t="s">
        <v>9615</v>
      </c>
      <c r="O2150" s="1">
        <v>0</v>
      </c>
      <c r="P2150" s="1">
        <v>0</v>
      </c>
      <c r="Q2150" s="1">
        <v>0</v>
      </c>
      <c r="X2150" s="10" t="s">
        <v>9615</v>
      </c>
      <c r="Y2150" s="11" t="s">
        <v>9616</v>
      </c>
      <c r="Z2150" s="12">
        <f t="shared" si="100"/>
        <v>40</v>
      </c>
      <c r="AA2150" s="12" t="s">
        <v>9616</v>
      </c>
      <c r="AB2150" s="12">
        <f t="shared" si="99"/>
        <v>40</v>
      </c>
      <c r="AE2150" s="1" t="s">
        <v>9086</v>
      </c>
      <c r="AF2150" s="13" t="s">
        <v>9087</v>
      </c>
      <c r="AG2150" s="1" t="s">
        <v>9087</v>
      </c>
      <c r="AH2150" s="1" t="s">
        <v>3269</v>
      </c>
      <c r="AW2150" s="1" t="b">
        <v>0</v>
      </c>
      <c r="AX2150" s="1">
        <v>20010801</v>
      </c>
      <c r="AZ2150" s="1" t="s">
        <v>3134</v>
      </c>
      <c r="BA2150" s="1" t="s">
        <v>9617</v>
      </c>
      <c r="BB2150" s="10">
        <f t="shared" si="101"/>
        <v>20</v>
      </c>
      <c r="BD2150" s="1" t="s">
        <v>61</v>
      </c>
      <c r="BE2150" s="1" t="b">
        <v>1</v>
      </c>
    </row>
    <row r="2151" spans="5:57" hidden="1" x14ac:dyDescent="0.25">
      <c r="E2151" s="1" t="s">
        <v>9618</v>
      </c>
      <c r="O2151" s="1">
        <v>0</v>
      </c>
      <c r="P2151" s="1">
        <v>0</v>
      </c>
      <c r="Q2151" s="1">
        <v>0</v>
      </c>
      <c r="X2151" s="10" t="s">
        <v>9618</v>
      </c>
      <c r="Y2151" s="11" t="s">
        <v>9619</v>
      </c>
      <c r="Z2151" s="12">
        <f t="shared" si="100"/>
        <v>40</v>
      </c>
      <c r="AA2151" s="12" t="s">
        <v>9619</v>
      </c>
      <c r="AB2151" s="12">
        <f t="shared" si="99"/>
        <v>40</v>
      </c>
      <c r="AE2151" s="1" t="s">
        <v>9086</v>
      </c>
      <c r="AF2151" s="13" t="s">
        <v>9087</v>
      </c>
      <c r="AG2151" s="1" t="s">
        <v>9087</v>
      </c>
      <c r="AH2151" s="1" t="s">
        <v>3269</v>
      </c>
      <c r="AW2151" s="1" t="b">
        <v>0</v>
      </c>
      <c r="AX2151" s="1">
        <v>20010801</v>
      </c>
      <c r="AZ2151" s="1" t="s">
        <v>3134</v>
      </c>
      <c r="BA2151" s="1" t="s">
        <v>9620</v>
      </c>
      <c r="BB2151" s="10">
        <f t="shared" si="101"/>
        <v>20</v>
      </c>
      <c r="BD2151" s="1" t="s">
        <v>61</v>
      </c>
      <c r="BE2151" s="1" t="b">
        <v>1</v>
      </c>
    </row>
    <row r="2152" spans="5:57" hidden="1" x14ac:dyDescent="0.25">
      <c r="E2152" s="1" t="s">
        <v>9621</v>
      </c>
      <c r="O2152" s="1">
        <v>0</v>
      </c>
      <c r="P2152" s="1">
        <v>0</v>
      </c>
      <c r="Q2152" s="1">
        <v>0</v>
      </c>
      <c r="X2152" s="10" t="s">
        <v>9621</v>
      </c>
      <c r="Y2152" s="11" t="s">
        <v>9622</v>
      </c>
      <c r="Z2152" s="12">
        <f t="shared" si="100"/>
        <v>40</v>
      </c>
      <c r="AA2152" s="12" t="s">
        <v>9622</v>
      </c>
      <c r="AB2152" s="12">
        <f t="shared" si="99"/>
        <v>40</v>
      </c>
      <c r="AE2152" s="1" t="s">
        <v>9086</v>
      </c>
      <c r="AF2152" s="13" t="s">
        <v>9087</v>
      </c>
      <c r="AG2152" s="1" t="s">
        <v>9087</v>
      </c>
      <c r="AH2152" s="1" t="s">
        <v>3269</v>
      </c>
      <c r="AW2152" s="1" t="b">
        <v>0</v>
      </c>
      <c r="AX2152" s="1">
        <v>20010801</v>
      </c>
      <c r="AZ2152" s="1" t="s">
        <v>3134</v>
      </c>
      <c r="BA2152" s="1" t="s">
        <v>9617</v>
      </c>
      <c r="BB2152" s="10">
        <f t="shared" si="101"/>
        <v>20</v>
      </c>
      <c r="BD2152" s="1" t="s">
        <v>61</v>
      </c>
      <c r="BE2152" s="1" t="b">
        <v>1</v>
      </c>
    </row>
    <row r="2153" spans="5:57" hidden="1" x14ac:dyDescent="0.25">
      <c r="E2153" s="1" t="s">
        <v>9623</v>
      </c>
      <c r="O2153" s="1">
        <v>0</v>
      </c>
      <c r="P2153" s="1">
        <v>0</v>
      </c>
      <c r="Q2153" s="1">
        <v>0</v>
      </c>
      <c r="X2153" s="10" t="s">
        <v>9623</v>
      </c>
      <c r="Y2153" s="11" t="s">
        <v>9624</v>
      </c>
      <c r="Z2153" s="12">
        <f t="shared" si="100"/>
        <v>40</v>
      </c>
      <c r="AA2153" s="12" t="s">
        <v>9624</v>
      </c>
      <c r="AB2153" s="12">
        <f t="shared" si="99"/>
        <v>40</v>
      </c>
      <c r="AE2153" s="1" t="s">
        <v>9086</v>
      </c>
      <c r="AF2153" s="13" t="s">
        <v>9087</v>
      </c>
      <c r="AG2153" s="1" t="s">
        <v>9087</v>
      </c>
      <c r="AH2153" s="1" t="s">
        <v>3269</v>
      </c>
      <c r="AW2153" s="1" t="b">
        <v>0</v>
      </c>
      <c r="AX2153" s="1">
        <v>20010801</v>
      </c>
      <c r="AZ2153" s="1" t="s">
        <v>3134</v>
      </c>
      <c r="BA2153" s="1" t="s">
        <v>9625</v>
      </c>
      <c r="BB2153" s="10">
        <f t="shared" si="101"/>
        <v>20</v>
      </c>
      <c r="BD2153" s="1" t="s">
        <v>61</v>
      </c>
      <c r="BE2153" s="1" t="b">
        <v>1</v>
      </c>
    </row>
    <row r="2154" spans="5:57" hidden="1" x14ac:dyDescent="0.25">
      <c r="E2154" s="1" t="s">
        <v>9626</v>
      </c>
      <c r="O2154" s="1">
        <v>0</v>
      </c>
      <c r="P2154" s="1">
        <v>0</v>
      </c>
      <c r="Q2154" s="1">
        <v>0</v>
      </c>
      <c r="X2154" s="10" t="s">
        <v>9626</v>
      </c>
      <c r="Y2154" s="11" t="s">
        <v>9627</v>
      </c>
      <c r="Z2154" s="12">
        <f t="shared" si="100"/>
        <v>40</v>
      </c>
      <c r="AA2154" s="12" t="s">
        <v>9627</v>
      </c>
      <c r="AB2154" s="12">
        <f t="shared" si="99"/>
        <v>40</v>
      </c>
      <c r="AE2154" s="1" t="s">
        <v>9086</v>
      </c>
      <c r="AF2154" s="13" t="s">
        <v>9087</v>
      </c>
      <c r="AG2154" s="1" t="s">
        <v>9087</v>
      </c>
      <c r="AH2154" s="1" t="s">
        <v>3269</v>
      </c>
      <c r="AW2154" s="1" t="b">
        <v>0</v>
      </c>
      <c r="AX2154" s="1">
        <v>20010801</v>
      </c>
      <c r="AZ2154" s="1" t="s">
        <v>3134</v>
      </c>
      <c r="BA2154" s="1" t="s">
        <v>9628</v>
      </c>
      <c r="BB2154" s="10">
        <f t="shared" si="101"/>
        <v>20</v>
      </c>
      <c r="BD2154" s="1" t="s">
        <v>61</v>
      </c>
      <c r="BE2154" s="1" t="b">
        <v>1</v>
      </c>
    </row>
    <row r="2155" spans="5:57" hidden="1" x14ac:dyDescent="0.25">
      <c r="E2155" s="1" t="s">
        <v>9629</v>
      </c>
      <c r="O2155" s="1">
        <v>0</v>
      </c>
      <c r="P2155" s="1">
        <v>0</v>
      </c>
      <c r="Q2155" s="1">
        <v>0</v>
      </c>
      <c r="X2155" s="10" t="s">
        <v>9629</v>
      </c>
      <c r="Y2155" s="11" t="s">
        <v>9630</v>
      </c>
      <c r="Z2155" s="12">
        <f t="shared" si="100"/>
        <v>40</v>
      </c>
      <c r="AA2155" s="12" t="s">
        <v>9630</v>
      </c>
      <c r="AB2155" s="12">
        <f t="shared" si="99"/>
        <v>40</v>
      </c>
      <c r="AE2155" s="1" t="s">
        <v>9086</v>
      </c>
      <c r="AF2155" s="13" t="s">
        <v>9087</v>
      </c>
      <c r="AG2155" s="1" t="s">
        <v>9087</v>
      </c>
      <c r="AH2155" s="1" t="s">
        <v>3269</v>
      </c>
      <c r="AW2155" s="1" t="b">
        <v>0</v>
      </c>
      <c r="AX2155" s="1">
        <v>20010801</v>
      </c>
      <c r="AZ2155" s="1" t="s">
        <v>3134</v>
      </c>
      <c r="BA2155" s="1" t="s">
        <v>9631</v>
      </c>
      <c r="BB2155" s="10">
        <f t="shared" si="101"/>
        <v>20</v>
      </c>
      <c r="BD2155" s="1" t="s">
        <v>61</v>
      </c>
      <c r="BE2155" s="1" t="b">
        <v>1</v>
      </c>
    </row>
    <row r="2156" spans="5:57" hidden="1" x14ac:dyDescent="0.25">
      <c r="E2156" s="1" t="s">
        <v>9632</v>
      </c>
      <c r="O2156" s="1">
        <v>0</v>
      </c>
      <c r="P2156" s="1">
        <v>0</v>
      </c>
      <c r="Q2156" s="1">
        <v>0</v>
      </c>
      <c r="X2156" s="10" t="s">
        <v>9632</v>
      </c>
      <c r="Y2156" s="11" t="s">
        <v>9633</v>
      </c>
      <c r="Z2156" s="12">
        <f t="shared" si="100"/>
        <v>40</v>
      </c>
      <c r="AA2156" s="12" t="s">
        <v>9633</v>
      </c>
      <c r="AB2156" s="12">
        <f t="shared" si="99"/>
        <v>40</v>
      </c>
      <c r="AE2156" s="1" t="s">
        <v>9086</v>
      </c>
      <c r="AF2156" s="13" t="s">
        <v>9087</v>
      </c>
      <c r="AG2156" s="1" t="s">
        <v>9087</v>
      </c>
      <c r="AH2156" s="1" t="s">
        <v>3269</v>
      </c>
      <c r="AW2156" s="1" t="b">
        <v>0</v>
      </c>
      <c r="AX2156" s="1">
        <v>20010801</v>
      </c>
      <c r="AZ2156" s="1" t="s">
        <v>3134</v>
      </c>
      <c r="BA2156" s="1" t="s">
        <v>9634</v>
      </c>
      <c r="BB2156" s="10">
        <f t="shared" si="101"/>
        <v>20</v>
      </c>
      <c r="BD2156" s="1" t="s">
        <v>61</v>
      </c>
      <c r="BE2156" s="1" t="b">
        <v>1</v>
      </c>
    </row>
    <row r="2157" spans="5:57" hidden="1" x14ac:dyDescent="0.25">
      <c r="E2157" s="1" t="s">
        <v>9635</v>
      </c>
      <c r="O2157" s="1">
        <v>0</v>
      </c>
      <c r="P2157" s="1">
        <v>0</v>
      </c>
      <c r="Q2157" s="1">
        <v>0</v>
      </c>
      <c r="X2157" s="10" t="s">
        <v>9635</v>
      </c>
      <c r="Y2157" s="11" t="s">
        <v>9636</v>
      </c>
      <c r="Z2157" s="12">
        <f t="shared" si="100"/>
        <v>40</v>
      </c>
      <c r="AA2157" s="12" t="s">
        <v>9636</v>
      </c>
      <c r="AB2157" s="12">
        <f t="shared" si="99"/>
        <v>40</v>
      </c>
      <c r="AE2157" s="1" t="s">
        <v>9086</v>
      </c>
      <c r="AF2157" s="13" t="s">
        <v>9087</v>
      </c>
      <c r="AG2157" s="1" t="s">
        <v>9087</v>
      </c>
      <c r="AH2157" s="1" t="s">
        <v>3269</v>
      </c>
      <c r="AW2157" s="1" t="b">
        <v>0</v>
      </c>
      <c r="AX2157" s="1">
        <v>20010801</v>
      </c>
      <c r="AZ2157" s="1" t="s">
        <v>3134</v>
      </c>
      <c r="BA2157" s="1" t="s">
        <v>9637</v>
      </c>
      <c r="BB2157" s="10">
        <f t="shared" si="101"/>
        <v>20</v>
      </c>
      <c r="BD2157" s="1" t="s">
        <v>61</v>
      </c>
      <c r="BE2157" s="1" t="b">
        <v>1</v>
      </c>
    </row>
    <row r="2158" spans="5:57" hidden="1" x14ac:dyDescent="0.25">
      <c r="E2158" s="1" t="s">
        <v>9638</v>
      </c>
      <c r="O2158" s="1">
        <v>0</v>
      </c>
      <c r="P2158" s="1">
        <v>0</v>
      </c>
      <c r="Q2158" s="1">
        <v>0</v>
      </c>
      <c r="X2158" s="10" t="s">
        <v>9638</v>
      </c>
      <c r="Y2158" s="11" t="s">
        <v>9639</v>
      </c>
      <c r="Z2158" s="12">
        <f t="shared" si="100"/>
        <v>40</v>
      </c>
      <c r="AA2158" s="12" t="s">
        <v>9639</v>
      </c>
      <c r="AB2158" s="12">
        <f t="shared" si="99"/>
        <v>40</v>
      </c>
      <c r="AE2158" s="1" t="s">
        <v>9086</v>
      </c>
      <c r="AF2158" s="13" t="s">
        <v>9087</v>
      </c>
      <c r="AG2158" s="1" t="s">
        <v>9087</v>
      </c>
      <c r="AH2158" s="1" t="s">
        <v>3269</v>
      </c>
      <c r="AW2158" s="1" t="b">
        <v>0</v>
      </c>
      <c r="AX2158" s="1">
        <v>20010801</v>
      </c>
      <c r="AZ2158" s="1" t="s">
        <v>3134</v>
      </c>
      <c r="BA2158" s="1" t="s">
        <v>9640</v>
      </c>
      <c r="BB2158" s="10">
        <f t="shared" si="101"/>
        <v>20</v>
      </c>
      <c r="BD2158" s="1" t="s">
        <v>61</v>
      </c>
      <c r="BE2158" s="1" t="b">
        <v>1</v>
      </c>
    </row>
    <row r="2159" spans="5:57" hidden="1" x14ac:dyDescent="0.25">
      <c r="E2159" s="1" t="s">
        <v>9641</v>
      </c>
      <c r="O2159" s="1">
        <v>0</v>
      </c>
      <c r="P2159" s="1">
        <v>0</v>
      </c>
      <c r="Q2159" s="1">
        <v>0</v>
      </c>
      <c r="X2159" s="10" t="s">
        <v>9641</v>
      </c>
      <c r="Y2159" s="11" t="s">
        <v>9642</v>
      </c>
      <c r="Z2159" s="12">
        <f t="shared" si="100"/>
        <v>40</v>
      </c>
      <c r="AA2159" s="12" t="s">
        <v>9642</v>
      </c>
      <c r="AB2159" s="12">
        <f t="shared" si="99"/>
        <v>40</v>
      </c>
      <c r="AE2159" s="1" t="s">
        <v>9086</v>
      </c>
      <c r="AF2159" s="13" t="s">
        <v>9087</v>
      </c>
      <c r="AG2159" s="1" t="s">
        <v>9087</v>
      </c>
      <c r="AH2159" s="1" t="s">
        <v>3269</v>
      </c>
      <c r="AW2159" s="1" t="b">
        <v>0</v>
      </c>
      <c r="AX2159" s="1">
        <v>20010801</v>
      </c>
      <c r="AZ2159" s="1" t="s">
        <v>3134</v>
      </c>
      <c r="BA2159" s="1" t="s">
        <v>9643</v>
      </c>
      <c r="BB2159" s="10">
        <f t="shared" si="101"/>
        <v>20</v>
      </c>
      <c r="BD2159" s="1" t="s">
        <v>61</v>
      </c>
      <c r="BE2159" s="1" t="b">
        <v>1</v>
      </c>
    </row>
    <row r="2160" spans="5:57" hidden="1" x14ac:dyDescent="0.25">
      <c r="E2160" s="1" t="s">
        <v>9644</v>
      </c>
      <c r="O2160" s="1">
        <v>0</v>
      </c>
      <c r="P2160" s="1">
        <v>0</v>
      </c>
      <c r="Q2160" s="1">
        <v>0</v>
      </c>
      <c r="X2160" s="10" t="s">
        <v>9644</v>
      </c>
      <c r="Y2160" s="11" t="s">
        <v>9645</v>
      </c>
      <c r="Z2160" s="12">
        <f t="shared" si="100"/>
        <v>40</v>
      </c>
      <c r="AA2160" s="12" t="s">
        <v>9645</v>
      </c>
      <c r="AB2160" s="12">
        <f t="shared" si="99"/>
        <v>40</v>
      </c>
      <c r="AE2160" s="1" t="s">
        <v>9086</v>
      </c>
      <c r="AF2160" s="13" t="s">
        <v>9087</v>
      </c>
      <c r="AG2160" s="1" t="s">
        <v>9087</v>
      </c>
      <c r="AH2160" s="1" t="s">
        <v>3269</v>
      </c>
      <c r="AW2160" s="1" t="b">
        <v>0</v>
      </c>
      <c r="AX2160" s="1">
        <v>20010801</v>
      </c>
      <c r="AZ2160" s="1" t="s">
        <v>3134</v>
      </c>
      <c r="BA2160" s="1" t="s">
        <v>9646</v>
      </c>
      <c r="BB2160" s="10">
        <f t="shared" si="101"/>
        <v>20</v>
      </c>
      <c r="BD2160" s="1" t="s">
        <v>61</v>
      </c>
      <c r="BE2160" s="1" t="b">
        <v>1</v>
      </c>
    </row>
    <row r="2161" spans="5:57" hidden="1" x14ac:dyDescent="0.25">
      <c r="E2161" s="1" t="s">
        <v>9647</v>
      </c>
      <c r="O2161" s="1">
        <v>0</v>
      </c>
      <c r="P2161" s="1">
        <v>0</v>
      </c>
      <c r="Q2161" s="1">
        <v>0</v>
      </c>
      <c r="X2161" s="10" t="s">
        <v>9647</v>
      </c>
      <c r="Y2161" s="11" t="s">
        <v>9648</v>
      </c>
      <c r="Z2161" s="12">
        <f t="shared" si="100"/>
        <v>40</v>
      </c>
      <c r="AA2161" s="12" t="s">
        <v>9648</v>
      </c>
      <c r="AB2161" s="12">
        <f t="shared" si="99"/>
        <v>40</v>
      </c>
      <c r="AE2161" s="1" t="s">
        <v>9086</v>
      </c>
      <c r="AF2161" s="13" t="s">
        <v>9087</v>
      </c>
      <c r="AG2161" s="1" t="s">
        <v>9087</v>
      </c>
      <c r="AH2161" s="1" t="s">
        <v>3269</v>
      </c>
      <c r="AW2161" s="1" t="b">
        <v>0</v>
      </c>
      <c r="AX2161" s="1">
        <v>20010801</v>
      </c>
      <c r="AZ2161" s="1" t="s">
        <v>3134</v>
      </c>
      <c r="BA2161" s="1" t="s">
        <v>9649</v>
      </c>
      <c r="BB2161" s="10">
        <f t="shared" si="101"/>
        <v>20</v>
      </c>
      <c r="BD2161" s="1" t="s">
        <v>61</v>
      </c>
      <c r="BE2161" s="1" t="b">
        <v>1</v>
      </c>
    </row>
    <row r="2162" spans="5:57" hidden="1" x14ac:dyDescent="0.25">
      <c r="E2162" s="1" t="s">
        <v>9650</v>
      </c>
      <c r="O2162" s="1">
        <v>0</v>
      </c>
      <c r="P2162" s="1">
        <v>0</v>
      </c>
      <c r="Q2162" s="1">
        <v>0</v>
      </c>
      <c r="X2162" s="10" t="s">
        <v>9650</v>
      </c>
      <c r="Y2162" s="11" t="s">
        <v>9651</v>
      </c>
      <c r="Z2162" s="12">
        <f t="shared" si="100"/>
        <v>40</v>
      </c>
      <c r="AA2162" s="12" t="s">
        <v>9651</v>
      </c>
      <c r="AB2162" s="12">
        <f t="shared" si="99"/>
        <v>40</v>
      </c>
      <c r="AE2162" s="1" t="s">
        <v>9086</v>
      </c>
      <c r="AF2162" s="13" t="s">
        <v>9087</v>
      </c>
      <c r="AG2162" s="1" t="s">
        <v>9087</v>
      </c>
      <c r="AH2162" s="1" t="s">
        <v>3269</v>
      </c>
      <c r="AW2162" s="1" t="b">
        <v>0</v>
      </c>
      <c r="AX2162" s="1">
        <v>20010801</v>
      </c>
      <c r="AZ2162" s="1" t="s">
        <v>3134</v>
      </c>
      <c r="BA2162" s="1" t="s">
        <v>9652</v>
      </c>
      <c r="BB2162" s="10">
        <f t="shared" si="101"/>
        <v>20</v>
      </c>
      <c r="BD2162" s="1" t="s">
        <v>61</v>
      </c>
      <c r="BE2162" s="1" t="b">
        <v>1</v>
      </c>
    </row>
    <row r="2163" spans="5:57" hidden="1" x14ac:dyDescent="0.25">
      <c r="E2163" s="1" t="s">
        <v>9653</v>
      </c>
      <c r="O2163" s="1">
        <v>0</v>
      </c>
      <c r="P2163" s="1">
        <v>0</v>
      </c>
      <c r="Q2163" s="1">
        <v>0</v>
      </c>
      <c r="X2163" s="10" t="s">
        <v>9653</v>
      </c>
      <c r="Y2163" s="11" t="s">
        <v>9654</v>
      </c>
      <c r="Z2163" s="12">
        <f t="shared" si="100"/>
        <v>40</v>
      </c>
      <c r="AA2163" s="12" t="s">
        <v>9654</v>
      </c>
      <c r="AB2163" s="12">
        <f t="shared" si="99"/>
        <v>40</v>
      </c>
      <c r="AE2163" s="1" t="s">
        <v>9086</v>
      </c>
      <c r="AF2163" s="13" t="s">
        <v>9087</v>
      </c>
      <c r="AG2163" s="1" t="s">
        <v>9087</v>
      </c>
      <c r="AH2163" s="1" t="s">
        <v>3269</v>
      </c>
      <c r="AW2163" s="1" t="b">
        <v>0</v>
      </c>
      <c r="AX2163" s="1">
        <v>20010801</v>
      </c>
      <c r="AZ2163" s="1" t="s">
        <v>3134</v>
      </c>
      <c r="BA2163" s="1" t="s">
        <v>9655</v>
      </c>
      <c r="BB2163" s="10">
        <f t="shared" si="101"/>
        <v>20</v>
      </c>
      <c r="BD2163" s="1" t="s">
        <v>61</v>
      </c>
      <c r="BE2163" s="1" t="b">
        <v>1</v>
      </c>
    </row>
    <row r="2164" spans="5:57" hidden="1" x14ac:dyDescent="0.25">
      <c r="E2164" s="1" t="s">
        <v>9656</v>
      </c>
      <c r="O2164" s="1">
        <v>0</v>
      </c>
      <c r="P2164" s="1">
        <v>0</v>
      </c>
      <c r="Q2164" s="1">
        <v>0</v>
      </c>
      <c r="X2164" s="10" t="s">
        <v>9656</v>
      </c>
      <c r="Y2164" s="11" t="s">
        <v>9657</v>
      </c>
      <c r="Z2164" s="12">
        <f t="shared" si="100"/>
        <v>40</v>
      </c>
      <c r="AA2164" s="12" t="s">
        <v>9657</v>
      </c>
      <c r="AB2164" s="12">
        <f t="shared" si="99"/>
        <v>40</v>
      </c>
      <c r="AE2164" s="1" t="s">
        <v>9086</v>
      </c>
      <c r="AF2164" s="13" t="s">
        <v>9087</v>
      </c>
      <c r="AG2164" s="1" t="s">
        <v>9087</v>
      </c>
      <c r="AH2164" s="1" t="s">
        <v>3269</v>
      </c>
      <c r="AW2164" s="1" t="b">
        <v>0</v>
      </c>
      <c r="AX2164" s="1">
        <v>20010801</v>
      </c>
      <c r="AZ2164" s="1" t="s">
        <v>3134</v>
      </c>
      <c r="BA2164" s="1" t="s">
        <v>9658</v>
      </c>
      <c r="BB2164" s="10">
        <f t="shared" si="101"/>
        <v>20</v>
      </c>
      <c r="BD2164" s="1" t="s">
        <v>61</v>
      </c>
      <c r="BE2164" s="1" t="b">
        <v>1</v>
      </c>
    </row>
    <row r="2165" spans="5:57" hidden="1" x14ac:dyDescent="0.25">
      <c r="E2165" s="1" t="s">
        <v>9659</v>
      </c>
      <c r="O2165" s="1">
        <v>0</v>
      </c>
      <c r="P2165" s="1">
        <v>0</v>
      </c>
      <c r="Q2165" s="1">
        <v>0</v>
      </c>
      <c r="X2165" s="10" t="s">
        <v>9659</v>
      </c>
      <c r="Y2165" s="11" t="s">
        <v>9660</v>
      </c>
      <c r="Z2165" s="12">
        <f t="shared" si="100"/>
        <v>40</v>
      </c>
      <c r="AA2165" s="12" t="s">
        <v>9660</v>
      </c>
      <c r="AB2165" s="12">
        <f t="shared" si="99"/>
        <v>40</v>
      </c>
      <c r="AE2165" s="1" t="s">
        <v>9086</v>
      </c>
      <c r="AF2165" s="13" t="s">
        <v>9087</v>
      </c>
      <c r="AG2165" s="1" t="s">
        <v>9087</v>
      </c>
      <c r="AH2165" s="1" t="s">
        <v>3269</v>
      </c>
      <c r="AW2165" s="1" t="b">
        <v>0</v>
      </c>
      <c r="AX2165" s="1">
        <v>20010801</v>
      </c>
      <c r="AZ2165" s="1" t="s">
        <v>3134</v>
      </c>
      <c r="BA2165" s="1" t="s">
        <v>9661</v>
      </c>
      <c r="BB2165" s="10">
        <f t="shared" si="101"/>
        <v>20</v>
      </c>
      <c r="BD2165" s="1" t="s">
        <v>61</v>
      </c>
      <c r="BE2165" s="1" t="b">
        <v>1</v>
      </c>
    </row>
    <row r="2166" spans="5:57" hidden="1" x14ac:dyDescent="0.25">
      <c r="E2166" s="1" t="s">
        <v>9662</v>
      </c>
      <c r="O2166" s="1">
        <v>0</v>
      </c>
      <c r="P2166" s="1">
        <v>0</v>
      </c>
      <c r="Q2166" s="1">
        <v>0</v>
      </c>
      <c r="X2166" s="10" t="s">
        <v>9662</v>
      </c>
      <c r="Y2166" s="11" t="s">
        <v>9663</v>
      </c>
      <c r="Z2166" s="12">
        <f t="shared" si="100"/>
        <v>40</v>
      </c>
      <c r="AA2166" s="12" t="s">
        <v>9663</v>
      </c>
      <c r="AB2166" s="12">
        <f t="shared" si="99"/>
        <v>40</v>
      </c>
      <c r="AE2166" s="1" t="s">
        <v>9086</v>
      </c>
      <c r="AF2166" s="13" t="s">
        <v>9087</v>
      </c>
      <c r="AG2166" s="1" t="s">
        <v>9087</v>
      </c>
      <c r="AH2166" s="1" t="s">
        <v>3269</v>
      </c>
      <c r="AW2166" s="1" t="b">
        <v>0</v>
      </c>
      <c r="AX2166" s="1">
        <v>20010801</v>
      </c>
      <c r="AZ2166" s="1" t="s">
        <v>3134</v>
      </c>
      <c r="BA2166" s="1" t="s">
        <v>9664</v>
      </c>
      <c r="BB2166" s="10">
        <f t="shared" si="101"/>
        <v>20</v>
      </c>
      <c r="BD2166" s="1" t="s">
        <v>61</v>
      </c>
      <c r="BE2166" s="1" t="b">
        <v>1</v>
      </c>
    </row>
    <row r="2167" spans="5:57" hidden="1" x14ac:dyDescent="0.25">
      <c r="E2167" s="1" t="s">
        <v>9665</v>
      </c>
      <c r="O2167" s="1">
        <v>0</v>
      </c>
      <c r="P2167" s="1">
        <v>0</v>
      </c>
      <c r="Q2167" s="1">
        <v>0</v>
      </c>
      <c r="X2167" s="10" t="s">
        <v>9665</v>
      </c>
      <c r="Y2167" s="11" t="s">
        <v>9666</v>
      </c>
      <c r="Z2167" s="12">
        <f t="shared" si="100"/>
        <v>40</v>
      </c>
      <c r="AA2167" s="12" t="s">
        <v>9666</v>
      </c>
      <c r="AB2167" s="12">
        <f t="shared" si="99"/>
        <v>40</v>
      </c>
      <c r="AE2167" s="1" t="s">
        <v>9086</v>
      </c>
      <c r="AF2167" s="13" t="s">
        <v>9087</v>
      </c>
      <c r="AG2167" s="1" t="s">
        <v>9087</v>
      </c>
      <c r="AH2167" s="1" t="s">
        <v>3269</v>
      </c>
      <c r="AW2167" s="1" t="b">
        <v>0</v>
      </c>
      <c r="AX2167" s="1">
        <v>20010801</v>
      </c>
      <c r="AZ2167" s="1" t="s">
        <v>3134</v>
      </c>
      <c r="BA2167" s="1" t="s">
        <v>9667</v>
      </c>
      <c r="BB2167" s="10">
        <f t="shared" si="101"/>
        <v>20</v>
      </c>
      <c r="BD2167" s="1" t="s">
        <v>61</v>
      </c>
      <c r="BE2167" s="1" t="b">
        <v>1</v>
      </c>
    </row>
    <row r="2168" spans="5:57" hidden="1" x14ac:dyDescent="0.25">
      <c r="E2168" s="1" t="s">
        <v>9668</v>
      </c>
      <c r="O2168" s="1">
        <v>0</v>
      </c>
      <c r="P2168" s="1">
        <v>0</v>
      </c>
      <c r="Q2168" s="1">
        <v>0</v>
      </c>
      <c r="X2168" s="10" t="s">
        <v>9668</v>
      </c>
      <c r="Y2168" s="11" t="s">
        <v>9669</v>
      </c>
      <c r="Z2168" s="12">
        <f t="shared" si="100"/>
        <v>40</v>
      </c>
      <c r="AA2168" s="12" t="s">
        <v>9669</v>
      </c>
      <c r="AB2168" s="12">
        <f t="shared" si="99"/>
        <v>40</v>
      </c>
      <c r="AE2168" s="1" t="s">
        <v>9086</v>
      </c>
      <c r="AF2168" s="13" t="s">
        <v>9087</v>
      </c>
      <c r="AG2168" s="1" t="s">
        <v>9087</v>
      </c>
      <c r="AH2168" s="1" t="s">
        <v>3269</v>
      </c>
      <c r="AW2168" s="1" t="b">
        <v>0</v>
      </c>
      <c r="AX2168" s="1">
        <v>20010801</v>
      </c>
      <c r="AZ2168" s="1" t="s">
        <v>3134</v>
      </c>
      <c r="BA2168" s="1" t="s">
        <v>9670</v>
      </c>
      <c r="BB2168" s="10">
        <f t="shared" si="101"/>
        <v>20</v>
      </c>
      <c r="BD2168" s="1" t="s">
        <v>61</v>
      </c>
      <c r="BE2168" s="1" t="b">
        <v>1</v>
      </c>
    </row>
    <row r="2169" spans="5:57" hidden="1" x14ac:dyDescent="0.25">
      <c r="E2169" s="1" t="s">
        <v>9671</v>
      </c>
      <c r="O2169" s="1">
        <v>0</v>
      </c>
      <c r="P2169" s="1">
        <v>0</v>
      </c>
      <c r="Q2169" s="1">
        <v>0</v>
      </c>
      <c r="X2169" s="10" t="s">
        <v>9671</v>
      </c>
      <c r="Y2169" s="11" t="s">
        <v>9672</v>
      </c>
      <c r="Z2169" s="12">
        <f t="shared" si="100"/>
        <v>40</v>
      </c>
      <c r="AA2169" s="12" t="s">
        <v>9672</v>
      </c>
      <c r="AB2169" s="12">
        <f t="shared" si="99"/>
        <v>40</v>
      </c>
      <c r="AE2169" s="1" t="s">
        <v>9086</v>
      </c>
      <c r="AF2169" s="13" t="s">
        <v>9087</v>
      </c>
      <c r="AG2169" s="1" t="s">
        <v>9087</v>
      </c>
      <c r="AH2169" s="1" t="s">
        <v>3269</v>
      </c>
      <c r="AW2169" s="1" t="b">
        <v>0</v>
      </c>
      <c r="AX2169" s="1">
        <v>20010801</v>
      </c>
      <c r="AZ2169" s="1" t="s">
        <v>3134</v>
      </c>
      <c r="BA2169" s="1" t="s">
        <v>9673</v>
      </c>
      <c r="BB2169" s="10">
        <f t="shared" si="101"/>
        <v>20</v>
      </c>
      <c r="BD2169" s="1" t="s">
        <v>61</v>
      </c>
      <c r="BE2169" s="1" t="b">
        <v>1</v>
      </c>
    </row>
    <row r="2170" spans="5:57" hidden="1" x14ac:dyDescent="0.25">
      <c r="E2170" s="1" t="s">
        <v>9674</v>
      </c>
      <c r="O2170" s="1">
        <v>0</v>
      </c>
      <c r="P2170" s="1">
        <v>0</v>
      </c>
      <c r="Q2170" s="1">
        <v>0</v>
      </c>
      <c r="X2170" s="10" t="s">
        <v>9674</v>
      </c>
      <c r="Y2170" s="11" t="s">
        <v>9675</v>
      </c>
      <c r="Z2170" s="12">
        <f t="shared" si="100"/>
        <v>40</v>
      </c>
      <c r="AA2170" s="12" t="s">
        <v>9675</v>
      </c>
      <c r="AB2170" s="12">
        <f t="shared" si="99"/>
        <v>40</v>
      </c>
      <c r="AE2170" s="1" t="s">
        <v>9086</v>
      </c>
      <c r="AF2170" s="13" t="s">
        <v>9087</v>
      </c>
      <c r="AG2170" s="1" t="s">
        <v>9087</v>
      </c>
      <c r="AH2170" s="1" t="s">
        <v>3269</v>
      </c>
      <c r="AW2170" s="1" t="b">
        <v>0</v>
      </c>
      <c r="AX2170" s="1">
        <v>20010801</v>
      </c>
      <c r="AZ2170" s="1" t="s">
        <v>3134</v>
      </c>
      <c r="BA2170" s="1" t="s">
        <v>9676</v>
      </c>
      <c r="BB2170" s="10">
        <f t="shared" si="101"/>
        <v>20</v>
      </c>
      <c r="BD2170" s="1" t="s">
        <v>61</v>
      </c>
      <c r="BE2170" s="1" t="b">
        <v>1</v>
      </c>
    </row>
    <row r="2171" spans="5:57" hidden="1" x14ac:dyDescent="0.25">
      <c r="E2171" s="1" t="s">
        <v>9677</v>
      </c>
      <c r="O2171" s="1">
        <v>0</v>
      </c>
      <c r="P2171" s="1">
        <v>0</v>
      </c>
      <c r="Q2171" s="1">
        <v>0</v>
      </c>
      <c r="X2171" s="10" t="s">
        <v>9677</v>
      </c>
      <c r="Y2171" s="11" t="s">
        <v>9678</v>
      </c>
      <c r="Z2171" s="12">
        <f t="shared" si="100"/>
        <v>40</v>
      </c>
      <c r="AA2171" s="12" t="s">
        <v>9678</v>
      </c>
      <c r="AB2171" s="12">
        <f t="shared" si="99"/>
        <v>40</v>
      </c>
      <c r="AE2171" s="1" t="s">
        <v>9086</v>
      </c>
      <c r="AF2171" s="13" t="s">
        <v>9087</v>
      </c>
      <c r="AG2171" s="1" t="s">
        <v>9087</v>
      </c>
      <c r="AH2171" s="1" t="s">
        <v>3269</v>
      </c>
      <c r="AW2171" s="1" t="b">
        <v>0</v>
      </c>
      <c r="AX2171" s="1">
        <v>20010801</v>
      </c>
      <c r="AZ2171" s="1" t="s">
        <v>3134</v>
      </c>
      <c r="BA2171" s="1" t="s">
        <v>9679</v>
      </c>
      <c r="BB2171" s="10">
        <f t="shared" si="101"/>
        <v>20</v>
      </c>
      <c r="BD2171" s="1" t="s">
        <v>61</v>
      </c>
      <c r="BE2171" s="1" t="b">
        <v>1</v>
      </c>
    </row>
    <row r="2172" spans="5:57" hidden="1" x14ac:dyDescent="0.25">
      <c r="E2172" s="1" t="s">
        <v>9680</v>
      </c>
      <c r="O2172" s="1">
        <v>0</v>
      </c>
      <c r="P2172" s="1">
        <v>0</v>
      </c>
      <c r="Q2172" s="1">
        <v>0</v>
      </c>
      <c r="X2172" s="10" t="s">
        <v>9680</v>
      </c>
      <c r="Y2172" s="11" t="s">
        <v>9681</v>
      </c>
      <c r="Z2172" s="12">
        <f t="shared" si="100"/>
        <v>40</v>
      </c>
      <c r="AA2172" s="12" t="s">
        <v>9681</v>
      </c>
      <c r="AB2172" s="12">
        <f t="shared" si="99"/>
        <v>40</v>
      </c>
      <c r="AE2172" s="1" t="s">
        <v>9086</v>
      </c>
      <c r="AF2172" s="13" t="s">
        <v>9087</v>
      </c>
      <c r="AG2172" s="1" t="s">
        <v>9087</v>
      </c>
      <c r="AH2172" s="1" t="s">
        <v>3269</v>
      </c>
      <c r="AW2172" s="1" t="b">
        <v>0</v>
      </c>
      <c r="AX2172" s="1">
        <v>20010801</v>
      </c>
      <c r="AZ2172" s="1" t="s">
        <v>3134</v>
      </c>
      <c r="BA2172" s="1" t="s">
        <v>9682</v>
      </c>
      <c r="BB2172" s="10">
        <f t="shared" si="101"/>
        <v>20</v>
      </c>
      <c r="BD2172" s="1" t="s">
        <v>61</v>
      </c>
      <c r="BE2172" s="1" t="b">
        <v>1</v>
      </c>
    </row>
    <row r="2173" spans="5:57" hidden="1" x14ac:dyDescent="0.25">
      <c r="E2173" s="1" t="s">
        <v>9683</v>
      </c>
      <c r="O2173" s="1">
        <v>0</v>
      </c>
      <c r="P2173" s="1">
        <v>0</v>
      </c>
      <c r="Q2173" s="1">
        <v>0</v>
      </c>
      <c r="X2173" s="10" t="s">
        <v>9683</v>
      </c>
      <c r="Y2173" s="11" t="s">
        <v>9684</v>
      </c>
      <c r="Z2173" s="12">
        <f t="shared" si="100"/>
        <v>40</v>
      </c>
      <c r="AA2173" s="12" t="s">
        <v>9684</v>
      </c>
      <c r="AB2173" s="12">
        <f t="shared" si="99"/>
        <v>40</v>
      </c>
      <c r="AE2173" s="1" t="s">
        <v>9086</v>
      </c>
      <c r="AF2173" s="13" t="s">
        <v>9087</v>
      </c>
      <c r="AG2173" s="1" t="s">
        <v>9087</v>
      </c>
      <c r="AH2173" s="1" t="s">
        <v>3269</v>
      </c>
      <c r="AW2173" s="1" t="b">
        <v>0</v>
      </c>
      <c r="AX2173" s="1">
        <v>20010801</v>
      </c>
      <c r="AZ2173" s="1" t="s">
        <v>3134</v>
      </c>
      <c r="BA2173" s="1" t="s">
        <v>9685</v>
      </c>
      <c r="BB2173" s="10">
        <f t="shared" si="101"/>
        <v>20</v>
      </c>
      <c r="BD2173" s="1" t="s">
        <v>61</v>
      </c>
      <c r="BE2173" s="1" t="b">
        <v>1</v>
      </c>
    </row>
    <row r="2174" spans="5:57" hidden="1" x14ac:dyDescent="0.25">
      <c r="E2174" s="1" t="s">
        <v>9686</v>
      </c>
      <c r="O2174" s="1">
        <v>0</v>
      </c>
      <c r="P2174" s="1">
        <v>0</v>
      </c>
      <c r="Q2174" s="1">
        <v>0</v>
      </c>
      <c r="X2174" s="10" t="s">
        <v>9686</v>
      </c>
      <c r="Y2174" s="11" t="s">
        <v>9687</v>
      </c>
      <c r="Z2174" s="12">
        <f t="shared" si="100"/>
        <v>40</v>
      </c>
      <c r="AA2174" s="12" t="s">
        <v>9687</v>
      </c>
      <c r="AB2174" s="12">
        <f t="shared" si="99"/>
        <v>40</v>
      </c>
      <c r="AE2174" s="1" t="s">
        <v>9086</v>
      </c>
      <c r="AF2174" s="13" t="s">
        <v>9087</v>
      </c>
      <c r="AG2174" s="1" t="s">
        <v>9087</v>
      </c>
      <c r="AH2174" s="1" t="s">
        <v>3269</v>
      </c>
      <c r="AW2174" s="1" t="b">
        <v>0</v>
      </c>
      <c r="AX2174" s="1">
        <v>20010801</v>
      </c>
      <c r="AZ2174" s="1" t="s">
        <v>3134</v>
      </c>
      <c r="BA2174" s="1" t="s">
        <v>9688</v>
      </c>
      <c r="BB2174" s="10">
        <f t="shared" si="101"/>
        <v>20</v>
      </c>
      <c r="BD2174" s="1" t="s">
        <v>61</v>
      </c>
      <c r="BE2174" s="1" t="b">
        <v>1</v>
      </c>
    </row>
    <row r="2175" spans="5:57" hidden="1" x14ac:dyDescent="0.25">
      <c r="E2175" s="1" t="s">
        <v>9689</v>
      </c>
      <c r="O2175" s="1">
        <v>0</v>
      </c>
      <c r="P2175" s="1">
        <v>0</v>
      </c>
      <c r="Q2175" s="1">
        <v>0</v>
      </c>
      <c r="X2175" s="10" t="s">
        <v>9689</v>
      </c>
      <c r="Y2175" s="11" t="s">
        <v>9690</v>
      </c>
      <c r="Z2175" s="12">
        <f t="shared" si="100"/>
        <v>40</v>
      </c>
      <c r="AA2175" s="12" t="s">
        <v>9690</v>
      </c>
      <c r="AB2175" s="12">
        <f t="shared" si="99"/>
        <v>40</v>
      </c>
      <c r="AE2175" s="1" t="s">
        <v>9086</v>
      </c>
      <c r="AF2175" s="13" t="s">
        <v>9087</v>
      </c>
      <c r="AG2175" s="1" t="s">
        <v>9087</v>
      </c>
      <c r="AH2175" s="1" t="s">
        <v>3269</v>
      </c>
      <c r="AW2175" s="1" t="b">
        <v>0</v>
      </c>
      <c r="AX2175" s="1">
        <v>20010801</v>
      </c>
      <c r="AZ2175" s="1" t="s">
        <v>3134</v>
      </c>
      <c r="BA2175" s="1" t="s">
        <v>9691</v>
      </c>
      <c r="BB2175" s="10">
        <f t="shared" si="101"/>
        <v>20</v>
      </c>
      <c r="BD2175" s="1" t="s">
        <v>61</v>
      </c>
      <c r="BE2175" s="1" t="b">
        <v>1</v>
      </c>
    </row>
    <row r="2176" spans="5:57" hidden="1" x14ac:dyDescent="0.25">
      <c r="E2176" s="1" t="s">
        <v>9692</v>
      </c>
      <c r="O2176" s="1">
        <v>0</v>
      </c>
      <c r="P2176" s="1">
        <v>0</v>
      </c>
      <c r="Q2176" s="1">
        <v>0</v>
      </c>
      <c r="X2176" s="10" t="s">
        <v>9692</v>
      </c>
      <c r="Y2176" s="11" t="s">
        <v>9693</v>
      </c>
      <c r="Z2176" s="12">
        <f t="shared" si="100"/>
        <v>40</v>
      </c>
      <c r="AA2176" s="12" t="s">
        <v>9693</v>
      </c>
      <c r="AB2176" s="12">
        <f t="shared" si="99"/>
        <v>40</v>
      </c>
      <c r="AE2176" s="1" t="s">
        <v>9086</v>
      </c>
      <c r="AF2176" s="13" t="s">
        <v>9087</v>
      </c>
      <c r="AG2176" s="1" t="s">
        <v>9087</v>
      </c>
      <c r="AH2176" s="1" t="s">
        <v>3269</v>
      </c>
      <c r="AW2176" s="1" t="b">
        <v>0</v>
      </c>
      <c r="AX2176" s="1">
        <v>20010801</v>
      </c>
      <c r="AZ2176" s="1" t="s">
        <v>3134</v>
      </c>
      <c r="BA2176" s="1" t="s">
        <v>9694</v>
      </c>
      <c r="BB2176" s="10">
        <f t="shared" si="101"/>
        <v>20</v>
      </c>
      <c r="BD2176" s="1" t="s">
        <v>61</v>
      </c>
      <c r="BE2176" s="1" t="b">
        <v>1</v>
      </c>
    </row>
    <row r="2177" spans="5:57" hidden="1" x14ac:dyDescent="0.25">
      <c r="E2177" s="1" t="s">
        <v>9695</v>
      </c>
      <c r="O2177" s="1">
        <v>0</v>
      </c>
      <c r="P2177" s="1">
        <v>0</v>
      </c>
      <c r="Q2177" s="1">
        <v>0</v>
      </c>
      <c r="X2177" s="10" t="s">
        <v>9695</v>
      </c>
      <c r="Y2177" s="11" t="s">
        <v>9696</v>
      </c>
      <c r="Z2177" s="12">
        <f t="shared" si="100"/>
        <v>40</v>
      </c>
      <c r="AA2177" s="12" t="s">
        <v>9696</v>
      </c>
      <c r="AB2177" s="12">
        <f t="shared" si="99"/>
        <v>40</v>
      </c>
      <c r="AE2177" s="1" t="s">
        <v>9086</v>
      </c>
      <c r="AF2177" s="13" t="s">
        <v>9087</v>
      </c>
      <c r="AG2177" s="1" t="s">
        <v>9087</v>
      </c>
      <c r="AH2177" s="1" t="s">
        <v>3269</v>
      </c>
      <c r="AW2177" s="1" t="b">
        <v>0</v>
      </c>
      <c r="AX2177" s="1">
        <v>20010801</v>
      </c>
      <c r="AZ2177" s="1" t="s">
        <v>3134</v>
      </c>
      <c r="BA2177" s="1" t="s">
        <v>9697</v>
      </c>
      <c r="BB2177" s="10">
        <f t="shared" si="101"/>
        <v>20</v>
      </c>
      <c r="BD2177" s="1" t="s">
        <v>61</v>
      </c>
      <c r="BE2177" s="1" t="b">
        <v>1</v>
      </c>
    </row>
    <row r="2178" spans="5:57" hidden="1" x14ac:dyDescent="0.25">
      <c r="E2178" s="1" t="s">
        <v>9698</v>
      </c>
      <c r="O2178" s="1">
        <v>0</v>
      </c>
      <c r="P2178" s="1">
        <v>0</v>
      </c>
      <c r="Q2178" s="1">
        <v>0</v>
      </c>
      <c r="X2178" s="10" t="s">
        <v>9698</v>
      </c>
      <c r="Y2178" s="11" t="s">
        <v>9699</v>
      </c>
      <c r="Z2178" s="12">
        <f t="shared" si="100"/>
        <v>40</v>
      </c>
      <c r="AA2178" s="12" t="s">
        <v>9699</v>
      </c>
      <c r="AB2178" s="12">
        <f t="shared" si="99"/>
        <v>40</v>
      </c>
      <c r="AE2178" s="1" t="s">
        <v>9086</v>
      </c>
      <c r="AF2178" s="13" t="s">
        <v>9087</v>
      </c>
      <c r="AG2178" s="1" t="s">
        <v>9087</v>
      </c>
      <c r="AH2178" s="1" t="s">
        <v>3269</v>
      </c>
      <c r="AW2178" s="1" t="b">
        <v>0</v>
      </c>
      <c r="AX2178" s="1">
        <v>20010801</v>
      </c>
      <c r="AZ2178" s="1" t="s">
        <v>3134</v>
      </c>
      <c r="BA2178" s="1" t="s">
        <v>9700</v>
      </c>
      <c r="BB2178" s="10">
        <f t="shared" si="101"/>
        <v>20</v>
      </c>
      <c r="BD2178" s="1" t="s">
        <v>61</v>
      </c>
      <c r="BE2178" s="1" t="b">
        <v>1</v>
      </c>
    </row>
    <row r="2179" spans="5:57" hidden="1" x14ac:dyDescent="0.25">
      <c r="E2179" s="1" t="s">
        <v>9701</v>
      </c>
      <c r="O2179" s="1">
        <v>0</v>
      </c>
      <c r="P2179" s="1">
        <v>0</v>
      </c>
      <c r="Q2179" s="1">
        <v>0</v>
      </c>
      <c r="X2179" s="10" t="s">
        <v>9701</v>
      </c>
      <c r="Y2179" s="11" t="s">
        <v>9702</v>
      </c>
      <c r="Z2179" s="12">
        <f t="shared" si="100"/>
        <v>40</v>
      </c>
      <c r="AA2179" s="12" t="s">
        <v>9702</v>
      </c>
      <c r="AB2179" s="12">
        <f t="shared" si="99"/>
        <v>40</v>
      </c>
      <c r="AE2179" s="1" t="s">
        <v>9086</v>
      </c>
      <c r="AF2179" s="13" t="s">
        <v>9087</v>
      </c>
      <c r="AG2179" s="1" t="s">
        <v>9087</v>
      </c>
      <c r="AH2179" s="1" t="s">
        <v>3269</v>
      </c>
      <c r="AW2179" s="1" t="b">
        <v>0</v>
      </c>
      <c r="AX2179" s="1">
        <v>20010801</v>
      </c>
      <c r="AZ2179" s="1" t="s">
        <v>3134</v>
      </c>
      <c r="BA2179" s="1" t="s">
        <v>9703</v>
      </c>
      <c r="BB2179" s="10">
        <f t="shared" si="101"/>
        <v>20</v>
      </c>
      <c r="BD2179" s="1" t="s">
        <v>61</v>
      </c>
      <c r="BE2179" s="1" t="b">
        <v>1</v>
      </c>
    </row>
    <row r="2180" spans="5:57" hidden="1" x14ac:dyDescent="0.25">
      <c r="E2180" s="1" t="s">
        <v>9704</v>
      </c>
      <c r="O2180" s="1">
        <v>0</v>
      </c>
      <c r="P2180" s="1">
        <v>0</v>
      </c>
      <c r="Q2180" s="1">
        <v>0</v>
      </c>
      <c r="X2180" s="10" t="s">
        <v>9704</v>
      </c>
      <c r="Y2180" s="11" t="s">
        <v>9705</v>
      </c>
      <c r="Z2180" s="12">
        <f t="shared" si="100"/>
        <v>40</v>
      </c>
      <c r="AA2180" s="12" t="s">
        <v>9705</v>
      </c>
      <c r="AB2180" s="12">
        <f t="shared" si="99"/>
        <v>40</v>
      </c>
      <c r="AE2180" s="1" t="s">
        <v>9086</v>
      </c>
      <c r="AF2180" s="13" t="s">
        <v>9087</v>
      </c>
      <c r="AG2180" s="1" t="s">
        <v>9087</v>
      </c>
      <c r="AH2180" s="1" t="s">
        <v>3269</v>
      </c>
      <c r="AW2180" s="1" t="b">
        <v>0</v>
      </c>
      <c r="AX2180" s="1">
        <v>20010801</v>
      </c>
      <c r="AZ2180" s="1" t="s">
        <v>3134</v>
      </c>
      <c r="BA2180" s="1" t="s">
        <v>9706</v>
      </c>
      <c r="BB2180" s="10">
        <f t="shared" si="101"/>
        <v>15</v>
      </c>
      <c r="BD2180" s="1" t="s">
        <v>61</v>
      </c>
      <c r="BE2180" s="1" t="b">
        <v>1</v>
      </c>
    </row>
    <row r="2181" spans="5:57" hidden="1" x14ac:dyDescent="0.25">
      <c r="E2181" s="1" t="s">
        <v>9707</v>
      </c>
      <c r="O2181" s="1">
        <v>0</v>
      </c>
      <c r="P2181" s="1">
        <v>0</v>
      </c>
      <c r="Q2181" s="1">
        <v>0</v>
      </c>
      <c r="X2181" s="10" t="s">
        <v>9707</v>
      </c>
      <c r="Y2181" s="11" t="s">
        <v>9708</v>
      </c>
      <c r="Z2181" s="12">
        <f t="shared" si="100"/>
        <v>40</v>
      </c>
      <c r="AA2181" s="12" t="s">
        <v>9708</v>
      </c>
      <c r="AB2181" s="12">
        <f t="shared" si="99"/>
        <v>40</v>
      </c>
      <c r="AE2181" s="1" t="s">
        <v>9086</v>
      </c>
      <c r="AF2181" s="13" t="s">
        <v>9087</v>
      </c>
      <c r="AG2181" s="1" t="s">
        <v>9087</v>
      </c>
      <c r="AH2181" s="1" t="s">
        <v>3269</v>
      </c>
      <c r="AW2181" s="1" t="b">
        <v>0</v>
      </c>
      <c r="AX2181" s="1">
        <v>20010801</v>
      </c>
      <c r="AZ2181" s="1" t="s">
        <v>3134</v>
      </c>
      <c r="BA2181" s="1" t="s">
        <v>9709</v>
      </c>
      <c r="BB2181" s="10">
        <f t="shared" si="101"/>
        <v>20</v>
      </c>
      <c r="BD2181" s="1" t="s">
        <v>61</v>
      </c>
      <c r="BE2181" s="1" t="b">
        <v>1</v>
      </c>
    </row>
    <row r="2182" spans="5:57" hidden="1" x14ac:dyDescent="0.25">
      <c r="E2182" s="1" t="s">
        <v>9710</v>
      </c>
      <c r="O2182" s="1">
        <v>0</v>
      </c>
      <c r="P2182" s="1">
        <v>0</v>
      </c>
      <c r="Q2182" s="1">
        <v>0</v>
      </c>
      <c r="X2182" s="10" t="s">
        <v>9710</v>
      </c>
      <c r="Y2182" s="11" t="s">
        <v>9711</v>
      </c>
      <c r="Z2182" s="12">
        <f t="shared" si="100"/>
        <v>40</v>
      </c>
      <c r="AA2182" s="12" t="s">
        <v>9711</v>
      </c>
      <c r="AB2182" s="12">
        <f t="shared" si="99"/>
        <v>40</v>
      </c>
      <c r="AE2182" s="1" t="s">
        <v>9086</v>
      </c>
      <c r="AF2182" s="13" t="s">
        <v>9087</v>
      </c>
      <c r="AG2182" s="1" t="s">
        <v>9087</v>
      </c>
      <c r="AH2182" s="1" t="s">
        <v>3269</v>
      </c>
      <c r="AW2182" s="1" t="b">
        <v>0</v>
      </c>
      <c r="AX2182" s="1">
        <v>20010801</v>
      </c>
      <c r="AZ2182" s="1" t="s">
        <v>3134</v>
      </c>
      <c r="BA2182" s="1" t="s">
        <v>9712</v>
      </c>
      <c r="BB2182" s="10">
        <f t="shared" si="101"/>
        <v>20</v>
      </c>
      <c r="BD2182" s="1" t="s">
        <v>61</v>
      </c>
      <c r="BE2182" s="1" t="b">
        <v>1</v>
      </c>
    </row>
    <row r="2183" spans="5:57" hidden="1" x14ac:dyDescent="0.25">
      <c r="E2183" s="1" t="s">
        <v>9713</v>
      </c>
      <c r="O2183" s="1">
        <v>0</v>
      </c>
      <c r="P2183" s="1">
        <v>0</v>
      </c>
      <c r="Q2183" s="1">
        <v>0</v>
      </c>
      <c r="X2183" s="10" t="s">
        <v>9713</v>
      </c>
      <c r="Y2183" s="11" t="s">
        <v>9714</v>
      </c>
      <c r="Z2183" s="12">
        <f t="shared" si="100"/>
        <v>40</v>
      </c>
      <c r="AA2183" s="12" t="s">
        <v>9714</v>
      </c>
      <c r="AB2183" s="12">
        <f t="shared" ref="AB2183:AB2246" si="102">LEN(AA2183)</f>
        <v>40</v>
      </c>
      <c r="AE2183" s="1" t="s">
        <v>9086</v>
      </c>
      <c r="AF2183" s="13" t="s">
        <v>9087</v>
      </c>
      <c r="AG2183" s="1" t="s">
        <v>9087</v>
      </c>
      <c r="AH2183" s="1" t="s">
        <v>3269</v>
      </c>
      <c r="AW2183" s="1" t="b">
        <v>0</v>
      </c>
      <c r="AX2183" s="1">
        <v>20010801</v>
      </c>
      <c r="AZ2183" s="1" t="s">
        <v>3134</v>
      </c>
      <c r="BA2183" s="1" t="s">
        <v>9715</v>
      </c>
      <c r="BB2183" s="10">
        <f t="shared" si="101"/>
        <v>20</v>
      </c>
      <c r="BD2183" s="1" t="s">
        <v>61</v>
      </c>
      <c r="BE2183" s="1" t="b">
        <v>1</v>
      </c>
    </row>
    <row r="2184" spans="5:57" hidden="1" x14ac:dyDescent="0.25">
      <c r="E2184" s="1" t="s">
        <v>9716</v>
      </c>
      <c r="O2184" s="1">
        <v>0</v>
      </c>
      <c r="P2184" s="1">
        <v>0</v>
      </c>
      <c r="Q2184" s="1">
        <v>0</v>
      </c>
      <c r="X2184" s="10" t="s">
        <v>9716</v>
      </c>
      <c r="Y2184" s="11" t="s">
        <v>9717</v>
      </c>
      <c r="Z2184" s="12">
        <f t="shared" si="100"/>
        <v>40</v>
      </c>
      <c r="AA2184" s="12" t="s">
        <v>9717</v>
      </c>
      <c r="AB2184" s="12">
        <f t="shared" si="102"/>
        <v>40</v>
      </c>
      <c r="AE2184" s="1" t="s">
        <v>9086</v>
      </c>
      <c r="AF2184" s="13" t="s">
        <v>9087</v>
      </c>
      <c r="AG2184" s="1" t="s">
        <v>9087</v>
      </c>
      <c r="AH2184" s="1" t="s">
        <v>3269</v>
      </c>
      <c r="AW2184" s="1" t="b">
        <v>0</v>
      </c>
      <c r="AX2184" s="1">
        <v>20010801</v>
      </c>
      <c r="AZ2184" s="1" t="s">
        <v>3134</v>
      </c>
      <c r="BA2184" s="1" t="s">
        <v>9718</v>
      </c>
      <c r="BB2184" s="10">
        <f t="shared" si="101"/>
        <v>20</v>
      </c>
      <c r="BD2184" s="1" t="s">
        <v>61</v>
      </c>
      <c r="BE2184" s="1" t="b">
        <v>1</v>
      </c>
    </row>
    <row r="2185" spans="5:57" hidden="1" x14ac:dyDescent="0.25">
      <c r="E2185" s="1" t="s">
        <v>9719</v>
      </c>
      <c r="O2185" s="1">
        <v>0</v>
      </c>
      <c r="P2185" s="1">
        <v>0</v>
      </c>
      <c r="Q2185" s="1">
        <v>0</v>
      </c>
      <c r="X2185" s="10" t="s">
        <v>9719</v>
      </c>
      <c r="Y2185" s="11" t="s">
        <v>9720</v>
      </c>
      <c r="Z2185" s="12">
        <f t="shared" si="100"/>
        <v>40</v>
      </c>
      <c r="AA2185" s="12" t="s">
        <v>9720</v>
      </c>
      <c r="AB2185" s="12">
        <f t="shared" si="102"/>
        <v>40</v>
      </c>
      <c r="AE2185" s="1" t="s">
        <v>9086</v>
      </c>
      <c r="AF2185" s="13" t="s">
        <v>9087</v>
      </c>
      <c r="AG2185" s="1" t="s">
        <v>9087</v>
      </c>
      <c r="AH2185" s="1" t="s">
        <v>3269</v>
      </c>
      <c r="AW2185" s="1" t="b">
        <v>0</v>
      </c>
      <c r="AX2185" s="1">
        <v>20010801</v>
      </c>
      <c r="AZ2185" s="1" t="s">
        <v>3134</v>
      </c>
      <c r="BA2185" s="1" t="s">
        <v>9721</v>
      </c>
      <c r="BB2185" s="10">
        <f t="shared" si="101"/>
        <v>20</v>
      </c>
      <c r="BD2185" s="1" t="s">
        <v>61</v>
      </c>
      <c r="BE2185" s="1" t="b">
        <v>1</v>
      </c>
    </row>
    <row r="2186" spans="5:57" hidden="1" x14ac:dyDescent="0.25">
      <c r="E2186" s="1" t="s">
        <v>9722</v>
      </c>
      <c r="O2186" s="1">
        <v>0</v>
      </c>
      <c r="P2186" s="1">
        <v>0</v>
      </c>
      <c r="Q2186" s="1">
        <v>0</v>
      </c>
      <c r="X2186" s="10" t="s">
        <v>9722</v>
      </c>
      <c r="Y2186" s="11" t="s">
        <v>9723</v>
      </c>
      <c r="Z2186" s="12">
        <f t="shared" ref="Z2186:Z2249" si="103">LEN(Y2186)</f>
        <v>40</v>
      </c>
      <c r="AA2186" s="12" t="s">
        <v>9723</v>
      </c>
      <c r="AB2186" s="12">
        <f t="shared" si="102"/>
        <v>40</v>
      </c>
      <c r="AE2186" s="1" t="s">
        <v>9086</v>
      </c>
      <c r="AF2186" s="13" t="s">
        <v>9087</v>
      </c>
      <c r="AG2186" s="1" t="s">
        <v>9087</v>
      </c>
      <c r="AH2186" s="1" t="s">
        <v>3269</v>
      </c>
      <c r="AW2186" s="1" t="b">
        <v>0</v>
      </c>
      <c r="AX2186" s="1">
        <v>20010801</v>
      </c>
      <c r="AZ2186" s="1" t="s">
        <v>3134</v>
      </c>
      <c r="BA2186" s="1" t="s">
        <v>9724</v>
      </c>
      <c r="BB2186" s="10">
        <f t="shared" ref="BB2186:BB2249" si="104">LEN(BA2186)</f>
        <v>20</v>
      </c>
      <c r="BD2186" s="1" t="s">
        <v>61</v>
      </c>
      <c r="BE2186" s="1" t="b">
        <v>1</v>
      </c>
    </row>
    <row r="2187" spans="5:57" hidden="1" x14ac:dyDescent="0.25">
      <c r="E2187" s="1" t="s">
        <v>9725</v>
      </c>
      <c r="O2187" s="1">
        <v>0</v>
      </c>
      <c r="P2187" s="1">
        <v>0</v>
      </c>
      <c r="Q2187" s="1">
        <v>0</v>
      </c>
      <c r="X2187" s="10" t="s">
        <v>9725</v>
      </c>
      <c r="Y2187" s="11" t="s">
        <v>9726</v>
      </c>
      <c r="Z2187" s="12">
        <f t="shared" si="103"/>
        <v>40</v>
      </c>
      <c r="AA2187" s="12" t="s">
        <v>9726</v>
      </c>
      <c r="AB2187" s="12">
        <f t="shared" si="102"/>
        <v>40</v>
      </c>
      <c r="AE2187" s="1" t="s">
        <v>9086</v>
      </c>
      <c r="AF2187" s="13" t="s">
        <v>9087</v>
      </c>
      <c r="AG2187" s="1" t="s">
        <v>9087</v>
      </c>
      <c r="AH2187" s="1" t="s">
        <v>3269</v>
      </c>
      <c r="AW2187" s="1" t="b">
        <v>0</v>
      </c>
      <c r="AX2187" s="1">
        <v>20010801</v>
      </c>
      <c r="AZ2187" s="1" t="s">
        <v>3134</v>
      </c>
      <c r="BA2187" s="1" t="s">
        <v>9727</v>
      </c>
      <c r="BB2187" s="10">
        <f t="shared" si="104"/>
        <v>20</v>
      </c>
      <c r="BD2187" s="1" t="s">
        <v>61</v>
      </c>
      <c r="BE2187" s="1" t="b">
        <v>1</v>
      </c>
    </row>
    <row r="2188" spans="5:57" hidden="1" x14ac:dyDescent="0.25">
      <c r="E2188" s="1" t="s">
        <v>9728</v>
      </c>
      <c r="O2188" s="1">
        <v>0</v>
      </c>
      <c r="P2188" s="1">
        <v>0</v>
      </c>
      <c r="Q2188" s="1">
        <v>0</v>
      </c>
      <c r="X2188" s="10" t="s">
        <v>9728</v>
      </c>
      <c r="Y2188" s="11" t="s">
        <v>9729</v>
      </c>
      <c r="Z2188" s="12">
        <f t="shared" si="103"/>
        <v>40</v>
      </c>
      <c r="AA2188" s="12" t="s">
        <v>9729</v>
      </c>
      <c r="AB2188" s="12">
        <f t="shared" si="102"/>
        <v>40</v>
      </c>
      <c r="AE2188" s="1" t="s">
        <v>9086</v>
      </c>
      <c r="AF2188" s="13" t="s">
        <v>9087</v>
      </c>
      <c r="AG2188" s="1" t="s">
        <v>9087</v>
      </c>
      <c r="AH2188" s="1" t="s">
        <v>3269</v>
      </c>
      <c r="AW2188" s="1" t="b">
        <v>0</v>
      </c>
      <c r="AX2188" s="1">
        <v>20010801</v>
      </c>
      <c r="AZ2188" s="1" t="s">
        <v>3134</v>
      </c>
      <c r="BA2188" s="1" t="s">
        <v>9730</v>
      </c>
      <c r="BB2188" s="10">
        <f t="shared" si="104"/>
        <v>20</v>
      </c>
      <c r="BD2188" s="1" t="s">
        <v>61</v>
      </c>
      <c r="BE2188" s="1" t="b">
        <v>1</v>
      </c>
    </row>
    <row r="2189" spans="5:57" hidden="1" x14ac:dyDescent="0.25">
      <c r="E2189" s="1" t="s">
        <v>9731</v>
      </c>
      <c r="O2189" s="1">
        <v>0</v>
      </c>
      <c r="P2189" s="1">
        <v>0</v>
      </c>
      <c r="Q2189" s="1">
        <v>0</v>
      </c>
      <c r="X2189" s="10" t="s">
        <v>9731</v>
      </c>
      <c r="Y2189" s="11" t="s">
        <v>9732</v>
      </c>
      <c r="Z2189" s="12">
        <f t="shared" si="103"/>
        <v>40</v>
      </c>
      <c r="AA2189" s="12" t="s">
        <v>9732</v>
      </c>
      <c r="AB2189" s="12">
        <f t="shared" si="102"/>
        <v>40</v>
      </c>
      <c r="AE2189" s="1" t="s">
        <v>9086</v>
      </c>
      <c r="AF2189" s="13" t="s">
        <v>9087</v>
      </c>
      <c r="AG2189" s="1" t="s">
        <v>9087</v>
      </c>
      <c r="AH2189" s="1" t="s">
        <v>3269</v>
      </c>
      <c r="AW2189" s="1" t="b">
        <v>0</v>
      </c>
      <c r="AX2189" s="1">
        <v>20010801</v>
      </c>
      <c r="AZ2189" s="1" t="s">
        <v>3134</v>
      </c>
      <c r="BA2189" s="1" t="s">
        <v>9733</v>
      </c>
      <c r="BB2189" s="10">
        <f t="shared" si="104"/>
        <v>20</v>
      </c>
      <c r="BD2189" s="1" t="s">
        <v>61</v>
      </c>
      <c r="BE2189" s="1" t="b">
        <v>1</v>
      </c>
    </row>
    <row r="2190" spans="5:57" hidden="1" x14ac:dyDescent="0.25">
      <c r="E2190" s="1" t="s">
        <v>9734</v>
      </c>
      <c r="O2190" s="1">
        <v>0</v>
      </c>
      <c r="P2190" s="1">
        <v>0</v>
      </c>
      <c r="Q2190" s="1">
        <v>0</v>
      </c>
      <c r="X2190" s="10" t="s">
        <v>9734</v>
      </c>
      <c r="Y2190" s="11" t="s">
        <v>9735</v>
      </c>
      <c r="Z2190" s="12">
        <f t="shared" si="103"/>
        <v>40</v>
      </c>
      <c r="AA2190" s="12" t="s">
        <v>9735</v>
      </c>
      <c r="AB2190" s="12">
        <f t="shared" si="102"/>
        <v>40</v>
      </c>
      <c r="AE2190" s="1" t="s">
        <v>9086</v>
      </c>
      <c r="AF2190" s="13" t="s">
        <v>9087</v>
      </c>
      <c r="AG2190" s="1" t="s">
        <v>9087</v>
      </c>
      <c r="AH2190" s="1" t="s">
        <v>3269</v>
      </c>
      <c r="AW2190" s="1" t="b">
        <v>0</v>
      </c>
      <c r="AX2190" s="1">
        <v>20010801</v>
      </c>
      <c r="AZ2190" s="1" t="s">
        <v>3134</v>
      </c>
      <c r="BA2190" s="1" t="s">
        <v>9736</v>
      </c>
      <c r="BB2190" s="10">
        <f t="shared" si="104"/>
        <v>20</v>
      </c>
      <c r="BD2190" s="1" t="s">
        <v>61</v>
      </c>
      <c r="BE2190" s="1" t="b">
        <v>1</v>
      </c>
    </row>
    <row r="2191" spans="5:57" hidden="1" x14ac:dyDescent="0.25">
      <c r="E2191" s="1" t="s">
        <v>9737</v>
      </c>
      <c r="O2191" s="1">
        <v>0</v>
      </c>
      <c r="P2191" s="1">
        <v>0</v>
      </c>
      <c r="Q2191" s="1">
        <v>0</v>
      </c>
      <c r="X2191" s="10" t="s">
        <v>9737</v>
      </c>
      <c r="Y2191" s="11" t="s">
        <v>9738</v>
      </c>
      <c r="Z2191" s="12">
        <f t="shared" si="103"/>
        <v>40</v>
      </c>
      <c r="AA2191" s="12" t="s">
        <v>9738</v>
      </c>
      <c r="AB2191" s="12">
        <f t="shared" si="102"/>
        <v>40</v>
      </c>
      <c r="AE2191" s="1" t="s">
        <v>9086</v>
      </c>
      <c r="AF2191" s="13" t="s">
        <v>9087</v>
      </c>
      <c r="AG2191" s="1" t="s">
        <v>9087</v>
      </c>
      <c r="AH2191" s="1" t="s">
        <v>3269</v>
      </c>
      <c r="AW2191" s="1" t="b">
        <v>0</v>
      </c>
      <c r="AX2191" s="1">
        <v>20120614</v>
      </c>
      <c r="AZ2191" s="1" t="s">
        <v>3134</v>
      </c>
      <c r="BA2191" s="1" t="s">
        <v>9739</v>
      </c>
      <c r="BB2191" s="10">
        <f t="shared" si="104"/>
        <v>20</v>
      </c>
      <c r="BD2191" s="1" t="s">
        <v>61</v>
      </c>
      <c r="BE2191" s="1" t="b">
        <v>1</v>
      </c>
    </row>
    <row r="2192" spans="5:57" hidden="1" x14ac:dyDescent="0.25">
      <c r="E2192" s="1" t="s">
        <v>9740</v>
      </c>
      <c r="O2192" s="1">
        <v>0</v>
      </c>
      <c r="P2192" s="1">
        <v>0</v>
      </c>
      <c r="Q2192" s="1">
        <v>0</v>
      </c>
      <c r="X2192" s="10" t="s">
        <v>9740</v>
      </c>
      <c r="Y2192" s="11" t="s">
        <v>9741</v>
      </c>
      <c r="Z2192" s="12">
        <f t="shared" si="103"/>
        <v>40</v>
      </c>
      <c r="AA2192" s="12" t="s">
        <v>9741</v>
      </c>
      <c r="AB2192" s="12">
        <f t="shared" si="102"/>
        <v>40</v>
      </c>
      <c r="AE2192" s="1" t="s">
        <v>9086</v>
      </c>
      <c r="AF2192" s="13" t="s">
        <v>9087</v>
      </c>
      <c r="AG2192" s="1" t="s">
        <v>9087</v>
      </c>
      <c r="AH2192" s="1" t="s">
        <v>3269</v>
      </c>
      <c r="AW2192" s="1" t="b">
        <v>0</v>
      </c>
      <c r="AX2192" s="1">
        <v>20010801</v>
      </c>
      <c r="AZ2192" s="1" t="s">
        <v>3134</v>
      </c>
      <c r="BA2192" s="1" t="s">
        <v>9742</v>
      </c>
      <c r="BB2192" s="10">
        <f t="shared" si="104"/>
        <v>20</v>
      </c>
      <c r="BD2192" s="1" t="s">
        <v>61</v>
      </c>
      <c r="BE2192" s="1" t="b">
        <v>1</v>
      </c>
    </row>
    <row r="2193" spans="5:57" hidden="1" x14ac:dyDescent="0.25">
      <c r="E2193" s="1" t="s">
        <v>9743</v>
      </c>
      <c r="O2193" s="1">
        <v>0</v>
      </c>
      <c r="P2193" s="1">
        <v>0</v>
      </c>
      <c r="Q2193" s="1">
        <v>0</v>
      </c>
      <c r="X2193" s="10" t="s">
        <v>9743</v>
      </c>
      <c r="Y2193" s="11" t="s">
        <v>9744</v>
      </c>
      <c r="Z2193" s="12">
        <f t="shared" si="103"/>
        <v>40</v>
      </c>
      <c r="AA2193" s="12" t="s">
        <v>9744</v>
      </c>
      <c r="AB2193" s="12">
        <f t="shared" si="102"/>
        <v>40</v>
      </c>
      <c r="AE2193" s="1" t="s">
        <v>9086</v>
      </c>
      <c r="AF2193" s="13" t="s">
        <v>9087</v>
      </c>
      <c r="AG2193" s="1" t="s">
        <v>9087</v>
      </c>
      <c r="AH2193" s="1" t="s">
        <v>3269</v>
      </c>
      <c r="AW2193" s="1" t="b">
        <v>0</v>
      </c>
      <c r="AX2193" s="1">
        <v>20010801</v>
      </c>
      <c r="AZ2193" s="1" t="s">
        <v>3134</v>
      </c>
      <c r="BA2193" s="1" t="s">
        <v>9745</v>
      </c>
      <c r="BB2193" s="10">
        <f t="shared" si="104"/>
        <v>20</v>
      </c>
      <c r="BD2193" s="1" t="s">
        <v>61</v>
      </c>
      <c r="BE2193" s="1" t="b">
        <v>1</v>
      </c>
    </row>
    <row r="2194" spans="5:57" hidden="1" x14ac:dyDescent="0.25">
      <c r="E2194" s="1" t="s">
        <v>9746</v>
      </c>
      <c r="O2194" s="1">
        <v>0</v>
      </c>
      <c r="P2194" s="1">
        <v>0</v>
      </c>
      <c r="Q2194" s="1">
        <v>0</v>
      </c>
      <c r="X2194" s="10" t="s">
        <v>9746</v>
      </c>
      <c r="Y2194" s="11" t="s">
        <v>9747</v>
      </c>
      <c r="Z2194" s="12">
        <f t="shared" si="103"/>
        <v>40</v>
      </c>
      <c r="AA2194" s="12" t="s">
        <v>9747</v>
      </c>
      <c r="AB2194" s="12">
        <f t="shared" si="102"/>
        <v>40</v>
      </c>
      <c r="AE2194" s="1" t="s">
        <v>9086</v>
      </c>
      <c r="AF2194" s="13" t="s">
        <v>9087</v>
      </c>
      <c r="AG2194" s="1" t="s">
        <v>9087</v>
      </c>
      <c r="AH2194" s="1" t="s">
        <v>3269</v>
      </c>
      <c r="AW2194" s="1" t="b">
        <v>0</v>
      </c>
      <c r="AX2194" s="1">
        <v>20010801</v>
      </c>
      <c r="AZ2194" s="1" t="s">
        <v>3134</v>
      </c>
      <c r="BA2194" s="1" t="s">
        <v>9748</v>
      </c>
      <c r="BB2194" s="10">
        <f t="shared" si="104"/>
        <v>20</v>
      </c>
      <c r="BD2194" s="1" t="s">
        <v>61</v>
      </c>
      <c r="BE2194" s="1" t="b">
        <v>1</v>
      </c>
    </row>
    <row r="2195" spans="5:57" hidden="1" x14ac:dyDescent="0.25">
      <c r="E2195" s="1" t="s">
        <v>9749</v>
      </c>
      <c r="O2195" s="1">
        <v>0</v>
      </c>
      <c r="P2195" s="1">
        <v>0</v>
      </c>
      <c r="Q2195" s="1">
        <v>0</v>
      </c>
      <c r="X2195" s="10" t="s">
        <v>9749</v>
      </c>
      <c r="Y2195" s="11" t="s">
        <v>9750</v>
      </c>
      <c r="Z2195" s="12">
        <f t="shared" si="103"/>
        <v>40</v>
      </c>
      <c r="AA2195" s="12" t="s">
        <v>9750</v>
      </c>
      <c r="AB2195" s="12">
        <f t="shared" si="102"/>
        <v>40</v>
      </c>
      <c r="AE2195" s="1" t="s">
        <v>9086</v>
      </c>
      <c r="AF2195" s="13" t="s">
        <v>9087</v>
      </c>
      <c r="AG2195" s="1" t="s">
        <v>9087</v>
      </c>
      <c r="AH2195" s="1" t="s">
        <v>3269</v>
      </c>
      <c r="AW2195" s="1" t="b">
        <v>0</v>
      </c>
      <c r="AX2195" s="1">
        <v>20010801</v>
      </c>
      <c r="AZ2195" s="1" t="s">
        <v>3134</v>
      </c>
      <c r="BA2195" s="1" t="s">
        <v>9751</v>
      </c>
      <c r="BB2195" s="10">
        <f t="shared" si="104"/>
        <v>20</v>
      </c>
      <c r="BD2195" s="1" t="s">
        <v>61</v>
      </c>
      <c r="BE2195" s="1" t="b">
        <v>1</v>
      </c>
    </row>
    <row r="2196" spans="5:57" hidden="1" x14ac:dyDescent="0.25">
      <c r="E2196" s="1" t="s">
        <v>9752</v>
      </c>
      <c r="O2196" s="1">
        <v>0</v>
      </c>
      <c r="P2196" s="1">
        <v>0</v>
      </c>
      <c r="Q2196" s="1">
        <v>0</v>
      </c>
      <c r="X2196" s="10" t="s">
        <v>9752</v>
      </c>
      <c r="Y2196" s="11" t="s">
        <v>9753</v>
      </c>
      <c r="Z2196" s="12">
        <f t="shared" si="103"/>
        <v>40</v>
      </c>
      <c r="AA2196" s="12" t="s">
        <v>9753</v>
      </c>
      <c r="AB2196" s="12">
        <f t="shared" si="102"/>
        <v>40</v>
      </c>
      <c r="AE2196" s="1" t="s">
        <v>9086</v>
      </c>
      <c r="AF2196" s="13" t="s">
        <v>9087</v>
      </c>
      <c r="AG2196" s="1" t="s">
        <v>9087</v>
      </c>
      <c r="AH2196" s="1" t="s">
        <v>3269</v>
      </c>
      <c r="AW2196" s="1" t="b">
        <v>0</v>
      </c>
      <c r="AX2196" s="1">
        <v>20010801</v>
      </c>
      <c r="AZ2196" s="1" t="s">
        <v>3134</v>
      </c>
      <c r="BA2196" s="1" t="s">
        <v>9754</v>
      </c>
      <c r="BB2196" s="10">
        <f t="shared" si="104"/>
        <v>20</v>
      </c>
      <c r="BD2196" s="1" t="s">
        <v>61</v>
      </c>
      <c r="BE2196" s="1" t="b">
        <v>1</v>
      </c>
    </row>
    <row r="2197" spans="5:57" hidden="1" x14ac:dyDescent="0.25">
      <c r="E2197" s="1" t="s">
        <v>9755</v>
      </c>
      <c r="O2197" s="1">
        <v>0</v>
      </c>
      <c r="P2197" s="1">
        <v>0</v>
      </c>
      <c r="Q2197" s="1">
        <v>0</v>
      </c>
      <c r="X2197" s="10" t="s">
        <v>9755</v>
      </c>
      <c r="Y2197" s="11" t="s">
        <v>9756</v>
      </c>
      <c r="Z2197" s="12">
        <f t="shared" si="103"/>
        <v>40</v>
      </c>
      <c r="AA2197" s="12" t="s">
        <v>9756</v>
      </c>
      <c r="AB2197" s="12">
        <f t="shared" si="102"/>
        <v>40</v>
      </c>
      <c r="AE2197" s="1" t="s">
        <v>9086</v>
      </c>
      <c r="AF2197" s="13" t="s">
        <v>9087</v>
      </c>
      <c r="AG2197" s="1" t="s">
        <v>9087</v>
      </c>
      <c r="AH2197" s="1" t="s">
        <v>3269</v>
      </c>
      <c r="AW2197" s="1" t="b">
        <v>0</v>
      </c>
      <c r="AX2197" s="1">
        <v>20010801</v>
      </c>
      <c r="AZ2197" s="1" t="s">
        <v>3134</v>
      </c>
      <c r="BA2197" s="1" t="s">
        <v>9757</v>
      </c>
      <c r="BB2197" s="10">
        <f t="shared" si="104"/>
        <v>20</v>
      </c>
      <c r="BD2197" s="1" t="s">
        <v>61</v>
      </c>
      <c r="BE2197" s="1" t="b">
        <v>1</v>
      </c>
    </row>
    <row r="2198" spans="5:57" hidden="1" x14ac:dyDescent="0.25">
      <c r="E2198" s="1" t="s">
        <v>9758</v>
      </c>
      <c r="O2198" s="1">
        <v>0</v>
      </c>
      <c r="P2198" s="1">
        <v>0</v>
      </c>
      <c r="Q2198" s="1">
        <v>0</v>
      </c>
      <c r="X2198" s="10" t="s">
        <v>9758</v>
      </c>
      <c r="Y2198" s="11" t="s">
        <v>9759</v>
      </c>
      <c r="Z2198" s="12">
        <f t="shared" si="103"/>
        <v>40</v>
      </c>
      <c r="AA2198" s="12" t="s">
        <v>9759</v>
      </c>
      <c r="AB2198" s="12">
        <f t="shared" si="102"/>
        <v>40</v>
      </c>
      <c r="AE2198" s="1" t="s">
        <v>9086</v>
      </c>
      <c r="AF2198" s="13" t="s">
        <v>9087</v>
      </c>
      <c r="AG2198" s="1" t="s">
        <v>9087</v>
      </c>
      <c r="AH2198" s="1" t="s">
        <v>3269</v>
      </c>
      <c r="AW2198" s="1" t="b">
        <v>0</v>
      </c>
      <c r="AX2198" s="1">
        <v>20010801</v>
      </c>
      <c r="AZ2198" s="1" t="s">
        <v>3134</v>
      </c>
      <c r="BA2198" s="1" t="s">
        <v>9760</v>
      </c>
      <c r="BB2198" s="10">
        <f t="shared" si="104"/>
        <v>20</v>
      </c>
      <c r="BD2198" s="1" t="s">
        <v>61</v>
      </c>
      <c r="BE2198" s="1" t="b">
        <v>1</v>
      </c>
    </row>
    <row r="2199" spans="5:57" hidden="1" x14ac:dyDescent="0.25">
      <c r="E2199" s="1" t="s">
        <v>9761</v>
      </c>
      <c r="O2199" s="1">
        <v>0</v>
      </c>
      <c r="P2199" s="1">
        <v>0</v>
      </c>
      <c r="Q2199" s="1">
        <v>0</v>
      </c>
      <c r="X2199" s="10" t="s">
        <v>9761</v>
      </c>
      <c r="Y2199" s="11" t="s">
        <v>9762</v>
      </c>
      <c r="Z2199" s="12">
        <f t="shared" si="103"/>
        <v>39</v>
      </c>
      <c r="AA2199" s="12" t="s">
        <v>9762</v>
      </c>
      <c r="AB2199" s="12">
        <f t="shared" si="102"/>
        <v>39</v>
      </c>
      <c r="AE2199" s="1" t="s">
        <v>9086</v>
      </c>
      <c r="AF2199" s="13" t="s">
        <v>9087</v>
      </c>
      <c r="AG2199" s="1" t="s">
        <v>9087</v>
      </c>
      <c r="AH2199" s="1" t="s">
        <v>3269</v>
      </c>
      <c r="AW2199" s="1" t="b">
        <v>0</v>
      </c>
      <c r="AX2199" s="1">
        <v>20130305</v>
      </c>
      <c r="AZ2199" s="1" t="s">
        <v>3134</v>
      </c>
      <c r="BA2199" s="1" t="s">
        <v>9763</v>
      </c>
      <c r="BB2199" s="10">
        <f t="shared" si="104"/>
        <v>20</v>
      </c>
      <c r="BD2199" s="1" t="s">
        <v>61</v>
      </c>
      <c r="BE2199" s="1" t="b">
        <v>1</v>
      </c>
    </row>
    <row r="2200" spans="5:57" ht="30" hidden="1" x14ac:dyDescent="0.25">
      <c r="E2200" s="1" t="s">
        <v>9764</v>
      </c>
      <c r="X2200" s="12" t="s">
        <v>9764</v>
      </c>
      <c r="Y2200" s="11" t="s">
        <v>9765</v>
      </c>
      <c r="Z2200" s="12">
        <f t="shared" si="103"/>
        <v>39</v>
      </c>
      <c r="AA2200" s="10" t="s">
        <v>9765</v>
      </c>
      <c r="AB2200" s="12">
        <f t="shared" si="102"/>
        <v>39</v>
      </c>
      <c r="AE2200" s="1" t="s">
        <v>9086</v>
      </c>
      <c r="AF2200" s="13" t="s">
        <v>9087</v>
      </c>
      <c r="AG2200" s="1" t="s">
        <v>9087</v>
      </c>
      <c r="AH2200" s="13"/>
      <c r="AW2200" s="13"/>
      <c r="AX2200" s="16">
        <v>44197</v>
      </c>
      <c r="AZ2200" s="1" t="s">
        <v>3134</v>
      </c>
      <c r="BA2200" s="23"/>
      <c r="BB2200" s="10">
        <f t="shared" si="104"/>
        <v>0</v>
      </c>
      <c r="BD2200" s="1" t="b">
        <v>0</v>
      </c>
      <c r="BE2200" s="1" t="b">
        <v>1</v>
      </c>
    </row>
    <row r="2201" spans="5:57" hidden="1" x14ac:dyDescent="0.25">
      <c r="E2201" s="1" t="s">
        <v>9766</v>
      </c>
      <c r="O2201" s="1">
        <v>0</v>
      </c>
      <c r="P2201" s="1">
        <v>0</v>
      </c>
      <c r="Q2201" s="1">
        <v>0</v>
      </c>
      <c r="X2201" s="10" t="s">
        <v>9766</v>
      </c>
      <c r="Y2201" s="11" t="s">
        <v>9767</v>
      </c>
      <c r="Z2201" s="12">
        <f t="shared" si="103"/>
        <v>40</v>
      </c>
      <c r="AA2201" s="12" t="s">
        <v>9767</v>
      </c>
      <c r="AB2201" s="12">
        <f t="shared" si="102"/>
        <v>40</v>
      </c>
      <c r="AE2201" s="1" t="s">
        <v>9086</v>
      </c>
      <c r="AF2201" s="13" t="s">
        <v>9087</v>
      </c>
      <c r="AG2201" s="1" t="s">
        <v>9087</v>
      </c>
      <c r="AH2201" s="1" t="s">
        <v>3269</v>
      </c>
      <c r="AW2201" s="1" t="b">
        <v>0</v>
      </c>
      <c r="AX2201" s="1">
        <v>20010801</v>
      </c>
      <c r="AZ2201" s="1" t="s">
        <v>3134</v>
      </c>
      <c r="BA2201" s="1" t="s">
        <v>9768</v>
      </c>
      <c r="BB2201" s="10">
        <f t="shared" si="104"/>
        <v>20</v>
      </c>
      <c r="BD2201" s="1" t="s">
        <v>61</v>
      </c>
      <c r="BE2201" s="1" t="b">
        <v>1</v>
      </c>
    </row>
    <row r="2202" spans="5:57" hidden="1" x14ac:dyDescent="0.25">
      <c r="E2202" s="1" t="s">
        <v>9769</v>
      </c>
      <c r="O2202" s="1">
        <v>0</v>
      </c>
      <c r="P2202" s="1">
        <v>0</v>
      </c>
      <c r="Q2202" s="1">
        <v>0</v>
      </c>
      <c r="X2202" s="10" t="s">
        <v>9769</v>
      </c>
      <c r="Y2202" s="11" t="s">
        <v>9770</v>
      </c>
      <c r="Z2202" s="12">
        <f t="shared" si="103"/>
        <v>40</v>
      </c>
      <c r="AA2202" s="12" t="s">
        <v>9770</v>
      </c>
      <c r="AB2202" s="12">
        <f t="shared" si="102"/>
        <v>40</v>
      </c>
      <c r="AE2202" s="1" t="s">
        <v>9086</v>
      </c>
      <c r="AF2202" s="13" t="s">
        <v>9087</v>
      </c>
      <c r="AG2202" s="1" t="s">
        <v>9087</v>
      </c>
      <c r="AH2202" s="1" t="s">
        <v>3269</v>
      </c>
      <c r="AW2202" s="1" t="b">
        <v>0</v>
      </c>
      <c r="AX2202" s="1">
        <v>20010801</v>
      </c>
      <c r="AZ2202" s="1" t="s">
        <v>3134</v>
      </c>
      <c r="BA2202" s="1" t="s">
        <v>9771</v>
      </c>
      <c r="BB2202" s="10">
        <f t="shared" si="104"/>
        <v>20</v>
      </c>
      <c r="BD2202" s="1" t="s">
        <v>61</v>
      </c>
      <c r="BE2202" s="1" t="b">
        <v>1</v>
      </c>
    </row>
    <row r="2203" spans="5:57" hidden="1" x14ac:dyDescent="0.25">
      <c r="E2203" s="1" t="s">
        <v>9772</v>
      </c>
      <c r="O2203" s="1">
        <v>0</v>
      </c>
      <c r="P2203" s="1">
        <v>0</v>
      </c>
      <c r="Q2203" s="1">
        <v>0</v>
      </c>
      <c r="X2203" s="10" t="s">
        <v>9772</v>
      </c>
      <c r="Y2203" s="11" t="s">
        <v>9773</v>
      </c>
      <c r="Z2203" s="12">
        <f t="shared" si="103"/>
        <v>40</v>
      </c>
      <c r="AA2203" s="12" t="s">
        <v>9773</v>
      </c>
      <c r="AB2203" s="12">
        <f t="shared" si="102"/>
        <v>40</v>
      </c>
      <c r="AE2203" s="1" t="s">
        <v>9086</v>
      </c>
      <c r="AF2203" s="13" t="s">
        <v>9087</v>
      </c>
      <c r="AG2203" s="1" t="s">
        <v>9087</v>
      </c>
      <c r="AH2203" s="1" t="s">
        <v>3269</v>
      </c>
      <c r="AW2203" s="1" t="b">
        <v>0</v>
      </c>
      <c r="AX2203" s="1">
        <v>20010801</v>
      </c>
      <c r="AZ2203" s="1" t="s">
        <v>3134</v>
      </c>
      <c r="BA2203" s="1" t="s">
        <v>9774</v>
      </c>
      <c r="BB2203" s="10">
        <f t="shared" si="104"/>
        <v>20</v>
      </c>
      <c r="BD2203" s="1" t="s">
        <v>61</v>
      </c>
      <c r="BE2203" s="1" t="b">
        <v>1</v>
      </c>
    </row>
    <row r="2204" spans="5:57" hidden="1" x14ac:dyDescent="0.25">
      <c r="E2204" s="1" t="s">
        <v>9775</v>
      </c>
      <c r="O2204" s="1">
        <v>0</v>
      </c>
      <c r="P2204" s="1">
        <v>0</v>
      </c>
      <c r="Q2204" s="1">
        <v>0</v>
      </c>
      <c r="X2204" s="10" t="s">
        <v>9775</v>
      </c>
      <c r="Y2204" s="11" t="s">
        <v>9776</v>
      </c>
      <c r="Z2204" s="12">
        <f t="shared" si="103"/>
        <v>40</v>
      </c>
      <c r="AA2204" s="12" t="s">
        <v>9776</v>
      </c>
      <c r="AB2204" s="12">
        <f t="shared" si="102"/>
        <v>40</v>
      </c>
      <c r="AE2204" s="1" t="s">
        <v>9086</v>
      </c>
      <c r="AF2204" s="13" t="s">
        <v>9087</v>
      </c>
      <c r="AG2204" s="1" t="s">
        <v>9087</v>
      </c>
      <c r="AH2204" s="1" t="s">
        <v>3269</v>
      </c>
      <c r="AW2204" s="1" t="b">
        <v>0</v>
      </c>
      <c r="AX2204" s="1">
        <v>20010801</v>
      </c>
      <c r="AZ2204" s="1" t="s">
        <v>3134</v>
      </c>
      <c r="BA2204" s="1" t="s">
        <v>9777</v>
      </c>
      <c r="BB2204" s="10">
        <f t="shared" si="104"/>
        <v>20</v>
      </c>
      <c r="BD2204" s="1" t="s">
        <v>61</v>
      </c>
      <c r="BE2204" s="1" t="b">
        <v>1</v>
      </c>
    </row>
    <row r="2205" spans="5:57" hidden="1" x14ac:dyDescent="0.25">
      <c r="E2205" s="1" t="s">
        <v>9778</v>
      </c>
      <c r="O2205" s="1">
        <v>0</v>
      </c>
      <c r="P2205" s="1">
        <v>0</v>
      </c>
      <c r="Q2205" s="1">
        <v>0</v>
      </c>
      <c r="X2205" s="10" t="s">
        <v>9778</v>
      </c>
      <c r="Y2205" s="11" t="s">
        <v>9779</v>
      </c>
      <c r="Z2205" s="12">
        <f t="shared" si="103"/>
        <v>40</v>
      </c>
      <c r="AA2205" s="12" t="s">
        <v>9779</v>
      </c>
      <c r="AB2205" s="12">
        <f t="shared" si="102"/>
        <v>40</v>
      </c>
      <c r="AE2205" s="1" t="s">
        <v>9086</v>
      </c>
      <c r="AF2205" s="13" t="s">
        <v>9087</v>
      </c>
      <c r="AG2205" s="1" t="s">
        <v>9087</v>
      </c>
      <c r="AH2205" s="1" t="s">
        <v>3269</v>
      </c>
      <c r="AW2205" s="1" t="b">
        <v>0</v>
      </c>
      <c r="AX2205" s="1">
        <v>20010801</v>
      </c>
      <c r="AZ2205" s="1" t="s">
        <v>3134</v>
      </c>
      <c r="BA2205" s="1" t="s">
        <v>9780</v>
      </c>
      <c r="BB2205" s="10">
        <f t="shared" si="104"/>
        <v>20</v>
      </c>
      <c r="BD2205" s="1" t="s">
        <v>61</v>
      </c>
      <c r="BE2205" s="1" t="b">
        <v>1</v>
      </c>
    </row>
    <row r="2206" spans="5:57" hidden="1" x14ac:dyDescent="0.25">
      <c r="E2206" s="1" t="s">
        <v>9781</v>
      </c>
      <c r="O2206" s="1">
        <v>0</v>
      </c>
      <c r="P2206" s="1">
        <v>0</v>
      </c>
      <c r="Q2206" s="1">
        <v>0</v>
      </c>
      <c r="X2206" s="10" t="s">
        <v>9781</v>
      </c>
      <c r="Y2206" s="11" t="s">
        <v>9782</v>
      </c>
      <c r="Z2206" s="12">
        <f t="shared" si="103"/>
        <v>40</v>
      </c>
      <c r="AA2206" s="12" t="s">
        <v>9782</v>
      </c>
      <c r="AB2206" s="12">
        <f t="shared" si="102"/>
        <v>40</v>
      </c>
      <c r="AE2206" s="1" t="s">
        <v>9086</v>
      </c>
      <c r="AF2206" s="13" t="s">
        <v>9087</v>
      </c>
      <c r="AG2206" s="1" t="s">
        <v>9087</v>
      </c>
      <c r="AH2206" s="1" t="s">
        <v>3269</v>
      </c>
      <c r="AW2206" s="1" t="b">
        <v>0</v>
      </c>
      <c r="AX2206" s="1">
        <v>20010801</v>
      </c>
      <c r="AZ2206" s="1" t="s">
        <v>3134</v>
      </c>
      <c r="BA2206" s="1" t="s">
        <v>9783</v>
      </c>
      <c r="BB2206" s="10">
        <f t="shared" si="104"/>
        <v>20</v>
      </c>
      <c r="BD2206" s="1" t="s">
        <v>61</v>
      </c>
      <c r="BE2206" s="1" t="b">
        <v>1</v>
      </c>
    </row>
    <row r="2207" spans="5:57" hidden="1" x14ac:dyDescent="0.25">
      <c r="E2207" s="1" t="s">
        <v>9784</v>
      </c>
      <c r="O2207" s="1">
        <v>0</v>
      </c>
      <c r="P2207" s="1">
        <v>0</v>
      </c>
      <c r="Q2207" s="1">
        <v>0</v>
      </c>
      <c r="X2207" s="10" t="s">
        <v>9784</v>
      </c>
      <c r="Y2207" s="11" t="s">
        <v>9785</v>
      </c>
      <c r="Z2207" s="12">
        <f t="shared" si="103"/>
        <v>40</v>
      </c>
      <c r="AA2207" s="12" t="s">
        <v>9785</v>
      </c>
      <c r="AB2207" s="12">
        <f t="shared" si="102"/>
        <v>40</v>
      </c>
      <c r="AE2207" s="1" t="s">
        <v>9086</v>
      </c>
      <c r="AF2207" s="13" t="s">
        <v>9087</v>
      </c>
      <c r="AG2207" s="1" t="s">
        <v>9087</v>
      </c>
      <c r="AH2207" s="1" t="s">
        <v>3269</v>
      </c>
      <c r="AW2207" s="1" t="b">
        <v>0</v>
      </c>
      <c r="AX2207" s="1">
        <v>20010801</v>
      </c>
      <c r="AZ2207" s="1" t="s">
        <v>3134</v>
      </c>
      <c r="BA2207" s="1" t="s">
        <v>9786</v>
      </c>
      <c r="BB2207" s="10">
        <f t="shared" si="104"/>
        <v>20</v>
      </c>
      <c r="BD2207" s="1" t="s">
        <v>61</v>
      </c>
      <c r="BE2207" s="1" t="b">
        <v>1</v>
      </c>
    </row>
    <row r="2208" spans="5:57" hidden="1" x14ac:dyDescent="0.25">
      <c r="E2208" s="1" t="s">
        <v>9787</v>
      </c>
      <c r="O2208" s="1">
        <v>0</v>
      </c>
      <c r="P2208" s="1">
        <v>0</v>
      </c>
      <c r="Q2208" s="1">
        <v>0</v>
      </c>
      <c r="X2208" s="10" t="s">
        <v>9787</v>
      </c>
      <c r="Y2208" s="11" t="s">
        <v>9788</v>
      </c>
      <c r="Z2208" s="12">
        <f t="shared" si="103"/>
        <v>40</v>
      </c>
      <c r="AA2208" s="12" t="s">
        <v>9788</v>
      </c>
      <c r="AB2208" s="12">
        <f t="shared" si="102"/>
        <v>40</v>
      </c>
      <c r="AE2208" s="1" t="s">
        <v>9086</v>
      </c>
      <c r="AF2208" s="13" t="s">
        <v>9087</v>
      </c>
      <c r="AG2208" s="1" t="s">
        <v>9087</v>
      </c>
      <c r="AH2208" s="1" t="s">
        <v>3269</v>
      </c>
      <c r="AW2208" s="1" t="b">
        <v>0</v>
      </c>
      <c r="AX2208" s="1">
        <v>20010801</v>
      </c>
      <c r="AZ2208" s="1" t="s">
        <v>3134</v>
      </c>
      <c r="BA2208" s="1" t="s">
        <v>9789</v>
      </c>
      <c r="BB2208" s="10">
        <f t="shared" si="104"/>
        <v>20</v>
      </c>
      <c r="BD2208" s="1" t="s">
        <v>61</v>
      </c>
      <c r="BE2208" s="1" t="b">
        <v>1</v>
      </c>
    </row>
    <row r="2209" spans="5:57" hidden="1" x14ac:dyDescent="0.25">
      <c r="E2209" s="1" t="s">
        <v>9790</v>
      </c>
      <c r="O2209" s="1">
        <v>0</v>
      </c>
      <c r="P2209" s="1">
        <v>0</v>
      </c>
      <c r="Q2209" s="1">
        <v>0</v>
      </c>
      <c r="X2209" s="10" t="s">
        <v>9790</v>
      </c>
      <c r="Y2209" s="11" t="s">
        <v>9791</v>
      </c>
      <c r="Z2209" s="12">
        <f t="shared" si="103"/>
        <v>40</v>
      </c>
      <c r="AA2209" s="12" t="s">
        <v>9791</v>
      </c>
      <c r="AB2209" s="12">
        <f t="shared" si="102"/>
        <v>40</v>
      </c>
      <c r="AE2209" s="1" t="s">
        <v>9086</v>
      </c>
      <c r="AF2209" s="13" t="s">
        <v>9087</v>
      </c>
      <c r="AG2209" s="1" t="s">
        <v>9087</v>
      </c>
      <c r="AH2209" s="1" t="s">
        <v>3269</v>
      </c>
      <c r="AW2209" s="1" t="b">
        <v>0</v>
      </c>
      <c r="AX2209" s="1">
        <v>20010801</v>
      </c>
      <c r="AZ2209" s="1" t="s">
        <v>3134</v>
      </c>
      <c r="BA2209" s="1" t="s">
        <v>9792</v>
      </c>
      <c r="BB2209" s="10">
        <f t="shared" si="104"/>
        <v>20</v>
      </c>
      <c r="BD2209" s="1" t="s">
        <v>61</v>
      </c>
      <c r="BE2209" s="1" t="b">
        <v>1</v>
      </c>
    </row>
    <row r="2210" spans="5:57" hidden="1" x14ac:dyDescent="0.25">
      <c r="E2210" s="1" t="s">
        <v>9793</v>
      </c>
      <c r="O2210" s="1">
        <v>0</v>
      </c>
      <c r="P2210" s="1">
        <v>0</v>
      </c>
      <c r="Q2210" s="1">
        <v>0</v>
      </c>
      <c r="X2210" s="10" t="s">
        <v>9793</v>
      </c>
      <c r="Y2210" s="11" t="s">
        <v>9794</v>
      </c>
      <c r="Z2210" s="12">
        <f t="shared" si="103"/>
        <v>40</v>
      </c>
      <c r="AA2210" s="12" t="s">
        <v>9794</v>
      </c>
      <c r="AB2210" s="12">
        <f t="shared" si="102"/>
        <v>40</v>
      </c>
      <c r="AE2210" s="1" t="s">
        <v>9086</v>
      </c>
      <c r="AF2210" s="13" t="s">
        <v>9087</v>
      </c>
      <c r="AG2210" s="1" t="s">
        <v>9087</v>
      </c>
      <c r="AH2210" s="1" t="s">
        <v>3269</v>
      </c>
      <c r="AW2210" s="1" t="b">
        <v>0</v>
      </c>
      <c r="AX2210" s="1">
        <v>20120419</v>
      </c>
      <c r="AZ2210" s="1" t="s">
        <v>3134</v>
      </c>
      <c r="BA2210" s="1" t="s">
        <v>9795</v>
      </c>
      <c r="BB2210" s="10">
        <f t="shared" si="104"/>
        <v>20</v>
      </c>
      <c r="BD2210" s="1" t="s">
        <v>61</v>
      </c>
      <c r="BE2210" s="1" t="b">
        <v>1</v>
      </c>
    </row>
    <row r="2211" spans="5:57" hidden="1" x14ac:dyDescent="0.25">
      <c r="E2211" s="1" t="s">
        <v>9796</v>
      </c>
      <c r="O2211" s="1">
        <v>0</v>
      </c>
      <c r="P2211" s="1">
        <v>0</v>
      </c>
      <c r="Q2211" s="1">
        <v>0</v>
      </c>
      <c r="X2211" s="10" t="s">
        <v>9796</v>
      </c>
      <c r="Y2211" s="11" t="s">
        <v>9797</v>
      </c>
      <c r="Z2211" s="12">
        <f t="shared" si="103"/>
        <v>40</v>
      </c>
      <c r="AA2211" s="12" t="s">
        <v>9797</v>
      </c>
      <c r="AB2211" s="12">
        <f t="shared" si="102"/>
        <v>40</v>
      </c>
      <c r="AE2211" s="1" t="s">
        <v>9086</v>
      </c>
      <c r="AF2211" s="13" t="s">
        <v>9087</v>
      </c>
      <c r="AG2211" s="1" t="s">
        <v>9087</v>
      </c>
      <c r="AH2211" s="1" t="s">
        <v>3269</v>
      </c>
      <c r="AW2211" s="1" t="b">
        <v>0</v>
      </c>
      <c r="AX2211" s="1">
        <v>20010801</v>
      </c>
      <c r="AZ2211" s="1" t="s">
        <v>3134</v>
      </c>
      <c r="BA2211" s="1" t="s">
        <v>9798</v>
      </c>
      <c r="BB2211" s="10">
        <f t="shared" si="104"/>
        <v>20</v>
      </c>
      <c r="BD2211" s="1" t="s">
        <v>61</v>
      </c>
      <c r="BE2211" s="1" t="b">
        <v>1</v>
      </c>
    </row>
    <row r="2212" spans="5:57" hidden="1" x14ac:dyDescent="0.25">
      <c r="E2212" s="1" t="s">
        <v>9799</v>
      </c>
      <c r="O2212" s="1">
        <v>0</v>
      </c>
      <c r="P2212" s="1">
        <v>0</v>
      </c>
      <c r="Q2212" s="1">
        <v>0</v>
      </c>
      <c r="X2212" s="10" t="s">
        <v>9799</v>
      </c>
      <c r="Y2212" s="11" t="s">
        <v>9800</v>
      </c>
      <c r="Z2212" s="12">
        <f t="shared" si="103"/>
        <v>40</v>
      </c>
      <c r="AA2212" s="12" t="s">
        <v>9800</v>
      </c>
      <c r="AB2212" s="12">
        <f t="shared" si="102"/>
        <v>40</v>
      </c>
      <c r="AE2212" s="1" t="s">
        <v>9086</v>
      </c>
      <c r="AF2212" s="13" t="s">
        <v>9087</v>
      </c>
      <c r="AG2212" s="1" t="s">
        <v>9087</v>
      </c>
      <c r="AH2212" s="1" t="s">
        <v>3269</v>
      </c>
      <c r="AW2212" s="1" t="b">
        <v>0</v>
      </c>
      <c r="AX2212" s="1">
        <v>20010801</v>
      </c>
      <c r="AZ2212" s="1" t="s">
        <v>3134</v>
      </c>
      <c r="BA2212" s="1" t="s">
        <v>9801</v>
      </c>
      <c r="BB2212" s="10">
        <f t="shared" si="104"/>
        <v>20</v>
      </c>
      <c r="BD2212" s="1" t="s">
        <v>61</v>
      </c>
      <c r="BE2212" s="1" t="b">
        <v>1</v>
      </c>
    </row>
    <row r="2213" spans="5:57" hidden="1" x14ac:dyDescent="0.25">
      <c r="E2213" s="1" t="s">
        <v>9802</v>
      </c>
      <c r="O2213" s="1">
        <v>0</v>
      </c>
      <c r="P2213" s="1">
        <v>0</v>
      </c>
      <c r="Q2213" s="1">
        <v>0</v>
      </c>
      <c r="X2213" s="10" t="s">
        <v>9802</v>
      </c>
      <c r="Y2213" s="11" t="s">
        <v>9803</v>
      </c>
      <c r="Z2213" s="12">
        <f t="shared" si="103"/>
        <v>40</v>
      </c>
      <c r="AA2213" s="12" t="s">
        <v>9803</v>
      </c>
      <c r="AB2213" s="12">
        <f t="shared" si="102"/>
        <v>40</v>
      </c>
      <c r="AE2213" s="1" t="s">
        <v>9086</v>
      </c>
      <c r="AF2213" s="13" t="s">
        <v>9087</v>
      </c>
      <c r="AG2213" s="1" t="s">
        <v>9087</v>
      </c>
      <c r="AH2213" s="1" t="s">
        <v>3269</v>
      </c>
      <c r="AW2213" s="1" t="b">
        <v>0</v>
      </c>
      <c r="AX2213" s="1">
        <v>20010801</v>
      </c>
      <c r="AZ2213" s="1" t="s">
        <v>3134</v>
      </c>
      <c r="BA2213" s="1" t="s">
        <v>9804</v>
      </c>
      <c r="BB2213" s="10">
        <f t="shared" si="104"/>
        <v>20</v>
      </c>
      <c r="BD2213" s="1" t="s">
        <v>61</v>
      </c>
      <c r="BE2213" s="1" t="b">
        <v>1</v>
      </c>
    </row>
    <row r="2214" spans="5:57" hidden="1" x14ac:dyDescent="0.25">
      <c r="E2214" s="1" t="s">
        <v>9805</v>
      </c>
      <c r="O2214" s="1">
        <v>0</v>
      </c>
      <c r="P2214" s="1">
        <v>0</v>
      </c>
      <c r="Q2214" s="1">
        <v>0</v>
      </c>
      <c r="X2214" s="10" t="s">
        <v>9805</v>
      </c>
      <c r="Y2214" s="11" t="s">
        <v>9806</v>
      </c>
      <c r="Z2214" s="12">
        <f t="shared" si="103"/>
        <v>40</v>
      </c>
      <c r="AA2214" s="12" t="s">
        <v>9806</v>
      </c>
      <c r="AB2214" s="12">
        <f t="shared" si="102"/>
        <v>40</v>
      </c>
      <c r="AE2214" s="1" t="s">
        <v>9086</v>
      </c>
      <c r="AF2214" s="13" t="s">
        <v>9087</v>
      </c>
      <c r="AG2214" s="1" t="s">
        <v>9087</v>
      </c>
      <c r="AH2214" s="1" t="s">
        <v>3269</v>
      </c>
      <c r="AW2214" s="1" t="b">
        <v>0</v>
      </c>
      <c r="AX2214" s="1">
        <v>20010801</v>
      </c>
      <c r="AZ2214" s="1" t="s">
        <v>3134</v>
      </c>
      <c r="BA2214" s="1" t="s">
        <v>9807</v>
      </c>
      <c r="BB2214" s="10">
        <f t="shared" si="104"/>
        <v>20</v>
      </c>
      <c r="BD2214" s="1" t="s">
        <v>61</v>
      </c>
      <c r="BE2214" s="1" t="b">
        <v>1</v>
      </c>
    </row>
    <row r="2215" spans="5:57" hidden="1" x14ac:dyDescent="0.25">
      <c r="E2215" s="1" t="s">
        <v>9808</v>
      </c>
      <c r="O2215" s="1">
        <v>0</v>
      </c>
      <c r="P2215" s="1">
        <v>0</v>
      </c>
      <c r="Q2215" s="1">
        <v>0</v>
      </c>
      <c r="X2215" s="10" t="s">
        <v>9808</v>
      </c>
      <c r="Y2215" s="11" t="s">
        <v>9809</v>
      </c>
      <c r="Z2215" s="12">
        <f t="shared" si="103"/>
        <v>40</v>
      </c>
      <c r="AA2215" s="12" t="s">
        <v>9809</v>
      </c>
      <c r="AB2215" s="12">
        <f t="shared" si="102"/>
        <v>40</v>
      </c>
      <c r="AE2215" s="1" t="s">
        <v>9086</v>
      </c>
      <c r="AF2215" s="13" t="s">
        <v>9087</v>
      </c>
      <c r="AG2215" s="1" t="s">
        <v>9087</v>
      </c>
      <c r="AH2215" s="1" t="s">
        <v>3269</v>
      </c>
      <c r="AW2215" s="1" t="b">
        <v>0</v>
      </c>
      <c r="AX2215" s="1">
        <v>20010801</v>
      </c>
      <c r="AZ2215" s="1" t="s">
        <v>3134</v>
      </c>
      <c r="BA2215" s="1" t="s">
        <v>9810</v>
      </c>
      <c r="BB2215" s="10">
        <f t="shared" si="104"/>
        <v>20</v>
      </c>
      <c r="BD2215" s="1" t="s">
        <v>61</v>
      </c>
      <c r="BE2215" s="1" t="b">
        <v>1</v>
      </c>
    </row>
    <row r="2216" spans="5:57" hidden="1" x14ac:dyDescent="0.25">
      <c r="E2216" s="1" t="s">
        <v>9811</v>
      </c>
      <c r="O2216" s="1">
        <v>0</v>
      </c>
      <c r="P2216" s="1">
        <v>0</v>
      </c>
      <c r="Q2216" s="1">
        <v>0</v>
      </c>
      <c r="X2216" s="10" t="s">
        <v>9811</v>
      </c>
      <c r="Y2216" s="11" t="s">
        <v>9812</v>
      </c>
      <c r="Z2216" s="12">
        <f t="shared" si="103"/>
        <v>40</v>
      </c>
      <c r="AA2216" s="12" t="s">
        <v>9812</v>
      </c>
      <c r="AB2216" s="12">
        <f t="shared" si="102"/>
        <v>40</v>
      </c>
      <c r="AE2216" s="1" t="s">
        <v>9086</v>
      </c>
      <c r="AF2216" s="13" t="s">
        <v>9087</v>
      </c>
      <c r="AG2216" s="1" t="s">
        <v>9087</v>
      </c>
      <c r="AH2216" s="1" t="s">
        <v>3269</v>
      </c>
      <c r="AW2216" s="1" t="b">
        <v>0</v>
      </c>
      <c r="AX2216" s="1">
        <v>20010801</v>
      </c>
      <c r="AZ2216" s="1" t="s">
        <v>3134</v>
      </c>
      <c r="BA2216" s="1" t="s">
        <v>9813</v>
      </c>
      <c r="BB2216" s="10">
        <f t="shared" si="104"/>
        <v>20</v>
      </c>
      <c r="BD2216" s="1" t="s">
        <v>61</v>
      </c>
      <c r="BE2216" s="1" t="b">
        <v>1</v>
      </c>
    </row>
    <row r="2217" spans="5:57" hidden="1" x14ac:dyDescent="0.25">
      <c r="E2217" s="1" t="s">
        <v>9814</v>
      </c>
      <c r="O2217" s="1">
        <v>0</v>
      </c>
      <c r="P2217" s="1">
        <v>0</v>
      </c>
      <c r="Q2217" s="1">
        <v>0</v>
      </c>
      <c r="X2217" s="10" t="s">
        <v>9814</v>
      </c>
      <c r="Y2217" s="11" t="s">
        <v>9815</v>
      </c>
      <c r="Z2217" s="12">
        <f t="shared" si="103"/>
        <v>40</v>
      </c>
      <c r="AA2217" s="12" t="s">
        <v>9815</v>
      </c>
      <c r="AB2217" s="12">
        <f t="shared" si="102"/>
        <v>40</v>
      </c>
      <c r="AE2217" s="1" t="s">
        <v>9086</v>
      </c>
      <c r="AF2217" s="13" t="s">
        <v>9087</v>
      </c>
      <c r="AG2217" s="1" t="s">
        <v>9087</v>
      </c>
      <c r="AH2217" s="1" t="s">
        <v>3269</v>
      </c>
      <c r="AW2217" s="1" t="b">
        <v>0</v>
      </c>
      <c r="AX2217" s="1">
        <v>20140527</v>
      </c>
      <c r="AZ2217" s="1" t="s">
        <v>3134</v>
      </c>
      <c r="BA2217" s="1" t="s">
        <v>9816</v>
      </c>
      <c r="BB2217" s="10">
        <f t="shared" si="104"/>
        <v>20</v>
      </c>
      <c r="BD2217" s="1" t="s">
        <v>61</v>
      </c>
      <c r="BE2217" s="1" t="b">
        <v>1</v>
      </c>
    </row>
    <row r="2218" spans="5:57" hidden="1" x14ac:dyDescent="0.25">
      <c r="E2218" s="1" t="s">
        <v>9817</v>
      </c>
      <c r="O2218" s="1">
        <v>0</v>
      </c>
      <c r="P2218" s="1">
        <v>0</v>
      </c>
      <c r="Q2218" s="1">
        <v>0</v>
      </c>
      <c r="X2218" s="10" t="s">
        <v>9817</v>
      </c>
      <c r="Y2218" s="11" t="s">
        <v>9818</v>
      </c>
      <c r="Z2218" s="12">
        <f t="shared" si="103"/>
        <v>40</v>
      </c>
      <c r="AA2218" s="12" t="s">
        <v>9818</v>
      </c>
      <c r="AB2218" s="12">
        <f t="shared" si="102"/>
        <v>40</v>
      </c>
      <c r="AE2218" s="1" t="s">
        <v>9086</v>
      </c>
      <c r="AF2218" s="13" t="s">
        <v>9087</v>
      </c>
      <c r="AG2218" s="1" t="s">
        <v>9087</v>
      </c>
      <c r="AH2218" s="1" t="s">
        <v>3269</v>
      </c>
      <c r="AW2218" s="1" t="b">
        <v>0</v>
      </c>
      <c r="AX2218" s="1">
        <v>20010801</v>
      </c>
      <c r="AZ2218" s="1" t="s">
        <v>3134</v>
      </c>
      <c r="BA2218" s="1" t="s">
        <v>9819</v>
      </c>
      <c r="BB2218" s="10">
        <f t="shared" si="104"/>
        <v>20</v>
      </c>
      <c r="BD2218" s="1" t="s">
        <v>61</v>
      </c>
      <c r="BE2218" s="1" t="b">
        <v>1</v>
      </c>
    </row>
    <row r="2219" spans="5:57" hidden="1" x14ac:dyDescent="0.25">
      <c r="E2219" s="1" t="s">
        <v>9820</v>
      </c>
      <c r="O2219" s="1">
        <v>0</v>
      </c>
      <c r="P2219" s="1">
        <v>0</v>
      </c>
      <c r="Q2219" s="1">
        <v>0</v>
      </c>
      <c r="X2219" s="10" t="s">
        <v>9820</v>
      </c>
      <c r="Y2219" s="11" t="s">
        <v>9821</v>
      </c>
      <c r="Z2219" s="12">
        <f t="shared" si="103"/>
        <v>40</v>
      </c>
      <c r="AA2219" s="12" t="s">
        <v>9821</v>
      </c>
      <c r="AB2219" s="12">
        <f t="shared" si="102"/>
        <v>40</v>
      </c>
      <c r="AE2219" s="1" t="s">
        <v>9086</v>
      </c>
      <c r="AF2219" s="13" t="s">
        <v>9087</v>
      </c>
      <c r="AG2219" s="1" t="s">
        <v>9087</v>
      </c>
      <c r="AH2219" s="1" t="s">
        <v>3269</v>
      </c>
      <c r="AW2219" s="1" t="b">
        <v>0</v>
      </c>
      <c r="AX2219" s="1">
        <v>20010801</v>
      </c>
      <c r="AZ2219" s="1" t="s">
        <v>3134</v>
      </c>
      <c r="BA2219" s="1" t="s">
        <v>9822</v>
      </c>
      <c r="BB2219" s="10">
        <f t="shared" si="104"/>
        <v>20</v>
      </c>
      <c r="BD2219" s="1" t="s">
        <v>61</v>
      </c>
      <c r="BE2219" s="1" t="b">
        <v>1</v>
      </c>
    </row>
    <row r="2220" spans="5:57" hidden="1" x14ac:dyDescent="0.25">
      <c r="E2220" s="1" t="s">
        <v>9823</v>
      </c>
      <c r="O2220" s="1">
        <v>0</v>
      </c>
      <c r="P2220" s="1">
        <v>0</v>
      </c>
      <c r="Q2220" s="1">
        <v>0</v>
      </c>
      <c r="X2220" s="10" t="s">
        <v>9823</v>
      </c>
      <c r="Y2220" s="11" t="s">
        <v>9824</v>
      </c>
      <c r="Z2220" s="12">
        <f t="shared" si="103"/>
        <v>40</v>
      </c>
      <c r="AA2220" s="12" t="s">
        <v>9824</v>
      </c>
      <c r="AB2220" s="12">
        <f t="shared" si="102"/>
        <v>40</v>
      </c>
      <c r="AE2220" s="1" t="s">
        <v>9086</v>
      </c>
      <c r="AF2220" s="13" t="s">
        <v>9087</v>
      </c>
      <c r="AG2220" s="1" t="s">
        <v>9087</v>
      </c>
      <c r="AH2220" s="1" t="s">
        <v>3269</v>
      </c>
      <c r="AW2220" s="1" t="b">
        <v>0</v>
      </c>
      <c r="AX2220" s="1">
        <v>20010801</v>
      </c>
      <c r="AZ2220" s="1" t="s">
        <v>3134</v>
      </c>
      <c r="BA2220" s="1" t="s">
        <v>9825</v>
      </c>
      <c r="BB2220" s="10">
        <f t="shared" si="104"/>
        <v>20</v>
      </c>
      <c r="BD2220" s="1" t="s">
        <v>61</v>
      </c>
      <c r="BE2220" s="1" t="b">
        <v>1</v>
      </c>
    </row>
    <row r="2221" spans="5:57" hidden="1" x14ac:dyDescent="0.25">
      <c r="E2221" s="1" t="s">
        <v>9826</v>
      </c>
      <c r="O2221" s="1">
        <v>0</v>
      </c>
      <c r="P2221" s="1">
        <v>0</v>
      </c>
      <c r="Q2221" s="1">
        <v>0</v>
      </c>
      <c r="X2221" s="10" t="s">
        <v>9826</v>
      </c>
      <c r="Y2221" s="11" t="s">
        <v>9827</v>
      </c>
      <c r="Z2221" s="12">
        <f t="shared" si="103"/>
        <v>40</v>
      </c>
      <c r="AA2221" s="12" t="s">
        <v>9827</v>
      </c>
      <c r="AB2221" s="12">
        <f t="shared" si="102"/>
        <v>40</v>
      </c>
      <c r="AE2221" s="1" t="s">
        <v>9086</v>
      </c>
      <c r="AF2221" s="13" t="s">
        <v>9087</v>
      </c>
      <c r="AG2221" s="1" t="s">
        <v>9087</v>
      </c>
      <c r="AH2221" s="1" t="s">
        <v>3269</v>
      </c>
      <c r="AW2221" s="1" t="b">
        <v>0</v>
      </c>
      <c r="AX2221" s="1">
        <v>20010801</v>
      </c>
      <c r="AZ2221" s="1" t="s">
        <v>3134</v>
      </c>
      <c r="BA2221" s="1" t="s">
        <v>9828</v>
      </c>
      <c r="BB2221" s="10">
        <f t="shared" si="104"/>
        <v>20</v>
      </c>
      <c r="BD2221" s="1" t="s">
        <v>61</v>
      </c>
      <c r="BE2221" s="1" t="b">
        <v>1</v>
      </c>
    </row>
    <row r="2222" spans="5:57" hidden="1" x14ac:dyDescent="0.25">
      <c r="E2222" s="1" t="s">
        <v>9829</v>
      </c>
      <c r="O2222" s="1">
        <v>0</v>
      </c>
      <c r="P2222" s="1">
        <v>0</v>
      </c>
      <c r="Q2222" s="1">
        <v>0</v>
      </c>
      <c r="X2222" s="10" t="s">
        <v>9829</v>
      </c>
      <c r="Y2222" s="11" t="s">
        <v>9830</v>
      </c>
      <c r="Z2222" s="12">
        <f t="shared" si="103"/>
        <v>40</v>
      </c>
      <c r="AA2222" s="12" t="s">
        <v>9830</v>
      </c>
      <c r="AB2222" s="12">
        <f t="shared" si="102"/>
        <v>40</v>
      </c>
      <c r="AE2222" s="1" t="s">
        <v>9086</v>
      </c>
      <c r="AF2222" s="13" t="s">
        <v>9087</v>
      </c>
      <c r="AG2222" s="1" t="s">
        <v>9087</v>
      </c>
      <c r="AH2222" s="1" t="s">
        <v>3269</v>
      </c>
      <c r="AW2222" s="1" t="b">
        <v>0</v>
      </c>
      <c r="AX2222" s="1">
        <v>20010801</v>
      </c>
      <c r="AZ2222" s="1" t="s">
        <v>3134</v>
      </c>
      <c r="BA2222" s="1" t="s">
        <v>9831</v>
      </c>
      <c r="BB2222" s="10">
        <f t="shared" si="104"/>
        <v>20</v>
      </c>
      <c r="BD2222" s="1" t="s">
        <v>61</v>
      </c>
      <c r="BE2222" s="1" t="b">
        <v>1</v>
      </c>
    </row>
    <row r="2223" spans="5:57" hidden="1" x14ac:dyDescent="0.25">
      <c r="E2223" s="1" t="s">
        <v>9832</v>
      </c>
      <c r="O2223" s="1">
        <v>0</v>
      </c>
      <c r="P2223" s="1">
        <v>0</v>
      </c>
      <c r="Q2223" s="1">
        <v>0</v>
      </c>
      <c r="X2223" s="10" t="s">
        <v>9832</v>
      </c>
      <c r="Y2223" s="11" t="s">
        <v>9833</v>
      </c>
      <c r="Z2223" s="12">
        <f t="shared" si="103"/>
        <v>40</v>
      </c>
      <c r="AA2223" s="12" t="s">
        <v>9833</v>
      </c>
      <c r="AB2223" s="12">
        <f t="shared" si="102"/>
        <v>40</v>
      </c>
      <c r="AE2223" s="1" t="s">
        <v>9086</v>
      </c>
      <c r="AF2223" s="13" t="s">
        <v>9087</v>
      </c>
      <c r="AG2223" s="1" t="s">
        <v>9087</v>
      </c>
      <c r="AH2223" s="1" t="s">
        <v>3269</v>
      </c>
      <c r="AW2223" s="1" t="b">
        <v>0</v>
      </c>
      <c r="AX2223" s="1">
        <v>20010801</v>
      </c>
      <c r="AZ2223" s="1" t="s">
        <v>3134</v>
      </c>
      <c r="BA2223" s="1" t="s">
        <v>9834</v>
      </c>
      <c r="BB2223" s="10">
        <f t="shared" si="104"/>
        <v>20</v>
      </c>
      <c r="BD2223" s="1" t="s">
        <v>61</v>
      </c>
      <c r="BE2223" s="1" t="b">
        <v>1</v>
      </c>
    </row>
    <row r="2224" spans="5:57" hidden="1" x14ac:dyDescent="0.25">
      <c r="E2224" s="1" t="s">
        <v>9835</v>
      </c>
      <c r="O2224" s="1">
        <v>0</v>
      </c>
      <c r="P2224" s="1">
        <v>0</v>
      </c>
      <c r="Q2224" s="1">
        <v>0</v>
      </c>
      <c r="X2224" s="10" t="s">
        <v>9835</v>
      </c>
      <c r="Y2224" s="11" t="s">
        <v>9836</v>
      </c>
      <c r="Z2224" s="12">
        <f t="shared" si="103"/>
        <v>40</v>
      </c>
      <c r="AA2224" s="12" t="s">
        <v>9836</v>
      </c>
      <c r="AB2224" s="12">
        <f t="shared" si="102"/>
        <v>40</v>
      </c>
      <c r="AE2224" s="1" t="s">
        <v>9086</v>
      </c>
      <c r="AF2224" s="13" t="s">
        <v>9087</v>
      </c>
      <c r="AG2224" s="1" t="s">
        <v>9087</v>
      </c>
      <c r="AH2224" s="1" t="s">
        <v>3269</v>
      </c>
      <c r="AW2224" s="1" t="b">
        <v>0</v>
      </c>
      <c r="AX2224" s="1">
        <v>20010801</v>
      </c>
      <c r="AZ2224" s="1" t="s">
        <v>3134</v>
      </c>
      <c r="BA2224" s="1" t="s">
        <v>9837</v>
      </c>
      <c r="BB2224" s="10">
        <f t="shared" si="104"/>
        <v>20</v>
      </c>
      <c r="BD2224" s="1" t="s">
        <v>61</v>
      </c>
      <c r="BE2224" s="1" t="b">
        <v>1</v>
      </c>
    </row>
    <row r="2225" spans="5:57" hidden="1" x14ac:dyDescent="0.25">
      <c r="E2225" s="1" t="s">
        <v>9838</v>
      </c>
      <c r="O2225" s="1">
        <v>0</v>
      </c>
      <c r="P2225" s="1">
        <v>0</v>
      </c>
      <c r="Q2225" s="1">
        <v>0</v>
      </c>
      <c r="X2225" s="10" t="s">
        <v>9838</v>
      </c>
      <c r="Y2225" s="11" t="s">
        <v>9839</v>
      </c>
      <c r="Z2225" s="12">
        <f t="shared" si="103"/>
        <v>40</v>
      </c>
      <c r="AA2225" s="12" t="s">
        <v>9839</v>
      </c>
      <c r="AB2225" s="12">
        <f t="shared" si="102"/>
        <v>40</v>
      </c>
      <c r="AE2225" s="1" t="s">
        <v>9086</v>
      </c>
      <c r="AF2225" s="13" t="s">
        <v>9087</v>
      </c>
      <c r="AG2225" s="1" t="s">
        <v>9087</v>
      </c>
      <c r="AH2225" s="1" t="s">
        <v>3269</v>
      </c>
      <c r="AW2225" s="1" t="b">
        <v>0</v>
      </c>
      <c r="AX2225" s="1">
        <v>20010801</v>
      </c>
      <c r="AZ2225" s="1" t="s">
        <v>3134</v>
      </c>
      <c r="BA2225" s="1" t="s">
        <v>9840</v>
      </c>
      <c r="BB2225" s="10">
        <f t="shared" si="104"/>
        <v>20</v>
      </c>
      <c r="BD2225" s="1" t="s">
        <v>61</v>
      </c>
      <c r="BE2225" s="1" t="b">
        <v>1</v>
      </c>
    </row>
    <row r="2226" spans="5:57" hidden="1" x14ac:dyDescent="0.25">
      <c r="E2226" s="1" t="s">
        <v>9841</v>
      </c>
      <c r="O2226" s="1">
        <v>0</v>
      </c>
      <c r="P2226" s="1">
        <v>0</v>
      </c>
      <c r="Q2226" s="1">
        <v>0</v>
      </c>
      <c r="X2226" s="10" t="s">
        <v>9841</v>
      </c>
      <c r="Y2226" s="11" t="s">
        <v>9842</v>
      </c>
      <c r="Z2226" s="12">
        <f t="shared" si="103"/>
        <v>40</v>
      </c>
      <c r="AA2226" s="12" t="s">
        <v>9842</v>
      </c>
      <c r="AB2226" s="12">
        <f t="shared" si="102"/>
        <v>40</v>
      </c>
      <c r="AE2226" s="1" t="s">
        <v>9086</v>
      </c>
      <c r="AF2226" s="13" t="s">
        <v>9087</v>
      </c>
      <c r="AG2226" s="1" t="s">
        <v>9087</v>
      </c>
      <c r="AH2226" s="1" t="s">
        <v>3269</v>
      </c>
      <c r="AW2226" s="1" t="b">
        <v>0</v>
      </c>
      <c r="AX2226" s="1">
        <v>20010801</v>
      </c>
      <c r="AZ2226" s="1" t="s">
        <v>3134</v>
      </c>
      <c r="BA2226" s="1" t="s">
        <v>9843</v>
      </c>
      <c r="BB2226" s="10">
        <f t="shared" si="104"/>
        <v>20</v>
      </c>
      <c r="BD2226" s="1" t="s">
        <v>61</v>
      </c>
      <c r="BE2226" s="1" t="b">
        <v>1</v>
      </c>
    </row>
    <row r="2227" spans="5:57" hidden="1" x14ac:dyDescent="0.25">
      <c r="E2227" s="1" t="s">
        <v>9844</v>
      </c>
      <c r="O2227" s="1">
        <v>0</v>
      </c>
      <c r="P2227" s="1">
        <v>0</v>
      </c>
      <c r="Q2227" s="1">
        <v>0</v>
      </c>
      <c r="X2227" s="10" t="s">
        <v>9844</v>
      </c>
      <c r="Y2227" s="11" t="s">
        <v>9845</v>
      </c>
      <c r="Z2227" s="12">
        <f t="shared" si="103"/>
        <v>40</v>
      </c>
      <c r="AA2227" s="12" t="s">
        <v>9845</v>
      </c>
      <c r="AB2227" s="12">
        <f t="shared" si="102"/>
        <v>40</v>
      </c>
      <c r="AE2227" s="1" t="s">
        <v>9086</v>
      </c>
      <c r="AF2227" s="13" t="s">
        <v>9087</v>
      </c>
      <c r="AG2227" s="1" t="s">
        <v>9087</v>
      </c>
      <c r="AH2227" s="1" t="s">
        <v>3269</v>
      </c>
      <c r="AW2227" s="1" t="b">
        <v>0</v>
      </c>
      <c r="AX2227" s="1">
        <v>20010801</v>
      </c>
      <c r="AZ2227" s="1" t="s">
        <v>3134</v>
      </c>
      <c r="BA2227" s="1" t="s">
        <v>9846</v>
      </c>
      <c r="BB2227" s="10">
        <f t="shared" si="104"/>
        <v>20</v>
      </c>
      <c r="BD2227" s="1" t="s">
        <v>61</v>
      </c>
      <c r="BE2227" s="1" t="b">
        <v>1</v>
      </c>
    </row>
    <row r="2228" spans="5:57" hidden="1" x14ac:dyDescent="0.25">
      <c r="E2228" s="1" t="s">
        <v>9847</v>
      </c>
      <c r="O2228" s="1">
        <v>0</v>
      </c>
      <c r="P2228" s="1">
        <v>0</v>
      </c>
      <c r="Q2228" s="1">
        <v>0</v>
      </c>
      <c r="X2228" s="10" t="s">
        <v>9847</v>
      </c>
      <c r="Y2228" s="11" t="s">
        <v>9848</v>
      </c>
      <c r="Z2228" s="12">
        <f t="shared" si="103"/>
        <v>40</v>
      </c>
      <c r="AA2228" s="12" t="s">
        <v>9848</v>
      </c>
      <c r="AB2228" s="12">
        <f t="shared" si="102"/>
        <v>40</v>
      </c>
      <c r="AE2228" s="1" t="s">
        <v>9086</v>
      </c>
      <c r="AF2228" s="13" t="s">
        <v>9087</v>
      </c>
      <c r="AG2228" s="1" t="s">
        <v>9087</v>
      </c>
      <c r="AH2228" s="1" t="s">
        <v>3269</v>
      </c>
      <c r="AW2228" s="1" t="b">
        <v>0</v>
      </c>
      <c r="AX2228" s="1">
        <v>20010801</v>
      </c>
      <c r="AZ2228" s="1" t="s">
        <v>3134</v>
      </c>
      <c r="BA2228" s="1" t="s">
        <v>9849</v>
      </c>
      <c r="BB2228" s="10">
        <f t="shared" si="104"/>
        <v>20</v>
      </c>
      <c r="BD2228" s="1" t="s">
        <v>61</v>
      </c>
      <c r="BE2228" s="1" t="b">
        <v>1</v>
      </c>
    </row>
    <row r="2229" spans="5:57" hidden="1" x14ac:dyDescent="0.25">
      <c r="E2229" s="1" t="s">
        <v>9850</v>
      </c>
      <c r="O2229" s="1">
        <v>0</v>
      </c>
      <c r="P2229" s="1">
        <v>0</v>
      </c>
      <c r="Q2229" s="1">
        <v>0</v>
      </c>
      <c r="X2229" s="10" t="s">
        <v>9850</v>
      </c>
      <c r="Y2229" s="11" t="s">
        <v>9851</v>
      </c>
      <c r="Z2229" s="12">
        <f t="shared" si="103"/>
        <v>40</v>
      </c>
      <c r="AA2229" s="12" t="s">
        <v>9851</v>
      </c>
      <c r="AB2229" s="12">
        <f t="shared" si="102"/>
        <v>40</v>
      </c>
      <c r="AE2229" s="1" t="s">
        <v>9086</v>
      </c>
      <c r="AF2229" s="13" t="s">
        <v>9087</v>
      </c>
      <c r="AG2229" s="1" t="s">
        <v>9087</v>
      </c>
      <c r="AH2229" s="1" t="s">
        <v>3269</v>
      </c>
      <c r="AW2229" s="1" t="b">
        <v>0</v>
      </c>
      <c r="AX2229" s="1">
        <v>20010801</v>
      </c>
      <c r="AZ2229" s="1" t="s">
        <v>3134</v>
      </c>
      <c r="BA2229" s="1" t="s">
        <v>9852</v>
      </c>
      <c r="BB2229" s="10">
        <f t="shared" si="104"/>
        <v>20</v>
      </c>
      <c r="BD2229" s="1" t="s">
        <v>61</v>
      </c>
      <c r="BE2229" s="1" t="b">
        <v>1</v>
      </c>
    </row>
    <row r="2230" spans="5:57" hidden="1" x14ac:dyDescent="0.25">
      <c r="E2230" s="1" t="s">
        <v>9853</v>
      </c>
      <c r="O2230" s="1">
        <v>0</v>
      </c>
      <c r="P2230" s="1">
        <v>0</v>
      </c>
      <c r="Q2230" s="1">
        <v>0</v>
      </c>
      <c r="X2230" s="10" t="s">
        <v>9853</v>
      </c>
      <c r="Y2230" s="11" t="s">
        <v>9854</v>
      </c>
      <c r="Z2230" s="12">
        <f t="shared" si="103"/>
        <v>40</v>
      </c>
      <c r="AA2230" s="12" t="s">
        <v>9854</v>
      </c>
      <c r="AB2230" s="12">
        <f t="shared" si="102"/>
        <v>40</v>
      </c>
      <c r="AE2230" s="1" t="s">
        <v>9086</v>
      </c>
      <c r="AF2230" s="13" t="s">
        <v>9087</v>
      </c>
      <c r="AG2230" s="1" t="s">
        <v>9087</v>
      </c>
      <c r="AH2230" s="1" t="s">
        <v>3269</v>
      </c>
      <c r="AW2230" s="1" t="b">
        <v>0</v>
      </c>
      <c r="AX2230" s="1">
        <v>20010801</v>
      </c>
      <c r="AZ2230" s="1" t="s">
        <v>3134</v>
      </c>
      <c r="BA2230" s="1" t="s">
        <v>9855</v>
      </c>
      <c r="BB2230" s="10">
        <f t="shared" si="104"/>
        <v>20</v>
      </c>
      <c r="BD2230" s="1" t="s">
        <v>61</v>
      </c>
      <c r="BE2230" s="1" t="b">
        <v>1</v>
      </c>
    </row>
    <row r="2231" spans="5:57" hidden="1" x14ac:dyDescent="0.25">
      <c r="E2231" s="1" t="s">
        <v>9856</v>
      </c>
      <c r="O2231" s="1">
        <v>0</v>
      </c>
      <c r="P2231" s="1">
        <v>0</v>
      </c>
      <c r="Q2231" s="1">
        <v>0</v>
      </c>
      <c r="X2231" s="10" t="s">
        <v>9856</v>
      </c>
      <c r="Y2231" s="11" t="s">
        <v>9857</v>
      </c>
      <c r="Z2231" s="12">
        <f t="shared" si="103"/>
        <v>40</v>
      </c>
      <c r="AA2231" s="12" t="s">
        <v>9857</v>
      </c>
      <c r="AB2231" s="12">
        <f t="shared" si="102"/>
        <v>40</v>
      </c>
      <c r="AE2231" s="1" t="s">
        <v>9086</v>
      </c>
      <c r="AF2231" s="13" t="s">
        <v>9087</v>
      </c>
      <c r="AG2231" s="1" t="s">
        <v>9087</v>
      </c>
      <c r="AH2231" s="1" t="s">
        <v>3269</v>
      </c>
      <c r="AW2231" s="1" t="b">
        <v>0</v>
      </c>
      <c r="AX2231" s="1">
        <v>20010801</v>
      </c>
      <c r="AZ2231" s="1" t="s">
        <v>3134</v>
      </c>
      <c r="BA2231" s="1" t="s">
        <v>9858</v>
      </c>
      <c r="BB2231" s="10">
        <f t="shared" si="104"/>
        <v>20</v>
      </c>
      <c r="BD2231" s="1" t="s">
        <v>61</v>
      </c>
      <c r="BE2231" s="1" t="b">
        <v>1</v>
      </c>
    </row>
    <row r="2232" spans="5:57" hidden="1" x14ac:dyDescent="0.25">
      <c r="E2232" s="1" t="s">
        <v>9859</v>
      </c>
      <c r="O2232" s="1">
        <v>0</v>
      </c>
      <c r="P2232" s="1">
        <v>0</v>
      </c>
      <c r="Q2232" s="1">
        <v>0</v>
      </c>
      <c r="X2232" s="10" t="s">
        <v>9859</v>
      </c>
      <c r="Y2232" s="11" t="s">
        <v>9860</v>
      </c>
      <c r="Z2232" s="12">
        <f t="shared" si="103"/>
        <v>40</v>
      </c>
      <c r="AA2232" s="12" t="s">
        <v>9860</v>
      </c>
      <c r="AB2232" s="12">
        <f t="shared" si="102"/>
        <v>40</v>
      </c>
      <c r="AE2232" s="1" t="s">
        <v>9086</v>
      </c>
      <c r="AF2232" s="13" t="s">
        <v>9087</v>
      </c>
      <c r="AG2232" s="1" t="s">
        <v>9087</v>
      </c>
      <c r="AH2232" s="1" t="s">
        <v>3269</v>
      </c>
      <c r="AW2232" s="1" t="b">
        <v>0</v>
      </c>
      <c r="AX2232" s="1">
        <v>20010801</v>
      </c>
      <c r="AZ2232" s="1" t="s">
        <v>3134</v>
      </c>
      <c r="BA2232" s="1" t="s">
        <v>9861</v>
      </c>
      <c r="BB2232" s="10">
        <f t="shared" si="104"/>
        <v>20</v>
      </c>
      <c r="BD2232" s="1" t="s">
        <v>61</v>
      </c>
      <c r="BE2232" s="1" t="b">
        <v>1</v>
      </c>
    </row>
    <row r="2233" spans="5:57" hidden="1" x14ac:dyDescent="0.25">
      <c r="E2233" s="1" t="s">
        <v>9862</v>
      </c>
      <c r="O2233" s="1">
        <v>0</v>
      </c>
      <c r="P2233" s="1">
        <v>0</v>
      </c>
      <c r="Q2233" s="1">
        <v>0</v>
      </c>
      <c r="X2233" s="10" t="s">
        <v>9862</v>
      </c>
      <c r="Y2233" s="11" t="s">
        <v>9863</v>
      </c>
      <c r="Z2233" s="12">
        <f t="shared" si="103"/>
        <v>40</v>
      </c>
      <c r="AA2233" s="12" t="s">
        <v>9863</v>
      </c>
      <c r="AB2233" s="12">
        <f t="shared" si="102"/>
        <v>40</v>
      </c>
      <c r="AE2233" s="1" t="s">
        <v>9086</v>
      </c>
      <c r="AF2233" s="13" t="s">
        <v>9087</v>
      </c>
      <c r="AG2233" s="1" t="s">
        <v>9087</v>
      </c>
      <c r="AH2233" s="1" t="s">
        <v>3269</v>
      </c>
      <c r="AW2233" s="1" t="b">
        <v>0</v>
      </c>
      <c r="AX2233" s="1">
        <v>20010801</v>
      </c>
      <c r="AZ2233" s="1" t="s">
        <v>3134</v>
      </c>
      <c r="BA2233" s="1" t="s">
        <v>9864</v>
      </c>
      <c r="BB2233" s="10">
        <f t="shared" si="104"/>
        <v>20</v>
      </c>
      <c r="BD2233" s="1" t="s">
        <v>61</v>
      </c>
      <c r="BE2233" s="1" t="b">
        <v>1</v>
      </c>
    </row>
    <row r="2234" spans="5:57" hidden="1" x14ac:dyDescent="0.25">
      <c r="E2234" s="1" t="s">
        <v>9865</v>
      </c>
      <c r="O2234" s="1">
        <v>0</v>
      </c>
      <c r="P2234" s="1">
        <v>0</v>
      </c>
      <c r="Q2234" s="1">
        <v>0</v>
      </c>
      <c r="X2234" s="10" t="s">
        <v>9865</v>
      </c>
      <c r="Y2234" s="11" t="s">
        <v>9866</v>
      </c>
      <c r="Z2234" s="12">
        <f t="shared" si="103"/>
        <v>40</v>
      </c>
      <c r="AA2234" s="12" t="s">
        <v>9866</v>
      </c>
      <c r="AB2234" s="12">
        <f t="shared" si="102"/>
        <v>40</v>
      </c>
      <c r="AE2234" s="1" t="s">
        <v>9086</v>
      </c>
      <c r="AF2234" s="13" t="s">
        <v>9087</v>
      </c>
      <c r="AG2234" s="1" t="s">
        <v>9087</v>
      </c>
      <c r="AH2234" s="1" t="s">
        <v>3269</v>
      </c>
      <c r="AW2234" s="1" t="b">
        <v>0</v>
      </c>
      <c r="AX2234" s="1">
        <v>20010801</v>
      </c>
      <c r="AZ2234" s="1" t="s">
        <v>3134</v>
      </c>
      <c r="BA2234" s="1" t="s">
        <v>9867</v>
      </c>
      <c r="BB2234" s="10">
        <f t="shared" si="104"/>
        <v>20</v>
      </c>
      <c r="BD2234" s="1" t="s">
        <v>61</v>
      </c>
      <c r="BE2234" s="1" t="b">
        <v>1</v>
      </c>
    </row>
    <row r="2235" spans="5:57" hidden="1" x14ac:dyDescent="0.25">
      <c r="E2235" s="1" t="s">
        <v>9868</v>
      </c>
      <c r="O2235" s="1">
        <v>0</v>
      </c>
      <c r="P2235" s="1">
        <v>0</v>
      </c>
      <c r="Q2235" s="1">
        <v>0</v>
      </c>
      <c r="X2235" s="10" t="s">
        <v>9868</v>
      </c>
      <c r="Y2235" s="11" t="s">
        <v>9869</v>
      </c>
      <c r="Z2235" s="12">
        <f t="shared" si="103"/>
        <v>40</v>
      </c>
      <c r="AA2235" s="12" t="s">
        <v>9869</v>
      </c>
      <c r="AB2235" s="12">
        <f t="shared" si="102"/>
        <v>40</v>
      </c>
      <c r="AE2235" s="1" t="s">
        <v>9086</v>
      </c>
      <c r="AF2235" s="13" t="s">
        <v>9087</v>
      </c>
      <c r="AG2235" s="1" t="s">
        <v>9087</v>
      </c>
      <c r="AH2235" s="1" t="s">
        <v>3269</v>
      </c>
      <c r="AW2235" s="1" t="b">
        <v>0</v>
      </c>
      <c r="AX2235" s="1">
        <v>20010801</v>
      </c>
      <c r="AZ2235" s="1" t="s">
        <v>3134</v>
      </c>
      <c r="BA2235" s="1" t="s">
        <v>9870</v>
      </c>
      <c r="BB2235" s="10">
        <f t="shared" si="104"/>
        <v>20</v>
      </c>
      <c r="BD2235" s="1" t="s">
        <v>61</v>
      </c>
      <c r="BE2235" s="1" t="b">
        <v>1</v>
      </c>
    </row>
    <row r="2236" spans="5:57" hidden="1" x14ac:dyDescent="0.25">
      <c r="E2236" s="1" t="s">
        <v>9871</v>
      </c>
      <c r="O2236" s="1">
        <v>0</v>
      </c>
      <c r="P2236" s="1">
        <v>0</v>
      </c>
      <c r="Q2236" s="1">
        <v>0</v>
      </c>
      <c r="X2236" s="10" t="s">
        <v>9871</v>
      </c>
      <c r="Y2236" s="11" t="s">
        <v>9872</v>
      </c>
      <c r="Z2236" s="12">
        <f t="shared" si="103"/>
        <v>40</v>
      </c>
      <c r="AA2236" s="12" t="s">
        <v>9872</v>
      </c>
      <c r="AB2236" s="12">
        <f t="shared" si="102"/>
        <v>40</v>
      </c>
      <c r="AE2236" s="1" t="s">
        <v>9086</v>
      </c>
      <c r="AF2236" s="13" t="s">
        <v>9087</v>
      </c>
      <c r="AG2236" s="1" t="s">
        <v>9087</v>
      </c>
      <c r="AH2236" s="1" t="s">
        <v>3269</v>
      </c>
      <c r="AW2236" s="1" t="b">
        <v>0</v>
      </c>
      <c r="AX2236" s="1">
        <v>20010801</v>
      </c>
      <c r="AZ2236" s="1" t="s">
        <v>3134</v>
      </c>
      <c r="BA2236" s="1" t="s">
        <v>9873</v>
      </c>
      <c r="BB2236" s="10">
        <f t="shared" si="104"/>
        <v>20</v>
      </c>
      <c r="BD2236" s="1" t="s">
        <v>61</v>
      </c>
      <c r="BE2236" s="1" t="b">
        <v>1</v>
      </c>
    </row>
    <row r="2237" spans="5:57" hidden="1" x14ac:dyDescent="0.25">
      <c r="E2237" s="1" t="s">
        <v>9874</v>
      </c>
      <c r="O2237" s="1">
        <v>0</v>
      </c>
      <c r="P2237" s="1">
        <v>0</v>
      </c>
      <c r="Q2237" s="1">
        <v>0</v>
      </c>
      <c r="X2237" s="10" t="s">
        <v>9874</v>
      </c>
      <c r="Y2237" s="11" t="s">
        <v>9875</v>
      </c>
      <c r="Z2237" s="12">
        <f t="shared" si="103"/>
        <v>40</v>
      </c>
      <c r="AA2237" s="12" t="s">
        <v>9875</v>
      </c>
      <c r="AB2237" s="12">
        <f t="shared" si="102"/>
        <v>40</v>
      </c>
      <c r="AE2237" s="1" t="s">
        <v>9086</v>
      </c>
      <c r="AF2237" s="13" t="s">
        <v>9087</v>
      </c>
      <c r="AG2237" s="1" t="s">
        <v>9087</v>
      </c>
      <c r="AH2237" s="1" t="s">
        <v>3269</v>
      </c>
      <c r="AW2237" s="1" t="b">
        <v>0</v>
      </c>
      <c r="AX2237" s="1">
        <v>20010801</v>
      </c>
      <c r="AZ2237" s="1" t="s">
        <v>3134</v>
      </c>
      <c r="BA2237" s="1" t="s">
        <v>9876</v>
      </c>
      <c r="BB2237" s="10">
        <f t="shared" si="104"/>
        <v>20</v>
      </c>
      <c r="BD2237" s="1" t="s">
        <v>61</v>
      </c>
      <c r="BE2237" s="1" t="b">
        <v>1</v>
      </c>
    </row>
    <row r="2238" spans="5:57" hidden="1" x14ac:dyDescent="0.25">
      <c r="E2238" s="1" t="s">
        <v>9877</v>
      </c>
      <c r="O2238" s="1">
        <v>0</v>
      </c>
      <c r="P2238" s="1">
        <v>0</v>
      </c>
      <c r="Q2238" s="1">
        <v>0</v>
      </c>
      <c r="X2238" s="10" t="s">
        <v>9877</v>
      </c>
      <c r="Y2238" s="11" t="s">
        <v>9878</v>
      </c>
      <c r="Z2238" s="12">
        <f t="shared" si="103"/>
        <v>40</v>
      </c>
      <c r="AA2238" s="12" t="s">
        <v>9878</v>
      </c>
      <c r="AB2238" s="12">
        <f t="shared" si="102"/>
        <v>40</v>
      </c>
      <c r="AE2238" s="1" t="s">
        <v>9086</v>
      </c>
      <c r="AF2238" s="13" t="s">
        <v>9087</v>
      </c>
      <c r="AG2238" s="1" t="s">
        <v>9087</v>
      </c>
      <c r="AH2238" s="1" t="s">
        <v>3269</v>
      </c>
      <c r="AW2238" s="1" t="b">
        <v>0</v>
      </c>
      <c r="AX2238" s="1">
        <v>20010801</v>
      </c>
      <c r="AZ2238" s="1" t="s">
        <v>3134</v>
      </c>
      <c r="BA2238" s="1" t="s">
        <v>9879</v>
      </c>
      <c r="BB2238" s="10">
        <f t="shared" si="104"/>
        <v>20</v>
      </c>
      <c r="BD2238" s="1" t="s">
        <v>61</v>
      </c>
      <c r="BE2238" s="1" t="b">
        <v>1</v>
      </c>
    </row>
    <row r="2239" spans="5:57" hidden="1" x14ac:dyDescent="0.25">
      <c r="E2239" s="1" t="s">
        <v>9880</v>
      </c>
      <c r="O2239" s="1">
        <v>0</v>
      </c>
      <c r="P2239" s="1">
        <v>0</v>
      </c>
      <c r="Q2239" s="1">
        <v>0</v>
      </c>
      <c r="X2239" s="10" t="s">
        <v>9880</v>
      </c>
      <c r="Y2239" s="11" t="s">
        <v>9881</v>
      </c>
      <c r="Z2239" s="12">
        <f t="shared" si="103"/>
        <v>40</v>
      </c>
      <c r="AA2239" s="12" t="s">
        <v>9881</v>
      </c>
      <c r="AB2239" s="12">
        <f t="shared" si="102"/>
        <v>40</v>
      </c>
      <c r="AE2239" s="1" t="s">
        <v>9086</v>
      </c>
      <c r="AF2239" s="13" t="s">
        <v>9087</v>
      </c>
      <c r="AG2239" s="1" t="s">
        <v>9087</v>
      </c>
      <c r="AH2239" s="1" t="s">
        <v>3269</v>
      </c>
      <c r="AW2239" s="1" t="b">
        <v>0</v>
      </c>
      <c r="AX2239" s="1">
        <v>20010801</v>
      </c>
      <c r="AZ2239" s="1" t="s">
        <v>3134</v>
      </c>
      <c r="BA2239" s="1" t="s">
        <v>9882</v>
      </c>
      <c r="BB2239" s="10">
        <f t="shared" si="104"/>
        <v>20</v>
      </c>
      <c r="BD2239" s="1" t="s">
        <v>61</v>
      </c>
      <c r="BE2239" s="1" t="b">
        <v>1</v>
      </c>
    </row>
    <row r="2240" spans="5:57" hidden="1" x14ac:dyDescent="0.25">
      <c r="E2240" s="1" t="s">
        <v>9883</v>
      </c>
      <c r="O2240" s="1">
        <v>0</v>
      </c>
      <c r="P2240" s="1">
        <v>0</v>
      </c>
      <c r="Q2240" s="1">
        <v>0</v>
      </c>
      <c r="X2240" s="10" t="s">
        <v>9883</v>
      </c>
      <c r="Y2240" s="11" t="s">
        <v>9884</v>
      </c>
      <c r="Z2240" s="12">
        <f t="shared" si="103"/>
        <v>40</v>
      </c>
      <c r="AA2240" s="12" t="s">
        <v>9884</v>
      </c>
      <c r="AB2240" s="12">
        <f t="shared" si="102"/>
        <v>40</v>
      </c>
      <c r="AE2240" s="1" t="s">
        <v>9086</v>
      </c>
      <c r="AF2240" s="13" t="s">
        <v>9087</v>
      </c>
      <c r="AG2240" s="1" t="s">
        <v>9087</v>
      </c>
      <c r="AH2240" s="1" t="s">
        <v>3269</v>
      </c>
      <c r="AW2240" s="1" t="b">
        <v>0</v>
      </c>
      <c r="AX2240" s="1">
        <v>20010801</v>
      </c>
      <c r="AZ2240" s="1" t="s">
        <v>3134</v>
      </c>
      <c r="BA2240" s="1" t="s">
        <v>9885</v>
      </c>
      <c r="BB2240" s="10">
        <f t="shared" si="104"/>
        <v>20</v>
      </c>
      <c r="BD2240" s="1" t="s">
        <v>61</v>
      </c>
      <c r="BE2240" s="1" t="b">
        <v>1</v>
      </c>
    </row>
    <row r="2241" spans="5:57" hidden="1" x14ac:dyDescent="0.25">
      <c r="E2241" s="1" t="s">
        <v>9886</v>
      </c>
      <c r="O2241" s="1">
        <v>0</v>
      </c>
      <c r="P2241" s="1">
        <v>0</v>
      </c>
      <c r="Q2241" s="1">
        <v>0</v>
      </c>
      <c r="X2241" s="10" t="s">
        <v>9886</v>
      </c>
      <c r="Y2241" s="11" t="s">
        <v>9887</v>
      </c>
      <c r="Z2241" s="12">
        <f t="shared" si="103"/>
        <v>40</v>
      </c>
      <c r="AA2241" s="12" t="s">
        <v>9887</v>
      </c>
      <c r="AB2241" s="12">
        <f t="shared" si="102"/>
        <v>40</v>
      </c>
      <c r="AE2241" s="1" t="s">
        <v>9086</v>
      </c>
      <c r="AF2241" s="13" t="s">
        <v>9087</v>
      </c>
      <c r="AG2241" s="1" t="s">
        <v>9087</v>
      </c>
      <c r="AH2241" s="1" t="s">
        <v>3269</v>
      </c>
      <c r="AW2241" s="1" t="b">
        <v>0</v>
      </c>
      <c r="AX2241" s="1">
        <v>20010801</v>
      </c>
      <c r="AZ2241" s="1" t="s">
        <v>3134</v>
      </c>
      <c r="BA2241" s="1" t="s">
        <v>9888</v>
      </c>
      <c r="BB2241" s="10">
        <f t="shared" si="104"/>
        <v>20</v>
      </c>
      <c r="BD2241" s="1" t="s">
        <v>61</v>
      </c>
      <c r="BE2241" s="1" t="b">
        <v>1</v>
      </c>
    </row>
    <row r="2242" spans="5:57" hidden="1" x14ac:dyDescent="0.25">
      <c r="E2242" s="1" t="s">
        <v>9889</v>
      </c>
      <c r="O2242" s="1">
        <v>0</v>
      </c>
      <c r="P2242" s="1">
        <v>0</v>
      </c>
      <c r="Q2242" s="1">
        <v>0</v>
      </c>
      <c r="X2242" s="10" t="s">
        <v>9889</v>
      </c>
      <c r="Y2242" s="11" t="s">
        <v>9890</v>
      </c>
      <c r="Z2242" s="12">
        <f t="shared" si="103"/>
        <v>40</v>
      </c>
      <c r="AA2242" s="12" t="s">
        <v>9890</v>
      </c>
      <c r="AB2242" s="12">
        <f t="shared" si="102"/>
        <v>40</v>
      </c>
      <c r="AE2242" s="1" t="s">
        <v>9086</v>
      </c>
      <c r="AF2242" s="13" t="s">
        <v>9087</v>
      </c>
      <c r="AG2242" s="1" t="s">
        <v>9087</v>
      </c>
      <c r="AH2242" s="1" t="s">
        <v>3269</v>
      </c>
      <c r="AW2242" s="1" t="b">
        <v>0</v>
      </c>
      <c r="AX2242" s="1">
        <v>20010801</v>
      </c>
      <c r="AZ2242" s="1" t="s">
        <v>3134</v>
      </c>
      <c r="BA2242" s="1" t="s">
        <v>9891</v>
      </c>
      <c r="BB2242" s="10">
        <f t="shared" si="104"/>
        <v>20</v>
      </c>
      <c r="BD2242" s="1" t="s">
        <v>61</v>
      </c>
      <c r="BE2242" s="1" t="b">
        <v>1</v>
      </c>
    </row>
    <row r="2243" spans="5:57" hidden="1" x14ac:dyDescent="0.25">
      <c r="E2243" s="1" t="s">
        <v>9892</v>
      </c>
      <c r="O2243" s="1">
        <v>0</v>
      </c>
      <c r="P2243" s="1">
        <v>0</v>
      </c>
      <c r="Q2243" s="1">
        <v>0</v>
      </c>
      <c r="X2243" s="10" t="s">
        <v>9892</v>
      </c>
      <c r="Y2243" s="11" t="s">
        <v>9893</v>
      </c>
      <c r="Z2243" s="12">
        <f t="shared" si="103"/>
        <v>40</v>
      </c>
      <c r="AA2243" s="12" t="s">
        <v>9893</v>
      </c>
      <c r="AB2243" s="12">
        <f t="shared" si="102"/>
        <v>40</v>
      </c>
      <c r="AE2243" s="1" t="s">
        <v>9086</v>
      </c>
      <c r="AF2243" s="13" t="s">
        <v>9087</v>
      </c>
      <c r="AG2243" s="1" t="s">
        <v>9087</v>
      </c>
      <c r="AH2243" s="1" t="s">
        <v>3269</v>
      </c>
      <c r="AW2243" s="1" t="b">
        <v>0</v>
      </c>
      <c r="AX2243" s="1">
        <v>20010801</v>
      </c>
      <c r="AZ2243" s="1" t="s">
        <v>3134</v>
      </c>
      <c r="BA2243" s="1" t="s">
        <v>9894</v>
      </c>
      <c r="BB2243" s="10">
        <f t="shared" si="104"/>
        <v>20</v>
      </c>
      <c r="BD2243" s="1" t="s">
        <v>61</v>
      </c>
      <c r="BE2243" s="1" t="b">
        <v>1</v>
      </c>
    </row>
    <row r="2244" spans="5:57" hidden="1" x14ac:dyDescent="0.25">
      <c r="E2244" s="1" t="s">
        <v>9895</v>
      </c>
      <c r="O2244" s="1">
        <v>0</v>
      </c>
      <c r="P2244" s="1">
        <v>0</v>
      </c>
      <c r="Q2244" s="1">
        <v>0</v>
      </c>
      <c r="X2244" s="10" t="s">
        <v>9895</v>
      </c>
      <c r="Y2244" s="11" t="s">
        <v>9896</v>
      </c>
      <c r="Z2244" s="12">
        <f t="shared" si="103"/>
        <v>40</v>
      </c>
      <c r="AA2244" s="12" t="s">
        <v>9896</v>
      </c>
      <c r="AB2244" s="12">
        <f t="shared" si="102"/>
        <v>40</v>
      </c>
      <c r="AE2244" s="1" t="s">
        <v>9086</v>
      </c>
      <c r="AF2244" s="13" t="s">
        <v>9087</v>
      </c>
      <c r="AG2244" s="1" t="s">
        <v>9087</v>
      </c>
      <c r="AH2244" s="1" t="s">
        <v>3269</v>
      </c>
      <c r="AW2244" s="1" t="b">
        <v>0</v>
      </c>
      <c r="AX2244" s="1">
        <v>20010801</v>
      </c>
      <c r="AZ2244" s="1" t="s">
        <v>3134</v>
      </c>
      <c r="BA2244" s="1" t="s">
        <v>9897</v>
      </c>
      <c r="BB2244" s="10">
        <f t="shared" si="104"/>
        <v>20</v>
      </c>
      <c r="BD2244" s="1" t="s">
        <v>61</v>
      </c>
      <c r="BE2244" s="1" t="b">
        <v>1</v>
      </c>
    </row>
    <row r="2245" spans="5:57" hidden="1" x14ac:dyDescent="0.25">
      <c r="E2245" s="1" t="s">
        <v>9898</v>
      </c>
      <c r="O2245" s="1">
        <v>0</v>
      </c>
      <c r="P2245" s="1">
        <v>0</v>
      </c>
      <c r="Q2245" s="1">
        <v>0</v>
      </c>
      <c r="X2245" s="10" t="s">
        <v>9898</v>
      </c>
      <c r="Y2245" s="11" t="s">
        <v>9899</v>
      </c>
      <c r="Z2245" s="12">
        <f t="shared" si="103"/>
        <v>40</v>
      </c>
      <c r="AA2245" s="12" t="s">
        <v>9899</v>
      </c>
      <c r="AB2245" s="12">
        <f t="shared" si="102"/>
        <v>40</v>
      </c>
      <c r="AE2245" s="1" t="s">
        <v>9086</v>
      </c>
      <c r="AF2245" s="13" t="s">
        <v>9087</v>
      </c>
      <c r="AG2245" s="1" t="s">
        <v>9087</v>
      </c>
      <c r="AH2245" s="1" t="s">
        <v>3269</v>
      </c>
      <c r="AW2245" s="1" t="b">
        <v>0</v>
      </c>
      <c r="AX2245" s="1">
        <v>20010801</v>
      </c>
      <c r="AZ2245" s="1" t="s">
        <v>3134</v>
      </c>
      <c r="BA2245" s="1" t="s">
        <v>9900</v>
      </c>
      <c r="BB2245" s="10">
        <f t="shared" si="104"/>
        <v>20</v>
      </c>
      <c r="BD2245" s="1" t="s">
        <v>61</v>
      </c>
      <c r="BE2245" s="1" t="b">
        <v>1</v>
      </c>
    </row>
    <row r="2246" spans="5:57" hidden="1" x14ac:dyDescent="0.25">
      <c r="E2246" s="1" t="s">
        <v>9901</v>
      </c>
      <c r="O2246" s="1">
        <v>0</v>
      </c>
      <c r="P2246" s="1">
        <v>0</v>
      </c>
      <c r="Q2246" s="1">
        <v>0</v>
      </c>
      <c r="X2246" s="10" t="s">
        <v>9901</v>
      </c>
      <c r="Y2246" s="11" t="s">
        <v>9902</v>
      </c>
      <c r="Z2246" s="12">
        <f t="shared" si="103"/>
        <v>40</v>
      </c>
      <c r="AA2246" s="12" t="s">
        <v>9902</v>
      </c>
      <c r="AB2246" s="12">
        <f t="shared" si="102"/>
        <v>40</v>
      </c>
      <c r="AE2246" s="1" t="s">
        <v>9086</v>
      </c>
      <c r="AF2246" s="13" t="s">
        <v>9087</v>
      </c>
      <c r="AG2246" s="1" t="s">
        <v>9087</v>
      </c>
      <c r="AH2246" s="1" t="s">
        <v>3269</v>
      </c>
      <c r="AW2246" s="1" t="b">
        <v>0</v>
      </c>
      <c r="AX2246" s="1">
        <v>20010801</v>
      </c>
      <c r="AZ2246" s="1" t="s">
        <v>3134</v>
      </c>
      <c r="BA2246" s="1" t="s">
        <v>9903</v>
      </c>
      <c r="BB2246" s="10">
        <f t="shared" si="104"/>
        <v>20</v>
      </c>
      <c r="BD2246" s="1" t="s">
        <v>61</v>
      </c>
      <c r="BE2246" s="1" t="b">
        <v>1</v>
      </c>
    </row>
    <row r="2247" spans="5:57" hidden="1" x14ac:dyDescent="0.25">
      <c r="E2247" s="1" t="s">
        <v>9904</v>
      </c>
      <c r="O2247" s="1">
        <v>0</v>
      </c>
      <c r="P2247" s="1">
        <v>0</v>
      </c>
      <c r="Q2247" s="1">
        <v>0</v>
      </c>
      <c r="X2247" s="10" t="s">
        <v>9904</v>
      </c>
      <c r="Y2247" s="11" t="s">
        <v>9905</v>
      </c>
      <c r="Z2247" s="12">
        <f t="shared" si="103"/>
        <v>40</v>
      </c>
      <c r="AA2247" s="12" t="s">
        <v>9905</v>
      </c>
      <c r="AB2247" s="12">
        <f t="shared" ref="AB2247:AB2310" si="105">LEN(AA2247)</f>
        <v>40</v>
      </c>
      <c r="AE2247" s="1" t="s">
        <v>9086</v>
      </c>
      <c r="AF2247" s="13" t="s">
        <v>9087</v>
      </c>
      <c r="AG2247" s="1" t="s">
        <v>9087</v>
      </c>
      <c r="AH2247" s="1" t="s">
        <v>3269</v>
      </c>
      <c r="AW2247" s="1" t="b">
        <v>0</v>
      </c>
      <c r="AX2247" s="1">
        <v>20010801</v>
      </c>
      <c r="AZ2247" s="1" t="s">
        <v>3134</v>
      </c>
      <c r="BA2247" s="1" t="s">
        <v>9906</v>
      </c>
      <c r="BB2247" s="10">
        <f t="shared" si="104"/>
        <v>20</v>
      </c>
      <c r="BD2247" s="1" t="s">
        <v>61</v>
      </c>
      <c r="BE2247" s="1" t="b">
        <v>1</v>
      </c>
    </row>
    <row r="2248" spans="5:57" hidden="1" x14ac:dyDescent="0.25">
      <c r="E2248" s="1" t="s">
        <v>9907</v>
      </c>
      <c r="O2248" s="1">
        <v>0</v>
      </c>
      <c r="P2248" s="1">
        <v>0</v>
      </c>
      <c r="Q2248" s="1">
        <v>0</v>
      </c>
      <c r="X2248" s="10" t="s">
        <v>9907</v>
      </c>
      <c r="Y2248" s="11" t="s">
        <v>9908</v>
      </c>
      <c r="Z2248" s="12">
        <f t="shared" si="103"/>
        <v>40</v>
      </c>
      <c r="AA2248" s="12" t="s">
        <v>9908</v>
      </c>
      <c r="AB2248" s="12">
        <f t="shared" si="105"/>
        <v>40</v>
      </c>
      <c r="AE2248" s="1" t="s">
        <v>9086</v>
      </c>
      <c r="AF2248" s="13" t="s">
        <v>9087</v>
      </c>
      <c r="AG2248" s="1" t="s">
        <v>9087</v>
      </c>
      <c r="AH2248" s="1" t="s">
        <v>3269</v>
      </c>
      <c r="AW2248" s="1" t="b">
        <v>0</v>
      </c>
      <c r="AX2248" s="1">
        <v>20010801</v>
      </c>
      <c r="AZ2248" s="1" t="s">
        <v>3134</v>
      </c>
      <c r="BA2248" s="1" t="s">
        <v>9909</v>
      </c>
      <c r="BB2248" s="10">
        <f t="shared" si="104"/>
        <v>20</v>
      </c>
      <c r="BD2248" s="1" t="s">
        <v>61</v>
      </c>
      <c r="BE2248" s="1" t="b">
        <v>1</v>
      </c>
    </row>
    <row r="2249" spans="5:57" hidden="1" x14ac:dyDescent="0.25">
      <c r="E2249" s="1" t="s">
        <v>9910</v>
      </c>
      <c r="O2249" s="1">
        <v>0</v>
      </c>
      <c r="P2249" s="1">
        <v>0</v>
      </c>
      <c r="Q2249" s="1">
        <v>0</v>
      </c>
      <c r="X2249" s="10" t="s">
        <v>9910</v>
      </c>
      <c r="Y2249" s="11" t="s">
        <v>9911</v>
      </c>
      <c r="Z2249" s="12">
        <f t="shared" si="103"/>
        <v>40</v>
      </c>
      <c r="AA2249" s="12" t="s">
        <v>9911</v>
      </c>
      <c r="AB2249" s="12">
        <f t="shared" si="105"/>
        <v>40</v>
      </c>
      <c r="AE2249" s="1" t="s">
        <v>9086</v>
      </c>
      <c r="AF2249" s="13" t="s">
        <v>9087</v>
      </c>
      <c r="AG2249" s="1" t="s">
        <v>9087</v>
      </c>
      <c r="AH2249" s="1" t="s">
        <v>3269</v>
      </c>
      <c r="AW2249" s="1" t="b">
        <v>0</v>
      </c>
      <c r="AX2249" s="1">
        <v>20010801</v>
      </c>
      <c r="AZ2249" s="1" t="s">
        <v>3134</v>
      </c>
      <c r="BA2249" s="1" t="s">
        <v>9912</v>
      </c>
      <c r="BB2249" s="10">
        <f t="shared" si="104"/>
        <v>20</v>
      </c>
      <c r="BD2249" s="1" t="s">
        <v>61</v>
      </c>
      <c r="BE2249" s="1" t="b">
        <v>1</v>
      </c>
    </row>
    <row r="2250" spans="5:57" hidden="1" x14ac:dyDescent="0.25">
      <c r="E2250" s="1" t="s">
        <v>9913</v>
      </c>
      <c r="O2250" s="1">
        <v>0</v>
      </c>
      <c r="P2250" s="1">
        <v>0</v>
      </c>
      <c r="Q2250" s="1">
        <v>0</v>
      </c>
      <c r="X2250" s="10" t="s">
        <v>9913</v>
      </c>
      <c r="Y2250" s="11" t="s">
        <v>9914</v>
      </c>
      <c r="Z2250" s="12">
        <f t="shared" ref="Z2250:Z2313" si="106">LEN(Y2250)</f>
        <v>40</v>
      </c>
      <c r="AA2250" s="12" t="s">
        <v>9914</v>
      </c>
      <c r="AB2250" s="12">
        <f t="shared" si="105"/>
        <v>40</v>
      </c>
      <c r="AE2250" s="1" t="s">
        <v>9086</v>
      </c>
      <c r="AF2250" s="13" t="s">
        <v>9087</v>
      </c>
      <c r="AG2250" s="1" t="s">
        <v>9087</v>
      </c>
      <c r="AH2250" s="1" t="s">
        <v>3269</v>
      </c>
      <c r="AW2250" s="1" t="b">
        <v>0</v>
      </c>
      <c r="AX2250" s="1">
        <v>20010801</v>
      </c>
      <c r="AZ2250" s="1" t="s">
        <v>3134</v>
      </c>
      <c r="BA2250" s="1" t="s">
        <v>9915</v>
      </c>
      <c r="BB2250" s="10">
        <f t="shared" ref="BB2250:BB2313" si="107">LEN(BA2250)</f>
        <v>20</v>
      </c>
      <c r="BD2250" s="1" t="s">
        <v>61</v>
      </c>
      <c r="BE2250" s="1" t="b">
        <v>1</v>
      </c>
    </row>
    <row r="2251" spans="5:57" hidden="1" x14ac:dyDescent="0.25">
      <c r="E2251" s="1" t="s">
        <v>9916</v>
      </c>
      <c r="O2251" s="13"/>
      <c r="P2251" s="13"/>
      <c r="Q2251" s="13"/>
      <c r="X2251" s="10" t="s">
        <v>9916</v>
      </c>
      <c r="Y2251" s="11" t="s">
        <v>9917</v>
      </c>
      <c r="Z2251" s="12">
        <f t="shared" si="106"/>
        <v>40</v>
      </c>
      <c r="AA2251" s="12" t="s">
        <v>9917</v>
      </c>
      <c r="AB2251" s="12">
        <f t="shared" si="105"/>
        <v>40</v>
      </c>
      <c r="AE2251" s="1" t="s">
        <v>9086</v>
      </c>
      <c r="AF2251" s="1">
        <v>908.02</v>
      </c>
      <c r="AG2251" s="1" t="s">
        <v>9087</v>
      </c>
      <c r="AH2251" s="1" t="s">
        <v>3269</v>
      </c>
      <c r="AW2251" s="1" t="b">
        <v>0</v>
      </c>
      <c r="AX2251" s="1">
        <v>20170102</v>
      </c>
      <c r="AZ2251" s="1" t="s">
        <v>3134</v>
      </c>
      <c r="BA2251" s="1" t="s">
        <v>9918</v>
      </c>
      <c r="BB2251" s="10">
        <f t="shared" si="107"/>
        <v>20</v>
      </c>
      <c r="BC2251" s="13"/>
      <c r="BD2251" s="1" t="s">
        <v>61</v>
      </c>
      <c r="BE2251" s="1" t="b">
        <v>1</v>
      </c>
    </row>
    <row r="2252" spans="5:57" hidden="1" x14ac:dyDescent="0.25">
      <c r="E2252" s="1" t="s">
        <v>9919</v>
      </c>
      <c r="O2252" s="1">
        <v>0</v>
      </c>
      <c r="P2252" s="1">
        <v>0</v>
      </c>
      <c r="Q2252" s="1">
        <v>0</v>
      </c>
      <c r="X2252" s="10" t="s">
        <v>9919</v>
      </c>
      <c r="Y2252" s="11" t="s">
        <v>9920</v>
      </c>
      <c r="Z2252" s="12">
        <f t="shared" si="106"/>
        <v>40</v>
      </c>
      <c r="AA2252" s="12" t="s">
        <v>9920</v>
      </c>
      <c r="AB2252" s="12">
        <f t="shared" si="105"/>
        <v>40</v>
      </c>
      <c r="AE2252" s="1" t="s">
        <v>9086</v>
      </c>
      <c r="AF2252" s="13" t="s">
        <v>9087</v>
      </c>
      <c r="AG2252" s="1" t="s">
        <v>9087</v>
      </c>
      <c r="AH2252" s="1" t="s">
        <v>3269</v>
      </c>
      <c r="AW2252" s="1" t="b">
        <v>0</v>
      </c>
      <c r="AX2252" s="1">
        <v>20010801</v>
      </c>
      <c r="AZ2252" s="1" t="s">
        <v>3134</v>
      </c>
      <c r="BA2252" s="1" t="s">
        <v>9921</v>
      </c>
      <c r="BB2252" s="10">
        <f t="shared" si="107"/>
        <v>20</v>
      </c>
      <c r="BD2252" s="1" t="s">
        <v>61</v>
      </c>
      <c r="BE2252" s="1" t="b">
        <v>1</v>
      </c>
    </row>
    <row r="2253" spans="5:57" hidden="1" x14ac:dyDescent="0.25">
      <c r="E2253" s="1" t="s">
        <v>9922</v>
      </c>
      <c r="O2253" s="1">
        <v>0</v>
      </c>
      <c r="P2253" s="1">
        <v>0</v>
      </c>
      <c r="Q2253" s="1">
        <v>0</v>
      </c>
      <c r="X2253" s="10" t="s">
        <v>9922</v>
      </c>
      <c r="Y2253" s="11" t="s">
        <v>9923</v>
      </c>
      <c r="Z2253" s="12">
        <f t="shared" si="106"/>
        <v>40</v>
      </c>
      <c r="AA2253" s="12" t="s">
        <v>9923</v>
      </c>
      <c r="AB2253" s="12">
        <f t="shared" si="105"/>
        <v>40</v>
      </c>
      <c r="AE2253" s="1" t="s">
        <v>9086</v>
      </c>
      <c r="AF2253" s="13" t="s">
        <v>9087</v>
      </c>
      <c r="AG2253" s="1" t="s">
        <v>9087</v>
      </c>
      <c r="AH2253" s="1" t="s">
        <v>3269</v>
      </c>
      <c r="AW2253" s="1" t="b">
        <v>0</v>
      </c>
      <c r="AX2253" s="1">
        <v>20010801</v>
      </c>
      <c r="AZ2253" s="1" t="s">
        <v>3134</v>
      </c>
      <c r="BA2253" s="1" t="s">
        <v>9924</v>
      </c>
      <c r="BB2253" s="10">
        <f t="shared" si="107"/>
        <v>20</v>
      </c>
      <c r="BD2253" s="1" t="s">
        <v>61</v>
      </c>
      <c r="BE2253" s="1" t="b">
        <v>1</v>
      </c>
    </row>
    <row r="2254" spans="5:57" hidden="1" x14ac:dyDescent="0.25">
      <c r="E2254" s="1" t="s">
        <v>9925</v>
      </c>
      <c r="O2254" s="1">
        <v>0</v>
      </c>
      <c r="P2254" s="1">
        <v>0</v>
      </c>
      <c r="Q2254" s="1">
        <v>0</v>
      </c>
      <c r="X2254" s="10" t="s">
        <v>9925</v>
      </c>
      <c r="Y2254" s="11" t="s">
        <v>9926</v>
      </c>
      <c r="Z2254" s="12">
        <f t="shared" si="106"/>
        <v>40</v>
      </c>
      <c r="AA2254" s="12" t="s">
        <v>9926</v>
      </c>
      <c r="AB2254" s="12">
        <f t="shared" si="105"/>
        <v>40</v>
      </c>
      <c r="AE2254" s="1" t="s">
        <v>9086</v>
      </c>
      <c r="AF2254" s="13" t="s">
        <v>9087</v>
      </c>
      <c r="AG2254" s="1" t="s">
        <v>9087</v>
      </c>
      <c r="AH2254" s="1" t="s">
        <v>3269</v>
      </c>
      <c r="AW2254" s="1" t="b">
        <v>0</v>
      </c>
      <c r="AX2254" s="1">
        <v>20010801</v>
      </c>
      <c r="AZ2254" s="1" t="s">
        <v>3134</v>
      </c>
      <c r="BA2254" s="1" t="s">
        <v>9927</v>
      </c>
      <c r="BB2254" s="10">
        <f t="shared" si="107"/>
        <v>20</v>
      </c>
      <c r="BD2254" s="1" t="s">
        <v>61</v>
      </c>
      <c r="BE2254" s="1" t="b">
        <v>1</v>
      </c>
    </row>
    <row r="2255" spans="5:57" hidden="1" x14ac:dyDescent="0.25">
      <c r="E2255" s="1" t="s">
        <v>9928</v>
      </c>
      <c r="O2255" s="1">
        <v>0</v>
      </c>
      <c r="P2255" s="1">
        <v>0</v>
      </c>
      <c r="Q2255" s="1">
        <v>0</v>
      </c>
      <c r="X2255" s="10" t="s">
        <v>9928</v>
      </c>
      <c r="Y2255" s="11" t="s">
        <v>9929</v>
      </c>
      <c r="Z2255" s="12">
        <f t="shared" si="106"/>
        <v>40</v>
      </c>
      <c r="AA2255" s="12" t="s">
        <v>9929</v>
      </c>
      <c r="AB2255" s="12">
        <f t="shared" si="105"/>
        <v>40</v>
      </c>
      <c r="AE2255" s="1" t="s">
        <v>9086</v>
      </c>
      <c r="AF2255" s="13" t="s">
        <v>9087</v>
      </c>
      <c r="AG2255" s="1" t="s">
        <v>9087</v>
      </c>
      <c r="AH2255" s="1" t="s">
        <v>3269</v>
      </c>
      <c r="AW2255" s="1" t="b">
        <v>0</v>
      </c>
      <c r="AX2255" s="1">
        <v>20010801</v>
      </c>
      <c r="AZ2255" s="1" t="s">
        <v>3134</v>
      </c>
      <c r="BA2255" s="1" t="s">
        <v>9930</v>
      </c>
      <c r="BB2255" s="10">
        <f t="shared" si="107"/>
        <v>20</v>
      </c>
      <c r="BD2255" s="1" t="s">
        <v>61</v>
      </c>
      <c r="BE2255" s="1" t="b">
        <v>1</v>
      </c>
    </row>
    <row r="2256" spans="5:57" hidden="1" x14ac:dyDescent="0.25">
      <c r="E2256" s="1" t="s">
        <v>9931</v>
      </c>
      <c r="O2256" s="1">
        <v>0</v>
      </c>
      <c r="P2256" s="1">
        <v>0</v>
      </c>
      <c r="Q2256" s="1">
        <v>0</v>
      </c>
      <c r="X2256" s="10" t="s">
        <v>9931</v>
      </c>
      <c r="Y2256" s="11" t="s">
        <v>9932</v>
      </c>
      <c r="Z2256" s="12">
        <f t="shared" si="106"/>
        <v>40</v>
      </c>
      <c r="AA2256" s="12" t="s">
        <v>9932</v>
      </c>
      <c r="AB2256" s="12">
        <f t="shared" si="105"/>
        <v>40</v>
      </c>
      <c r="AE2256" s="1" t="s">
        <v>9086</v>
      </c>
      <c r="AF2256" s="13" t="s">
        <v>9087</v>
      </c>
      <c r="AG2256" s="1" t="s">
        <v>9087</v>
      </c>
      <c r="AH2256" s="1" t="s">
        <v>3269</v>
      </c>
      <c r="AW2256" s="1" t="b">
        <v>0</v>
      </c>
      <c r="AX2256" s="1">
        <v>20010801</v>
      </c>
      <c r="AZ2256" s="1" t="s">
        <v>3134</v>
      </c>
      <c r="BA2256" s="1" t="s">
        <v>9933</v>
      </c>
      <c r="BB2256" s="10">
        <f t="shared" si="107"/>
        <v>20</v>
      </c>
      <c r="BD2256" s="1" t="s">
        <v>61</v>
      </c>
      <c r="BE2256" s="1" t="b">
        <v>1</v>
      </c>
    </row>
    <row r="2257" spans="5:57" hidden="1" x14ac:dyDescent="0.25">
      <c r="E2257" s="1" t="s">
        <v>9934</v>
      </c>
      <c r="O2257" s="1">
        <v>0</v>
      </c>
      <c r="P2257" s="1">
        <v>0</v>
      </c>
      <c r="Q2257" s="1">
        <v>0</v>
      </c>
      <c r="X2257" s="10" t="s">
        <v>9934</v>
      </c>
      <c r="Y2257" s="11" t="s">
        <v>9935</v>
      </c>
      <c r="Z2257" s="12">
        <f t="shared" si="106"/>
        <v>40</v>
      </c>
      <c r="AA2257" s="12" t="s">
        <v>9935</v>
      </c>
      <c r="AB2257" s="12">
        <f t="shared" si="105"/>
        <v>40</v>
      </c>
      <c r="AE2257" s="1" t="s">
        <v>9086</v>
      </c>
      <c r="AF2257" s="13" t="s">
        <v>9087</v>
      </c>
      <c r="AG2257" s="1" t="s">
        <v>9087</v>
      </c>
      <c r="AH2257" s="1" t="s">
        <v>3269</v>
      </c>
      <c r="AW2257" s="1" t="b">
        <v>0</v>
      </c>
      <c r="AX2257" s="1">
        <v>20010801</v>
      </c>
      <c r="AZ2257" s="1" t="s">
        <v>3134</v>
      </c>
      <c r="BA2257" s="1" t="s">
        <v>9936</v>
      </c>
      <c r="BB2257" s="10">
        <f t="shared" si="107"/>
        <v>20</v>
      </c>
      <c r="BD2257" s="1" t="s">
        <v>61</v>
      </c>
      <c r="BE2257" s="1" t="b">
        <v>1</v>
      </c>
    </row>
    <row r="2258" spans="5:57" hidden="1" x14ac:dyDescent="0.25">
      <c r="E2258" s="1" t="s">
        <v>9937</v>
      </c>
      <c r="O2258" s="1">
        <v>0</v>
      </c>
      <c r="P2258" s="1">
        <v>0</v>
      </c>
      <c r="Q2258" s="1">
        <v>0</v>
      </c>
      <c r="X2258" s="10" t="s">
        <v>9937</v>
      </c>
      <c r="Y2258" s="11" t="s">
        <v>9938</v>
      </c>
      <c r="Z2258" s="12">
        <f t="shared" si="106"/>
        <v>40</v>
      </c>
      <c r="AA2258" s="12" t="s">
        <v>9938</v>
      </c>
      <c r="AB2258" s="12">
        <f t="shared" si="105"/>
        <v>40</v>
      </c>
      <c r="AE2258" s="1" t="s">
        <v>9086</v>
      </c>
      <c r="AF2258" s="13" t="s">
        <v>9087</v>
      </c>
      <c r="AG2258" s="1" t="s">
        <v>9087</v>
      </c>
      <c r="AH2258" s="1" t="s">
        <v>3269</v>
      </c>
      <c r="AW2258" s="1" t="b">
        <v>0</v>
      </c>
      <c r="AX2258" s="1">
        <v>20010801</v>
      </c>
      <c r="AZ2258" s="1" t="s">
        <v>3134</v>
      </c>
      <c r="BA2258" s="1" t="s">
        <v>9939</v>
      </c>
      <c r="BB2258" s="10">
        <f t="shared" si="107"/>
        <v>20</v>
      </c>
      <c r="BD2258" s="1" t="s">
        <v>61</v>
      </c>
      <c r="BE2258" s="1" t="b">
        <v>1</v>
      </c>
    </row>
    <row r="2259" spans="5:57" hidden="1" x14ac:dyDescent="0.25">
      <c r="E2259" s="1" t="s">
        <v>9940</v>
      </c>
      <c r="O2259" s="1">
        <v>0</v>
      </c>
      <c r="P2259" s="1">
        <v>0</v>
      </c>
      <c r="Q2259" s="1">
        <v>0</v>
      </c>
      <c r="X2259" s="10" t="s">
        <v>9940</v>
      </c>
      <c r="Y2259" s="11" t="s">
        <v>9941</v>
      </c>
      <c r="Z2259" s="12">
        <f t="shared" si="106"/>
        <v>40</v>
      </c>
      <c r="AA2259" s="12" t="s">
        <v>9941</v>
      </c>
      <c r="AB2259" s="12">
        <f t="shared" si="105"/>
        <v>40</v>
      </c>
      <c r="AE2259" s="1" t="s">
        <v>9086</v>
      </c>
      <c r="AF2259" s="13" t="s">
        <v>9087</v>
      </c>
      <c r="AG2259" s="1" t="s">
        <v>9087</v>
      </c>
      <c r="AH2259" s="1" t="s">
        <v>3269</v>
      </c>
      <c r="AW2259" s="1" t="b">
        <v>0</v>
      </c>
      <c r="AX2259" s="1">
        <v>20010801</v>
      </c>
      <c r="AZ2259" s="1" t="s">
        <v>3134</v>
      </c>
      <c r="BA2259" s="1" t="s">
        <v>9942</v>
      </c>
      <c r="BB2259" s="10">
        <f t="shared" si="107"/>
        <v>20</v>
      </c>
      <c r="BD2259" s="1" t="s">
        <v>61</v>
      </c>
      <c r="BE2259" s="1" t="b">
        <v>1</v>
      </c>
    </row>
    <row r="2260" spans="5:57" hidden="1" x14ac:dyDescent="0.25">
      <c r="E2260" s="1" t="s">
        <v>9943</v>
      </c>
      <c r="O2260" s="1">
        <v>0</v>
      </c>
      <c r="P2260" s="1">
        <v>0</v>
      </c>
      <c r="Q2260" s="1">
        <v>0</v>
      </c>
      <c r="X2260" s="10" t="s">
        <v>9943</v>
      </c>
      <c r="Y2260" s="11" t="s">
        <v>9944</v>
      </c>
      <c r="Z2260" s="12">
        <f t="shared" si="106"/>
        <v>40</v>
      </c>
      <c r="AA2260" s="12" t="s">
        <v>9944</v>
      </c>
      <c r="AB2260" s="12">
        <f t="shared" si="105"/>
        <v>40</v>
      </c>
      <c r="AE2260" s="1" t="s">
        <v>9086</v>
      </c>
      <c r="AF2260" s="13" t="s">
        <v>9087</v>
      </c>
      <c r="AG2260" s="1" t="s">
        <v>9087</v>
      </c>
      <c r="AH2260" s="1" t="s">
        <v>3269</v>
      </c>
      <c r="AW2260" s="1" t="b">
        <v>0</v>
      </c>
      <c r="AX2260" s="1">
        <v>20010801</v>
      </c>
      <c r="AZ2260" s="1" t="s">
        <v>3134</v>
      </c>
      <c r="BA2260" s="1" t="s">
        <v>9945</v>
      </c>
      <c r="BB2260" s="10">
        <f t="shared" si="107"/>
        <v>20</v>
      </c>
      <c r="BD2260" s="1" t="s">
        <v>61</v>
      </c>
      <c r="BE2260" s="1" t="b">
        <v>1</v>
      </c>
    </row>
    <row r="2261" spans="5:57" hidden="1" x14ac:dyDescent="0.25">
      <c r="E2261" s="1" t="s">
        <v>9946</v>
      </c>
      <c r="O2261" s="1">
        <v>0</v>
      </c>
      <c r="P2261" s="1">
        <v>0</v>
      </c>
      <c r="Q2261" s="1">
        <v>0</v>
      </c>
      <c r="X2261" s="10" t="s">
        <v>9946</v>
      </c>
      <c r="Y2261" s="11" t="s">
        <v>9947</v>
      </c>
      <c r="Z2261" s="12">
        <f t="shared" si="106"/>
        <v>40</v>
      </c>
      <c r="AA2261" s="12" t="s">
        <v>9947</v>
      </c>
      <c r="AB2261" s="12">
        <f t="shared" si="105"/>
        <v>40</v>
      </c>
      <c r="AE2261" s="1" t="s">
        <v>9086</v>
      </c>
      <c r="AF2261" s="13" t="s">
        <v>9087</v>
      </c>
      <c r="AG2261" s="1" t="s">
        <v>9087</v>
      </c>
      <c r="AH2261" s="1" t="s">
        <v>3269</v>
      </c>
      <c r="AW2261" s="1" t="b">
        <v>0</v>
      </c>
      <c r="AX2261" s="1">
        <v>20010801</v>
      </c>
      <c r="AZ2261" s="1" t="s">
        <v>3134</v>
      </c>
      <c r="BA2261" s="1" t="s">
        <v>9948</v>
      </c>
      <c r="BB2261" s="10">
        <f t="shared" si="107"/>
        <v>20</v>
      </c>
      <c r="BD2261" s="1" t="s">
        <v>61</v>
      </c>
      <c r="BE2261" s="1" t="b">
        <v>1</v>
      </c>
    </row>
    <row r="2262" spans="5:57" hidden="1" x14ac:dyDescent="0.25">
      <c r="E2262" s="1" t="s">
        <v>9949</v>
      </c>
      <c r="O2262" s="1">
        <v>0</v>
      </c>
      <c r="P2262" s="1">
        <v>0</v>
      </c>
      <c r="Q2262" s="1">
        <v>0</v>
      </c>
      <c r="X2262" s="10" t="s">
        <v>9949</v>
      </c>
      <c r="Y2262" s="11" t="s">
        <v>9950</v>
      </c>
      <c r="Z2262" s="12">
        <f t="shared" si="106"/>
        <v>40</v>
      </c>
      <c r="AA2262" s="12" t="s">
        <v>9950</v>
      </c>
      <c r="AB2262" s="12">
        <f t="shared" si="105"/>
        <v>40</v>
      </c>
      <c r="AE2262" s="1" t="s">
        <v>9086</v>
      </c>
      <c r="AF2262" s="13" t="s">
        <v>9087</v>
      </c>
      <c r="AG2262" s="1" t="s">
        <v>9087</v>
      </c>
      <c r="AH2262" s="1" t="s">
        <v>3269</v>
      </c>
      <c r="AW2262" s="1" t="b">
        <v>0</v>
      </c>
      <c r="AX2262" s="1">
        <v>20010801</v>
      </c>
      <c r="AZ2262" s="1" t="s">
        <v>3134</v>
      </c>
      <c r="BA2262" s="1" t="s">
        <v>9951</v>
      </c>
      <c r="BB2262" s="10">
        <f t="shared" si="107"/>
        <v>20</v>
      </c>
      <c r="BD2262" s="1" t="s">
        <v>61</v>
      </c>
      <c r="BE2262" s="1" t="b">
        <v>1</v>
      </c>
    </row>
    <row r="2263" spans="5:57" hidden="1" x14ac:dyDescent="0.25">
      <c r="E2263" s="1" t="s">
        <v>9952</v>
      </c>
      <c r="O2263" s="1">
        <v>0</v>
      </c>
      <c r="P2263" s="1">
        <v>0</v>
      </c>
      <c r="Q2263" s="1">
        <v>0</v>
      </c>
      <c r="X2263" s="10" t="s">
        <v>9952</v>
      </c>
      <c r="Y2263" s="11" t="s">
        <v>9953</v>
      </c>
      <c r="Z2263" s="12">
        <f t="shared" si="106"/>
        <v>40</v>
      </c>
      <c r="AA2263" s="12" t="s">
        <v>9953</v>
      </c>
      <c r="AB2263" s="12">
        <f t="shared" si="105"/>
        <v>40</v>
      </c>
      <c r="AE2263" s="1" t="s">
        <v>9086</v>
      </c>
      <c r="AF2263" s="13" t="s">
        <v>9087</v>
      </c>
      <c r="AG2263" s="1" t="s">
        <v>9087</v>
      </c>
      <c r="AH2263" s="1" t="s">
        <v>3269</v>
      </c>
      <c r="AW2263" s="1" t="b">
        <v>0</v>
      </c>
      <c r="AX2263" s="1">
        <v>20010801</v>
      </c>
      <c r="AZ2263" s="1" t="s">
        <v>3134</v>
      </c>
      <c r="BA2263" s="1" t="s">
        <v>9954</v>
      </c>
      <c r="BB2263" s="10">
        <f t="shared" si="107"/>
        <v>20</v>
      </c>
      <c r="BD2263" s="1" t="s">
        <v>61</v>
      </c>
      <c r="BE2263" s="1" t="b">
        <v>1</v>
      </c>
    </row>
    <row r="2264" spans="5:57" hidden="1" x14ac:dyDescent="0.25">
      <c r="E2264" s="1" t="s">
        <v>9955</v>
      </c>
      <c r="O2264" s="1">
        <v>0</v>
      </c>
      <c r="P2264" s="1">
        <v>0</v>
      </c>
      <c r="Q2264" s="1">
        <v>0</v>
      </c>
      <c r="X2264" s="10" t="s">
        <v>9955</v>
      </c>
      <c r="Y2264" s="11" t="s">
        <v>9956</v>
      </c>
      <c r="Z2264" s="12">
        <f t="shared" si="106"/>
        <v>39</v>
      </c>
      <c r="AA2264" s="12" t="s">
        <v>9956</v>
      </c>
      <c r="AB2264" s="12">
        <f t="shared" si="105"/>
        <v>39</v>
      </c>
      <c r="AE2264" s="1" t="s">
        <v>9957</v>
      </c>
      <c r="AF2264" s="13" t="s">
        <v>9958</v>
      </c>
      <c r="AG2264" s="1" t="s">
        <v>9958</v>
      </c>
      <c r="AH2264" s="1" t="s">
        <v>3269</v>
      </c>
      <c r="AW2264" s="1" t="b">
        <v>0</v>
      </c>
      <c r="AX2264" s="1">
        <v>20010801</v>
      </c>
      <c r="AZ2264" s="1" t="s">
        <v>3134</v>
      </c>
      <c r="BA2264" s="1" t="s">
        <v>9959</v>
      </c>
      <c r="BB2264" s="10">
        <f t="shared" si="107"/>
        <v>19</v>
      </c>
      <c r="BD2264" s="1" t="s">
        <v>61</v>
      </c>
      <c r="BE2264" s="1" t="b">
        <v>1</v>
      </c>
    </row>
    <row r="2265" spans="5:57" hidden="1" x14ac:dyDescent="0.25">
      <c r="E2265" s="1" t="s">
        <v>9960</v>
      </c>
      <c r="O2265" s="1">
        <v>0</v>
      </c>
      <c r="P2265" s="1">
        <v>0</v>
      </c>
      <c r="Q2265" s="1">
        <v>0</v>
      </c>
      <c r="X2265" s="10" t="s">
        <v>9960</v>
      </c>
      <c r="Y2265" s="11" t="s">
        <v>9961</v>
      </c>
      <c r="Z2265" s="12">
        <f t="shared" si="106"/>
        <v>39</v>
      </c>
      <c r="AA2265" s="12" t="s">
        <v>9961</v>
      </c>
      <c r="AB2265" s="12">
        <f t="shared" si="105"/>
        <v>39</v>
      </c>
      <c r="AE2265" s="1" t="s">
        <v>9957</v>
      </c>
      <c r="AF2265" s="13" t="s">
        <v>9958</v>
      </c>
      <c r="AG2265" s="1" t="s">
        <v>9958</v>
      </c>
      <c r="AH2265" s="1" t="s">
        <v>3269</v>
      </c>
      <c r="AW2265" s="1" t="b">
        <v>0</v>
      </c>
      <c r="AX2265" s="1">
        <v>20010801</v>
      </c>
      <c r="AZ2265" s="1" t="s">
        <v>3134</v>
      </c>
      <c r="BA2265" s="1" t="s">
        <v>9962</v>
      </c>
      <c r="BB2265" s="10">
        <f t="shared" si="107"/>
        <v>19</v>
      </c>
      <c r="BD2265" s="1" t="s">
        <v>61</v>
      </c>
      <c r="BE2265" s="1" t="b">
        <v>1</v>
      </c>
    </row>
    <row r="2266" spans="5:57" hidden="1" x14ac:dyDescent="0.25">
      <c r="E2266" s="1" t="s">
        <v>9963</v>
      </c>
      <c r="O2266" s="1">
        <v>0</v>
      </c>
      <c r="P2266" s="1">
        <v>0</v>
      </c>
      <c r="Q2266" s="1">
        <v>0</v>
      </c>
      <c r="X2266" s="10" t="s">
        <v>9963</v>
      </c>
      <c r="Y2266" s="11" t="s">
        <v>9964</v>
      </c>
      <c r="Z2266" s="12">
        <f t="shared" si="106"/>
        <v>39</v>
      </c>
      <c r="AA2266" s="12" t="s">
        <v>9964</v>
      </c>
      <c r="AB2266" s="12">
        <f t="shared" si="105"/>
        <v>39</v>
      </c>
      <c r="AE2266" s="1" t="s">
        <v>9957</v>
      </c>
      <c r="AF2266" s="13" t="s">
        <v>9958</v>
      </c>
      <c r="AG2266" s="1" t="s">
        <v>9958</v>
      </c>
      <c r="AH2266" s="1" t="s">
        <v>3269</v>
      </c>
      <c r="AW2266" s="1" t="b">
        <v>0</v>
      </c>
      <c r="AX2266" s="1">
        <v>20010801</v>
      </c>
      <c r="AZ2266" s="1" t="s">
        <v>3134</v>
      </c>
      <c r="BA2266" s="1" t="s">
        <v>9965</v>
      </c>
      <c r="BB2266" s="10">
        <f t="shared" si="107"/>
        <v>19</v>
      </c>
      <c r="BD2266" s="1" t="s">
        <v>61</v>
      </c>
      <c r="BE2266" s="1" t="b">
        <v>1</v>
      </c>
    </row>
    <row r="2267" spans="5:57" hidden="1" x14ac:dyDescent="0.25">
      <c r="E2267" s="1" t="s">
        <v>9966</v>
      </c>
      <c r="O2267" s="1">
        <v>0</v>
      </c>
      <c r="P2267" s="1">
        <v>0</v>
      </c>
      <c r="Q2267" s="1">
        <v>0</v>
      </c>
      <c r="X2267" s="10" t="s">
        <v>9966</v>
      </c>
      <c r="Y2267" s="11" t="s">
        <v>9967</v>
      </c>
      <c r="Z2267" s="12">
        <f t="shared" si="106"/>
        <v>39</v>
      </c>
      <c r="AA2267" s="12" t="s">
        <v>9967</v>
      </c>
      <c r="AB2267" s="12">
        <f t="shared" si="105"/>
        <v>39</v>
      </c>
      <c r="AE2267" s="1" t="s">
        <v>9957</v>
      </c>
      <c r="AF2267" s="13" t="s">
        <v>9045</v>
      </c>
      <c r="AG2267" s="1" t="s">
        <v>9045</v>
      </c>
      <c r="AH2267" s="1" t="s">
        <v>3269</v>
      </c>
      <c r="AW2267" s="1" t="b">
        <v>0</v>
      </c>
      <c r="AX2267" s="1">
        <v>20080620</v>
      </c>
      <c r="AZ2267" s="1" t="s">
        <v>3134</v>
      </c>
      <c r="BA2267" s="1" t="s">
        <v>9968</v>
      </c>
      <c r="BB2267" s="10">
        <f t="shared" si="107"/>
        <v>19</v>
      </c>
      <c r="BD2267" s="1" t="s">
        <v>61</v>
      </c>
      <c r="BE2267" s="1" t="b">
        <v>1</v>
      </c>
    </row>
    <row r="2268" spans="5:57" hidden="1" x14ac:dyDescent="0.25">
      <c r="E2268" s="1" t="s">
        <v>9969</v>
      </c>
      <c r="O2268" s="1">
        <v>0</v>
      </c>
      <c r="P2268" s="1">
        <v>0</v>
      </c>
      <c r="Q2268" s="1">
        <v>0</v>
      </c>
      <c r="X2268" s="10" t="s">
        <v>9969</v>
      </c>
      <c r="Y2268" s="11" t="s">
        <v>9970</v>
      </c>
      <c r="Z2268" s="12">
        <f t="shared" si="106"/>
        <v>39</v>
      </c>
      <c r="AA2268" s="12" t="s">
        <v>9970</v>
      </c>
      <c r="AB2268" s="12">
        <f t="shared" si="105"/>
        <v>39</v>
      </c>
      <c r="AE2268" s="1" t="s">
        <v>9957</v>
      </c>
      <c r="AF2268" s="13" t="s">
        <v>9958</v>
      </c>
      <c r="AG2268" s="1" t="s">
        <v>9958</v>
      </c>
      <c r="AH2268" s="1" t="s">
        <v>3269</v>
      </c>
      <c r="AW2268" s="1" t="b">
        <v>0</v>
      </c>
      <c r="AX2268" s="1">
        <v>20010801</v>
      </c>
      <c r="AZ2268" s="1" t="s">
        <v>3134</v>
      </c>
      <c r="BA2268" s="1" t="s">
        <v>9971</v>
      </c>
      <c r="BB2268" s="10">
        <f t="shared" si="107"/>
        <v>19</v>
      </c>
      <c r="BD2268" s="1" t="s">
        <v>61</v>
      </c>
      <c r="BE2268" s="1" t="b">
        <v>1</v>
      </c>
    </row>
    <row r="2269" spans="5:57" hidden="1" x14ac:dyDescent="0.25">
      <c r="E2269" s="1" t="s">
        <v>9972</v>
      </c>
      <c r="O2269" s="1">
        <v>0</v>
      </c>
      <c r="P2269" s="1">
        <v>0</v>
      </c>
      <c r="Q2269" s="1">
        <v>0</v>
      </c>
      <c r="X2269" s="10" t="s">
        <v>9972</v>
      </c>
      <c r="Y2269" s="11" t="s">
        <v>9973</v>
      </c>
      <c r="Z2269" s="12">
        <f t="shared" si="106"/>
        <v>39</v>
      </c>
      <c r="AA2269" s="12" t="s">
        <v>9973</v>
      </c>
      <c r="AB2269" s="12">
        <f t="shared" si="105"/>
        <v>39</v>
      </c>
      <c r="AE2269" s="1" t="s">
        <v>9957</v>
      </c>
      <c r="AF2269" s="13" t="s">
        <v>9958</v>
      </c>
      <c r="AG2269" s="1" t="s">
        <v>9958</v>
      </c>
      <c r="AH2269" s="1" t="s">
        <v>3269</v>
      </c>
      <c r="AW2269" s="1" t="b">
        <v>0</v>
      </c>
      <c r="AX2269" s="1">
        <v>20010801</v>
      </c>
      <c r="AZ2269" s="1" t="s">
        <v>3134</v>
      </c>
      <c r="BA2269" s="1" t="s">
        <v>9974</v>
      </c>
      <c r="BB2269" s="10">
        <f t="shared" si="107"/>
        <v>19</v>
      </c>
      <c r="BD2269" s="1" t="s">
        <v>61</v>
      </c>
      <c r="BE2269" s="1" t="b">
        <v>1</v>
      </c>
    </row>
    <row r="2270" spans="5:57" hidden="1" x14ac:dyDescent="0.25">
      <c r="E2270" s="1" t="s">
        <v>9975</v>
      </c>
      <c r="O2270" s="1">
        <v>0</v>
      </c>
      <c r="P2270" s="1">
        <v>0</v>
      </c>
      <c r="Q2270" s="1">
        <v>0</v>
      </c>
      <c r="X2270" s="10" t="s">
        <v>9975</v>
      </c>
      <c r="Y2270" s="11" t="s">
        <v>9976</v>
      </c>
      <c r="Z2270" s="12">
        <f t="shared" si="106"/>
        <v>39</v>
      </c>
      <c r="AA2270" s="12" t="s">
        <v>9976</v>
      </c>
      <c r="AB2270" s="12">
        <f t="shared" si="105"/>
        <v>39</v>
      </c>
      <c r="AE2270" s="1" t="s">
        <v>9957</v>
      </c>
      <c r="AF2270" s="13" t="s">
        <v>9958</v>
      </c>
      <c r="AG2270" s="1" t="s">
        <v>9958</v>
      </c>
      <c r="AH2270" s="1" t="s">
        <v>3269</v>
      </c>
      <c r="AW2270" s="1" t="b">
        <v>0</v>
      </c>
      <c r="AX2270" s="1">
        <v>20010801</v>
      </c>
      <c r="AZ2270" s="1" t="s">
        <v>3134</v>
      </c>
      <c r="BA2270" s="1" t="s">
        <v>9977</v>
      </c>
      <c r="BB2270" s="10">
        <f t="shared" si="107"/>
        <v>19</v>
      </c>
      <c r="BD2270" s="1" t="s">
        <v>61</v>
      </c>
      <c r="BE2270" s="1" t="b">
        <v>1</v>
      </c>
    </row>
    <row r="2271" spans="5:57" hidden="1" x14ac:dyDescent="0.25">
      <c r="E2271" s="1" t="s">
        <v>9978</v>
      </c>
      <c r="H2271" s="9"/>
      <c r="O2271" s="1">
        <v>0</v>
      </c>
      <c r="P2271" s="1">
        <v>0</v>
      </c>
      <c r="Q2271" s="1">
        <v>0</v>
      </c>
      <c r="X2271" s="10" t="s">
        <v>9978</v>
      </c>
      <c r="Y2271" s="11" t="s">
        <v>9979</v>
      </c>
      <c r="Z2271" s="12">
        <f t="shared" si="106"/>
        <v>39</v>
      </c>
      <c r="AA2271" s="12" t="s">
        <v>9979</v>
      </c>
      <c r="AB2271" s="12">
        <f t="shared" si="105"/>
        <v>39</v>
      </c>
      <c r="AE2271" s="1" t="s">
        <v>9957</v>
      </c>
      <c r="AF2271" s="13" t="s">
        <v>9958</v>
      </c>
      <c r="AG2271" s="1" t="s">
        <v>9958</v>
      </c>
      <c r="AH2271" s="1" t="s">
        <v>3269</v>
      </c>
      <c r="AW2271" s="1" t="b">
        <v>0</v>
      </c>
      <c r="AX2271" s="1">
        <v>20010801</v>
      </c>
      <c r="AZ2271" s="1" t="s">
        <v>3134</v>
      </c>
      <c r="BA2271" s="1" t="s">
        <v>9980</v>
      </c>
      <c r="BB2271" s="10">
        <f t="shared" si="107"/>
        <v>19</v>
      </c>
      <c r="BD2271" s="1" t="s">
        <v>61</v>
      </c>
      <c r="BE2271" s="1" t="b">
        <v>1</v>
      </c>
    </row>
    <row r="2272" spans="5:57" hidden="1" x14ac:dyDescent="0.25">
      <c r="E2272" s="1" t="s">
        <v>9981</v>
      </c>
      <c r="O2272" s="1">
        <v>0</v>
      </c>
      <c r="P2272" s="1">
        <v>0</v>
      </c>
      <c r="Q2272" s="1">
        <v>0</v>
      </c>
      <c r="X2272" s="10" t="s">
        <v>9981</v>
      </c>
      <c r="Y2272" s="11" t="s">
        <v>9982</v>
      </c>
      <c r="Z2272" s="12">
        <f t="shared" si="106"/>
        <v>39</v>
      </c>
      <c r="AA2272" s="12" t="s">
        <v>9982</v>
      </c>
      <c r="AB2272" s="12">
        <f t="shared" si="105"/>
        <v>39</v>
      </c>
      <c r="AE2272" s="1" t="s">
        <v>9957</v>
      </c>
      <c r="AF2272" s="13" t="s">
        <v>9958</v>
      </c>
      <c r="AG2272" s="1" t="s">
        <v>9958</v>
      </c>
      <c r="AH2272" s="1" t="s">
        <v>3269</v>
      </c>
      <c r="AW2272" s="1" t="b">
        <v>0</v>
      </c>
      <c r="AX2272" s="1">
        <v>20120605</v>
      </c>
      <c r="AZ2272" s="1" t="s">
        <v>3134</v>
      </c>
      <c r="BA2272" s="1" t="s">
        <v>9983</v>
      </c>
      <c r="BB2272" s="10">
        <f t="shared" si="107"/>
        <v>19</v>
      </c>
      <c r="BD2272" s="1" t="s">
        <v>61</v>
      </c>
      <c r="BE2272" s="1" t="b">
        <v>1</v>
      </c>
    </row>
    <row r="2273" spans="5:57" hidden="1" x14ac:dyDescent="0.25">
      <c r="E2273" s="1" t="s">
        <v>9984</v>
      </c>
      <c r="O2273" s="1">
        <v>0</v>
      </c>
      <c r="P2273" s="1">
        <v>0</v>
      </c>
      <c r="Q2273" s="1">
        <v>0</v>
      </c>
      <c r="X2273" s="10" t="s">
        <v>9984</v>
      </c>
      <c r="Y2273" s="11" t="s">
        <v>9985</v>
      </c>
      <c r="Z2273" s="12">
        <f t="shared" si="106"/>
        <v>39</v>
      </c>
      <c r="AA2273" s="12" t="s">
        <v>9985</v>
      </c>
      <c r="AB2273" s="12">
        <f t="shared" si="105"/>
        <v>39</v>
      </c>
      <c r="AE2273" s="1" t="s">
        <v>9957</v>
      </c>
      <c r="AF2273" s="13" t="s">
        <v>9958</v>
      </c>
      <c r="AG2273" s="1" t="s">
        <v>9958</v>
      </c>
      <c r="AH2273" s="1" t="s">
        <v>3269</v>
      </c>
      <c r="AW2273" s="1" t="b">
        <v>0</v>
      </c>
      <c r="AX2273" s="1">
        <v>20010801</v>
      </c>
      <c r="AZ2273" s="1" t="s">
        <v>3134</v>
      </c>
      <c r="BA2273" s="1" t="s">
        <v>9986</v>
      </c>
      <c r="BB2273" s="10">
        <f t="shared" si="107"/>
        <v>19</v>
      </c>
      <c r="BD2273" s="1" t="s">
        <v>61</v>
      </c>
      <c r="BE2273" s="1" t="b">
        <v>1</v>
      </c>
    </row>
    <row r="2274" spans="5:57" hidden="1" x14ac:dyDescent="0.25">
      <c r="E2274" s="1" t="s">
        <v>9987</v>
      </c>
      <c r="O2274" s="1">
        <v>0</v>
      </c>
      <c r="P2274" s="1">
        <v>0</v>
      </c>
      <c r="Q2274" s="1">
        <v>0</v>
      </c>
      <c r="X2274" s="10" t="s">
        <v>9987</v>
      </c>
      <c r="Y2274" s="11" t="s">
        <v>9988</v>
      </c>
      <c r="Z2274" s="12">
        <f t="shared" si="106"/>
        <v>39</v>
      </c>
      <c r="AA2274" s="12" t="s">
        <v>9988</v>
      </c>
      <c r="AB2274" s="12">
        <f t="shared" si="105"/>
        <v>39</v>
      </c>
      <c r="AE2274" s="1" t="s">
        <v>9957</v>
      </c>
      <c r="AF2274" s="13" t="s">
        <v>9958</v>
      </c>
      <c r="AG2274" s="1" t="s">
        <v>9958</v>
      </c>
      <c r="AH2274" s="1" t="s">
        <v>3269</v>
      </c>
      <c r="AW2274" s="1" t="b">
        <v>0</v>
      </c>
      <c r="AX2274" s="1">
        <v>20010801</v>
      </c>
      <c r="AZ2274" s="1" t="s">
        <v>3134</v>
      </c>
      <c r="BA2274" s="1" t="s">
        <v>9989</v>
      </c>
      <c r="BB2274" s="10">
        <f t="shared" si="107"/>
        <v>19</v>
      </c>
      <c r="BD2274" s="1" t="s">
        <v>61</v>
      </c>
      <c r="BE2274" s="1" t="b">
        <v>1</v>
      </c>
    </row>
    <row r="2275" spans="5:57" hidden="1" x14ac:dyDescent="0.25">
      <c r="E2275" s="1" t="s">
        <v>9990</v>
      </c>
      <c r="O2275" s="1">
        <v>0</v>
      </c>
      <c r="P2275" s="1">
        <v>0</v>
      </c>
      <c r="Q2275" s="1">
        <v>0</v>
      </c>
      <c r="X2275" s="10" t="s">
        <v>9990</v>
      </c>
      <c r="Y2275" s="11" t="s">
        <v>9991</v>
      </c>
      <c r="Z2275" s="12">
        <f t="shared" si="106"/>
        <v>39</v>
      </c>
      <c r="AA2275" s="12" t="s">
        <v>9991</v>
      </c>
      <c r="AB2275" s="12">
        <f t="shared" si="105"/>
        <v>39</v>
      </c>
      <c r="AE2275" s="1" t="s">
        <v>9957</v>
      </c>
      <c r="AF2275" s="13" t="s">
        <v>9958</v>
      </c>
      <c r="AG2275" s="1" t="s">
        <v>9958</v>
      </c>
      <c r="AH2275" s="1" t="s">
        <v>3269</v>
      </c>
      <c r="AW2275" s="1" t="b">
        <v>0</v>
      </c>
      <c r="AX2275" s="1">
        <v>20010801</v>
      </c>
      <c r="AZ2275" s="1" t="s">
        <v>3134</v>
      </c>
      <c r="BA2275" s="1" t="s">
        <v>9992</v>
      </c>
      <c r="BB2275" s="10">
        <f t="shared" si="107"/>
        <v>19</v>
      </c>
      <c r="BD2275" s="1" t="s">
        <v>61</v>
      </c>
      <c r="BE2275" s="1" t="b">
        <v>1</v>
      </c>
    </row>
    <row r="2276" spans="5:57" hidden="1" x14ac:dyDescent="0.25">
      <c r="E2276" s="1" t="s">
        <v>9993</v>
      </c>
      <c r="O2276" s="1">
        <v>0</v>
      </c>
      <c r="P2276" s="1">
        <v>0</v>
      </c>
      <c r="Q2276" s="1">
        <v>0</v>
      </c>
      <c r="X2276" s="10" t="s">
        <v>9993</v>
      </c>
      <c r="Y2276" s="11" t="s">
        <v>9994</v>
      </c>
      <c r="Z2276" s="12">
        <f t="shared" si="106"/>
        <v>39</v>
      </c>
      <c r="AA2276" s="12" t="s">
        <v>9994</v>
      </c>
      <c r="AB2276" s="12">
        <f t="shared" si="105"/>
        <v>39</v>
      </c>
      <c r="AE2276" s="1" t="s">
        <v>9957</v>
      </c>
      <c r="AF2276" s="13" t="s">
        <v>9958</v>
      </c>
      <c r="AG2276" s="1" t="s">
        <v>9958</v>
      </c>
      <c r="AH2276" s="1" t="s">
        <v>3269</v>
      </c>
      <c r="AW2276" s="1" t="b">
        <v>0</v>
      </c>
      <c r="AX2276" s="1">
        <v>20010801</v>
      </c>
      <c r="AZ2276" s="1" t="s">
        <v>3134</v>
      </c>
      <c r="BA2276" s="1" t="s">
        <v>9995</v>
      </c>
      <c r="BB2276" s="10">
        <f t="shared" si="107"/>
        <v>19</v>
      </c>
      <c r="BD2276" s="1" t="s">
        <v>61</v>
      </c>
      <c r="BE2276" s="1" t="b">
        <v>1</v>
      </c>
    </row>
    <row r="2277" spans="5:57" hidden="1" x14ac:dyDescent="0.25">
      <c r="E2277" s="1" t="s">
        <v>9996</v>
      </c>
      <c r="O2277" s="1">
        <v>0</v>
      </c>
      <c r="P2277" s="1">
        <v>0</v>
      </c>
      <c r="Q2277" s="1">
        <v>0</v>
      </c>
      <c r="X2277" s="10" t="s">
        <v>9996</v>
      </c>
      <c r="Y2277" s="11" t="s">
        <v>9997</v>
      </c>
      <c r="Z2277" s="12">
        <f t="shared" si="106"/>
        <v>39</v>
      </c>
      <c r="AA2277" s="12" t="s">
        <v>9997</v>
      </c>
      <c r="AB2277" s="12">
        <f t="shared" si="105"/>
        <v>39</v>
      </c>
      <c r="AE2277" s="1" t="s">
        <v>9957</v>
      </c>
      <c r="AF2277" s="13" t="s">
        <v>9958</v>
      </c>
      <c r="AG2277" s="1" t="s">
        <v>9958</v>
      </c>
      <c r="AH2277" s="1" t="s">
        <v>3269</v>
      </c>
      <c r="AW2277" s="1" t="b">
        <v>0</v>
      </c>
      <c r="AX2277" s="1">
        <v>20010801</v>
      </c>
      <c r="AZ2277" s="1" t="s">
        <v>3134</v>
      </c>
      <c r="BA2277" s="1" t="s">
        <v>9998</v>
      </c>
      <c r="BB2277" s="10">
        <f t="shared" si="107"/>
        <v>19</v>
      </c>
      <c r="BD2277" s="1" t="s">
        <v>61</v>
      </c>
      <c r="BE2277" s="1" t="b">
        <v>1</v>
      </c>
    </row>
    <row r="2278" spans="5:57" hidden="1" x14ac:dyDescent="0.25">
      <c r="E2278" s="1" t="s">
        <v>9999</v>
      </c>
      <c r="O2278" s="1">
        <v>0</v>
      </c>
      <c r="P2278" s="1">
        <v>0</v>
      </c>
      <c r="Q2278" s="1">
        <v>0</v>
      </c>
      <c r="X2278" s="10" t="s">
        <v>9999</v>
      </c>
      <c r="Y2278" s="11" t="s">
        <v>10000</v>
      </c>
      <c r="Z2278" s="12">
        <f t="shared" si="106"/>
        <v>39</v>
      </c>
      <c r="AA2278" s="12" t="s">
        <v>10000</v>
      </c>
      <c r="AB2278" s="12">
        <f t="shared" si="105"/>
        <v>39</v>
      </c>
      <c r="AE2278" s="1" t="s">
        <v>9957</v>
      </c>
      <c r="AF2278" s="13" t="s">
        <v>9958</v>
      </c>
      <c r="AG2278" s="1" t="s">
        <v>9958</v>
      </c>
      <c r="AH2278" s="1" t="s">
        <v>3269</v>
      </c>
      <c r="AW2278" s="1" t="b">
        <v>0</v>
      </c>
      <c r="AX2278" s="1">
        <v>20010801</v>
      </c>
      <c r="AZ2278" s="1" t="s">
        <v>3134</v>
      </c>
      <c r="BA2278" s="1" t="s">
        <v>10001</v>
      </c>
      <c r="BB2278" s="10">
        <f t="shared" si="107"/>
        <v>19</v>
      </c>
      <c r="BD2278" s="1" t="s">
        <v>61</v>
      </c>
      <c r="BE2278" s="1" t="b">
        <v>1</v>
      </c>
    </row>
    <row r="2279" spans="5:57" hidden="1" x14ac:dyDescent="0.25">
      <c r="E2279" s="1" t="s">
        <v>10002</v>
      </c>
      <c r="O2279" s="1">
        <v>0</v>
      </c>
      <c r="P2279" s="1">
        <v>0</v>
      </c>
      <c r="Q2279" s="1">
        <v>0</v>
      </c>
      <c r="X2279" s="10" t="s">
        <v>10002</v>
      </c>
      <c r="Y2279" s="11" t="s">
        <v>10003</v>
      </c>
      <c r="Z2279" s="12">
        <f t="shared" si="106"/>
        <v>39</v>
      </c>
      <c r="AA2279" s="12" t="s">
        <v>10003</v>
      </c>
      <c r="AB2279" s="12">
        <f t="shared" si="105"/>
        <v>39</v>
      </c>
      <c r="AE2279" s="1" t="s">
        <v>9957</v>
      </c>
      <c r="AF2279" s="13" t="s">
        <v>9958</v>
      </c>
      <c r="AG2279" s="1" t="s">
        <v>9958</v>
      </c>
      <c r="AH2279" s="1" t="s">
        <v>3269</v>
      </c>
      <c r="AW2279" s="1" t="b">
        <v>0</v>
      </c>
      <c r="AX2279" s="1">
        <v>20010801</v>
      </c>
      <c r="AZ2279" s="1" t="s">
        <v>3134</v>
      </c>
      <c r="BA2279" s="1" t="s">
        <v>10004</v>
      </c>
      <c r="BB2279" s="10">
        <f t="shared" si="107"/>
        <v>19</v>
      </c>
      <c r="BD2279" s="1" t="s">
        <v>61</v>
      </c>
      <c r="BE2279" s="1" t="b">
        <v>1</v>
      </c>
    </row>
    <row r="2280" spans="5:57" hidden="1" x14ac:dyDescent="0.25">
      <c r="E2280" s="1" t="s">
        <v>10005</v>
      </c>
      <c r="O2280" s="1">
        <v>0</v>
      </c>
      <c r="P2280" s="1">
        <v>0</v>
      </c>
      <c r="Q2280" s="1">
        <v>0</v>
      </c>
      <c r="X2280" s="10" t="s">
        <v>10005</v>
      </c>
      <c r="Y2280" s="11" t="s">
        <v>10006</v>
      </c>
      <c r="Z2280" s="12">
        <f t="shared" si="106"/>
        <v>39</v>
      </c>
      <c r="AA2280" s="12" t="s">
        <v>10006</v>
      </c>
      <c r="AB2280" s="12">
        <f t="shared" si="105"/>
        <v>39</v>
      </c>
      <c r="AE2280" s="1" t="s">
        <v>9957</v>
      </c>
      <c r="AF2280" s="13" t="s">
        <v>9958</v>
      </c>
      <c r="AG2280" s="1" t="s">
        <v>9958</v>
      </c>
      <c r="AH2280" s="1" t="s">
        <v>3269</v>
      </c>
      <c r="AW2280" s="1" t="b">
        <v>0</v>
      </c>
      <c r="AX2280" s="1">
        <v>20010801</v>
      </c>
      <c r="AZ2280" s="1" t="s">
        <v>3134</v>
      </c>
      <c r="BA2280" s="1" t="s">
        <v>10007</v>
      </c>
      <c r="BB2280" s="10">
        <f t="shared" si="107"/>
        <v>19</v>
      </c>
      <c r="BD2280" s="1" t="s">
        <v>61</v>
      </c>
      <c r="BE2280" s="1" t="b">
        <v>1</v>
      </c>
    </row>
    <row r="2281" spans="5:57" hidden="1" x14ac:dyDescent="0.25">
      <c r="E2281" s="1" t="s">
        <v>10008</v>
      </c>
      <c r="O2281" s="1">
        <v>0</v>
      </c>
      <c r="P2281" s="1">
        <v>0</v>
      </c>
      <c r="Q2281" s="1">
        <v>0</v>
      </c>
      <c r="X2281" s="10" t="s">
        <v>10008</v>
      </c>
      <c r="Y2281" s="11" t="s">
        <v>10009</v>
      </c>
      <c r="Z2281" s="12">
        <f t="shared" si="106"/>
        <v>39</v>
      </c>
      <c r="AA2281" s="12" t="s">
        <v>10009</v>
      </c>
      <c r="AB2281" s="12">
        <f t="shared" si="105"/>
        <v>39</v>
      </c>
      <c r="AE2281" s="1" t="s">
        <v>9957</v>
      </c>
      <c r="AF2281" s="13" t="s">
        <v>9958</v>
      </c>
      <c r="AG2281" s="1" t="s">
        <v>9958</v>
      </c>
      <c r="AH2281" s="1" t="s">
        <v>3269</v>
      </c>
      <c r="AW2281" s="1" t="b">
        <v>0</v>
      </c>
      <c r="AX2281" s="1">
        <v>20010801</v>
      </c>
      <c r="AZ2281" s="1" t="s">
        <v>3134</v>
      </c>
      <c r="BA2281" s="1" t="s">
        <v>10010</v>
      </c>
      <c r="BB2281" s="10">
        <f t="shared" si="107"/>
        <v>19</v>
      </c>
      <c r="BD2281" s="1" t="s">
        <v>61</v>
      </c>
      <c r="BE2281" s="1" t="b">
        <v>1</v>
      </c>
    </row>
    <row r="2282" spans="5:57" hidden="1" x14ac:dyDescent="0.25">
      <c r="E2282" s="1" t="s">
        <v>10011</v>
      </c>
      <c r="O2282" s="1">
        <v>0</v>
      </c>
      <c r="P2282" s="1">
        <v>0</v>
      </c>
      <c r="Q2282" s="1">
        <v>0</v>
      </c>
      <c r="X2282" s="10" t="s">
        <v>10011</v>
      </c>
      <c r="Y2282" s="11" t="s">
        <v>10012</v>
      </c>
      <c r="Z2282" s="12">
        <f t="shared" si="106"/>
        <v>39</v>
      </c>
      <c r="AA2282" s="12" t="s">
        <v>10012</v>
      </c>
      <c r="AB2282" s="12">
        <f t="shared" si="105"/>
        <v>39</v>
      </c>
      <c r="AE2282" s="1" t="s">
        <v>9957</v>
      </c>
      <c r="AF2282" s="13" t="s">
        <v>9958</v>
      </c>
      <c r="AG2282" s="1" t="s">
        <v>9958</v>
      </c>
      <c r="AH2282" s="1" t="s">
        <v>3269</v>
      </c>
      <c r="AW2282" s="1" t="b">
        <v>0</v>
      </c>
      <c r="AX2282" s="1">
        <v>20010801</v>
      </c>
      <c r="AZ2282" s="1" t="s">
        <v>3134</v>
      </c>
      <c r="BA2282" s="1" t="s">
        <v>10013</v>
      </c>
      <c r="BB2282" s="10">
        <f t="shared" si="107"/>
        <v>19</v>
      </c>
      <c r="BD2282" s="1" t="s">
        <v>61</v>
      </c>
      <c r="BE2282" s="1" t="b">
        <v>1</v>
      </c>
    </row>
    <row r="2283" spans="5:57" hidden="1" x14ac:dyDescent="0.25">
      <c r="E2283" s="1" t="s">
        <v>10014</v>
      </c>
      <c r="O2283" s="1">
        <v>0</v>
      </c>
      <c r="P2283" s="1">
        <v>0</v>
      </c>
      <c r="Q2283" s="1">
        <v>0</v>
      </c>
      <c r="X2283" s="10" t="s">
        <v>10014</v>
      </c>
      <c r="Y2283" s="11" t="s">
        <v>10015</v>
      </c>
      <c r="Z2283" s="12">
        <f t="shared" si="106"/>
        <v>39</v>
      </c>
      <c r="AA2283" s="12" t="s">
        <v>10015</v>
      </c>
      <c r="AB2283" s="12">
        <f t="shared" si="105"/>
        <v>39</v>
      </c>
      <c r="AE2283" s="1" t="s">
        <v>9957</v>
      </c>
      <c r="AF2283" s="13" t="s">
        <v>9958</v>
      </c>
      <c r="AG2283" s="1" t="s">
        <v>9958</v>
      </c>
      <c r="AH2283" s="1" t="s">
        <v>3269</v>
      </c>
      <c r="AW2283" s="1" t="b">
        <v>0</v>
      </c>
      <c r="AX2283" s="1">
        <v>20010801</v>
      </c>
      <c r="AZ2283" s="1" t="s">
        <v>3134</v>
      </c>
      <c r="BA2283" s="1" t="s">
        <v>10016</v>
      </c>
      <c r="BB2283" s="10">
        <f t="shared" si="107"/>
        <v>19</v>
      </c>
      <c r="BD2283" s="1" t="s">
        <v>61</v>
      </c>
      <c r="BE2283" s="1" t="b">
        <v>1</v>
      </c>
    </row>
    <row r="2284" spans="5:57" hidden="1" x14ac:dyDescent="0.25">
      <c r="E2284" s="1" t="s">
        <v>10017</v>
      </c>
      <c r="O2284" s="1">
        <v>0</v>
      </c>
      <c r="P2284" s="1">
        <v>0</v>
      </c>
      <c r="Q2284" s="1">
        <v>0</v>
      </c>
      <c r="X2284" s="10" t="s">
        <v>10017</v>
      </c>
      <c r="Y2284" s="11" t="s">
        <v>10018</v>
      </c>
      <c r="Z2284" s="12">
        <f t="shared" si="106"/>
        <v>39</v>
      </c>
      <c r="AA2284" s="12" t="s">
        <v>10018</v>
      </c>
      <c r="AB2284" s="12">
        <f t="shared" si="105"/>
        <v>39</v>
      </c>
      <c r="AE2284" s="1" t="s">
        <v>9957</v>
      </c>
      <c r="AF2284" s="13" t="s">
        <v>9958</v>
      </c>
      <c r="AG2284" s="1" t="s">
        <v>9958</v>
      </c>
      <c r="AH2284" s="1" t="s">
        <v>3269</v>
      </c>
      <c r="AW2284" s="1" t="b">
        <v>0</v>
      </c>
      <c r="AX2284" s="1">
        <v>20010801</v>
      </c>
      <c r="AZ2284" s="1" t="s">
        <v>3134</v>
      </c>
      <c r="BA2284" s="1" t="s">
        <v>10019</v>
      </c>
      <c r="BB2284" s="10">
        <f t="shared" si="107"/>
        <v>19</v>
      </c>
      <c r="BD2284" s="1" t="s">
        <v>61</v>
      </c>
      <c r="BE2284" s="1" t="b">
        <v>1</v>
      </c>
    </row>
    <row r="2285" spans="5:57" hidden="1" x14ac:dyDescent="0.25">
      <c r="E2285" s="1" t="s">
        <v>10020</v>
      </c>
      <c r="O2285" s="1">
        <v>0</v>
      </c>
      <c r="P2285" s="1">
        <v>0</v>
      </c>
      <c r="Q2285" s="1">
        <v>0</v>
      </c>
      <c r="X2285" s="10" t="s">
        <v>10020</v>
      </c>
      <c r="Y2285" s="11" t="s">
        <v>10021</v>
      </c>
      <c r="Z2285" s="12">
        <f t="shared" si="106"/>
        <v>39</v>
      </c>
      <c r="AA2285" s="12" t="s">
        <v>10021</v>
      </c>
      <c r="AB2285" s="12">
        <f t="shared" si="105"/>
        <v>39</v>
      </c>
      <c r="AE2285" s="1" t="s">
        <v>9957</v>
      </c>
      <c r="AF2285" s="13" t="s">
        <v>9958</v>
      </c>
      <c r="AG2285" s="1" t="s">
        <v>9958</v>
      </c>
      <c r="AH2285" s="1" t="s">
        <v>3269</v>
      </c>
      <c r="AW2285" s="1" t="b">
        <v>0</v>
      </c>
      <c r="AX2285" s="1">
        <v>20010801</v>
      </c>
      <c r="AZ2285" s="1" t="s">
        <v>3134</v>
      </c>
      <c r="BA2285" s="1" t="s">
        <v>10022</v>
      </c>
      <c r="BB2285" s="10">
        <f t="shared" si="107"/>
        <v>19</v>
      </c>
      <c r="BD2285" s="1" t="s">
        <v>61</v>
      </c>
      <c r="BE2285" s="1" t="b">
        <v>1</v>
      </c>
    </row>
    <row r="2286" spans="5:57" hidden="1" x14ac:dyDescent="0.25">
      <c r="E2286" s="1" t="s">
        <v>10023</v>
      </c>
      <c r="O2286" s="1">
        <v>0</v>
      </c>
      <c r="P2286" s="1">
        <v>0</v>
      </c>
      <c r="Q2286" s="1">
        <v>0</v>
      </c>
      <c r="X2286" s="10" t="s">
        <v>10023</v>
      </c>
      <c r="Y2286" s="11" t="s">
        <v>10024</v>
      </c>
      <c r="Z2286" s="12">
        <f t="shared" si="106"/>
        <v>39</v>
      </c>
      <c r="AA2286" s="12" t="s">
        <v>10024</v>
      </c>
      <c r="AB2286" s="12">
        <f t="shared" si="105"/>
        <v>39</v>
      </c>
      <c r="AE2286" s="1" t="s">
        <v>9957</v>
      </c>
      <c r="AF2286" s="13" t="s">
        <v>9958</v>
      </c>
      <c r="AG2286" s="1" t="s">
        <v>9958</v>
      </c>
      <c r="AH2286" s="1" t="s">
        <v>3269</v>
      </c>
      <c r="AW2286" s="1" t="b">
        <v>0</v>
      </c>
      <c r="AX2286" s="1">
        <v>20010801</v>
      </c>
      <c r="AZ2286" s="1" t="s">
        <v>3134</v>
      </c>
      <c r="BA2286" s="1" t="s">
        <v>10025</v>
      </c>
      <c r="BB2286" s="10">
        <f t="shared" si="107"/>
        <v>19</v>
      </c>
      <c r="BD2286" s="1" t="s">
        <v>61</v>
      </c>
      <c r="BE2286" s="1" t="b">
        <v>1</v>
      </c>
    </row>
    <row r="2287" spans="5:57" hidden="1" x14ac:dyDescent="0.25">
      <c r="E2287" s="1" t="s">
        <v>10026</v>
      </c>
      <c r="O2287" s="1">
        <v>0</v>
      </c>
      <c r="P2287" s="1">
        <v>0</v>
      </c>
      <c r="Q2287" s="1">
        <v>0</v>
      </c>
      <c r="X2287" s="10" t="s">
        <v>10026</v>
      </c>
      <c r="Y2287" s="11" t="s">
        <v>10027</v>
      </c>
      <c r="Z2287" s="12">
        <f t="shared" si="106"/>
        <v>39</v>
      </c>
      <c r="AA2287" s="12" t="s">
        <v>10027</v>
      </c>
      <c r="AB2287" s="12">
        <f t="shared" si="105"/>
        <v>39</v>
      </c>
      <c r="AE2287" s="1" t="s">
        <v>9957</v>
      </c>
      <c r="AF2287" s="13" t="s">
        <v>9958</v>
      </c>
      <c r="AG2287" s="1" t="s">
        <v>9958</v>
      </c>
      <c r="AH2287" s="1" t="s">
        <v>3269</v>
      </c>
      <c r="AW2287" s="1" t="b">
        <v>0</v>
      </c>
      <c r="AX2287" s="1">
        <v>20010801</v>
      </c>
      <c r="AZ2287" s="1" t="s">
        <v>3134</v>
      </c>
      <c r="BA2287" s="1" t="s">
        <v>10028</v>
      </c>
      <c r="BB2287" s="10">
        <f t="shared" si="107"/>
        <v>19</v>
      </c>
      <c r="BD2287" s="1" t="s">
        <v>61</v>
      </c>
      <c r="BE2287" s="1" t="b">
        <v>1</v>
      </c>
    </row>
    <row r="2288" spans="5:57" hidden="1" x14ac:dyDescent="0.25">
      <c r="E2288" s="1" t="s">
        <v>10029</v>
      </c>
      <c r="O2288" s="1">
        <v>0</v>
      </c>
      <c r="P2288" s="1">
        <v>0</v>
      </c>
      <c r="Q2288" s="1">
        <v>0</v>
      </c>
      <c r="X2288" s="10" t="s">
        <v>10029</v>
      </c>
      <c r="Y2288" s="11" t="s">
        <v>10030</v>
      </c>
      <c r="Z2288" s="12">
        <f t="shared" si="106"/>
        <v>39</v>
      </c>
      <c r="AA2288" s="12" t="s">
        <v>10030</v>
      </c>
      <c r="AB2288" s="12">
        <f t="shared" si="105"/>
        <v>39</v>
      </c>
      <c r="AE2288" s="1" t="s">
        <v>9957</v>
      </c>
      <c r="AF2288" s="13" t="s">
        <v>9958</v>
      </c>
      <c r="AG2288" s="1" t="s">
        <v>9958</v>
      </c>
      <c r="AH2288" s="1" t="s">
        <v>3269</v>
      </c>
      <c r="AW2288" s="1" t="b">
        <v>0</v>
      </c>
      <c r="AX2288" s="1">
        <v>20010801</v>
      </c>
      <c r="AZ2288" s="1" t="s">
        <v>3134</v>
      </c>
      <c r="BA2288" s="1" t="s">
        <v>10031</v>
      </c>
      <c r="BB2288" s="10">
        <f t="shared" si="107"/>
        <v>19</v>
      </c>
      <c r="BD2288" s="1" t="s">
        <v>61</v>
      </c>
      <c r="BE2288" s="1" t="b">
        <v>1</v>
      </c>
    </row>
    <row r="2289" spans="5:57" hidden="1" x14ac:dyDescent="0.25">
      <c r="E2289" s="1" t="s">
        <v>10032</v>
      </c>
      <c r="O2289" s="1">
        <v>0</v>
      </c>
      <c r="P2289" s="1">
        <v>0</v>
      </c>
      <c r="Q2289" s="1">
        <v>0</v>
      </c>
      <c r="X2289" s="10" t="s">
        <v>10032</v>
      </c>
      <c r="Y2289" s="11" t="s">
        <v>10033</v>
      </c>
      <c r="Z2289" s="12">
        <f t="shared" si="106"/>
        <v>39</v>
      </c>
      <c r="AA2289" s="12" t="s">
        <v>10033</v>
      </c>
      <c r="AB2289" s="12">
        <f t="shared" si="105"/>
        <v>39</v>
      </c>
      <c r="AE2289" s="1" t="s">
        <v>9957</v>
      </c>
      <c r="AF2289" s="13" t="s">
        <v>9958</v>
      </c>
      <c r="AG2289" s="1" t="s">
        <v>9958</v>
      </c>
      <c r="AH2289" s="1" t="s">
        <v>3269</v>
      </c>
      <c r="AW2289" s="1" t="b">
        <v>0</v>
      </c>
      <c r="AX2289" s="1">
        <v>20010801</v>
      </c>
      <c r="AZ2289" s="1" t="s">
        <v>3134</v>
      </c>
      <c r="BA2289" s="1" t="s">
        <v>10034</v>
      </c>
      <c r="BB2289" s="10">
        <f t="shared" si="107"/>
        <v>19</v>
      </c>
      <c r="BD2289" s="1" t="s">
        <v>61</v>
      </c>
      <c r="BE2289" s="1" t="b">
        <v>1</v>
      </c>
    </row>
    <row r="2290" spans="5:57" hidden="1" x14ac:dyDescent="0.25">
      <c r="E2290" s="1" t="s">
        <v>10035</v>
      </c>
      <c r="O2290" s="1">
        <v>0</v>
      </c>
      <c r="P2290" s="1">
        <v>0</v>
      </c>
      <c r="Q2290" s="1">
        <v>0</v>
      </c>
      <c r="X2290" s="10" t="s">
        <v>10035</v>
      </c>
      <c r="Y2290" s="11" t="s">
        <v>10036</v>
      </c>
      <c r="Z2290" s="12">
        <f t="shared" si="106"/>
        <v>39</v>
      </c>
      <c r="AA2290" s="12" t="s">
        <v>10036</v>
      </c>
      <c r="AB2290" s="12">
        <f t="shared" si="105"/>
        <v>39</v>
      </c>
      <c r="AE2290" s="1" t="s">
        <v>9957</v>
      </c>
      <c r="AF2290" s="13" t="s">
        <v>9958</v>
      </c>
      <c r="AG2290" s="1" t="s">
        <v>9958</v>
      </c>
      <c r="AH2290" s="1" t="s">
        <v>3269</v>
      </c>
      <c r="AW2290" s="1" t="b">
        <v>0</v>
      </c>
      <c r="AX2290" s="1">
        <v>20010801</v>
      </c>
      <c r="AZ2290" s="1" t="s">
        <v>3134</v>
      </c>
      <c r="BA2290" s="1" t="s">
        <v>10037</v>
      </c>
      <c r="BB2290" s="10">
        <f t="shared" si="107"/>
        <v>19</v>
      </c>
      <c r="BD2290" s="1" t="s">
        <v>61</v>
      </c>
      <c r="BE2290" s="1" t="b">
        <v>1</v>
      </c>
    </row>
    <row r="2291" spans="5:57" hidden="1" x14ac:dyDescent="0.25">
      <c r="E2291" s="1" t="s">
        <v>10038</v>
      </c>
      <c r="O2291" s="1">
        <v>0</v>
      </c>
      <c r="P2291" s="1">
        <v>0</v>
      </c>
      <c r="Q2291" s="1">
        <v>0</v>
      </c>
      <c r="X2291" s="10" t="s">
        <v>10038</v>
      </c>
      <c r="Y2291" s="11" t="s">
        <v>10039</v>
      </c>
      <c r="Z2291" s="12">
        <f t="shared" si="106"/>
        <v>40</v>
      </c>
      <c r="AA2291" s="12" t="s">
        <v>10039</v>
      </c>
      <c r="AB2291" s="12">
        <f t="shared" si="105"/>
        <v>40</v>
      </c>
      <c r="AE2291" s="1" t="s">
        <v>9957</v>
      </c>
      <c r="AF2291" s="13" t="s">
        <v>9958</v>
      </c>
      <c r="AG2291" s="1" t="s">
        <v>9958</v>
      </c>
      <c r="AH2291" s="1" t="s">
        <v>3269</v>
      </c>
      <c r="AW2291" s="1" t="b">
        <v>0</v>
      </c>
      <c r="AX2291" s="1">
        <v>20010801</v>
      </c>
      <c r="AZ2291" s="1" t="s">
        <v>3134</v>
      </c>
      <c r="BA2291" s="1" t="s">
        <v>10040</v>
      </c>
      <c r="BB2291" s="10">
        <f t="shared" si="107"/>
        <v>20</v>
      </c>
      <c r="BD2291" s="1" t="s">
        <v>61</v>
      </c>
      <c r="BE2291" s="1" t="b">
        <v>1</v>
      </c>
    </row>
    <row r="2292" spans="5:57" hidden="1" x14ac:dyDescent="0.25">
      <c r="E2292" s="1" t="s">
        <v>10041</v>
      </c>
      <c r="O2292" s="1">
        <v>0</v>
      </c>
      <c r="P2292" s="1">
        <v>0</v>
      </c>
      <c r="Q2292" s="1">
        <v>0</v>
      </c>
      <c r="X2292" s="10" t="s">
        <v>10041</v>
      </c>
      <c r="Y2292" s="11" t="s">
        <v>10042</v>
      </c>
      <c r="Z2292" s="12">
        <f t="shared" si="106"/>
        <v>40</v>
      </c>
      <c r="AA2292" s="12" t="s">
        <v>10042</v>
      </c>
      <c r="AB2292" s="12">
        <f t="shared" si="105"/>
        <v>40</v>
      </c>
      <c r="AE2292" s="1" t="s">
        <v>9957</v>
      </c>
      <c r="AF2292" s="13" t="s">
        <v>9958</v>
      </c>
      <c r="AG2292" s="1" t="s">
        <v>9958</v>
      </c>
      <c r="AH2292" s="1" t="s">
        <v>3269</v>
      </c>
      <c r="AW2292" s="1" t="b">
        <v>0</v>
      </c>
      <c r="AX2292" s="1">
        <v>20010801</v>
      </c>
      <c r="AZ2292" s="1" t="s">
        <v>3134</v>
      </c>
      <c r="BA2292" s="1" t="s">
        <v>10043</v>
      </c>
      <c r="BB2292" s="10">
        <f t="shared" si="107"/>
        <v>20</v>
      </c>
      <c r="BD2292" s="1" t="s">
        <v>61</v>
      </c>
      <c r="BE2292" s="1" t="b">
        <v>1</v>
      </c>
    </row>
    <row r="2293" spans="5:57" hidden="1" x14ac:dyDescent="0.25">
      <c r="E2293" s="1" t="s">
        <v>10044</v>
      </c>
      <c r="O2293" s="1">
        <v>0</v>
      </c>
      <c r="P2293" s="1">
        <v>0</v>
      </c>
      <c r="Q2293" s="1">
        <v>0</v>
      </c>
      <c r="X2293" s="10" t="s">
        <v>10044</v>
      </c>
      <c r="Y2293" s="11" t="s">
        <v>10045</v>
      </c>
      <c r="Z2293" s="12">
        <f t="shared" si="106"/>
        <v>40</v>
      </c>
      <c r="AA2293" s="12" t="s">
        <v>10045</v>
      </c>
      <c r="AB2293" s="12">
        <f t="shared" si="105"/>
        <v>40</v>
      </c>
      <c r="AE2293" s="1" t="s">
        <v>9957</v>
      </c>
      <c r="AF2293" s="13" t="s">
        <v>9958</v>
      </c>
      <c r="AG2293" s="1" t="s">
        <v>9958</v>
      </c>
      <c r="AH2293" s="1" t="s">
        <v>3269</v>
      </c>
      <c r="AW2293" s="1" t="b">
        <v>0</v>
      </c>
      <c r="AX2293" s="1">
        <v>20010801</v>
      </c>
      <c r="AZ2293" s="1" t="s">
        <v>3134</v>
      </c>
      <c r="BA2293" s="1" t="s">
        <v>10046</v>
      </c>
      <c r="BB2293" s="10">
        <f t="shared" si="107"/>
        <v>20</v>
      </c>
      <c r="BD2293" s="1" t="s">
        <v>61</v>
      </c>
      <c r="BE2293" s="1" t="b">
        <v>1</v>
      </c>
    </row>
    <row r="2294" spans="5:57" hidden="1" x14ac:dyDescent="0.25">
      <c r="E2294" s="1" t="s">
        <v>10047</v>
      </c>
      <c r="O2294" s="1">
        <v>0</v>
      </c>
      <c r="P2294" s="1">
        <v>0</v>
      </c>
      <c r="Q2294" s="1">
        <v>0</v>
      </c>
      <c r="X2294" s="10" t="s">
        <v>10047</v>
      </c>
      <c r="Y2294" s="11" t="s">
        <v>10048</v>
      </c>
      <c r="Z2294" s="12">
        <f t="shared" si="106"/>
        <v>39</v>
      </c>
      <c r="AA2294" s="12" t="s">
        <v>10048</v>
      </c>
      <c r="AB2294" s="12">
        <f t="shared" si="105"/>
        <v>39</v>
      </c>
      <c r="AE2294" s="1" t="s">
        <v>9957</v>
      </c>
      <c r="AF2294" s="13" t="s">
        <v>9958</v>
      </c>
      <c r="AG2294" s="1" t="s">
        <v>9958</v>
      </c>
      <c r="AH2294" s="1" t="s">
        <v>3269</v>
      </c>
      <c r="AW2294" s="1" t="b">
        <v>0</v>
      </c>
      <c r="AX2294" s="1">
        <v>20010801</v>
      </c>
      <c r="AZ2294" s="1" t="s">
        <v>3134</v>
      </c>
      <c r="BA2294" s="1" t="s">
        <v>10049</v>
      </c>
      <c r="BB2294" s="10">
        <f t="shared" si="107"/>
        <v>19</v>
      </c>
      <c r="BD2294" s="1" t="s">
        <v>61</v>
      </c>
      <c r="BE2294" s="1" t="b">
        <v>1</v>
      </c>
    </row>
    <row r="2295" spans="5:57" hidden="1" x14ac:dyDescent="0.25">
      <c r="E2295" s="1" t="s">
        <v>10050</v>
      </c>
      <c r="O2295" s="1">
        <v>0</v>
      </c>
      <c r="P2295" s="1">
        <v>0</v>
      </c>
      <c r="Q2295" s="1">
        <v>0</v>
      </c>
      <c r="X2295" s="10" t="s">
        <v>10050</v>
      </c>
      <c r="Y2295" s="11" t="s">
        <v>10051</v>
      </c>
      <c r="Z2295" s="12">
        <f t="shared" si="106"/>
        <v>39</v>
      </c>
      <c r="AA2295" s="12" t="s">
        <v>10051</v>
      </c>
      <c r="AB2295" s="12">
        <f t="shared" si="105"/>
        <v>39</v>
      </c>
      <c r="AE2295" s="1" t="s">
        <v>9957</v>
      </c>
      <c r="AF2295" s="13" t="s">
        <v>9958</v>
      </c>
      <c r="AG2295" s="1" t="s">
        <v>9958</v>
      </c>
      <c r="AH2295" s="1" t="s">
        <v>3269</v>
      </c>
      <c r="AW2295" s="1" t="b">
        <v>0</v>
      </c>
      <c r="AX2295" s="1">
        <v>20010801</v>
      </c>
      <c r="AZ2295" s="1" t="s">
        <v>3134</v>
      </c>
      <c r="BA2295" s="1" t="s">
        <v>10052</v>
      </c>
      <c r="BB2295" s="10">
        <f t="shared" si="107"/>
        <v>19</v>
      </c>
      <c r="BD2295" s="1" t="s">
        <v>61</v>
      </c>
      <c r="BE2295" s="1" t="b">
        <v>1</v>
      </c>
    </row>
    <row r="2296" spans="5:57" hidden="1" x14ac:dyDescent="0.25">
      <c r="E2296" s="1" t="s">
        <v>10053</v>
      </c>
      <c r="O2296" s="1">
        <v>0</v>
      </c>
      <c r="P2296" s="1">
        <v>0</v>
      </c>
      <c r="Q2296" s="1">
        <v>0</v>
      </c>
      <c r="X2296" s="10" t="s">
        <v>10053</v>
      </c>
      <c r="Y2296" s="11" t="s">
        <v>10054</v>
      </c>
      <c r="Z2296" s="12">
        <f t="shared" si="106"/>
        <v>39</v>
      </c>
      <c r="AA2296" s="12" t="s">
        <v>10054</v>
      </c>
      <c r="AB2296" s="12">
        <f t="shared" si="105"/>
        <v>39</v>
      </c>
      <c r="AE2296" s="1" t="s">
        <v>9957</v>
      </c>
      <c r="AF2296" s="13" t="s">
        <v>9958</v>
      </c>
      <c r="AG2296" s="1" t="s">
        <v>9958</v>
      </c>
      <c r="AH2296" s="1" t="s">
        <v>3269</v>
      </c>
      <c r="AW2296" s="1" t="b">
        <v>0</v>
      </c>
      <c r="AX2296" s="1">
        <v>20010801</v>
      </c>
      <c r="AZ2296" s="1" t="s">
        <v>3134</v>
      </c>
      <c r="BA2296" s="1" t="s">
        <v>10055</v>
      </c>
      <c r="BB2296" s="10">
        <f t="shared" si="107"/>
        <v>19</v>
      </c>
      <c r="BD2296" s="1" t="s">
        <v>61</v>
      </c>
      <c r="BE2296" s="1" t="b">
        <v>1</v>
      </c>
    </row>
    <row r="2297" spans="5:57" hidden="1" x14ac:dyDescent="0.25">
      <c r="E2297" s="1" t="s">
        <v>10056</v>
      </c>
      <c r="O2297" s="1">
        <v>0</v>
      </c>
      <c r="P2297" s="1">
        <v>0</v>
      </c>
      <c r="Q2297" s="1">
        <v>0</v>
      </c>
      <c r="X2297" s="10" t="s">
        <v>10056</v>
      </c>
      <c r="Y2297" s="11" t="s">
        <v>10057</v>
      </c>
      <c r="Z2297" s="12">
        <f t="shared" si="106"/>
        <v>39</v>
      </c>
      <c r="AA2297" s="12" t="s">
        <v>10057</v>
      </c>
      <c r="AB2297" s="12">
        <f t="shared" si="105"/>
        <v>39</v>
      </c>
      <c r="AE2297" s="1" t="s">
        <v>9957</v>
      </c>
      <c r="AF2297" s="13" t="s">
        <v>9958</v>
      </c>
      <c r="AG2297" s="1" t="s">
        <v>9958</v>
      </c>
      <c r="AH2297" s="1" t="s">
        <v>3269</v>
      </c>
      <c r="AW2297" s="1" t="b">
        <v>0</v>
      </c>
      <c r="AX2297" s="1">
        <v>20010801</v>
      </c>
      <c r="AZ2297" s="1" t="s">
        <v>3134</v>
      </c>
      <c r="BA2297" s="1" t="s">
        <v>10058</v>
      </c>
      <c r="BB2297" s="10">
        <f t="shared" si="107"/>
        <v>19</v>
      </c>
      <c r="BD2297" s="1" t="s">
        <v>61</v>
      </c>
      <c r="BE2297" s="1" t="b">
        <v>1</v>
      </c>
    </row>
    <row r="2298" spans="5:57" hidden="1" x14ac:dyDescent="0.25">
      <c r="E2298" s="1" t="s">
        <v>10059</v>
      </c>
      <c r="O2298" s="1">
        <v>0</v>
      </c>
      <c r="P2298" s="1">
        <v>0</v>
      </c>
      <c r="Q2298" s="1">
        <v>0</v>
      </c>
      <c r="X2298" s="10" t="s">
        <v>10059</v>
      </c>
      <c r="Y2298" s="11" t="s">
        <v>10060</v>
      </c>
      <c r="Z2298" s="12">
        <f t="shared" si="106"/>
        <v>39</v>
      </c>
      <c r="AA2298" s="12" t="s">
        <v>10060</v>
      </c>
      <c r="AB2298" s="12">
        <f t="shared" si="105"/>
        <v>39</v>
      </c>
      <c r="AE2298" s="1" t="s">
        <v>9957</v>
      </c>
      <c r="AF2298" s="13" t="s">
        <v>9958</v>
      </c>
      <c r="AG2298" s="1" t="s">
        <v>9958</v>
      </c>
      <c r="AH2298" s="1" t="s">
        <v>3269</v>
      </c>
      <c r="AW2298" s="1" t="b">
        <v>0</v>
      </c>
      <c r="AX2298" s="1">
        <v>20010801</v>
      </c>
      <c r="AZ2298" s="1" t="s">
        <v>3134</v>
      </c>
      <c r="BA2298" s="1" t="s">
        <v>10061</v>
      </c>
      <c r="BB2298" s="10">
        <f t="shared" si="107"/>
        <v>19</v>
      </c>
      <c r="BD2298" s="1" t="s">
        <v>61</v>
      </c>
      <c r="BE2298" s="1" t="b">
        <v>1</v>
      </c>
    </row>
    <row r="2299" spans="5:57" hidden="1" x14ac:dyDescent="0.25">
      <c r="E2299" s="1" t="s">
        <v>10062</v>
      </c>
      <c r="O2299" s="1">
        <v>0</v>
      </c>
      <c r="P2299" s="1">
        <v>0</v>
      </c>
      <c r="Q2299" s="1">
        <v>0</v>
      </c>
      <c r="X2299" s="10" t="s">
        <v>10062</v>
      </c>
      <c r="Y2299" s="11" t="s">
        <v>10063</v>
      </c>
      <c r="Z2299" s="12">
        <f t="shared" si="106"/>
        <v>40</v>
      </c>
      <c r="AA2299" s="12" t="s">
        <v>10063</v>
      </c>
      <c r="AB2299" s="12">
        <f t="shared" si="105"/>
        <v>40</v>
      </c>
      <c r="AE2299" s="1" t="s">
        <v>9957</v>
      </c>
      <c r="AF2299" s="13" t="s">
        <v>9958</v>
      </c>
      <c r="AG2299" s="1" t="s">
        <v>9958</v>
      </c>
      <c r="AH2299" s="1" t="s">
        <v>3269</v>
      </c>
      <c r="AW2299" s="1" t="b">
        <v>0</v>
      </c>
      <c r="AX2299" s="1">
        <v>20010801</v>
      </c>
      <c r="AZ2299" s="1" t="s">
        <v>3134</v>
      </c>
      <c r="BA2299" s="1" t="s">
        <v>10064</v>
      </c>
      <c r="BB2299" s="10">
        <f t="shared" si="107"/>
        <v>20</v>
      </c>
      <c r="BD2299" s="1" t="s">
        <v>61</v>
      </c>
      <c r="BE2299" s="1" t="b">
        <v>1</v>
      </c>
    </row>
    <row r="2300" spans="5:57" hidden="1" x14ac:dyDescent="0.25">
      <c r="E2300" s="1" t="s">
        <v>10065</v>
      </c>
      <c r="O2300" s="1">
        <v>0</v>
      </c>
      <c r="P2300" s="1">
        <v>0</v>
      </c>
      <c r="Q2300" s="1">
        <v>0</v>
      </c>
      <c r="X2300" s="10" t="s">
        <v>10065</v>
      </c>
      <c r="Y2300" s="11" t="s">
        <v>10066</v>
      </c>
      <c r="Z2300" s="12">
        <f t="shared" si="106"/>
        <v>40</v>
      </c>
      <c r="AA2300" s="12" t="s">
        <v>10066</v>
      </c>
      <c r="AB2300" s="12">
        <f t="shared" si="105"/>
        <v>40</v>
      </c>
      <c r="AE2300" s="1" t="s">
        <v>9957</v>
      </c>
      <c r="AF2300" s="13" t="s">
        <v>9958</v>
      </c>
      <c r="AG2300" s="1" t="s">
        <v>9958</v>
      </c>
      <c r="AH2300" s="1" t="s">
        <v>3269</v>
      </c>
      <c r="AW2300" s="1" t="b">
        <v>0</v>
      </c>
      <c r="AX2300" s="1">
        <v>20010801</v>
      </c>
      <c r="AZ2300" s="1" t="s">
        <v>3134</v>
      </c>
      <c r="BA2300" s="1" t="s">
        <v>10067</v>
      </c>
      <c r="BB2300" s="10">
        <f t="shared" si="107"/>
        <v>20</v>
      </c>
      <c r="BD2300" s="1" t="s">
        <v>61</v>
      </c>
      <c r="BE2300" s="1" t="b">
        <v>1</v>
      </c>
    </row>
    <row r="2301" spans="5:57" hidden="1" x14ac:dyDescent="0.25">
      <c r="E2301" s="1" t="s">
        <v>10068</v>
      </c>
      <c r="O2301" s="1">
        <v>0</v>
      </c>
      <c r="P2301" s="1">
        <v>0</v>
      </c>
      <c r="Q2301" s="1">
        <v>0</v>
      </c>
      <c r="X2301" s="10" t="s">
        <v>10068</v>
      </c>
      <c r="Y2301" s="11" t="s">
        <v>10069</v>
      </c>
      <c r="Z2301" s="12">
        <f t="shared" si="106"/>
        <v>40</v>
      </c>
      <c r="AA2301" s="12" t="s">
        <v>10069</v>
      </c>
      <c r="AB2301" s="12">
        <f t="shared" si="105"/>
        <v>40</v>
      </c>
      <c r="AE2301" s="1" t="s">
        <v>9957</v>
      </c>
      <c r="AF2301" s="13" t="s">
        <v>9958</v>
      </c>
      <c r="AG2301" s="1" t="s">
        <v>9958</v>
      </c>
      <c r="AH2301" s="1" t="s">
        <v>3269</v>
      </c>
      <c r="AW2301" s="1" t="b">
        <v>0</v>
      </c>
      <c r="AX2301" s="1">
        <v>20010801</v>
      </c>
      <c r="AZ2301" s="1" t="s">
        <v>3134</v>
      </c>
      <c r="BA2301" s="1" t="s">
        <v>10070</v>
      </c>
      <c r="BB2301" s="10">
        <f t="shared" si="107"/>
        <v>20</v>
      </c>
      <c r="BD2301" s="1" t="s">
        <v>61</v>
      </c>
      <c r="BE2301" s="1" t="b">
        <v>1</v>
      </c>
    </row>
    <row r="2302" spans="5:57" hidden="1" x14ac:dyDescent="0.25">
      <c r="E2302" s="1" t="s">
        <v>10071</v>
      </c>
      <c r="O2302" s="1">
        <v>0</v>
      </c>
      <c r="P2302" s="1">
        <v>0</v>
      </c>
      <c r="Q2302" s="1">
        <v>0</v>
      </c>
      <c r="X2302" s="10" t="s">
        <v>10071</v>
      </c>
      <c r="Y2302" s="11" t="s">
        <v>10072</v>
      </c>
      <c r="Z2302" s="12">
        <f t="shared" si="106"/>
        <v>40</v>
      </c>
      <c r="AA2302" s="12" t="s">
        <v>10072</v>
      </c>
      <c r="AB2302" s="12">
        <f t="shared" si="105"/>
        <v>40</v>
      </c>
      <c r="AE2302" s="1" t="s">
        <v>9957</v>
      </c>
      <c r="AF2302" s="13" t="s">
        <v>9958</v>
      </c>
      <c r="AG2302" s="1" t="s">
        <v>9958</v>
      </c>
      <c r="AH2302" s="1" t="s">
        <v>3269</v>
      </c>
      <c r="AW2302" s="1" t="b">
        <v>0</v>
      </c>
      <c r="AX2302" s="1">
        <v>20010801</v>
      </c>
      <c r="AZ2302" s="1" t="s">
        <v>3134</v>
      </c>
      <c r="BA2302" s="1" t="s">
        <v>10073</v>
      </c>
      <c r="BB2302" s="10">
        <f t="shared" si="107"/>
        <v>20</v>
      </c>
      <c r="BD2302" s="1" t="s">
        <v>61</v>
      </c>
      <c r="BE2302" s="1" t="b">
        <v>1</v>
      </c>
    </row>
    <row r="2303" spans="5:57" ht="30" hidden="1" x14ac:dyDescent="0.25">
      <c r="E2303" s="1" t="s">
        <v>10074</v>
      </c>
      <c r="X2303" s="12" t="s">
        <v>10074</v>
      </c>
      <c r="Y2303" s="11" t="s">
        <v>10075</v>
      </c>
      <c r="Z2303" s="12">
        <f t="shared" si="106"/>
        <v>40</v>
      </c>
      <c r="AA2303" s="10" t="s">
        <v>10075</v>
      </c>
      <c r="AB2303" s="12">
        <f t="shared" si="105"/>
        <v>40</v>
      </c>
      <c r="AE2303" s="1" t="s">
        <v>9957</v>
      </c>
      <c r="AF2303" s="13" t="s">
        <v>9958</v>
      </c>
      <c r="AG2303" s="1" t="s">
        <v>9958</v>
      </c>
      <c r="AH2303" s="13"/>
      <c r="AW2303" s="13"/>
      <c r="AX2303" s="16">
        <v>44197</v>
      </c>
      <c r="AZ2303" s="1" t="s">
        <v>3134</v>
      </c>
      <c r="BA2303" s="23"/>
      <c r="BB2303" s="10">
        <f t="shared" si="107"/>
        <v>0</v>
      </c>
      <c r="BD2303" s="1" t="b">
        <v>0</v>
      </c>
      <c r="BE2303" s="1" t="b">
        <v>1</v>
      </c>
    </row>
    <row r="2304" spans="5:57" hidden="1" x14ac:dyDescent="0.25">
      <c r="E2304" s="1" t="s">
        <v>10076</v>
      </c>
      <c r="O2304" s="1">
        <v>0</v>
      </c>
      <c r="P2304" s="1">
        <v>0</v>
      </c>
      <c r="Q2304" s="1">
        <v>0</v>
      </c>
      <c r="X2304" s="10" t="s">
        <v>10076</v>
      </c>
      <c r="Y2304" s="11" t="s">
        <v>10077</v>
      </c>
      <c r="Z2304" s="12">
        <f t="shared" si="106"/>
        <v>40</v>
      </c>
      <c r="AA2304" s="12" t="s">
        <v>10077</v>
      </c>
      <c r="AB2304" s="12">
        <f t="shared" si="105"/>
        <v>40</v>
      </c>
      <c r="AE2304" s="1" t="s">
        <v>9957</v>
      </c>
      <c r="AF2304" s="13" t="s">
        <v>9958</v>
      </c>
      <c r="AG2304" s="1" t="s">
        <v>9958</v>
      </c>
      <c r="AH2304" s="1" t="s">
        <v>3269</v>
      </c>
      <c r="AW2304" s="1" t="b">
        <v>0</v>
      </c>
      <c r="AX2304" s="1">
        <v>20010801</v>
      </c>
      <c r="AZ2304" s="1" t="s">
        <v>3134</v>
      </c>
      <c r="BA2304" s="1" t="s">
        <v>10078</v>
      </c>
      <c r="BB2304" s="10">
        <f t="shared" si="107"/>
        <v>20</v>
      </c>
      <c r="BD2304" s="1" t="s">
        <v>61</v>
      </c>
      <c r="BE2304" s="1" t="b">
        <v>1</v>
      </c>
    </row>
    <row r="2305" spans="5:57" hidden="1" x14ac:dyDescent="0.25">
      <c r="E2305" s="1" t="s">
        <v>10079</v>
      </c>
      <c r="O2305" s="1">
        <v>0</v>
      </c>
      <c r="P2305" s="1">
        <v>0</v>
      </c>
      <c r="Q2305" s="1">
        <v>0</v>
      </c>
      <c r="X2305" s="10" t="s">
        <v>10079</v>
      </c>
      <c r="Y2305" s="11" t="s">
        <v>10080</v>
      </c>
      <c r="Z2305" s="12">
        <f t="shared" si="106"/>
        <v>40</v>
      </c>
      <c r="AA2305" s="12" t="s">
        <v>10080</v>
      </c>
      <c r="AB2305" s="12">
        <f t="shared" si="105"/>
        <v>40</v>
      </c>
      <c r="AE2305" s="1" t="s">
        <v>9957</v>
      </c>
      <c r="AF2305" s="13" t="s">
        <v>9958</v>
      </c>
      <c r="AG2305" s="1" t="s">
        <v>9958</v>
      </c>
      <c r="AH2305" s="1" t="s">
        <v>3269</v>
      </c>
      <c r="AW2305" s="1" t="b">
        <v>0</v>
      </c>
      <c r="AX2305" s="1">
        <v>20010801</v>
      </c>
      <c r="AZ2305" s="1" t="s">
        <v>3134</v>
      </c>
      <c r="BA2305" s="1" t="s">
        <v>10081</v>
      </c>
      <c r="BB2305" s="10">
        <f t="shared" si="107"/>
        <v>20</v>
      </c>
      <c r="BD2305" s="1" t="s">
        <v>61</v>
      </c>
      <c r="BE2305" s="1" t="b">
        <v>1</v>
      </c>
    </row>
    <row r="2306" spans="5:57" hidden="1" x14ac:dyDescent="0.25">
      <c r="E2306" s="1" t="s">
        <v>10082</v>
      </c>
      <c r="O2306" s="1">
        <v>0</v>
      </c>
      <c r="P2306" s="1">
        <v>0</v>
      </c>
      <c r="Q2306" s="1">
        <v>0</v>
      </c>
      <c r="X2306" s="10" t="s">
        <v>10082</v>
      </c>
      <c r="Y2306" s="11" t="s">
        <v>10083</v>
      </c>
      <c r="Z2306" s="12">
        <f t="shared" si="106"/>
        <v>40</v>
      </c>
      <c r="AA2306" s="12" t="s">
        <v>10083</v>
      </c>
      <c r="AB2306" s="12">
        <f t="shared" si="105"/>
        <v>40</v>
      </c>
      <c r="AE2306" s="1" t="s">
        <v>9957</v>
      </c>
      <c r="AF2306" s="13" t="s">
        <v>9958</v>
      </c>
      <c r="AG2306" s="1" t="s">
        <v>9958</v>
      </c>
      <c r="AH2306" s="1" t="s">
        <v>3269</v>
      </c>
      <c r="AW2306" s="1" t="b">
        <v>0</v>
      </c>
      <c r="AX2306" s="1">
        <v>20010801</v>
      </c>
      <c r="AZ2306" s="1" t="s">
        <v>3134</v>
      </c>
      <c r="BA2306" s="1" t="s">
        <v>10084</v>
      </c>
      <c r="BB2306" s="10">
        <f t="shared" si="107"/>
        <v>20</v>
      </c>
      <c r="BD2306" s="1" t="s">
        <v>61</v>
      </c>
      <c r="BE2306" s="1" t="b">
        <v>1</v>
      </c>
    </row>
    <row r="2307" spans="5:57" hidden="1" x14ac:dyDescent="0.25">
      <c r="E2307" s="1" t="s">
        <v>10085</v>
      </c>
      <c r="O2307" s="1">
        <v>0</v>
      </c>
      <c r="P2307" s="1">
        <v>0</v>
      </c>
      <c r="Q2307" s="1">
        <v>0</v>
      </c>
      <c r="X2307" s="10" t="s">
        <v>10085</v>
      </c>
      <c r="Y2307" s="11" t="s">
        <v>10086</v>
      </c>
      <c r="Z2307" s="12">
        <f t="shared" si="106"/>
        <v>40</v>
      </c>
      <c r="AA2307" s="12" t="s">
        <v>10086</v>
      </c>
      <c r="AB2307" s="12">
        <f t="shared" si="105"/>
        <v>40</v>
      </c>
      <c r="AE2307" s="1" t="s">
        <v>9957</v>
      </c>
      <c r="AF2307" s="13" t="s">
        <v>9958</v>
      </c>
      <c r="AG2307" s="1" t="s">
        <v>9958</v>
      </c>
      <c r="AH2307" s="1" t="s">
        <v>3269</v>
      </c>
      <c r="AW2307" s="1" t="b">
        <v>0</v>
      </c>
      <c r="AX2307" s="1">
        <v>20010801</v>
      </c>
      <c r="AZ2307" s="1" t="s">
        <v>3134</v>
      </c>
      <c r="BA2307" s="1" t="s">
        <v>10087</v>
      </c>
      <c r="BB2307" s="10">
        <f t="shared" si="107"/>
        <v>20</v>
      </c>
      <c r="BD2307" s="1" t="s">
        <v>61</v>
      </c>
      <c r="BE2307" s="1" t="b">
        <v>1</v>
      </c>
    </row>
    <row r="2308" spans="5:57" hidden="1" x14ac:dyDescent="0.25">
      <c r="E2308" s="1" t="s">
        <v>10088</v>
      </c>
      <c r="O2308" s="1">
        <v>0</v>
      </c>
      <c r="P2308" s="1">
        <v>0</v>
      </c>
      <c r="Q2308" s="1">
        <v>0</v>
      </c>
      <c r="X2308" s="10" t="s">
        <v>10088</v>
      </c>
      <c r="Y2308" s="11" t="s">
        <v>10089</v>
      </c>
      <c r="Z2308" s="12">
        <f t="shared" si="106"/>
        <v>40</v>
      </c>
      <c r="AA2308" s="12" t="s">
        <v>10089</v>
      </c>
      <c r="AB2308" s="12">
        <f t="shared" si="105"/>
        <v>40</v>
      </c>
      <c r="AE2308" s="1" t="s">
        <v>9957</v>
      </c>
      <c r="AF2308" s="13" t="s">
        <v>9958</v>
      </c>
      <c r="AG2308" s="1" t="s">
        <v>9958</v>
      </c>
      <c r="AH2308" s="1" t="s">
        <v>3269</v>
      </c>
      <c r="AW2308" s="1" t="b">
        <v>0</v>
      </c>
      <c r="AX2308" s="1">
        <v>20010801</v>
      </c>
      <c r="AZ2308" s="1" t="s">
        <v>3134</v>
      </c>
      <c r="BA2308" s="1" t="s">
        <v>10090</v>
      </c>
      <c r="BB2308" s="10">
        <f t="shared" si="107"/>
        <v>20</v>
      </c>
      <c r="BD2308" s="1" t="s">
        <v>61</v>
      </c>
      <c r="BE2308" s="1" t="b">
        <v>1</v>
      </c>
    </row>
    <row r="2309" spans="5:57" hidden="1" x14ac:dyDescent="0.25">
      <c r="E2309" s="1" t="s">
        <v>10091</v>
      </c>
      <c r="O2309" s="1">
        <v>0</v>
      </c>
      <c r="P2309" s="1">
        <v>0</v>
      </c>
      <c r="Q2309" s="1">
        <v>0</v>
      </c>
      <c r="X2309" s="10" t="s">
        <v>10091</v>
      </c>
      <c r="Y2309" s="11" t="s">
        <v>10092</v>
      </c>
      <c r="Z2309" s="12">
        <f t="shared" si="106"/>
        <v>39</v>
      </c>
      <c r="AA2309" s="12" t="s">
        <v>10092</v>
      </c>
      <c r="AB2309" s="12">
        <f t="shared" si="105"/>
        <v>39</v>
      </c>
      <c r="AE2309" s="1" t="s">
        <v>9957</v>
      </c>
      <c r="AF2309" s="13" t="s">
        <v>9958</v>
      </c>
      <c r="AG2309" s="1" t="s">
        <v>9958</v>
      </c>
      <c r="AH2309" s="1" t="s">
        <v>3269</v>
      </c>
      <c r="AW2309" s="1" t="b">
        <v>0</v>
      </c>
      <c r="AX2309" s="1">
        <v>20010801</v>
      </c>
      <c r="AZ2309" s="1" t="s">
        <v>3134</v>
      </c>
      <c r="BA2309" s="1" t="s">
        <v>10093</v>
      </c>
      <c r="BB2309" s="10">
        <f t="shared" si="107"/>
        <v>19</v>
      </c>
      <c r="BD2309" s="1" t="s">
        <v>61</v>
      </c>
      <c r="BE2309" s="1" t="b">
        <v>1</v>
      </c>
    </row>
    <row r="2310" spans="5:57" hidden="1" x14ac:dyDescent="0.25">
      <c r="E2310" s="1" t="s">
        <v>10094</v>
      </c>
      <c r="O2310" s="1">
        <v>0</v>
      </c>
      <c r="P2310" s="1">
        <v>0</v>
      </c>
      <c r="Q2310" s="1">
        <v>0</v>
      </c>
      <c r="X2310" s="10" t="s">
        <v>10094</v>
      </c>
      <c r="Y2310" s="11" t="s">
        <v>10095</v>
      </c>
      <c r="Z2310" s="12">
        <f t="shared" si="106"/>
        <v>39</v>
      </c>
      <c r="AA2310" s="12" t="s">
        <v>10095</v>
      </c>
      <c r="AB2310" s="12">
        <f t="shared" si="105"/>
        <v>39</v>
      </c>
      <c r="AE2310" s="1" t="s">
        <v>9957</v>
      </c>
      <c r="AF2310" s="13" t="s">
        <v>9958</v>
      </c>
      <c r="AG2310" s="1" t="s">
        <v>9958</v>
      </c>
      <c r="AH2310" s="1" t="s">
        <v>3269</v>
      </c>
      <c r="AW2310" s="1" t="b">
        <v>0</v>
      </c>
      <c r="AX2310" s="1">
        <v>20010801</v>
      </c>
      <c r="AZ2310" s="1" t="s">
        <v>3134</v>
      </c>
      <c r="BA2310" s="1" t="s">
        <v>10096</v>
      </c>
      <c r="BB2310" s="10">
        <f t="shared" si="107"/>
        <v>19</v>
      </c>
      <c r="BD2310" s="1" t="s">
        <v>61</v>
      </c>
      <c r="BE2310" s="1" t="b">
        <v>1</v>
      </c>
    </row>
    <row r="2311" spans="5:57" hidden="1" x14ac:dyDescent="0.25">
      <c r="E2311" s="1" t="s">
        <v>10097</v>
      </c>
      <c r="O2311" s="1">
        <v>0</v>
      </c>
      <c r="P2311" s="1">
        <v>0</v>
      </c>
      <c r="Q2311" s="1">
        <v>0</v>
      </c>
      <c r="X2311" s="10" t="s">
        <v>10097</v>
      </c>
      <c r="Y2311" s="11" t="s">
        <v>10098</v>
      </c>
      <c r="Z2311" s="12">
        <f t="shared" si="106"/>
        <v>39</v>
      </c>
      <c r="AA2311" s="12" t="s">
        <v>10098</v>
      </c>
      <c r="AB2311" s="12">
        <f t="shared" ref="AB2311:AB2374" si="108">LEN(AA2311)</f>
        <v>39</v>
      </c>
      <c r="AE2311" s="1" t="s">
        <v>9957</v>
      </c>
      <c r="AF2311" s="13" t="s">
        <v>9958</v>
      </c>
      <c r="AG2311" s="1" t="s">
        <v>9958</v>
      </c>
      <c r="AH2311" s="1" t="s">
        <v>3269</v>
      </c>
      <c r="AW2311" s="1" t="b">
        <v>0</v>
      </c>
      <c r="AX2311" s="1">
        <v>20010801</v>
      </c>
      <c r="AZ2311" s="1" t="s">
        <v>3134</v>
      </c>
      <c r="BA2311" s="1" t="s">
        <v>10099</v>
      </c>
      <c r="BB2311" s="10">
        <f t="shared" si="107"/>
        <v>19</v>
      </c>
      <c r="BD2311" s="1" t="s">
        <v>61</v>
      </c>
      <c r="BE2311" s="1" t="b">
        <v>1</v>
      </c>
    </row>
    <row r="2312" spans="5:57" hidden="1" x14ac:dyDescent="0.25">
      <c r="E2312" s="1" t="s">
        <v>10100</v>
      </c>
      <c r="O2312" s="1">
        <v>0</v>
      </c>
      <c r="P2312" s="1">
        <v>0</v>
      </c>
      <c r="Q2312" s="1">
        <v>0</v>
      </c>
      <c r="X2312" s="10" t="s">
        <v>10100</v>
      </c>
      <c r="Y2312" s="11" t="s">
        <v>10101</v>
      </c>
      <c r="Z2312" s="12">
        <f t="shared" si="106"/>
        <v>40</v>
      </c>
      <c r="AA2312" s="12" t="s">
        <v>10101</v>
      </c>
      <c r="AB2312" s="12">
        <f t="shared" si="108"/>
        <v>40</v>
      </c>
      <c r="AE2312" s="1" t="s">
        <v>9957</v>
      </c>
      <c r="AF2312" s="13" t="s">
        <v>9958</v>
      </c>
      <c r="AG2312" s="1" t="s">
        <v>9958</v>
      </c>
      <c r="AH2312" s="1" t="s">
        <v>3269</v>
      </c>
      <c r="AW2312" s="1" t="b">
        <v>0</v>
      </c>
      <c r="AX2312" s="1">
        <v>20010801</v>
      </c>
      <c r="AZ2312" s="1" t="s">
        <v>3134</v>
      </c>
      <c r="BA2312" s="1" t="s">
        <v>10102</v>
      </c>
      <c r="BB2312" s="10">
        <f t="shared" si="107"/>
        <v>20</v>
      </c>
      <c r="BD2312" s="1" t="s">
        <v>61</v>
      </c>
      <c r="BE2312" s="1" t="b">
        <v>1</v>
      </c>
    </row>
    <row r="2313" spans="5:57" hidden="1" x14ac:dyDescent="0.25">
      <c r="E2313" s="1" t="s">
        <v>10103</v>
      </c>
      <c r="O2313" s="1">
        <v>0</v>
      </c>
      <c r="P2313" s="1">
        <v>0</v>
      </c>
      <c r="Q2313" s="1">
        <v>0</v>
      </c>
      <c r="X2313" s="10" t="s">
        <v>10103</v>
      </c>
      <c r="Y2313" s="11" t="s">
        <v>10104</v>
      </c>
      <c r="Z2313" s="12">
        <f t="shared" si="106"/>
        <v>40</v>
      </c>
      <c r="AA2313" s="12" t="s">
        <v>10104</v>
      </c>
      <c r="AB2313" s="12">
        <f t="shared" si="108"/>
        <v>40</v>
      </c>
      <c r="AE2313" s="1" t="s">
        <v>9957</v>
      </c>
      <c r="AF2313" s="13" t="s">
        <v>9958</v>
      </c>
      <c r="AG2313" s="1" t="s">
        <v>9958</v>
      </c>
      <c r="AH2313" s="1" t="s">
        <v>3269</v>
      </c>
      <c r="AW2313" s="1" t="b">
        <v>0</v>
      </c>
      <c r="AX2313" s="1">
        <v>20010801</v>
      </c>
      <c r="AZ2313" s="1" t="s">
        <v>3134</v>
      </c>
      <c r="BA2313" s="1" t="s">
        <v>10105</v>
      </c>
      <c r="BB2313" s="10">
        <f t="shared" si="107"/>
        <v>20</v>
      </c>
      <c r="BD2313" s="1" t="s">
        <v>61</v>
      </c>
      <c r="BE2313" s="1" t="b">
        <v>1</v>
      </c>
    </row>
    <row r="2314" spans="5:57" hidden="1" x14ac:dyDescent="0.25">
      <c r="E2314" s="1" t="s">
        <v>10106</v>
      </c>
      <c r="O2314" s="13"/>
      <c r="P2314" s="13"/>
      <c r="Q2314" s="13"/>
      <c r="X2314" s="10" t="s">
        <v>10106</v>
      </c>
      <c r="Y2314" s="11" t="s">
        <v>10107</v>
      </c>
      <c r="Z2314" s="12">
        <f t="shared" ref="Z2314:Z2377" si="109">LEN(Y2314)</f>
        <v>40</v>
      </c>
      <c r="AA2314" s="12" t="s">
        <v>10107</v>
      </c>
      <c r="AB2314" s="12">
        <f t="shared" si="108"/>
        <v>40</v>
      </c>
      <c r="AE2314" s="1" t="s">
        <v>9957</v>
      </c>
      <c r="AF2314" s="1">
        <v>908.04</v>
      </c>
      <c r="AG2314" s="1" t="s">
        <v>9958</v>
      </c>
      <c r="AH2314" s="1" t="s">
        <v>3269</v>
      </c>
      <c r="AW2314" s="1" t="b">
        <v>0</v>
      </c>
      <c r="AX2314" s="1">
        <v>20170102</v>
      </c>
      <c r="AZ2314" s="1" t="s">
        <v>3134</v>
      </c>
      <c r="BA2314" s="1" t="s">
        <v>10108</v>
      </c>
      <c r="BB2314" s="10">
        <f t="shared" ref="BB2314:BB2377" si="110">LEN(BA2314)</f>
        <v>20</v>
      </c>
      <c r="BC2314" s="13"/>
      <c r="BD2314" s="1" t="s">
        <v>61</v>
      </c>
      <c r="BE2314" s="1" t="b">
        <v>1</v>
      </c>
    </row>
    <row r="2315" spans="5:57" hidden="1" x14ac:dyDescent="0.25">
      <c r="E2315" s="1" t="s">
        <v>10109</v>
      </c>
      <c r="O2315" s="1">
        <v>0</v>
      </c>
      <c r="P2315" s="1">
        <v>0</v>
      </c>
      <c r="Q2315" s="1">
        <v>0</v>
      </c>
      <c r="X2315" s="10" t="s">
        <v>10109</v>
      </c>
      <c r="Y2315" s="11" t="s">
        <v>10110</v>
      </c>
      <c r="Z2315" s="12">
        <f t="shared" si="109"/>
        <v>40</v>
      </c>
      <c r="AA2315" s="12" t="s">
        <v>10110</v>
      </c>
      <c r="AB2315" s="12">
        <f t="shared" si="108"/>
        <v>40</v>
      </c>
      <c r="AE2315" s="1" t="s">
        <v>9957</v>
      </c>
      <c r="AF2315" s="13" t="s">
        <v>9958</v>
      </c>
      <c r="AG2315" s="1" t="s">
        <v>9958</v>
      </c>
      <c r="AH2315" s="1" t="s">
        <v>3269</v>
      </c>
      <c r="AW2315" s="1" t="b">
        <v>0</v>
      </c>
      <c r="AX2315" s="1">
        <v>20010801</v>
      </c>
      <c r="AZ2315" s="1" t="s">
        <v>3134</v>
      </c>
      <c r="BA2315" s="1" t="s">
        <v>10111</v>
      </c>
      <c r="BB2315" s="10">
        <f t="shared" si="110"/>
        <v>20</v>
      </c>
      <c r="BD2315" s="1" t="s">
        <v>61</v>
      </c>
      <c r="BE2315" s="1" t="b">
        <v>1</v>
      </c>
    </row>
    <row r="2316" spans="5:57" hidden="1" x14ac:dyDescent="0.25">
      <c r="E2316" s="1" t="s">
        <v>10112</v>
      </c>
      <c r="O2316" s="1">
        <v>0</v>
      </c>
      <c r="P2316" s="1">
        <v>0</v>
      </c>
      <c r="Q2316" s="1">
        <v>0</v>
      </c>
      <c r="X2316" s="10" t="s">
        <v>10112</v>
      </c>
      <c r="Y2316" s="11" t="s">
        <v>10113</v>
      </c>
      <c r="Z2316" s="12">
        <f t="shared" si="109"/>
        <v>40</v>
      </c>
      <c r="AA2316" s="12" t="s">
        <v>10113</v>
      </c>
      <c r="AB2316" s="12">
        <f t="shared" si="108"/>
        <v>40</v>
      </c>
      <c r="AE2316" s="1" t="s">
        <v>9957</v>
      </c>
      <c r="AF2316" s="13" t="s">
        <v>9958</v>
      </c>
      <c r="AG2316" s="1" t="s">
        <v>9958</v>
      </c>
      <c r="AH2316" s="1" t="s">
        <v>3269</v>
      </c>
      <c r="AW2316" s="1" t="b">
        <v>0</v>
      </c>
      <c r="AX2316" s="1">
        <v>20010801</v>
      </c>
      <c r="AZ2316" s="1" t="s">
        <v>3134</v>
      </c>
      <c r="BA2316" s="1" t="s">
        <v>10114</v>
      </c>
      <c r="BB2316" s="10">
        <f t="shared" si="110"/>
        <v>20</v>
      </c>
      <c r="BD2316" s="1" t="s">
        <v>61</v>
      </c>
      <c r="BE2316" s="1" t="b">
        <v>1</v>
      </c>
    </row>
    <row r="2317" spans="5:57" hidden="1" x14ac:dyDescent="0.25">
      <c r="E2317" s="1" t="s">
        <v>10115</v>
      </c>
      <c r="O2317" s="1">
        <v>0</v>
      </c>
      <c r="P2317" s="1">
        <v>0</v>
      </c>
      <c r="Q2317" s="1">
        <v>0</v>
      </c>
      <c r="X2317" s="10" t="s">
        <v>10115</v>
      </c>
      <c r="Y2317" s="11" t="s">
        <v>10116</v>
      </c>
      <c r="Z2317" s="12">
        <f t="shared" si="109"/>
        <v>40</v>
      </c>
      <c r="AA2317" s="12" t="s">
        <v>10116</v>
      </c>
      <c r="AB2317" s="12">
        <f t="shared" si="108"/>
        <v>40</v>
      </c>
      <c r="AE2317" s="1" t="s">
        <v>9957</v>
      </c>
      <c r="AF2317" s="13" t="s">
        <v>9958</v>
      </c>
      <c r="AG2317" s="1" t="s">
        <v>9958</v>
      </c>
      <c r="AH2317" s="1" t="s">
        <v>3269</v>
      </c>
      <c r="AW2317" s="1" t="b">
        <v>0</v>
      </c>
      <c r="AX2317" s="1">
        <v>20010801</v>
      </c>
      <c r="AZ2317" s="1" t="s">
        <v>3134</v>
      </c>
      <c r="BA2317" s="1" t="s">
        <v>10117</v>
      </c>
      <c r="BB2317" s="10">
        <f t="shared" si="110"/>
        <v>20</v>
      </c>
      <c r="BD2317" s="1" t="s">
        <v>61</v>
      </c>
      <c r="BE2317" s="1" t="b">
        <v>1</v>
      </c>
    </row>
    <row r="2318" spans="5:57" hidden="1" x14ac:dyDescent="0.25">
      <c r="E2318" s="1" t="s">
        <v>10118</v>
      </c>
      <c r="O2318" s="1">
        <v>0</v>
      </c>
      <c r="P2318" s="1">
        <v>0</v>
      </c>
      <c r="Q2318" s="1">
        <v>0</v>
      </c>
      <c r="X2318" s="10" t="s">
        <v>10118</v>
      </c>
      <c r="Y2318" s="11" t="s">
        <v>10119</v>
      </c>
      <c r="Z2318" s="12">
        <f t="shared" si="109"/>
        <v>39</v>
      </c>
      <c r="AA2318" s="12" t="s">
        <v>10119</v>
      </c>
      <c r="AB2318" s="12">
        <f t="shared" si="108"/>
        <v>39</v>
      </c>
      <c r="AE2318" s="1" t="s">
        <v>9957</v>
      </c>
      <c r="AF2318" s="13" t="s">
        <v>9958</v>
      </c>
      <c r="AG2318" s="1" t="s">
        <v>9958</v>
      </c>
      <c r="AH2318" s="1" t="s">
        <v>3269</v>
      </c>
      <c r="AW2318" s="1" t="b">
        <v>0</v>
      </c>
      <c r="AX2318" s="1">
        <v>20010801</v>
      </c>
      <c r="AZ2318" s="1" t="s">
        <v>3134</v>
      </c>
      <c r="BA2318" s="1" t="s">
        <v>10120</v>
      </c>
      <c r="BB2318" s="10">
        <f t="shared" si="110"/>
        <v>19</v>
      </c>
      <c r="BD2318" s="1" t="s">
        <v>61</v>
      </c>
      <c r="BE2318" s="1" t="b">
        <v>1</v>
      </c>
    </row>
    <row r="2319" spans="5:57" hidden="1" x14ac:dyDescent="0.25">
      <c r="E2319" s="1" t="s">
        <v>10121</v>
      </c>
      <c r="O2319" s="1">
        <v>0</v>
      </c>
      <c r="P2319" s="1">
        <v>0</v>
      </c>
      <c r="Q2319" s="1">
        <v>0</v>
      </c>
      <c r="X2319" s="10" t="s">
        <v>10121</v>
      </c>
      <c r="Y2319" s="11" t="s">
        <v>10122</v>
      </c>
      <c r="Z2319" s="12">
        <f t="shared" si="109"/>
        <v>39</v>
      </c>
      <c r="AA2319" s="12" t="s">
        <v>10122</v>
      </c>
      <c r="AB2319" s="12">
        <f t="shared" si="108"/>
        <v>39</v>
      </c>
      <c r="AE2319" s="1" t="s">
        <v>9957</v>
      </c>
      <c r="AF2319" s="13" t="s">
        <v>9958</v>
      </c>
      <c r="AG2319" s="1" t="s">
        <v>9958</v>
      </c>
      <c r="AH2319" s="1" t="s">
        <v>3269</v>
      </c>
      <c r="AW2319" s="1" t="b">
        <v>0</v>
      </c>
      <c r="AX2319" s="1">
        <v>20010801</v>
      </c>
      <c r="AZ2319" s="1" t="s">
        <v>3134</v>
      </c>
      <c r="BA2319" s="1" t="s">
        <v>10123</v>
      </c>
      <c r="BB2319" s="10">
        <f t="shared" si="110"/>
        <v>19</v>
      </c>
      <c r="BD2319" s="1" t="s">
        <v>61</v>
      </c>
      <c r="BE2319" s="1" t="b">
        <v>1</v>
      </c>
    </row>
    <row r="2320" spans="5:57" hidden="1" x14ac:dyDescent="0.25">
      <c r="E2320" s="1" t="s">
        <v>10124</v>
      </c>
      <c r="O2320" s="1">
        <v>0</v>
      </c>
      <c r="P2320" s="1">
        <v>0</v>
      </c>
      <c r="Q2320" s="1">
        <v>0</v>
      </c>
      <c r="X2320" s="10" t="s">
        <v>10124</v>
      </c>
      <c r="Y2320" s="11" t="s">
        <v>10125</v>
      </c>
      <c r="Z2320" s="12">
        <f t="shared" si="109"/>
        <v>39</v>
      </c>
      <c r="AA2320" s="12" t="s">
        <v>10125</v>
      </c>
      <c r="AB2320" s="12">
        <f t="shared" si="108"/>
        <v>39</v>
      </c>
      <c r="AE2320" s="1" t="s">
        <v>9957</v>
      </c>
      <c r="AF2320" s="13" t="s">
        <v>9958</v>
      </c>
      <c r="AG2320" s="1" t="s">
        <v>9958</v>
      </c>
      <c r="AH2320" s="1" t="s">
        <v>3269</v>
      </c>
      <c r="AW2320" s="1" t="b">
        <v>0</v>
      </c>
      <c r="AX2320" s="1">
        <v>20010801</v>
      </c>
      <c r="AZ2320" s="1" t="s">
        <v>3134</v>
      </c>
      <c r="BA2320" s="1" t="s">
        <v>10126</v>
      </c>
      <c r="BB2320" s="10">
        <f t="shared" si="110"/>
        <v>19</v>
      </c>
      <c r="BD2320" s="1" t="s">
        <v>61</v>
      </c>
      <c r="BE2320" s="1" t="b">
        <v>1</v>
      </c>
    </row>
    <row r="2321" spans="5:57" hidden="1" x14ac:dyDescent="0.25">
      <c r="E2321" s="1" t="s">
        <v>10127</v>
      </c>
      <c r="O2321" s="1">
        <v>0</v>
      </c>
      <c r="P2321" s="1">
        <v>0</v>
      </c>
      <c r="Q2321" s="1">
        <v>0</v>
      </c>
      <c r="X2321" s="10" t="s">
        <v>10127</v>
      </c>
      <c r="Y2321" s="11" t="s">
        <v>10128</v>
      </c>
      <c r="Z2321" s="12">
        <f t="shared" si="109"/>
        <v>40</v>
      </c>
      <c r="AA2321" s="12" t="s">
        <v>10128</v>
      </c>
      <c r="AB2321" s="12">
        <f t="shared" si="108"/>
        <v>40</v>
      </c>
      <c r="AE2321" s="1" t="s">
        <v>9957</v>
      </c>
      <c r="AF2321" s="13" t="s">
        <v>9958</v>
      </c>
      <c r="AG2321" s="1" t="s">
        <v>9958</v>
      </c>
      <c r="AH2321" s="1" t="s">
        <v>3269</v>
      </c>
      <c r="AW2321" s="1" t="b">
        <v>0</v>
      </c>
      <c r="AX2321" s="1">
        <v>20010801</v>
      </c>
      <c r="AZ2321" s="1" t="s">
        <v>3134</v>
      </c>
      <c r="BA2321" s="1" t="s">
        <v>10129</v>
      </c>
      <c r="BB2321" s="10">
        <f t="shared" si="110"/>
        <v>20</v>
      </c>
      <c r="BD2321" s="1" t="s">
        <v>61</v>
      </c>
      <c r="BE2321" s="1" t="b">
        <v>1</v>
      </c>
    </row>
    <row r="2322" spans="5:57" hidden="1" x14ac:dyDescent="0.25">
      <c r="E2322" s="1" t="s">
        <v>10130</v>
      </c>
      <c r="O2322" s="1">
        <v>0</v>
      </c>
      <c r="P2322" s="1">
        <v>0</v>
      </c>
      <c r="Q2322" s="1">
        <v>0</v>
      </c>
      <c r="X2322" s="10" t="s">
        <v>10130</v>
      </c>
      <c r="Y2322" s="11" t="s">
        <v>10131</v>
      </c>
      <c r="Z2322" s="12">
        <f t="shared" si="109"/>
        <v>40</v>
      </c>
      <c r="AA2322" s="12" t="s">
        <v>10131</v>
      </c>
      <c r="AB2322" s="12">
        <f t="shared" si="108"/>
        <v>40</v>
      </c>
      <c r="AE2322" s="1" t="s">
        <v>9957</v>
      </c>
      <c r="AF2322" s="13" t="s">
        <v>9958</v>
      </c>
      <c r="AG2322" s="1" t="s">
        <v>9958</v>
      </c>
      <c r="AH2322" s="1" t="s">
        <v>3269</v>
      </c>
      <c r="AW2322" s="1" t="b">
        <v>0</v>
      </c>
      <c r="AX2322" s="1">
        <v>20010801</v>
      </c>
      <c r="AZ2322" s="1" t="s">
        <v>3134</v>
      </c>
      <c r="BA2322" s="1" t="s">
        <v>10132</v>
      </c>
      <c r="BB2322" s="10">
        <f t="shared" si="110"/>
        <v>20</v>
      </c>
      <c r="BD2322" s="1" t="s">
        <v>61</v>
      </c>
      <c r="BE2322" s="1" t="b">
        <v>1</v>
      </c>
    </row>
    <row r="2323" spans="5:57" hidden="1" x14ac:dyDescent="0.25">
      <c r="E2323" s="1" t="s">
        <v>10133</v>
      </c>
      <c r="O2323" s="1">
        <v>0</v>
      </c>
      <c r="P2323" s="1">
        <v>0</v>
      </c>
      <c r="Q2323" s="1">
        <v>0</v>
      </c>
      <c r="X2323" s="10" t="s">
        <v>10133</v>
      </c>
      <c r="Y2323" s="11" t="s">
        <v>10134</v>
      </c>
      <c r="Z2323" s="12">
        <f t="shared" si="109"/>
        <v>40</v>
      </c>
      <c r="AA2323" s="12" t="s">
        <v>10134</v>
      </c>
      <c r="AB2323" s="12">
        <f t="shared" si="108"/>
        <v>40</v>
      </c>
      <c r="AE2323" s="1" t="s">
        <v>9957</v>
      </c>
      <c r="AF2323" s="13" t="s">
        <v>9958</v>
      </c>
      <c r="AG2323" s="1" t="s">
        <v>9958</v>
      </c>
      <c r="AH2323" s="1" t="s">
        <v>3269</v>
      </c>
      <c r="AW2323" s="1" t="b">
        <v>0</v>
      </c>
      <c r="AX2323" s="1">
        <v>20010801</v>
      </c>
      <c r="AZ2323" s="1" t="s">
        <v>3134</v>
      </c>
      <c r="BA2323" s="1" t="s">
        <v>10135</v>
      </c>
      <c r="BB2323" s="10">
        <f t="shared" si="110"/>
        <v>20</v>
      </c>
      <c r="BD2323" s="1" t="s">
        <v>61</v>
      </c>
      <c r="BE2323" s="1" t="b">
        <v>1</v>
      </c>
    </row>
    <row r="2324" spans="5:57" hidden="1" x14ac:dyDescent="0.25">
      <c r="E2324" s="1" t="s">
        <v>10136</v>
      </c>
      <c r="O2324" s="1">
        <v>0</v>
      </c>
      <c r="P2324" s="1">
        <v>0</v>
      </c>
      <c r="Q2324" s="1">
        <v>0</v>
      </c>
      <c r="X2324" s="10" t="s">
        <v>10136</v>
      </c>
      <c r="Y2324" s="11" t="s">
        <v>10137</v>
      </c>
      <c r="Z2324" s="12">
        <f t="shared" si="109"/>
        <v>40</v>
      </c>
      <c r="AA2324" s="12" t="s">
        <v>10137</v>
      </c>
      <c r="AB2324" s="12">
        <f t="shared" si="108"/>
        <v>40</v>
      </c>
      <c r="AE2324" s="1" t="s">
        <v>9957</v>
      </c>
      <c r="AF2324" s="13" t="s">
        <v>9958</v>
      </c>
      <c r="AG2324" s="1" t="s">
        <v>9958</v>
      </c>
      <c r="AH2324" s="1" t="s">
        <v>3269</v>
      </c>
      <c r="AW2324" s="1" t="b">
        <v>0</v>
      </c>
      <c r="AX2324" s="1">
        <v>20010801</v>
      </c>
      <c r="AZ2324" s="1" t="s">
        <v>3134</v>
      </c>
      <c r="BA2324" s="1" t="s">
        <v>10138</v>
      </c>
      <c r="BB2324" s="10">
        <f t="shared" si="110"/>
        <v>20</v>
      </c>
      <c r="BD2324" s="1" t="s">
        <v>61</v>
      </c>
      <c r="BE2324" s="1" t="b">
        <v>1</v>
      </c>
    </row>
    <row r="2325" spans="5:57" hidden="1" x14ac:dyDescent="0.25">
      <c r="E2325" s="1" t="s">
        <v>10139</v>
      </c>
      <c r="O2325" s="1">
        <v>0</v>
      </c>
      <c r="P2325" s="1">
        <v>0</v>
      </c>
      <c r="Q2325" s="1">
        <v>0</v>
      </c>
      <c r="X2325" s="10" t="s">
        <v>10139</v>
      </c>
      <c r="Y2325" s="11" t="s">
        <v>10140</v>
      </c>
      <c r="Z2325" s="12">
        <f t="shared" si="109"/>
        <v>40</v>
      </c>
      <c r="AA2325" s="12" t="s">
        <v>10140</v>
      </c>
      <c r="AB2325" s="12">
        <f t="shared" si="108"/>
        <v>40</v>
      </c>
      <c r="AE2325" s="1" t="s">
        <v>9957</v>
      </c>
      <c r="AF2325" s="13" t="s">
        <v>9958</v>
      </c>
      <c r="AG2325" s="1" t="s">
        <v>9958</v>
      </c>
      <c r="AH2325" s="1" t="s">
        <v>3269</v>
      </c>
      <c r="AW2325" s="1" t="b">
        <v>0</v>
      </c>
      <c r="AX2325" s="1">
        <v>20010801</v>
      </c>
      <c r="AZ2325" s="1" t="s">
        <v>3134</v>
      </c>
      <c r="BA2325" s="1" t="s">
        <v>10141</v>
      </c>
      <c r="BB2325" s="10">
        <f t="shared" si="110"/>
        <v>20</v>
      </c>
      <c r="BD2325" s="1" t="s">
        <v>61</v>
      </c>
      <c r="BE2325" s="1" t="b">
        <v>1</v>
      </c>
    </row>
    <row r="2326" spans="5:57" hidden="1" x14ac:dyDescent="0.25">
      <c r="E2326" s="1" t="s">
        <v>10142</v>
      </c>
      <c r="O2326" s="1">
        <v>0</v>
      </c>
      <c r="P2326" s="1">
        <v>0</v>
      </c>
      <c r="Q2326" s="1">
        <v>0</v>
      </c>
      <c r="X2326" s="10" t="s">
        <v>10142</v>
      </c>
      <c r="Y2326" s="11" t="s">
        <v>10143</v>
      </c>
      <c r="Z2326" s="12">
        <f t="shared" si="109"/>
        <v>40</v>
      </c>
      <c r="AA2326" s="12" t="s">
        <v>10143</v>
      </c>
      <c r="AB2326" s="12">
        <f t="shared" si="108"/>
        <v>40</v>
      </c>
      <c r="AE2326" s="1" t="s">
        <v>9957</v>
      </c>
      <c r="AF2326" s="13" t="s">
        <v>9958</v>
      </c>
      <c r="AG2326" s="1" t="s">
        <v>9958</v>
      </c>
      <c r="AH2326" s="1" t="s">
        <v>3269</v>
      </c>
      <c r="AW2326" s="1" t="b">
        <v>0</v>
      </c>
      <c r="AX2326" s="1">
        <v>20010801</v>
      </c>
      <c r="AZ2326" s="1" t="s">
        <v>3134</v>
      </c>
      <c r="BA2326" s="1" t="s">
        <v>10144</v>
      </c>
      <c r="BB2326" s="10">
        <f t="shared" si="110"/>
        <v>20</v>
      </c>
      <c r="BD2326" s="1" t="s">
        <v>61</v>
      </c>
      <c r="BE2326" s="1" t="b">
        <v>1</v>
      </c>
    </row>
    <row r="2327" spans="5:57" hidden="1" x14ac:dyDescent="0.25">
      <c r="E2327" s="1" t="s">
        <v>10145</v>
      </c>
      <c r="O2327" s="1">
        <v>0</v>
      </c>
      <c r="P2327" s="1">
        <v>0</v>
      </c>
      <c r="Q2327" s="1">
        <v>0</v>
      </c>
      <c r="X2327" s="10" t="s">
        <v>10145</v>
      </c>
      <c r="Y2327" s="11" t="s">
        <v>10146</v>
      </c>
      <c r="Z2327" s="12">
        <f t="shared" si="109"/>
        <v>40</v>
      </c>
      <c r="AA2327" s="12" t="s">
        <v>10146</v>
      </c>
      <c r="AB2327" s="12">
        <f t="shared" si="108"/>
        <v>40</v>
      </c>
      <c r="AE2327" s="1" t="s">
        <v>9957</v>
      </c>
      <c r="AF2327" s="13" t="s">
        <v>9958</v>
      </c>
      <c r="AG2327" s="1" t="s">
        <v>9958</v>
      </c>
      <c r="AH2327" s="1" t="s">
        <v>3269</v>
      </c>
      <c r="AW2327" s="1" t="b">
        <v>0</v>
      </c>
      <c r="AX2327" s="1">
        <v>20010801</v>
      </c>
      <c r="AZ2327" s="1" t="s">
        <v>3134</v>
      </c>
      <c r="BA2327" s="1" t="s">
        <v>10147</v>
      </c>
      <c r="BB2327" s="10">
        <f t="shared" si="110"/>
        <v>20</v>
      </c>
      <c r="BD2327" s="1" t="s">
        <v>61</v>
      </c>
      <c r="BE2327" s="1" t="b">
        <v>1</v>
      </c>
    </row>
    <row r="2328" spans="5:57" hidden="1" x14ac:dyDescent="0.25">
      <c r="E2328" s="1" t="s">
        <v>10148</v>
      </c>
      <c r="O2328" s="1">
        <v>0</v>
      </c>
      <c r="P2328" s="1">
        <v>0</v>
      </c>
      <c r="Q2328" s="1">
        <v>0</v>
      </c>
      <c r="X2328" s="10" t="s">
        <v>10148</v>
      </c>
      <c r="Y2328" s="11" t="s">
        <v>10149</v>
      </c>
      <c r="Z2328" s="12">
        <f t="shared" si="109"/>
        <v>39</v>
      </c>
      <c r="AA2328" s="12" t="s">
        <v>10149</v>
      </c>
      <c r="AB2328" s="12">
        <f t="shared" si="108"/>
        <v>39</v>
      </c>
      <c r="AE2328" s="1" t="s">
        <v>9957</v>
      </c>
      <c r="AF2328" s="13" t="s">
        <v>9958</v>
      </c>
      <c r="AG2328" s="1" t="s">
        <v>9958</v>
      </c>
      <c r="AH2328" s="1" t="s">
        <v>3269</v>
      </c>
      <c r="AW2328" s="1" t="b">
        <v>0</v>
      </c>
      <c r="AX2328" s="1">
        <v>20010801</v>
      </c>
      <c r="AZ2328" s="1" t="s">
        <v>3134</v>
      </c>
      <c r="BA2328" s="1" t="s">
        <v>10150</v>
      </c>
      <c r="BB2328" s="10">
        <f t="shared" si="110"/>
        <v>19</v>
      </c>
      <c r="BD2328" s="1" t="s">
        <v>61</v>
      </c>
      <c r="BE2328" s="1" t="b">
        <v>1</v>
      </c>
    </row>
    <row r="2329" spans="5:57" hidden="1" x14ac:dyDescent="0.25">
      <c r="E2329" s="1" t="s">
        <v>10151</v>
      </c>
      <c r="O2329" s="1">
        <v>0</v>
      </c>
      <c r="P2329" s="1">
        <v>0</v>
      </c>
      <c r="Q2329" s="1">
        <v>0</v>
      </c>
      <c r="X2329" s="10" t="s">
        <v>10151</v>
      </c>
      <c r="Y2329" s="11" t="s">
        <v>10152</v>
      </c>
      <c r="Z2329" s="12">
        <f t="shared" si="109"/>
        <v>39</v>
      </c>
      <c r="AA2329" s="12" t="s">
        <v>10152</v>
      </c>
      <c r="AB2329" s="12">
        <f t="shared" si="108"/>
        <v>39</v>
      </c>
      <c r="AE2329" s="1" t="s">
        <v>9957</v>
      </c>
      <c r="AF2329" s="13" t="s">
        <v>9958</v>
      </c>
      <c r="AG2329" s="1" t="s">
        <v>9958</v>
      </c>
      <c r="AH2329" s="1" t="s">
        <v>3269</v>
      </c>
      <c r="AW2329" s="1" t="b">
        <v>0</v>
      </c>
      <c r="AX2329" s="1">
        <v>20010801</v>
      </c>
      <c r="AZ2329" s="1" t="s">
        <v>3134</v>
      </c>
      <c r="BA2329" s="1" t="s">
        <v>10153</v>
      </c>
      <c r="BB2329" s="10">
        <f t="shared" si="110"/>
        <v>19</v>
      </c>
      <c r="BD2329" s="1" t="s">
        <v>61</v>
      </c>
      <c r="BE2329" s="1" t="b">
        <v>1</v>
      </c>
    </row>
    <row r="2330" spans="5:57" hidden="1" x14ac:dyDescent="0.25">
      <c r="E2330" s="1" t="s">
        <v>10154</v>
      </c>
      <c r="O2330" s="1">
        <v>0</v>
      </c>
      <c r="P2330" s="1">
        <v>0</v>
      </c>
      <c r="Q2330" s="1">
        <v>0</v>
      </c>
      <c r="X2330" s="10" t="s">
        <v>10154</v>
      </c>
      <c r="Y2330" s="11" t="s">
        <v>10155</v>
      </c>
      <c r="Z2330" s="12">
        <f t="shared" si="109"/>
        <v>39</v>
      </c>
      <c r="AA2330" s="12" t="s">
        <v>10155</v>
      </c>
      <c r="AB2330" s="12">
        <f t="shared" si="108"/>
        <v>39</v>
      </c>
      <c r="AE2330" s="1" t="s">
        <v>9957</v>
      </c>
      <c r="AF2330" s="13" t="s">
        <v>9958</v>
      </c>
      <c r="AG2330" s="1" t="s">
        <v>9958</v>
      </c>
      <c r="AH2330" s="1" t="s">
        <v>3269</v>
      </c>
      <c r="AW2330" s="1" t="b">
        <v>0</v>
      </c>
      <c r="AX2330" s="1">
        <v>20010801</v>
      </c>
      <c r="AZ2330" s="1" t="s">
        <v>3134</v>
      </c>
      <c r="BA2330" s="1" t="s">
        <v>10156</v>
      </c>
      <c r="BB2330" s="10">
        <f t="shared" si="110"/>
        <v>19</v>
      </c>
      <c r="BD2330" s="1" t="s">
        <v>61</v>
      </c>
      <c r="BE2330" s="1" t="b">
        <v>1</v>
      </c>
    </row>
    <row r="2331" spans="5:57" hidden="1" x14ac:dyDescent="0.25">
      <c r="E2331" s="1" t="s">
        <v>10157</v>
      </c>
      <c r="O2331" s="1">
        <v>0</v>
      </c>
      <c r="P2331" s="1">
        <v>0</v>
      </c>
      <c r="Q2331" s="1">
        <v>0</v>
      </c>
      <c r="X2331" s="10" t="s">
        <v>10157</v>
      </c>
      <c r="Y2331" s="11" t="s">
        <v>10158</v>
      </c>
      <c r="Z2331" s="12">
        <f t="shared" si="109"/>
        <v>40</v>
      </c>
      <c r="AA2331" s="12" t="s">
        <v>10158</v>
      </c>
      <c r="AB2331" s="12">
        <f t="shared" si="108"/>
        <v>40</v>
      </c>
      <c r="AE2331" s="1" t="s">
        <v>9957</v>
      </c>
      <c r="AF2331" s="13" t="s">
        <v>9958</v>
      </c>
      <c r="AG2331" s="1" t="s">
        <v>9958</v>
      </c>
      <c r="AH2331" s="1" t="s">
        <v>3269</v>
      </c>
      <c r="AW2331" s="1" t="b">
        <v>0</v>
      </c>
      <c r="AX2331" s="1">
        <v>20010801</v>
      </c>
      <c r="AZ2331" s="1" t="s">
        <v>3134</v>
      </c>
      <c r="BA2331" s="1" t="s">
        <v>10159</v>
      </c>
      <c r="BB2331" s="10">
        <f t="shared" si="110"/>
        <v>20</v>
      </c>
      <c r="BD2331" s="1" t="s">
        <v>61</v>
      </c>
      <c r="BE2331" s="1" t="b">
        <v>1</v>
      </c>
    </row>
    <row r="2332" spans="5:57" hidden="1" x14ac:dyDescent="0.25">
      <c r="E2332" s="1" t="s">
        <v>10160</v>
      </c>
      <c r="O2332" s="1">
        <v>0</v>
      </c>
      <c r="P2332" s="1">
        <v>0</v>
      </c>
      <c r="Q2332" s="1">
        <v>0</v>
      </c>
      <c r="X2332" s="10" t="s">
        <v>10160</v>
      </c>
      <c r="Y2332" s="11" t="s">
        <v>10161</v>
      </c>
      <c r="Z2332" s="12">
        <f t="shared" si="109"/>
        <v>40</v>
      </c>
      <c r="AA2332" s="12" t="s">
        <v>10161</v>
      </c>
      <c r="AB2332" s="12">
        <f t="shared" si="108"/>
        <v>40</v>
      </c>
      <c r="AE2332" s="1" t="s">
        <v>9957</v>
      </c>
      <c r="AF2332" s="13" t="s">
        <v>9958</v>
      </c>
      <c r="AG2332" s="1" t="s">
        <v>9958</v>
      </c>
      <c r="AH2332" s="1" t="s">
        <v>3269</v>
      </c>
      <c r="AW2332" s="1" t="b">
        <v>0</v>
      </c>
      <c r="AX2332" s="1">
        <v>20010801</v>
      </c>
      <c r="AZ2332" s="1" t="s">
        <v>3134</v>
      </c>
      <c r="BA2332" s="1" t="s">
        <v>10162</v>
      </c>
      <c r="BB2332" s="10">
        <f t="shared" si="110"/>
        <v>20</v>
      </c>
      <c r="BD2332" s="1" t="s">
        <v>61</v>
      </c>
      <c r="BE2332" s="1" t="b">
        <v>1</v>
      </c>
    </row>
    <row r="2333" spans="5:57" hidden="1" x14ac:dyDescent="0.25">
      <c r="E2333" s="1" t="s">
        <v>10163</v>
      </c>
      <c r="O2333" s="1">
        <v>0</v>
      </c>
      <c r="P2333" s="1">
        <v>0</v>
      </c>
      <c r="Q2333" s="1">
        <v>0</v>
      </c>
      <c r="X2333" s="10" t="s">
        <v>10163</v>
      </c>
      <c r="Y2333" s="11" t="s">
        <v>10164</v>
      </c>
      <c r="Z2333" s="12">
        <f t="shared" si="109"/>
        <v>40</v>
      </c>
      <c r="AA2333" s="12" t="s">
        <v>10164</v>
      </c>
      <c r="AB2333" s="12">
        <f t="shared" si="108"/>
        <v>40</v>
      </c>
      <c r="AE2333" s="1" t="s">
        <v>9957</v>
      </c>
      <c r="AF2333" s="13" t="s">
        <v>9958</v>
      </c>
      <c r="AG2333" s="1" t="s">
        <v>9958</v>
      </c>
      <c r="AH2333" s="1" t="s">
        <v>3269</v>
      </c>
      <c r="AW2333" s="1" t="b">
        <v>0</v>
      </c>
      <c r="AX2333" s="1">
        <v>20010801</v>
      </c>
      <c r="AZ2333" s="1" t="s">
        <v>3134</v>
      </c>
      <c r="BA2333" s="1" t="s">
        <v>10165</v>
      </c>
      <c r="BB2333" s="10">
        <f t="shared" si="110"/>
        <v>20</v>
      </c>
      <c r="BD2333" s="1" t="s">
        <v>61</v>
      </c>
      <c r="BE2333" s="1" t="b">
        <v>1</v>
      </c>
    </row>
    <row r="2334" spans="5:57" hidden="1" x14ac:dyDescent="0.25">
      <c r="E2334" s="1" t="s">
        <v>10166</v>
      </c>
      <c r="O2334" s="1">
        <v>0</v>
      </c>
      <c r="P2334" s="1">
        <v>0</v>
      </c>
      <c r="Q2334" s="1">
        <v>0</v>
      </c>
      <c r="X2334" s="10" t="s">
        <v>10166</v>
      </c>
      <c r="Y2334" s="11" t="s">
        <v>10167</v>
      </c>
      <c r="Z2334" s="12">
        <f t="shared" si="109"/>
        <v>40</v>
      </c>
      <c r="AA2334" s="12" t="s">
        <v>10167</v>
      </c>
      <c r="AB2334" s="12">
        <f t="shared" si="108"/>
        <v>40</v>
      </c>
      <c r="AE2334" s="1" t="s">
        <v>9957</v>
      </c>
      <c r="AF2334" s="13" t="s">
        <v>9958</v>
      </c>
      <c r="AG2334" s="1" t="s">
        <v>9958</v>
      </c>
      <c r="AH2334" s="1" t="s">
        <v>3269</v>
      </c>
      <c r="AW2334" s="1" t="b">
        <v>0</v>
      </c>
      <c r="AX2334" s="1">
        <v>20010801</v>
      </c>
      <c r="AZ2334" s="1" t="s">
        <v>3134</v>
      </c>
      <c r="BA2334" s="1" t="s">
        <v>10168</v>
      </c>
      <c r="BB2334" s="10">
        <f t="shared" si="110"/>
        <v>20</v>
      </c>
      <c r="BD2334" s="1" t="s">
        <v>61</v>
      </c>
      <c r="BE2334" s="1" t="b">
        <v>1</v>
      </c>
    </row>
    <row r="2335" spans="5:57" hidden="1" x14ac:dyDescent="0.25">
      <c r="E2335" s="1" t="s">
        <v>10169</v>
      </c>
      <c r="O2335" s="1">
        <v>0</v>
      </c>
      <c r="P2335" s="1">
        <v>0</v>
      </c>
      <c r="Q2335" s="1">
        <v>0</v>
      </c>
      <c r="X2335" s="10" t="s">
        <v>10169</v>
      </c>
      <c r="Y2335" s="11" t="s">
        <v>10170</v>
      </c>
      <c r="Z2335" s="12">
        <f t="shared" si="109"/>
        <v>40</v>
      </c>
      <c r="AA2335" s="12" t="s">
        <v>10170</v>
      </c>
      <c r="AB2335" s="12">
        <f t="shared" si="108"/>
        <v>40</v>
      </c>
      <c r="AE2335" s="1" t="s">
        <v>9957</v>
      </c>
      <c r="AF2335" s="13" t="s">
        <v>9958</v>
      </c>
      <c r="AG2335" s="1" t="s">
        <v>9958</v>
      </c>
      <c r="AH2335" s="1" t="s">
        <v>3269</v>
      </c>
      <c r="AW2335" s="1" t="b">
        <v>0</v>
      </c>
      <c r="AX2335" s="1">
        <v>20010801</v>
      </c>
      <c r="AZ2335" s="1" t="s">
        <v>3134</v>
      </c>
      <c r="BA2335" s="1" t="s">
        <v>10171</v>
      </c>
      <c r="BB2335" s="10">
        <f t="shared" si="110"/>
        <v>20</v>
      </c>
      <c r="BD2335" s="1" t="s">
        <v>61</v>
      </c>
      <c r="BE2335" s="1" t="b">
        <v>1</v>
      </c>
    </row>
    <row r="2336" spans="5:57" hidden="1" x14ac:dyDescent="0.25">
      <c r="E2336" s="1" t="s">
        <v>10172</v>
      </c>
      <c r="O2336" s="1">
        <v>0</v>
      </c>
      <c r="P2336" s="1">
        <v>0</v>
      </c>
      <c r="Q2336" s="1">
        <v>0</v>
      </c>
      <c r="X2336" s="10" t="s">
        <v>10172</v>
      </c>
      <c r="Y2336" s="11" t="s">
        <v>10173</v>
      </c>
      <c r="Z2336" s="12">
        <f t="shared" si="109"/>
        <v>40</v>
      </c>
      <c r="AA2336" s="12" t="s">
        <v>10173</v>
      </c>
      <c r="AB2336" s="12">
        <f t="shared" si="108"/>
        <v>40</v>
      </c>
      <c r="AE2336" s="1" t="s">
        <v>9957</v>
      </c>
      <c r="AF2336" s="13" t="s">
        <v>9958</v>
      </c>
      <c r="AG2336" s="1" t="s">
        <v>9958</v>
      </c>
      <c r="AH2336" s="1" t="s">
        <v>3269</v>
      </c>
      <c r="AW2336" s="1" t="b">
        <v>0</v>
      </c>
      <c r="AX2336" s="1">
        <v>20010801</v>
      </c>
      <c r="AZ2336" s="1" t="s">
        <v>3134</v>
      </c>
      <c r="BA2336" s="1" t="s">
        <v>10174</v>
      </c>
      <c r="BB2336" s="10">
        <f t="shared" si="110"/>
        <v>20</v>
      </c>
      <c r="BD2336" s="1" t="s">
        <v>61</v>
      </c>
      <c r="BE2336" s="1" t="b">
        <v>1</v>
      </c>
    </row>
    <row r="2337" spans="5:57" hidden="1" x14ac:dyDescent="0.25">
      <c r="E2337" s="1" t="s">
        <v>10175</v>
      </c>
      <c r="O2337" s="1">
        <v>0</v>
      </c>
      <c r="P2337" s="1">
        <v>0</v>
      </c>
      <c r="Q2337" s="1">
        <v>0</v>
      </c>
      <c r="X2337" s="10" t="s">
        <v>10175</v>
      </c>
      <c r="Y2337" s="11" t="s">
        <v>10176</v>
      </c>
      <c r="Z2337" s="12">
        <f t="shared" si="109"/>
        <v>40</v>
      </c>
      <c r="AA2337" s="12" t="s">
        <v>10176</v>
      </c>
      <c r="AB2337" s="12">
        <f t="shared" si="108"/>
        <v>40</v>
      </c>
      <c r="AE2337" s="1" t="s">
        <v>9957</v>
      </c>
      <c r="AF2337" s="13" t="s">
        <v>9958</v>
      </c>
      <c r="AG2337" s="1" t="s">
        <v>9958</v>
      </c>
      <c r="AH2337" s="1" t="s">
        <v>3269</v>
      </c>
      <c r="AW2337" s="1" t="b">
        <v>0</v>
      </c>
      <c r="AX2337" s="1">
        <v>20010801</v>
      </c>
      <c r="AZ2337" s="1" t="s">
        <v>3134</v>
      </c>
      <c r="BA2337" s="1" t="s">
        <v>10177</v>
      </c>
      <c r="BB2337" s="10">
        <f t="shared" si="110"/>
        <v>20</v>
      </c>
      <c r="BD2337" s="1" t="s">
        <v>61</v>
      </c>
      <c r="BE2337" s="1" t="b">
        <v>1</v>
      </c>
    </row>
    <row r="2338" spans="5:57" hidden="1" x14ac:dyDescent="0.25">
      <c r="E2338" s="1" t="s">
        <v>10178</v>
      </c>
      <c r="O2338" s="1">
        <v>0</v>
      </c>
      <c r="P2338" s="1">
        <v>0</v>
      </c>
      <c r="Q2338" s="1">
        <v>0</v>
      </c>
      <c r="X2338" s="10" t="s">
        <v>10178</v>
      </c>
      <c r="Y2338" s="11" t="s">
        <v>10179</v>
      </c>
      <c r="Z2338" s="12">
        <f t="shared" si="109"/>
        <v>40</v>
      </c>
      <c r="AA2338" s="12" t="s">
        <v>10179</v>
      </c>
      <c r="AB2338" s="12">
        <f t="shared" si="108"/>
        <v>40</v>
      </c>
      <c r="AE2338" s="1" t="s">
        <v>9957</v>
      </c>
      <c r="AF2338" s="13" t="s">
        <v>9958</v>
      </c>
      <c r="AG2338" s="1" t="s">
        <v>9958</v>
      </c>
      <c r="AH2338" s="1" t="s">
        <v>3269</v>
      </c>
      <c r="AW2338" s="1" t="b">
        <v>0</v>
      </c>
      <c r="AX2338" s="1">
        <v>20010801</v>
      </c>
      <c r="AZ2338" s="1" t="s">
        <v>3134</v>
      </c>
      <c r="BA2338" s="1" t="s">
        <v>10180</v>
      </c>
      <c r="BB2338" s="10">
        <f t="shared" si="110"/>
        <v>20</v>
      </c>
      <c r="BD2338" s="1" t="s">
        <v>61</v>
      </c>
      <c r="BE2338" s="1" t="b">
        <v>1</v>
      </c>
    </row>
    <row r="2339" spans="5:57" hidden="1" x14ac:dyDescent="0.25">
      <c r="E2339" s="1" t="s">
        <v>10181</v>
      </c>
      <c r="O2339" s="1">
        <v>0</v>
      </c>
      <c r="P2339" s="1">
        <v>0</v>
      </c>
      <c r="Q2339" s="1">
        <v>0</v>
      </c>
      <c r="X2339" s="10" t="s">
        <v>10181</v>
      </c>
      <c r="Y2339" s="11" t="s">
        <v>10182</v>
      </c>
      <c r="Z2339" s="12">
        <f t="shared" si="109"/>
        <v>40</v>
      </c>
      <c r="AA2339" s="12" t="s">
        <v>10182</v>
      </c>
      <c r="AB2339" s="12">
        <f t="shared" si="108"/>
        <v>40</v>
      </c>
      <c r="AE2339" s="1" t="s">
        <v>9957</v>
      </c>
      <c r="AF2339" s="13" t="s">
        <v>9958</v>
      </c>
      <c r="AG2339" s="1" t="s">
        <v>9958</v>
      </c>
      <c r="AH2339" s="1" t="s">
        <v>3269</v>
      </c>
      <c r="AW2339" s="1" t="b">
        <v>0</v>
      </c>
      <c r="AX2339" s="1">
        <v>20010801</v>
      </c>
      <c r="AZ2339" s="1" t="s">
        <v>3134</v>
      </c>
      <c r="BA2339" s="1" t="s">
        <v>10183</v>
      </c>
      <c r="BB2339" s="10">
        <f t="shared" si="110"/>
        <v>20</v>
      </c>
      <c r="BD2339" s="1" t="s">
        <v>61</v>
      </c>
      <c r="BE2339" s="1" t="b">
        <v>1</v>
      </c>
    </row>
    <row r="2340" spans="5:57" hidden="1" x14ac:dyDescent="0.25">
      <c r="E2340" s="1" t="s">
        <v>10184</v>
      </c>
      <c r="O2340" s="1">
        <v>0</v>
      </c>
      <c r="P2340" s="1">
        <v>0</v>
      </c>
      <c r="Q2340" s="1">
        <v>0</v>
      </c>
      <c r="X2340" s="10" t="s">
        <v>10184</v>
      </c>
      <c r="Y2340" s="11" t="s">
        <v>10185</v>
      </c>
      <c r="Z2340" s="12">
        <f t="shared" si="109"/>
        <v>40</v>
      </c>
      <c r="AA2340" s="12" t="s">
        <v>10185</v>
      </c>
      <c r="AB2340" s="12">
        <f t="shared" si="108"/>
        <v>40</v>
      </c>
      <c r="AE2340" s="1" t="s">
        <v>9957</v>
      </c>
      <c r="AF2340" s="13" t="s">
        <v>9958</v>
      </c>
      <c r="AG2340" s="1" t="s">
        <v>9958</v>
      </c>
      <c r="AH2340" s="1" t="s">
        <v>3269</v>
      </c>
      <c r="AW2340" s="1" t="b">
        <v>0</v>
      </c>
      <c r="AX2340" s="1">
        <v>20010801</v>
      </c>
      <c r="AZ2340" s="1" t="s">
        <v>3134</v>
      </c>
      <c r="BA2340" s="1" t="s">
        <v>10186</v>
      </c>
      <c r="BB2340" s="10">
        <f t="shared" si="110"/>
        <v>20</v>
      </c>
      <c r="BD2340" s="1" t="s">
        <v>61</v>
      </c>
      <c r="BE2340" s="1" t="b">
        <v>1</v>
      </c>
    </row>
    <row r="2341" spans="5:57" hidden="1" x14ac:dyDescent="0.25">
      <c r="E2341" s="1" t="s">
        <v>10187</v>
      </c>
      <c r="O2341" s="1">
        <v>0</v>
      </c>
      <c r="P2341" s="1">
        <v>0</v>
      </c>
      <c r="Q2341" s="1">
        <v>0</v>
      </c>
      <c r="X2341" s="10" t="s">
        <v>10187</v>
      </c>
      <c r="Y2341" s="11" t="s">
        <v>10188</v>
      </c>
      <c r="Z2341" s="12">
        <f t="shared" si="109"/>
        <v>39</v>
      </c>
      <c r="AA2341" s="12" t="s">
        <v>10188</v>
      </c>
      <c r="AB2341" s="12">
        <f t="shared" si="108"/>
        <v>39</v>
      </c>
      <c r="AE2341" s="1" t="s">
        <v>9957</v>
      </c>
      <c r="AF2341" s="13" t="s">
        <v>9958</v>
      </c>
      <c r="AG2341" s="1" t="s">
        <v>9958</v>
      </c>
      <c r="AH2341" s="1" t="s">
        <v>3269</v>
      </c>
      <c r="AW2341" s="1" t="b">
        <v>0</v>
      </c>
      <c r="AX2341" s="1">
        <v>20010801</v>
      </c>
      <c r="AZ2341" s="1" t="s">
        <v>3134</v>
      </c>
      <c r="BA2341" s="1" t="s">
        <v>10189</v>
      </c>
      <c r="BB2341" s="10">
        <f t="shared" si="110"/>
        <v>19</v>
      </c>
      <c r="BD2341" s="1" t="s">
        <v>61</v>
      </c>
      <c r="BE2341" s="1" t="b">
        <v>1</v>
      </c>
    </row>
    <row r="2342" spans="5:57" hidden="1" x14ac:dyDescent="0.25">
      <c r="E2342" s="1" t="s">
        <v>10190</v>
      </c>
      <c r="O2342" s="1">
        <v>0</v>
      </c>
      <c r="P2342" s="1">
        <v>0</v>
      </c>
      <c r="Q2342" s="1">
        <v>0</v>
      </c>
      <c r="X2342" s="10" t="s">
        <v>10190</v>
      </c>
      <c r="Y2342" s="11" t="s">
        <v>10191</v>
      </c>
      <c r="Z2342" s="12">
        <f t="shared" si="109"/>
        <v>39</v>
      </c>
      <c r="AA2342" s="12" t="s">
        <v>10191</v>
      </c>
      <c r="AB2342" s="12">
        <f t="shared" si="108"/>
        <v>39</v>
      </c>
      <c r="AE2342" s="1" t="s">
        <v>9957</v>
      </c>
      <c r="AF2342" s="13" t="s">
        <v>9958</v>
      </c>
      <c r="AG2342" s="1" t="s">
        <v>9958</v>
      </c>
      <c r="AH2342" s="1" t="s">
        <v>3269</v>
      </c>
      <c r="AW2342" s="1" t="b">
        <v>0</v>
      </c>
      <c r="AX2342" s="1">
        <v>20010801</v>
      </c>
      <c r="AZ2342" s="1" t="s">
        <v>3134</v>
      </c>
      <c r="BA2342" s="1" t="s">
        <v>10192</v>
      </c>
      <c r="BB2342" s="10">
        <f t="shared" si="110"/>
        <v>19</v>
      </c>
      <c r="BD2342" s="1" t="s">
        <v>61</v>
      </c>
      <c r="BE2342" s="1" t="b">
        <v>1</v>
      </c>
    </row>
    <row r="2343" spans="5:57" hidden="1" x14ac:dyDescent="0.25">
      <c r="E2343" s="1" t="s">
        <v>10193</v>
      </c>
      <c r="O2343" s="1">
        <v>0</v>
      </c>
      <c r="P2343" s="1">
        <v>0</v>
      </c>
      <c r="Q2343" s="1">
        <v>0</v>
      </c>
      <c r="X2343" s="10" t="s">
        <v>10193</v>
      </c>
      <c r="Y2343" s="11" t="s">
        <v>10194</v>
      </c>
      <c r="Z2343" s="12">
        <f t="shared" si="109"/>
        <v>39</v>
      </c>
      <c r="AA2343" s="12" t="s">
        <v>10194</v>
      </c>
      <c r="AB2343" s="12">
        <f t="shared" si="108"/>
        <v>39</v>
      </c>
      <c r="AE2343" s="1" t="s">
        <v>9957</v>
      </c>
      <c r="AF2343" s="13" t="s">
        <v>9958</v>
      </c>
      <c r="AG2343" s="1" t="s">
        <v>9958</v>
      </c>
      <c r="AH2343" s="1" t="s">
        <v>3269</v>
      </c>
      <c r="AW2343" s="1" t="b">
        <v>0</v>
      </c>
      <c r="AX2343" s="1">
        <v>20010801</v>
      </c>
      <c r="AZ2343" s="1" t="s">
        <v>3134</v>
      </c>
      <c r="BA2343" s="1" t="s">
        <v>10195</v>
      </c>
      <c r="BB2343" s="10">
        <f t="shared" si="110"/>
        <v>19</v>
      </c>
      <c r="BD2343" s="1" t="s">
        <v>61</v>
      </c>
      <c r="BE2343" s="1" t="b">
        <v>1</v>
      </c>
    </row>
    <row r="2344" spans="5:57" hidden="1" x14ac:dyDescent="0.25">
      <c r="E2344" s="1" t="s">
        <v>10196</v>
      </c>
      <c r="O2344" s="1">
        <v>0</v>
      </c>
      <c r="P2344" s="1">
        <v>0</v>
      </c>
      <c r="Q2344" s="1">
        <v>0</v>
      </c>
      <c r="X2344" s="10" t="s">
        <v>10196</v>
      </c>
      <c r="Y2344" s="11" t="s">
        <v>10197</v>
      </c>
      <c r="Z2344" s="12">
        <f t="shared" si="109"/>
        <v>40</v>
      </c>
      <c r="AA2344" s="12" t="s">
        <v>10197</v>
      </c>
      <c r="AB2344" s="12">
        <f t="shared" si="108"/>
        <v>40</v>
      </c>
      <c r="AE2344" s="1" t="s">
        <v>9957</v>
      </c>
      <c r="AF2344" s="13" t="s">
        <v>9958</v>
      </c>
      <c r="AG2344" s="1" t="s">
        <v>9958</v>
      </c>
      <c r="AH2344" s="1" t="s">
        <v>3269</v>
      </c>
      <c r="AW2344" s="1" t="b">
        <v>0</v>
      </c>
      <c r="AX2344" s="1">
        <v>20010801</v>
      </c>
      <c r="AZ2344" s="1" t="s">
        <v>3134</v>
      </c>
      <c r="BA2344" s="1" t="s">
        <v>10198</v>
      </c>
      <c r="BB2344" s="10">
        <f t="shared" si="110"/>
        <v>20</v>
      </c>
      <c r="BD2344" s="1" t="s">
        <v>61</v>
      </c>
      <c r="BE2344" s="1" t="b">
        <v>1</v>
      </c>
    </row>
    <row r="2345" spans="5:57" hidden="1" x14ac:dyDescent="0.25">
      <c r="E2345" s="1" t="s">
        <v>10199</v>
      </c>
      <c r="O2345" s="1">
        <v>0</v>
      </c>
      <c r="P2345" s="1">
        <v>0</v>
      </c>
      <c r="Q2345" s="1">
        <v>0</v>
      </c>
      <c r="X2345" s="10" t="s">
        <v>10199</v>
      </c>
      <c r="Y2345" s="11" t="s">
        <v>10200</v>
      </c>
      <c r="Z2345" s="12">
        <f t="shared" si="109"/>
        <v>40</v>
      </c>
      <c r="AA2345" s="12" t="s">
        <v>10200</v>
      </c>
      <c r="AB2345" s="12">
        <f t="shared" si="108"/>
        <v>40</v>
      </c>
      <c r="AE2345" s="1" t="s">
        <v>9957</v>
      </c>
      <c r="AF2345" s="13" t="s">
        <v>9958</v>
      </c>
      <c r="AG2345" s="1" t="s">
        <v>9958</v>
      </c>
      <c r="AH2345" s="1" t="s">
        <v>3269</v>
      </c>
      <c r="AW2345" s="1" t="b">
        <v>0</v>
      </c>
      <c r="AX2345" s="1">
        <v>20010801</v>
      </c>
      <c r="AZ2345" s="1" t="s">
        <v>3134</v>
      </c>
      <c r="BA2345" s="1" t="s">
        <v>10201</v>
      </c>
      <c r="BB2345" s="10">
        <f t="shared" si="110"/>
        <v>20</v>
      </c>
      <c r="BD2345" s="1" t="s">
        <v>61</v>
      </c>
      <c r="BE2345" s="1" t="b">
        <v>1</v>
      </c>
    </row>
    <row r="2346" spans="5:57" hidden="1" x14ac:dyDescent="0.25">
      <c r="E2346" s="1" t="s">
        <v>10202</v>
      </c>
      <c r="O2346" s="1">
        <v>0</v>
      </c>
      <c r="P2346" s="1">
        <v>0</v>
      </c>
      <c r="Q2346" s="1">
        <v>0</v>
      </c>
      <c r="X2346" s="10" t="s">
        <v>10202</v>
      </c>
      <c r="Y2346" s="11" t="s">
        <v>10203</v>
      </c>
      <c r="Z2346" s="12">
        <f t="shared" si="109"/>
        <v>40</v>
      </c>
      <c r="AA2346" s="12" t="s">
        <v>10203</v>
      </c>
      <c r="AB2346" s="12">
        <f t="shared" si="108"/>
        <v>40</v>
      </c>
      <c r="AE2346" s="1" t="s">
        <v>9957</v>
      </c>
      <c r="AF2346" s="13" t="s">
        <v>9958</v>
      </c>
      <c r="AG2346" s="1" t="s">
        <v>9958</v>
      </c>
      <c r="AH2346" s="1" t="s">
        <v>3269</v>
      </c>
      <c r="AW2346" s="1" t="b">
        <v>0</v>
      </c>
      <c r="AX2346" s="1">
        <v>20010801</v>
      </c>
      <c r="AZ2346" s="1" t="s">
        <v>3134</v>
      </c>
      <c r="BA2346" s="1" t="s">
        <v>10204</v>
      </c>
      <c r="BB2346" s="10">
        <f t="shared" si="110"/>
        <v>20</v>
      </c>
      <c r="BD2346" s="1" t="s">
        <v>61</v>
      </c>
      <c r="BE2346" s="1" t="b">
        <v>1</v>
      </c>
    </row>
    <row r="2347" spans="5:57" hidden="1" x14ac:dyDescent="0.25">
      <c r="E2347" s="1" t="s">
        <v>10205</v>
      </c>
      <c r="O2347" s="1">
        <v>0</v>
      </c>
      <c r="P2347" s="1">
        <v>0</v>
      </c>
      <c r="Q2347" s="1">
        <v>0</v>
      </c>
      <c r="X2347" s="10" t="s">
        <v>10205</v>
      </c>
      <c r="Y2347" s="11" t="s">
        <v>10206</v>
      </c>
      <c r="Z2347" s="12">
        <f t="shared" si="109"/>
        <v>40</v>
      </c>
      <c r="AA2347" s="12" t="s">
        <v>10206</v>
      </c>
      <c r="AB2347" s="12">
        <f t="shared" si="108"/>
        <v>40</v>
      </c>
      <c r="AE2347" s="1" t="s">
        <v>9957</v>
      </c>
      <c r="AF2347" s="13" t="s">
        <v>9958</v>
      </c>
      <c r="AG2347" s="1" t="s">
        <v>9958</v>
      </c>
      <c r="AH2347" s="1" t="s">
        <v>3269</v>
      </c>
      <c r="AW2347" s="1" t="b">
        <v>0</v>
      </c>
      <c r="AX2347" s="1">
        <v>20010801</v>
      </c>
      <c r="AZ2347" s="1" t="s">
        <v>3134</v>
      </c>
      <c r="BA2347" s="1" t="s">
        <v>10207</v>
      </c>
      <c r="BB2347" s="10">
        <f t="shared" si="110"/>
        <v>20</v>
      </c>
      <c r="BD2347" s="1" t="s">
        <v>61</v>
      </c>
      <c r="BE2347" s="1" t="b">
        <v>1</v>
      </c>
    </row>
    <row r="2348" spans="5:57" hidden="1" x14ac:dyDescent="0.25">
      <c r="E2348" s="1" t="s">
        <v>10208</v>
      </c>
      <c r="O2348" s="1">
        <v>0</v>
      </c>
      <c r="P2348" s="1">
        <v>0</v>
      </c>
      <c r="Q2348" s="1">
        <v>0</v>
      </c>
      <c r="X2348" s="10" t="s">
        <v>10208</v>
      </c>
      <c r="Y2348" s="11" t="s">
        <v>10209</v>
      </c>
      <c r="Z2348" s="12">
        <f t="shared" si="109"/>
        <v>40</v>
      </c>
      <c r="AA2348" s="12" t="s">
        <v>10209</v>
      </c>
      <c r="AB2348" s="12">
        <f t="shared" si="108"/>
        <v>40</v>
      </c>
      <c r="AE2348" s="1" t="s">
        <v>9957</v>
      </c>
      <c r="AF2348" s="13" t="s">
        <v>9958</v>
      </c>
      <c r="AG2348" s="1" t="s">
        <v>9958</v>
      </c>
      <c r="AH2348" s="1" t="s">
        <v>3269</v>
      </c>
      <c r="AW2348" s="1" t="b">
        <v>0</v>
      </c>
      <c r="AX2348" s="1">
        <v>20010801</v>
      </c>
      <c r="AZ2348" s="1" t="s">
        <v>3134</v>
      </c>
      <c r="BA2348" s="1" t="s">
        <v>10210</v>
      </c>
      <c r="BB2348" s="10">
        <f t="shared" si="110"/>
        <v>20</v>
      </c>
      <c r="BD2348" s="1" t="s">
        <v>61</v>
      </c>
      <c r="BE2348" s="1" t="b">
        <v>1</v>
      </c>
    </row>
    <row r="2349" spans="5:57" hidden="1" x14ac:dyDescent="0.25">
      <c r="E2349" s="1" t="s">
        <v>10211</v>
      </c>
      <c r="O2349" s="1">
        <v>0</v>
      </c>
      <c r="P2349" s="1">
        <v>0</v>
      </c>
      <c r="Q2349" s="1">
        <v>0</v>
      </c>
      <c r="X2349" s="10" t="s">
        <v>10211</v>
      </c>
      <c r="Y2349" s="11" t="s">
        <v>10212</v>
      </c>
      <c r="Z2349" s="12">
        <f t="shared" si="109"/>
        <v>40</v>
      </c>
      <c r="AA2349" s="12" t="s">
        <v>10212</v>
      </c>
      <c r="AB2349" s="12">
        <f t="shared" si="108"/>
        <v>40</v>
      </c>
      <c r="AE2349" s="1" t="s">
        <v>9957</v>
      </c>
      <c r="AF2349" s="13" t="s">
        <v>9958</v>
      </c>
      <c r="AG2349" s="1" t="s">
        <v>9958</v>
      </c>
      <c r="AH2349" s="1" t="s">
        <v>3269</v>
      </c>
      <c r="AW2349" s="1" t="b">
        <v>0</v>
      </c>
      <c r="AX2349" s="1">
        <v>20010801</v>
      </c>
      <c r="AZ2349" s="1" t="s">
        <v>3134</v>
      </c>
      <c r="BA2349" s="1" t="s">
        <v>10213</v>
      </c>
      <c r="BB2349" s="10">
        <f t="shared" si="110"/>
        <v>20</v>
      </c>
      <c r="BD2349" s="1" t="s">
        <v>61</v>
      </c>
      <c r="BE2349" s="1" t="b">
        <v>1</v>
      </c>
    </row>
    <row r="2350" spans="5:57" hidden="1" x14ac:dyDescent="0.25">
      <c r="E2350" s="1" t="s">
        <v>10214</v>
      </c>
      <c r="O2350" s="1">
        <v>0</v>
      </c>
      <c r="P2350" s="1">
        <v>0</v>
      </c>
      <c r="Q2350" s="1">
        <v>0</v>
      </c>
      <c r="X2350" s="10" t="s">
        <v>10214</v>
      </c>
      <c r="Y2350" s="11" t="s">
        <v>10215</v>
      </c>
      <c r="Z2350" s="12">
        <f t="shared" si="109"/>
        <v>40</v>
      </c>
      <c r="AA2350" s="12" t="s">
        <v>10215</v>
      </c>
      <c r="AB2350" s="12">
        <f t="shared" si="108"/>
        <v>40</v>
      </c>
      <c r="AE2350" s="1" t="s">
        <v>9957</v>
      </c>
      <c r="AF2350" s="13" t="s">
        <v>9958</v>
      </c>
      <c r="AG2350" s="1" t="s">
        <v>9958</v>
      </c>
      <c r="AH2350" s="1" t="s">
        <v>3269</v>
      </c>
      <c r="AW2350" s="1" t="b">
        <v>0</v>
      </c>
      <c r="AX2350" s="1">
        <v>20010801</v>
      </c>
      <c r="AZ2350" s="1" t="s">
        <v>3134</v>
      </c>
      <c r="BA2350" s="1" t="s">
        <v>10216</v>
      </c>
      <c r="BB2350" s="10">
        <f t="shared" si="110"/>
        <v>20</v>
      </c>
      <c r="BD2350" s="1" t="s">
        <v>61</v>
      </c>
      <c r="BE2350" s="1" t="b">
        <v>1</v>
      </c>
    </row>
    <row r="2351" spans="5:57" hidden="1" x14ac:dyDescent="0.25">
      <c r="E2351" s="1" t="s">
        <v>10217</v>
      </c>
      <c r="O2351" s="1">
        <v>0</v>
      </c>
      <c r="P2351" s="1">
        <v>0</v>
      </c>
      <c r="Q2351" s="1">
        <v>0</v>
      </c>
      <c r="X2351" s="10" t="s">
        <v>10217</v>
      </c>
      <c r="Y2351" s="11" t="s">
        <v>10218</v>
      </c>
      <c r="Z2351" s="12">
        <f t="shared" si="109"/>
        <v>40</v>
      </c>
      <c r="AA2351" s="12" t="s">
        <v>10218</v>
      </c>
      <c r="AB2351" s="12">
        <f t="shared" si="108"/>
        <v>40</v>
      </c>
      <c r="AE2351" s="1" t="s">
        <v>9957</v>
      </c>
      <c r="AF2351" s="13" t="s">
        <v>9958</v>
      </c>
      <c r="AG2351" s="1" t="s">
        <v>9958</v>
      </c>
      <c r="AH2351" s="1" t="s">
        <v>3269</v>
      </c>
      <c r="AW2351" s="1" t="b">
        <v>0</v>
      </c>
      <c r="AX2351" s="1">
        <v>20010801</v>
      </c>
      <c r="AZ2351" s="1" t="s">
        <v>3134</v>
      </c>
      <c r="BA2351" s="1" t="s">
        <v>10219</v>
      </c>
      <c r="BB2351" s="10">
        <f t="shared" si="110"/>
        <v>20</v>
      </c>
      <c r="BD2351" s="1" t="s">
        <v>61</v>
      </c>
      <c r="BE2351" s="1" t="b">
        <v>1</v>
      </c>
    </row>
    <row r="2352" spans="5:57" hidden="1" x14ac:dyDescent="0.25">
      <c r="E2352" s="1" t="s">
        <v>10220</v>
      </c>
      <c r="O2352" s="1">
        <v>0</v>
      </c>
      <c r="P2352" s="1">
        <v>0</v>
      </c>
      <c r="Q2352" s="1">
        <v>0</v>
      </c>
      <c r="X2352" s="10" t="s">
        <v>10220</v>
      </c>
      <c r="Y2352" s="11" t="s">
        <v>10221</v>
      </c>
      <c r="Z2352" s="12">
        <f t="shared" si="109"/>
        <v>40</v>
      </c>
      <c r="AA2352" s="12" t="s">
        <v>10221</v>
      </c>
      <c r="AB2352" s="12">
        <f t="shared" si="108"/>
        <v>40</v>
      </c>
      <c r="AE2352" s="1" t="s">
        <v>9957</v>
      </c>
      <c r="AF2352" s="13" t="s">
        <v>9958</v>
      </c>
      <c r="AG2352" s="1" t="s">
        <v>9958</v>
      </c>
      <c r="AH2352" s="1" t="s">
        <v>3269</v>
      </c>
      <c r="AW2352" s="1" t="b">
        <v>0</v>
      </c>
      <c r="AX2352" s="1">
        <v>20010801</v>
      </c>
      <c r="AZ2352" s="1" t="s">
        <v>3134</v>
      </c>
      <c r="BA2352" s="1" t="s">
        <v>10222</v>
      </c>
      <c r="BB2352" s="10">
        <f t="shared" si="110"/>
        <v>20</v>
      </c>
      <c r="BD2352" s="1" t="s">
        <v>61</v>
      </c>
      <c r="BE2352" s="1" t="b">
        <v>1</v>
      </c>
    </row>
    <row r="2353" spans="5:57" hidden="1" x14ac:dyDescent="0.25">
      <c r="E2353" s="1" t="s">
        <v>10223</v>
      </c>
      <c r="O2353" s="1">
        <v>0</v>
      </c>
      <c r="P2353" s="1">
        <v>0</v>
      </c>
      <c r="Q2353" s="1">
        <v>0</v>
      </c>
      <c r="X2353" s="10" t="s">
        <v>10223</v>
      </c>
      <c r="Y2353" s="11" t="s">
        <v>10224</v>
      </c>
      <c r="Z2353" s="12">
        <f t="shared" si="109"/>
        <v>40</v>
      </c>
      <c r="AA2353" s="12" t="s">
        <v>10224</v>
      </c>
      <c r="AB2353" s="12">
        <f t="shared" si="108"/>
        <v>40</v>
      </c>
      <c r="AE2353" s="1" t="s">
        <v>9957</v>
      </c>
      <c r="AF2353" s="13" t="s">
        <v>9958</v>
      </c>
      <c r="AG2353" s="1" t="s">
        <v>9958</v>
      </c>
      <c r="AH2353" s="1" t="s">
        <v>3269</v>
      </c>
      <c r="AW2353" s="1" t="b">
        <v>0</v>
      </c>
      <c r="AX2353" s="1">
        <v>20010801</v>
      </c>
      <c r="AZ2353" s="1" t="s">
        <v>3134</v>
      </c>
      <c r="BA2353" s="1" t="s">
        <v>10225</v>
      </c>
      <c r="BB2353" s="10">
        <f t="shared" si="110"/>
        <v>20</v>
      </c>
      <c r="BD2353" s="1" t="s">
        <v>61</v>
      </c>
      <c r="BE2353" s="1" t="b">
        <v>1</v>
      </c>
    </row>
    <row r="2354" spans="5:57" hidden="1" x14ac:dyDescent="0.25">
      <c r="E2354" s="1" t="s">
        <v>10226</v>
      </c>
      <c r="O2354" s="1">
        <v>0</v>
      </c>
      <c r="P2354" s="1">
        <v>0</v>
      </c>
      <c r="Q2354" s="1">
        <v>0</v>
      </c>
      <c r="X2354" s="10" t="s">
        <v>10226</v>
      </c>
      <c r="Y2354" s="11" t="s">
        <v>10227</v>
      </c>
      <c r="Z2354" s="12">
        <f t="shared" si="109"/>
        <v>40</v>
      </c>
      <c r="AA2354" s="12" t="s">
        <v>10227</v>
      </c>
      <c r="AB2354" s="12">
        <f t="shared" si="108"/>
        <v>40</v>
      </c>
      <c r="AE2354" s="1" t="s">
        <v>9957</v>
      </c>
      <c r="AF2354" s="13" t="s">
        <v>9958</v>
      </c>
      <c r="AG2354" s="1" t="s">
        <v>9958</v>
      </c>
      <c r="AH2354" s="1" t="s">
        <v>3269</v>
      </c>
      <c r="AW2354" s="1" t="b">
        <v>0</v>
      </c>
      <c r="AX2354" s="1">
        <v>20010801</v>
      </c>
      <c r="AZ2354" s="1" t="s">
        <v>3134</v>
      </c>
      <c r="BA2354" s="1" t="s">
        <v>10228</v>
      </c>
      <c r="BB2354" s="10">
        <f t="shared" si="110"/>
        <v>20</v>
      </c>
      <c r="BD2354" s="1" t="s">
        <v>61</v>
      </c>
      <c r="BE2354" s="1" t="b">
        <v>1</v>
      </c>
    </row>
    <row r="2355" spans="5:57" hidden="1" x14ac:dyDescent="0.25">
      <c r="E2355" s="1" t="s">
        <v>10229</v>
      </c>
      <c r="O2355" s="1">
        <v>0</v>
      </c>
      <c r="P2355" s="1">
        <v>0</v>
      </c>
      <c r="Q2355" s="1">
        <v>0</v>
      </c>
      <c r="X2355" s="10" t="s">
        <v>10229</v>
      </c>
      <c r="Y2355" s="11" t="s">
        <v>10230</v>
      </c>
      <c r="Z2355" s="12">
        <f t="shared" si="109"/>
        <v>40</v>
      </c>
      <c r="AA2355" s="12" t="s">
        <v>10230</v>
      </c>
      <c r="AB2355" s="12">
        <f t="shared" si="108"/>
        <v>40</v>
      </c>
      <c r="AE2355" s="1" t="s">
        <v>9957</v>
      </c>
      <c r="AF2355" s="13" t="s">
        <v>9958</v>
      </c>
      <c r="AG2355" s="1" t="s">
        <v>9958</v>
      </c>
      <c r="AH2355" s="1" t="s">
        <v>3269</v>
      </c>
      <c r="AW2355" s="1" t="b">
        <v>0</v>
      </c>
      <c r="AX2355" s="1">
        <v>20010801</v>
      </c>
      <c r="AZ2355" s="1" t="s">
        <v>3134</v>
      </c>
      <c r="BA2355" s="1" t="s">
        <v>10231</v>
      </c>
      <c r="BB2355" s="10">
        <f t="shared" si="110"/>
        <v>20</v>
      </c>
      <c r="BD2355" s="1" t="s">
        <v>61</v>
      </c>
      <c r="BE2355" s="1" t="b">
        <v>1</v>
      </c>
    </row>
    <row r="2356" spans="5:57" hidden="1" x14ac:dyDescent="0.25">
      <c r="E2356" s="1" t="s">
        <v>10232</v>
      </c>
      <c r="O2356" s="1">
        <v>0</v>
      </c>
      <c r="P2356" s="1">
        <v>0</v>
      </c>
      <c r="Q2356" s="1">
        <v>0</v>
      </c>
      <c r="X2356" s="10" t="s">
        <v>10232</v>
      </c>
      <c r="Y2356" s="11" t="s">
        <v>10233</v>
      </c>
      <c r="Z2356" s="12">
        <f t="shared" si="109"/>
        <v>40</v>
      </c>
      <c r="AA2356" s="12" t="s">
        <v>10233</v>
      </c>
      <c r="AB2356" s="12">
        <f t="shared" si="108"/>
        <v>40</v>
      </c>
      <c r="AE2356" s="1" t="s">
        <v>9957</v>
      </c>
      <c r="AF2356" s="13" t="s">
        <v>9958</v>
      </c>
      <c r="AG2356" s="1" t="s">
        <v>9958</v>
      </c>
      <c r="AH2356" s="1" t="s">
        <v>3269</v>
      </c>
      <c r="AW2356" s="1" t="b">
        <v>0</v>
      </c>
      <c r="AX2356" s="1">
        <v>20010801</v>
      </c>
      <c r="AZ2356" s="1" t="s">
        <v>3134</v>
      </c>
      <c r="BA2356" s="1" t="s">
        <v>10234</v>
      </c>
      <c r="BB2356" s="10">
        <f t="shared" si="110"/>
        <v>20</v>
      </c>
      <c r="BD2356" s="1" t="s">
        <v>61</v>
      </c>
      <c r="BE2356" s="1" t="b">
        <v>1</v>
      </c>
    </row>
    <row r="2357" spans="5:57" hidden="1" x14ac:dyDescent="0.25">
      <c r="E2357" s="1" t="s">
        <v>10235</v>
      </c>
      <c r="O2357" s="1">
        <v>0</v>
      </c>
      <c r="P2357" s="1">
        <v>0</v>
      </c>
      <c r="Q2357" s="1">
        <v>0</v>
      </c>
      <c r="X2357" s="10" t="s">
        <v>10235</v>
      </c>
      <c r="Y2357" s="11" t="s">
        <v>10236</v>
      </c>
      <c r="Z2357" s="12">
        <f t="shared" si="109"/>
        <v>40</v>
      </c>
      <c r="AA2357" s="12" t="s">
        <v>10236</v>
      </c>
      <c r="AB2357" s="12">
        <f t="shared" si="108"/>
        <v>40</v>
      </c>
      <c r="AE2357" s="1" t="s">
        <v>9957</v>
      </c>
      <c r="AF2357" s="13" t="s">
        <v>9958</v>
      </c>
      <c r="AG2357" s="1" t="s">
        <v>9958</v>
      </c>
      <c r="AH2357" s="1" t="s">
        <v>3269</v>
      </c>
      <c r="AW2357" s="1" t="b">
        <v>0</v>
      </c>
      <c r="AX2357" s="1">
        <v>20010801</v>
      </c>
      <c r="AZ2357" s="1" t="s">
        <v>3134</v>
      </c>
      <c r="BA2357" s="1" t="s">
        <v>10237</v>
      </c>
      <c r="BB2357" s="10">
        <f t="shared" si="110"/>
        <v>20</v>
      </c>
      <c r="BD2357" s="1" t="s">
        <v>61</v>
      </c>
      <c r="BE2357" s="1" t="b">
        <v>1</v>
      </c>
    </row>
    <row r="2358" spans="5:57" hidden="1" x14ac:dyDescent="0.25">
      <c r="E2358" s="1" t="s">
        <v>10238</v>
      </c>
      <c r="O2358" s="1">
        <v>0</v>
      </c>
      <c r="P2358" s="1">
        <v>0</v>
      </c>
      <c r="Q2358" s="1">
        <v>0</v>
      </c>
      <c r="X2358" s="10" t="s">
        <v>10238</v>
      </c>
      <c r="Y2358" s="11" t="s">
        <v>10239</v>
      </c>
      <c r="Z2358" s="12">
        <f t="shared" si="109"/>
        <v>40</v>
      </c>
      <c r="AA2358" s="12" t="s">
        <v>10239</v>
      </c>
      <c r="AB2358" s="12">
        <f t="shared" si="108"/>
        <v>40</v>
      </c>
      <c r="AE2358" s="1" t="s">
        <v>9957</v>
      </c>
      <c r="AF2358" s="13" t="s">
        <v>9958</v>
      </c>
      <c r="AG2358" s="1" t="s">
        <v>9958</v>
      </c>
      <c r="AH2358" s="1" t="s">
        <v>3269</v>
      </c>
      <c r="AW2358" s="1" t="b">
        <v>0</v>
      </c>
      <c r="AX2358" s="1">
        <v>20010801</v>
      </c>
      <c r="AZ2358" s="1" t="s">
        <v>3134</v>
      </c>
      <c r="BA2358" s="1" t="s">
        <v>10240</v>
      </c>
      <c r="BB2358" s="10">
        <f t="shared" si="110"/>
        <v>20</v>
      </c>
      <c r="BD2358" s="1" t="s">
        <v>61</v>
      </c>
      <c r="BE2358" s="1" t="b">
        <v>1</v>
      </c>
    </row>
    <row r="2359" spans="5:57" hidden="1" x14ac:dyDescent="0.25">
      <c r="E2359" s="1" t="s">
        <v>10241</v>
      </c>
      <c r="O2359" s="1">
        <v>0</v>
      </c>
      <c r="P2359" s="1">
        <v>0</v>
      </c>
      <c r="Q2359" s="1">
        <v>0</v>
      </c>
      <c r="X2359" s="10" t="s">
        <v>10241</v>
      </c>
      <c r="Y2359" s="11" t="s">
        <v>10242</v>
      </c>
      <c r="Z2359" s="12">
        <f t="shared" si="109"/>
        <v>40</v>
      </c>
      <c r="AA2359" s="12" t="s">
        <v>10242</v>
      </c>
      <c r="AB2359" s="12">
        <f t="shared" si="108"/>
        <v>40</v>
      </c>
      <c r="AE2359" s="1" t="s">
        <v>9957</v>
      </c>
      <c r="AF2359" s="13" t="s">
        <v>9958</v>
      </c>
      <c r="AG2359" s="1" t="s">
        <v>9958</v>
      </c>
      <c r="AH2359" s="1" t="s">
        <v>3269</v>
      </c>
      <c r="AW2359" s="1" t="b">
        <v>0</v>
      </c>
      <c r="AX2359" s="1">
        <v>20010801</v>
      </c>
      <c r="AZ2359" s="1" t="s">
        <v>3134</v>
      </c>
      <c r="BA2359" s="1" t="s">
        <v>10243</v>
      </c>
      <c r="BB2359" s="10">
        <f t="shared" si="110"/>
        <v>20</v>
      </c>
      <c r="BD2359" s="1" t="s">
        <v>61</v>
      </c>
      <c r="BE2359" s="1" t="b">
        <v>1</v>
      </c>
    </row>
    <row r="2360" spans="5:57" hidden="1" x14ac:dyDescent="0.25">
      <c r="E2360" s="1" t="s">
        <v>10244</v>
      </c>
      <c r="O2360" s="1">
        <v>0</v>
      </c>
      <c r="P2360" s="1">
        <v>0</v>
      </c>
      <c r="Q2360" s="1">
        <v>0</v>
      </c>
      <c r="X2360" s="10" t="s">
        <v>10244</v>
      </c>
      <c r="Y2360" s="11" t="s">
        <v>10245</v>
      </c>
      <c r="Z2360" s="12">
        <f t="shared" si="109"/>
        <v>40</v>
      </c>
      <c r="AA2360" s="12" t="s">
        <v>10245</v>
      </c>
      <c r="AB2360" s="12">
        <f t="shared" si="108"/>
        <v>40</v>
      </c>
      <c r="AE2360" s="1" t="s">
        <v>9957</v>
      </c>
      <c r="AF2360" s="13" t="s">
        <v>9958</v>
      </c>
      <c r="AG2360" s="1" t="s">
        <v>9958</v>
      </c>
      <c r="AH2360" s="1" t="s">
        <v>3269</v>
      </c>
      <c r="AW2360" s="1" t="b">
        <v>0</v>
      </c>
      <c r="AX2360" s="1">
        <v>20010801</v>
      </c>
      <c r="AZ2360" s="1" t="s">
        <v>3134</v>
      </c>
      <c r="BA2360" s="1" t="s">
        <v>10246</v>
      </c>
      <c r="BB2360" s="10">
        <f t="shared" si="110"/>
        <v>20</v>
      </c>
      <c r="BD2360" s="1" t="s">
        <v>61</v>
      </c>
      <c r="BE2360" s="1" t="b">
        <v>1</v>
      </c>
    </row>
    <row r="2361" spans="5:57" hidden="1" x14ac:dyDescent="0.25">
      <c r="E2361" s="1" t="s">
        <v>10247</v>
      </c>
      <c r="O2361" s="1">
        <v>0</v>
      </c>
      <c r="P2361" s="1">
        <v>0</v>
      </c>
      <c r="Q2361" s="1">
        <v>0</v>
      </c>
      <c r="X2361" s="10" t="s">
        <v>10247</v>
      </c>
      <c r="Y2361" s="11" t="s">
        <v>10248</v>
      </c>
      <c r="Z2361" s="12">
        <f t="shared" si="109"/>
        <v>40</v>
      </c>
      <c r="AA2361" s="12" t="s">
        <v>10248</v>
      </c>
      <c r="AB2361" s="12">
        <f t="shared" si="108"/>
        <v>40</v>
      </c>
      <c r="AE2361" s="1" t="s">
        <v>9957</v>
      </c>
      <c r="AF2361" s="13" t="s">
        <v>9958</v>
      </c>
      <c r="AG2361" s="1" t="s">
        <v>9958</v>
      </c>
      <c r="AH2361" s="1" t="s">
        <v>3269</v>
      </c>
      <c r="AW2361" s="1" t="b">
        <v>0</v>
      </c>
      <c r="AX2361" s="1">
        <v>20010801</v>
      </c>
      <c r="AZ2361" s="1" t="s">
        <v>3134</v>
      </c>
      <c r="BA2361" s="1" t="s">
        <v>10249</v>
      </c>
      <c r="BB2361" s="10">
        <f t="shared" si="110"/>
        <v>20</v>
      </c>
      <c r="BD2361" s="1" t="s">
        <v>61</v>
      </c>
      <c r="BE2361" s="1" t="b">
        <v>1</v>
      </c>
    </row>
    <row r="2362" spans="5:57" hidden="1" x14ac:dyDescent="0.25">
      <c r="E2362" s="1" t="s">
        <v>10250</v>
      </c>
      <c r="O2362" s="1">
        <v>0</v>
      </c>
      <c r="P2362" s="1">
        <v>0</v>
      </c>
      <c r="Q2362" s="1">
        <v>0</v>
      </c>
      <c r="X2362" s="10" t="s">
        <v>10250</v>
      </c>
      <c r="Y2362" s="11" t="s">
        <v>10251</v>
      </c>
      <c r="Z2362" s="12">
        <f t="shared" si="109"/>
        <v>40</v>
      </c>
      <c r="AA2362" s="12" t="s">
        <v>10251</v>
      </c>
      <c r="AB2362" s="12">
        <f t="shared" si="108"/>
        <v>40</v>
      </c>
      <c r="AE2362" s="1" t="s">
        <v>9957</v>
      </c>
      <c r="AF2362" s="13" t="s">
        <v>9958</v>
      </c>
      <c r="AG2362" s="1" t="s">
        <v>9958</v>
      </c>
      <c r="AH2362" s="1" t="s">
        <v>3269</v>
      </c>
      <c r="AW2362" s="1" t="b">
        <v>0</v>
      </c>
      <c r="AX2362" s="1">
        <v>20010801</v>
      </c>
      <c r="AZ2362" s="1" t="s">
        <v>3134</v>
      </c>
      <c r="BA2362" s="1" t="s">
        <v>10252</v>
      </c>
      <c r="BB2362" s="10">
        <f t="shared" si="110"/>
        <v>20</v>
      </c>
      <c r="BD2362" s="1" t="s">
        <v>61</v>
      </c>
      <c r="BE2362" s="1" t="b">
        <v>1</v>
      </c>
    </row>
    <row r="2363" spans="5:57" hidden="1" x14ac:dyDescent="0.25">
      <c r="E2363" s="1" t="s">
        <v>10253</v>
      </c>
      <c r="O2363" s="1">
        <v>0</v>
      </c>
      <c r="P2363" s="1">
        <v>0</v>
      </c>
      <c r="Q2363" s="1">
        <v>0</v>
      </c>
      <c r="X2363" s="10" t="s">
        <v>10253</v>
      </c>
      <c r="Y2363" s="11" t="s">
        <v>10254</v>
      </c>
      <c r="Z2363" s="12">
        <f t="shared" si="109"/>
        <v>40</v>
      </c>
      <c r="AA2363" s="12" t="s">
        <v>10254</v>
      </c>
      <c r="AB2363" s="12">
        <f t="shared" si="108"/>
        <v>40</v>
      </c>
      <c r="AE2363" s="1" t="s">
        <v>9957</v>
      </c>
      <c r="AF2363" s="13" t="s">
        <v>9958</v>
      </c>
      <c r="AG2363" s="1" t="s">
        <v>9958</v>
      </c>
      <c r="AH2363" s="1" t="s">
        <v>3269</v>
      </c>
      <c r="AW2363" s="1" t="b">
        <v>0</v>
      </c>
      <c r="AX2363" s="1">
        <v>20010801</v>
      </c>
      <c r="AZ2363" s="1" t="s">
        <v>3134</v>
      </c>
      <c r="BA2363" s="1" t="s">
        <v>10255</v>
      </c>
      <c r="BB2363" s="10">
        <f t="shared" si="110"/>
        <v>20</v>
      </c>
      <c r="BD2363" s="1" t="s">
        <v>61</v>
      </c>
      <c r="BE2363" s="1" t="b">
        <v>1</v>
      </c>
    </row>
    <row r="2364" spans="5:57" hidden="1" x14ac:dyDescent="0.25">
      <c r="E2364" s="1" t="s">
        <v>10256</v>
      </c>
      <c r="O2364" s="1">
        <v>0</v>
      </c>
      <c r="P2364" s="1">
        <v>0</v>
      </c>
      <c r="Q2364" s="1">
        <v>0</v>
      </c>
      <c r="X2364" s="10" t="s">
        <v>10256</v>
      </c>
      <c r="Y2364" s="11" t="s">
        <v>10257</v>
      </c>
      <c r="Z2364" s="12">
        <f t="shared" si="109"/>
        <v>40</v>
      </c>
      <c r="AA2364" s="12" t="s">
        <v>10257</v>
      </c>
      <c r="AB2364" s="12">
        <f t="shared" si="108"/>
        <v>40</v>
      </c>
      <c r="AE2364" s="1" t="s">
        <v>9957</v>
      </c>
      <c r="AF2364" s="13" t="s">
        <v>9958</v>
      </c>
      <c r="AG2364" s="1" t="s">
        <v>9958</v>
      </c>
      <c r="AH2364" s="1" t="s">
        <v>3269</v>
      </c>
      <c r="AW2364" s="1" t="b">
        <v>0</v>
      </c>
      <c r="AX2364" s="1">
        <v>20010801</v>
      </c>
      <c r="AZ2364" s="1" t="s">
        <v>3134</v>
      </c>
      <c r="BA2364" s="1" t="s">
        <v>10258</v>
      </c>
      <c r="BB2364" s="10">
        <f t="shared" si="110"/>
        <v>20</v>
      </c>
      <c r="BD2364" s="1" t="s">
        <v>61</v>
      </c>
      <c r="BE2364" s="1" t="b">
        <v>1</v>
      </c>
    </row>
    <row r="2365" spans="5:57" hidden="1" x14ac:dyDescent="0.25">
      <c r="E2365" s="1" t="s">
        <v>10259</v>
      </c>
      <c r="O2365" s="1">
        <v>0</v>
      </c>
      <c r="P2365" s="1">
        <v>0</v>
      </c>
      <c r="Q2365" s="1">
        <v>0</v>
      </c>
      <c r="X2365" s="10" t="s">
        <v>10259</v>
      </c>
      <c r="Y2365" s="11" t="s">
        <v>10260</v>
      </c>
      <c r="Z2365" s="12">
        <f t="shared" si="109"/>
        <v>40</v>
      </c>
      <c r="AA2365" s="12" t="s">
        <v>10260</v>
      </c>
      <c r="AB2365" s="12">
        <f t="shared" si="108"/>
        <v>40</v>
      </c>
      <c r="AE2365" s="1" t="s">
        <v>9957</v>
      </c>
      <c r="AF2365" s="13" t="s">
        <v>9958</v>
      </c>
      <c r="AG2365" s="1" t="s">
        <v>9958</v>
      </c>
      <c r="AH2365" s="1" t="s">
        <v>3269</v>
      </c>
      <c r="AW2365" s="1" t="b">
        <v>0</v>
      </c>
      <c r="AX2365" s="1">
        <v>20010801</v>
      </c>
      <c r="AZ2365" s="1" t="s">
        <v>3134</v>
      </c>
      <c r="BA2365" s="1" t="s">
        <v>10261</v>
      </c>
      <c r="BB2365" s="10">
        <f t="shared" si="110"/>
        <v>20</v>
      </c>
      <c r="BD2365" s="1" t="s">
        <v>61</v>
      </c>
      <c r="BE2365" s="1" t="b">
        <v>1</v>
      </c>
    </row>
    <row r="2366" spans="5:57" hidden="1" x14ac:dyDescent="0.25">
      <c r="E2366" s="1" t="s">
        <v>10262</v>
      </c>
      <c r="O2366" s="1">
        <v>0</v>
      </c>
      <c r="P2366" s="1">
        <v>0</v>
      </c>
      <c r="Q2366" s="1">
        <v>0</v>
      </c>
      <c r="X2366" s="10" t="s">
        <v>10262</v>
      </c>
      <c r="Y2366" s="11" t="s">
        <v>10263</v>
      </c>
      <c r="Z2366" s="12">
        <f t="shared" si="109"/>
        <v>40</v>
      </c>
      <c r="AA2366" s="12" t="s">
        <v>10263</v>
      </c>
      <c r="AB2366" s="12">
        <f t="shared" si="108"/>
        <v>40</v>
      </c>
      <c r="AE2366" s="1" t="s">
        <v>9957</v>
      </c>
      <c r="AF2366" s="13" t="s">
        <v>9958</v>
      </c>
      <c r="AG2366" s="1" t="s">
        <v>9958</v>
      </c>
      <c r="AH2366" s="1" t="s">
        <v>3269</v>
      </c>
      <c r="AW2366" s="1" t="b">
        <v>0</v>
      </c>
      <c r="AX2366" s="1">
        <v>20010801</v>
      </c>
      <c r="AZ2366" s="1" t="s">
        <v>3134</v>
      </c>
      <c r="BA2366" s="1" t="s">
        <v>10264</v>
      </c>
      <c r="BB2366" s="10">
        <f t="shared" si="110"/>
        <v>20</v>
      </c>
      <c r="BD2366" s="1" t="s">
        <v>61</v>
      </c>
      <c r="BE2366" s="1" t="b">
        <v>1</v>
      </c>
    </row>
    <row r="2367" spans="5:57" hidden="1" x14ac:dyDescent="0.25">
      <c r="E2367" s="1" t="s">
        <v>10265</v>
      </c>
      <c r="O2367" s="1">
        <v>0</v>
      </c>
      <c r="P2367" s="1">
        <v>0</v>
      </c>
      <c r="Q2367" s="1">
        <v>0</v>
      </c>
      <c r="X2367" s="10" t="s">
        <v>10265</v>
      </c>
      <c r="Y2367" s="11" t="s">
        <v>10266</v>
      </c>
      <c r="Z2367" s="12">
        <f t="shared" si="109"/>
        <v>40</v>
      </c>
      <c r="AA2367" s="12" t="s">
        <v>10266</v>
      </c>
      <c r="AB2367" s="12">
        <f t="shared" si="108"/>
        <v>40</v>
      </c>
      <c r="AE2367" s="1" t="s">
        <v>9957</v>
      </c>
      <c r="AF2367" s="13" t="s">
        <v>9958</v>
      </c>
      <c r="AG2367" s="1" t="s">
        <v>9958</v>
      </c>
      <c r="AH2367" s="1" t="s">
        <v>3269</v>
      </c>
      <c r="AW2367" s="1" t="b">
        <v>0</v>
      </c>
      <c r="AX2367" s="1">
        <v>20010801</v>
      </c>
      <c r="AZ2367" s="1" t="s">
        <v>3134</v>
      </c>
      <c r="BA2367" s="1" t="s">
        <v>10267</v>
      </c>
      <c r="BB2367" s="10">
        <f t="shared" si="110"/>
        <v>20</v>
      </c>
      <c r="BD2367" s="1" t="s">
        <v>61</v>
      </c>
      <c r="BE2367" s="1" t="b">
        <v>1</v>
      </c>
    </row>
    <row r="2368" spans="5:57" hidden="1" x14ac:dyDescent="0.25">
      <c r="E2368" s="1" t="s">
        <v>10268</v>
      </c>
      <c r="O2368" s="1">
        <v>0</v>
      </c>
      <c r="P2368" s="1">
        <v>0</v>
      </c>
      <c r="Q2368" s="1">
        <v>0</v>
      </c>
      <c r="X2368" s="10" t="s">
        <v>10268</v>
      </c>
      <c r="Y2368" s="11" t="s">
        <v>10269</v>
      </c>
      <c r="Z2368" s="12">
        <f t="shared" si="109"/>
        <v>40</v>
      </c>
      <c r="AA2368" s="12" t="s">
        <v>10269</v>
      </c>
      <c r="AB2368" s="12">
        <f t="shared" si="108"/>
        <v>40</v>
      </c>
      <c r="AE2368" s="1" t="s">
        <v>9957</v>
      </c>
      <c r="AF2368" s="13" t="s">
        <v>9958</v>
      </c>
      <c r="AG2368" s="1" t="s">
        <v>9958</v>
      </c>
      <c r="AH2368" s="1" t="s">
        <v>3269</v>
      </c>
      <c r="AW2368" s="1" t="b">
        <v>0</v>
      </c>
      <c r="AX2368" s="1">
        <v>20010801</v>
      </c>
      <c r="AZ2368" s="1" t="s">
        <v>3134</v>
      </c>
      <c r="BA2368" s="1" t="s">
        <v>10270</v>
      </c>
      <c r="BB2368" s="10">
        <f t="shared" si="110"/>
        <v>20</v>
      </c>
      <c r="BD2368" s="1" t="s">
        <v>61</v>
      </c>
      <c r="BE2368" s="1" t="b">
        <v>1</v>
      </c>
    </row>
    <row r="2369" spans="5:57" hidden="1" x14ac:dyDescent="0.25">
      <c r="E2369" s="1" t="s">
        <v>10271</v>
      </c>
      <c r="O2369" s="1">
        <v>0</v>
      </c>
      <c r="P2369" s="1">
        <v>0</v>
      </c>
      <c r="Q2369" s="1">
        <v>0</v>
      </c>
      <c r="X2369" s="10" t="s">
        <v>10271</v>
      </c>
      <c r="Y2369" s="11" t="s">
        <v>10272</v>
      </c>
      <c r="Z2369" s="12">
        <f t="shared" si="109"/>
        <v>40</v>
      </c>
      <c r="AA2369" s="12" t="s">
        <v>10272</v>
      </c>
      <c r="AB2369" s="12">
        <f t="shared" si="108"/>
        <v>40</v>
      </c>
      <c r="AE2369" s="1" t="s">
        <v>9957</v>
      </c>
      <c r="AF2369" s="13" t="s">
        <v>9958</v>
      </c>
      <c r="AG2369" s="1" t="s">
        <v>9958</v>
      </c>
      <c r="AH2369" s="1" t="s">
        <v>3269</v>
      </c>
      <c r="AW2369" s="1" t="b">
        <v>0</v>
      </c>
      <c r="AX2369" s="1">
        <v>20010801</v>
      </c>
      <c r="AZ2369" s="1" t="s">
        <v>3134</v>
      </c>
      <c r="BA2369" s="1" t="s">
        <v>10273</v>
      </c>
      <c r="BB2369" s="10">
        <f t="shared" si="110"/>
        <v>20</v>
      </c>
      <c r="BD2369" s="1" t="s">
        <v>61</v>
      </c>
      <c r="BE2369" s="1" t="b">
        <v>1</v>
      </c>
    </row>
    <row r="2370" spans="5:57" hidden="1" x14ac:dyDescent="0.25">
      <c r="E2370" s="1" t="s">
        <v>10274</v>
      </c>
      <c r="O2370" s="1">
        <v>0</v>
      </c>
      <c r="P2370" s="1">
        <v>0</v>
      </c>
      <c r="Q2370" s="1">
        <v>0</v>
      </c>
      <c r="X2370" s="10" t="s">
        <v>10274</v>
      </c>
      <c r="Y2370" s="11" t="s">
        <v>10275</v>
      </c>
      <c r="Z2370" s="12">
        <f t="shared" si="109"/>
        <v>40</v>
      </c>
      <c r="AA2370" s="12" t="s">
        <v>10275</v>
      </c>
      <c r="AB2370" s="12">
        <f t="shared" si="108"/>
        <v>40</v>
      </c>
      <c r="AE2370" s="1" t="s">
        <v>9957</v>
      </c>
      <c r="AF2370" s="13" t="s">
        <v>9958</v>
      </c>
      <c r="AG2370" s="1" t="s">
        <v>9958</v>
      </c>
      <c r="AH2370" s="1" t="s">
        <v>3269</v>
      </c>
      <c r="AW2370" s="1" t="b">
        <v>0</v>
      </c>
      <c r="AX2370" s="1">
        <v>20010801</v>
      </c>
      <c r="AZ2370" s="1" t="s">
        <v>3134</v>
      </c>
      <c r="BA2370" s="1" t="s">
        <v>10276</v>
      </c>
      <c r="BB2370" s="10">
        <f t="shared" si="110"/>
        <v>20</v>
      </c>
      <c r="BD2370" s="1" t="s">
        <v>61</v>
      </c>
      <c r="BE2370" s="1" t="b">
        <v>1</v>
      </c>
    </row>
    <row r="2371" spans="5:57" hidden="1" x14ac:dyDescent="0.25">
      <c r="E2371" s="1" t="s">
        <v>10277</v>
      </c>
      <c r="O2371" s="1">
        <v>0</v>
      </c>
      <c r="P2371" s="1">
        <v>0</v>
      </c>
      <c r="Q2371" s="1">
        <v>0</v>
      </c>
      <c r="X2371" s="10" t="s">
        <v>10277</v>
      </c>
      <c r="Y2371" s="11" t="s">
        <v>10278</v>
      </c>
      <c r="Z2371" s="12">
        <f t="shared" si="109"/>
        <v>40</v>
      </c>
      <c r="AA2371" s="12" t="s">
        <v>10278</v>
      </c>
      <c r="AB2371" s="12">
        <f t="shared" si="108"/>
        <v>40</v>
      </c>
      <c r="AE2371" s="1" t="s">
        <v>9957</v>
      </c>
      <c r="AF2371" s="13" t="s">
        <v>9958</v>
      </c>
      <c r="AG2371" s="1" t="s">
        <v>9958</v>
      </c>
      <c r="AH2371" s="1" t="s">
        <v>3269</v>
      </c>
      <c r="AW2371" s="1" t="b">
        <v>0</v>
      </c>
      <c r="AX2371" s="1">
        <v>20010801</v>
      </c>
      <c r="AZ2371" s="1" t="s">
        <v>3134</v>
      </c>
      <c r="BA2371" s="1" t="s">
        <v>10279</v>
      </c>
      <c r="BB2371" s="10">
        <f t="shared" si="110"/>
        <v>20</v>
      </c>
      <c r="BD2371" s="1" t="s">
        <v>61</v>
      </c>
      <c r="BE2371" s="1" t="b">
        <v>1</v>
      </c>
    </row>
    <row r="2372" spans="5:57" hidden="1" x14ac:dyDescent="0.25">
      <c r="E2372" s="1" t="s">
        <v>10280</v>
      </c>
      <c r="O2372" s="1">
        <v>0</v>
      </c>
      <c r="P2372" s="1">
        <v>0</v>
      </c>
      <c r="Q2372" s="1">
        <v>0</v>
      </c>
      <c r="X2372" s="10" t="s">
        <v>10280</v>
      </c>
      <c r="Y2372" s="11" t="s">
        <v>10281</v>
      </c>
      <c r="Z2372" s="12">
        <f t="shared" si="109"/>
        <v>40</v>
      </c>
      <c r="AA2372" s="12" t="s">
        <v>10281</v>
      </c>
      <c r="AB2372" s="12">
        <f t="shared" si="108"/>
        <v>40</v>
      </c>
      <c r="AE2372" s="1" t="s">
        <v>9957</v>
      </c>
      <c r="AF2372" s="13" t="s">
        <v>9958</v>
      </c>
      <c r="AG2372" s="1" t="s">
        <v>9958</v>
      </c>
      <c r="AH2372" s="1" t="s">
        <v>3269</v>
      </c>
      <c r="AW2372" s="1" t="b">
        <v>0</v>
      </c>
      <c r="AX2372" s="1">
        <v>20010801</v>
      </c>
      <c r="AZ2372" s="1" t="s">
        <v>3134</v>
      </c>
      <c r="BA2372" s="1" t="s">
        <v>10282</v>
      </c>
      <c r="BB2372" s="10">
        <f t="shared" si="110"/>
        <v>20</v>
      </c>
      <c r="BD2372" s="1" t="s">
        <v>61</v>
      </c>
      <c r="BE2372" s="1" t="b">
        <v>1</v>
      </c>
    </row>
    <row r="2373" spans="5:57" hidden="1" x14ac:dyDescent="0.25">
      <c r="E2373" s="1" t="s">
        <v>10283</v>
      </c>
      <c r="O2373" s="1">
        <v>0</v>
      </c>
      <c r="P2373" s="1">
        <v>0</v>
      </c>
      <c r="Q2373" s="1">
        <v>0</v>
      </c>
      <c r="X2373" s="10" t="s">
        <v>10283</v>
      </c>
      <c r="Y2373" s="11" t="s">
        <v>10284</v>
      </c>
      <c r="Z2373" s="12">
        <f t="shared" si="109"/>
        <v>40</v>
      </c>
      <c r="AA2373" s="12" t="s">
        <v>10284</v>
      </c>
      <c r="AB2373" s="12">
        <f t="shared" si="108"/>
        <v>40</v>
      </c>
      <c r="AE2373" s="1" t="s">
        <v>9957</v>
      </c>
      <c r="AF2373" s="13" t="s">
        <v>9958</v>
      </c>
      <c r="AG2373" s="1" t="s">
        <v>9958</v>
      </c>
      <c r="AH2373" s="1" t="s">
        <v>3269</v>
      </c>
      <c r="AW2373" s="1" t="b">
        <v>0</v>
      </c>
      <c r="AX2373" s="1">
        <v>20010801</v>
      </c>
      <c r="AZ2373" s="1" t="s">
        <v>3134</v>
      </c>
      <c r="BA2373" s="1" t="s">
        <v>10285</v>
      </c>
      <c r="BB2373" s="10">
        <f t="shared" si="110"/>
        <v>20</v>
      </c>
      <c r="BD2373" s="1" t="s">
        <v>61</v>
      </c>
      <c r="BE2373" s="1" t="b">
        <v>1</v>
      </c>
    </row>
    <row r="2374" spans="5:57" hidden="1" x14ac:dyDescent="0.25">
      <c r="E2374" s="1" t="s">
        <v>10286</v>
      </c>
      <c r="O2374" s="1">
        <v>0</v>
      </c>
      <c r="P2374" s="1">
        <v>0</v>
      </c>
      <c r="Q2374" s="1">
        <v>0</v>
      </c>
      <c r="X2374" s="10" t="s">
        <v>10286</v>
      </c>
      <c r="Y2374" s="11" t="s">
        <v>10287</v>
      </c>
      <c r="Z2374" s="12">
        <f t="shared" si="109"/>
        <v>40</v>
      </c>
      <c r="AA2374" s="12" t="s">
        <v>10287</v>
      </c>
      <c r="AB2374" s="12">
        <f t="shared" si="108"/>
        <v>40</v>
      </c>
      <c r="AE2374" s="1" t="s">
        <v>9957</v>
      </c>
      <c r="AF2374" s="13" t="s">
        <v>9958</v>
      </c>
      <c r="AG2374" s="1" t="s">
        <v>9958</v>
      </c>
      <c r="AH2374" s="1" t="s">
        <v>3269</v>
      </c>
      <c r="AW2374" s="1" t="b">
        <v>0</v>
      </c>
      <c r="AX2374" s="1">
        <v>20010801</v>
      </c>
      <c r="AZ2374" s="1" t="s">
        <v>3134</v>
      </c>
      <c r="BA2374" s="1" t="s">
        <v>10288</v>
      </c>
      <c r="BB2374" s="10">
        <f t="shared" si="110"/>
        <v>20</v>
      </c>
      <c r="BD2374" s="1" t="s">
        <v>61</v>
      </c>
      <c r="BE2374" s="1" t="b">
        <v>1</v>
      </c>
    </row>
    <row r="2375" spans="5:57" hidden="1" x14ac:dyDescent="0.25">
      <c r="E2375" s="1" t="s">
        <v>10289</v>
      </c>
      <c r="O2375" s="1">
        <v>0</v>
      </c>
      <c r="P2375" s="1">
        <v>0</v>
      </c>
      <c r="Q2375" s="1">
        <v>0</v>
      </c>
      <c r="X2375" s="10" t="s">
        <v>10289</v>
      </c>
      <c r="Y2375" s="11" t="s">
        <v>10290</v>
      </c>
      <c r="Z2375" s="12">
        <f t="shared" si="109"/>
        <v>40</v>
      </c>
      <c r="AA2375" s="12" t="s">
        <v>10290</v>
      </c>
      <c r="AB2375" s="12">
        <f t="shared" ref="AB2375:AB2438" si="111">LEN(AA2375)</f>
        <v>40</v>
      </c>
      <c r="AE2375" s="1" t="s">
        <v>9957</v>
      </c>
      <c r="AF2375" s="13" t="s">
        <v>9958</v>
      </c>
      <c r="AG2375" s="1" t="s">
        <v>9958</v>
      </c>
      <c r="AH2375" s="1" t="s">
        <v>3269</v>
      </c>
      <c r="AW2375" s="1" t="b">
        <v>0</v>
      </c>
      <c r="AX2375" s="1">
        <v>20010801</v>
      </c>
      <c r="AZ2375" s="1" t="s">
        <v>3134</v>
      </c>
      <c r="BA2375" s="1" t="s">
        <v>10291</v>
      </c>
      <c r="BB2375" s="10">
        <f t="shared" si="110"/>
        <v>20</v>
      </c>
      <c r="BD2375" s="1" t="s">
        <v>61</v>
      </c>
      <c r="BE2375" s="1" t="b">
        <v>1</v>
      </c>
    </row>
    <row r="2376" spans="5:57" hidden="1" x14ac:dyDescent="0.25">
      <c r="E2376" s="1" t="s">
        <v>10292</v>
      </c>
      <c r="O2376" s="1">
        <v>0</v>
      </c>
      <c r="P2376" s="1">
        <v>0</v>
      </c>
      <c r="Q2376" s="1">
        <v>0</v>
      </c>
      <c r="X2376" s="10" t="s">
        <v>10292</v>
      </c>
      <c r="Y2376" s="11" t="s">
        <v>10293</v>
      </c>
      <c r="Z2376" s="12">
        <f t="shared" si="109"/>
        <v>40</v>
      </c>
      <c r="AA2376" s="12" t="s">
        <v>10293</v>
      </c>
      <c r="AB2376" s="12">
        <f t="shared" si="111"/>
        <v>40</v>
      </c>
      <c r="AE2376" s="1" t="s">
        <v>9957</v>
      </c>
      <c r="AF2376" s="13" t="s">
        <v>9958</v>
      </c>
      <c r="AG2376" s="1" t="s">
        <v>9958</v>
      </c>
      <c r="AH2376" s="1" t="s">
        <v>3269</v>
      </c>
      <c r="AW2376" s="1" t="b">
        <v>0</v>
      </c>
      <c r="AX2376" s="1">
        <v>20010801</v>
      </c>
      <c r="AZ2376" s="1" t="s">
        <v>3134</v>
      </c>
      <c r="BA2376" s="1" t="s">
        <v>10294</v>
      </c>
      <c r="BB2376" s="10">
        <f t="shared" si="110"/>
        <v>20</v>
      </c>
      <c r="BD2376" s="1" t="s">
        <v>61</v>
      </c>
      <c r="BE2376" s="1" t="b">
        <v>1</v>
      </c>
    </row>
    <row r="2377" spans="5:57" hidden="1" x14ac:dyDescent="0.25">
      <c r="E2377" s="1" t="s">
        <v>10295</v>
      </c>
      <c r="O2377" s="1">
        <v>0</v>
      </c>
      <c r="P2377" s="1">
        <v>0</v>
      </c>
      <c r="Q2377" s="1">
        <v>0</v>
      </c>
      <c r="X2377" s="10" t="s">
        <v>10295</v>
      </c>
      <c r="Y2377" s="11" t="s">
        <v>10296</v>
      </c>
      <c r="Z2377" s="12">
        <f t="shared" si="109"/>
        <v>40</v>
      </c>
      <c r="AA2377" s="12" t="s">
        <v>10296</v>
      </c>
      <c r="AB2377" s="12">
        <f t="shared" si="111"/>
        <v>40</v>
      </c>
      <c r="AE2377" s="1" t="s">
        <v>9957</v>
      </c>
      <c r="AF2377" s="13" t="s">
        <v>9958</v>
      </c>
      <c r="AG2377" s="1" t="s">
        <v>9958</v>
      </c>
      <c r="AH2377" s="1" t="s">
        <v>3269</v>
      </c>
      <c r="AW2377" s="1" t="b">
        <v>0</v>
      </c>
      <c r="AX2377" s="1">
        <v>20010801</v>
      </c>
      <c r="AZ2377" s="1" t="s">
        <v>3134</v>
      </c>
      <c r="BA2377" s="1" t="s">
        <v>10297</v>
      </c>
      <c r="BB2377" s="10">
        <f t="shared" si="110"/>
        <v>20</v>
      </c>
      <c r="BD2377" s="1" t="s">
        <v>61</v>
      </c>
      <c r="BE2377" s="1" t="b">
        <v>1</v>
      </c>
    </row>
    <row r="2378" spans="5:57" hidden="1" x14ac:dyDescent="0.25">
      <c r="E2378" s="1" t="s">
        <v>10298</v>
      </c>
      <c r="O2378" s="1">
        <v>0</v>
      </c>
      <c r="P2378" s="1">
        <v>0</v>
      </c>
      <c r="Q2378" s="1">
        <v>0</v>
      </c>
      <c r="X2378" s="10" t="s">
        <v>10298</v>
      </c>
      <c r="Y2378" s="11" t="s">
        <v>10299</v>
      </c>
      <c r="Z2378" s="12">
        <f t="shared" ref="Z2378:Z2441" si="112">LEN(Y2378)</f>
        <v>40</v>
      </c>
      <c r="AA2378" s="12" t="s">
        <v>10299</v>
      </c>
      <c r="AB2378" s="12">
        <f t="shared" si="111"/>
        <v>40</v>
      </c>
      <c r="AE2378" s="1" t="s">
        <v>9957</v>
      </c>
      <c r="AF2378" s="13" t="s">
        <v>9958</v>
      </c>
      <c r="AG2378" s="1" t="s">
        <v>9958</v>
      </c>
      <c r="AH2378" s="1" t="s">
        <v>3269</v>
      </c>
      <c r="AW2378" s="1" t="b">
        <v>0</v>
      </c>
      <c r="AX2378" s="1">
        <v>20010801</v>
      </c>
      <c r="AZ2378" s="1" t="s">
        <v>3134</v>
      </c>
      <c r="BA2378" s="1" t="s">
        <v>10300</v>
      </c>
      <c r="BB2378" s="10">
        <f t="shared" ref="BB2378:BB2441" si="113">LEN(BA2378)</f>
        <v>20</v>
      </c>
      <c r="BD2378" s="1" t="s">
        <v>61</v>
      </c>
      <c r="BE2378" s="1" t="b">
        <v>1</v>
      </c>
    </row>
    <row r="2379" spans="5:57" hidden="1" x14ac:dyDescent="0.25">
      <c r="E2379" s="1" t="s">
        <v>10301</v>
      </c>
      <c r="O2379" s="1">
        <v>0</v>
      </c>
      <c r="P2379" s="1">
        <v>0</v>
      </c>
      <c r="Q2379" s="1">
        <v>0</v>
      </c>
      <c r="X2379" s="10" t="s">
        <v>10301</v>
      </c>
      <c r="Y2379" s="11" t="s">
        <v>10302</v>
      </c>
      <c r="Z2379" s="12">
        <f t="shared" si="112"/>
        <v>40</v>
      </c>
      <c r="AA2379" s="12" t="s">
        <v>10302</v>
      </c>
      <c r="AB2379" s="12">
        <f t="shared" si="111"/>
        <v>40</v>
      </c>
      <c r="AE2379" s="1" t="s">
        <v>9957</v>
      </c>
      <c r="AF2379" s="13" t="s">
        <v>9958</v>
      </c>
      <c r="AG2379" s="1" t="s">
        <v>9958</v>
      </c>
      <c r="AH2379" s="1" t="s">
        <v>3269</v>
      </c>
      <c r="AW2379" s="1" t="b">
        <v>0</v>
      </c>
      <c r="AX2379" s="1">
        <v>20010801</v>
      </c>
      <c r="AZ2379" s="1" t="s">
        <v>3134</v>
      </c>
      <c r="BA2379" s="1" t="s">
        <v>10303</v>
      </c>
      <c r="BB2379" s="10">
        <f t="shared" si="113"/>
        <v>20</v>
      </c>
      <c r="BD2379" s="1" t="s">
        <v>61</v>
      </c>
      <c r="BE2379" s="1" t="b">
        <v>1</v>
      </c>
    </row>
    <row r="2380" spans="5:57" hidden="1" x14ac:dyDescent="0.25">
      <c r="E2380" s="1" t="s">
        <v>10304</v>
      </c>
      <c r="O2380" s="1">
        <v>0</v>
      </c>
      <c r="P2380" s="1">
        <v>0</v>
      </c>
      <c r="Q2380" s="1">
        <v>0</v>
      </c>
      <c r="X2380" s="10" t="s">
        <v>10304</v>
      </c>
      <c r="Y2380" s="11" t="s">
        <v>10305</v>
      </c>
      <c r="Z2380" s="12">
        <f t="shared" si="112"/>
        <v>40</v>
      </c>
      <c r="AA2380" s="12" t="s">
        <v>10305</v>
      </c>
      <c r="AB2380" s="12">
        <f t="shared" si="111"/>
        <v>40</v>
      </c>
      <c r="AE2380" s="1" t="s">
        <v>9957</v>
      </c>
      <c r="AF2380" s="13" t="s">
        <v>9958</v>
      </c>
      <c r="AG2380" s="1" t="s">
        <v>9958</v>
      </c>
      <c r="AH2380" s="1" t="s">
        <v>3269</v>
      </c>
      <c r="AW2380" s="1" t="b">
        <v>0</v>
      </c>
      <c r="AX2380" s="1">
        <v>20010801</v>
      </c>
      <c r="AZ2380" s="1" t="s">
        <v>3134</v>
      </c>
      <c r="BA2380" s="1" t="s">
        <v>10306</v>
      </c>
      <c r="BB2380" s="10">
        <f t="shared" si="113"/>
        <v>20</v>
      </c>
      <c r="BD2380" s="1" t="s">
        <v>61</v>
      </c>
      <c r="BE2380" s="1" t="b">
        <v>1</v>
      </c>
    </row>
    <row r="2381" spans="5:57" hidden="1" x14ac:dyDescent="0.25">
      <c r="E2381" s="1" t="s">
        <v>10307</v>
      </c>
      <c r="O2381" s="1">
        <v>0</v>
      </c>
      <c r="P2381" s="1">
        <v>0</v>
      </c>
      <c r="Q2381" s="1">
        <v>0</v>
      </c>
      <c r="X2381" s="10" t="s">
        <v>10307</v>
      </c>
      <c r="Y2381" s="11" t="s">
        <v>10308</v>
      </c>
      <c r="Z2381" s="12">
        <f t="shared" si="112"/>
        <v>40</v>
      </c>
      <c r="AA2381" s="12" t="s">
        <v>10308</v>
      </c>
      <c r="AB2381" s="12">
        <f t="shared" si="111"/>
        <v>40</v>
      </c>
      <c r="AE2381" s="1" t="s">
        <v>9957</v>
      </c>
      <c r="AF2381" s="13" t="s">
        <v>9958</v>
      </c>
      <c r="AG2381" s="1" t="s">
        <v>9958</v>
      </c>
      <c r="AH2381" s="1" t="s">
        <v>3269</v>
      </c>
      <c r="AW2381" s="1" t="b">
        <v>0</v>
      </c>
      <c r="AX2381" s="1">
        <v>20010801</v>
      </c>
      <c r="AZ2381" s="1" t="s">
        <v>3134</v>
      </c>
      <c r="BA2381" s="1" t="s">
        <v>10309</v>
      </c>
      <c r="BB2381" s="10">
        <f t="shared" si="113"/>
        <v>20</v>
      </c>
      <c r="BD2381" s="1" t="s">
        <v>61</v>
      </c>
      <c r="BE2381" s="1" t="b">
        <v>1</v>
      </c>
    </row>
    <row r="2382" spans="5:57" hidden="1" x14ac:dyDescent="0.25">
      <c r="E2382" s="1" t="s">
        <v>10310</v>
      </c>
      <c r="O2382" s="1">
        <v>0</v>
      </c>
      <c r="P2382" s="1">
        <v>0</v>
      </c>
      <c r="Q2382" s="1">
        <v>0</v>
      </c>
      <c r="X2382" s="10" t="s">
        <v>10310</v>
      </c>
      <c r="Y2382" s="11" t="s">
        <v>10311</v>
      </c>
      <c r="Z2382" s="12">
        <f t="shared" si="112"/>
        <v>40</v>
      </c>
      <c r="AA2382" s="12" t="s">
        <v>10311</v>
      </c>
      <c r="AB2382" s="12">
        <f t="shared" si="111"/>
        <v>40</v>
      </c>
      <c r="AE2382" s="1" t="s">
        <v>9957</v>
      </c>
      <c r="AF2382" s="13" t="s">
        <v>9958</v>
      </c>
      <c r="AG2382" s="1" t="s">
        <v>9958</v>
      </c>
      <c r="AH2382" s="1" t="s">
        <v>3269</v>
      </c>
      <c r="AW2382" s="1" t="b">
        <v>0</v>
      </c>
      <c r="AX2382" s="1">
        <v>20010801</v>
      </c>
      <c r="AZ2382" s="1" t="s">
        <v>3134</v>
      </c>
      <c r="BA2382" s="1" t="s">
        <v>10312</v>
      </c>
      <c r="BB2382" s="10">
        <f t="shared" si="113"/>
        <v>20</v>
      </c>
      <c r="BD2382" s="1" t="s">
        <v>61</v>
      </c>
      <c r="BE2382" s="1" t="b">
        <v>1</v>
      </c>
    </row>
    <row r="2383" spans="5:57" hidden="1" x14ac:dyDescent="0.25">
      <c r="E2383" s="1" t="s">
        <v>10313</v>
      </c>
      <c r="O2383" s="1">
        <v>0</v>
      </c>
      <c r="P2383" s="1">
        <v>0</v>
      </c>
      <c r="Q2383" s="1">
        <v>0</v>
      </c>
      <c r="X2383" s="10" t="s">
        <v>10313</v>
      </c>
      <c r="Y2383" s="11" t="s">
        <v>10314</v>
      </c>
      <c r="Z2383" s="12">
        <f t="shared" si="112"/>
        <v>40</v>
      </c>
      <c r="AA2383" s="12" t="s">
        <v>10314</v>
      </c>
      <c r="AB2383" s="12">
        <f t="shared" si="111"/>
        <v>40</v>
      </c>
      <c r="AE2383" s="1" t="s">
        <v>9957</v>
      </c>
      <c r="AF2383" s="13" t="s">
        <v>9958</v>
      </c>
      <c r="AG2383" s="1" t="s">
        <v>9958</v>
      </c>
      <c r="AH2383" s="1" t="s">
        <v>3269</v>
      </c>
      <c r="AW2383" s="1" t="b">
        <v>0</v>
      </c>
      <c r="AX2383" s="1">
        <v>20010801</v>
      </c>
      <c r="AZ2383" s="1" t="s">
        <v>3134</v>
      </c>
      <c r="BA2383" s="1" t="s">
        <v>10315</v>
      </c>
      <c r="BB2383" s="10">
        <f t="shared" si="113"/>
        <v>20</v>
      </c>
      <c r="BD2383" s="1" t="s">
        <v>61</v>
      </c>
      <c r="BE2383" s="1" t="b">
        <v>1</v>
      </c>
    </row>
    <row r="2384" spans="5:57" hidden="1" x14ac:dyDescent="0.25">
      <c r="E2384" s="1" t="s">
        <v>10316</v>
      </c>
      <c r="O2384" s="1">
        <v>0</v>
      </c>
      <c r="P2384" s="1">
        <v>0</v>
      </c>
      <c r="Q2384" s="1">
        <v>0</v>
      </c>
      <c r="X2384" s="10" t="s">
        <v>10316</v>
      </c>
      <c r="Y2384" s="11" t="s">
        <v>10317</v>
      </c>
      <c r="Z2384" s="12">
        <f t="shared" si="112"/>
        <v>40</v>
      </c>
      <c r="AA2384" s="12" t="s">
        <v>10317</v>
      </c>
      <c r="AB2384" s="12">
        <f t="shared" si="111"/>
        <v>40</v>
      </c>
      <c r="AE2384" s="1" t="s">
        <v>9957</v>
      </c>
      <c r="AF2384" s="13" t="s">
        <v>9958</v>
      </c>
      <c r="AG2384" s="1" t="s">
        <v>9958</v>
      </c>
      <c r="AH2384" s="1" t="s">
        <v>3269</v>
      </c>
      <c r="AW2384" s="1" t="b">
        <v>0</v>
      </c>
      <c r="AX2384" s="1">
        <v>20010801</v>
      </c>
      <c r="AZ2384" s="1" t="s">
        <v>3134</v>
      </c>
      <c r="BA2384" s="1" t="s">
        <v>10318</v>
      </c>
      <c r="BB2384" s="10">
        <f t="shared" si="113"/>
        <v>20</v>
      </c>
      <c r="BD2384" s="1" t="s">
        <v>61</v>
      </c>
      <c r="BE2384" s="1" t="b">
        <v>1</v>
      </c>
    </row>
    <row r="2385" spans="5:57" hidden="1" x14ac:dyDescent="0.25">
      <c r="E2385" s="1" t="s">
        <v>10319</v>
      </c>
      <c r="O2385" s="1">
        <v>0</v>
      </c>
      <c r="P2385" s="1">
        <v>0</v>
      </c>
      <c r="Q2385" s="1">
        <v>0</v>
      </c>
      <c r="X2385" s="10" t="s">
        <v>10319</v>
      </c>
      <c r="Y2385" s="11" t="s">
        <v>10320</v>
      </c>
      <c r="Z2385" s="12">
        <f t="shared" si="112"/>
        <v>40</v>
      </c>
      <c r="AA2385" s="12" t="s">
        <v>10320</v>
      </c>
      <c r="AB2385" s="12">
        <f t="shared" si="111"/>
        <v>40</v>
      </c>
      <c r="AE2385" s="1" t="s">
        <v>9957</v>
      </c>
      <c r="AF2385" s="13" t="s">
        <v>9958</v>
      </c>
      <c r="AG2385" s="1" t="s">
        <v>9958</v>
      </c>
      <c r="AH2385" s="1" t="s">
        <v>3269</v>
      </c>
      <c r="AW2385" s="1" t="b">
        <v>0</v>
      </c>
      <c r="AX2385" s="1">
        <v>20010801</v>
      </c>
      <c r="AZ2385" s="1" t="s">
        <v>3134</v>
      </c>
      <c r="BA2385" s="1" t="s">
        <v>10321</v>
      </c>
      <c r="BB2385" s="10">
        <f t="shared" si="113"/>
        <v>20</v>
      </c>
      <c r="BD2385" s="1" t="s">
        <v>61</v>
      </c>
      <c r="BE2385" s="1" t="b">
        <v>1</v>
      </c>
    </row>
    <row r="2386" spans="5:57" hidden="1" x14ac:dyDescent="0.25">
      <c r="E2386" s="1" t="s">
        <v>10322</v>
      </c>
      <c r="O2386" s="1">
        <v>0</v>
      </c>
      <c r="P2386" s="1">
        <v>0</v>
      </c>
      <c r="Q2386" s="1">
        <v>0</v>
      </c>
      <c r="X2386" s="10" t="s">
        <v>10322</v>
      </c>
      <c r="Y2386" s="11" t="s">
        <v>10323</v>
      </c>
      <c r="Z2386" s="12">
        <f t="shared" si="112"/>
        <v>40</v>
      </c>
      <c r="AA2386" s="12" t="s">
        <v>10323</v>
      </c>
      <c r="AB2386" s="12">
        <f t="shared" si="111"/>
        <v>40</v>
      </c>
      <c r="AE2386" s="1" t="s">
        <v>9957</v>
      </c>
      <c r="AF2386" s="13" t="s">
        <v>9958</v>
      </c>
      <c r="AG2386" s="1" t="s">
        <v>9958</v>
      </c>
      <c r="AH2386" s="1" t="s">
        <v>3269</v>
      </c>
      <c r="AW2386" s="1" t="b">
        <v>0</v>
      </c>
      <c r="AX2386" s="1">
        <v>20010801</v>
      </c>
      <c r="AZ2386" s="1" t="s">
        <v>3134</v>
      </c>
      <c r="BA2386" s="1" t="s">
        <v>10324</v>
      </c>
      <c r="BB2386" s="10">
        <f t="shared" si="113"/>
        <v>20</v>
      </c>
      <c r="BD2386" s="1" t="s">
        <v>61</v>
      </c>
      <c r="BE2386" s="1" t="b">
        <v>1</v>
      </c>
    </row>
    <row r="2387" spans="5:57" hidden="1" x14ac:dyDescent="0.25">
      <c r="E2387" s="1" t="s">
        <v>10325</v>
      </c>
      <c r="O2387" s="1">
        <v>0</v>
      </c>
      <c r="P2387" s="1">
        <v>0</v>
      </c>
      <c r="Q2387" s="1">
        <v>0</v>
      </c>
      <c r="X2387" s="10" t="s">
        <v>10325</v>
      </c>
      <c r="Y2387" s="11" t="s">
        <v>10326</v>
      </c>
      <c r="Z2387" s="12">
        <f t="shared" si="112"/>
        <v>40</v>
      </c>
      <c r="AA2387" s="12" t="s">
        <v>10326</v>
      </c>
      <c r="AB2387" s="12">
        <f t="shared" si="111"/>
        <v>40</v>
      </c>
      <c r="AE2387" s="1" t="s">
        <v>9957</v>
      </c>
      <c r="AF2387" s="13" t="s">
        <v>9958</v>
      </c>
      <c r="AG2387" s="1" t="s">
        <v>9958</v>
      </c>
      <c r="AH2387" s="1" t="s">
        <v>3269</v>
      </c>
      <c r="AW2387" s="1" t="b">
        <v>0</v>
      </c>
      <c r="AX2387" s="1">
        <v>20010801</v>
      </c>
      <c r="AZ2387" s="1" t="s">
        <v>3134</v>
      </c>
      <c r="BA2387" s="1" t="s">
        <v>10327</v>
      </c>
      <c r="BB2387" s="10">
        <f t="shared" si="113"/>
        <v>20</v>
      </c>
      <c r="BD2387" s="1" t="s">
        <v>61</v>
      </c>
      <c r="BE2387" s="1" t="b">
        <v>1</v>
      </c>
    </row>
    <row r="2388" spans="5:57" hidden="1" x14ac:dyDescent="0.25">
      <c r="E2388" s="1" t="s">
        <v>10328</v>
      </c>
      <c r="O2388" s="1">
        <v>0</v>
      </c>
      <c r="P2388" s="1">
        <v>0</v>
      </c>
      <c r="Q2388" s="1">
        <v>0</v>
      </c>
      <c r="X2388" s="10" t="s">
        <v>10328</v>
      </c>
      <c r="Y2388" s="11" t="s">
        <v>10329</v>
      </c>
      <c r="Z2388" s="12">
        <f t="shared" si="112"/>
        <v>40</v>
      </c>
      <c r="AA2388" s="12" t="s">
        <v>10329</v>
      </c>
      <c r="AB2388" s="12">
        <f t="shared" si="111"/>
        <v>40</v>
      </c>
      <c r="AE2388" s="1" t="s">
        <v>9957</v>
      </c>
      <c r="AF2388" s="13" t="s">
        <v>9958</v>
      </c>
      <c r="AG2388" s="1" t="s">
        <v>9958</v>
      </c>
      <c r="AH2388" s="1" t="s">
        <v>3269</v>
      </c>
      <c r="AW2388" s="1" t="b">
        <v>0</v>
      </c>
      <c r="AX2388" s="1">
        <v>20010801</v>
      </c>
      <c r="AZ2388" s="1" t="s">
        <v>3134</v>
      </c>
      <c r="BA2388" s="1" t="s">
        <v>10330</v>
      </c>
      <c r="BB2388" s="10">
        <f t="shared" si="113"/>
        <v>20</v>
      </c>
      <c r="BD2388" s="1" t="s">
        <v>61</v>
      </c>
      <c r="BE2388" s="1" t="b">
        <v>1</v>
      </c>
    </row>
    <row r="2389" spans="5:57" hidden="1" x14ac:dyDescent="0.25">
      <c r="E2389" s="1" t="s">
        <v>10331</v>
      </c>
      <c r="O2389" s="1">
        <v>0</v>
      </c>
      <c r="P2389" s="1">
        <v>0</v>
      </c>
      <c r="Q2389" s="1">
        <v>0</v>
      </c>
      <c r="X2389" s="10" t="s">
        <v>10331</v>
      </c>
      <c r="Y2389" s="11" t="s">
        <v>10332</v>
      </c>
      <c r="Z2389" s="12">
        <f t="shared" si="112"/>
        <v>40</v>
      </c>
      <c r="AA2389" s="12" t="s">
        <v>10332</v>
      </c>
      <c r="AB2389" s="12">
        <f t="shared" si="111"/>
        <v>40</v>
      </c>
      <c r="AE2389" s="1" t="s">
        <v>9957</v>
      </c>
      <c r="AF2389" s="13" t="s">
        <v>9958</v>
      </c>
      <c r="AG2389" s="1" t="s">
        <v>9958</v>
      </c>
      <c r="AH2389" s="1" t="s">
        <v>3269</v>
      </c>
      <c r="AW2389" s="1" t="b">
        <v>0</v>
      </c>
      <c r="AX2389" s="1">
        <v>20010801</v>
      </c>
      <c r="AZ2389" s="1" t="s">
        <v>3134</v>
      </c>
      <c r="BA2389" s="1" t="s">
        <v>10333</v>
      </c>
      <c r="BB2389" s="10">
        <f t="shared" si="113"/>
        <v>20</v>
      </c>
      <c r="BD2389" s="1" t="s">
        <v>61</v>
      </c>
      <c r="BE2389" s="1" t="b">
        <v>1</v>
      </c>
    </row>
    <row r="2390" spans="5:57" hidden="1" x14ac:dyDescent="0.25">
      <c r="E2390" s="1" t="s">
        <v>10334</v>
      </c>
      <c r="O2390" s="1">
        <v>0</v>
      </c>
      <c r="P2390" s="1">
        <v>0</v>
      </c>
      <c r="Q2390" s="1">
        <v>0</v>
      </c>
      <c r="X2390" s="10" t="s">
        <v>10334</v>
      </c>
      <c r="Y2390" s="11" t="s">
        <v>10335</v>
      </c>
      <c r="Z2390" s="12">
        <f t="shared" si="112"/>
        <v>40</v>
      </c>
      <c r="AA2390" s="12" t="s">
        <v>10335</v>
      </c>
      <c r="AB2390" s="12">
        <f t="shared" si="111"/>
        <v>40</v>
      </c>
      <c r="AE2390" s="1" t="s">
        <v>9957</v>
      </c>
      <c r="AF2390" s="13" t="s">
        <v>9958</v>
      </c>
      <c r="AG2390" s="1" t="s">
        <v>9958</v>
      </c>
      <c r="AH2390" s="1" t="s">
        <v>3269</v>
      </c>
      <c r="AW2390" s="1" t="b">
        <v>0</v>
      </c>
      <c r="AX2390" s="1">
        <v>20010801</v>
      </c>
      <c r="AZ2390" s="1" t="s">
        <v>3134</v>
      </c>
      <c r="BA2390" s="1" t="s">
        <v>10336</v>
      </c>
      <c r="BB2390" s="10">
        <f t="shared" si="113"/>
        <v>20</v>
      </c>
      <c r="BD2390" s="1" t="s">
        <v>61</v>
      </c>
      <c r="BE2390" s="1" t="b">
        <v>1</v>
      </c>
    </row>
    <row r="2391" spans="5:57" hidden="1" x14ac:dyDescent="0.25">
      <c r="E2391" s="1" t="s">
        <v>10337</v>
      </c>
      <c r="O2391" s="1">
        <v>0</v>
      </c>
      <c r="P2391" s="1">
        <v>0</v>
      </c>
      <c r="Q2391" s="1">
        <v>0</v>
      </c>
      <c r="X2391" s="10" t="s">
        <v>10337</v>
      </c>
      <c r="Y2391" s="11" t="s">
        <v>10338</v>
      </c>
      <c r="Z2391" s="12">
        <f t="shared" si="112"/>
        <v>40</v>
      </c>
      <c r="AA2391" s="12" t="s">
        <v>10338</v>
      </c>
      <c r="AB2391" s="12">
        <f t="shared" si="111"/>
        <v>40</v>
      </c>
      <c r="AE2391" s="1" t="s">
        <v>9957</v>
      </c>
      <c r="AF2391" s="13" t="s">
        <v>9958</v>
      </c>
      <c r="AG2391" s="1" t="s">
        <v>9958</v>
      </c>
      <c r="AH2391" s="1" t="s">
        <v>3269</v>
      </c>
      <c r="AW2391" s="1" t="b">
        <v>0</v>
      </c>
      <c r="AX2391" s="1">
        <v>20010801</v>
      </c>
      <c r="AZ2391" s="1" t="s">
        <v>3134</v>
      </c>
      <c r="BA2391" s="1" t="s">
        <v>10339</v>
      </c>
      <c r="BB2391" s="10">
        <f t="shared" si="113"/>
        <v>20</v>
      </c>
      <c r="BD2391" s="1" t="s">
        <v>61</v>
      </c>
      <c r="BE2391" s="1" t="b">
        <v>1</v>
      </c>
    </row>
    <row r="2392" spans="5:57" hidden="1" x14ac:dyDescent="0.25">
      <c r="E2392" s="1" t="s">
        <v>10340</v>
      </c>
      <c r="O2392" s="1">
        <v>0</v>
      </c>
      <c r="P2392" s="1">
        <v>0</v>
      </c>
      <c r="Q2392" s="1">
        <v>0</v>
      </c>
      <c r="X2392" s="10" t="s">
        <v>10340</v>
      </c>
      <c r="Y2392" s="11" t="s">
        <v>10341</v>
      </c>
      <c r="Z2392" s="12">
        <f t="shared" si="112"/>
        <v>40</v>
      </c>
      <c r="AA2392" s="12" t="s">
        <v>10341</v>
      </c>
      <c r="AB2392" s="12">
        <f t="shared" si="111"/>
        <v>40</v>
      </c>
      <c r="AE2392" s="1" t="s">
        <v>9957</v>
      </c>
      <c r="AF2392" s="13" t="s">
        <v>9958</v>
      </c>
      <c r="AG2392" s="1" t="s">
        <v>9958</v>
      </c>
      <c r="AH2392" s="1" t="s">
        <v>3269</v>
      </c>
      <c r="AW2392" s="1" t="b">
        <v>0</v>
      </c>
      <c r="AX2392" s="1">
        <v>20010801</v>
      </c>
      <c r="AZ2392" s="1" t="s">
        <v>3134</v>
      </c>
      <c r="BA2392" s="1" t="s">
        <v>10342</v>
      </c>
      <c r="BB2392" s="10">
        <f t="shared" si="113"/>
        <v>20</v>
      </c>
      <c r="BD2392" s="1" t="s">
        <v>61</v>
      </c>
      <c r="BE2392" s="1" t="b">
        <v>1</v>
      </c>
    </row>
    <row r="2393" spans="5:57" hidden="1" x14ac:dyDescent="0.25">
      <c r="E2393" s="1" t="s">
        <v>10343</v>
      </c>
      <c r="O2393" s="1">
        <v>0</v>
      </c>
      <c r="P2393" s="1">
        <v>0</v>
      </c>
      <c r="Q2393" s="1">
        <v>0</v>
      </c>
      <c r="X2393" s="10" t="s">
        <v>10343</v>
      </c>
      <c r="Y2393" s="11" t="s">
        <v>10344</v>
      </c>
      <c r="Z2393" s="12">
        <f t="shared" si="112"/>
        <v>40</v>
      </c>
      <c r="AA2393" s="12" t="s">
        <v>10344</v>
      </c>
      <c r="AB2393" s="12">
        <f t="shared" si="111"/>
        <v>40</v>
      </c>
      <c r="AE2393" s="1" t="s">
        <v>9957</v>
      </c>
      <c r="AF2393" s="13" t="s">
        <v>9958</v>
      </c>
      <c r="AG2393" s="1" t="s">
        <v>9958</v>
      </c>
      <c r="AH2393" s="1" t="s">
        <v>3269</v>
      </c>
      <c r="AW2393" s="1" t="b">
        <v>0</v>
      </c>
      <c r="AX2393" s="1">
        <v>20010801</v>
      </c>
      <c r="AZ2393" s="1" t="s">
        <v>3134</v>
      </c>
      <c r="BA2393" s="1" t="s">
        <v>10345</v>
      </c>
      <c r="BB2393" s="10">
        <f t="shared" si="113"/>
        <v>20</v>
      </c>
      <c r="BD2393" s="1" t="s">
        <v>61</v>
      </c>
      <c r="BE2393" s="1" t="b">
        <v>1</v>
      </c>
    </row>
    <row r="2394" spans="5:57" hidden="1" x14ac:dyDescent="0.25">
      <c r="E2394" s="1" t="s">
        <v>10346</v>
      </c>
      <c r="O2394" s="1">
        <v>0</v>
      </c>
      <c r="P2394" s="1">
        <v>0</v>
      </c>
      <c r="Q2394" s="1">
        <v>0</v>
      </c>
      <c r="X2394" s="10" t="s">
        <v>10346</v>
      </c>
      <c r="Y2394" s="11" t="s">
        <v>10347</v>
      </c>
      <c r="Z2394" s="12">
        <f t="shared" si="112"/>
        <v>40</v>
      </c>
      <c r="AA2394" s="12" t="s">
        <v>10347</v>
      </c>
      <c r="AB2394" s="12">
        <f t="shared" si="111"/>
        <v>40</v>
      </c>
      <c r="AE2394" s="1" t="s">
        <v>9957</v>
      </c>
      <c r="AF2394" s="13" t="s">
        <v>9958</v>
      </c>
      <c r="AG2394" s="1" t="s">
        <v>9958</v>
      </c>
      <c r="AH2394" s="1" t="s">
        <v>3269</v>
      </c>
      <c r="AW2394" s="1" t="b">
        <v>0</v>
      </c>
      <c r="AX2394" s="1">
        <v>20010801</v>
      </c>
      <c r="AZ2394" s="1" t="s">
        <v>3134</v>
      </c>
      <c r="BA2394" s="1" t="s">
        <v>10348</v>
      </c>
      <c r="BB2394" s="10">
        <f t="shared" si="113"/>
        <v>20</v>
      </c>
      <c r="BD2394" s="1" t="s">
        <v>61</v>
      </c>
      <c r="BE2394" s="1" t="b">
        <v>1</v>
      </c>
    </row>
    <row r="2395" spans="5:57" hidden="1" x14ac:dyDescent="0.25">
      <c r="E2395" s="1" t="s">
        <v>10349</v>
      </c>
      <c r="O2395" s="1">
        <v>0</v>
      </c>
      <c r="P2395" s="1">
        <v>0</v>
      </c>
      <c r="Q2395" s="1">
        <v>0</v>
      </c>
      <c r="X2395" s="10" t="s">
        <v>10349</v>
      </c>
      <c r="Y2395" s="11" t="s">
        <v>10350</v>
      </c>
      <c r="Z2395" s="12">
        <f t="shared" si="112"/>
        <v>40</v>
      </c>
      <c r="AA2395" s="12" t="s">
        <v>10350</v>
      </c>
      <c r="AB2395" s="12">
        <f t="shared" si="111"/>
        <v>40</v>
      </c>
      <c r="AE2395" s="1" t="s">
        <v>9957</v>
      </c>
      <c r="AF2395" s="13" t="s">
        <v>9958</v>
      </c>
      <c r="AG2395" s="1" t="s">
        <v>9958</v>
      </c>
      <c r="AH2395" s="1" t="s">
        <v>3269</v>
      </c>
      <c r="AW2395" s="1" t="b">
        <v>0</v>
      </c>
      <c r="AX2395" s="1">
        <v>20010801</v>
      </c>
      <c r="AZ2395" s="1" t="s">
        <v>3134</v>
      </c>
      <c r="BA2395" s="1" t="s">
        <v>10351</v>
      </c>
      <c r="BB2395" s="10">
        <f t="shared" si="113"/>
        <v>20</v>
      </c>
      <c r="BD2395" s="1" t="s">
        <v>61</v>
      </c>
      <c r="BE2395" s="1" t="b">
        <v>1</v>
      </c>
    </row>
    <row r="2396" spans="5:57" hidden="1" x14ac:dyDescent="0.25">
      <c r="E2396" s="1" t="s">
        <v>10352</v>
      </c>
      <c r="O2396" s="1">
        <v>0</v>
      </c>
      <c r="P2396" s="1">
        <v>0</v>
      </c>
      <c r="Q2396" s="1">
        <v>0</v>
      </c>
      <c r="X2396" s="10" t="s">
        <v>10352</v>
      </c>
      <c r="Y2396" s="11" t="s">
        <v>10353</v>
      </c>
      <c r="Z2396" s="12">
        <f t="shared" si="112"/>
        <v>40</v>
      </c>
      <c r="AA2396" s="12" t="s">
        <v>10353</v>
      </c>
      <c r="AB2396" s="12">
        <f t="shared" si="111"/>
        <v>40</v>
      </c>
      <c r="AE2396" s="1" t="s">
        <v>9957</v>
      </c>
      <c r="AF2396" s="13" t="s">
        <v>9958</v>
      </c>
      <c r="AG2396" s="1" t="s">
        <v>9958</v>
      </c>
      <c r="AH2396" s="1" t="s">
        <v>3269</v>
      </c>
      <c r="AW2396" s="1" t="b">
        <v>0</v>
      </c>
      <c r="AX2396" s="1">
        <v>20010801</v>
      </c>
      <c r="AZ2396" s="1" t="s">
        <v>3134</v>
      </c>
      <c r="BA2396" s="1" t="s">
        <v>10354</v>
      </c>
      <c r="BB2396" s="10">
        <f t="shared" si="113"/>
        <v>20</v>
      </c>
      <c r="BD2396" s="1" t="s">
        <v>61</v>
      </c>
      <c r="BE2396" s="1" t="b">
        <v>1</v>
      </c>
    </row>
    <row r="2397" spans="5:57" hidden="1" x14ac:dyDescent="0.25">
      <c r="E2397" s="1" t="s">
        <v>10355</v>
      </c>
      <c r="O2397" s="1">
        <v>0</v>
      </c>
      <c r="P2397" s="1">
        <v>0</v>
      </c>
      <c r="Q2397" s="1">
        <v>0</v>
      </c>
      <c r="X2397" s="10" t="s">
        <v>10355</v>
      </c>
      <c r="Y2397" s="11" t="s">
        <v>10356</v>
      </c>
      <c r="Z2397" s="12">
        <f t="shared" si="112"/>
        <v>40</v>
      </c>
      <c r="AA2397" s="12" t="s">
        <v>10356</v>
      </c>
      <c r="AB2397" s="12">
        <f t="shared" si="111"/>
        <v>40</v>
      </c>
      <c r="AE2397" s="1" t="s">
        <v>9957</v>
      </c>
      <c r="AF2397" s="13" t="s">
        <v>9958</v>
      </c>
      <c r="AG2397" s="1" t="s">
        <v>9958</v>
      </c>
      <c r="AH2397" s="1" t="s">
        <v>3269</v>
      </c>
      <c r="AW2397" s="1" t="b">
        <v>0</v>
      </c>
      <c r="AX2397" s="1">
        <v>20010801</v>
      </c>
      <c r="AZ2397" s="1" t="s">
        <v>3134</v>
      </c>
      <c r="BA2397" s="1" t="s">
        <v>10357</v>
      </c>
      <c r="BB2397" s="10">
        <f t="shared" si="113"/>
        <v>20</v>
      </c>
      <c r="BD2397" s="1" t="s">
        <v>61</v>
      </c>
      <c r="BE2397" s="1" t="b">
        <v>1</v>
      </c>
    </row>
    <row r="2398" spans="5:57" hidden="1" x14ac:dyDescent="0.25">
      <c r="E2398" s="1" t="s">
        <v>10358</v>
      </c>
      <c r="O2398" s="1">
        <v>0</v>
      </c>
      <c r="P2398" s="1">
        <v>0</v>
      </c>
      <c r="Q2398" s="1">
        <v>0</v>
      </c>
      <c r="X2398" s="10" t="s">
        <v>10358</v>
      </c>
      <c r="Y2398" s="11" t="s">
        <v>10359</v>
      </c>
      <c r="Z2398" s="12">
        <f t="shared" si="112"/>
        <v>40</v>
      </c>
      <c r="AA2398" s="12" t="s">
        <v>10359</v>
      </c>
      <c r="AB2398" s="12">
        <f t="shared" si="111"/>
        <v>40</v>
      </c>
      <c r="AE2398" s="1" t="s">
        <v>9957</v>
      </c>
      <c r="AF2398" s="13" t="s">
        <v>9958</v>
      </c>
      <c r="AG2398" s="1" t="s">
        <v>9958</v>
      </c>
      <c r="AH2398" s="1" t="s">
        <v>3269</v>
      </c>
      <c r="AW2398" s="1" t="b">
        <v>0</v>
      </c>
      <c r="AX2398" s="1">
        <v>20010801</v>
      </c>
      <c r="AZ2398" s="1" t="s">
        <v>3134</v>
      </c>
      <c r="BA2398" s="1" t="s">
        <v>10360</v>
      </c>
      <c r="BB2398" s="10">
        <f t="shared" si="113"/>
        <v>20</v>
      </c>
      <c r="BD2398" s="1" t="s">
        <v>61</v>
      </c>
      <c r="BE2398" s="1" t="b">
        <v>1</v>
      </c>
    </row>
    <row r="2399" spans="5:57" hidden="1" x14ac:dyDescent="0.25">
      <c r="E2399" s="1" t="s">
        <v>10361</v>
      </c>
      <c r="O2399" s="1">
        <v>0</v>
      </c>
      <c r="P2399" s="1">
        <v>0</v>
      </c>
      <c r="Q2399" s="1">
        <v>0</v>
      </c>
      <c r="X2399" s="10" t="s">
        <v>10361</v>
      </c>
      <c r="Y2399" s="11" t="s">
        <v>10362</v>
      </c>
      <c r="Z2399" s="12">
        <f t="shared" si="112"/>
        <v>40</v>
      </c>
      <c r="AA2399" s="12" t="s">
        <v>10362</v>
      </c>
      <c r="AB2399" s="12">
        <f t="shared" si="111"/>
        <v>40</v>
      </c>
      <c r="AE2399" s="1" t="s">
        <v>9957</v>
      </c>
      <c r="AF2399" s="13" t="s">
        <v>9958</v>
      </c>
      <c r="AG2399" s="1" t="s">
        <v>9958</v>
      </c>
      <c r="AH2399" s="1" t="s">
        <v>3269</v>
      </c>
      <c r="AW2399" s="1" t="b">
        <v>0</v>
      </c>
      <c r="AX2399" s="1">
        <v>20010801</v>
      </c>
      <c r="AZ2399" s="1" t="s">
        <v>3134</v>
      </c>
      <c r="BA2399" s="1" t="s">
        <v>10363</v>
      </c>
      <c r="BB2399" s="10">
        <f t="shared" si="113"/>
        <v>20</v>
      </c>
      <c r="BD2399" s="1" t="s">
        <v>61</v>
      </c>
      <c r="BE2399" s="1" t="b">
        <v>1</v>
      </c>
    </row>
    <row r="2400" spans="5:57" hidden="1" x14ac:dyDescent="0.25">
      <c r="E2400" s="1" t="s">
        <v>10364</v>
      </c>
      <c r="O2400" s="1">
        <v>0</v>
      </c>
      <c r="P2400" s="1">
        <v>0</v>
      </c>
      <c r="Q2400" s="1">
        <v>0</v>
      </c>
      <c r="X2400" s="10" t="s">
        <v>10364</v>
      </c>
      <c r="Y2400" s="11" t="s">
        <v>10365</v>
      </c>
      <c r="Z2400" s="12">
        <f t="shared" si="112"/>
        <v>40</v>
      </c>
      <c r="AA2400" s="12" t="s">
        <v>10365</v>
      </c>
      <c r="AB2400" s="12">
        <f t="shared" si="111"/>
        <v>40</v>
      </c>
      <c r="AE2400" s="1" t="s">
        <v>9957</v>
      </c>
      <c r="AF2400" s="13" t="s">
        <v>9958</v>
      </c>
      <c r="AG2400" s="1" t="s">
        <v>9958</v>
      </c>
      <c r="AH2400" s="1" t="s">
        <v>3269</v>
      </c>
      <c r="AW2400" s="1" t="b">
        <v>0</v>
      </c>
      <c r="AX2400" s="1">
        <v>20010801</v>
      </c>
      <c r="AZ2400" s="1" t="s">
        <v>3134</v>
      </c>
      <c r="BA2400" s="1" t="s">
        <v>10366</v>
      </c>
      <c r="BB2400" s="10">
        <f t="shared" si="113"/>
        <v>20</v>
      </c>
      <c r="BD2400" s="1" t="s">
        <v>61</v>
      </c>
      <c r="BE2400" s="1" t="b">
        <v>1</v>
      </c>
    </row>
    <row r="2401" spans="5:57" hidden="1" x14ac:dyDescent="0.25">
      <c r="E2401" s="1" t="s">
        <v>10367</v>
      </c>
      <c r="O2401" s="1">
        <v>0</v>
      </c>
      <c r="P2401" s="1">
        <v>0</v>
      </c>
      <c r="Q2401" s="1">
        <v>0</v>
      </c>
      <c r="X2401" s="10" t="s">
        <v>10367</v>
      </c>
      <c r="Y2401" s="11" t="s">
        <v>10368</v>
      </c>
      <c r="Z2401" s="12">
        <f t="shared" si="112"/>
        <v>40</v>
      </c>
      <c r="AA2401" s="12" t="s">
        <v>10368</v>
      </c>
      <c r="AB2401" s="12">
        <f t="shared" si="111"/>
        <v>40</v>
      </c>
      <c r="AE2401" s="1" t="s">
        <v>9957</v>
      </c>
      <c r="AF2401" s="13" t="s">
        <v>9958</v>
      </c>
      <c r="AG2401" s="1" t="s">
        <v>9958</v>
      </c>
      <c r="AH2401" s="1" t="s">
        <v>3269</v>
      </c>
      <c r="AW2401" s="1" t="b">
        <v>0</v>
      </c>
      <c r="AX2401" s="1">
        <v>20010801</v>
      </c>
      <c r="AZ2401" s="1" t="s">
        <v>3134</v>
      </c>
      <c r="BA2401" s="1" t="s">
        <v>10369</v>
      </c>
      <c r="BB2401" s="10">
        <f t="shared" si="113"/>
        <v>20</v>
      </c>
      <c r="BD2401" s="1" t="s">
        <v>61</v>
      </c>
      <c r="BE2401" s="1" t="b">
        <v>1</v>
      </c>
    </row>
    <row r="2402" spans="5:57" hidden="1" x14ac:dyDescent="0.25">
      <c r="E2402" s="1" t="s">
        <v>10370</v>
      </c>
      <c r="O2402" s="1">
        <v>0</v>
      </c>
      <c r="P2402" s="1">
        <v>0</v>
      </c>
      <c r="Q2402" s="1">
        <v>0</v>
      </c>
      <c r="X2402" s="10" t="s">
        <v>10370</v>
      </c>
      <c r="Y2402" s="11" t="s">
        <v>10371</v>
      </c>
      <c r="Z2402" s="12">
        <f t="shared" si="112"/>
        <v>40</v>
      </c>
      <c r="AA2402" s="12" t="s">
        <v>10371</v>
      </c>
      <c r="AB2402" s="12">
        <f t="shared" si="111"/>
        <v>40</v>
      </c>
      <c r="AE2402" s="1" t="s">
        <v>9957</v>
      </c>
      <c r="AF2402" s="13" t="s">
        <v>9958</v>
      </c>
      <c r="AG2402" s="1" t="s">
        <v>9958</v>
      </c>
      <c r="AH2402" s="1" t="s">
        <v>3269</v>
      </c>
      <c r="AW2402" s="1" t="b">
        <v>0</v>
      </c>
      <c r="AX2402" s="1">
        <v>20010801</v>
      </c>
      <c r="AZ2402" s="1" t="s">
        <v>3134</v>
      </c>
      <c r="BA2402" s="1" t="s">
        <v>10372</v>
      </c>
      <c r="BB2402" s="10">
        <f t="shared" si="113"/>
        <v>20</v>
      </c>
      <c r="BD2402" s="1" t="s">
        <v>61</v>
      </c>
      <c r="BE2402" s="1" t="b">
        <v>1</v>
      </c>
    </row>
    <row r="2403" spans="5:57" hidden="1" x14ac:dyDescent="0.25">
      <c r="E2403" s="1" t="s">
        <v>10373</v>
      </c>
      <c r="O2403" s="1">
        <v>0</v>
      </c>
      <c r="P2403" s="1">
        <v>0</v>
      </c>
      <c r="Q2403" s="1">
        <v>0</v>
      </c>
      <c r="X2403" s="10" t="s">
        <v>10373</v>
      </c>
      <c r="Y2403" s="11" t="s">
        <v>10374</v>
      </c>
      <c r="Z2403" s="12">
        <f t="shared" si="112"/>
        <v>40</v>
      </c>
      <c r="AA2403" s="12" t="s">
        <v>10374</v>
      </c>
      <c r="AB2403" s="12">
        <f t="shared" si="111"/>
        <v>40</v>
      </c>
      <c r="AE2403" s="1" t="s">
        <v>9957</v>
      </c>
      <c r="AF2403" s="13" t="s">
        <v>9958</v>
      </c>
      <c r="AG2403" s="1" t="s">
        <v>9958</v>
      </c>
      <c r="AH2403" s="1" t="s">
        <v>3269</v>
      </c>
      <c r="AW2403" s="1" t="b">
        <v>0</v>
      </c>
      <c r="AX2403" s="1">
        <v>20010801</v>
      </c>
      <c r="AZ2403" s="1" t="s">
        <v>3134</v>
      </c>
      <c r="BA2403" s="1" t="s">
        <v>10375</v>
      </c>
      <c r="BB2403" s="10">
        <f t="shared" si="113"/>
        <v>20</v>
      </c>
      <c r="BD2403" s="1" t="s">
        <v>61</v>
      </c>
      <c r="BE2403" s="1" t="b">
        <v>1</v>
      </c>
    </row>
    <row r="2404" spans="5:57" hidden="1" x14ac:dyDescent="0.25">
      <c r="E2404" s="1" t="s">
        <v>10376</v>
      </c>
      <c r="O2404" s="1">
        <v>0</v>
      </c>
      <c r="P2404" s="1">
        <v>0</v>
      </c>
      <c r="Q2404" s="1">
        <v>0</v>
      </c>
      <c r="X2404" s="10" t="s">
        <v>10376</v>
      </c>
      <c r="Y2404" s="11" t="s">
        <v>10377</v>
      </c>
      <c r="Z2404" s="12">
        <f t="shared" si="112"/>
        <v>40</v>
      </c>
      <c r="AA2404" s="12" t="s">
        <v>10377</v>
      </c>
      <c r="AB2404" s="12">
        <f t="shared" si="111"/>
        <v>40</v>
      </c>
      <c r="AE2404" s="1" t="s">
        <v>9957</v>
      </c>
      <c r="AF2404" s="13" t="s">
        <v>9958</v>
      </c>
      <c r="AG2404" s="1" t="s">
        <v>9958</v>
      </c>
      <c r="AH2404" s="1" t="s">
        <v>3269</v>
      </c>
      <c r="AW2404" s="1" t="b">
        <v>0</v>
      </c>
      <c r="AX2404" s="1">
        <v>20010801</v>
      </c>
      <c r="AZ2404" s="1" t="s">
        <v>3134</v>
      </c>
      <c r="BA2404" s="1" t="s">
        <v>10378</v>
      </c>
      <c r="BB2404" s="10">
        <f t="shared" si="113"/>
        <v>20</v>
      </c>
      <c r="BD2404" s="1" t="s">
        <v>61</v>
      </c>
      <c r="BE2404" s="1" t="b">
        <v>1</v>
      </c>
    </row>
    <row r="2405" spans="5:57" hidden="1" x14ac:dyDescent="0.25">
      <c r="E2405" s="1" t="s">
        <v>10379</v>
      </c>
      <c r="O2405" s="1">
        <v>0</v>
      </c>
      <c r="P2405" s="1">
        <v>0</v>
      </c>
      <c r="Q2405" s="1">
        <v>0</v>
      </c>
      <c r="X2405" s="10" t="s">
        <v>10379</v>
      </c>
      <c r="Y2405" s="11" t="s">
        <v>10380</v>
      </c>
      <c r="Z2405" s="12">
        <f t="shared" si="112"/>
        <v>40</v>
      </c>
      <c r="AA2405" s="12" t="s">
        <v>10380</v>
      </c>
      <c r="AB2405" s="12">
        <f t="shared" si="111"/>
        <v>40</v>
      </c>
      <c r="AE2405" s="1" t="s">
        <v>9957</v>
      </c>
      <c r="AF2405" s="13" t="s">
        <v>9958</v>
      </c>
      <c r="AG2405" s="1" t="s">
        <v>9958</v>
      </c>
      <c r="AH2405" s="1" t="s">
        <v>3269</v>
      </c>
      <c r="AW2405" s="1" t="b">
        <v>0</v>
      </c>
      <c r="AX2405" s="1">
        <v>20010801</v>
      </c>
      <c r="AZ2405" s="1" t="s">
        <v>3134</v>
      </c>
      <c r="BA2405" s="1" t="s">
        <v>10381</v>
      </c>
      <c r="BB2405" s="10">
        <f t="shared" si="113"/>
        <v>20</v>
      </c>
      <c r="BD2405" s="1" t="s">
        <v>61</v>
      </c>
      <c r="BE2405" s="1" t="b">
        <v>1</v>
      </c>
    </row>
    <row r="2406" spans="5:57" hidden="1" x14ac:dyDescent="0.25">
      <c r="E2406" s="1" t="s">
        <v>10382</v>
      </c>
      <c r="O2406" s="1">
        <v>0</v>
      </c>
      <c r="P2406" s="1">
        <v>0</v>
      </c>
      <c r="Q2406" s="1">
        <v>0</v>
      </c>
      <c r="X2406" s="10" t="s">
        <v>10382</v>
      </c>
      <c r="Y2406" s="11" t="s">
        <v>10383</v>
      </c>
      <c r="Z2406" s="12">
        <f t="shared" si="112"/>
        <v>40</v>
      </c>
      <c r="AA2406" s="12" t="s">
        <v>10383</v>
      </c>
      <c r="AB2406" s="12">
        <f t="shared" si="111"/>
        <v>40</v>
      </c>
      <c r="AE2406" s="1" t="s">
        <v>9957</v>
      </c>
      <c r="AF2406" s="13" t="s">
        <v>9958</v>
      </c>
      <c r="AG2406" s="1" t="s">
        <v>9958</v>
      </c>
      <c r="AH2406" s="1" t="s">
        <v>3269</v>
      </c>
      <c r="AW2406" s="1" t="b">
        <v>0</v>
      </c>
      <c r="AX2406" s="1">
        <v>20010801</v>
      </c>
      <c r="AZ2406" s="1" t="s">
        <v>3134</v>
      </c>
      <c r="BA2406" s="1" t="s">
        <v>10384</v>
      </c>
      <c r="BB2406" s="10">
        <f t="shared" si="113"/>
        <v>20</v>
      </c>
      <c r="BD2406" s="1" t="s">
        <v>61</v>
      </c>
      <c r="BE2406" s="1" t="b">
        <v>1</v>
      </c>
    </row>
    <row r="2407" spans="5:57" hidden="1" x14ac:dyDescent="0.25">
      <c r="E2407" s="1" t="s">
        <v>10385</v>
      </c>
      <c r="O2407" s="1">
        <v>0</v>
      </c>
      <c r="P2407" s="1">
        <v>0</v>
      </c>
      <c r="Q2407" s="1">
        <v>0</v>
      </c>
      <c r="X2407" s="10" t="s">
        <v>10385</v>
      </c>
      <c r="Y2407" s="11" t="s">
        <v>10386</v>
      </c>
      <c r="Z2407" s="12">
        <f t="shared" si="112"/>
        <v>40</v>
      </c>
      <c r="AA2407" s="12" t="s">
        <v>10386</v>
      </c>
      <c r="AB2407" s="12">
        <f t="shared" si="111"/>
        <v>40</v>
      </c>
      <c r="AE2407" s="1" t="s">
        <v>9957</v>
      </c>
      <c r="AF2407" s="13" t="s">
        <v>9958</v>
      </c>
      <c r="AG2407" s="1" t="s">
        <v>9958</v>
      </c>
      <c r="AH2407" s="1" t="s">
        <v>3269</v>
      </c>
      <c r="AW2407" s="1" t="b">
        <v>0</v>
      </c>
      <c r="AX2407" s="1">
        <v>20010801</v>
      </c>
      <c r="AZ2407" s="1" t="s">
        <v>3134</v>
      </c>
      <c r="BA2407" s="1" t="s">
        <v>10387</v>
      </c>
      <c r="BB2407" s="10">
        <f t="shared" si="113"/>
        <v>20</v>
      </c>
      <c r="BD2407" s="1" t="s">
        <v>61</v>
      </c>
      <c r="BE2407" s="1" t="b">
        <v>1</v>
      </c>
    </row>
    <row r="2408" spans="5:57" hidden="1" x14ac:dyDescent="0.25">
      <c r="E2408" s="1" t="s">
        <v>10388</v>
      </c>
      <c r="O2408" s="1">
        <v>0</v>
      </c>
      <c r="P2408" s="1">
        <v>0</v>
      </c>
      <c r="Q2408" s="1">
        <v>0</v>
      </c>
      <c r="X2408" s="10" t="s">
        <v>10388</v>
      </c>
      <c r="Y2408" s="11" t="s">
        <v>10389</v>
      </c>
      <c r="Z2408" s="12">
        <f t="shared" si="112"/>
        <v>40</v>
      </c>
      <c r="AA2408" s="12" t="s">
        <v>10389</v>
      </c>
      <c r="AB2408" s="12">
        <f t="shared" si="111"/>
        <v>40</v>
      </c>
      <c r="AE2408" s="1" t="s">
        <v>9957</v>
      </c>
      <c r="AF2408" s="13" t="s">
        <v>9958</v>
      </c>
      <c r="AG2408" s="1" t="s">
        <v>9958</v>
      </c>
      <c r="AH2408" s="1" t="s">
        <v>3269</v>
      </c>
      <c r="AW2408" s="1" t="b">
        <v>0</v>
      </c>
      <c r="AX2408" s="1">
        <v>20010801</v>
      </c>
      <c r="AZ2408" s="1" t="s">
        <v>3134</v>
      </c>
      <c r="BA2408" s="1" t="s">
        <v>10390</v>
      </c>
      <c r="BB2408" s="10">
        <f t="shared" si="113"/>
        <v>20</v>
      </c>
      <c r="BD2408" s="1" t="s">
        <v>61</v>
      </c>
      <c r="BE2408" s="1" t="b">
        <v>1</v>
      </c>
    </row>
    <row r="2409" spans="5:57" hidden="1" x14ac:dyDescent="0.25">
      <c r="E2409" s="1" t="s">
        <v>10391</v>
      </c>
      <c r="O2409" s="1">
        <v>0</v>
      </c>
      <c r="P2409" s="1">
        <v>0</v>
      </c>
      <c r="Q2409" s="1">
        <v>0</v>
      </c>
      <c r="X2409" s="10" t="s">
        <v>10391</v>
      </c>
      <c r="Y2409" s="11" t="s">
        <v>10392</v>
      </c>
      <c r="Z2409" s="12">
        <f t="shared" si="112"/>
        <v>40</v>
      </c>
      <c r="AA2409" s="12" t="s">
        <v>10392</v>
      </c>
      <c r="AB2409" s="12">
        <f t="shared" si="111"/>
        <v>40</v>
      </c>
      <c r="AE2409" s="1" t="s">
        <v>9957</v>
      </c>
      <c r="AF2409" s="13" t="s">
        <v>9958</v>
      </c>
      <c r="AG2409" s="1" t="s">
        <v>9958</v>
      </c>
      <c r="AH2409" s="1" t="s">
        <v>3269</v>
      </c>
      <c r="AW2409" s="1" t="b">
        <v>0</v>
      </c>
      <c r="AX2409" s="1">
        <v>20010801</v>
      </c>
      <c r="AZ2409" s="1" t="s">
        <v>3134</v>
      </c>
      <c r="BA2409" s="1" t="s">
        <v>10393</v>
      </c>
      <c r="BB2409" s="10">
        <f t="shared" si="113"/>
        <v>20</v>
      </c>
      <c r="BD2409" s="1" t="s">
        <v>61</v>
      </c>
      <c r="BE2409" s="1" t="b">
        <v>1</v>
      </c>
    </row>
    <row r="2410" spans="5:57" hidden="1" x14ac:dyDescent="0.25">
      <c r="E2410" s="1" t="s">
        <v>10394</v>
      </c>
      <c r="O2410" s="1">
        <v>0</v>
      </c>
      <c r="P2410" s="1">
        <v>0</v>
      </c>
      <c r="Q2410" s="1">
        <v>0</v>
      </c>
      <c r="X2410" s="10" t="s">
        <v>10394</v>
      </c>
      <c r="Y2410" s="11" t="s">
        <v>10395</v>
      </c>
      <c r="Z2410" s="12">
        <f t="shared" si="112"/>
        <v>40</v>
      </c>
      <c r="AA2410" s="12" t="s">
        <v>10395</v>
      </c>
      <c r="AB2410" s="12">
        <f t="shared" si="111"/>
        <v>40</v>
      </c>
      <c r="AE2410" s="1" t="s">
        <v>9957</v>
      </c>
      <c r="AF2410" s="13" t="s">
        <v>9958</v>
      </c>
      <c r="AG2410" s="1" t="s">
        <v>9958</v>
      </c>
      <c r="AH2410" s="1" t="s">
        <v>3269</v>
      </c>
      <c r="AW2410" s="1" t="b">
        <v>0</v>
      </c>
      <c r="AX2410" s="1">
        <v>20010801</v>
      </c>
      <c r="AZ2410" s="1" t="s">
        <v>3134</v>
      </c>
      <c r="BA2410" s="1" t="s">
        <v>10396</v>
      </c>
      <c r="BB2410" s="10">
        <f t="shared" si="113"/>
        <v>20</v>
      </c>
      <c r="BD2410" s="1" t="s">
        <v>61</v>
      </c>
      <c r="BE2410" s="1" t="b">
        <v>1</v>
      </c>
    </row>
    <row r="2411" spans="5:57" hidden="1" x14ac:dyDescent="0.25">
      <c r="E2411" s="1" t="s">
        <v>10397</v>
      </c>
      <c r="O2411" s="1">
        <v>0</v>
      </c>
      <c r="P2411" s="1">
        <v>0</v>
      </c>
      <c r="Q2411" s="1">
        <v>0</v>
      </c>
      <c r="X2411" s="10" t="s">
        <v>10397</v>
      </c>
      <c r="Y2411" s="11" t="s">
        <v>10398</v>
      </c>
      <c r="Z2411" s="12">
        <f t="shared" si="112"/>
        <v>40</v>
      </c>
      <c r="AA2411" s="12" t="s">
        <v>10398</v>
      </c>
      <c r="AB2411" s="12">
        <f t="shared" si="111"/>
        <v>40</v>
      </c>
      <c r="AE2411" s="1" t="s">
        <v>9957</v>
      </c>
      <c r="AF2411" s="13" t="s">
        <v>9958</v>
      </c>
      <c r="AG2411" s="1" t="s">
        <v>9958</v>
      </c>
      <c r="AH2411" s="1" t="s">
        <v>3269</v>
      </c>
      <c r="AW2411" s="1" t="b">
        <v>0</v>
      </c>
      <c r="AX2411" s="1">
        <v>20010801</v>
      </c>
      <c r="AZ2411" s="1" t="s">
        <v>3134</v>
      </c>
      <c r="BA2411" s="1" t="s">
        <v>10399</v>
      </c>
      <c r="BB2411" s="10">
        <f t="shared" si="113"/>
        <v>20</v>
      </c>
      <c r="BD2411" s="1" t="s">
        <v>61</v>
      </c>
      <c r="BE2411" s="1" t="b">
        <v>1</v>
      </c>
    </row>
    <row r="2412" spans="5:57" hidden="1" x14ac:dyDescent="0.25">
      <c r="E2412" s="1" t="s">
        <v>10400</v>
      </c>
      <c r="O2412" s="1">
        <v>0</v>
      </c>
      <c r="P2412" s="1">
        <v>0</v>
      </c>
      <c r="Q2412" s="1">
        <v>0</v>
      </c>
      <c r="X2412" s="10" t="s">
        <v>10400</v>
      </c>
      <c r="Y2412" s="11" t="s">
        <v>10401</v>
      </c>
      <c r="Z2412" s="12">
        <f t="shared" si="112"/>
        <v>40</v>
      </c>
      <c r="AA2412" s="12" t="s">
        <v>10401</v>
      </c>
      <c r="AB2412" s="12">
        <f t="shared" si="111"/>
        <v>40</v>
      </c>
      <c r="AE2412" s="1" t="s">
        <v>9957</v>
      </c>
      <c r="AF2412" s="13" t="s">
        <v>9958</v>
      </c>
      <c r="AG2412" s="1" t="s">
        <v>9958</v>
      </c>
      <c r="AH2412" s="1" t="s">
        <v>3269</v>
      </c>
      <c r="AW2412" s="1" t="b">
        <v>0</v>
      </c>
      <c r="AX2412" s="1">
        <v>20010801</v>
      </c>
      <c r="AZ2412" s="1" t="s">
        <v>3134</v>
      </c>
      <c r="BA2412" s="1" t="s">
        <v>10402</v>
      </c>
      <c r="BB2412" s="10">
        <f t="shared" si="113"/>
        <v>20</v>
      </c>
      <c r="BD2412" s="1" t="s">
        <v>61</v>
      </c>
      <c r="BE2412" s="1" t="b">
        <v>1</v>
      </c>
    </row>
    <row r="2413" spans="5:57" hidden="1" x14ac:dyDescent="0.25">
      <c r="E2413" s="1" t="s">
        <v>10403</v>
      </c>
      <c r="O2413" s="1">
        <v>0</v>
      </c>
      <c r="P2413" s="1">
        <v>0</v>
      </c>
      <c r="Q2413" s="1">
        <v>0</v>
      </c>
      <c r="X2413" s="10" t="s">
        <v>10403</v>
      </c>
      <c r="Y2413" s="11" t="s">
        <v>10404</v>
      </c>
      <c r="Z2413" s="12">
        <f t="shared" si="112"/>
        <v>40</v>
      </c>
      <c r="AA2413" s="12" t="s">
        <v>10404</v>
      </c>
      <c r="AB2413" s="12">
        <f t="shared" si="111"/>
        <v>40</v>
      </c>
      <c r="AE2413" s="1" t="s">
        <v>9957</v>
      </c>
      <c r="AF2413" s="13" t="s">
        <v>9958</v>
      </c>
      <c r="AG2413" s="1" t="s">
        <v>9958</v>
      </c>
      <c r="AH2413" s="1" t="s">
        <v>3269</v>
      </c>
      <c r="AW2413" s="1" t="b">
        <v>0</v>
      </c>
      <c r="AX2413" s="1">
        <v>20010801</v>
      </c>
      <c r="AZ2413" s="1" t="s">
        <v>3134</v>
      </c>
      <c r="BA2413" s="1" t="s">
        <v>10405</v>
      </c>
      <c r="BB2413" s="10">
        <f t="shared" si="113"/>
        <v>20</v>
      </c>
      <c r="BD2413" s="1" t="s">
        <v>61</v>
      </c>
      <c r="BE2413" s="1" t="b">
        <v>1</v>
      </c>
    </row>
    <row r="2414" spans="5:57" hidden="1" x14ac:dyDescent="0.25">
      <c r="E2414" s="1" t="s">
        <v>10406</v>
      </c>
      <c r="O2414" s="1">
        <v>0</v>
      </c>
      <c r="P2414" s="1">
        <v>0</v>
      </c>
      <c r="Q2414" s="1">
        <v>0</v>
      </c>
      <c r="X2414" s="10" t="s">
        <v>10406</v>
      </c>
      <c r="Y2414" s="11" t="s">
        <v>10407</v>
      </c>
      <c r="Z2414" s="12">
        <f t="shared" si="112"/>
        <v>40</v>
      </c>
      <c r="AA2414" s="12" t="s">
        <v>10407</v>
      </c>
      <c r="AB2414" s="12">
        <f t="shared" si="111"/>
        <v>40</v>
      </c>
      <c r="AE2414" s="1" t="s">
        <v>9957</v>
      </c>
      <c r="AF2414" s="13" t="s">
        <v>9958</v>
      </c>
      <c r="AG2414" s="1" t="s">
        <v>9958</v>
      </c>
      <c r="AH2414" s="1" t="s">
        <v>3269</v>
      </c>
      <c r="AW2414" s="1" t="b">
        <v>0</v>
      </c>
      <c r="AX2414" s="1">
        <v>20010801</v>
      </c>
      <c r="AZ2414" s="1" t="s">
        <v>3134</v>
      </c>
      <c r="BA2414" s="1" t="s">
        <v>10408</v>
      </c>
      <c r="BB2414" s="10">
        <f t="shared" si="113"/>
        <v>20</v>
      </c>
      <c r="BD2414" s="1" t="s">
        <v>61</v>
      </c>
      <c r="BE2414" s="1" t="b">
        <v>1</v>
      </c>
    </row>
    <row r="2415" spans="5:57" hidden="1" x14ac:dyDescent="0.25">
      <c r="E2415" s="1" t="s">
        <v>10409</v>
      </c>
      <c r="O2415" s="1">
        <v>0</v>
      </c>
      <c r="P2415" s="1">
        <v>0</v>
      </c>
      <c r="Q2415" s="1">
        <v>0</v>
      </c>
      <c r="X2415" s="10" t="s">
        <v>10409</v>
      </c>
      <c r="Y2415" s="11" t="s">
        <v>10410</v>
      </c>
      <c r="Z2415" s="12">
        <f t="shared" si="112"/>
        <v>40</v>
      </c>
      <c r="AA2415" s="12" t="s">
        <v>10410</v>
      </c>
      <c r="AB2415" s="12">
        <f t="shared" si="111"/>
        <v>40</v>
      </c>
      <c r="AE2415" s="1" t="s">
        <v>9957</v>
      </c>
      <c r="AF2415" s="13" t="s">
        <v>9958</v>
      </c>
      <c r="AG2415" s="1" t="s">
        <v>9958</v>
      </c>
      <c r="AH2415" s="1" t="s">
        <v>3269</v>
      </c>
      <c r="AW2415" s="1" t="b">
        <v>0</v>
      </c>
      <c r="AX2415" s="1">
        <v>20010801</v>
      </c>
      <c r="AZ2415" s="1" t="s">
        <v>3134</v>
      </c>
      <c r="BA2415" s="1" t="s">
        <v>10411</v>
      </c>
      <c r="BB2415" s="10">
        <f t="shared" si="113"/>
        <v>20</v>
      </c>
      <c r="BD2415" s="1" t="s">
        <v>61</v>
      </c>
      <c r="BE2415" s="1" t="b">
        <v>1</v>
      </c>
    </row>
    <row r="2416" spans="5:57" hidden="1" x14ac:dyDescent="0.25">
      <c r="E2416" s="1" t="s">
        <v>10412</v>
      </c>
      <c r="O2416" s="1">
        <v>0</v>
      </c>
      <c r="P2416" s="1">
        <v>0</v>
      </c>
      <c r="Q2416" s="1">
        <v>0</v>
      </c>
      <c r="X2416" s="10" t="s">
        <v>10412</v>
      </c>
      <c r="Y2416" s="11" t="s">
        <v>10413</v>
      </c>
      <c r="Z2416" s="12">
        <f t="shared" si="112"/>
        <v>40</v>
      </c>
      <c r="AA2416" s="12" t="s">
        <v>10413</v>
      </c>
      <c r="AB2416" s="12">
        <f t="shared" si="111"/>
        <v>40</v>
      </c>
      <c r="AE2416" s="1" t="s">
        <v>9957</v>
      </c>
      <c r="AF2416" s="13" t="s">
        <v>9958</v>
      </c>
      <c r="AG2416" s="1" t="s">
        <v>9958</v>
      </c>
      <c r="AH2416" s="1" t="s">
        <v>3269</v>
      </c>
      <c r="AW2416" s="1" t="b">
        <v>0</v>
      </c>
      <c r="AX2416" s="1">
        <v>20010801</v>
      </c>
      <c r="AZ2416" s="1" t="s">
        <v>3134</v>
      </c>
      <c r="BA2416" s="1" t="s">
        <v>10414</v>
      </c>
      <c r="BB2416" s="10">
        <f t="shared" si="113"/>
        <v>20</v>
      </c>
      <c r="BD2416" s="1" t="s">
        <v>61</v>
      </c>
      <c r="BE2416" s="1" t="b">
        <v>1</v>
      </c>
    </row>
    <row r="2417" spans="5:57" hidden="1" x14ac:dyDescent="0.25">
      <c r="E2417" s="1" t="s">
        <v>10415</v>
      </c>
      <c r="O2417" s="1">
        <v>0</v>
      </c>
      <c r="P2417" s="1">
        <v>0</v>
      </c>
      <c r="Q2417" s="1">
        <v>0</v>
      </c>
      <c r="X2417" s="10" t="s">
        <v>10415</v>
      </c>
      <c r="Y2417" s="11" t="s">
        <v>10416</v>
      </c>
      <c r="Z2417" s="12">
        <f t="shared" si="112"/>
        <v>40</v>
      </c>
      <c r="AA2417" s="12" t="s">
        <v>10416</v>
      </c>
      <c r="AB2417" s="12">
        <f t="shared" si="111"/>
        <v>40</v>
      </c>
      <c r="AE2417" s="1" t="s">
        <v>9957</v>
      </c>
      <c r="AF2417" s="13" t="s">
        <v>9958</v>
      </c>
      <c r="AG2417" s="1" t="s">
        <v>9958</v>
      </c>
      <c r="AH2417" s="1" t="s">
        <v>3269</v>
      </c>
      <c r="AW2417" s="1" t="b">
        <v>0</v>
      </c>
      <c r="AX2417" s="1">
        <v>20010801</v>
      </c>
      <c r="AZ2417" s="1" t="s">
        <v>3134</v>
      </c>
      <c r="BA2417" s="1" t="s">
        <v>10417</v>
      </c>
      <c r="BB2417" s="10">
        <f t="shared" si="113"/>
        <v>20</v>
      </c>
      <c r="BD2417" s="1" t="s">
        <v>61</v>
      </c>
      <c r="BE2417" s="1" t="b">
        <v>1</v>
      </c>
    </row>
    <row r="2418" spans="5:57" hidden="1" x14ac:dyDescent="0.25">
      <c r="E2418" s="1" t="s">
        <v>10418</v>
      </c>
      <c r="O2418" s="1">
        <v>0</v>
      </c>
      <c r="P2418" s="1">
        <v>0</v>
      </c>
      <c r="Q2418" s="1">
        <v>0</v>
      </c>
      <c r="X2418" s="10" t="s">
        <v>10418</v>
      </c>
      <c r="Y2418" s="11" t="s">
        <v>10419</v>
      </c>
      <c r="Z2418" s="12">
        <f t="shared" si="112"/>
        <v>40</v>
      </c>
      <c r="AA2418" s="12" t="s">
        <v>10419</v>
      </c>
      <c r="AB2418" s="12">
        <f t="shared" si="111"/>
        <v>40</v>
      </c>
      <c r="AE2418" s="1" t="s">
        <v>9957</v>
      </c>
      <c r="AF2418" s="13" t="s">
        <v>9958</v>
      </c>
      <c r="AG2418" s="1" t="s">
        <v>9958</v>
      </c>
      <c r="AH2418" s="1" t="s">
        <v>3269</v>
      </c>
      <c r="AW2418" s="1" t="b">
        <v>0</v>
      </c>
      <c r="AX2418" s="1">
        <v>20010801</v>
      </c>
      <c r="AZ2418" s="1" t="s">
        <v>3134</v>
      </c>
      <c r="BA2418" s="1" t="s">
        <v>10420</v>
      </c>
      <c r="BB2418" s="10">
        <f t="shared" si="113"/>
        <v>20</v>
      </c>
      <c r="BD2418" s="1" t="s">
        <v>61</v>
      </c>
      <c r="BE2418" s="1" t="b">
        <v>1</v>
      </c>
    </row>
    <row r="2419" spans="5:57" hidden="1" x14ac:dyDescent="0.25">
      <c r="E2419" s="1" t="s">
        <v>10421</v>
      </c>
      <c r="O2419" s="1">
        <v>0</v>
      </c>
      <c r="P2419" s="1">
        <v>0</v>
      </c>
      <c r="Q2419" s="1">
        <v>0</v>
      </c>
      <c r="X2419" s="10" t="s">
        <v>10421</v>
      </c>
      <c r="Y2419" s="11" t="s">
        <v>10422</v>
      </c>
      <c r="Z2419" s="12">
        <f t="shared" si="112"/>
        <v>40</v>
      </c>
      <c r="AA2419" s="12" t="s">
        <v>10422</v>
      </c>
      <c r="AB2419" s="12">
        <f t="shared" si="111"/>
        <v>40</v>
      </c>
      <c r="AE2419" s="1" t="s">
        <v>9957</v>
      </c>
      <c r="AF2419" s="13" t="s">
        <v>9958</v>
      </c>
      <c r="AG2419" s="1" t="s">
        <v>9958</v>
      </c>
      <c r="AH2419" s="1" t="s">
        <v>3269</v>
      </c>
      <c r="AW2419" s="1" t="b">
        <v>0</v>
      </c>
      <c r="AX2419" s="1">
        <v>20010801</v>
      </c>
      <c r="AZ2419" s="1" t="s">
        <v>3134</v>
      </c>
      <c r="BA2419" s="1" t="s">
        <v>10423</v>
      </c>
      <c r="BB2419" s="10">
        <f t="shared" si="113"/>
        <v>20</v>
      </c>
      <c r="BD2419" s="1" t="s">
        <v>61</v>
      </c>
      <c r="BE2419" s="1" t="b">
        <v>1</v>
      </c>
    </row>
    <row r="2420" spans="5:57" hidden="1" x14ac:dyDescent="0.25">
      <c r="E2420" s="1" t="s">
        <v>10424</v>
      </c>
      <c r="O2420" s="1">
        <v>0</v>
      </c>
      <c r="P2420" s="1">
        <v>0</v>
      </c>
      <c r="Q2420" s="1">
        <v>0</v>
      </c>
      <c r="X2420" s="10" t="s">
        <v>10424</v>
      </c>
      <c r="Y2420" s="11" t="s">
        <v>10425</v>
      </c>
      <c r="Z2420" s="12">
        <f t="shared" si="112"/>
        <v>40</v>
      </c>
      <c r="AA2420" s="12" t="s">
        <v>10425</v>
      </c>
      <c r="AB2420" s="12">
        <f t="shared" si="111"/>
        <v>40</v>
      </c>
      <c r="AE2420" s="1" t="s">
        <v>9957</v>
      </c>
      <c r="AF2420" s="13" t="s">
        <v>9958</v>
      </c>
      <c r="AG2420" s="1" t="s">
        <v>9958</v>
      </c>
      <c r="AH2420" s="1" t="s">
        <v>3269</v>
      </c>
      <c r="AW2420" s="1" t="b">
        <v>0</v>
      </c>
      <c r="AX2420" s="1">
        <v>20010801</v>
      </c>
      <c r="AZ2420" s="1" t="s">
        <v>3134</v>
      </c>
      <c r="BA2420" s="1" t="s">
        <v>10426</v>
      </c>
      <c r="BB2420" s="10">
        <f t="shared" si="113"/>
        <v>20</v>
      </c>
      <c r="BD2420" s="1" t="s">
        <v>61</v>
      </c>
      <c r="BE2420" s="1" t="b">
        <v>1</v>
      </c>
    </row>
    <row r="2421" spans="5:57" hidden="1" x14ac:dyDescent="0.25">
      <c r="E2421" s="1" t="s">
        <v>10427</v>
      </c>
      <c r="O2421" s="1">
        <v>0</v>
      </c>
      <c r="P2421" s="1">
        <v>0</v>
      </c>
      <c r="Q2421" s="1">
        <v>0</v>
      </c>
      <c r="X2421" s="10" t="s">
        <v>10427</v>
      </c>
      <c r="Y2421" s="11" t="s">
        <v>10428</v>
      </c>
      <c r="Z2421" s="12">
        <f t="shared" si="112"/>
        <v>40</v>
      </c>
      <c r="AA2421" s="12" t="s">
        <v>10428</v>
      </c>
      <c r="AB2421" s="12">
        <f t="shared" si="111"/>
        <v>40</v>
      </c>
      <c r="AE2421" s="1" t="s">
        <v>9957</v>
      </c>
      <c r="AF2421" s="13" t="s">
        <v>9958</v>
      </c>
      <c r="AG2421" s="1" t="s">
        <v>9958</v>
      </c>
      <c r="AH2421" s="1" t="s">
        <v>3269</v>
      </c>
      <c r="AW2421" s="1" t="b">
        <v>0</v>
      </c>
      <c r="AX2421" s="1">
        <v>20010801</v>
      </c>
      <c r="AZ2421" s="1" t="s">
        <v>3134</v>
      </c>
      <c r="BA2421" s="1" t="s">
        <v>10429</v>
      </c>
      <c r="BB2421" s="10">
        <f t="shared" si="113"/>
        <v>20</v>
      </c>
      <c r="BD2421" s="1" t="s">
        <v>61</v>
      </c>
      <c r="BE2421" s="1" t="b">
        <v>1</v>
      </c>
    </row>
    <row r="2422" spans="5:57" hidden="1" x14ac:dyDescent="0.25">
      <c r="E2422" s="1" t="s">
        <v>10430</v>
      </c>
      <c r="O2422" s="1">
        <v>0</v>
      </c>
      <c r="P2422" s="1">
        <v>0</v>
      </c>
      <c r="Q2422" s="1">
        <v>0</v>
      </c>
      <c r="X2422" s="10" t="s">
        <v>10430</v>
      </c>
      <c r="Y2422" s="11" t="s">
        <v>10431</v>
      </c>
      <c r="Z2422" s="12">
        <f t="shared" si="112"/>
        <v>40</v>
      </c>
      <c r="AA2422" s="12" t="s">
        <v>10431</v>
      </c>
      <c r="AB2422" s="12">
        <f t="shared" si="111"/>
        <v>40</v>
      </c>
      <c r="AE2422" s="1" t="s">
        <v>9957</v>
      </c>
      <c r="AF2422" s="13" t="s">
        <v>9958</v>
      </c>
      <c r="AG2422" s="1" t="s">
        <v>9958</v>
      </c>
      <c r="AH2422" s="1" t="s">
        <v>3269</v>
      </c>
      <c r="AW2422" s="1" t="b">
        <v>0</v>
      </c>
      <c r="AX2422" s="1">
        <v>20010801</v>
      </c>
      <c r="AZ2422" s="1" t="s">
        <v>3134</v>
      </c>
      <c r="BA2422" s="1" t="s">
        <v>10432</v>
      </c>
      <c r="BB2422" s="10">
        <f t="shared" si="113"/>
        <v>20</v>
      </c>
      <c r="BD2422" s="1" t="s">
        <v>61</v>
      </c>
      <c r="BE2422" s="1" t="b">
        <v>1</v>
      </c>
    </row>
    <row r="2423" spans="5:57" hidden="1" x14ac:dyDescent="0.25">
      <c r="E2423" s="1" t="s">
        <v>10433</v>
      </c>
      <c r="O2423" s="1">
        <v>0</v>
      </c>
      <c r="P2423" s="1">
        <v>0</v>
      </c>
      <c r="Q2423" s="1">
        <v>0</v>
      </c>
      <c r="X2423" s="10" t="s">
        <v>10433</v>
      </c>
      <c r="Y2423" s="11" t="s">
        <v>10434</v>
      </c>
      <c r="Z2423" s="12">
        <f t="shared" si="112"/>
        <v>40</v>
      </c>
      <c r="AA2423" s="12" t="s">
        <v>10434</v>
      </c>
      <c r="AB2423" s="12">
        <f t="shared" si="111"/>
        <v>40</v>
      </c>
      <c r="AE2423" s="1" t="s">
        <v>9957</v>
      </c>
      <c r="AF2423" s="13" t="s">
        <v>9958</v>
      </c>
      <c r="AG2423" s="1" t="s">
        <v>9958</v>
      </c>
      <c r="AH2423" s="1" t="s">
        <v>3269</v>
      </c>
      <c r="AW2423" s="1" t="b">
        <v>0</v>
      </c>
      <c r="AX2423" s="1">
        <v>20010801</v>
      </c>
      <c r="AZ2423" s="1" t="s">
        <v>3134</v>
      </c>
      <c r="BA2423" s="1" t="s">
        <v>10435</v>
      </c>
      <c r="BB2423" s="10">
        <f t="shared" si="113"/>
        <v>20</v>
      </c>
      <c r="BD2423" s="1" t="s">
        <v>61</v>
      </c>
      <c r="BE2423" s="1" t="b">
        <v>1</v>
      </c>
    </row>
    <row r="2424" spans="5:57" hidden="1" x14ac:dyDescent="0.25">
      <c r="E2424" s="1" t="s">
        <v>10436</v>
      </c>
      <c r="O2424" s="1">
        <v>0</v>
      </c>
      <c r="P2424" s="1">
        <v>0</v>
      </c>
      <c r="Q2424" s="1">
        <v>0</v>
      </c>
      <c r="X2424" s="10" t="s">
        <v>10436</v>
      </c>
      <c r="Y2424" s="11" t="s">
        <v>10437</v>
      </c>
      <c r="Z2424" s="12">
        <f t="shared" si="112"/>
        <v>40</v>
      </c>
      <c r="AA2424" s="12" t="s">
        <v>10437</v>
      </c>
      <c r="AB2424" s="12">
        <f t="shared" si="111"/>
        <v>40</v>
      </c>
      <c r="AE2424" s="1" t="s">
        <v>9957</v>
      </c>
      <c r="AF2424" s="13" t="s">
        <v>9958</v>
      </c>
      <c r="AG2424" s="1" t="s">
        <v>9958</v>
      </c>
      <c r="AH2424" s="1" t="s">
        <v>3269</v>
      </c>
      <c r="AW2424" s="1" t="b">
        <v>0</v>
      </c>
      <c r="AX2424" s="1">
        <v>20010801</v>
      </c>
      <c r="AZ2424" s="1" t="s">
        <v>3134</v>
      </c>
      <c r="BA2424" s="1" t="s">
        <v>10438</v>
      </c>
      <c r="BB2424" s="10">
        <f t="shared" si="113"/>
        <v>20</v>
      </c>
      <c r="BD2424" s="1" t="s">
        <v>61</v>
      </c>
      <c r="BE2424" s="1" t="b">
        <v>1</v>
      </c>
    </row>
    <row r="2425" spans="5:57" hidden="1" x14ac:dyDescent="0.25">
      <c r="E2425" s="1" t="s">
        <v>10439</v>
      </c>
      <c r="O2425" s="1">
        <v>0</v>
      </c>
      <c r="P2425" s="1">
        <v>0</v>
      </c>
      <c r="Q2425" s="1">
        <v>0</v>
      </c>
      <c r="X2425" s="10" t="s">
        <v>10439</v>
      </c>
      <c r="Y2425" s="11" t="s">
        <v>10440</v>
      </c>
      <c r="Z2425" s="12">
        <f t="shared" si="112"/>
        <v>40</v>
      </c>
      <c r="AA2425" s="12" t="s">
        <v>10440</v>
      </c>
      <c r="AB2425" s="12">
        <f t="shared" si="111"/>
        <v>40</v>
      </c>
      <c r="AE2425" s="1" t="s">
        <v>9957</v>
      </c>
      <c r="AF2425" s="13" t="s">
        <v>9958</v>
      </c>
      <c r="AG2425" s="1" t="s">
        <v>9958</v>
      </c>
      <c r="AH2425" s="1" t="s">
        <v>3269</v>
      </c>
      <c r="AW2425" s="1" t="b">
        <v>0</v>
      </c>
      <c r="AX2425" s="1">
        <v>20010801</v>
      </c>
      <c r="AZ2425" s="1" t="s">
        <v>3134</v>
      </c>
      <c r="BA2425" s="1" t="s">
        <v>10441</v>
      </c>
      <c r="BB2425" s="10">
        <f t="shared" si="113"/>
        <v>20</v>
      </c>
      <c r="BD2425" s="1" t="s">
        <v>61</v>
      </c>
      <c r="BE2425" s="1" t="b">
        <v>1</v>
      </c>
    </row>
    <row r="2426" spans="5:57" hidden="1" x14ac:dyDescent="0.25">
      <c r="E2426" s="1" t="s">
        <v>10442</v>
      </c>
      <c r="O2426" s="1">
        <v>0</v>
      </c>
      <c r="P2426" s="1">
        <v>0</v>
      </c>
      <c r="Q2426" s="1">
        <v>0</v>
      </c>
      <c r="X2426" s="10" t="s">
        <v>10442</v>
      </c>
      <c r="Y2426" s="11" t="s">
        <v>10443</v>
      </c>
      <c r="Z2426" s="12">
        <f t="shared" si="112"/>
        <v>40</v>
      </c>
      <c r="AA2426" s="12" t="s">
        <v>10443</v>
      </c>
      <c r="AB2426" s="12">
        <f t="shared" si="111"/>
        <v>40</v>
      </c>
      <c r="AE2426" s="1" t="s">
        <v>9957</v>
      </c>
      <c r="AF2426" s="13" t="s">
        <v>9958</v>
      </c>
      <c r="AG2426" s="1" t="s">
        <v>9958</v>
      </c>
      <c r="AH2426" s="1" t="s">
        <v>3269</v>
      </c>
      <c r="AW2426" s="1" t="b">
        <v>0</v>
      </c>
      <c r="AX2426" s="1">
        <v>20010801</v>
      </c>
      <c r="AZ2426" s="1" t="s">
        <v>3134</v>
      </c>
      <c r="BA2426" s="1" t="s">
        <v>10444</v>
      </c>
      <c r="BB2426" s="10">
        <f t="shared" si="113"/>
        <v>20</v>
      </c>
      <c r="BD2426" s="1" t="s">
        <v>61</v>
      </c>
      <c r="BE2426" s="1" t="b">
        <v>1</v>
      </c>
    </row>
    <row r="2427" spans="5:57" hidden="1" x14ac:dyDescent="0.25">
      <c r="E2427" s="1" t="s">
        <v>10445</v>
      </c>
      <c r="O2427" s="1">
        <v>0</v>
      </c>
      <c r="P2427" s="1">
        <v>0</v>
      </c>
      <c r="Q2427" s="1">
        <v>0</v>
      </c>
      <c r="X2427" s="10" t="s">
        <v>10445</v>
      </c>
      <c r="Y2427" s="11" t="s">
        <v>10446</v>
      </c>
      <c r="Z2427" s="12">
        <f t="shared" si="112"/>
        <v>40</v>
      </c>
      <c r="AA2427" s="12" t="s">
        <v>10446</v>
      </c>
      <c r="AB2427" s="12">
        <f t="shared" si="111"/>
        <v>40</v>
      </c>
      <c r="AE2427" s="1" t="s">
        <v>9957</v>
      </c>
      <c r="AF2427" s="13" t="s">
        <v>9958</v>
      </c>
      <c r="AG2427" s="1" t="s">
        <v>9958</v>
      </c>
      <c r="AH2427" s="1" t="s">
        <v>3269</v>
      </c>
      <c r="AW2427" s="1" t="b">
        <v>0</v>
      </c>
      <c r="AX2427" s="1">
        <v>20010801</v>
      </c>
      <c r="AZ2427" s="1" t="s">
        <v>3134</v>
      </c>
      <c r="BA2427" s="1" t="s">
        <v>10447</v>
      </c>
      <c r="BB2427" s="10">
        <f t="shared" si="113"/>
        <v>20</v>
      </c>
      <c r="BD2427" s="1" t="s">
        <v>61</v>
      </c>
      <c r="BE2427" s="1" t="b">
        <v>1</v>
      </c>
    </row>
    <row r="2428" spans="5:57" hidden="1" x14ac:dyDescent="0.25">
      <c r="E2428" s="1" t="s">
        <v>10448</v>
      </c>
      <c r="O2428" s="1">
        <v>0</v>
      </c>
      <c r="P2428" s="1">
        <v>0</v>
      </c>
      <c r="Q2428" s="1">
        <v>0</v>
      </c>
      <c r="X2428" s="10" t="s">
        <v>10448</v>
      </c>
      <c r="Y2428" s="11" t="s">
        <v>10449</v>
      </c>
      <c r="Z2428" s="12">
        <f t="shared" si="112"/>
        <v>40</v>
      </c>
      <c r="AA2428" s="12" t="s">
        <v>10449</v>
      </c>
      <c r="AB2428" s="12">
        <f t="shared" si="111"/>
        <v>40</v>
      </c>
      <c r="AE2428" s="1" t="s">
        <v>9957</v>
      </c>
      <c r="AF2428" s="13" t="s">
        <v>9958</v>
      </c>
      <c r="AG2428" s="1" t="s">
        <v>9958</v>
      </c>
      <c r="AH2428" s="1" t="s">
        <v>3269</v>
      </c>
      <c r="AW2428" s="1" t="b">
        <v>0</v>
      </c>
      <c r="AX2428" s="1">
        <v>20010801</v>
      </c>
      <c r="AZ2428" s="1" t="s">
        <v>3134</v>
      </c>
      <c r="BA2428" s="1" t="s">
        <v>10450</v>
      </c>
      <c r="BB2428" s="10">
        <f t="shared" si="113"/>
        <v>20</v>
      </c>
      <c r="BD2428" s="1" t="s">
        <v>61</v>
      </c>
      <c r="BE2428" s="1" t="b">
        <v>1</v>
      </c>
    </row>
    <row r="2429" spans="5:57" hidden="1" x14ac:dyDescent="0.25">
      <c r="E2429" s="1" t="s">
        <v>10451</v>
      </c>
      <c r="O2429" s="1">
        <v>0</v>
      </c>
      <c r="P2429" s="1">
        <v>0</v>
      </c>
      <c r="Q2429" s="1">
        <v>0</v>
      </c>
      <c r="X2429" s="10" t="s">
        <v>10451</v>
      </c>
      <c r="Y2429" s="11" t="s">
        <v>10452</v>
      </c>
      <c r="Z2429" s="12">
        <f t="shared" si="112"/>
        <v>40</v>
      </c>
      <c r="AA2429" s="12" t="s">
        <v>10452</v>
      </c>
      <c r="AB2429" s="12">
        <f t="shared" si="111"/>
        <v>40</v>
      </c>
      <c r="AE2429" s="1" t="s">
        <v>9957</v>
      </c>
      <c r="AF2429" s="13" t="s">
        <v>9958</v>
      </c>
      <c r="AG2429" s="1" t="s">
        <v>9958</v>
      </c>
      <c r="AH2429" s="1" t="s">
        <v>3269</v>
      </c>
      <c r="AW2429" s="1" t="b">
        <v>0</v>
      </c>
      <c r="AX2429" s="1">
        <v>20010801</v>
      </c>
      <c r="AZ2429" s="1" t="s">
        <v>3134</v>
      </c>
      <c r="BA2429" s="1" t="s">
        <v>10453</v>
      </c>
      <c r="BB2429" s="10">
        <f t="shared" si="113"/>
        <v>20</v>
      </c>
      <c r="BD2429" s="1" t="s">
        <v>61</v>
      </c>
      <c r="BE2429" s="1" t="b">
        <v>1</v>
      </c>
    </row>
    <row r="2430" spans="5:57" hidden="1" x14ac:dyDescent="0.25">
      <c r="E2430" s="1" t="s">
        <v>10454</v>
      </c>
      <c r="O2430" s="1">
        <v>0</v>
      </c>
      <c r="P2430" s="1">
        <v>0</v>
      </c>
      <c r="Q2430" s="1">
        <v>0</v>
      </c>
      <c r="X2430" s="10" t="s">
        <v>10454</v>
      </c>
      <c r="Y2430" s="11" t="s">
        <v>10455</v>
      </c>
      <c r="Z2430" s="12">
        <f t="shared" si="112"/>
        <v>40</v>
      </c>
      <c r="AA2430" s="12" t="s">
        <v>10455</v>
      </c>
      <c r="AB2430" s="12">
        <f t="shared" si="111"/>
        <v>40</v>
      </c>
      <c r="AE2430" s="1" t="s">
        <v>9957</v>
      </c>
      <c r="AF2430" s="13" t="s">
        <v>9958</v>
      </c>
      <c r="AG2430" s="1" t="s">
        <v>9958</v>
      </c>
      <c r="AH2430" s="1" t="s">
        <v>3269</v>
      </c>
      <c r="AW2430" s="1" t="b">
        <v>0</v>
      </c>
      <c r="AX2430" s="1">
        <v>20010801</v>
      </c>
      <c r="AZ2430" s="1" t="s">
        <v>3134</v>
      </c>
      <c r="BA2430" s="1" t="s">
        <v>10456</v>
      </c>
      <c r="BB2430" s="10">
        <f t="shared" si="113"/>
        <v>20</v>
      </c>
      <c r="BD2430" s="1" t="s">
        <v>61</v>
      </c>
      <c r="BE2430" s="1" t="b">
        <v>1</v>
      </c>
    </row>
    <row r="2431" spans="5:57" hidden="1" x14ac:dyDescent="0.25">
      <c r="E2431" s="1" t="s">
        <v>10457</v>
      </c>
      <c r="O2431" s="1">
        <v>0</v>
      </c>
      <c r="P2431" s="1">
        <v>0</v>
      </c>
      <c r="Q2431" s="1">
        <v>0</v>
      </c>
      <c r="X2431" s="10" t="s">
        <v>10457</v>
      </c>
      <c r="Y2431" s="11" t="s">
        <v>10458</v>
      </c>
      <c r="Z2431" s="12">
        <f t="shared" si="112"/>
        <v>40</v>
      </c>
      <c r="AA2431" s="12" t="s">
        <v>10458</v>
      </c>
      <c r="AB2431" s="12">
        <f t="shared" si="111"/>
        <v>40</v>
      </c>
      <c r="AE2431" s="1" t="s">
        <v>9957</v>
      </c>
      <c r="AF2431" s="13" t="s">
        <v>9958</v>
      </c>
      <c r="AG2431" s="1" t="s">
        <v>9958</v>
      </c>
      <c r="AH2431" s="1" t="s">
        <v>3269</v>
      </c>
      <c r="AW2431" s="1" t="b">
        <v>0</v>
      </c>
      <c r="AX2431" s="1">
        <v>20010801</v>
      </c>
      <c r="AZ2431" s="1" t="s">
        <v>3134</v>
      </c>
      <c r="BA2431" s="1" t="s">
        <v>10459</v>
      </c>
      <c r="BB2431" s="10">
        <f t="shared" si="113"/>
        <v>20</v>
      </c>
      <c r="BD2431" s="1" t="s">
        <v>61</v>
      </c>
      <c r="BE2431" s="1" t="b">
        <v>1</v>
      </c>
    </row>
    <row r="2432" spans="5:57" hidden="1" x14ac:dyDescent="0.25">
      <c r="E2432" s="1" t="s">
        <v>10460</v>
      </c>
      <c r="O2432" s="1">
        <v>0</v>
      </c>
      <c r="P2432" s="1">
        <v>0</v>
      </c>
      <c r="Q2432" s="1">
        <v>0</v>
      </c>
      <c r="X2432" s="10" t="s">
        <v>10460</v>
      </c>
      <c r="Y2432" s="11" t="s">
        <v>10461</v>
      </c>
      <c r="Z2432" s="12">
        <f t="shared" si="112"/>
        <v>40</v>
      </c>
      <c r="AA2432" s="12" t="s">
        <v>10461</v>
      </c>
      <c r="AB2432" s="12">
        <f t="shared" si="111"/>
        <v>40</v>
      </c>
      <c r="AE2432" s="1" t="s">
        <v>9957</v>
      </c>
      <c r="AF2432" s="13" t="s">
        <v>9958</v>
      </c>
      <c r="AG2432" s="1" t="s">
        <v>9958</v>
      </c>
      <c r="AH2432" s="1" t="s">
        <v>3269</v>
      </c>
      <c r="AW2432" s="1" t="b">
        <v>0</v>
      </c>
      <c r="AX2432" s="1">
        <v>20010801</v>
      </c>
      <c r="AZ2432" s="1" t="s">
        <v>3134</v>
      </c>
      <c r="BA2432" s="1" t="s">
        <v>10462</v>
      </c>
      <c r="BB2432" s="10">
        <f t="shared" si="113"/>
        <v>20</v>
      </c>
      <c r="BD2432" s="1" t="s">
        <v>61</v>
      </c>
      <c r="BE2432" s="1" t="b">
        <v>1</v>
      </c>
    </row>
    <row r="2433" spans="5:57" hidden="1" x14ac:dyDescent="0.25">
      <c r="E2433" s="1" t="s">
        <v>10463</v>
      </c>
      <c r="O2433" s="1">
        <v>0</v>
      </c>
      <c r="P2433" s="1">
        <v>0</v>
      </c>
      <c r="Q2433" s="1">
        <v>0</v>
      </c>
      <c r="X2433" s="10" t="s">
        <v>10463</v>
      </c>
      <c r="Y2433" s="11" t="s">
        <v>10464</v>
      </c>
      <c r="Z2433" s="12">
        <f t="shared" si="112"/>
        <v>40</v>
      </c>
      <c r="AA2433" s="12" t="s">
        <v>10464</v>
      </c>
      <c r="AB2433" s="12">
        <f t="shared" si="111"/>
        <v>40</v>
      </c>
      <c r="AE2433" s="1" t="s">
        <v>9957</v>
      </c>
      <c r="AF2433" s="13" t="s">
        <v>9958</v>
      </c>
      <c r="AG2433" s="1" t="s">
        <v>9958</v>
      </c>
      <c r="AH2433" s="1" t="s">
        <v>3269</v>
      </c>
      <c r="AW2433" s="1" t="b">
        <v>0</v>
      </c>
      <c r="AX2433" s="1">
        <v>20010801</v>
      </c>
      <c r="AZ2433" s="1" t="s">
        <v>3134</v>
      </c>
      <c r="BA2433" s="1" t="s">
        <v>10465</v>
      </c>
      <c r="BB2433" s="10">
        <f t="shared" si="113"/>
        <v>20</v>
      </c>
      <c r="BD2433" s="1" t="s">
        <v>61</v>
      </c>
      <c r="BE2433" s="1" t="b">
        <v>1</v>
      </c>
    </row>
    <row r="2434" spans="5:57" hidden="1" x14ac:dyDescent="0.25">
      <c r="E2434" s="1" t="s">
        <v>10466</v>
      </c>
      <c r="O2434" s="1">
        <v>0</v>
      </c>
      <c r="P2434" s="1">
        <v>0</v>
      </c>
      <c r="Q2434" s="1">
        <v>0</v>
      </c>
      <c r="X2434" s="10" t="s">
        <v>10466</v>
      </c>
      <c r="Y2434" s="11" t="s">
        <v>10467</v>
      </c>
      <c r="Z2434" s="12">
        <f t="shared" si="112"/>
        <v>40</v>
      </c>
      <c r="AA2434" s="12" t="s">
        <v>10467</v>
      </c>
      <c r="AB2434" s="12">
        <f t="shared" si="111"/>
        <v>40</v>
      </c>
      <c r="AE2434" s="1" t="s">
        <v>9957</v>
      </c>
      <c r="AF2434" s="13" t="s">
        <v>9958</v>
      </c>
      <c r="AG2434" s="1" t="s">
        <v>9958</v>
      </c>
      <c r="AH2434" s="1" t="s">
        <v>3269</v>
      </c>
      <c r="AW2434" s="1" t="b">
        <v>0</v>
      </c>
      <c r="AX2434" s="1">
        <v>20010801</v>
      </c>
      <c r="AZ2434" s="1" t="s">
        <v>3134</v>
      </c>
      <c r="BA2434" s="1" t="s">
        <v>10468</v>
      </c>
      <c r="BB2434" s="10">
        <f t="shared" si="113"/>
        <v>20</v>
      </c>
      <c r="BD2434" s="1" t="s">
        <v>61</v>
      </c>
      <c r="BE2434" s="1" t="b">
        <v>1</v>
      </c>
    </row>
    <row r="2435" spans="5:57" hidden="1" x14ac:dyDescent="0.25">
      <c r="E2435" s="1" t="s">
        <v>10469</v>
      </c>
      <c r="O2435" s="1">
        <v>0</v>
      </c>
      <c r="P2435" s="1">
        <v>0</v>
      </c>
      <c r="Q2435" s="1">
        <v>0</v>
      </c>
      <c r="X2435" s="10" t="s">
        <v>10469</v>
      </c>
      <c r="Y2435" s="11" t="s">
        <v>10470</v>
      </c>
      <c r="Z2435" s="12">
        <f t="shared" si="112"/>
        <v>40</v>
      </c>
      <c r="AA2435" s="12" t="s">
        <v>10470</v>
      </c>
      <c r="AB2435" s="12">
        <f t="shared" si="111"/>
        <v>40</v>
      </c>
      <c r="AE2435" s="1" t="s">
        <v>9957</v>
      </c>
      <c r="AF2435" s="13" t="s">
        <v>9958</v>
      </c>
      <c r="AG2435" s="1" t="s">
        <v>9958</v>
      </c>
      <c r="AH2435" s="1" t="s">
        <v>3269</v>
      </c>
      <c r="AW2435" s="1" t="b">
        <v>0</v>
      </c>
      <c r="AX2435" s="1">
        <v>20010801</v>
      </c>
      <c r="AZ2435" s="1" t="s">
        <v>3134</v>
      </c>
      <c r="BA2435" s="1" t="s">
        <v>10471</v>
      </c>
      <c r="BB2435" s="10">
        <f t="shared" si="113"/>
        <v>20</v>
      </c>
      <c r="BD2435" s="1" t="s">
        <v>61</v>
      </c>
      <c r="BE2435" s="1" t="b">
        <v>1</v>
      </c>
    </row>
    <row r="2436" spans="5:57" hidden="1" x14ac:dyDescent="0.25">
      <c r="E2436" s="1" t="s">
        <v>10472</v>
      </c>
      <c r="O2436" s="1">
        <v>0</v>
      </c>
      <c r="P2436" s="1">
        <v>0</v>
      </c>
      <c r="Q2436" s="1">
        <v>0</v>
      </c>
      <c r="X2436" s="10" t="s">
        <v>10472</v>
      </c>
      <c r="Y2436" s="11" t="s">
        <v>10473</v>
      </c>
      <c r="Z2436" s="12">
        <f t="shared" si="112"/>
        <v>40</v>
      </c>
      <c r="AA2436" s="12" t="s">
        <v>10473</v>
      </c>
      <c r="AB2436" s="12">
        <f t="shared" si="111"/>
        <v>40</v>
      </c>
      <c r="AE2436" s="1" t="s">
        <v>9957</v>
      </c>
      <c r="AF2436" s="13" t="s">
        <v>9958</v>
      </c>
      <c r="AG2436" s="1" t="s">
        <v>9958</v>
      </c>
      <c r="AH2436" s="1" t="s">
        <v>3269</v>
      </c>
      <c r="AW2436" s="1" t="b">
        <v>0</v>
      </c>
      <c r="AX2436" s="1">
        <v>20010801</v>
      </c>
      <c r="AZ2436" s="1" t="s">
        <v>3134</v>
      </c>
      <c r="BA2436" s="1" t="s">
        <v>10474</v>
      </c>
      <c r="BB2436" s="10">
        <f t="shared" si="113"/>
        <v>20</v>
      </c>
      <c r="BD2436" s="1" t="s">
        <v>61</v>
      </c>
      <c r="BE2436" s="1" t="b">
        <v>1</v>
      </c>
    </row>
    <row r="2437" spans="5:57" hidden="1" x14ac:dyDescent="0.25">
      <c r="E2437" s="1" t="s">
        <v>10475</v>
      </c>
      <c r="O2437" s="1">
        <v>0</v>
      </c>
      <c r="P2437" s="1">
        <v>0</v>
      </c>
      <c r="Q2437" s="1">
        <v>0</v>
      </c>
      <c r="X2437" s="10" t="s">
        <v>10475</v>
      </c>
      <c r="Y2437" s="11" t="s">
        <v>10476</v>
      </c>
      <c r="Z2437" s="12">
        <f t="shared" si="112"/>
        <v>40</v>
      </c>
      <c r="AA2437" s="12" t="s">
        <v>10476</v>
      </c>
      <c r="AB2437" s="12">
        <f t="shared" si="111"/>
        <v>40</v>
      </c>
      <c r="AE2437" s="1" t="s">
        <v>9957</v>
      </c>
      <c r="AF2437" s="13" t="s">
        <v>9958</v>
      </c>
      <c r="AG2437" s="1" t="s">
        <v>9958</v>
      </c>
      <c r="AH2437" s="1" t="s">
        <v>3269</v>
      </c>
      <c r="AW2437" s="1" t="b">
        <v>0</v>
      </c>
      <c r="AX2437" s="1">
        <v>20010801</v>
      </c>
      <c r="AZ2437" s="1" t="s">
        <v>3134</v>
      </c>
      <c r="BA2437" s="1" t="s">
        <v>10477</v>
      </c>
      <c r="BB2437" s="10">
        <f t="shared" si="113"/>
        <v>20</v>
      </c>
      <c r="BD2437" s="1" t="s">
        <v>61</v>
      </c>
      <c r="BE2437" s="1" t="b">
        <v>1</v>
      </c>
    </row>
    <row r="2438" spans="5:57" hidden="1" x14ac:dyDescent="0.25">
      <c r="E2438" s="1" t="s">
        <v>10478</v>
      </c>
      <c r="O2438" s="1">
        <v>0</v>
      </c>
      <c r="P2438" s="1">
        <v>0</v>
      </c>
      <c r="Q2438" s="1">
        <v>0</v>
      </c>
      <c r="X2438" s="10" t="s">
        <v>10478</v>
      </c>
      <c r="Y2438" s="11" t="s">
        <v>10479</v>
      </c>
      <c r="Z2438" s="12">
        <f t="shared" si="112"/>
        <v>40</v>
      </c>
      <c r="AA2438" s="12" t="s">
        <v>10479</v>
      </c>
      <c r="AB2438" s="12">
        <f t="shared" si="111"/>
        <v>40</v>
      </c>
      <c r="AE2438" s="1" t="s">
        <v>9957</v>
      </c>
      <c r="AF2438" s="13" t="s">
        <v>9958</v>
      </c>
      <c r="AG2438" s="1" t="s">
        <v>9958</v>
      </c>
      <c r="AH2438" s="1" t="s">
        <v>3269</v>
      </c>
      <c r="AW2438" s="1" t="b">
        <v>0</v>
      </c>
      <c r="AX2438" s="1">
        <v>20010801</v>
      </c>
      <c r="AZ2438" s="1" t="s">
        <v>3134</v>
      </c>
      <c r="BA2438" s="1" t="s">
        <v>10480</v>
      </c>
      <c r="BB2438" s="10">
        <f t="shared" si="113"/>
        <v>20</v>
      </c>
      <c r="BD2438" s="1" t="s">
        <v>61</v>
      </c>
      <c r="BE2438" s="1" t="b">
        <v>1</v>
      </c>
    </row>
    <row r="2439" spans="5:57" hidden="1" x14ac:dyDescent="0.25">
      <c r="E2439" s="1" t="s">
        <v>10481</v>
      </c>
      <c r="O2439" s="1">
        <v>0</v>
      </c>
      <c r="P2439" s="1">
        <v>0</v>
      </c>
      <c r="Q2439" s="1">
        <v>0</v>
      </c>
      <c r="X2439" s="10" t="s">
        <v>10481</v>
      </c>
      <c r="Y2439" s="11" t="s">
        <v>10482</v>
      </c>
      <c r="Z2439" s="12">
        <f t="shared" si="112"/>
        <v>40</v>
      </c>
      <c r="AA2439" s="12" t="s">
        <v>10482</v>
      </c>
      <c r="AB2439" s="12">
        <f t="shared" ref="AB2439:AB2502" si="114">LEN(AA2439)</f>
        <v>40</v>
      </c>
      <c r="AE2439" s="1" t="s">
        <v>9957</v>
      </c>
      <c r="AF2439" s="13" t="s">
        <v>9958</v>
      </c>
      <c r="AG2439" s="1" t="s">
        <v>9958</v>
      </c>
      <c r="AH2439" s="1" t="s">
        <v>3269</v>
      </c>
      <c r="AW2439" s="1" t="b">
        <v>0</v>
      </c>
      <c r="AX2439" s="1">
        <v>20010801</v>
      </c>
      <c r="AZ2439" s="1" t="s">
        <v>3134</v>
      </c>
      <c r="BA2439" s="1" t="s">
        <v>10483</v>
      </c>
      <c r="BB2439" s="10">
        <f t="shared" si="113"/>
        <v>20</v>
      </c>
      <c r="BD2439" s="1" t="s">
        <v>61</v>
      </c>
      <c r="BE2439" s="1" t="b">
        <v>1</v>
      </c>
    </row>
    <row r="2440" spans="5:57" hidden="1" x14ac:dyDescent="0.25">
      <c r="E2440" s="1" t="s">
        <v>10484</v>
      </c>
      <c r="O2440" s="1">
        <v>0</v>
      </c>
      <c r="P2440" s="1">
        <v>0</v>
      </c>
      <c r="Q2440" s="1">
        <v>0</v>
      </c>
      <c r="X2440" s="10" t="s">
        <v>10484</v>
      </c>
      <c r="Y2440" s="11" t="s">
        <v>10485</v>
      </c>
      <c r="Z2440" s="12">
        <f t="shared" si="112"/>
        <v>40</v>
      </c>
      <c r="AA2440" s="12" t="s">
        <v>10485</v>
      </c>
      <c r="AB2440" s="12">
        <f t="shared" si="114"/>
        <v>40</v>
      </c>
      <c r="AE2440" s="1" t="s">
        <v>9957</v>
      </c>
      <c r="AF2440" s="13" t="s">
        <v>9958</v>
      </c>
      <c r="AG2440" s="1" t="s">
        <v>9958</v>
      </c>
      <c r="AH2440" s="1" t="s">
        <v>3269</v>
      </c>
      <c r="AW2440" s="1" t="b">
        <v>0</v>
      </c>
      <c r="AX2440" s="1">
        <v>20010801</v>
      </c>
      <c r="AZ2440" s="1" t="s">
        <v>3134</v>
      </c>
      <c r="BA2440" s="1" t="s">
        <v>10486</v>
      </c>
      <c r="BB2440" s="10">
        <f t="shared" si="113"/>
        <v>20</v>
      </c>
      <c r="BD2440" s="1" t="s">
        <v>61</v>
      </c>
      <c r="BE2440" s="1" t="b">
        <v>1</v>
      </c>
    </row>
    <row r="2441" spans="5:57" hidden="1" x14ac:dyDescent="0.25">
      <c r="E2441" s="1" t="s">
        <v>10487</v>
      </c>
      <c r="O2441" s="1">
        <v>0</v>
      </c>
      <c r="P2441" s="1">
        <v>0</v>
      </c>
      <c r="Q2441" s="1">
        <v>0</v>
      </c>
      <c r="X2441" s="10" t="s">
        <v>10487</v>
      </c>
      <c r="Y2441" s="11" t="s">
        <v>10488</v>
      </c>
      <c r="Z2441" s="12">
        <f t="shared" si="112"/>
        <v>40</v>
      </c>
      <c r="AA2441" s="12" t="s">
        <v>10488</v>
      </c>
      <c r="AB2441" s="12">
        <f t="shared" si="114"/>
        <v>40</v>
      </c>
      <c r="AE2441" s="1" t="s">
        <v>9957</v>
      </c>
      <c r="AF2441" s="13" t="s">
        <v>9958</v>
      </c>
      <c r="AG2441" s="1" t="s">
        <v>9958</v>
      </c>
      <c r="AH2441" s="1" t="s">
        <v>3269</v>
      </c>
      <c r="AW2441" s="1" t="b">
        <v>0</v>
      </c>
      <c r="AX2441" s="1">
        <v>20010801</v>
      </c>
      <c r="AZ2441" s="1" t="s">
        <v>3134</v>
      </c>
      <c r="BA2441" s="1" t="s">
        <v>10489</v>
      </c>
      <c r="BB2441" s="10">
        <f t="shared" si="113"/>
        <v>20</v>
      </c>
      <c r="BD2441" s="1" t="s">
        <v>61</v>
      </c>
      <c r="BE2441" s="1" t="b">
        <v>1</v>
      </c>
    </row>
    <row r="2442" spans="5:57" hidden="1" x14ac:dyDescent="0.25">
      <c r="E2442" s="1" t="s">
        <v>10490</v>
      </c>
      <c r="O2442" s="1">
        <v>0</v>
      </c>
      <c r="P2442" s="1">
        <v>0</v>
      </c>
      <c r="Q2442" s="1">
        <v>0</v>
      </c>
      <c r="X2442" s="10" t="s">
        <v>10490</v>
      </c>
      <c r="Y2442" s="11" t="s">
        <v>10491</v>
      </c>
      <c r="Z2442" s="12">
        <f t="shared" ref="Z2442:Z2505" si="115">LEN(Y2442)</f>
        <v>40</v>
      </c>
      <c r="AA2442" s="12" t="s">
        <v>10491</v>
      </c>
      <c r="AB2442" s="12">
        <f t="shared" si="114"/>
        <v>40</v>
      </c>
      <c r="AE2442" s="1" t="s">
        <v>9957</v>
      </c>
      <c r="AF2442" s="13" t="s">
        <v>9958</v>
      </c>
      <c r="AG2442" s="1" t="s">
        <v>9958</v>
      </c>
      <c r="AH2442" s="1" t="s">
        <v>3269</v>
      </c>
      <c r="AW2442" s="1" t="b">
        <v>0</v>
      </c>
      <c r="AX2442" s="1">
        <v>20010801</v>
      </c>
      <c r="AZ2442" s="1" t="s">
        <v>3134</v>
      </c>
      <c r="BA2442" s="1" t="s">
        <v>10492</v>
      </c>
      <c r="BB2442" s="10">
        <f t="shared" ref="BB2442:BB2505" si="116">LEN(BA2442)</f>
        <v>20</v>
      </c>
      <c r="BD2442" s="1" t="s">
        <v>61</v>
      </c>
      <c r="BE2442" s="1" t="b">
        <v>1</v>
      </c>
    </row>
    <row r="2443" spans="5:57" hidden="1" x14ac:dyDescent="0.25">
      <c r="E2443" s="1" t="s">
        <v>10493</v>
      </c>
      <c r="O2443" s="1">
        <v>0</v>
      </c>
      <c r="P2443" s="1">
        <v>0</v>
      </c>
      <c r="Q2443" s="1">
        <v>0</v>
      </c>
      <c r="X2443" s="10" t="s">
        <v>10493</v>
      </c>
      <c r="Y2443" s="11" t="s">
        <v>10494</v>
      </c>
      <c r="Z2443" s="12">
        <f t="shared" si="115"/>
        <v>40</v>
      </c>
      <c r="AA2443" s="12" t="s">
        <v>10494</v>
      </c>
      <c r="AB2443" s="12">
        <f t="shared" si="114"/>
        <v>40</v>
      </c>
      <c r="AE2443" s="1" t="s">
        <v>9957</v>
      </c>
      <c r="AF2443" s="13" t="s">
        <v>9958</v>
      </c>
      <c r="AG2443" s="1" t="s">
        <v>9958</v>
      </c>
      <c r="AH2443" s="1" t="s">
        <v>3269</v>
      </c>
      <c r="AW2443" s="1" t="b">
        <v>0</v>
      </c>
      <c r="AX2443" s="1">
        <v>20010801</v>
      </c>
      <c r="AZ2443" s="1" t="s">
        <v>3134</v>
      </c>
      <c r="BA2443" s="1" t="s">
        <v>10495</v>
      </c>
      <c r="BB2443" s="10">
        <f t="shared" si="116"/>
        <v>20</v>
      </c>
      <c r="BD2443" s="1" t="s">
        <v>61</v>
      </c>
      <c r="BE2443" s="1" t="b">
        <v>1</v>
      </c>
    </row>
    <row r="2444" spans="5:57" hidden="1" x14ac:dyDescent="0.25">
      <c r="E2444" s="1" t="s">
        <v>10496</v>
      </c>
      <c r="O2444" s="1">
        <v>0</v>
      </c>
      <c r="P2444" s="1">
        <v>0</v>
      </c>
      <c r="Q2444" s="1">
        <v>0</v>
      </c>
      <c r="X2444" s="10" t="s">
        <v>10496</v>
      </c>
      <c r="Y2444" s="11" t="s">
        <v>10497</v>
      </c>
      <c r="Z2444" s="12">
        <f t="shared" si="115"/>
        <v>40</v>
      </c>
      <c r="AA2444" s="12" t="s">
        <v>10497</v>
      </c>
      <c r="AB2444" s="12">
        <f t="shared" si="114"/>
        <v>40</v>
      </c>
      <c r="AE2444" s="1" t="s">
        <v>9957</v>
      </c>
      <c r="AF2444" s="13" t="s">
        <v>9958</v>
      </c>
      <c r="AG2444" s="1" t="s">
        <v>9958</v>
      </c>
      <c r="AH2444" s="1" t="s">
        <v>3269</v>
      </c>
      <c r="AW2444" s="1" t="b">
        <v>0</v>
      </c>
      <c r="AX2444" s="1">
        <v>20010801</v>
      </c>
      <c r="AZ2444" s="1" t="s">
        <v>3134</v>
      </c>
      <c r="BA2444" s="1" t="s">
        <v>10498</v>
      </c>
      <c r="BB2444" s="10">
        <f t="shared" si="116"/>
        <v>20</v>
      </c>
      <c r="BD2444" s="1" t="s">
        <v>61</v>
      </c>
      <c r="BE2444" s="1" t="b">
        <v>1</v>
      </c>
    </row>
    <row r="2445" spans="5:57" hidden="1" x14ac:dyDescent="0.25">
      <c r="E2445" s="1" t="s">
        <v>10499</v>
      </c>
      <c r="O2445" s="1">
        <v>0</v>
      </c>
      <c r="P2445" s="1">
        <v>0</v>
      </c>
      <c r="Q2445" s="1">
        <v>0</v>
      </c>
      <c r="X2445" s="10" t="s">
        <v>10499</v>
      </c>
      <c r="Y2445" s="11" t="s">
        <v>10500</v>
      </c>
      <c r="Z2445" s="12">
        <f t="shared" si="115"/>
        <v>40</v>
      </c>
      <c r="AA2445" s="12" t="s">
        <v>10500</v>
      </c>
      <c r="AB2445" s="12">
        <f t="shared" si="114"/>
        <v>40</v>
      </c>
      <c r="AE2445" s="1" t="s">
        <v>9957</v>
      </c>
      <c r="AF2445" s="13" t="s">
        <v>9958</v>
      </c>
      <c r="AG2445" s="1" t="s">
        <v>9958</v>
      </c>
      <c r="AH2445" s="1" t="s">
        <v>3269</v>
      </c>
      <c r="AW2445" s="1" t="b">
        <v>0</v>
      </c>
      <c r="AX2445" s="1">
        <v>20010801</v>
      </c>
      <c r="AZ2445" s="1" t="s">
        <v>3134</v>
      </c>
      <c r="BA2445" s="1" t="s">
        <v>10501</v>
      </c>
      <c r="BB2445" s="10">
        <f t="shared" si="116"/>
        <v>20</v>
      </c>
      <c r="BD2445" s="1" t="s">
        <v>61</v>
      </c>
      <c r="BE2445" s="1" t="b">
        <v>1</v>
      </c>
    </row>
    <row r="2446" spans="5:57" hidden="1" x14ac:dyDescent="0.25">
      <c r="E2446" s="1" t="s">
        <v>10502</v>
      </c>
      <c r="O2446" s="1">
        <v>0</v>
      </c>
      <c r="P2446" s="1">
        <v>0</v>
      </c>
      <c r="Q2446" s="1">
        <v>0</v>
      </c>
      <c r="X2446" s="10" t="s">
        <v>10502</v>
      </c>
      <c r="Y2446" s="11" t="s">
        <v>10503</v>
      </c>
      <c r="Z2446" s="12">
        <f t="shared" si="115"/>
        <v>40</v>
      </c>
      <c r="AA2446" s="12" t="s">
        <v>10503</v>
      </c>
      <c r="AB2446" s="12">
        <f t="shared" si="114"/>
        <v>40</v>
      </c>
      <c r="AE2446" s="1" t="s">
        <v>9957</v>
      </c>
      <c r="AF2446" s="13" t="s">
        <v>9958</v>
      </c>
      <c r="AG2446" s="1" t="s">
        <v>9958</v>
      </c>
      <c r="AH2446" s="1" t="s">
        <v>3269</v>
      </c>
      <c r="AW2446" s="1" t="b">
        <v>0</v>
      </c>
      <c r="AX2446" s="1">
        <v>20010801</v>
      </c>
      <c r="AZ2446" s="1" t="s">
        <v>3134</v>
      </c>
      <c r="BA2446" s="1" t="s">
        <v>10504</v>
      </c>
      <c r="BB2446" s="10">
        <f t="shared" si="116"/>
        <v>20</v>
      </c>
      <c r="BD2446" s="1" t="s">
        <v>61</v>
      </c>
      <c r="BE2446" s="1" t="b">
        <v>1</v>
      </c>
    </row>
    <row r="2447" spans="5:57" hidden="1" x14ac:dyDescent="0.25">
      <c r="E2447" s="1" t="s">
        <v>10505</v>
      </c>
      <c r="O2447" s="1">
        <v>0</v>
      </c>
      <c r="P2447" s="1">
        <v>0</v>
      </c>
      <c r="Q2447" s="1">
        <v>0</v>
      </c>
      <c r="X2447" s="10" t="s">
        <v>10505</v>
      </c>
      <c r="Y2447" s="11" t="s">
        <v>10506</v>
      </c>
      <c r="Z2447" s="12">
        <f t="shared" si="115"/>
        <v>40</v>
      </c>
      <c r="AA2447" s="12" t="s">
        <v>10506</v>
      </c>
      <c r="AB2447" s="12">
        <f t="shared" si="114"/>
        <v>40</v>
      </c>
      <c r="AE2447" s="1" t="s">
        <v>9957</v>
      </c>
      <c r="AF2447" s="13" t="s">
        <v>9958</v>
      </c>
      <c r="AG2447" s="1" t="s">
        <v>9958</v>
      </c>
      <c r="AH2447" s="1" t="s">
        <v>3269</v>
      </c>
      <c r="AW2447" s="1" t="b">
        <v>0</v>
      </c>
      <c r="AX2447" s="1">
        <v>20010801</v>
      </c>
      <c r="AZ2447" s="1" t="s">
        <v>3134</v>
      </c>
      <c r="BA2447" s="1" t="s">
        <v>10507</v>
      </c>
      <c r="BB2447" s="10">
        <f t="shared" si="116"/>
        <v>20</v>
      </c>
      <c r="BD2447" s="1" t="s">
        <v>61</v>
      </c>
      <c r="BE2447" s="1" t="b">
        <v>1</v>
      </c>
    </row>
    <row r="2448" spans="5:57" hidden="1" x14ac:dyDescent="0.25">
      <c r="E2448" s="1" t="s">
        <v>10508</v>
      </c>
      <c r="O2448" s="1">
        <v>0</v>
      </c>
      <c r="P2448" s="1">
        <v>0</v>
      </c>
      <c r="Q2448" s="1">
        <v>0</v>
      </c>
      <c r="X2448" s="10" t="s">
        <v>10508</v>
      </c>
      <c r="Y2448" s="11" t="s">
        <v>10509</v>
      </c>
      <c r="Z2448" s="12">
        <f t="shared" si="115"/>
        <v>40</v>
      </c>
      <c r="AA2448" s="12" t="s">
        <v>10509</v>
      </c>
      <c r="AB2448" s="12">
        <f t="shared" si="114"/>
        <v>40</v>
      </c>
      <c r="AE2448" s="1" t="s">
        <v>9957</v>
      </c>
      <c r="AF2448" s="13" t="s">
        <v>9958</v>
      </c>
      <c r="AG2448" s="1" t="s">
        <v>9958</v>
      </c>
      <c r="AH2448" s="1" t="s">
        <v>3269</v>
      </c>
      <c r="AW2448" s="1" t="b">
        <v>0</v>
      </c>
      <c r="AX2448" s="1">
        <v>20010801</v>
      </c>
      <c r="AZ2448" s="1" t="s">
        <v>3134</v>
      </c>
      <c r="BA2448" s="1" t="s">
        <v>10510</v>
      </c>
      <c r="BB2448" s="10">
        <f t="shared" si="116"/>
        <v>20</v>
      </c>
      <c r="BD2448" s="1" t="s">
        <v>61</v>
      </c>
      <c r="BE2448" s="1" t="b">
        <v>1</v>
      </c>
    </row>
    <row r="2449" spans="1:57" hidden="1" x14ac:dyDescent="0.25">
      <c r="E2449" s="1" t="s">
        <v>10511</v>
      </c>
      <c r="O2449" s="1">
        <v>0</v>
      </c>
      <c r="P2449" s="1">
        <v>0</v>
      </c>
      <c r="Q2449" s="1">
        <v>0</v>
      </c>
      <c r="X2449" s="10" t="s">
        <v>10511</v>
      </c>
      <c r="Y2449" s="11" t="s">
        <v>10512</v>
      </c>
      <c r="Z2449" s="12">
        <f t="shared" si="115"/>
        <v>40</v>
      </c>
      <c r="AA2449" s="12" t="s">
        <v>10512</v>
      </c>
      <c r="AB2449" s="12">
        <f t="shared" si="114"/>
        <v>40</v>
      </c>
      <c r="AE2449" s="1" t="s">
        <v>9957</v>
      </c>
      <c r="AF2449" s="13" t="s">
        <v>9958</v>
      </c>
      <c r="AG2449" s="1" t="s">
        <v>9958</v>
      </c>
      <c r="AH2449" s="1" t="s">
        <v>3269</v>
      </c>
      <c r="AW2449" s="1" t="b">
        <v>0</v>
      </c>
      <c r="AX2449" s="1">
        <v>20010801</v>
      </c>
      <c r="AZ2449" s="1" t="s">
        <v>3134</v>
      </c>
      <c r="BA2449" s="1" t="s">
        <v>10513</v>
      </c>
      <c r="BB2449" s="10">
        <f t="shared" si="116"/>
        <v>20</v>
      </c>
      <c r="BD2449" s="1" t="s">
        <v>61</v>
      </c>
      <c r="BE2449" s="1" t="b">
        <v>1</v>
      </c>
    </row>
    <row r="2450" spans="1:57" hidden="1" x14ac:dyDescent="0.25">
      <c r="E2450" s="1" t="s">
        <v>10514</v>
      </c>
      <c r="O2450" s="1">
        <v>0</v>
      </c>
      <c r="P2450" s="1">
        <v>0</v>
      </c>
      <c r="Q2450" s="1">
        <v>0</v>
      </c>
      <c r="X2450" s="10" t="s">
        <v>10514</v>
      </c>
      <c r="Y2450" s="11" t="s">
        <v>10515</v>
      </c>
      <c r="Z2450" s="12">
        <f t="shared" si="115"/>
        <v>40</v>
      </c>
      <c r="AA2450" s="12" t="s">
        <v>10515</v>
      </c>
      <c r="AB2450" s="12">
        <f t="shared" si="114"/>
        <v>40</v>
      </c>
      <c r="AE2450" s="1" t="s">
        <v>9957</v>
      </c>
      <c r="AF2450" s="13" t="s">
        <v>9958</v>
      </c>
      <c r="AG2450" s="1" t="s">
        <v>9958</v>
      </c>
      <c r="AH2450" s="1" t="s">
        <v>3269</v>
      </c>
      <c r="AW2450" s="1" t="b">
        <v>0</v>
      </c>
      <c r="AX2450" s="1">
        <v>20010801</v>
      </c>
      <c r="AZ2450" s="1" t="s">
        <v>3134</v>
      </c>
      <c r="BA2450" s="1" t="s">
        <v>10516</v>
      </c>
      <c r="BB2450" s="10">
        <f t="shared" si="116"/>
        <v>20</v>
      </c>
      <c r="BD2450" s="1" t="s">
        <v>61</v>
      </c>
      <c r="BE2450" s="1" t="b">
        <v>1</v>
      </c>
    </row>
    <row r="2451" spans="1:57" hidden="1" x14ac:dyDescent="0.25">
      <c r="E2451" s="1" t="s">
        <v>10517</v>
      </c>
      <c r="O2451" s="1">
        <v>0</v>
      </c>
      <c r="P2451" s="1">
        <v>0</v>
      </c>
      <c r="Q2451" s="1">
        <v>0</v>
      </c>
      <c r="X2451" s="10" t="s">
        <v>10517</v>
      </c>
      <c r="Y2451" s="11" t="s">
        <v>10518</v>
      </c>
      <c r="Z2451" s="12">
        <f t="shared" si="115"/>
        <v>40</v>
      </c>
      <c r="AA2451" s="12" t="s">
        <v>10518</v>
      </c>
      <c r="AB2451" s="12">
        <f t="shared" si="114"/>
        <v>40</v>
      </c>
      <c r="AE2451" s="1" t="s">
        <v>9957</v>
      </c>
      <c r="AF2451" s="13" t="s">
        <v>9958</v>
      </c>
      <c r="AG2451" s="1" t="s">
        <v>9958</v>
      </c>
      <c r="AH2451" s="1" t="s">
        <v>3269</v>
      </c>
      <c r="AW2451" s="1" t="b">
        <v>0</v>
      </c>
      <c r="AX2451" s="1">
        <v>20010801</v>
      </c>
      <c r="AZ2451" s="1" t="s">
        <v>3134</v>
      </c>
      <c r="BA2451" s="1" t="s">
        <v>10519</v>
      </c>
      <c r="BB2451" s="10">
        <f t="shared" si="116"/>
        <v>20</v>
      </c>
      <c r="BD2451" s="1" t="s">
        <v>61</v>
      </c>
      <c r="BE2451" s="1" t="b">
        <v>1</v>
      </c>
    </row>
    <row r="2452" spans="1:57" hidden="1" x14ac:dyDescent="0.25">
      <c r="E2452" s="1" t="s">
        <v>10520</v>
      </c>
      <c r="O2452" s="1">
        <v>0</v>
      </c>
      <c r="P2452" s="1">
        <v>0</v>
      </c>
      <c r="Q2452" s="1">
        <v>0</v>
      </c>
      <c r="X2452" s="10" t="s">
        <v>10520</v>
      </c>
      <c r="Y2452" s="11" t="s">
        <v>10521</v>
      </c>
      <c r="Z2452" s="12">
        <f t="shared" si="115"/>
        <v>40</v>
      </c>
      <c r="AA2452" s="12" t="s">
        <v>10521</v>
      </c>
      <c r="AB2452" s="12">
        <f t="shared" si="114"/>
        <v>40</v>
      </c>
      <c r="AE2452" s="1" t="s">
        <v>9957</v>
      </c>
      <c r="AF2452" s="13" t="s">
        <v>9958</v>
      </c>
      <c r="AG2452" s="1" t="s">
        <v>9958</v>
      </c>
      <c r="AH2452" s="1" t="s">
        <v>3269</v>
      </c>
      <c r="AW2452" s="1" t="b">
        <v>0</v>
      </c>
      <c r="AX2452" s="1">
        <v>20010801</v>
      </c>
      <c r="AZ2452" s="1" t="s">
        <v>3134</v>
      </c>
      <c r="BA2452" s="1" t="s">
        <v>10522</v>
      </c>
      <c r="BB2452" s="10">
        <f t="shared" si="116"/>
        <v>20</v>
      </c>
      <c r="BD2452" s="1" t="s">
        <v>61</v>
      </c>
      <c r="BE2452" s="1" t="b">
        <v>1</v>
      </c>
    </row>
    <row r="2453" spans="1:57" hidden="1" x14ac:dyDescent="0.25">
      <c r="E2453" s="1" t="s">
        <v>10523</v>
      </c>
      <c r="O2453" s="1">
        <v>0</v>
      </c>
      <c r="P2453" s="1">
        <v>0</v>
      </c>
      <c r="Q2453" s="1">
        <v>0</v>
      </c>
      <c r="X2453" s="10" t="s">
        <v>10523</v>
      </c>
      <c r="Y2453" s="11" t="s">
        <v>10524</v>
      </c>
      <c r="Z2453" s="12">
        <f t="shared" si="115"/>
        <v>40</v>
      </c>
      <c r="AA2453" s="12" t="s">
        <v>10524</v>
      </c>
      <c r="AB2453" s="12">
        <f t="shared" si="114"/>
        <v>40</v>
      </c>
      <c r="AE2453" s="1" t="s">
        <v>9957</v>
      </c>
      <c r="AF2453" s="13" t="s">
        <v>9958</v>
      </c>
      <c r="AG2453" s="1" t="s">
        <v>9958</v>
      </c>
      <c r="AH2453" s="1" t="s">
        <v>3269</v>
      </c>
      <c r="AW2453" s="1" t="b">
        <v>0</v>
      </c>
      <c r="AX2453" s="1">
        <v>20010801</v>
      </c>
      <c r="AZ2453" s="1" t="s">
        <v>3134</v>
      </c>
      <c r="BA2453" s="1" t="s">
        <v>10525</v>
      </c>
      <c r="BB2453" s="10">
        <f t="shared" si="116"/>
        <v>20</v>
      </c>
      <c r="BD2453" s="1" t="s">
        <v>61</v>
      </c>
      <c r="BE2453" s="1" t="b">
        <v>1</v>
      </c>
    </row>
    <row r="2454" spans="1:57" hidden="1" x14ac:dyDescent="0.25">
      <c r="E2454" s="1" t="s">
        <v>10526</v>
      </c>
      <c r="O2454" s="1">
        <v>0</v>
      </c>
      <c r="P2454" s="1">
        <v>0</v>
      </c>
      <c r="Q2454" s="1">
        <v>0</v>
      </c>
      <c r="X2454" s="10" t="s">
        <v>10526</v>
      </c>
      <c r="Y2454" s="11" t="s">
        <v>10527</v>
      </c>
      <c r="Z2454" s="12">
        <f t="shared" si="115"/>
        <v>40</v>
      </c>
      <c r="AA2454" s="12" t="s">
        <v>10527</v>
      </c>
      <c r="AB2454" s="12">
        <f t="shared" si="114"/>
        <v>40</v>
      </c>
      <c r="AE2454" s="1" t="s">
        <v>9957</v>
      </c>
      <c r="AF2454" s="13" t="s">
        <v>9958</v>
      </c>
      <c r="AG2454" s="1" t="s">
        <v>9958</v>
      </c>
      <c r="AH2454" s="1" t="s">
        <v>3269</v>
      </c>
      <c r="AW2454" s="1" t="b">
        <v>0</v>
      </c>
      <c r="AX2454" s="1">
        <v>20010801</v>
      </c>
      <c r="AZ2454" s="1" t="s">
        <v>3134</v>
      </c>
      <c r="BA2454" s="1" t="s">
        <v>10528</v>
      </c>
      <c r="BB2454" s="10">
        <f t="shared" si="116"/>
        <v>20</v>
      </c>
      <c r="BD2454" s="1" t="s">
        <v>61</v>
      </c>
      <c r="BE2454" s="1" t="b">
        <v>1</v>
      </c>
    </row>
    <row r="2455" spans="1:57" hidden="1" x14ac:dyDescent="0.25">
      <c r="E2455" s="1" t="s">
        <v>10529</v>
      </c>
      <c r="O2455" s="1">
        <v>0</v>
      </c>
      <c r="P2455" s="1">
        <v>0</v>
      </c>
      <c r="Q2455" s="1">
        <v>0</v>
      </c>
      <c r="X2455" s="10" t="s">
        <v>10529</v>
      </c>
      <c r="Y2455" s="11" t="s">
        <v>10530</v>
      </c>
      <c r="Z2455" s="12">
        <f t="shared" si="115"/>
        <v>40</v>
      </c>
      <c r="AA2455" s="12" t="s">
        <v>10530</v>
      </c>
      <c r="AB2455" s="12">
        <f t="shared" si="114"/>
        <v>40</v>
      </c>
      <c r="AE2455" s="1" t="s">
        <v>9957</v>
      </c>
      <c r="AF2455" s="13" t="s">
        <v>9958</v>
      </c>
      <c r="AG2455" s="1" t="s">
        <v>9958</v>
      </c>
      <c r="AH2455" s="1" t="s">
        <v>3269</v>
      </c>
      <c r="AW2455" s="1" t="b">
        <v>0</v>
      </c>
      <c r="AX2455" s="1">
        <v>20010801</v>
      </c>
      <c r="AZ2455" s="1" t="s">
        <v>3134</v>
      </c>
      <c r="BA2455" s="1" t="s">
        <v>10531</v>
      </c>
      <c r="BB2455" s="10">
        <f t="shared" si="116"/>
        <v>20</v>
      </c>
      <c r="BD2455" s="1" t="s">
        <v>61</v>
      </c>
      <c r="BE2455" s="1" t="b">
        <v>1</v>
      </c>
    </row>
    <row r="2456" spans="1:57" hidden="1" x14ac:dyDescent="0.25">
      <c r="E2456" s="1" t="s">
        <v>10532</v>
      </c>
      <c r="O2456" s="1">
        <v>0</v>
      </c>
      <c r="P2456" s="1">
        <v>0</v>
      </c>
      <c r="Q2456" s="1">
        <v>0</v>
      </c>
      <c r="X2456" s="10" t="s">
        <v>10532</v>
      </c>
      <c r="Y2456" s="11" t="s">
        <v>10533</v>
      </c>
      <c r="Z2456" s="12">
        <f t="shared" si="115"/>
        <v>40</v>
      </c>
      <c r="AA2456" s="12" t="s">
        <v>10533</v>
      </c>
      <c r="AB2456" s="12">
        <f t="shared" si="114"/>
        <v>40</v>
      </c>
      <c r="AE2456" s="1" t="s">
        <v>9957</v>
      </c>
      <c r="AF2456" s="13" t="s">
        <v>9958</v>
      </c>
      <c r="AG2456" s="1" t="s">
        <v>9958</v>
      </c>
      <c r="AH2456" s="1" t="s">
        <v>3269</v>
      </c>
      <c r="AW2456" s="1" t="b">
        <v>0</v>
      </c>
      <c r="AX2456" s="1">
        <v>20010801</v>
      </c>
      <c r="AZ2456" s="1" t="s">
        <v>3134</v>
      </c>
      <c r="BA2456" s="1" t="s">
        <v>10534</v>
      </c>
      <c r="BB2456" s="10">
        <f t="shared" si="116"/>
        <v>20</v>
      </c>
      <c r="BD2456" s="1" t="s">
        <v>61</v>
      </c>
      <c r="BE2456" s="1" t="b">
        <v>1</v>
      </c>
    </row>
    <row r="2457" spans="1:57" hidden="1" x14ac:dyDescent="0.25">
      <c r="E2457" s="1" t="s">
        <v>10535</v>
      </c>
      <c r="O2457" s="1">
        <v>0</v>
      </c>
      <c r="P2457" s="1">
        <v>0</v>
      </c>
      <c r="Q2457" s="1">
        <v>0</v>
      </c>
      <c r="X2457" s="10" t="s">
        <v>10535</v>
      </c>
      <c r="Y2457" s="11" t="s">
        <v>10536</v>
      </c>
      <c r="Z2457" s="12">
        <f t="shared" si="115"/>
        <v>40</v>
      </c>
      <c r="AA2457" s="12" t="s">
        <v>10536</v>
      </c>
      <c r="AB2457" s="12">
        <f t="shared" si="114"/>
        <v>40</v>
      </c>
      <c r="AE2457" s="1" t="s">
        <v>9957</v>
      </c>
      <c r="AF2457" s="13" t="s">
        <v>9958</v>
      </c>
      <c r="AG2457" s="1" t="s">
        <v>9958</v>
      </c>
      <c r="AH2457" s="1" t="s">
        <v>3269</v>
      </c>
      <c r="AW2457" s="1" t="b">
        <v>0</v>
      </c>
      <c r="AX2457" s="1">
        <v>20010801</v>
      </c>
      <c r="AZ2457" s="1" t="s">
        <v>3134</v>
      </c>
      <c r="BA2457" s="1" t="s">
        <v>10537</v>
      </c>
      <c r="BB2457" s="10">
        <f t="shared" si="116"/>
        <v>20</v>
      </c>
      <c r="BD2457" s="1" t="s">
        <v>61</v>
      </c>
      <c r="BE2457" s="1" t="b">
        <v>1</v>
      </c>
    </row>
    <row r="2458" spans="1:57" hidden="1" x14ac:dyDescent="0.25">
      <c r="E2458" s="1" t="s">
        <v>10538</v>
      </c>
      <c r="O2458" s="1">
        <v>0</v>
      </c>
      <c r="P2458" s="1">
        <v>0</v>
      </c>
      <c r="Q2458" s="1">
        <v>0</v>
      </c>
      <c r="X2458" s="10" t="s">
        <v>10538</v>
      </c>
      <c r="Y2458" s="11" t="s">
        <v>10539</v>
      </c>
      <c r="Z2458" s="12">
        <f t="shared" si="115"/>
        <v>40</v>
      </c>
      <c r="AA2458" s="12" t="s">
        <v>10539</v>
      </c>
      <c r="AB2458" s="12">
        <f t="shared" si="114"/>
        <v>40</v>
      </c>
      <c r="AE2458" s="1" t="s">
        <v>9957</v>
      </c>
      <c r="AF2458" s="13" t="s">
        <v>9958</v>
      </c>
      <c r="AG2458" s="1" t="s">
        <v>9958</v>
      </c>
      <c r="AH2458" s="1" t="s">
        <v>3269</v>
      </c>
      <c r="AW2458" s="1" t="b">
        <v>0</v>
      </c>
      <c r="AX2458" s="1">
        <v>20010801</v>
      </c>
      <c r="AZ2458" s="1" t="s">
        <v>3134</v>
      </c>
      <c r="BA2458" s="1" t="s">
        <v>10540</v>
      </c>
      <c r="BB2458" s="10">
        <f t="shared" si="116"/>
        <v>20</v>
      </c>
      <c r="BD2458" s="1" t="s">
        <v>61</v>
      </c>
      <c r="BE2458" s="1" t="b">
        <v>1</v>
      </c>
    </row>
    <row r="2459" spans="1:57" hidden="1" x14ac:dyDescent="0.25">
      <c r="E2459" s="1" t="s">
        <v>10541</v>
      </c>
      <c r="O2459" s="1">
        <v>0</v>
      </c>
      <c r="P2459" s="1">
        <v>0</v>
      </c>
      <c r="Q2459" s="1">
        <v>0</v>
      </c>
      <c r="X2459" s="10" t="s">
        <v>10541</v>
      </c>
      <c r="Y2459" s="11" t="s">
        <v>10542</v>
      </c>
      <c r="Z2459" s="12">
        <f t="shared" si="115"/>
        <v>40</v>
      </c>
      <c r="AA2459" s="12" t="s">
        <v>10542</v>
      </c>
      <c r="AB2459" s="12">
        <f t="shared" si="114"/>
        <v>40</v>
      </c>
      <c r="AE2459" s="1" t="s">
        <v>9957</v>
      </c>
      <c r="AF2459" s="13" t="s">
        <v>9958</v>
      </c>
      <c r="AG2459" s="1" t="s">
        <v>9958</v>
      </c>
      <c r="AH2459" s="1" t="s">
        <v>3269</v>
      </c>
      <c r="AW2459" s="1" t="b">
        <v>0</v>
      </c>
      <c r="AX2459" s="1">
        <v>20010801</v>
      </c>
      <c r="AZ2459" s="1" t="s">
        <v>3134</v>
      </c>
      <c r="BA2459" s="1" t="s">
        <v>10543</v>
      </c>
      <c r="BB2459" s="10">
        <f t="shared" si="116"/>
        <v>20</v>
      </c>
      <c r="BD2459" s="1" t="s">
        <v>61</v>
      </c>
      <c r="BE2459" s="1" t="b">
        <v>1</v>
      </c>
    </row>
    <row r="2460" spans="1:57" hidden="1" x14ac:dyDescent="0.25">
      <c r="E2460" s="1" t="s">
        <v>10544</v>
      </c>
      <c r="O2460" s="13"/>
      <c r="P2460" s="13"/>
      <c r="Q2460" s="13"/>
      <c r="X2460" s="10" t="s">
        <v>10544</v>
      </c>
      <c r="Y2460" s="11" t="s">
        <v>10545</v>
      </c>
      <c r="Z2460" s="12">
        <f t="shared" si="115"/>
        <v>40</v>
      </c>
      <c r="AA2460" s="12" t="s">
        <v>10545</v>
      </c>
      <c r="AB2460" s="12">
        <f t="shared" si="114"/>
        <v>40</v>
      </c>
      <c r="AE2460" s="1" t="s">
        <v>9957</v>
      </c>
      <c r="AF2460" s="1">
        <v>908.04</v>
      </c>
      <c r="AG2460" s="1" t="s">
        <v>9958</v>
      </c>
      <c r="AH2460" s="1" t="s">
        <v>3269</v>
      </c>
      <c r="AW2460" s="1" t="b">
        <v>0</v>
      </c>
      <c r="AX2460" s="1">
        <v>20170102</v>
      </c>
      <c r="AZ2460" s="1" t="s">
        <v>3134</v>
      </c>
      <c r="BA2460" s="1" t="s">
        <v>10546</v>
      </c>
      <c r="BB2460" s="10">
        <f t="shared" si="116"/>
        <v>20</v>
      </c>
      <c r="BC2460" s="13"/>
      <c r="BD2460" s="1" t="s">
        <v>61</v>
      </c>
      <c r="BE2460" s="1" t="b">
        <v>1</v>
      </c>
    </row>
    <row r="2461" spans="1:57" ht="30" hidden="1" x14ac:dyDescent="0.25">
      <c r="A2461" s="8" t="s">
        <v>3236</v>
      </c>
      <c r="E2461" s="1" t="s">
        <v>10547</v>
      </c>
      <c r="X2461" s="12" t="s">
        <v>10547</v>
      </c>
      <c r="Y2461" s="11" t="s">
        <v>10548</v>
      </c>
      <c r="Z2461" s="12">
        <f t="shared" si="115"/>
        <v>40</v>
      </c>
      <c r="AA2461" s="10" t="s">
        <v>10548</v>
      </c>
      <c r="AB2461" s="12">
        <f t="shared" si="114"/>
        <v>40</v>
      </c>
      <c r="AE2461" s="1" t="s">
        <v>9957</v>
      </c>
      <c r="AF2461" s="13" t="s">
        <v>9045</v>
      </c>
      <c r="AG2461" s="1" t="s">
        <v>9045</v>
      </c>
      <c r="AH2461" s="13"/>
      <c r="AW2461" s="13"/>
      <c r="AX2461" s="16">
        <v>44197</v>
      </c>
      <c r="AZ2461" s="1" t="s">
        <v>3134</v>
      </c>
      <c r="BA2461" s="23"/>
      <c r="BB2461" s="10">
        <f t="shared" si="116"/>
        <v>0</v>
      </c>
      <c r="BD2461" s="1" t="b">
        <v>0</v>
      </c>
      <c r="BE2461" s="1" t="b">
        <v>1</v>
      </c>
    </row>
    <row r="2462" spans="1:57" hidden="1" x14ac:dyDescent="0.25">
      <c r="A2462" s="8" t="s">
        <v>3236</v>
      </c>
      <c r="E2462" s="1" t="s">
        <v>10549</v>
      </c>
      <c r="O2462" s="1">
        <v>0</v>
      </c>
      <c r="P2462" s="1">
        <v>0</v>
      </c>
      <c r="Q2462" s="1">
        <v>0</v>
      </c>
      <c r="X2462" s="10" t="s">
        <v>10549</v>
      </c>
      <c r="Y2462" s="11" t="s">
        <v>10550</v>
      </c>
      <c r="Z2462" s="12">
        <f t="shared" si="115"/>
        <v>16</v>
      </c>
      <c r="AA2462" s="12" t="s">
        <v>10550</v>
      </c>
      <c r="AB2462" s="12">
        <f t="shared" si="114"/>
        <v>16</v>
      </c>
      <c r="AE2462" s="1" t="s">
        <v>10551</v>
      </c>
      <c r="AF2462" s="13" t="s">
        <v>10552</v>
      </c>
      <c r="AG2462" s="1" t="s">
        <v>10552</v>
      </c>
      <c r="AH2462" s="1" t="s">
        <v>3249</v>
      </c>
      <c r="AW2462" s="1" t="b">
        <v>0</v>
      </c>
      <c r="AX2462" s="1">
        <v>20111216</v>
      </c>
      <c r="AZ2462" s="1" t="s">
        <v>3134</v>
      </c>
      <c r="BA2462" s="1" t="s">
        <v>10553</v>
      </c>
      <c r="BB2462" s="10">
        <f t="shared" si="116"/>
        <v>13</v>
      </c>
      <c r="BD2462" s="1" t="s">
        <v>61</v>
      </c>
      <c r="BE2462" s="1" t="b">
        <v>1</v>
      </c>
    </row>
    <row r="2463" spans="1:57" hidden="1" x14ac:dyDescent="0.25">
      <c r="A2463" s="8" t="s">
        <v>3236</v>
      </c>
      <c r="E2463" s="1" t="s">
        <v>10554</v>
      </c>
      <c r="O2463" s="1">
        <v>0</v>
      </c>
      <c r="P2463" s="1">
        <v>0</v>
      </c>
      <c r="Q2463" s="1">
        <v>0</v>
      </c>
      <c r="X2463" s="10" t="s">
        <v>10554</v>
      </c>
      <c r="Y2463" s="11" t="s">
        <v>10555</v>
      </c>
      <c r="Z2463" s="12">
        <f t="shared" si="115"/>
        <v>26</v>
      </c>
      <c r="AA2463" s="12" t="s">
        <v>10555</v>
      </c>
      <c r="AB2463" s="12">
        <f t="shared" si="114"/>
        <v>26</v>
      </c>
      <c r="AE2463" s="1" t="s">
        <v>10551</v>
      </c>
      <c r="AF2463" s="13" t="s">
        <v>10552</v>
      </c>
      <c r="AG2463" s="1" t="s">
        <v>10552</v>
      </c>
      <c r="AH2463" s="1" t="s">
        <v>3249</v>
      </c>
      <c r="AW2463" s="1" t="b">
        <v>0</v>
      </c>
      <c r="AX2463" s="1">
        <v>20070309</v>
      </c>
      <c r="AZ2463" s="1" t="s">
        <v>3134</v>
      </c>
      <c r="BA2463" s="1" t="s">
        <v>10556</v>
      </c>
      <c r="BB2463" s="10">
        <f t="shared" si="116"/>
        <v>17</v>
      </c>
      <c r="BD2463" s="1" t="s">
        <v>61</v>
      </c>
      <c r="BE2463" s="1" t="b">
        <v>1</v>
      </c>
    </row>
    <row r="2464" spans="1:57" hidden="1" x14ac:dyDescent="0.25">
      <c r="A2464" s="8" t="s">
        <v>3236</v>
      </c>
      <c r="E2464" s="1" t="s">
        <v>10557</v>
      </c>
      <c r="O2464" s="1">
        <v>0</v>
      </c>
      <c r="P2464" s="1">
        <v>0</v>
      </c>
      <c r="Q2464" s="1">
        <v>0</v>
      </c>
      <c r="X2464" s="10" t="s">
        <v>10557</v>
      </c>
      <c r="Y2464" s="11" t="s">
        <v>10558</v>
      </c>
      <c r="Z2464" s="12">
        <f t="shared" si="115"/>
        <v>25</v>
      </c>
      <c r="AA2464" s="12" t="s">
        <v>10558</v>
      </c>
      <c r="AB2464" s="12">
        <f t="shared" si="114"/>
        <v>25</v>
      </c>
      <c r="AE2464" s="1" t="s">
        <v>10551</v>
      </c>
      <c r="AF2464" s="13" t="s">
        <v>10552</v>
      </c>
      <c r="AG2464" s="1" t="s">
        <v>10552</v>
      </c>
      <c r="AH2464" s="1" t="s">
        <v>3249</v>
      </c>
      <c r="AW2464" s="1" t="b">
        <v>0</v>
      </c>
      <c r="AX2464" s="1">
        <v>20070309</v>
      </c>
      <c r="AZ2464" s="1" t="s">
        <v>3134</v>
      </c>
      <c r="BA2464" s="1" t="s">
        <v>10559</v>
      </c>
      <c r="BB2464" s="10">
        <f t="shared" si="116"/>
        <v>17</v>
      </c>
      <c r="BD2464" s="1" t="s">
        <v>61</v>
      </c>
      <c r="BE2464" s="1" t="b">
        <v>1</v>
      </c>
    </row>
    <row r="2465" spans="1:57" hidden="1" x14ac:dyDescent="0.25">
      <c r="A2465" s="8" t="s">
        <v>3236</v>
      </c>
      <c r="E2465" s="1" t="s">
        <v>10560</v>
      </c>
      <c r="O2465" s="1">
        <v>0</v>
      </c>
      <c r="P2465" s="1">
        <v>0</v>
      </c>
      <c r="Q2465" s="1">
        <v>0</v>
      </c>
      <c r="X2465" s="10" t="s">
        <v>10560</v>
      </c>
      <c r="Y2465" s="11" t="s">
        <v>10561</v>
      </c>
      <c r="Z2465" s="12">
        <f t="shared" si="115"/>
        <v>25</v>
      </c>
      <c r="AA2465" s="12" t="s">
        <v>10561</v>
      </c>
      <c r="AB2465" s="12">
        <f t="shared" si="114"/>
        <v>25</v>
      </c>
      <c r="AE2465" s="1" t="s">
        <v>10551</v>
      </c>
      <c r="AF2465" s="13" t="s">
        <v>10552</v>
      </c>
      <c r="AG2465" s="1" t="s">
        <v>10552</v>
      </c>
      <c r="AH2465" s="1" t="s">
        <v>3249</v>
      </c>
      <c r="AW2465" s="1" t="b">
        <v>0</v>
      </c>
      <c r="AX2465" s="1">
        <v>20070309</v>
      </c>
      <c r="AZ2465" s="1" t="s">
        <v>3134</v>
      </c>
      <c r="BA2465" s="1" t="s">
        <v>10562</v>
      </c>
      <c r="BB2465" s="10">
        <f t="shared" si="116"/>
        <v>17</v>
      </c>
      <c r="BD2465" s="1" t="s">
        <v>61</v>
      </c>
      <c r="BE2465" s="1" t="b">
        <v>1</v>
      </c>
    </row>
    <row r="2466" spans="1:57" hidden="1" x14ac:dyDescent="0.25">
      <c r="A2466" s="8" t="s">
        <v>3236</v>
      </c>
      <c r="E2466" s="1" t="s">
        <v>10563</v>
      </c>
      <c r="O2466" s="1">
        <v>0</v>
      </c>
      <c r="P2466" s="1">
        <v>0</v>
      </c>
      <c r="Q2466" s="1">
        <v>0</v>
      </c>
      <c r="X2466" s="10" t="s">
        <v>10563</v>
      </c>
      <c r="Y2466" s="11" t="s">
        <v>10564</v>
      </c>
      <c r="Z2466" s="12">
        <f t="shared" si="115"/>
        <v>25</v>
      </c>
      <c r="AA2466" s="12" t="s">
        <v>10564</v>
      </c>
      <c r="AB2466" s="12">
        <f t="shared" si="114"/>
        <v>25</v>
      </c>
      <c r="AE2466" s="1" t="s">
        <v>10551</v>
      </c>
      <c r="AF2466" s="13" t="s">
        <v>10552</v>
      </c>
      <c r="AG2466" s="1" t="s">
        <v>10552</v>
      </c>
      <c r="AH2466" s="1" t="s">
        <v>3249</v>
      </c>
      <c r="AW2466" s="1" t="b">
        <v>0</v>
      </c>
      <c r="AX2466" s="1">
        <v>20030324</v>
      </c>
      <c r="AZ2466" s="1" t="s">
        <v>3134</v>
      </c>
      <c r="BA2466" s="1" t="s">
        <v>10565</v>
      </c>
      <c r="BB2466" s="10">
        <f t="shared" si="116"/>
        <v>17</v>
      </c>
      <c r="BD2466" s="1" t="s">
        <v>61</v>
      </c>
      <c r="BE2466" s="1" t="b">
        <v>1</v>
      </c>
    </row>
    <row r="2467" spans="1:57" hidden="1" x14ac:dyDescent="0.25">
      <c r="A2467" s="8" t="s">
        <v>3236</v>
      </c>
      <c r="E2467" s="1" t="s">
        <v>10566</v>
      </c>
      <c r="O2467" s="1">
        <v>0</v>
      </c>
      <c r="P2467" s="1">
        <v>0</v>
      </c>
      <c r="Q2467" s="1">
        <v>0</v>
      </c>
      <c r="X2467" s="10" t="s">
        <v>10566</v>
      </c>
      <c r="Y2467" s="11" t="s">
        <v>10567</v>
      </c>
      <c r="Z2467" s="12">
        <f t="shared" si="115"/>
        <v>25</v>
      </c>
      <c r="AA2467" s="12" t="s">
        <v>10567</v>
      </c>
      <c r="AB2467" s="12">
        <f t="shared" si="114"/>
        <v>25</v>
      </c>
      <c r="AE2467" s="1" t="s">
        <v>10551</v>
      </c>
      <c r="AF2467" s="13" t="s">
        <v>10552</v>
      </c>
      <c r="AG2467" s="1" t="s">
        <v>10552</v>
      </c>
      <c r="AH2467" s="1" t="s">
        <v>3249</v>
      </c>
      <c r="AW2467" s="1" t="b">
        <v>0</v>
      </c>
      <c r="AX2467" s="1">
        <v>20030325</v>
      </c>
      <c r="AZ2467" s="1" t="s">
        <v>3134</v>
      </c>
      <c r="BA2467" s="1" t="s">
        <v>10568</v>
      </c>
      <c r="BB2467" s="10">
        <f t="shared" si="116"/>
        <v>19</v>
      </c>
      <c r="BD2467" s="1" t="s">
        <v>61</v>
      </c>
      <c r="BE2467" s="1" t="b">
        <v>1</v>
      </c>
    </row>
    <row r="2468" spans="1:57" hidden="1" x14ac:dyDescent="0.25">
      <c r="A2468" s="8" t="s">
        <v>3236</v>
      </c>
      <c r="E2468" s="1" t="s">
        <v>10569</v>
      </c>
      <c r="O2468" s="1">
        <v>0</v>
      </c>
      <c r="P2468" s="1">
        <v>0</v>
      </c>
      <c r="Q2468" s="1">
        <v>0</v>
      </c>
      <c r="X2468" s="10" t="s">
        <v>10569</v>
      </c>
      <c r="Y2468" s="11" t="s">
        <v>10570</v>
      </c>
      <c r="Z2468" s="12">
        <f t="shared" si="115"/>
        <v>25</v>
      </c>
      <c r="AA2468" s="12" t="s">
        <v>10570</v>
      </c>
      <c r="AB2468" s="12">
        <f t="shared" si="114"/>
        <v>25</v>
      </c>
      <c r="AE2468" s="1" t="s">
        <v>10551</v>
      </c>
      <c r="AF2468" s="13" t="s">
        <v>10552</v>
      </c>
      <c r="AG2468" s="1" t="s">
        <v>10552</v>
      </c>
      <c r="AH2468" s="1" t="s">
        <v>3249</v>
      </c>
      <c r="AW2468" s="1" t="b">
        <v>0</v>
      </c>
      <c r="AX2468" s="1">
        <v>20030324</v>
      </c>
      <c r="AZ2468" s="1" t="s">
        <v>3134</v>
      </c>
      <c r="BA2468" s="1" t="s">
        <v>10571</v>
      </c>
      <c r="BB2468" s="10">
        <f t="shared" si="116"/>
        <v>19</v>
      </c>
      <c r="BD2468" s="1" t="s">
        <v>61</v>
      </c>
      <c r="BE2468" s="1" t="b">
        <v>1</v>
      </c>
    </row>
    <row r="2469" spans="1:57" hidden="1" x14ac:dyDescent="0.25">
      <c r="A2469" s="8" t="s">
        <v>3236</v>
      </c>
      <c r="E2469" s="1" t="s">
        <v>10572</v>
      </c>
      <c r="O2469" s="1">
        <v>0</v>
      </c>
      <c r="P2469" s="1">
        <v>0</v>
      </c>
      <c r="Q2469" s="1">
        <v>0</v>
      </c>
      <c r="X2469" s="10" t="s">
        <v>10572</v>
      </c>
      <c r="Y2469" s="11" t="s">
        <v>10573</v>
      </c>
      <c r="Z2469" s="12">
        <f t="shared" si="115"/>
        <v>25</v>
      </c>
      <c r="AA2469" s="12" t="s">
        <v>10573</v>
      </c>
      <c r="AB2469" s="12">
        <f t="shared" si="114"/>
        <v>25</v>
      </c>
      <c r="AE2469" s="1" t="s">
        <v>10551</v>
      </c>
      <c r="AF2469" s="13" t="s">
        <v>10552</v>
      </c>
      <c r="AG2469" s="1" t="s">
        <v>10552</v>
      </c>
      <c r="AH2469" s="1" t="s">
        <v>3249</v>
      </c>
      <c r="AW2469" s="1" t="b">
        <v>0</v>
      </c>
      <c r="AX2469" s="1">
        <v>20030325</v>
      </c>
      <c r="AZ2469" s="1" t="s">
        <v>3134</v>
      </c>
      <c r="BA2469" s="1" t="s">
        <v>10574</v>
      </c>
      <c r="BB2469" s="10">
        <f t="shared" si="116"/>
        <v>19</v>
      </c>
      <c r="BD2469" s="1" t="s">
        <v>61</v>
      </c>
      <c r="BE2469" s="1" t="b">
        <v>1</v>
      </c>
    </row>
    <row r="2470" spans="1:57" hidden="1" x14ac:dyDescent="0.25">
      <c r="A2470" s="8" t="s">
        <v>3236</v>
      </c>
      <c r="E2470" s="1" t="s">
        <v>10575</v>
      </c>
      <c r="O2470" s="1">
        <v>0</v>
      </c>
      <c r="P2470" s="1">
        <v>0</v>
      </c>
      <c r="Q2470" s="1">
        <v>0</v>
      </c>
      <c r="X2470" s="10" t="s">
        <v>10575</v>
      </c>
      <c r="Y2470" s="11" t="s">
        <v>10576</v>
      </c>
      <c r="Z2470" s="12">
        <f t="shared" si="115"/>
        <v>25</v>
      </c>
      <c r="AA2470" s="12" t="s">
        <v>10576</v>
      </c>
      <c r="AB2470" s="12">
        <f t="shared" si="114"/>
        <v>25</v>
      </c>
      <c r="AE2470" s="1" t="s">
        <v>10551</v>
      </c>
      <c r="AF2470" s="13" t="s">
        <v>10552</v>
      </c>
      <c r="AG2470" s="1" t="s">
        <v>10552</v>
      </c>
      <c r="AH2470" s="1" t="s">
        <v>3249</v>
      </c>
      <c r="AW2470" s="1" t="b">
        <v>0</v>
      </c>
      <c r="AX2470" s="1">
        <v>20030325</v>
      </c>
      <c r="AZ2470" s="1" t="s">
        <v>3134</v>
      </c>
      <c r="BA2470" s="1" t="s">
        <v>10577</v>
      </c>
      <c r="BB2470" s="10">
        <f t="shared" si="116"/>
        <v>19</v>
      </c>
      <c r="BD2470" s="1" t="s">
        <v>61</v>
      </c>
      <c r="BE2470" s="1" t="b">
        <v>1</v>
      </c>
    </row>
    <row r="2471" spans="1:57" hidden="1" x14ac:dyDescent="0.25">
      <c r="A2471" s="8" t="s">
        <v>3236</v>
      </c>
      <c r="E2471" s="1" t="s">
        <v>10578</v>
      </c>
      <c r="O2471" s="1">
        <v>0</v>
      </c>
      <c r="P2471" s="1">
        <v>0</v>
      </c>
      <c r="Q2471" s="1">
        <v>0</v>
      </c>
      <c r="X2471" s="10" t="s">
        <v>10578</v>
      </c>
      <c r="Y2471" s="11" t="s">
        <v>10579</v>
      </c>
      <c r="Z2471" s="12">
        <f t="shared" si="115"/>
        <v>25</v>
      </c>
      <c r="AA2471" s="12" t="s">
        <v>10579</v>
      </c>
      <c r="AB2471" s="12">
        <f t="shared" si="114"/>
        <v>25</v>
      </c>
      <c r="AE2471" s="1" t="s">
        <v>10551</v>
      </c>
      <c r="AF2471" s="13" t="s">
        <v>10552</v>
      </c>
      <c r="AG2471" s="1" t="s">
        <v>10552</v>
      </c>
      <c r="AH2471" s="1" t="s">
        <v>3249</v>
      </c>
      <c r="AW2471" s="1" t="b">
        <v>0</v>
      </c>
      <c r="AX2471" s="1">
        <v>20070809</v>
      </c>
      <c r="AZ2471" s="1" t="s">
        <v>3134</v>
      </c>
      <c r="BA2471" s="1" t="s">
        <v>10580</v>
      </c>
      <c r="BB2471" s="10">
        <f t="shared" si="116"/>
        <v>14</v>
      </c>
      <c r="BD2471" s="1" t="s">
        <v>61</v>
      </c>
      <c r="BE2471" s="1" t="b">
        <v>1</v>
      </c>
    </row>
    <row r="2472" spans="1:57" hidden="1" x14ac:dyDescent="0.25">
      <c r="A2472" s="8" t="s">
        <v>3236</v>
      </c>
      <c r="E2472" s="1" t="s">
        <v>10581</v>
      </c>
      <c r="O2472" s="1">
        <v>0</v>
      </c>
      <c r="P2472" s="1">
        <v>0</v>
      </c>
      <c r="Q2472" s="1">
        <v>0</v>
      </c>
      <c r="X2472" s="10" t="s">
        <v>10581</v>
      </c>
      <c r="Y2472" s="11" t="s">
        <v>10582</v>
      </c>
      <c r="Z2472" s="12">
        <f t="shared" si="115"/>
        <v>25</v>
      </c>
      <c r="AA2472" s="12" t="s">
        <v>10582</v>
      </c>
      <c r="AB2472" s="12">
        <f t="shared" si="114"/>
        <v>25</v>
      </c>
      <c r="AE2472" s="1" t="s">
        <v>10551</v>
      </c>
      <c r="AF2472" s="13" t="s">
        <v>10552</v>
      </c>
      <c r="AG2472" s="1" t="s">
        <v>10552</v>
      </c>
      <c r="AH2472" s="1" t="s">
        <v>3249</v>
      </c>
      <c r="AW2472" s="1" t="b">
        <v>0</v>
      </c>
      <c r="AX2472" s="1">
        <v>20030324</v>
      </c>
      <c r="AZ2472" s="1" t="s">
        <v>3134</v>
      </c>
      <c r="BA2472" s="1" t="s">
        <v>10583</v>
      </c>
      <c r="BB2472" s="10">
        <f t="shared" si="116"/>
        <v>20</v>
      </c>
      <c r="BD2472" s="1" t="s">
        <v>61</v>
      </c>
      <c r="BE2472" s="1" t="b">
        <v>1</v>
      </c>
    </row>
    <row r="2473" spans="1:57" hidden="1" x14ac:dyDescent="0.25">
      <c r="A2473" s="8" t="s">
        <v>3236</v>
      </c>
      <c r="E2473" s="1" t="s">
        <v>10584</v>
      </c>
      <c r="O2473" s="1">
        <v>0</v>
      </c>
      <c r="P2473" s="1">
        <v>0</v>
      </c>
      <c r="Q2473" s="1">
        <v>0</v>
      </c>
      <c r="X2473" s="10" t="s">
        <v>10584</v>
      </c>
      <c r="Y2473" s="11" t="s">
        <v>10585</v>
      </c>
      <c r="Z2473" s="12">
        <f t="shared" si="115"/>
        <v>25</v>
      </c>
      <c r="AA2473" s="12" t="s">
        <v>10585</v>
      </c>
      <c r="AB2473" s="12">
        <f t="shared" si="114"/>
        <v>25</v>
      </c>
      <c r="AE2473" s="1" t="s">
        <v>10551</v>
      </c>
      <c r="AF2473" s="13" t="s">
        <v>10552</v>
      </c>
      <c r="AG2473" s="1" t="s">
        <v>10552</v>
      </c>
      <c r="AH2473" s="1" t="s">
        <v>3249</v>
      </c>
      <c r="AW2473" s="1" t="b">
        <v>0</v>
      </c>
      <c r="AX2473" s="1">
        <v>20030324</v>
      </c>
      <c r="AZ2473" s="1" t="s">
        <v>3134</v>
      </c>
      <c r="BA2473" s="1" t="s">
        <v>10583</v>
      </c>
      <c r="BB2473" s="10">
        <f t="shared" si="116"/>
        <v>20</v>
      </c>
      <c r="BD2473" s="1" t="s">
        <v>61</v>
      </c>
      <c r="BE2473" s="1" t="b">
        <v>1</v>
      </c>
    </row>
    <row r="2474" spans="1:57" hidden="1" x14ac:dyDescent="0.25">
      <c r="A2474" s="8" t="s">
        <v>3236</v>
      </c>
      <c r="E2474" s="1" t="s">
        <v>10586</v>
      </c>
      <c r="O2474" s="1">
        <v>0</v>
      </c>
      <c r="P2474" s="1">
        <v>0</v>
      </c>
      <c r="Q2474" s="1">
        <v>0</v>
      </c>
      <c r="X2474" s="10" t="s">
        <v>10586</v>
      </c>
      <c r="Y2474" s="11" t="s">
        <v>10587</v>
      </c>
      <c r="Z2474" s="12">
        <f t="shared" si="115"/>
        <v>26</v>
      </c>
      <c r="AA2474" s="12" t="s">
        <v>10587</v>
      </c>
      <c r="AB2474" s="12">
        <f t="shared" si="114"/>
        <v>26</v>
      </c>
      <c r="AE2474" s="1" t="s">
        <v>10551</v>
      </c>
      <c r="AF2474" s="13" t="s">
        <v>10552</v>
      </c>
      <c r="AG2474" s="1" t="s">
        <v>10552</v>
      </c>
      <c r="AH2474" s="1" t="s">
        <v>3249</v>
      </c>
      <c r="AW2474" s="1" t="b">
        <v>0</v>
      </c>
      <c r="AX2474" s="1">
        <v>20060926</v>
      </c>
      <c r="AZ2474" s="1" t="s">
        <v>3134</v>
      </c>
      <c r="BA2474" s="1" t="s">
        <v>10588</v>
      </c>
      <c r="BB2474" s="10">
        <f t="shared" si="116"/>
        <v>17</v>
      </c>
      <c r="BD2474" s="1" t="s">
        <v>61</v>
      </c>
      <c r="BE2474" s="1" t="b">
        <v>1</v>
      </c>
    </row>
    <row r="2475" spans="1:57" hidden="1" x14ac:dyDescent="0.25">
      <c r="A2475" s="8" t="s">
        <v>3236</v>
      </c>
      <c r="E2475" s="1" t="s">
        <v>10589</v>
      </c>
      <c r="O2475" s="1">
        <v>0</v>
      </c>
      <c r="P2475" s="1">
        <v>0</v>
      </c>
      <c r="Q2475" s="1">
        <v>0</v>
      </c>
      <c r="X2475" s="10" t="s">
        <v>10589</v>
      </c>
      <c r="Y2475" s="11" t="s">
        <v>10590</v>
      </c>
      <c r="Z2475" s="12">
        <f t="shared" si="115"/>
        <v>26</v>
      </c>
      <c r="AA2475" s="12" t="s">
        <v>10590</v>
      </c>
      <c r="AB2475" s="12">
        <f t="shared" si="114"/>
        <v>26</v>
      </c>
      <c r="AE2475" s="1" t="s">
        <v>10551</v>
      </c>
      <c r="AF2475" s="13" t="s">
        <v>10552</v>
      </c>
      <c r="AG2475" s="1" t="s">
        <v>10552</v>
      </c>
      <c r="AH2475" s="1" t="s">
        <v>3249</v>
      </c>
      <c r="AW2475" s="1" t="b">
        <v>0</v>
      </c>
      <c r="AX2475" s="1">
        <v>20060926</v>
      </c>
      <c r="AZ2475" s="1" t="s">
        <v>3134</v>
      </c>
      <c r="BA2475" s="1" t="s">
        <v>10591</v>
      </c>
      <c r="BB2475" s="10">
        <f t="shared" si="116"/>
        <v>18</v>
      </c>
      <c r="BD2475" s="1" t="s">
        <v>61</v>
      </c>
      <c r="BE2475" s="1" t="b">
        <v>1</v>
      </c>
    </row>
    <row r="2476" spans="1:57" hidden="1" x14ac:dyDescent="0.25">
      <c r="A2476" s="8" t="s">
        <v>3236</v>
      </c>
      <c r="E2476" s="1" t="s">
        <v>10592</v>
      </c>
      <c r="O2476" s="1">
        <v>0</v>
      </c>
      <c r="P2476" s="1">
        <v>0</v>
      </c>
      <c r="Q2476" s="1">
        <v>0</v>
      </c>
      <c r="X2476" s="10" t="s">
        <v>10592</v>
      </c>
      <c r="Y2476" s="11" t="s">
        <v>10593</v>
      </c>
      <c r="Z2476" s="12">
        <f t="shared" si="115"/>
        <v>26</v>
      </c>
      <c r="AA2476" s="12" t="s">
        <v>10593</v>
      </c>
      <c r="AB2476" s="12">
        <f t="shared" si="114"/>
        <v>26</v>
      </c>
      <c r="AE2476" s="1" t="s">
        <v>10551</v>
      </c>
      <c r="AF2476" s="13" t="s">
        <v>10552</v>
      </c>
      <c r="AG2476" s="1" t="s">
        <v>10552</v>
      </c>
      <c r="AH2476" s="1" t="s">
        <v>3249</v>
      </c>
      <c r="AW2476" s="1" t="b">
        <v>0</v>
      </c>
      <c r="AX2476" s="1">
        <v>20060926</v>
      </c>
      <c r="AZ2476" s="1" t="s">
        <v>3134</v>
      </c>
      <c r="BA2476" s="1" t="s">
        <v>10594</v>
      </c>
      <c r="BB2476" s="10">
        <f t="shared" si="116"/>
        <v>17</v>
      </c>
      <c r="BD2476" s="1" t="s">
        <v>61</v>
      </c>
      <c r="BE2476" s="1" t="b">
        <v>1</v>
      </c>
    </row>
    <row r="2477" spans="1:57" hidden="1" x14ac:dyDescent="0.25">
      <c r="A2477" s="8" t="s">
        <v>3236</v>
      </c>
      <c r="E2477" s="1" t="s">
        <v>10595</v>
      </c>
      <c r="O2477" s="1">
        <v>0</v>
      </c>
      <c r="P2477" s="1">
        <v>0</v>
      </c>
      <c r="Q2477" s="1">
        <v>0</v>
      </c>
      <c r="X2477" s="10" t="s">
        <v>10595</v>
      </c>
      <c r="Y2477" s="11" t="s">
        <v>10596</v>
      </c>
      <c r="Z2477" s="12">
        <f t="shared" si="115"/>
        <v>26</v>
      </c>
      <c r="AA2477" s="12" t="s">
        <v>10596</v>
      </c>
      <c r="AB2477" s="12">
        <f t="shared" si="114"/>
        <v>26</v>
      </c>
      <c r="AE2477" s="1" t="s">
        <v>10551</v>
      </c>
      <c r="AF2477" s="13" t="s">
        <v>10552</v>
      </c>
      <c r="AG2477" s="1" t="s">
        <v>10552</v>
      </c>
      <c r="AH2477" s="1" t="s">
        <v>3249</v>
      </c>
      <c r="AW2477" s="1" t="b">
        <v>0</v>
      </c>
      <c r="AX2477" s="1">
        <v>20060926</v>
      </c>
      <c r="AZ2477" s="1" t="s">
        <v>3134</v>
      </c>
      <c r="BA2477" s="1" t="s">
        <v>10597</v>
      </c>
      <c r="BB2477" s="10">
        <f t="shared" si="116"/>
        <v>17</v>
      </c>
      <c r="BD2477" s="1" t="s">
        <v>61</v>
      </c>
      <c r="BE2477" s="1" t="b">
        <v>1</v>
      </c>
    </row>
    <row r="2478" spans="1:57" hidden="1" x14ac:dyDescent="0.25">
      <c r="A2478" s="8" t="s">
        <v>3236</v>
      </c>
      <c r="E2478" s="1" t="s">
        <v>10598</v>
      </c>
      <c r="O2478" s="1">
        <v>0</v>
      </c>
      <c r="P2478" s="1">
        <v>0</v>
      </c>
      <c r="Q2478" s="1">
        <v>0</v>
      </c>
      <c r="X2478" s="10" t="s">
        <v>10598</v>
      </c>
      <c r="Y2478" s="11" t="s">
        <v>10599</v>
      </c>
      <c r="Z2478" s="12">
        <f t="shared" si="115"/>
        <v>26</v>
      </c>
      <c r="AA2478" s="12" t="s">
        <v>10599</v>
      </c>
      <c r="AB2478" s="12">
        <f t="shared" si="114"/>
        <v>26</v>
      </c>
      <c r="AE2478" s="1" t="s">
        <v>10551</v>
      </c>
      <c r="AF2478" s="13" t="s">
        <v>10552</v>
      </c>
      <c r="AG2478" s="1" t="s">
        <v>10552</v>
      </c>
      <c r="AH2478" s="1" t="s">
        <v>3249</v>
      </c>
      <c r="AW2478" s="1" t="b">
        <v>0</v>
      </c>
      <c r="AX2478" s="1">
        <v>20091208</v>
      </c>
      <c r="AZ2478" s="1" t="s">
        <v>3134</v>
      </c>
      <c r="BA2478" s="1" t="s">
        <v>10600</v>
      </c>
      <c r="BB2478" s="10">
        <f t="shared" si="116"/>
        <v>17</v>
      </c>
      <c r="BD2478" s="1" t="s">
        <v>61</v>
      </c>
      <c r="BE2478" s="1" t="b">
        <v>1</v>
      </c>
    </row>
    <row r="2479" spans="1:57" hidden="1" x14ac:dyDescent="0.25">
      <c r="A2479" s="8" t="s">
        <v>3236</v>
      </c>
      <c r="E2479" s="1" t="s">
        <v>10601</v>
      </c>
      <c r="O2479" s="1">
        <v>0</v>
      </c>
      <c r="P2479" s="1">
        <v>0</v>
      </c>
      <c r="Q2479" s="1">
        <v>0</v>
      </c>
      <c r="X2479" s="10" t="s">
        <v>10601</v>
      </c>
      <c r="Y2479" s="11" t="s">
        <v>10602</v>
      </c>
      <c r="Z2479" s="12">
        <f t="shared" si="115"/>
        <v>27</v>
      </c>
      <c r="AA2479" s="12" t="s">
        <v>10602</v>
      </c>
      <c r="AB2479" s="12">
        <f t="shared" si="114"/>
        <v>27</v>
      </c>
      <c r="AE2479" s="1" t="s">
        <v>10551</v>
      </c>
      <c r="AF2479" s="13" t="s">
        <v>10552</v>
      </c>
      <c r="AG2479" s="1" t="s">
        <v>10552</v>
      </c>
      <c r="AH2479" s="1" t="s">
        <v>3249</v>
      </c>
      <c r="AW2479" s="1" t="b">
        <v>0</v>
      </c>
      <c r="AX2479" s="1">
        <v>20110801</v>
      </c>
      <c r="AZ2479" s="1" t="s">
        <v>3134</v>
      </c>
      <c r="BA2479" s="1" t="s">
        <v>10603</v>
      </c>
      <c r="BB2479" s="10">
        <f t="shared" si="116"/>
        <v>17</v>
      </c>
      <c r="BD2479" s="1" t="s">
        <v>61</v>
      </c>
      <c r="BE2479" s="1" t="b">
        <v>1</v>
      </c>
    </row>
    <row r="2480" spans="1:57" hidden="1" x14ac:dyDescent="0.25">
      <c r="A2480" s="8" t="s">
        <v>3236</v>
      </c>
      <c r="E2480" s="1" t="s">
        <v>10604</v>
      </c>
      <c r="O2480" s="1">
        <v>0</v>
      </c>
      <c r="P2480" s="1">
        <v>0</v>
      </c>
      <c r="Q2480" s="1">
        <v>0</v>
      </c>
      <c r="X2480" s="10" t="s">
        <v>10604</v>
      </c>
      <c r="Y2480" s="11" t="s">
        <v>10605</v>
      </c>
      <c r="Z2480" s="12">
        <f t="shared" si="115"/>
        <v>33</v>
      </c>
      <c r="AA2480" s="12" t="s">
        <v>10605</v>
      </c>
      <c r="AB2480" s="12">
        <f t="shared" si="114"/>
        <v>33</v>
      </c>
      <c r="AE2480" s="1" t="s">
        <v>10551</v>
      </c>
      <c r="AF2480" s="13" t="s">
        <v>10552</v>
      </c>
      <c r="AG2480" s="1" t="s">
        <v>10552</v>
      </c>
      <c r="AH2480" s="1" t="s">
        <v>3249</v>
      </c>
      <c r="AW2480" s="1" t="b">
        <v>0</v>
      </c>
      <c r="AX2480" s="1">
        <v>20030324</v>
      </c>
      <c r="AZ2480" s="1" t="s">
        <v>3134</v>
      </c>
      <c r="BA2480" s="1" t="s">
        <v>10606</v>
      </c>
      <c r="BB2480" s="10">
        <f t="shared" si="116"/>
        <v>19</v>
      </c>
      <c r="BD2480" s="1" t="s">
        <v>61</v>
      </c>
      <c r="BE2480" s="1" t="b">
        <v>1</v>
      </c>
    </row>
    <row r="2481" spans="1:57" hidden="1" x14ac:dyDescent="0.25">
      <c r="A2481" s="8" t="s">
        <v>3236</v>
      </c>
      <c r="E2481" s="1" t="s">
        <v>10607</v>
      </c>
      <c r="O2481" s="1">
        <v>0</v>
      </c>
      <c r="P2481" s="1">
        <v>0</v>
      </c>
      <c r="Q2481" s="1">
        <v>0</v>
      </c>
      <c r="X2481" s="10" t="s">
        <v>10607</v>
      </c>
      <c r="Y2481" s="11" t="s">
        <v>10608</v>
      </c>
      <c r="Z2481" s="12">
        <f t="shared" si="115"/>
        <v>33</v>
      </c>
      <c r="AA2481" s="12" t="s">
        <v>10608</v>
      </c>
      <c r="AB2481" s="12">
        <f t="shared" si="114"/>
        <v>33</v>
      </c>
      <c r="AE2481" s="1" t="s">
        <v>10551</v>
      </c>
      <c r="AF2481" s="13" t="s">
        <v>10552</v>
      </c>
      <c r="AG2481" s="1" t="s">
        <v>10552</v>
      </c>
      <c r="AH2481" s="1" t="s">
        <v>3249</v>
      </c>
      <c r="AW2481" s="1" t="b">
        <v>0</v>
      </c>
      <c r="AX2481" s="1">
        <v>20030325</v>
      </c>
      <c r="AZ2481" s="1" t="s">
        <v>3134</v>
      </c>
      <c r="BA2481" s="1" t="s">
        <v>10568</v>
      </c>
      <c r="BB2481" s="10">
        <f t="shared" si="116"/>
        <v>19</v>
      </c>
      <c r="BD2481" s="1" t="s">
        <v>61</v>
      </c>
      <c r="BE2481" s="1" t="b">
        <v>1</v>
      </c>
    </row>
    <row r="2482" spans="1:57" hidden="1" x14ac:dyDescent="0.25">
      <c r="A2482" s="8" t="s">
        <v>3236</v>
      </c>
      <c r="E2482" s="1" t="s">
        <v>10609</v>
      </c>
      <c r="O2482" s="1">
        <v>0</v>
      </c>
      <c r="P2482" s="1">
        <v>0</v>
      </c>
      <c r="Q2482" s="1">
        <v>0</v>
      </c>
      <c r="X2482" s="10" t="s">
        <v>10609</v>
      </c>
      <c r="Y2482" s="11" t="s">
        <v>10610</v>
      </c>
      <c r="Z2482" s="12">
        <f t="shared" si="115"/>
        <v>33</v>
      </c>
      <c r="AA2482" s="12" t="s">
        <v>10610</v>
      </c>
      <c r="AB2482" s="12">
        <f t="shared" si="114"/>
        <v>33</v>
      </c>
      <c r="AE2482" s="1" t="s">
        <v>10551</v>
      </c>
      <c r="AF2482" s="13" t="s">
        <v>10552</v>
      </c>
      <c r="AG2482" s="1" t="s">
        <v>10552</v>
      </c>
      <c r="AH2482" s="1" t="s">
        <v>3249</v>
      </c>
      <c r="AW2482" s="1" t="b">
        <v>0</v>
      </c>
      <c r="AX2482" s="1">
        <v>20030324</v>
      </c>
      <c r="AZ2482" s="1" t="s">
        <v>3134</v>
      </c>
      <c r="BA2482" s="1" t="s">
        <v>10571</v>
      </c>
      <c r="BB2482" s="10">
        <f t="shared" si="116"/>
        <v>19</v>
      </c>
      <c r="BD2482" s="1" t="s">
        <v>61</v>
      </c>
      <c r="BE2482" s="1" t="b">
        <v>1</v>
      </c>
    </row>
    <row r="2483" spans="1:57" hidden="1" x14ac:dyDescent="0.25">
      <c r="A2483" s="8" t="s">
        <v>3236</v>
      </c>
      <c r="E2483" s="1" t="s">
        <v>10611</v>
      </c>
      <c r="O2483" s="1">
        <v>0</v>
      </c>
      <c r="P2483" s="1">
        <v>0</v>
      </c>
      <c r="Q2483" s="1">
        <v>0</v>
      </c>
      <c r="X2483" s="10" t="s">
        <v>10611</v>
      </c>
      <c r="Y2483" s="11" t="s">
        <v>10612</v>
      </c>
      <c r="Z2483" s="12">
        <f t="shared" si="115"/>
        <v>33</v>
      </c>
      <c r="AA2483" s="12" t="s">
        <v>10612</v>
      </c>
      <c r="AB2483" s="12">
        <f t="shared" si="114"/>
        <v>33</v>
      </c>
      <c r="AE2483" s="1" t="s">
        <v>10551</v>
      </c>
      <c r="AF2483" s="13" t="s">
        <v>10552</v>
      </c>
      <c r="AG2483" s="1" t="s">
        <v>10552</v>
      </c>
      <c r="AH2483" s="1" t="s">
        <v>3249</v>
      </c>
      <c r="AW2483" s="1" t="b">
        <v>0</v>
      </c>
      <c r="AX2483" s="1">
        <v>20030325</v>
      </c>
      <c r="AZ2483" s="1" t="s">
        <v>3134</v>
      </c>
      <c r="BA2483" s="1" t="s">
        <v>10574</v>
      </c>
      <c r="BB2483" s="10">
        <f t="shared" si="116"/>
        <v>19</v>
      </c>
      <c r="BD2483" s="1" t="s">
        <v>61</v>
      </c>
      <c r="BE2483" s="1" t="b">
        <v>1</v>
      </c>
    </row>
    <row r="2484" spans="1:57" hidden="1" x14ac:dyDescent="0.25">
      <c r="A2484" s="8" t="s">
        <v>3236</v>
      </c>
      <c r="E2484" s="1" t="s">
        <v>10613</v>
      </c>
      <c r="O2484" s="1">
        <v>0</v>
      </c>
      <c r="P2484" s="1">
        <v>0</v>
      </c>
      <c r="Q2484" s="1">
        <v>0</v>
      </c>
      <c r="X2484" s="10" t="s">
        <v>10613</v>
      </c>
      <c r="Y2484" s="11" t="s">
        <v>10614</v>
      </c>
      <c r="Z2484" s="12">
        <f t="shared" si="115"/>
        <v>33</v>
      </c>
      <c r="AA2484" s="12" t="s">
        <v>10614</v>
      </c>
      <c r="AB2484" s="12">
        <f t="shared" si="114"/>
        <v>33</v>
      </c>
      <c r="AE2484" s="1" t="s">
        <v>10551</v>
      </c>
      <c r="AF2484" s="13" t="s">
        <v>10552</v>
      </c>
      <c r="AG2484" s="1" t="s">
        <v>10552</v>
      </c>
      <c r="AH2484" s="1" t="s">
        <v>3249</v>
      </c>
      <c r="AW2484" s="1" t="b">
        <v>0</v>
      </c>
      <c r="AX2484" s="1">
        <v>20030325</v>
      </c>
      <c r="AZ2484" s="1" t="s">
        <v>3134</v>
      </c>
      <c r="BA2484" s="1" t="s">
        <v>10615</v>
      </c>
      <c r="BB2484" s="10">
        <f t="shared" si="116"/>
        <v>19</v>
      </c>
      <c r="BD2484" s="1" t="s">
        <v>61</v>
      </c>
      <c r="BE2484" s="1" t="b">
        <v>1</v>
      </c>
    </row>
    <row r="2485" spans="1:57" hidden="1" x14ac:dyDescent="0.25">
      <c r="A2485" s="8" t="s">
        <v>3236</v>
      </c>
      <c r="E2485" s="1" t="s">
        <v>10616</v>
      </c>
      <c r="O2485" s="1">
        <v>0</v>
      </c>
      <c r="P2485" s="1">
        <v>0</v>
      </c>
      <c r="Q2485" s="1">
        <v>0</v>
      </c>
      <c r="X2485" s="10" t="s">
        <v>10616</v>
      </c>
      <c r="Y2485" s="11" t="s">
        <v>10617</v>
      </c>
      <c r="Z2485" s="12">
        <f t="shared" si="115"/>
        <v>34</v>
      </c>
      <c r="AA2485" s="12" t="s">
        <v>10617</v>
      </c>
      <c r="AB2485" s="12">
        <f t="shared" si="114"/>
        <v>34</v>
      </c>
      <c r="AE2485" s="1" t="s">
        <v>10551</v>
      </c>
      <c r="AF2485" s="13" t="s">
        <v>10552</v>
      </c>
      <c r="AG2485" s="1" t="s">
        <v>10552</v>
      </c>
      <c r="AH2485" s="1" t="s">
        <v>3249</v>
      </c>
      <c r="AW2485" s="1" t="b">
        <v>0</v>
      </c>
      <c r="AX2485" s="1">
        <v>20030324</v>
      </c>
      <c r="AZ2485" s="1" t="s">
        <v>3134</v>
      </c>
      <c r="BA2485" s="1" t="s">
        <v>10583</v>
      </c>
      <c r="BB2485" s="10">
        <f t="shared" si="116"/>
        <v>20</v>
      </c>
      <c r="BD2485" s="1" t="s">
        <v>61</v>
      </c>
      <c r="BE2485" s="1" t="b">
        <v>1</v>
      </c>
    </row>
    <row r="2486" spans="1:57" hidden="1" x14ac:dyDescent="0.25">
      <c r="A2486" s="8" t="s">
        <v>3236</v>
      </c>
      <c r="E2486" s="1" t="s">
        <v>10618</v>
      </c>
      <c r="O2486" s="1">
        <v>0</v>
      </c>
      <c r="P2486" s="1">
        <v>0</v>
      </c>
      <c r="Q2486" s="1">
        <v>0</v>
      </c>
      <c r="X2486" s="10" t="s">
        <v>10618</v>
      </c>
      <c r="Y2486" s="11" t="s">
        <v>10619</v>
      </c>
      <c r="Z2486" s="12">
        <f t="shared" si="115"/>
        <v>34</v>
      </c>
      <c r="AA2486" s="12" t="s">
        <v>10619</v>
      </c>
      <c r="AB2486" s="12">
        <f t="shared" si="114"/>
        <v>34</v>
      </c>
      <c r="AE2486" s="1" t="s">
        <v>10551</v>
      </c>
      <c r="AF2486" s="13" t="s">
        <v>10552</v>
      </c>
      <c r="AG2486" s="1" t="s">
        <v>10552</v>
      </c>
      <c r="AH2486" s="1" t="s">
        <v>3249</v>
      </c>
      <c r="AW2486" s="1" t="b">
        <v>0</v>
      </c>
      <c r="AX2486" s="1">
        <v>20061016</v>
      </c>
      <c r="AZ2486" s="1" t="s">
        <v>3134</v>
      </c>
      <c r="BA2486" s="1" t="s">
        <v>10620</v>
      </c>
      <c r="BB2486" s="10">
        <f t="shared" si="116"/>
        <v>19</v>
      </c>
      <c r="BD2486" s="1" t="s">
        <v>61</v>
      </c>
      <c r="BE2486" s="1" t="b">
        <v>1</v>
      </c>
    </row>
    <row r="2487" spans="1:57" hidden="1" x14ac:dyDescent="0.25">
      <c r="A2487" s="8" t="s">
        <v>3236</v>
      </c>
      <c r="E2487" s="1" t="s">
        <v>10621</v>
      </c>
      <c r="O2487" s="1">
        <v>0</v>
      </c>
      <c r="P2487" s="1">
        <v>0</v>
      </c>
      <c r="Q2487" s="1">
        <v>0</v>
      </c>
      <c r="X2487" s="10" t="s">
        <v>10621</v>
      </c>
      <c r="Y2487" s="11" t="s">
        <v>10622</v>
      </c>
      <c r="Z2487" s="12">
        <f t="shared" si="115"/>
        <v>34</v>
      </c>
      <c r="AA2487" s="12" t="s">
        <v>10622</v>
      </c>
      <c r="AB2487" s="12">
        <f t="shared" si="114"/>
        <v>34</v>
      </c>
      <c r="AE2487" s="1" t="s">
        <v>10551</v>
      </c>
      <c r="AF2487" s="13" t="s">
        <v>10552</v>
      </c>
      <c r="AG2487" s="1" t="s">
        <v>10552</v>
      </c>
      <c r="AH2487" s="1" t="s">
        <v>3249</v>
      </c>
      <c r="AW2487" s="1" t="b">
        <v>0</v>
      </c>
      <c r="AX2487" s="1">
        <v>20061016</v>
      </c>
      <c r="AZ2487" s="1" t="s">
        <v>3134</v>
      </c>
      <c r="BA2487" s="1" t="s">
        <v>10623</v>
      </c>
      <c r="BB2487" s="10">
        <f t="shared" si="116"/>
        <v>18</v>
      </c>
      <c r="BD2487" s="1" t="s">
        <v>61</v>
      </c>
      <c r="BE2487" s="1" t="b">
        <v>1</v>
      </c>
    </row>
    <row r="2488" spans="1:57" hidden="1" x14ac:dyDescent="0.25">
      <c r="A2488" s="8" t="s">
        <v>3236</v>
      </c>
      <c r="E2488" s="1" t="s">
        <v>10624</v>
      </c>
      <c r="O2488" s="1">
        <v>0</v>
      </c>
      <c r="P2488" s="1">
        <v>0</v>
      </c>
      <c r="Q2488" s="1">
        <v>0</v>
      </c>
      <c r="X2488" s="10" t="s">
        <v>10624</v>
      </c>
      <c r="Y2488" s="11" t="s">
        <v>10625</v>
      </c>
      <c r="Z2488" s="12">
        <f t="shared" si="115"/>
        <v>35</v>
      </c>
      <c r="AA2488" s="12" t="s">
        <v>10625</v>
      </c>
      <c r="AB2488" s="12">
        <f t="shared" si="114"/>
        <v>35</v>
      </c>
      <c r="AE2488" s="1" t="s">
        <v>10551</v>
      </c>
      <c r="AF2488" s="13" t="s">
        <v>9045</v>
      </c>
      <c r="AG2488" s="1" t="s">
        <v>9045</v>
      </c>
      <c r="AH2488" s="1" t="s">
        <v>3249</v>
      </c>
      <c r="AW2488" s="1" t="b">
        <v>0</v>
      </c>
      <c r="AX2488" s="1">
        <v>20070314</v>
      </c>
      <c r="AZ2488" s="1" t="s">
        <v>3134</v>
      </c>
      <c r="BA2488" s="1" t="s">
        <v>10626</v>
      </c>
      <c r="BB2488" s="10">
        <f t="shared" si="116"/>
        <v>19</v>
      </c>
      <c r="BD2488" s="1" t="s">
        <v>61</v>
      </c>
      <c r="BE2488" s="1" t="b">
        <v>1</v>
      </c>
    </row>
    <row r="2489" spans="1:57" hidden="1" x14ac:dyDescent="0.25">
      <c r="A2489" s="8" t="s">
        <v>3236</v>
      </c>
      <c r="E2489" s="1" t="s">
        <v>10627</v>
      </c>
      <c r="O2489" s="1">
        <v>0</v>
      </c>
      <c r="P2489" s="1">
        <v>0</v>
      </c>
      <c r="Q2489" s="1">
        <v>0</v>
      </c>
      <c r="X2489" s="10" t="s">
        <v>10627</v>
      </c>
      <c r="Y2489" s="11" t="s">
        <v>10628</v>
      </c>
      <c r="Z2489" s="12">
        <f t="shared" si="115"/>
        <v>35</v>
      </c>
      <c r="AA2489" s="12" t="s">
        <v>10628</v>
      </c>
      <c r="AB2489" s="12">
        <f t="shared" si="114"/>
        <v>35</v>
      </c>
      <c r="AE2489" s="1" t="s">
        <v>10551</v>
      </c>
      <c r="AF2489" s="13" t="s">
        <v>9045</v>
      </c>
      <c r="AG2489" s="1" t="s">
        <v>9045</v>
      </c>
      <c r="AH2489" s="1" t="s">
        <v>3249</v>
      </c>
      <c r="AW2489" s="1" t="b">
        <v>0</v>
      </c>
      <c r="AX2489" s="1">
        <v>20070314</v>
      </c>
      <c r="AZ2489" s="1" t="s">
        <v>3134</v>
      </c>
      <c r="BA2489" s="1" t="s">
        <v>10629</v>
      </c>
      <c r="BB2489" s="10">
        <f t="shared" si="116"/>
        <v>20</v>
      </c>
      <c r="BD2489" s="1" t="s">
        <v>61</v>
      </c>
      <c r="BE2489" s="1" t="b">
        <v>1</v>
      </c>
    </row>
    <row r="2490" spans="1:57" hidden="1" x14ac:dyDescent="0.25">
      <c r="E2490" s="1" t="s">
        <v>10630</v>
      </c>
      <c r="O2490" s="1">
        <v>0</v>
      </c>
      <c r="P2490" s="1">
        <v>0</v>
      </c>
      <c r="Q2490" s="1">
        <v>0</v>
      </c>
      <c r="X2490" s="10" t="s">
        <v>10630</v>
      </c>
      <c r="Y2490" s="11" t="s">
        <v>10631</v>
      </c>
      <c r="Z2490" s="12">
        <f t="shared" si="115"/>
        <v>39</v>
      </c>
      <c r="AA2490" s="12" t="s">
        <v>10631</v>
      </c>
      <c r="AB2490" s="12">
        <f t="shared" si="114"/>
        <v>39</v>
      </c>
      <c r="AE2490" s="1" t="s">
        <v>10632</v>
      </c>
      <c r="AF2490" s="13" t="s">
        <v>9107</v>
      </c>
      <c r="AG2490" s="1" t="s">
        <v>9107</v>
      </c>
      <c r="AH2490" s="1" t="s">
        <v>3303</v>
      </c>
      <c r="AW2490" s="1" t="b">
        <v>0</v>
      </c>
      <c r="AX2490" s="1">
        <v>20120222</v>
      </c>
      <c r="AZ2490" s="1" t="s">
        <v>3134</v>
      </c>
      <c r="BA2490" s="1" t="s">
        <v>10633</v>
      </c>
      <c r="BB2490" s="10">
        <f t="shared" si="116"/>
        <v>19</v>
      </c>
      <c r="BD2490" s="1" t="s">
        <v>61</v>
      </c>
      <c r="BE2490" s="1" t="b">
        <v>1</v>
      </c>
    </row>
    <row r="2491" spans="1:57" hidden="1" x14ac:dyDescent="0.25">
      <c r="E2491" s="1" t="s">
        <v>10634</v>
      </c>
      <c r="O2491" s="1">
        <v>0</v>
      </c>
      <c r="P2491" s="1">
        <v>0</v>
      </c>
      <c r="Q2491" s="1">
        <v>0</v>
      </c>
      <c r="X2491" s="10" t="s">
        <v>10634</v>
      </c>
      <c r="Y2491" s="11" t="s">
        <v>10635</v>
      </c>
      <c r="Z2491" s="12">
        <f t="shared" si="115"/>
        <v>39</v>
      </c>
      <c r="AA2491" s="12" t="s">
        <v>10635</v>
      </c>
      <c r="AB2491" s="12">
        <f t="shared" si="114"/>
        <v>39</v>
      </c>
      <c r="AE2491" s="1" t="s">
        <v>10632</v>
      </c>
      <c r="AF2491" s="13" t="s">
        <v>9107</v>
      </c>
      <c r="AG2491" s="1" t="s">
        <v>9107</v>
      </c>
      <c r="AH2491" s="1" t="s">
        <v>3303</v>
      </c>
      <c r="AW2491" s="1" t="b">
        <v>0</v>
      </c>
      <c r="AX2491" s="1">
        <v>20120222</v>
      </c>
      <c r="AZ2491" s="1" t="s">
        <v>3134</v>
      </c>
      <c r="BA2491" s="1" t="s">
        <v>10636</v>
      </c>
      <c r="BB2491" s="10">
        <f t="shared" si="116"/>
        <v>19</v>
      </c>
      <c r="BD2491" s="1" t="s">
        <v>61</v>
      </c>
      <c r="BE2491" s="1" t="b">
        <v>1</v>
      </c>
    </row>
    <row r="2492" spans="1:57" hidden="1" x14ac:dyDescent="0.25">
      <c r="E2492" s="1" t="s">
        <v>10637</v>
      </c>
      <c r="O2492" s="1">
        <v>0</v>
      </c>
      <c r="P2492" s="1">
        <v>0</v>
      </c>
      <c r="Q2492" s="1">
        <v>0</v>
      </c>
      <c r="X2492" s="29" t="s">
        <v>10637</v>
      </c>
      <c r="Y2492" s="28" t="s">
        <v>10638</v>
      </c>
      <c r="Z2492" s="12">
        <f t="shared" si="115"/>
        <v>40</v>
      </c>
      <c r="AA2492" s="12" t="s">
        <v>10638</v>
      </c>
      <c r="AB2492" s="12">
        <f t="shared" si="114"/>
        <v>40</v>
      </c>
      <c r="AE2492" s="1" t="s">
        <v>10632</v>
      </c>
      <c r="AF2492" s="13" t="s">
        <v>9107</v>
      </c>
      <c r="AG2492" s="1" t="s">
        <v>9107</v>
      </c>
      <c r="AH2492" s="1" t="s">
        <v>3303</v>
      </c>
      <c r="AW2492" s="1" t="b">
        <v>0</v>
      </c>
      <c r="AX2492" s="1">
        <v>20080929</v>
      </c>
      <c r="AZ2492" s="1" t="s">
        <v>3134</v>
      </c>
      <c r="BA2492" s="1" t="s">
        <v>10639</v>
      </c>
      <c r="BB2492" s="10">
        <f t="shared" si="116"/>
        <v>20</v>
      </c>
      <c r="BD2492" s="1" t="s">
        <v>61</v>
      </c>
      <c r="BE2492" s="1" t="b">
        <v>1</v>
      </c>
    </row>
    <row r="2493" spans="1:57" hidden="1" x14ac:dyDescent="0.25">
      <c r="E2493" s="1" t="s">
        <v>10640</v>
      </c>
      <c r="O2493" s="13"/>
      <c r="P2493" s="13"/>
      <c r="Q2493" s="13"/>
      <c r="X2493" s="29" t="s">
        <v>10640</v>
      </c>
      <c r="Y2493" s="28" t="s">
        <v>10641</v>
      </c>
      <c r="Z2493" s="12">
        <f t="shared" si="115"/>
        <v>40</v>
      </c>
      <c r="AA2493" s="12" t="s">
        <v>10641</v>
      </c>
      <c r="AB2493" s="12">
        <f t="shared" si="114"/>
        <v>40</v>
      </c>
      <c r="AE2493" s="1" t="s">
        <v>10632</v>
      </c>
      <c r="AF2493" s="1">
        <v>908.09</v>
      </c>
      <c r="AG2493" s="1" t="s">
        <v>9107</v>
      </c>
      <c r="AH2493" s="1" t="s">
        <v>3303</v>
      </c>
      <c r="AW2493" s="1" t="b">
        <v>0</v>
      </c>
      <c r="AX2493" s="1">
        <v>20170102</v>
      </c>
      <c r="AZ2493" s="1" t="s">
        <v>3134</v>
      </c>
      <c r="BA2493" s="1" t="s">
        <v>10642</v>
      </c>
      <c r="BB2493" s="10">
        <f t="shared" si="116"/>
        <v>20</v>
      </c>
      <c r="BC2493" s="13"/>
      <c r="BD2493" s="1" t="s">
        <v>61</v>
      </c>
      <c r="BE2493" s="1" t="b">
        <v>1</v>
      </c>
    </row>
    <row r="2494" spans="1:57" hidden="1" x14ac:dyDescent="0.25">
      <c r="E2494" s="1" t="s">
        <v>10643</v>
      </c>
      <c r="X2494" s="33" t="s">
        <v>10643</v>
      </c>
      <c r="Y2494" s="28" t="s">
        <v>10644</v>
      </c>
      <c r="Z2494" s="12">
        <f t="shared" si="115"/>
        <v>40</v>
      </c>
      <c r="AA2494" s="10" t="s">
        <v>10644</v>
      </c>
      <c r="AB2494" s="12">
        <f t="shared" si="114"/>
        <v>40</v>
      </c>
      <c r="AE2494" s="1" t="s">
        <v>10632</v>
      </c>
      <c r="AF2494" s="13" t="s">
        <v>9107</v>
      </c>
      <c r="AG2494" s="1" t="s">
        <v>9107</v>
      </c>
      <c r="AH2494" s="13"/>
      <c r="AW2494" s="13"/>
      <c r="AX2494" s="16">
        <v>44197</v>
      </c>
      <c r="AZ2494" s="1" t="s">
        <v>3134</v>
      </c>
      <c r="BA2494" s="23"/>
      <c r="BB2494" s="10">
        <f t="shared" si="116"/>
        <v>0</v>
      </c>
      <c r="BD2494" s="1" t="b">
        <v>0</v>
      </c>
      <c r="BE2494" s="1" t="b">
        <v>1</v>
      </c>
    </row>
    <row r="2495" spans="1:57" hidden="1" x14ac:dyDescent="0.25">
      <c r="E2495" s="1" t="s">
        <v>10645</v>
      </c>
      <c r="O2495" s="1">
        <v>0</v>
      </c>
      <c r="P2495" s="1">
        <v>0</v>
      </c>
      <c r="Q2495" s="1">
        <v>0</v>
      </c>
      <c r="X2495" s="29" t="s">
        <v>10645</v>
      </c>
      <c r="Y2495" s="28" t="s">
        <v>10646</v>
      </c>
      <c r="Z2495" s="12">
        <f t="shared" si="115"/>
        <v>39</v>
      </c>
      <c r="AA2495" s="12" t="s">
        <v>10646</v>
      </c>
      <c r="AB2495" s="12">
        <f t="shared" si="114"/>
        <v>39</v>
      </c>
      <c r="AE2495" s="1" t="s">
        <v>10647</v>
      </c>
      <c r="AF2495" s="13" t="s">
        <v>10648</v>
      </c>
      <c r="AG2495" s="1" t="s">
        <v>10648</v>
      </c>
      <c r="AH2495" s="1" t="s">
        <v>3269</v>
      </c>
      <c r="AW2495" s="1" t="b">
        <v>0</v>
      </c>
      <c r="AX2495" s="1">
        <v>20010801</v>
      </c>
      <c r="AZ2495" s="1" t="s">
        <v>3134</v>
      </c>
      <c r="BA2495" s="1" t="s">
        <v>10649</v>
      </c>
      <c r="BB2495" s="10">
        <f t="shared" si="116"/>
        <v>10</v>
      </c>
      <c r="BD2495" s="1" t="s">
        <v>61</v>
      </c>
      <c r="BE2495" s="1" t="b">
        <v>1</v>
      </c>
    </row>
    <row r="2496" spans="1:57" hidden="1" x14ac:dyDescent="0.25">
      <c r="E2496" s="1" t="s">
        <v>10650</v>
      </c>
      <c r="O2496" s="1">
        <v>0</v>
      </c>
      <c r="P2496" s="1">
        <v>0</v>
      </c>
      <c r="Q2496" s="1">
        <v>0</v>
      </c>
      <c r="X2496" s="29" t="s">
        <v>10650</v>
      </c>
      <c r="Y2496" s="28" t="s">
        <v>10651</v>
      </c>
      <c r="Z2496" s="12">
        <f t="shared" si="115"/>
        <v>39</v>
      </c>
      <c r="AA2496" s="12" t="s">
        <v>10651</v>
      </c>
      <c r="AB2496" s="12">
        <f t="shared" si="114"/>
        <v>39</v>
      </c>
      <c r="AE2496" s="1" t="s">
        <v>10647</v>
      </c>
      <c r="AF2496" s="13" t="s">
        <v>10648</v>
      </c>
      <c r="AG2496" s="1" t="s">
        <v>10648</v>
      </c>
      <c r="AH2496" s="1" t="s">
        <v>3269</v>
      </c>
      <c r="AW2496" s="1" t="b">
        <v>0</v>
      </c>
      <c r="AX2496" s="1">
        <v>20010801</v>
      </c>
      <c r="AZ2496" s="1" t="s">
        <v>3134</v>
      </c>
      <c r="BA2496" s="1" t="s">
        <v>10652</v>
      </c>
      <c r="BB2496" s="10">
        <f t="shared" si="116"/>
        <v>10</v>
      </c>
      <c r="BD2496" s="1" t="s">
        <v>61</v>
      </c>
      <c r="BE2496" s="1" t="b">
        <v>1</v>
      </c>
    </row>
    <row r="2497" spans="5:57" hidden="1" x14ac:dyDescent="0.25">
      <c r="E2497" s="1" t="s">
        <v>10653</v>
      </c>
      <c r="O2497" s="1">
        <v>0</v>
      </c>
      <c r="P2497" s="1">
        <v>0</v>
      </c>
      <c r="Q2497" s="1">
        <v>0</v>
      </c>
      <c r="X2497" s="29" t="s">
        <v>10653</v>
      </c>
      <c r="Y2497" s="28" t="s">
        <v>10654</v>
      </c>
      <c r="Z2497" s="12">
        <f t="shared" si="115"/>
        <v>39</v>
      </c>
      <c r="AA2497" s="12" t="s">
        <v>10654</v>
      </c>
      <c r="AB2497" s="12">
        <f t="shared" si="114"/>
        <v>39</v>
      </c>
      <c r="AE2497" s="1" t="s">
        <v>10647</v>
      </c>
      <c r="AF2497" s="13" t="s">
        <v>10648</v>
      </c>
      <c r="AG2497" s="1" t="s">
        <v>10648</v>
      </c>
      <c r="AH2497" s="1" t="s">
        <v>3269</v>
      </c>
      <c r="AW2497" s="1" t="b">
        <v>0</v>
      </c>
      <c r="AX2497" s="1">
        <v>20010801</v>
      </c>
      <c r="AZ2497" s="1" t="s">
        <v>3134</v>
      </c>
      <c r="BA2497" s="1" t="s">
        <v>10655</v>
      </c>
      <c r="BB2497" s="10">
        <f t="shared" si="116"/>
        <v>10</v>
      </c>
      <c r="BD2497" s="1" t="s">
        <v>61</v>
      </c>
      <c r="BE2497" s="1" t="b">
        <v>1</v>
      </c>
    </row>
    <row r="2498" spans="5:57" hidden="1" x14ac:dyDescent="0.25">
      <c r="E2498" s="1" t="s">
        <v>10656</v>
      </c>
      <c r="O2498" s="1">
        <v>0</v>
      </c>
      <c r="P2498" s="1">
        <v>0</v>
      </c>
      <c r="Q2498" s="1">
        <v>0</v>
      </c>
      <c r="X2498" s="29" t="s">
        <v>10656</v>
      </c>
      <c r="Y2498" s="28" t="s">
        <v>10657</v>
      </c>
      <c r="Z2498" s="12">
        <f t="shared" si="115"/>
        <v>39</v>
      </c>
      <c r="AA2498" s="12" t="s">
        <v>10657</v>
      </c>
      <c r="AB2498" s="12">
        <f t="shared" si="114"/>
        <v>39</v>
      </c>
      <c r="AE2498" s="1" t="s">
        <v>10647</v>
      </c>
      <c r="AF2498" s="13" t="s">
        <v>10648</v>
      </c>
      <c r="AG2498" s="1" t="s">
        <v>10648</v>
      </c>
      <c r="AH2498" s="1" t="s">
        <v>3269</v>
      </c>
      <c r="AW2498" s="1" t="b">
        <v>0</v>
      </c>
      <c r="AX2498" s="1">
        <v>20010801</v>
      </c>
      <c r="AZ2498" s="1" t="s">
        <v>3134</v>
      </c>
      <c r="BA2498" s="1" t="s">
        <v>10658</v>
      </c>
      <c r="BB2498" s="10">
        <f t="shared" si="116"/>
        <v>10</v>
      </c>
      <c r="BD2498" s="1" t="s">
        <v>61</v>
      </c>
      <c r="BE2498" s="1" t="b">
        <v>1</v>
      </c>
    </row>
    <row r="2499" spans="5:57" x14ac:dyDescent="0.25">
      <c r="E2499" s="1" t="s">
        <v>10659</v>
      </c>
      <c r="O2499" s="1">
        <v>0</v>
      </c>
      <c r="P2499" s="1">
        <v>0</v>
      </c>
      <c r="Q2499" s="1">
        <v>0</v>
      </c>
      <c r="X2499" s="29" t="s">
        <v>10659</v>
      </c>
      <c r="Y2499" s="28" t="s">
        <v>10660</v>
      </c>
      <c r="Z2499" s="12">
        <f t="shared" si="115"/>
        <v>39</v>
      </c>
      <c r="AA2499" s="12" t="s">
        <v>10660</v>
      </c>
      <c r="AB2499" s="12">
        <f t="shared" si="114"/>
        <v>39</v>
      </c>
      <c r="AE2499" s="1" t="s">
        <v>10647</v>
      </c>
      <c r="AF2499" s="13" t="s">
        <v>10648</v>
      </c>
      <c r="AG2499" s="1" t="s">
        <v>10648</v>
      </c>
      <c r="AH2499" s="1" t="s">
        <v>3269</v>
      </c>
      <c r="AW2499" s="1" t="b">
        <v>0</v>
      </c>
      <c r="AX2499" s="1">
        <v>20010801</v>
      </c>
      <c r="AZ2499" s="1" t="s">
        <v>3134</v>
      </c>
      <c r="BA2499" s="1" t="s">
        <v>10661</v>
      </c>
      <c r="BB2499" s="10">
        <f t="shared" si="116"/>
        <v>10</v>
      </c>
      <c r="BD2499" s="1" t="s">
        <v>61</v>
      </c>
      <c r="BE2499" s="1" t="b">
        <v>1</v>
      </c>
    </row>
    <row r="2500" spans="5:57" hidden="1" x14ac:dyDescent="0.25">
      <c r="E2500" s="1" t="s">
        <v>10662</v>
      </c>
      <c r="O2500" s="1">
        <v>0</v>
      </c>
      <c r="P2500" s="1">
        <v>0</v>
      </c>
      <c r="Q2500" s="1">
        <v>0</v>
      </c>
      <c r="X2500" s="29" t="s">
        <v>10662</v>
      </c>
      <c r="Y2500" s="11" t="s">
        <v>10663</v>
      </c>
      <c r="Z2500" s="12">
        <f t="shared" si="115"/>
        <v>39</v>
      </c>
      <c r="AA2500" s="12" t="s">
        <v>10663</v>
      </c>
      <c r="AB2500" s="12">
        <f t="shared" si="114"/>
        <v>39</v>
      </c>
      <c r="AE2500" s="1" t="s">
        <v>10647</v>
      </c>
      <c r="AF2500" s="13" t="s">
        <v>10648</v>
      </c>
      <c r="AG2500" s="1" t="s">
        <v>10648</v>
      </c>
      <c r="AH2500" s="1" t="s">
        <v>3269</v>
      </c>
      <c r="AW2500" s="1" t="b">
        <v>0</v>
      </c>
      <c r="AX2500" s="1">
        <v>20010801</v>
      </c>
      <c r="AZ2500" s="1" t="s">
        <v>3134</v>
      </c>
      <c r="BA2500" s="1" t="s">
        <v>10664</v>
      </c>
      <c r="BB2500" s="10">
        <f t="shared" si="116"/>
        <v>10</v>
      </c>
      <c r="BD2500" s="1" t="s">
        <v>61</v>
      </c>
      <c r="BE2500" s="1" t="b">
        <v>1</v>
      </c>
    </row>
    <row r="2501" spans="5:57" hidden="1" x14ac:dyDescent="0.25">
      <c r="E2501" s="1" t="s">
        <v>10665</v>
      </c>
      <c r="O2501" s="1">
        <v>0</v>
      </c>
      <c r="P2501" s="1">
        <v>0</v>
      </c>
      <c r="Q2501" s="1">
        <v>0</v>
      </c>
      <c r="X2501" s="10" t="s">
        <v>10665</v>
      </c>
      <c r="Y2501" s="11" t="s">
        <v>10666</v>
      </c>
      <c r="Z2501" s="12">
        <f t="shared" si="115"/>
        <v>19</v>
      </c>
      <c r="AA2501" s="12" t="s">
        <v>10666</v>
      </c>
      <c r="AB2501" s="12">
        <f t="shared" si="114"/>
        <v>19</v>
      </c>
      <c r="AE2501" s="13"/>
      <c r="AF2501" s="13">
        <v>908.08</v>
      </c>
      <c r="AH2501" s="1" t="s">
        <v>3269</v>
      </c>
      <c r="AW2501" s="1" t="b">
        <v>0</v>
      </c>
      <c r="AX2501" s="1">
        <v>20010801</v>
      </c>
      <c r="AZ2501" s="1" t="s">
        <v>3134</v>
      </c>
      <c r="BA2501" s="1" t="s">
        <v>10666</v>
      </c>
      <c r="BB2501" s="10">
        <f t="shared" si="116"/>
        <v>19</v>
      </c>
      <c r="BD2501" s="1" t="s">
        <v>61</v>
      </c>
      <c r="BE2501" s="1" t="b">
        <v>1</v>
      </c>
    </row>
    <row r="2502" spans="5:57" hidden="1" x14ac:dyDescent="0.25">
      <c r="E2502" s="1" t="s">
        <v>10667</v>
      </c>
      <c r="O2502" s="1">
        <v>0</v>
      </c>
      <c r="P2502" s="1">
        <v>0</v>
      </c>
      <c r="Q2502" s="1">
        <v>0</v>
      </c>
      <c r="X2502" s="10" t="s">
        <v>10667</v>
      </c>
      <c r="Y2502" s="11" t="s">
        <v>10668</v>
      </c>
      <c r="Z2502" s="12">
        <f t="shared" si="115"/>
        <v>33</v>
      </c>
      <c r="AA2502" s="12" t="s">
        <v>10668</v>
      </c>
      <c r="AB2502" s="12">
        <f t="shared" si="114"/>
        <v>33</v>
      </c>
      <c r="AE2502" s="1" t="s">
        <v>10669</v>
      </c>
      <c r="AF2502" s="13" t="s">
        <v>10670</v>
      </c>
      <c r="AG2502" s="1" t="s">
        <v>10670</v>
      </c>
      <c r="AH2502" s="1" t="s">
        <v>3269</v>
      </c>
      <c r="AW2502" s="1" t="b">
        <v>0</v>
      </c>
      <c r="AX2502" s="1">
        <v>20010801</v>
      </c>
      <c r="AZ2502" s="1" t="s">
        <v>3134</v>
      </c>
      <c r="BA2502" s="1" t="s">
        <v>10671</v>
      </c>
      <c r="BB2502" s="10">
        <f t="shared" si="116"/>
        <v>20</v>
      </c>
      <c r="BD2502" s="1" t="s">
        <v>61</v>
      </c>
      <c r="BE2502" s="1" t="b">
        <v>1</v>
      </c>
    </row>
    <row r="2503" spans="5:57" hidden="1" x14ac:dyDescent="0.25">
      <c r="E2503" s="1" t="s">
        <v>10672</v>
      </c>
      <c r="O2503" s="1">
        <v>0</v>
      </c>
      <c r="P2503" s="1">
        <v>0</v>
      </c>
      <c r="Q2503" s="1">
        <v>0</v>
      </c>
      <c r="X2503" s="10" t="s">
        <v>10672</v>
      </c>
      <c r="Y2503" s="11" t="s">
        <v>10673</v>
      </c>
      <c r="Z2503" s="12">
        <f t="shared" si="115"/>
        <v>33</v>
      </c>
      <c r="AA2503" s="12" t="s">
        <v>10673</v>
      </c>
      <c r="AB2503" s="12">
        <f t="shared" ref="AB2503:AB2566" si="117">LEN(AA2503)</f>
        <v>33</v>
      </c>
      <c r="AE2503" s="1" t="s">
        <v>10669</v>
      </c>
      <c r="AF2503" s="13" t="s">
        <v>10670</v>
      </c>
      <c r="AG2503" s="1" t="s">
        <v>10670</v>
      </c>
      <c r="AH2503" s="1" t="s">
        <v>3269</v>
      </c>
      <c r="AW2503" s="1" t="b">
        <v>0</v>
      </c>
      <c r="AX2503" s="1">
        <v>20010801</v>
      </c>
      <c r="AZ2503" s="1" t="s">
        <v>3134</v>
      </c>
      <c r="BA2503" s="1" t="s">
        <v>10674</v>
      </c>
      <c r="BB2503" s="10">
        <f t="shared" si="116"/>
        <v>20</v>
      </c>
      <c r="BD2503" s="1" t="s">
        <v>61</v>
      </c>
      <c r="BE2503" s="1" t="b">
        <v>1</v>
      </c>
    </row>
    <row r="2504" spans="5:57" hidden="1" x14ac:dyDescent="0.25">
      <c r="E2504" s="1" t="s">
        <v>10675</v>
      </c>
      <c r="O2504" s="1">
        <v>0</v>
      </c>
      <c r="P2504" s="1">
        <v>0</v>
      </c>
      <c r="Q2504" s="1">
        <v>0</v>
      </c>
      <c r="X2504" s="10" t="s">
        <v>10675</v>
      </c>
      <c r="Y2504" s="11" t="s">
        <v>10676</v>
      </c>
      <c r="Z2504" s="12">
        <f t="shared" si="115"/>
        <v>34</v>
      </c>
      <c r="AA2504" s="12" t="s">
        <v>10676</v>
      </c>
      <c r="AB2504" s="12">
        <f t="shared" si="117"/>
        <v>34</v>
      </c>
      <c r="AE2504" s="1" t="s">
        <v>10669</v>
      </c>
      <c r="AF2504" s="13" t="s">
        <v>10670</v>
      </c>
      <c r="AG2504" s="1" t="s">
        <v>10670</v>
      </c>
      <c r="AH2504" s="1" t="s">
        <v>3269</v>
      </c>
      <c r="AW2504" s="1" t="b">
        <v>0</v>
      </c>
      <c r="AX2504" s="1">
        <v>20010801</v>
      </c>
      <c r="AZ2504" s="1" t="s">
        <v>3134</v>
      </c>
      <c r="BA2504" s="1" t="s">
        <v>10677</v>
      </c>
      <c r="BB2504" s="10">
        <f t="shared" si="116"/>
        <v>20</v>
      </c>
      <c r="BD2504" s="1" t="s">
        <v>61</v>
      </c>
      <c r="BE2504" s="1" t="b">
        <v>1</v>
      </c>
    </row>
    <row r="2505" spans="5:57" hidden="1" x14ac:dyDescent="0.25">
      <c r="E2505" s="1" t="s">
        <v>10678</v>
      </c>
      <c r="O2505" s="1">
        <v>0</v>
      </c>
      <c r="P2505" s="1">
        <v>0</v>
      </c>
      <c r="Q2505" s="1">
        <v>0</v>
      </c>
      <c r="X2505" s="10" t="s">
        <v>10678</v>
      </c>
      <c r="Y2505" s="11" t="s">
        <v>10679</v>
      </c>
      <c r="Z2505" s="12">
        <f t="shared" si="115"/>
        <v>34</v>
      </c>
      <c r="AA2505" s="12" t="s">
        <v>10679</v>
      </c>
      <c r="AB2505" s="12">
        <f t="shared" si="117"/>
        <v>34</v>
      </c>
      <c r="AE2505" s="1" t="s">
        <v>10669</v>
      </c>
      <c r="AF2505" s="13" t="s">
        <v>10670</v>
      </c>
      <c r="AG2505" s="1" t="s">
        <v>10670</v>
      </c>
      <c r="AH2505" s="1" t="s">
        <v>3269</v>
      </c>
      <c r="AW2505" s="1" t="b">
        <v>0</v>
      </c>
      <c r="AX2505" s="1">
        <v>20010801</v>
      </c>
      <c r="AZ2505" s="1" t="s">
        <v>3134</v>
      </c>
      <c r="BA2505" s="1" t="s">
        <v>10680</v>
      </c>
      <c r="BB2505" s="10">
        <f t="shared" si="116"/>
        <v>20</v>
      </c>
      <c r="BD2505" s="1" t="s">
        <v>61</v>
      </c>
      <c r="BE2505" s="1" t="b">
        <v>1</v>
      </c>
    </row>
    <row r="2506" spans="5:57" hidden="1" x14ac:dyDescent="0.25">
      <c r="E2506" s="1" t="s">
        <v>10681</v>
      </c>
      <c r="O2506" s="1">
        <v>0</v>
      </c>
      <c r="P2506" s="1">
        <v>0</v>
      </c>
      <c r="Q2506" s="1">
        <v>0</v>
      </c>
      <c r="X2506" s="10" t="s">
        <v>10681</v>
      </c>
      <c r="Y2506" s="11" t="s">
        <v>10682</v>
      </c>
      <c r="Z2506" s="12">
        <f t="shared" ref="Z2506:Z2569" si="118">LEN(Y2506)</f>
        <v>34</v>
      </c>
      <c r="AA2506" s="12" t="s">
        <v>10682</v>
      </c>
      <c r="AB2506" s="12">
        <f t="shared" si="117"/>
        <v>34</v>
      </c>
      <c r="AE2506" s="1" t="s">
        <v>10669</v>
      </c>
      <c r="AF2506" s="13" t="s">
        <v>10670</v>
      </c>
      <c r="AG2506" s="1" t="s">
        <v>10670</v>
      </c>
      <c r="AH2506" s="1" t="s">
        <v>3269</v>
      </c>
      <c r="AW2506" s="1" t="b">
        <v>0</v>
      </c>
      <c r="AX2506" s="1">
        <v>20010801</v>
      </c>
      <c r="AZ2506" s="1" t="s">
        <v>3134</v>
      </c>
      <c r="BA2506" s="1" t="s">
        <v>10683</v>
      </c>
      <c r="BB2506" s="10">
        <f t="shared" ref="BB2506:BB2569" si="119">LEN(BA2506)</f>
        <v>20</v>
      </c>
      <c r="BD2506" s="1" t="s">
        <v>61</v>
      </c>
      <c r="BE2506" s="1" t="b">
        <v>1</v>
      </c>
    </row>
    <row r="2507" spans="5:57" hidden="1" x14ac:dyDescent="0.25">
      <c r="E2507" s="1" t="s">
        <v>10684</v>
      </c>
      <c r="O2507" s="1">
        <v>0</v>
      </c>
      <c r="P2507" s="1">
        <v>0</v>
      </c>
      <c r="Q2507" s="1">
        <v>0</v>
      </c>
      <c r="X2507" s="10" t="s">
        <v>10684</v>
      </c>
      <c r="Y2507" s="11" t="s">
        <v>10685</v>
      </c>
      <c r="Z2507" s="12">
        <f t="shared" si="118"/>
        <v>34</v>
      </c>
      <c r="AA2507" s="12" t="s">
        <v>10685</v>
      </c>
      <c r="AB2507" s="12">
        <f t="shared" si="117"/>
        <v>34</v>
      </c>
      <c r="AE2507" s="1" t="s">
        <v>10669</v>
      </c>
      <c r="AF2507" s="13" t="s">
        <v>10670</v>
      </c>
      <c r="AG2507" s="1" t="s">
        <v>10670</v>
      </c>
      <c r="AH2507" s="1" t="s">
        <v>3269</v>
      </c>
      <c r="AW2507" s="1" t="b">
        <v>0</v>
      </c>
      <c r="AX2507" s="1">
        <v>20010801</v>
      </c>
      <c r="AZ2507" s="1" t="s">
        <v>3134</v>
      </c>
      <c r="BA2507" s="1" t="s">
        <v>10686</v>
      </c>
      <c r="BB2507" s="10">
        <f t="shared" si="119"/>
        <v>20</v>
      </c>
      <c r="BD2507" s="1" t="s">
        <v>61</v>
      </c>
      <c r="BE2507" s="1" t="b">
        <v>1</v>
      </c>
    </row>
    <row r="2508" spans="5:57" hidden="1" x14ac:dyDescent="0.25">
      <c r="E2508" s="1" t="s">
        <v>10687</v>
      </c>
      <c r="O2508" s="1">
        <v>0</v>
      </c>
      <c r="P2508" s="1">
        <v>0</v>
      </c>
      <c r="Q2508" s="1">
        <v>0</v>
      </c>
      <c r="X2508" s="10" t="s">
        <v>10687</v>
      </c>
      <c r="Y2508" s="11" t="s">
        <v>10688</v>
      </c>
      <c r="Z2508" s="12">
        <f t="shared" si="118"/>
        <v>35</v>
      </c>
      <c r="AA2508" s="12" t="s">
        <v>10688</v>
      </c>
      <c r="AB2508" s="12">
        <f t="shared" si="117"/>
        <v>35</v>
      </c>
      <c r="AE2508" s="1" t="s">
        <v>10669</v>
      </c>
      <c r="AF2508" s="13" t="s">
        <v>10670</v>
      </c>
      <c r="AG2508" s="1" t="s">
        <v>10670</v>
      </c>
      <c r="AH2508" s="1" t="s">
        <v>3269</v>
      </c>
      <c r="AW2508" s="1" t="b">
        <v>0</v>
      </c>
      <c r="AX2508" s="1">
        <v>20010801</v>
      </c>
      <c r="AZ2508" s="1" t="s">
        <v>3134</v>
      </c>
      <c r="BA2508" s="1" t="s">
        <v>10689</v>
      </c>
      <c r="BB2508" s="10">
        <f t="shared" si="119"/>
        <v>20</v>
      </c>
      <c r="BD2508" s="1" t="s">
        <v>61</v>
      </c>
      <c r="BE2508" s="1" t="b">
        <v>1</v>
      </c>
    </row>
    <row r="2509" spans="5:57" hidden="1" x14ac:dyDescent="0.25">
      <c r="E2509" s="1" t="s">
        <v>10690</v>
      </c>
      <c r="O2509" s="1">
        <v>0</v>
      </c>
      <c r="P2509" s="1">
        <v>0</v>
      </c>
      <c r="Q2509" s="1">
        <v>0</v>
      </c>
      <c r="X2509" s="10" t="s">
        <v>10690</v>
      </c>
      <c r="Y2509" s="11" t="s">
        <v>10691</v>
      </c>
      <c r="Z2509" s="12">
        <f t="shared" si="118"/>
        <v>35</v>
      </c>
      <c r="AA2509" s="12" t="s">
        <v>10691</v>
      </c>
      <c r="AB2509" s="12">
        <f t="shared" si="117"/>
        <v>35</v>
      </c>
      <c r="AE2509" s="1" t="s">
        <v>10669</v>
      </c>
      <c r="AF2509" s="13" t="s">
        <v>10670</v>
      </c>
      <c r="AG2509" s="1" t="s">
        <v>10670</v>
      </c>
      <c r="AH2509" s="1" t="s">
        <v>3269</v>
      </c>
      <c r="AW2509" s="1" t="b">
        <v>0</v>
      </c>
      <c r="AX2509" s="1">
        <v>20010801</v>
      </c>
      <c r="AZ2509" s="1" t="s">
        <v>3134</v>
      </c>
      <c r="BA2509" s="1" t="s">
        <v>10692</v>
      </c>
      <c r="BB2509" s="10">
        <f t="shared" si="119"/>
        <v>20</v>
      </c>
      <c r="BD2509" s="1" t="s">
        <v>61</v>
      </c>
      <c r="BE2509" s="1" t="b">
        <v>1</v>
      </c>
    </row>
    <row r="2510" spans="5:57" hidden="1" x14ac:dyDescent="0.25">
      <c r="E2510" s="1" t="s">
        <v>10693</v>
      </c>
      <c r="O2510" s="1">
        <v>0</v>
      </c>
      <c r="P2510" s="1">
        <v>0</v>
      </c>
      <c r="Q2510" s="1">
        <v>0</v>
      </c>
      <c r="X2510" s="10" t="s">
        <v>10693</v>
      </c>
      <c r="Y2510" s="11" t="s">
        <v>10694</v>
      </c>
      <c r="Z2510" s="12">
        <f t="shared" si="118"/>
        <v>35</v>
      </c>
      <c r="AA2510" s="12" t="s">
        <v>10694</v>
      </c>
      <c r="AB2510" s="12">
        <f t="shared" si="117"/>
        <v>35</v>
      </c>
      <c r="AE2510" s="1" t="s">
        <v>10669</v>
      </c>
      <c r="AF2510" s="13" t="s">
        <v>10670</v>
      </c>
      <c r="AG2510" s="1" t="s">
        <v>10670</v>
      </c>
      <c r="AH2510" s="1" t="s">
        <v>3269</v>
      </c>
      <c r="AW2510" s="1" t="b">
        <v>0</v>
      </c>
      <c r="AX2510" s="1">
        <v>20010801</v>
      </c>
      <c r="AZ2510" s="1" t="s">
        <v>3134</v>
      </c>
      <c r="BA2510" s="1" t="s">
        <v>10695</v>
      </c>
      <c r="BB2510" s="10">
        <f t="shared" si="119"/>
        <v>20</v>
      </c>
      <c r="BD2510" s="1" t="s">
        <v>61</v>
      </c>
      <c r="BE2510" s="1" t="b">
        <v>1</v>
      </c>
    </row>
    <row r="2511" spans="5:57" hidden="1" x14ac:dyDescent="0.25">
      <c r="E2511" s="1" t="s">
        <v>10696</v>
      </c>
      <c r="O2511" s="1">
        <v>0</v>
      </c>
      <c r="P2511" s="1">
        <v>0</v>
      </c>
      <c r="Q2511" s="1">
        <v>0</v>
      </c>
      <c r="X2511" s="10" t="s">
        <v>10696</v>
      </c>
      <c r="Y2511" s="11" t="s">
        <v>10697</v>
      </c>
      <c r="Z2511" s="12">
        <f t="shared" si="118"/>
        <v>35</v>
      </c>
      <c r="AA2511" s="12" t="s">
        <v>10697</v>
      </c>
      <c r="AB2511" s="12">
        <f t="shared" si="117"/>
        <v>35</v>
      </c>
      <c r="AE2511" s="1" t="s">
        <v>10669</v>
      </c>
      <c r="AF2511" s="13" t="s">
        <v>9045</v>
      </c>
      <c r="AG2511" s="1" t="s">
        <v>9045</v>
      </c>
      <c r="AH2511" s="1" t="s">
        <v>3269</v>
      </c>
      <c r="AW2511" s="1" t="b">
        <v>0</v>
      </c>
      <c r="AX2511" s="1">
        <v>20080428</v>
      </c>
      <c r="AZ2511" s="1" t="s">
        <v>3134</v>
      </c>
      <c r="BA2511" s="1" t="s">
        <v>10698</v>
      </c>
      <c r="BB2511" s="10">
        <f t="shared" si="119"/>
        <v>20</v>
      </c>
      <c r="BD2511" s="1" t="s">
        <v>61</v>
      </c>
      <c r="BE2511" s="1" t="b">
        <v>1</v>
      </c>
    </row>
    <row r="2512" spans="5:57" hidden="1" x14ac:dyDescent="0.25">
      <c r="E2512" s="1" t="s">
        <v>10699</v>
      </c>
      <c r="O2512" s="1">
        <v>0</v>
      </c>
      <c r="P2512" s="1">
        <v>0</v>
      </c>
      <c r="Q2512" s="1">
        <v>0</v>
      </c>
      <c r="X2512" s="10" t="s">
        <v>10699</v>
      </c>
      <c r="Y2512" s="11" t="s">
        <v>10700</v>
      </c>
      <c r="Z2512" s="12">
        <f t="shared" si="118"/>
        <v>23</v>
      </c>
      <c r="AA2512" s="12" t="s">
        <v>10700</v>
      </c>
      <c r="AB2512" s="12">
        <f t="shared" si="117"/>
        <v>23</v>
      </c>
      <c r="AE2512" s="1" t="s">
        <v>10669</v>
      </c>
      <c r="AF2512" s="13" t="s">
        <v>9045</v>
      </c>
      <c r="AG2512" s="1" t="s">
        <v>9045</v>
      </c>
      <c r="AH2512" s="1" t="s">
        <v>3269</v>
      </c>
      <c r="AW2512" s="1" t="b">
        <v>0</v>
      </c>
      <c r="AX2512" s="1">
        <v>20081002</v>
      </c>
      <c r="AZ2512" s="1" t="s">
        <v>3134</v>
      </c>
      <c r="BA2512" s="1" t="s">
        <v>10701</v>
      </c>
      <c r="BB2512" s="10">
        <f t="shared" si="119"/>
        <v>14</v>
      </c>
      <c r="BD2512" s="1" t="s">
        <v>61</v>
      </c>
      <c r="BE2512" s="1" t="b">
        <v>1</v>
      </c>
    </row>
    <row r="2513" spans="5:57" hidden="1" x14ac:dyDescent="0.25">
      <c r="E2513" s="1" t="s">
        <v>10702</v>
      </c>
      <c r="O2513" s="1">
        <v>0</v>
      </c>
      <c r="P2513" s="1">
        <v>0</v>
      </c>
      <c r="Q2513" s="1">
        <v>0</v>
      </c>
      <c r="X2513" s="10" t="s">
        <v>10702</v>
      </c>
      <c r="Y2513" s="11" t="s">
        <v>10703</v>
      </c>
      <c r="Z2513" s="12">
        <f t="shared" si="118"/>
        <v>23</v>
      </c>
      <c r="AA2513" s="12" t="s">
        <v>10703</v>
      </c>
      <c r="AB2513" s="12">
        <f t="shared" si="117"/>
        <v>23</v>
      </c>
      <c r="AE2513" s="1" t="s">
        <v>10669</v>
      </c>
      <c r="AF2513" s="13" t="s">
        <v>9045</v>
      </c>
      <c r="AG2513" s="1" t="s">
        <v>9045</v>
      </c>
      <c r="AH2513" s="1" t="s">
        <v>3269</v>
      </c>
      <c r="AW2513" s="1" t="b">
        <v>0</v>
      </c>
      <c r="AX2513" s="1">
        <v>20081002</v>
      </c>
      <c r="AZ2513" s="1" t="s">
        <v>3134</v>
      </c>
      <c r="BA2513" s="1" t="s">
        <v>10704</v>
      </c>
      <c r="BB2513" s="10">
        <f t="shared" si="119"/>
        <v>14</v>
      </c>
      <c r="BD2513" s="1" t="s">
        <v>61</v>
      </c>
      <c r="BE2513" s="1" t="b">
        <v>1</v>
      </c>
    </row>
    <row r="2514" spans="5:57" hidden="1" x14ac:dyDescent="0.25">
      <c r="E2514" s="1" t="s">
        <v>10705</v>
      </c>
      <c r="O2514" s="1">
        <v>0</v>
      </c>
      <c r="P2514" s="1">
        <v>0</v>
      </c>
      <c r="Q2514" s="1">
        <v>0</v>
      </c>
      <c r="X2514" s="10" t="s">
        <v>10705</v>
      </c>
      <c r="Y2514" s="11" t="s">
        <v>10706</v>
      </c>
      <c r="Z2514" s="12">
        <f t="shared" si="118"/>
        <v>24</v>
      </c>
      <c r="AA2514" s="12" t="s">
        <v>10706</v>
      </c>
      <c r="AB2514" s="12">
        <f t="shared" si="117"/>
        <v>24</v>
      </c>
      <c r="AE2514" s="1" t="s">
        <v>10669</v>
      </c>
      <c r="AF2514" s="13" t="s">
        <v>9045</v>
      </c>
      <c r="AG2514" s="1" t="s">
        <v>9045</v>
      </c>
      <c r="AH2514" s="1" t="s">
        <v>3269</v>
      </c>
      <c r="AW2514" s="1" t="b">
        <v>0</v>
      </c>
      <c r="AX2514" s="1">
        <v>20080310</v>
      </c>
      <c r="AZ2514" s="1" t="s">
        <v>3134</v>
      </c>
      <c r="BA2514" s="1" t="s">
        <v>10707</v>
      </c>
      <c r="BB2514" s="10">
        <f t="shared" si="119"/>
        <v>12</v>
      </c>
      <c r="BD2514" s="1" t="s">
        <v>61</v>
      </c>
      <c r="BE2514" s="1" t="b">
        <v>1</v>
      </c>
    </row>
    <row r="2515" spans="5:57" hidden="1" x14ac:dyDescent="0.25">
      <c r="E2515" s="1" t="s">
        <v>10708</v>
      </c>
      <c r="O2515" s="1">
        <v>0</v>
      </c>
      <c r="P2515" s="1">
        <v>0</v>
      </c>
      <c r="Q2515" s="1">
        <v>0</v>
      </c>
      <c r="X2515" s="10" t="s">
        <v>10708</v>
      </c>
      <c r="Y2515" s="11" t="s">
        <v>10709</v>
      </c>
      <c r="Z2515" s="12">
        <f t="shared" si="118"/>
        <v>24</v>
      </c>
      <c r="AA2515" s="12" t="s">
        <v>10709</v>
      </c>
      <c r="AB2515" s="12">
        <f t="shared" si="117"/>
        <v>24</v>
      </c>
      <c r="AE2515" s="1" t="s">
        <v>10669</v>
      </c>
      <c r="AF2515" s="13" t="s">
        <v>9045</v>
      </c>
      <c r="AG2515" s="1" t="s">
        <v>9045</v>
      </c>
      <c r="AH2515" s="1" t="s">
        <v>3269</v>
      </c>
      <c r="AW2515" s="1" t="b">
        <v>0</v>
      </c>
      <c r="AX2515" s="1">
        <v>20081224</v>
      </c>
      <c r="AZ2515" s="1" t="s">
        <v>3134</v>
      </c>
      <c r="BA2515" s="1" t="s">
        <v>10710</v>
      </c>
      <c r="BB2515" s="10">
        <f t="shared" si="119"/>
        <v>12</v>
      </c>
      <c r="BD2515" s="1" t="s">
        <v>61</v>
      </c>
      <c r="BE2515" s="1" t="b">
        <v>1</v>
      </c>
    </row>
    <row r="2516" spans="5:57" hidden="1" x14ac:dyDescent="0.25">
      <c r="E2516" s="1" t="s">
        <v>10711</v>
      </c>
      <c r="O2516" s="1">
        <v>0</v>
      </c>
      <c r="P2516" s="1">
        <v>0</v>
      </c>
      <c r="Q2516" s="1">
        <v>0</v>
      </c>
      <c r="X2516" s="10" t="s">
        <v>10711</v>
      </c>
      <c r="Y2516" s="11" t="s">
        <v>10712</v>
      </c>
      <c r="Z2516" s="12">
        <f t="shared" si="118"/>
        <v>24</v>
      </c>
      <c r="AA2516" s="12" t="s">
        <v>10712</v>
      </c>
      <c r="AB2516" s="12">
        <f t="shared" si="117"/>
        <v>24</v>
      </c>
      <c r="AE2516" s="1" t="s">
        <v>10669</v>
      </c>
      <c r="AF2516" s="13">
        <v>908.11</v>
      </c>
      <c r="AG2516" s="1" t="s">
        <v>3327</v>
      </c>
      <c r="AH2516" s="1" t="s">
        <v>3269</v>
      </c>
      <c r="AW2516" s="1" t="b">
        <v>0</v>
      </c>
      <c r="AX2516" s="1">
        <v>20091216</v>
      </c>
      <c r="AZ2516" s="1" t="s">
        <v>3134</v>
      </c>
      <c r="BA2516" s="1" t="s">
        <v>10713</v>
      </c>
      <c r="BB2516" s="10">
        <f t="shared" si="119"/>
        <v>17</v>
      </c>
      <c r="BD2516" s="1" t="s">
        <v>61</v>
      </c>
      <c r="BE2516" s="1" t="b">
        <v>1</v>
      </c>
    </row>
    <row r="2517" spans="5:57" hidden="1" x14ac:dyDescent="0.25">
      <c r="E2517" s="1" t="s">
        <v>10714</v>
      </c>
      <c r="O2517" s="1">
        <v>0</v>
      </c>
      <c r="P2517" s="1">
        <v>0</v>
      </c>
      <c r="Q2517" s="1">
        <v>0</v>
      </c>
      <c r="X2517" s="10" t="s">
        <v>10714</v>
      </c>
      <c r="Y2517" s="11" t="s">
        <v>10715</v>
      </c>
      <c r="Z2517" s="12">
        <f t="shared" si="118"/>
        <v>26</v>
      </c>
      <c r="AA2517" s="12" t="s">
        <v>10715</v>
      </c>
      <c r="AB2517" s="12">
        <f t="shared" si="117"/>
        <v>26</v>
      </c>
      <c r="AE2517" s="1" t="s">
        <v>10669</v>
      </c>
      <c r="AF2517" s="13" t="s">
        <v>10716</v>
      </c>
      <c r="AG2517" s="1" t="s">
        <v>10716</v>
      </c>
      <c r="AH2517" s="1" t="s">
        <v>3269</v>
      </c>
      <c r="AW2517" s="1" t="b">
        <v>0</v>
      </c>
      <c r="AX2517" s="1">
        <v>20010801</v>
      </c>
      <c r="AZ2517" s="1" t="s">
        <v>3134</v>
      </c>
      <c r="BA2517" s="1" t="s">
        <v>10717</v>
      </c>
      <c r="BB2517" s="10">
        <f t="shared" si="119"/>
        <v>12</v>
      </c>
      <c r="BD2517" s="1" t="s">
        <v>61</v>
      </c>
      <c r="BE2517" s="1" t="b">
        <v>1</v>
      </c>
    </row>
    <row r="2518" spans="5:57" hidden="1" x14ac:dyDescent="0.25">
      <c r="E2518" s="1" t="s">
        <v>10718</v>
      </c>
      <c r="O2518" s="1">
        <v>0</v>
      </c>
      <c r="P2518" s="1">
        <v>0</v>
      </c>
      <c r="Q2518" s="1">
        <v>0</v>
      </c>
      <c r="X2518" s="10" t="s">
        <v>10718</v>
      </c>
      <c r="Y2518" s="11" t="s">
        <v>10719</v>
      </c>
      <c r="Z2518" s="12">
        <f t="shared" si="118"/>
        <v>26</v>
      </c>
      <c r="AA2518" s="12" t="s">
        <v>10719</v>
      </c>
      <c r="AB2518" s="12">
        <f t="shared" si="117"/>
        <v>26</v>
      </c>
      <c r="AE2518" s="1" t="s">
        <v>10669</v>
      </c>
      <c r="AF2518" s="13" t="s">
        <v>10716</v>
      </c>
      <c r="AG2518" s="1" t="s">
        <v>10716</v>
      </c>
      <c r="AH2518" s="1" t="s">
        <v>3269</v>
      </c>
      <c r="AW2518" s="1" t="b">
        <v>0</v>
      </c>
      <c r="AX2518" s="1">
        <v>20130131</v>
      </c>
      <c r="AZ2518" s="1" t="s">
        <v>3134</v>
      </c>
      <c r="BA2518" s="1" t="s">
        <v>10720</v>
      </c>
      <c r="BB2518" s="10">
        <f t="shared" si="119"/>
        <v>12</v>
      </c>
      <c r="BD2518" s="1" t="s">
        <v>61</v>
      </c>
      <c r="BE2518" s="1" t="b">
        <v>1</v>
      </c>
    </row>
    <row r="2519" spans="5:57" hidden="1" x14ac:dyDescent="0.25">
      <c r="E2519" s="1" t="s">
        <v>10721</v>
      </c>
      <c r="O2519" s="1">
        <v>0</v>
      </c>
      <c r="P2519" s="1">
        <v>0</v>
      </c>
      <c r="Q2519" s="1">
        <v>0</v>
      </c>
      <c r="X2519" s="10" t="s">
        <v>10721</v>
      </c>
      <c r="Y2519" s="11" t="s">
        <v>10722</v>
      </c>
      <c r="Z2519" s="12">
        <f t="shared" si="118"/>
        <v>26</v>
      </c>
      <c r="AA2519" s="12" t="s">
        <v>10722</v>
      </c>
      <c r="AB2519" s="12">
        <f t="shared" si="117"/>
        <v>26</v>
      </c>
      <c r="AE2519" s="1" t="s">
        <v>10669</v>
      </c>
      <c r="AF2519" s="13" t="s">
        <v>10716</v>
      </c>
      <c r="AG2519" s="1" t="s">
        <v>10716</v>
      </c>
      <c r="AH2519" s="1" t="s">
        <v>3269</v>
      </c>
      <c r="AW2519" s="1" t="b">
        <v>0</v>
      </c>
      <c r="AX2519" s="1">
        <v>20010801</v>
      </c>
      <c r="AZ2519" s="1" t="s">
        <v>3134</v>
      </c>
      <c r="BA2519" s="1" t="s">
        <v>10723</v>
      </c>
      <c r="BB2519" s="10">
        <f t="shared" si="119"/>
        <v>12</v>
      </c>
      <c r="BD2519" s="1" t="s">
        <v>61</v>
      </c>
      <c r="BE2519" s="1" t="b">
        <v>1</v>
      </c>
    </row>
    <row r="2520" spans="5:57" hidden="1" x14ac:dyDescent="0.25">
      <c r="E2520" s="1" t="s">
        <v>10724</v>
      </c>
      <c r="O2520" s="1">
        <v>0</v>
      </c>
      <c r="P2520" s="1">
        <v>0</v>
      </c>
      <c r="Q2520" s="1">
        <v>0</v>
      </c>
      <c r="X2520" s="10" t="s">
        <v>10724</v>
      </c>
      <c r="Y2520" s="11" t="s">
        <v>10725</v>
      </c>
      <c r="Z2520" s="12">
        <f t="shared" si="118"/>
        <v>26</v>
      </c>
      <c r="AA2520" s="12" t="s">
        <v>10725</v>
      </c>
      <c r="AB2520" s="12">
        <f t="shared" si="117"/>
        <v>26</v>
      </c>
      <c r="AE2520" s="1" t="s">
        <v>10669</v>
      </c>
      <c r="AF2520" s="13" t="s">
        <v>9045</v>
      </c>
      <c r="AG2520" s="1" t="s">
        <v>9045</v>
      </c>
      <c r="AH2520" s="1" t="s">
        <v>3269</v>
      </c>
      <c r="AW2520" s="1" t="b">
        <v>0</v>
      </c>
      <c r="AX2520" s="1">
        <v>20101118</v>
      </c>
      <c r="AZ2520" s="1" t="s">
        <v>3134</v>
      </c>
      <c r="BA2520" s="1" t="s">
        <v>10726</v>
      </c>
      <c r="BB2520" s="10">
        <f t="shared" si="119"/>
        <v>12</v>
      </c>
      <c r="BD2520" s="1" t="s">
        <v>61</v>
      </c>
      <c r="BE2520" s="1" t="b">
        <v>1</v>
      </c>
    </row>
    <row r="2521" spans="5:57" hidden="1" x14ac:dyDescent="0.25">
      <c r="E2521" s="1" t="s">
        <v>10727</v>
      </c>
      <c r="O2521" s="1">
        <v>0</v>
      </c>
      <c r="P2521" s="1">
        <v>0</v>
      </c>
      <c r="Q2521" s="1">
        <v>0</v>
      </c>
      <c r="X2521" s="10" t="s">
        <v>10727</v>
      </c>
      <c r="Y2521" s="11" t="s">
        <v>10728</v>
      </c>
      <c r="Z2521" s="12">
        <f t="shared" si="118"/>
        <v>26</v>
      </c>
      <c r="AA2521" s="12" t="s">
        <v>10728</v>
      </c>
      <c r="AB2521" s="12">
        <f t="shared" si="117"/>
        <v>26</v>
      </c>
      <c r="AE2521" s="1" t="s">
        <v>10669</v>
      </c>
      <c r="AF2521" s="13" t="s">
        <v>10716</v>
      </c>
      <c r="AG2521" s="1" t="s">
        <v>10716</v>
      </c>
      <c r="AH2521" s="1" t="s">
        <v>3269</v>
      </c>
      <c r="AW2521" s="1" t="b">
        <v>0</v>
      </c>
      <c r="AX2521" s="1">
        <v>20010801</v>
      </c>
      <c r="AZ2521" s="1" t="s">
        <v>3134</v>
      </c>
      <c r="BA2521" s="1" t="s">
        <v>10729</v>
      </c>
      <c r="BB2521" s="10">
        <f t="shared" si="119"/>
        <v>12</v>
      </c>
      <c r="BD2521" s="1" t="s">
        <v>61</v>
      </c>
      <c r="BE2521" s="1" t="b">
        <v>1</v>
      </c>
    </row>
    <row r="2522" spans="5:57" hidden="1" x14ac:dyDescent="0.25">
      <c r="E2522" s="1" t="s">
        <v>10730</v>
      </c>
      <c r="O2522" s="1">
        <v>0</v>
      </c>
      <c r="P2522" s="1">
        <v>0</v>
      </c>
      <c r="Q2522" s="1">
        <v>0</v>
      </c>
      <c r="X2522" s="10" t="s">
        <v>10730</v>
      </c>
      <c r="Y2522" s="11" t="s">
        <v>10731</v>
      </c>
      <c r="Z2522" s="12">
        <f t="shared" si="118"/>
        <v>26</v>
      </c>
      <c r="AA2522" s="12" t="s">
        <v>10731</v>
      </c>
      <c r="AB2522" s="12">
        <f t="shared" si="117"/>
        <v>26</v>
      </c>
      <c r="AE2522" s="1" t="s">
        <v>10669</v>
      </c>
      <c r="AF2522" s="13" t="s">
        <v>10732</v>
      </c>
      <c r="AG2522" s="1" t="s">
        <v>10732</v>
      </c>
      <c r="AH2522" s="1" t="s">
        <v>3269</v>
      </c>
      <c r="AW2522" s="1" t="b">
        <v>0</v>
      </c>
      <c r="AX2522" s="1">
        <v>20100106</v>
      </c>
      <c r="AZ2522" s="1" t="s">
        <v>3134</v>
      </c>
      <c r="BA2522" s="1" t="s">
        <v>10733</v>
      </c>
      <c r="BB2522" s="10">
        <f t="shared" si="119"/>
        <v>18</v>
      </c>
      <c r="BD2522" s="1" t="s">
        <v>61</v>
      </c>
      <c r="BE2522" s="1" t="b">
        <v>1</v>
      </c>
    </row>
    <row r="2523" spans="5:57" hidden="1" x14ac:dyDescent="0.25">
      <c r="E2523" s="1" t="s">
        <v>10734</v>
      </c>
      <c r="O2523" s="1">
        <v>0</v>
      </c>
      <c r="P2523" s="1">
        <v>0</v>
      </c>
      <c r="Q2523" s="1">
        <v>0</v>
      </c>
      <c r="X2523" s="10" t="s">
        <v>10734</v>
      </c>
      <c r="Y2523" s="11" t="s">
        <v>10735</v>
      </c>
      <c r="Z2523" s="12">
        <f t="shared" si="118"/>
        <v>26</v>
      </c>
      <c r="AA2523" s="12" t="s">
        <v>10735</v>
      </c>
      <c r="AB2523" s="12">
        <f t="shared" si="117"/>
        <v>26</v>
      </c>
      <c r="AE2523" s="1" t="s">
        <v>10669</v>
      </c>
      <c r="AF2523" s="13" t="s">
        <v>10716</v>
      </c>
      <c r="AG2523" s="1" t="s">
        <v>10716</v>
      </c>
      <c r="AH2523" s="1" t="s">
        <v>3269</v>
      </c>
      <c r="AW2523" s="1" t="b">
        <v>0</v>
      </c>
      <c r="AX2523" s="1">
        <v>20010801</v>
      </c>
      <c r="AZ2523" s="1" t="s">
        <v>3134</v>
      </c>
      <c r="BA2523" s="1" t="s">
        <v>10736</v>
      </c>
      <c r="BB2523" s="10">
        <f t="shared" si="119"/>
        <v>12</v>
      </c>
      <c r="BD2523" s="1" t="s">
        <v>61</v>
      </c>
      <c r="BE2523" s="1" t="b">
        <v>1</v>
      </c>
    </row>
    <row r="2524" spans="5:57" hidden="1" x14ac:dyDescent="0.25">
      <c r="E2524" s="1" t="s">
        <v>10737</v>
      </c>
      <c r="O2524" s="1">
        <v>0</v>
      </c>
      <c r="P2524" s="1">
        <v>0</v>
      </c>
      <c r="Q2524" s="1">
        <v>0</v>
      </c>
      <c r="X2524" s="10" t="s">
        <v>10737</v>
      </c>
      <c r="Y2524" s="11" t="s">
        <v>10738</v>
      </c>
      <c r="Z2524" s="12">
        <f t="shared" si="118"/>
        <v>26</v>
      </c>
      <c r="AA2524" s="12" t="s">
        <v>10738</v>
      </c>
      <c r="AB2524" s="12">
        <f t="shared" si="117"/>
        <v>26</v>
      </c>
      <c r="AE2524" s="1" t="s">
        <v>10669</v>
      </c>
      <c r="AF2524" s="13" t="s">
        <v>10716</v>
      </c>
      <c r="AG2524" s="1" t="s">
        <v>10716</v>
      </c>
      <c r="AH2524" s="1" t="s">
        <v>3269</v>
      </c>
      <c r="AW2524" s="1" t="b">
        <v>0</v>
      </c>
      <c r="AX2524" s="1">
        <v>20010801</v>
      </c>
      <c r="AZ2524" s="1" t="s">
        <v>3134</v>
      </c>
      <c r="BA2524" s="1" t="s">
        <v>10739</v>
      </c>
      <c r="BB2524" s="10">
        <f t="shared" si="119"/>
        <v>12</v>
      </c>
      <c r="BD2524" s="1" t="s">
        <v>61</v>
      </c>
      <c r="BE2524" s="1" t="b">
        <v>1</v>
      </c>
    </row>
    <row r="2525" spans="5:57" hidden="1" x14ac:dyDescent="0.25">
      <c r="E2525" s="1" t="s">
        <v>10740</v>
      </c>
      <c r="O2525" s="1">
        <v>0</v>
      </c>
      <c r="P2525" s="1">
        <v>0</v>
      </c>
      <c r="Q2525" s="1">
        <v>0</v>
      </c>
      <c r="X2525" s="10" t="s">
        <v>10740</v>
      </c>
      <c r="Y2525" s="11" t="s">
        <v>10741</v>
      </c>
      <c r="Z2525" s="12">
        <f t="shared" si="118"/>
        <v>26</v>
      </c>
      <c r="AA2525" s="12" t="s">
        <v>10741</v>
      </c>
      <c r="AB2525" s="12">
        <f t="shared" si="117"/>
        <v>26</v>
      </c>
      <c r="AE2525" s="1" t="s">
        <v>10669</v>
      </c>
      <c r="AF2525" s="13" t="s">
        <v>10716</v>
      </c>
      <c r="AG2525" s="1" t="s">
        <v>10716</v>
      </c>
      <c r="AH2525" s="1" t="s">
        <v>3269</v>
      </c>
      <c r="AW2525" s="1" t="b">
        <v>0</v>
      </c>
      <c r="AX2525" s="1">
        <v>20010801</v>
      </c>
      <c r="AZ2525" s="1" t="s">
        <v>3134</v>
      </c>
      <c r="BA2525" s="1" t="s">
        <v>10742</v>
      </c>
      <c r="BB2525" s="10">
        <f t="shared" si="119"/>
        <v>12</v>
      </c>
      <c r="BD2525" s="1" t="s">
        <v>61</v>
      </c>
      <c r="BE2525" s="1" t="b">
        <v>1</v>
      </c>
    </row>
    <row r="2526" spans="5:57" hidden="1" x14ac:dyDescent="0.25">
      <c r="E2526" s="1" t="s">
        <v>10743</v>
      </c>
      <c r="O2526" s="1">
        <v>0</v>
      </c>
      <c r="P2526" s="1">
        <v>0</v>
      </c>
      <c r="Q2526" s="1">
        <v>0</v>
      </c>
      <c r="X2526" s="10" t="s">
        <v>10743</v>
      </c>
      <c r="Y2526" s="11" t="s">
        <v>10744</v>
      </c>
      <c r="Z2526" s="12">
        <f t="shared" si="118"/>
        <v>25</v>
      </c>
      <c r="AA2526" s="12" t="s">
        <v>10744</v>
      </c>
      <c r="AB2526" s="12">
        <f t="shared" si="117"/>
        <v>25</v>
      </c>
      <c r="AE2526" s="1" t="s">
        <v>10669</v>
      </c>
      <c r="AF2526" s="13" t="s">
        <v>10716</v>
      </c>
      <c r="AG2526" s="1" t="s">
        <v>10716</v>
      </c>
      <c r="AH2526" s="1" t="s">
        <v>3269</v>
      </c>
      <c r="AW2526" s="1" t="b">
        <v>0</v>
      </c>
      <c r="AX2526" s="1">
        <v>20150701</v>
      </c>
      <c r="AZ2526" s="1" t="s">
        <v>3134</v>
      </c>
      <c r="BA2526" s="1" t="s">
        <v>10745</v>
      </c>
      <c r="BB2526" s="10">
        <f t="shared" si="119"/>
        <v>13</v>
      </c>
      <c r="BD2526" s="1" t="s">
        <v>61</v>
      </c>
      <c r="BE2526" s="1" t="b">
        <v>1</v>
      </c>
    </row>
    <row r="2527" spans="5:57" hidden="1" x14ac:dyDescent="0.25">
      <c r="E2527" s="1" t="s">
        <v>10746</v>
      </c>
      <c r="O2527" s="1">
        <v>0</v>
      </c>
      <c r="P2527" s="1">
        <v>0</v>
      </c>
      <c r="Q2527" s="1">
        <v>0</v>
      </c>
      <c r="X2527" s="10" t="s">
        <v>10746</v>
      </c>
      <c r="Y2527" s="11" t="s">
        <v>10747</v>
      </c>
      <c r="Z2527" s="12">
        <f t="shared" si="118"/>
        <v>26</v>
      </c>
      <c r="AA2527" s="12" t="s">
        <v>10747</v>
      </c>
      <c r="AB2527" s="12">
        <f t="shared" si="117"/>
        <v>26</v>
      </c>
      <c r="AE2527" s="1" t="s">
        <v>10669</v>
      </c>
      <c r="AF2527" s="13" t="s">
        <v>10716</v>
      </c>
      <c r="AG2527" s="1" t="s">
        <v>10716</v>
      </c>
      <c r="AH2527" s="1" t="s">
        <v>3269</v>
      </c>
      <c r="AW2527" s="1" t="b">
        <v>0</v>
      </c>
      <c r="AX2527" s="1">
        <v>20010801</v>
      </c>
      <c r="AZ2527" s="1" t="s">
        <v>3134</v>
      </c>
      <c r="BA2527" s="1" t="s">
        <v>10748</v>
      </c>
      <c r="BB2527" s="10">
        <f t="shared" si="119"/>
        <v>12</v>
      </c>
      <c r="BD2527" s="1" t="s">
        <v>61</v>
      </c>
      <c r="BE2527" s="1" t="b">
        <v>1</v>
      </c>
    </row>
    <row r="2528" spans="5:57" hidden="1" x14ac:dyDescent="0.25">
      <c r="E2528" s="1" t="s">
        <v>10749</v>
      </c>
      <c r="O2528" s="1">
        <v>0</v>
      </c>
      <c r="P2528" s="1">
        <v>0</v>
      </c>
      <c r="Q2528" s="1">
        <v>0</v>
      </c>
      <c r="X2528" s="10" t="s">
        <v>10749</v>
      </c>
      <c r="Y2528" s="11" t="s">
        <v>10750</v>
      </c>
      <c r="Z2528" s="12">
        <f t="shared" si="118"/>
        <v>26</v>
      </c>
      <c r="AA2528" s="12" t="s">
        <v>10750</v>
      </c>
      <c r="AB2528" s="12">
        <f t="shared" si="117"/>
        <v>26</v>
      </c>
      <c r="AE2528" s="1" t="s">
        <v>10669</v>
      </c>
      <c r="AF2528" s="13" t="s">
        <v>10716</v>
      </c>
      <c r="AG2528" s="1" t="s">
        <v>10716</v>
      </c>
      <c r="AH2528" s="1" t="s">
        <v>3269</v>
      </c>
      <c r="AW2528" s="1" t="b">
        <v>0</v>
      </c>
      <c r="AX2528" s="1">
        <v>20010801</v>
      </c>
      <c r="AZ2528" s="1" t="s">
        <v>3134</v>
      </c>
      <c r="BA2528" s="1" t="s">
        <v>10751</v>
      </c>
      <c r="BB2528" s="10">
        <f t="shared" si="119"/>
        <v>12</v>
      </c>
      <c r="BD2528" s="1" t="s">
        <v>61</v>
      </c>
      <c r="BE2528" s="1" t="b">
        <v>1</v>
      </c>
    </row>
    <row r="2529" spans="5:57" hidden="1" x14ac:dyDescent="0.25">
      <c r="E2529" s="1" t="s">
        <v>10752</v>
      </c>
      <c r="O2529" s="1">
        <v>0</v>
      </c>
      <c r="P2529" s="1">
        <v>0</v>
      </c>
      <c r="Q2529" s="1">
        <v>0</v>
      </c>
      <c r="X2529" s="10" t="s">
        <v>10752</v>
      </c>
      <c r="Y2529" s="11" t="s">
        <v>10753</v>
      </c>
      <c r="Z2529" s="12">
        <f t="shared" si="118"/>
        <v>26</v>
      </c>
      <c r="AA2529" s="12" t="s">
        <v>10753</v>
      </c>
      <c r="AB2529" s="12">
        <f t="shared" si="117"/>
        <v>26</v>
      </c>
      <c r="AE2529" s="1" t="s">
        <v>10669</v>
      </c>
      <c r="AF2529" s="13" t="s">
        <v>10716</v>
      </c>
      <c r="AG2529" s="1" t="s">
        <v>10716</v>
      </c>
      <c r="AH2529" s="1" t="s">
        <v>3269</v>
      </c>
      <c r="AW2529" s="1" t="b">
        <v>0</v>
      </c>
      <c r="AX2529" s="1">
        <v>20010801</v>
      </c>
      <c r="AZ2529" s="1" t="s">
        <v>3134</v>
      </c>
      <c r="BA2529" s="1" t="s">
        <v>10754</v>
      </c>
      <c r="BB2529" s="10">
        <f t="shared" si="119"/>
        <v>12</v>
      </c>
      <c r="BD2529" s="1" t="s">
        <v>61</v>
      </c>
      <c r="BE2529" s="1" t="b">
        <v>1</v>
      </c>
    </row>
    <row r="2530" spans="5:57" hidden="1" x14ac:dyDescent="0.25">
      <c r="E2530" s="1" t="s">
        <v>10755</v>
      </c>
      <c r="O2530" s="1">
        <v>0</v>
      </c>
      <c r="P2530" s="1">
        <v>0</v>
      </c>
      <c r="Q2530" s="1">
        <v>0</v>
      </c>
      <c r="X2530" s="10" t="s">
        <v>10755</v>
      </c>
      <c r="Y2530" s="11" t="s">
        <v>10756</v>
      </c>
      <c r="Z2530" s="12">
        <f t="shared" si="118"/>
        <v>27</v>
      </c>
      <c r="AA2530" s="12" t="s">
        <v>10756</v>
      </c>
      <c r="AB2530" s="12">
        <f t="shared" si="117"/>
        <v>27</v>
      </c>
      <c r="AE2530" s="1" t="s">
        <v>10669</v>
      </c>
      <c r="AF2530" s="13" t="s">
        <v>10716</v>
      </c>
      <c r="AG2530" s="1" t="s">
        <v>10716</v>
      </c>
      <c r="AH2530" s="1" t="s">
        <v>3269</v>
      </c>
      <c r="AW2530" s="1" t="b">
        <v>0</v>
      </c>
      <c r="AX2530" s="1">
        <v>20080212</v>
      </c>
      <c r="AZ2530" s="1" t="s">
        <v>3134</v>
      </c>
      <c r="BA2530" s="1" t="s">
        <v>10757</v>
      </c>
      <c r="BB2530" s="10">
        <f t="shared" si="119"/>
        <v>13</v>
      </c>
      <c r="BD2530" s="1" t="s">
        <v>61</v>
      </c>
      <c r="BE2530" s="1" t="b">
        <v>1</v>
      </c>
    </row>
    <row r="2531" spans="5:57" hidden="1" x14ac:dyDescent="0.25">
      <c r="E2531" s="1" t="s">
        <v>10758</v>
      </c>
      <c r="O2531" s="1">
        <v>0</v>
      </c>
      <c r="P2531" s="1">
        <v>0</v>
      </c>
      <c r="Q2531" s="1">
        <v>0</v>
      </c>
      <c r="X2531" s="10" t="s">
        <v>10758</v>
      </c>
      <c r="Y2531" s="11" t="s">
        <v>10759</v>
      </c>
      <c r="Z2531" s="12">
        <f t="shared" si="118"/>
        <v>26</v>
      </c>
      <c r="AA2531" s="12" t="s">
        <v>10759</v>
      </c>
      <c r="AB2531" s="12">
        <f t="shared" si="117"/>
        <v>26</v>
      </c>
      <c r="AE2531" s="1" t="s">
        <v>10669</v>
      </c>
      <c r="AF2531" s="13" t="s">
        <v>10716</v>
      </c>
      <c r="AG2531" s="1" t="s">
        <v>10716</v>
      </c>
      <c r="AH2531" s="1" t="s">
        <v>3269</v>
      </c>
      <c r="AW2531" s="1" t="b">
        <v>0</v>
      </c>
      <c r="AX2531" s="1">
        <v>20100525</v>
      </c>
      <c r="AZ2531" s="1" t="s">
        <v>3134</v>
      </c>
      <c r="BA2531" s="1" t="s">
        <v>10760</v>
      </c>
      <c r="BB2531" s="10">
        <f t="shared" si="119"/>
        <v>16</v>
      </c>
      <c r="BD2531" s="1" t="s">
        <v>61</v>
      </c>
      <c r="BE2531" s="1" t="b">
        <v>1</v>
      </c>
    </row>
    <row r="2532" spans="5:57" hidden="1" x14ac:dyDescent="0.25">
      <c r="E2532" s="1" t="s">
        <v>10761</v>
      </c>
      <c r="O2532" s="1">
        <v>0</v>
      </c>
      <c r="P2532" s="1">
        <v>0</v>
      </c>
      <c r="Q2532" s="1">
        <v>0</v>
      </c>
      <c r="X2532" s="10" t="s">
        <v>10761</v>
      </c>
      <c r="Y2532" s="11" t="s">
        <v>10762</v>
      </c>
      <c r="Z2532" s="12">
        <f t="shared" si="118"/>
        <v>26</v>
      </c>
      <c r="AA2532" s="12" t="s">
        <v>10762</v>
      </c>
      <c r="AB2532" s="12">
        <f t="shared" si="117"/>
        <v>26</v>
      </c>
      <c r="AE2532" s="1" t="s">
        <v>10669</v>
      </c>
      <c r="AF2532" s="13" t="s">
        <v>10716</v>
      </c>
      <c r="AG2532" s="1" t="s">
        <v>10716</v>
      </c>
      <c r="AH2532" s="1" t="s">
        <v>3269</v>
      </c>
      <c r="AW2532" s="1" t="b">
        <v>0</v>
      </c>
      <c r="AX2532" s="1">
        <v>20101118</v>
      </c>
      <c r="AZ2532" s="1" t="s">
        <v>3134</v>
      </c>
      <c r="BA2532" s="1" t="s">
        <v>10763</v>
      </c>
      <c r="BB2532" s="10">
        <f t="shared" si="119"/>
        <v>15</v>
      </c>
      <c r="BD2532" s="1" t="s">
        <v>61</v>
      </c>
      <c r="BE2532" s="1" t="b">
        <v>1</v>
      </c>
    </row>
    <row r="2533" spans="5:57" hidden="1" x14ac:dyDescent="0.25">
      <c r="E2533" s="1" t="s">
        <v>10764</v>
      </c>
      <c r="O2533" s="1">
        <v>0</v>
      </c>
      <c r="P2533" s="1">
        <v>0</v>
      </c>
      <c r="Q2533" s="1">
        <v>0</v>
      </c>
      <c r="X2533" s="10" t="s">
        <v>10764</v>
      </c>
      <c r="Y2533" s="11" t="s">
        <v>10765</v>
      </c>
      <c r="Z2533" s="12">
        <f t="shared" si="118"/>
        <v>26</v>
      </c>
      <c r="AA2533" s="12" t="s">
        <v>10765</v>
      </c>
      <c r="AB2533" s="12">
        <f t="shared" si="117"/>
        <v>26</v>
      </c>
      <c r="AE2533" s="1" t="s">
        <v>10669</v>
      </c>
      <c r="AF2533" s="13" t="s">
        <v>10716</v>
      </c>
      <c r="AG2533" s="1" t="s">
        <v>10716</v>
      </c>
      <c r="AH2533" s="1" t="s">
        <v>3269</v>
      </c>
      <c r="AW2533" s="1" t="b">
        <v>0</v>
      </c>
      <c r="AX2533" s="1">
        <v>20101118</v>
      </c>
      <c r="AZ2533" s="1" t="s">
        <v>3134</v>
      </c>
      <c r="BA2533" s="1" t="s">
        <v>10766</v>
      </c>
      <c r="BB2533" s="10">
        <f t="shared" si="119"/>
        <v>15</v>
      </c>
      <c r="BD2533" s="1" t="s">
        <v>61</v>
      </c>
      <c r="BE2533" s="1" t="b">
        <v>1</v>
      </c>
    </row>
    <row r="2534" spans="5:57" hidden="1" x14ac:dyDescent="0.25">
      <c r="E2534" s="1" t="s">
        <v>10767</v>
      </c>
      <c r="O2534" s="1">
        <v>0</v>
      </c>
      <c r="P2534" s="1">
        <v>0</v>
      </c>
      <c r="Q2534" s="1">
        <v>0</v>
      </c>
      <c r="X2534" s="10" t="s">
        <v>10767</v>
      </c>
      <c r="Y2534" s="11" t="s">
        <v>10768</v>
      </c>
      <c r="Z2534" s="12">
        <f t="shared" si="118"/>
        <v>26</v>
      </c>
      <c r="AA2534" s="12" t="s">
        <v>10768</v>
      </c>
      <c r="AB2534" s="12">
        <f t="shared" si="117"/>
        <v>26</v>
      </c>
      <c r="AE2534" s="1" t="s">
        <v>10669</v>
      </c>
      <c r="AF2534" s="13" t="s">
        <v>10716</v>
      </c>
      <c r="AG2534" s="1" t="s">
        <v>10716</v>
      </c>
      <c r="AH2534" s="1" t="s">
        <v>3269</v>
      </c>
      <c r="AW2534" s="1" t="b">
        <v>0</v>
      </c>
      <c r="AX2534" s="1">
        <v>20110718</v>
      </c>
      <c r="AZ2534" s="1" t="s">
        <v>3134</v>
      </c>
      <c r="BA2534" s="1" t="s">
        <v>10769</v>
      </c>
      <c r="BB2534" s="10">
        <f t="shared" si="119"/>
        <v>15</v>
      </c>
      <c r="BD2534" s="1" t="s">
        <v>61</v>
      </c>
      <c r="BE2534" s="1" t="b">
        <v>1</v>
      </c>
    </row>
    <row r="2535" spans="5:57" hidden="1" x14ac:dyDescent="0.25">
      <c r="E2535" s="1" t="s">
        <v>10770</v>
      </c>
      <c r="O2535" s="1">
        <v>0</v>
      </c>
      <c r="P2535" s="1">
        <v>0</v>
      </c>
      <c r="Q2535" s="1">
        <v>0</v>
      </c>
      <c r="X2535" s="10" t="s">
        <v>10770</v>
      </c>
      <c r="Y2535" s="11" t="s">
        <v>10771</v>
      </c>
      <c r="Z2535" s="12">
        <f t="shared" si="118"/>
        <v>18</v>
      </c>
      <c r="AA2535" s="12" t="s">
        <v>10771</v>
      </c>
      <c r="AB2535" s="12">
        <f t="shared" si="117"/>
        <v>18</v>
      </c>
      <c r="AE2535" s="1" t="s">
        <v>10669</v>
      </c>
      <c r="AF2535" s="13" t="s">
        <v>10716</v>
      </c>
      <c r="AG2535" s="1" t="s">
        <v>10716</v>
      </c>
      <c r="AH2535" s="1" t="s">
        <v>3269</v>
      </c>
      <c r="AW2535" s="1" t="b">
        <v>0</v>
      </c>
      <c r="AX2535" s="1">
        <v>20160211</v>
      </c>
      <c r="AZ2535" s="1" t="s">
        <v>3134</v>
      </c>
      <c r="BA2535" s="1" t="s">
        <v>10771</v>
      </c>
      <c r="BB2535" s="10">
        <f t="shared" si="119"/>
        <v>18</v>
      </c>
      <c r="BD2535" s="1" t="s">
        <v>61</v>
      </c>
      <c r="BE2535" s="1" t="b">
        <v>1</v>
      </c>
    </row>
    <row r="2536" spans="5:57" hidden="1" x14ac:dyDescent="0.25">
      <c r="E2536" s="1" t="s">
        <v>10772</v>
      </c>
      <c r="O2536" s="13"/>
      <c r="P2536" s="13"/>
      <c r="Q2536" s="13"/>
      <c r="X2536" s="10" t="s">
        <v>10772</v>
      </c>
      <c r="Y2536" s="11" t="s">
        <v>10773</v>
      </c>
      <c r="Z2536" s="12">
        <f t="shared" si="118"/>
        <v>18</v>
      </c>
      <c r="AA2536" s="12" t="s">
        <v>10773</v>
      </c>
      <c r="AB2536" s="12">
        <f t="shared" si="117"/>
        <v>18</v>
      </c>
      <c r="AE2536" s="1" t="s">
        <v>10669</v>
      </c>
      <c r="AF2536" s="1">
        <v>908.11</v>
      </c>
      <c r="AG2536" s="1" t="s">
        <v>10716</v>
      </c>
      <c r="AH2536" s="1" t="s">
        <v>3269</v>
      </c>
      <c r="AW2536" s="1" t="b">
        <v>0</v>
      </c>
      <c r="AX2536" s="1">
        <v>20170102</v>
      </c>
      <c r="AZ2536" s="1" t="s">
        <v>3134</v>
      </c>
      <c r="BA2536" s="1" t="s">
        <v>10773</v>
      </c>
      <c r="BB2536" s="10">
        <f t="shared" si="119"/>
        <v>18</v>
      </c>
      <c r="BC2536" s="13"/>
      <c r="BD2536" s="1" t="s">
        <v>61</v>
      </c>
      <c r="BE2536" s="1" t="b">
        <v>1</v>
      </c>
    </row>
    <row r="2537" spans="5:57" hidden="1" x14ac:dyDescent="0.25">
      <c r="E2537" s="1" t="s">
        <v>10774</v>
      </c>
      <c r="O2537" s="1">
        <v>0</v>
      </c>
      <c r="P2537" s="1">
        <v>0</v>
      </c>
      <c r="Q2537" s="1">
        <v>0</v>
      </c>
      <c r="X2537" s="10" t="s">
        <v>10774</v>
      </c>
      <c r="Y2537" s="11" t="s">
        <v>10775</v>
      </c>
      <c r="Z2537" s="12">
        <f t="shared" si="118"/>
        <v>37</v>
      </c>
      <c r="AA2537" s="12" t="s">
        <v>10775</v>
      </c>
      <c r="AB2537" s="12">
        <f t="shared" si="117"/>
        <v>37</v>
      </c>
      <c r="AE2537" s="1" t="s">
        <v>9086</v>
      </c>
      <c r="AF2537" s="13">
        <v>908.14</v>
      </c>
      <c r="AG2537" s="1">
        <v>908.14</v>
      </c>
      <c r="AH2537" s="1" t="s">
        <v>3269</v>
      </c>
      <c r="AW2537" s="1" t="b">
        <v>0</v>
      </c>
      <c r="AX2537" s="1">
        <v>20081110</v>
      </c>
      <c r="AZ2537" s="1" t="s">
        <v>3134</v>
      </c>
      <c r="BA2537" s="1" t="s">
        <v>10776</v>
      </c>
      <c r="BB2537" s="10">
        <f t="shared" si="119"/>
        <v>20</v>
      </c>
      <c r="BD2537" s="1" t="s">
        <v>61</v>
      </c>
      <c r="BE2537" s="1" t="b">
        <v>1</v>
      </c>
    </row>
    <row r="2538" spans="5:57" hidden="1" x14ac:dyDescent="0.25">
      <c r="E2538" s="1" t="s">
        <v>10777</v>
      </c>
      <c r="O2538" s="1">
        <v>0</v>
      </c>
      <c r="P2538" s="1">
        <v>0</v>
      </c>
      <c r="Q2538" s="1">
        <v>0</v>
      </c>
      <c r="X2538" s="10" t="s">
        <v>10777</v>
      </c>
      <c r="Y2538" s="11" t="s">
        <v>10778</v>
      </c>
      <c r="Z2538" s="12">
        <f t="shared" si="118"/>
        <v>37</v>
      </c>
      <c r="AA2538" s="12" t="s">
        <v>10778</v>
      </c>
      <c r="AB2538" s="12">
        <f t="shared" si="117"/>
        <v>37</v>
      </c>
      <c r="AE2538" s="1" t="s">
        <v>9086</v>
      </c>
      <c r="AF2538" s="13">
        <v>908.14</v>
      </c>
      <c r="AG2538" s="1">
        <v>908.14</v>
      </c>
      <c r="AH2538" s="1" t="s">
        <v>3269</v>
      </c>
      <c r="AW2538" s="1" t="b">
        <v>0</v>
      </c>
      <c r="AX2538" s="1">
        <v>20070124</v>
      </c>
      <c r="AZ2538" s="1" t="s">
        <v>3134</v>
      </c>
      <c r="BA2538" s="1" t="s">
        <v>10779</v>
      </c>
      <c r="BB2538" s="10">
        <f t="shared" si="119"/>
        <v>20</v>
      </c>
      <c r="BC2538" s="13"/>
      <c r="BD2538" s="1" t="s">
        <v>61</v>
      </c>
      <c r="BE2538" s="1" t="b">
        <v>1</v>
      </c>
    </row>
    <row r="2539" spans="5:57" hidden="1" x14ac:dyDescent="0.25">
      <c r="E2539" s="1" t="s">
        <v>10780</v>
      </c>
      <c r="O2539" s="1">
        <v>0</v>
      </c>
      <c r="P2539" s="1">
        <v>0</v>
      </c>
      <c r="Q2539" s="1">
        <v>0</v>
      </c>
      <c r="X2539" s="10" t="s">
        <v>10780</v>
      </c>
      <c r="Y2539" s="11" t="s">
        <v>10781</v>
      </c>
      <c r="Z2539" s="12">
        <f t="shared" si="118"/>
        <v>37</v>
      </c>
      <c r="AA2539" s="12" t="s">
        <v>10781</v>
      </c>
      <c r="AB2539" s="12">
        <f t="shared" si="117"/>
        <v>37</v>
      </c>
      <c r="AE2539" s="1" t="s">
        <v>9086</v>
      </c>
      <c r="AF2539" s="13">
        <v>908.14</v>
      </c>
      <c r="AG2539" s="1">
        <v>908.14</v>
      </c>
      <c r="AH2539" s="1" t="s">
        <v>3269</v>
      </c>
      <c r="AW2539" s="1" t="b">
        <v>0</v>
      </c>
      <c r="AX2539" s="1">
        <v>20070124</v>
      </c>
      <c r="AZ2539" s="1" t="s">
        <v>3134</v>
      </c>
      <c r="BA2539" s="1" t="s">
        <v>10782</v>
      </c>
      <c r="BB2539" s="10">
        <f t="shared" si="119"/>
        <v>20</v>
      </c>
      <c r="BC2539" s="13"/>
      <c r="BD2539" s="1" t="s">
        <v>61</v>
      </c>
      <c r="BE2539" s="1" t="b">
        <v>1</v>
      </c>
    </row>
    <row r="2540" spans="5:57" hidden="1" x14ac:dyDescent="0.25">
      <c r="E2540" s="1" t="s">
        <v>10783</v>
      </c>
      <c r="O2540" s="1">
        <v>0</v>
      </c>
      <c r="P2540" s="1">
        <v>0</v>
      </c>
      <c r="Q2540" s="1">
        <v>0</v>
      </c>
      <c r="X2540" s="10" t="s">
        <v>10783</v>
      </c>
      <c r="Y2540" s="11" t="s">
        <v>10784</v>
      </c>
      <c r="Z2540" s="12">
        <f t="shared" si="118"/>
        <v>37</v>
      </c>
      <c r="AA2540" s="12" t="s">
        <v>10784</v>
      </c>
      <c r="AB2540" s="12">
        <f t="shared" si="117"/>
        <v>37</v>
      </c>
      <c r="AE2540" s="1" t="s">
        <v>9086</v>
      </c>
      <c r="AF2540" s="13">
        <v>908.14</v>
      </c>
      <c r="AG2540" s="1">
        <v>908.14</v>
      </c>
      <c r="AH2540" s="1" t="s">
        <v>3269</v>
      </c>
      <c r="AW2540" s="1" t="b">
        <v>0</v>
      </c>
      <c r="AX2540" s="1">
        <v>20070124</v>
      </c>
      <c r="AZ2540" s="1" t="s">
        <v>3134</v>
      </c>
      <c r="BA2540" s="1" t="s">
        <v>10785</v>
      </c>
      <c r="BB2540" s="10">
        <f t="shared" si="119"/>
        <v>20</v>
      </c>
      <c r="BC2540" s="13"/>
      <c r="BD2540" s="1" t="s">
        <v>61</v>
      </c>
      <c r="BE2540" s="1" t="b">
        <v>1</v>
      </c>
    </row>
    <row r="2541" spans="5:57" hidden="1" x14ac:dyDescent="0.25">
      <c r="E2541" s="1" t="s">
        <v>10786</v>
      </c>
      <c r="O2541" s="1">
        <v>0</v>
      </c>
      <c r="P2541" s="1">
        <v>0</v>
      </c>
      <c r="Q2541" s="1">
        <v>0</v>
      </c>
      <c r="X2541" s="10" t="s">
        <v>10786</v>
      </c>
      <c r="Y2541" s="11" t="s">
        <v>10787</v>
      </c>
      <c r="Z2541" s="12">
        <f t="shared" si="118"/>
        <v>37</v>
      </c>
      <c r="AA2541" s="12" t="s">
        <v>10787</v>
      </c>
      <c r="AB2541" s="12">
        <f t="shared" si="117"/>
        <v>37</v>
      </c>
      <c r="AE2541" s="1" t="s">
        <v>9086</v>
      </c>
      <c r="AF2541" s="13">
        <v>908.14</v>
      </c>
      <c r="AG2541" s="1">
        <v>908.14</v>
      </c>
      <c r="AH2541" s="1" t="s">
        <v>3269</v>
      </c>
      <c r="AW2541" s="1" t="b">
        <v>0</v>
      </c>
      <c r="AX2541" s="1">
        <v>20070124</v>
      </c>
      <c r="AZ2541" s="1" t="s">
        <v>3134</v>
      </c>
      <c r="BA2541" s="1" t="s">
        <v>10788</v>
      </c>
      <c r="BB2541" s="10">
        <f t="shared" si="119"/>
        <v>19</v>
      </c>
      <c r="BC2541" s="13"/>
      <c r="BD2541" s="1" t="s">
        <v>61</v>
      </c>
      <c r="BE2541" s="1" t="b">
        <v>1</v>
      </c>
    </row>
    <row r="2542" spans="5:57" hidden="1" x14ac:dyDescent="0.25">
      <c r="E2542" s="1" t="s">
        <v>10789</v>
      </c>
      <c r="O2542" s="1">
        <v>0</v>
      </c>
      <c r="P2542" s="1">
        <v>0</v>
      </c>
      <c r="Q2542" s="1">
        <v>0</v>
      </c>
      <c r="X2542" s="10" t="s">
        <v>10789</v>
      </c>
      <c r="Y2542" s="11" t="s">
        <v>10790</v>
      </c>
      <c r="Z2542" s="12">
        <f t="shared" si="118"/>
        <v>37</v>
      </c>
      <c r="AA2542" s="12" t="s">
        <v>10790</v>
      </c>
      <c r="AB2542" s="12">
        <f t="shared" si="117"/>
        <v>37</v>
      </c>
      <c r="AE2542" s="1" t="s">
        <v>9086</v>
      </c>
      <c r="AF2542" s="13">
        <v>908.14</v>
      </c>
      <c r="AG2542" s="1">
        <v>908.14</v>
      </c>
      <c r="AH2542" s="1" t="s">
        <v>3269</v>
      </c>
      <c r="AW2542" s="1" t="b">
        <v>0</v>
      </c>
      <c r="AX2542" s="1">
        <v>20070124</v>
      </c>
      <c r="AZ2542" s="1" t="s">
        <v>3134</v>
      </c>
      <c r="BA2542" s="1" t="s">
        <v>10791</v>
      </c>
      <c r="BB2542" s="10">
        <f t="shared" si="119"/>
        <v>20</v>
      </c>
      <c r="BC2542" s="13"/>
      <c r="BD2542" s="1" t="s">
        <v>61</v>
      </c>
      <c r="BE2542" s="1" t="b">
        <v>1</v>
      </c>
    </row>
    <row r="2543" spans="5:57" hidden="1" x14ac:dyDescent="0.25">
      <c r="E2543" s="1" t="s">
        <v>10792</v>
      </c>
      <c r="O2543" s="1">
        <v>0</v>
      </c>
      <c r="P2543" s="1">
        <v>0</v>
      </c>
      <c r="Q2543" s="1">
        <v>0</v>
      </c>
      <c r="X2543" s="10" t="s">
        <v>10792</v>
      </c>
      <c r="Y2543" s="11" t="s">
        <v>10793</v>
      </c>
      <c r="Z2543" s="12">
        <f t="shared" si="118"/>
        <v>37</v>
      </c>
      <c r="AA2543" s="12" t="s">
        <v>10793</v>
      </c>
      <c r="AB2543" s="12">
        <f t="shared" si="117"/>
        <v>37</v>
      </c>
      <c r="AE2543" s="1" t="s">
        <v>9086</v>
      </c>
      <c r="AF2543" s="13">
        <v>908.14</v>
      </c>
      <c r="AG2543" s="1">
        <v>908.14</v>
      </c>
      <c r="AH2543" s="1" t="s">
        <v>3269</v>
      </c>
      <c r="AW2543" s="1" t="b">
        <v>0</v>
      </c>
      <c r="AX2543" s="1">
        <v>20070124</v>
      </c>
      <c r="AZ2543" s="1" t="s">
        <v>3134</v>
      </c>
      <c r="BA2543" s="1" t="s">
        <v>10794</v>
      </c>
      <c r="BB2543" s="10">
        <f t="shared" si="119"/>
        <v>20</v>
      </c>
      <c r="BC2543" s="13"/>
      <c r="BD2543" s="1" t="s">
        <v>61</v>
      </c>
      <c r="BE2543" s="1" t="b">
        <v>1</v>
      </c>
    </row>
    <row r="2544" spans="5:57" hidden="1" x14ac:dyDescent="0.25">
      <c r="E2544" s="1" t="s">
        <v>10795</v>
      </c>
      <c r="O2544" s="1">
        <v>0</v>
      </c>
      <c r="P2544" s="1">
        <v>0</v>
      </c>
      <c r="Q2544" s="1">
        <v>0</v>
      </c>
      <c r="X2544" s="10" t="s">
        <v>10795</v>
      </c>
      <c r="Y2544" s="11" t="s">
        <v>10796</v>
      </c>
      <c r="Z2544" s="12">
        <f t="shared" si="118"/>
        <v>37</v>
      </c>
      <c r="AA2544" s="12" t="s">
        <v>10796</v>
      </c>
      <c r="AB2544" s="12">
        <f t="shared" si="117"/>
        <v>37</v>
      </c>
      <c r="AE2544" s="1" t="s">
        <v>9086</v>
      </c>
      <c r="AF2544" s="13">
        <v>908.14</v>
      </c>
      <c r="AG2544" s="1">
        <v>908.14</v>
      </c>
      <c r="AH2544" s="1" t="s">
        <v>3269</v>
      </c>
      <c r="AW2544" s="1" t="b">
        <v>0</v>
      </c>
      <c r="AX2544" s="1">
        <v>20070124</v>
      </c>
      <c r="AZ2544" s="1" t="s">
        <v>3134</v>
      </c>
      <c r="BA2544" s="1" t="s">
        <v>10797</v>
      </c>
      <c r="BB2544" s="10">
        <f t="shared" si="119"/>
        <v>20</v>
      </c>
      <c r="BC2544" s="13"/>
      <c r="BD2544" s="1" t="s">
        <v>61</v>
      </c>
      <c r="BE2544" s="1" t="b">
        <v>1</v>
      </c>
    </row>
    <row r="2545" spans="5:57" hidden="1" x14ac:dyDescent="0.25">
      <c r="E2545" s="1" t="s">
        <v>10798</v>
      </c>
      <c r="O2545" s="1">
        <v>0</v>
      </c>
      <c r="P2545" s="1">
        <v>0</v>
      </c>
      <c r="Q2545" s="1">
        <v>0</v>
      </c>
      <c r="X2545" s="10" t="s">
        <v>10798</v>
      </c>
      <c r="Y2545" s="11" t="s">
        <v>10799</v>
      </c>
      <c r="Z2545" s="12">
        <f t="shared" si="118"/>
        <v>37</v>
      </c>
      <c r="AA2545" s="12" t="s">
        <v>10799</v>
      </c>
      <c r="AB2545" s="12">
        <f t="shared" si="117"/>
        <v>37</v>
      </c>
      <c r="AE2545" s="1" t="s">
        <v>9086</v>
      </c>
      <c r="AF2545" s="13">
        <v>908.14</v>
      </c>
      <c r="AG2545" s="1">
        <v>908.14</v>
      </c>
      <c r="AH2545" s="1" t="s">
        <v>3269</v>
      </c>
      <c r="AW2545" s="1" t="b">
        <v>0</v>
      </c>
      <c r="AX2545" s="1">
        <v>20070124</v>
      </c>
      <c r="AZ2545" s="1" t="s">
        <v>3134</v>
      </c>
      <c r="BA2545" s="1" t="s">
        <v>10800</v>
      </c>
      <c r="BB2545" s="10">
        <f t="shared" si="119"/>
        <v>20</v>
      </c>
      <c r="BC2545" s="13"/>
      <c r="BD2545" s="1" t="s">
        <v>61</v>
      </c>
      <c r="BE2545" s="1" t="b">
        <v>1</v>
      </c>
    </row>
    <row r="2546" spans="5:57" hidden="1" x14ac:dyDescent="0.25">
      <c r="E2546" s="1" t="s">
        <v>10801</v>
      </c>
      <c r="O2546" s="1">
        <v>0</v>
      </c>
      <c r="P2546" s="1">
        <v>0</v>
      </c>
      <c r="Q2546" s="1">
        <v>0</v>
      </c>
      <c r="X2546" s="10" t="s">
        <v>10801</v>
      </c>
      <c r="Y2546" s="11" t="s">
        <v>10802</v>
      </c>
      <c r="Z2546" s="12">
        <f t="shared" si="118"/>
        <v>37</v>
      </c>
      <c r="AA2546" s="12" t="s">
        <v>10802</v>
      </c>
      <c r="AB2546" s="12">
        <f t="shared" si="117"/>
        <v>37</v>
      </c>
      <c r="AE2546" s="1" t="s">
        <v>9086</v>
      </c>
      <c r="AF2546" s="13">
        <v>908.14</v>
      </c>
      <c r="AG2546" s="1">
        <v>908.14</v>
      </c>
      <c r="AH2546" s="1" t="s">
        <v>3269</v>
      </c>
      <c r="AW2546" s="1" t="b">
        <v>0</v>
      </c>
      <c r="AX2546" s="1">
        <v>20070124</v>
      </c>
      <c r="AZ2546" s="1" t="s">
        <v>3134</v>
      </c>
      <c r="BA2546" s="1" t="s">
        <v>10803</v>
      </c>
      <c r="BB2546" s="10">
        <f t="shared" si="119"/>
        <v>20</v>
      </c>
      <c r="BC2546" s="13"/>
      <c r="BD2546" s="1" t="s">
        <v>61</v>
      </c>
      <c r="BE2546" s="1" t="b">
        <v>1</v>
      </c>
    </row>
    <row r="2547" spans="5:57" hidden="1" x14ac:dyDescent="0.25">
      <c r="E2547" s="1" t="s">
        <v>10804</v>
      </c>
      <c r="O2547" s="1">
        <v>0</v>
      </c>
      <c r="P2547" s="1">
        <v>0</v>
      </c>
      <c r="Q2547" s="1">
        <v>0</v>
      </c>
      <c r="X2547" s="10" t="s">
        <v>10804</v>
      </c>
      <c r="Y2547" s="11" t="s">
        <v>10805</v>
      </c>
      <c r="Z2547" s="12">
        <f t="shared" si="118"/>
        <v>38</v>
      </c>
      <c r="AA2547" s="12" t="s">
        <v>10805</v>
      </c>
      <c r="AB2547" s="12">
        <f t="shared" si="117"/>
        <v>38</v>
      </c>
      <c r="AE2547" s="1" t="s">
        <v>9086</v>
      </c>
      <c r="AF2547" s="13">
        <v>908.14</v>
      </c>
      <c r="AG2547" s="1">
        <v>908.14</v>
      </c>
      <c r="AH2547" s="1" t="s">
        <v>3269</v>
      </c>
      <c r="AW2547" s="1" t="b">
        <v>0</v>
      </c>
      <c r="AX2547" s="1">
        <v>20070124</v>
      </c>
      <c r="AZ2547" s="1" t="s">
        <v>3134</v>
      </c>
      <c r="BA2547" s="1" t="s">
        <v>10806</v>
      </c>
      <c r="BB2547" s="10">
        <f t="shared" si="119"/>
        <v>20</v>
      </c>
      <c r="BC2547" s="13"/>
      <c r="BD2547" s="1" t="s">
        <v>61</v>
      </c>
      <c r="BE2547" s="1" t="b">
        <v>1</v>
      </c>
    </row>
    <row r="2548" spans="5:57" hidden="1" x14ac:dyDescent="0.25">
      <c r="E2548" s="1" t="s">
        <v>10807</v>
      </c>
      <c r="O2548" s="1">
        <v>0</v>
      </c>
      <c r="P2548" s="1">
        <v>0</v>
      </c>
      <c r="Q2548" s="1">
        <v>0</v>
      </c>
      <c r="X2548" s="10" t="s">
        <v>10807</v>
      </c>
      <c r="Y2548" s="11" t="s">
        <v>10808</v>
      </c>
      <c r="Z2548" s="12">
        <f t="shared" si="118"/>
        <v>38</v>
      </c>
      <c r="AA2548" s="12" t="s">
        <v>10808</v>
      </c>
      <c r="AB2548" s="12">
        <f t="shared" si="117"/>
        <v>38</v>
      </c>
      <c r="AE2548" s="1" t="s">
        <v>9086</v>
      </c>
      <c r="AF2548" s="13">
        <v>908.14</v>
      </c>
      <c r="AG2548" s="1">
        <v>908.14</v>
      </c>
      <c r="AH2548" s="1" t="s">
        <v>3269</v>
      </c>
      <c r="AW2548" s="1" t="b">
        <v>0</v>
      </c>
      <c r="AX2548" s="1">
        <v>20070124</v>
      </c>
      <c r="AZ2548" s="1" t="s">
        <v>3134</v>
      </c>
      <c r="BA2548" s="1" t="s">
        <v>10809</v>
      </c>
      <c r="BB2548" s="10">
        <f t="shared" si="119"/>
        <v>20</v>
      </c>
      <c r="BC2548" s="13"/>
      <c r="BD2548" s="1" t="s">
        <v>61</v>
      </c>
      <c r="BE2548" s="1" t="b">
        <v>1</v>
      </c>
    </row>
    <row r="2549" spans="5:57" hidden="1" x14ac:dyDescent="0.25">
      <c r="E2549" s="1" t="s">
        <v>10810</v>
      </c>
      <c r="O2549" s="1">
        <v>0</v>
      </c>
      <c r="P2549" s="1">
        <v>0</v>
      </c>
      <c r="Q2549" s="1">
        <v>0</v>
      </c>
      <c r="X2549" s="10" t="s">
        <v>10810</v>
      </c>
      <c r="Y2549" s="11" t="s">
        <v>10811</v>
      </c>
      <c r="Z2549" s="12">
        <f t="shared" si="118"/>
        <v>38</v>
      </c>
      <c r="AA2549" s="12" t="s">
        <v>10811</v>
      </c>
      <c r="AB2549" s="12">
        <f t="shared" si="117"/>
        <v>38</v>
      </c>
      <c r="AE2549" s="1" t="s">
        <v>10812</v>
      </c>
      <c r="AF2549" s="13" t="s">
        <v>9045</v>
      </c>
      <c r="AG2549" s="1" t="s">
        <v>9045</v>
      </c>
      <c r="AH2549" s="1" t="s">
        <v>3269</v>
      </c>
      <c r="AW2549" s="1" t="b">
        <v>0</v>
      </c>
      <c r="AX2549" s="1">
        <v>20070523</v>
      </c>
      <c r="AZ2549" s="1" t="s">
        <v>3134</v>
      </c>
      <c r="BA2549" s="1" t="s">
        <v>10813</v>
      </c>
      <c r="BB2549" s="10">
        <f t="shared" si="119"/>
        <v>16</v>
      </c>
      <c r="BC2549" s="13"/>
      <c r="BD2549" s="1" t="s">
        <v>61</v>
      </c>
      <c r="BE2549" s="1" t="b">
        <v>1</v>
      </c>
    </row>
    <row r="2550" spans="5:57" hidden="1" x14ac:dyDescent="0.25">
      <c r="E2550" s="1" t="s">
        <v>10814</v>
      </c>
      <c r="O2550" s="1">
        <v>0</v>
      </c>
      <c r="P2550" s="1">
        <v>0</v>
      </c>
      <c r="Q2550" s="1">
        <v>0</v>
      </c>
      <c r="X2550" s="10" t="s">
        <v>10814</v>
      </c>
      <c r="Y2550" s="11" t="s">
        <v>10815</v>
      </c>
      <c r="Z2550" s="12">
        <f t="shared" si="118"/>
        <v>38</v>
      </c>
      <c r="AA2550" s="12" t="s">
        <v>10815</v>
      </c>
      <c r="AB2550" s="12">
        <f t="shared" si="117"/>
        <v>38</v>
      </c>
      <c r="AE2550" s="1" t="s">
        <v>10812</v>
      </c>
      <c r="AF2550" s="13" t="s">
        <v>9045</v>
      </c>
      <c r="AG2550" s="1" t="s">
        <v>9045</v>
      </c>
      <c r="AH2550" s="1" t="s">
        <v>3269</v>
      </c>
      <c r="AW2550" s="1" t="b">
        <v>0</v>
      </c>
      <c r="AX2550" s="1">
        <v>20070523</v>
      </c>
      <c r="AZ2550" s="1" t="s">
        <v>3134</v>
      </c>
      <c r="BA2550" s="1" t="s">
        <v>10816</v>
      </c>
      <c r="BB2550" s="10">
        <f t="shared" si="119"/>
        <v>16</v>
      </c>
      <c r="BC2550" s="13"/>
      <c r="BD2550" s="1" t="s">
        <v>61</v>
      </c>
      <c r="BE2550" s="1" t="b">
        <v>1</v>
      </c>
    </row>
    <row r="2551" spans="5:57" hidden="1" x14ac:dyDescent="0.25">
      <c r="E2551" s="1" t="s">
        <v>10817</v>
      </c>
      <c r="O2551" s="1">
        <v>0</v>
      </c>
      <c r="P2551" s="1">
        <v>0</v>
      </c>
      <c r="Q2551" s="1">
        <v>0</v>
      </c>
      <c r="X2551" s="10" t="s">
        <v>10817</v>
      </c>
      <c r="Y2551" s="11" t="s">
        <v>10818</v>
      </c>
      <c r="Z2551" s="12">
        <f t="shared" si="118"/>
        <v>38</v>
      </c>
      <c r="AA2551" s="12" t="s">
        <v>10818</v>
      </c>
      <c r="AB2551" s="12">
        <f t="shared" si="117"/>
        <v>38</v>
      </c>
      <c r="AE2551" s="1" t="s">
        <v>10812</v>
      </c>
      <c r="AF2551" s="13" t="s">
        <v>9045</v>
      </c>
      <c r="AG2551" s="1" t="s">
        <v>9045</v>
      </c>
      <c r="AH2551" s="1" t="s">
        <v>3269</v>
      </c>
      <c r="AW2551" s="1" t="b">
        <v>0</v>
      </c>
      <c r="AX2551" s="1">
        <v>20070523</v>
      </c>
      <c r="AZ2551" s="1" t="s">
        <v>3134</v>
      </c>
      <c r="BA2551" s="1" t="s">
        <v>10819</v>
      </c>
      <c r="BB2551" s="10">
        <f t="shared" si="119"/>
        <v>17</v>
      </c>
      <c r="BC2551" s="13"/>
      <c r="BD2551" s="1" t="s">
        <v>61</v>
      </c>
      <c r="BE2551" s="1" t="b">
        <v>1</v>
      </c>
    </row>
    <row r="2552" spans="5:57" hidden="1" x14ac:dyDescent="0.25">
      <c r="E2552" s="1" t="s">
        <v>10820</v>
      </c>
      <c r="O2552" s="1">
        <v>0</v>
      </c>
      <c r="P2552" s="1">
        <v>0</v>
      </c>
      <c r="Q2552" s="1">
        <v>0</v>
      </c>
      <c r="X2552" s="10" t="s">
        <v>10820</v>
      </c>
      <c r="Y2552" s="11" t="s">
        <v>10821</v>
      </c>
      <c r="Z2552" s="12">
        <f t="shared" si="118"/>
        <v>38</v>
      </c>
      <c r="AA2552" s="12" t="s">
        <v>10821</v>
      </c>
      <c r="AB2552" s="12">
        <f t="shared" si="117"/>
        <v>38</v>
      </c>
      <c r="AE2552" s="1" t="s">
        <v>10812</v>
      </c>
      <c r="AF2552" s="13" t="s">
        <v>9045</v>
      </c>
      <c r="AG2552" s="1" t="s">
        <v>9045</v>
      </c>
      <c r="AH2552" s="1" t="s">
        <v>3269</v>
      </c>
      <c r="AW2552" s="1" t="b">
        <v>0</v>
      </c>
      <c r="AX2552" s="1">
        <v>20070523</v>
      </c>
      <c r="AZ2552" s="1" t="s">
        <v>3134</v>
      </c>
      <c r="BA2552" s="1" t="s">
        <v>10822</v>
      </c>
      <c r="BB2552" s="10">
        <f t="shared" si="119"/>
        <v>16</v>
      </c>
      <c r="BC2552" s="13"/>
      <c r="BD2552" s="1" t="s">
        <v>61</v>
      </c>
      <c r="BE2552" s="1" t="b">
        <v>1</v>
      </c>
    </row>
    <row r="2553" spans="5:57" hidden="1" x14ac:dyDescent="0.25">
      <c r="E2553" s="1" t="s">
        <v>10823</v>
      </c>
      <c r="O2553" s="1">
        <v>0</v>
      </c>
      <c r="P2553" s="1">
        <v>0</v>
      </c>
      <c r="Q2553" s="1">
        <v>0</v>
      </c>
      <c r="X2553" s="10" t="s">
        <v>10823</v>
      </c>
      <c r="Y2553" s="11" t="s">
        <v>10824</v>
      </c>
      <c r="Z2553" s="12">
        <f t="shared" si="118"/>
        <v>38</v>
      </c>
      <c r="AA2553" s="12" t="s">
        <v>10824</v>
      </c>
      <c r="AB2553" s="12">
        <f t="shared" si="117"/>
        <v>38</v>
      </c>
      <c r="AE2553" s="1" t="s">
        <v>10812</v>
      </c>
      <c r="AF2553" s="13" t="s">
        <v>9045</v>
      </c>
      <c r="AG2553" s="1" t="s">
        <v>9045</v>
      </c>
      <c r="AH2553" s="1" t="s">
        <v>3269</v>
      </c>
      <c r="AW2553" s="1" t="b">
        <v>0</v>
      </c>
      <c r="AX2553" s="1">
        <v>20070523</v>
      </c>
      <c r="AZ2553" s="1" t="s">
        <v>3134</v>
      </c>
      <c r="BA2553" s="1" t="s">
        <v>10825</v>
      </c>
      <c r="BB2553" s="10">
        <f t="shared" si="119"/>
        <v>16</v>
      </c>
      <c r="BC2553" s="13"/>
      <c r="BD2553" s="1" t="s">
        <v>61</v>
      </c>
      <c r="BE2553" s="1" t="b">
        <v>1</v>
      </c>
    </row>
    <row r="2554" spans="5:57" hidden="1" x14ac:dyDescent="0.25">
      <c r="E2554" s="1" t="s">
        <v>10826</v>
      </c>
      <c r="O2554" s="1">
        <v>0</v>
      </c>
      <c r="P2554" s="1">
        <v>0</v>
      </c>
      <c r="Q2554" s="1">
        <v>0</v>
      </c>
      <c r="X2554" s="10" t="s">
        <v>10826</v>
      </c>
      <c r="Y2554" s="11" t="s">
        <v>10827</v>
      </c>
      <c r="Z2554" s="12">
        <f t="shared" si="118"/>
        <v>38</v>
      </c>
      <c r="AA2554" s="12" t="s">
        <v>10827</v>
      </c>
      <c r="AB2554" s="12">
        <f t="shared" si="117"/>
        <v>38</v>
      </c>
      <c r="AE2554" s="1" t="s">
        <v>10812</v>
      </c>
      <c r="AF2554" s="13" t="s">
        <v>9045</v>
      </c>
      <c r="AG2554" s="1" t="s">
        <v>9045</v>
      </c>
      <c r="AH2554" s="1" t="s">
        <v>3269</v>
      </c>
      <c r="AW2554" s="1" t="b">
        <v>0</v>
      </c>
      <c r="AX2554" s="1">
        <v>20070523</v>
      </c>
      <c r="AZ2554" s="1" t="s">
        <v>3134</v>
      </c>
      <c r="BA2554" s="1" t="s">
        <v>10828</v>
      </c>
      <c r="BB2554" s="10">
        <f t="shared" si="119"/>
        <v>17</v>
      </c>
      <c r="BC2554" s="13"/>
      <c r="BD2554" s="1" t="s">
        <v>61</v>
      </c>
      <c r="BE2554" s="1" t="b">
        <v>1</v>
      </c>
    </row>
    <row r="2555" spans="5:57" hidden="1" x14ac:dyDescent="0.25">
      <c r="E2555" s="1" t="s">
        <v>10829</v>
      </c>
      <c r="O2555" s="1">
        <v>0</v>
      </c>
      <c r="P2555" s="1">
        <v>0</v>
      </c>
      <c r="Q2555" s="1">
        <v>0</v>
      </c>
      <c r="X2555" s="10" t="s">
        <v>10829</v>
      </c>
      <c r="Y2555" s="11" t="s">
        <v>10830</v>
      </c>
      <c r="Z2555" s="12">
        <f t="shared" si="118"/>
        <v>38</v>
      </c>
      <c r="AA2555" s="12" t="s">
        <v>10830</v>
      </c>
      <c r="AB2555" s="12">
        <f t="shared" si="117"/>
        <v>38</v>
      </c>
      <c r="AE2555" s="1" t="s">
        <v>10812</v>
      </c>
      <c r="AF2555" s="13" t="s">
        <v>9045</v>
      </c>
      <c r="AG2555" s="1" t="s">
        <v>9045</v>
      </c>
      <c r="AH2555" s="1" t="s">
        <v>3269</v>
      </c>
      <c r="AW2555" s="1" t="b">
        <v>0</v>
      </c>
      <c r="AX2555" s="1">
        <v>20070523</v>
      </c>
      <c r="AZ2555" s="1" t="s">
        <v>3134</v>
      </c>
      <c r="BA2555" s="1" t="s">
        <v>10831</v>
      </c>
      <c r="BB2555" s="10">
        <f t="shared" si="119"/>
        <v>16</v>
      </c>
      <c r="BC2555" s="13"/>
      <c r="BD2555" s="1" t="s">
        <v>61</v>
      </c>
      <c r="BE2555" s="1" t="b">
        <v>1</v>
      </c>
    </row>
    <row r="2556" spans="5:57" hidden="1" x14ac:dyDescent="0.25">
      <c r="E2556" s="1" t="s">
        <v>10832</v>
      </c>
      <c r="O2556" s="1">
        <v>0</v>
      </c>
      <c r="P2556" s="1">
        <v>0</v>
      </c>
      <c r="Q2556" s="1">
        <v>0</v>
      </c>
      <c r="X2556" s="10" t="s">
        <v>10832</v>
      </c>
      <c r="Y2556" s="11" t="s">
        <v>10833</v>
      </c>
      <c r="Z2556" s="12">
        <f t="shared" si="118"/>
        <v>39</v>
      </c>
      <c r="AA2556" s="12" t="s">
        <v>10833</v>
      </c>
      <c r="AB2556" s="12">
        <f t="shared" si="117"/>
        <v>39</v>
      </c>
      <c r="AE2556" s="1" t="s">
        <v>10812</v>
      </c>
      <c r="AF2556" s="13" t="s">
        <v>9045</v>
      </c>
      <c r="AG2556" s="1" t="s">
        <v>9045</v>
      </c>
      <c r="AH2556" s="1" t="s">
        <v>3269</v>
      </c>
      <c r="AW2556" s="1" t="b">
        <v>0</v>
      </c>
      <c r="AX2556" s="1">
        <v>20070523</v>
      </c>
      <c r="AZ2556" s="1" t="s">
        <v>3134</v>
      </c>
      <c r="BA2556" s="1" t="s">
        <v>10834</v>
      </c>
      <c r="BB2556" s="10">
        <f t="shared" si="119"/>
        <v>17</v>
      </c>
      <c r="BC2556" s="13"/>
      <c r="BD2556" s="1" t="s">
        <v>61</v>
      </c>
      <c r="BE2556" s="1" t="b">
        <v>1</v>
      </c>
    </row>
    <row r="2557" spans="5:57" hidden="1" x14ac:dyDescent="0.25">
      <c r="E2557" s="1" t="s">
        <v>10835</v>
      </c>
      <c r="O2557" s="1">
        <v>0</v>
      </c>
      <c r="P2557" s="1">
        <v>0</v>
      </c>
      <c r="Q2557" s="1">
        <v>0</v>
      </c>
      <c r="X2557" s="10" t="s">
        <v>10835</v>
      </c>
      <c r="Y2557" s="11" t="s">
        <v>10836</v>
      </c>
      <c r="Z2557" s="12">
        <f t="shared" si="118"/>
        <v>39</v>
      </c>
      <c r="AA2557" s="12" t="s">
        <v>10836</v>
      </c>
      <c r="AB2557" s="12">
        <f t="shared" si="117"/>
        <v>39</v>
      </c>
      <c r="AE2557" s="1" t="s">
        <v>10812</v>
      </c>
      <c r="AF2557" s="13" t="s">
        <v>9045</v>
      </c>
      <c r="AG2557" s="1" t="s">
        <v>9045</v>
      </c>
      <c r="AH2557" s="1" t="s">
        <v>3269</v>
      </c>
      <c r="AW2557" s="1" t="b">
        <v>0</v>
      </c>
      <c r="AX2557" s="1">
        <v>20070523</v>
      </c>
      <c r="AZ2557" s="1" t="s">
        <v>3134</v>
      </c>
      <c r="BA2557" s="1" t="s">
        <v>10837</v>
      </c>
      <c r="BB2557" s="10">
        <f t="shared" si="119"/>
        <v>17</v>
      </c>
      <c r="BC2557" s="13"/>
      <c r="BD2557" s="1" t="s">
        <v>61</v>
      </c>
      <c r="BE2557" s="1" t="b">
        <v>1</v>
      </c>
    </row>
    <row r="2558" spans="5:57" hidden="1" x14ac:dyDescent="0.25">
      <c r="E2558" s="1" t="s">
        <v>10838</v>
      </c>
      <c r="O2558" s="1">
        <v>0</v>
      </c>
      <c r="P2558" s="1">
        <v>0</v>
      </c>
      <c r="Q2558" s="1">
        <v>0</v>
      </c>
      <c r="X2558" s="10" t="s">
        <v>10838</v>
      </c>
      <c r="Y2558" s="11" t="s">
        <v>10839</v>
      </c>
      <c r="Z2558" s="12">
        <f t="shared" si="118"/>
        <v>39</v>
      </c>
      <c r="AA2558" s="12" t="s">
        <v>10839</v>
      </c>
      <c r="AB2558" s="12">
        <f t="shared" si="117"/>
        <v>39</v>
      </c>
      <c r="AE2558" s="1" t="s">
        <v>10812</v>
      </c>
      <c r="AF2558" s="13" t="s">
        <v>9045</v>
      </c>
      <c r="AG2558" s="1" t="s">
        <v>9045</v>
      </c>
      <c r="AH2558" s="1" t="s">
        <v>3269</v>
      </c>
      <c r="AW2558" s="1" t="b">
        <v>0</v>
      </c>
      <c r="AX2558" s="1">
        <v>20070523</v>
      </c>
      <c r="AZ2558" s="1" t="s">
        <v>3134</v>
      </c>
      <c r="BA2558" s="1" t="s">
        <v>10840</v>
      </c>
      <c r="BB2558" s="10">
        <f t="shared" si="119"/>
        <v>17</v>
      </c>
      <c r="BC2558" s="13"/>
      <c r="BD2558" s="1" t="s">
        <v>61</v>
      </c>
      <c r="BE2558" s="1" t="b">
        <v>1</v>
      </c>
    </row>
    <row r="2559" spans="5:57" hidden="1" x14ac:dyDescent="0.25">
      <c r="E2559" s="1" t="s">
        <v>10841</v>
      </c>
      <c r="O2559" s="1">
        <v>0</v>
      </c>
      <c r="P2559" s="1">
        <v>0</v>
      </c>
      <c r="Q2559" s="1">
        <v>0</v>
      </c>
      <c r="X2559" s="10" t="s">
        <v>10841</v>
      </c>
      <c r="Y2559" s="11" t="s">
        <v>10842</v>
      </c>
      <c r="Z2559" s="12">
        <f t="shared" si="118"/>
        <v>39</v>
      </c>
      <c r="AA2559" s="12" t="s">
        <v>10842</v>
      </c>
      <c r="AB2559" s="12">
        <f t="shared" si="117"/>
        <v>39</v>
      </c>
      <c r="AE2559" s="1" t="s">
        <v>10812</v>
      </c>
      <c r="AF2559" s="13" t="s">
        <v>9045</v>
      </c>
      <c r="AG2559" s="1" t="s">
        <v>9045</v>
      </c>
      <c r="AH2559" s="1" t="s">
        <v>3269</v>
      </c>
      <c r="AW2559" s="1" t="b">
        <v>0</v>
      </c>
      <c r="AX2559" s="1">
        <v>20070523</v>
      </c>
      <c r="AZ2559" s="1" t="s">
        <v>3134</v>
      </c>
      <c r="BA2559" s="1" t="s">
        <v>10843</v>
      </c>
      <c r="BB2559" s="10">
        <f t="shared" si="119"/>
        <v>17</v>
      </c>
      <c r="BC2559" s="13"/>
      <c r="BD2559" s="1" t="s">
        <v>61</v>
      </c>
      <c r="BE2559" s="1" t="b">
        <v>1</v>
      </c>
    </row>
    <row r="2560" spans="5:57" hidden="1" x14ac:dyDescent="0.25">
      <c r="E2560" s="1" t="s">
        <v>10844</v>
      </c>
      <c r="O2560" s="1">
        <v>0</v>
      </c>
      <c r="P2560" s="1">
        <v>0</v>
      </c>
      <c r="Q2560" s="1">
        <v>0</v>
      </c>
      <c r="X2560" s="10" t="s">
        <v>10844</v>
      </c>
      <c r="Y2560" s="11" t="s">
        <v>10845</v>
      </c>
      <c r="Z2560" s="12">
        <f t="shared" si="118"/>
        <v>39</v>
      </c>
      <c r="AA2560" s="12" t="s">
        <v>10845</v>
      </c>
      <c r="AB2560" s="12">
        <f t="shared" si="117"/>
        <v>39</v>
      </c>
      <c r="AE2560" s="1" t="s">
        <v>10812</v>
      </c>
      <c r="AF2560" s="13" t="s">
        <v>9045</v>
      </c>
      <c r="AG2560" s="1" t="s">
        <v>9045</v>
      </c>
      <c r="AH2560" s="1" t="s">
        <v>3269</v>
      </c>
      <c r="AW2560" s="1" t="b">
        <v>0</v>
      </c>
      <c r="AX2560" s="1">
        <v>20070523</v>
      </c>
      <c r="AZ2560" s="1" t="s">
        <v>3134</v>
      </c>
      <c r="BA2560" s="1" t="s">
        <v>10846</v>
      </c>
      <c r="BB2560" s="10">
        <f t="shared" si="119"/>
        <v>17</v>
      </c>
      <c r="BC2560" s="13"/>
      <c r="BD2560" s="1" t="s">
        <v>61</v>
      </c>
      <c r="BE2560" s="1" t="b">
        <v>1</v>
      </c>
    </row>
    <row r="2561" spans="5:57" hidden="1" x14ac:dyDescent="0.25">
      <c r="E2561" s="1" t="s">
        <v>10847</v>
      </c>
      <c r="O2561" s="1">
        <v>0</v>
      </c>
      <c r="P2561" s="1">
        <v>0</v>
      </c>
      <c r="Q2561" s="1">
        <v>0</v>
      </c>
      <c r="X2561" s="10" t="s">
        <v>10847</v>
      </c>
      <c r="Y2561" s="11" t="s">
        <v>10848</v>
      </c>
      <c r="Z2561" s="12">
        <f t="shared" si="118"/>
        <v>38</v>
      </c>
      <c r="AA2561" s="12" t="s">
        <v>10848</v>
      </c>
      <c r="AB2561" s="12">
        <f t="shared" si="117"/>
        <v>38</v>
      </c>
      <c r="AE2561" s="1" t="s">
        <v>10812</v>
      </c>
      <c r="AF2561" s="13" t="s">
        <v>9045</v>
      </c>
      <c r="AG2561" s="1" t="s">
        <v>9045</v>
      </c>
      <c r="AH2561" s="1" t="s">
        <v>3269</v>
      </c>
      <c r="AW2561" s="1" t="b">
        <v>0</v>
      </c>
      <c r="AX2561" s="1">
        <v>20081027</v>
      </c>
      <c r="AZ2561" s="1" t="s">
        <v>3134</v>
      </c>
      <c r="BA2561" s="1" t="s">
        <v>10849</v>
      </c>
      <c r="BB2561" s="10">
        <f t="shared" si="119"/>
        <v>16</v>
      </c>
      <c r="BD2561" s="1" t="s">
        <v>61</v>
      </c>
      <c r="BE2561" s="1" t="b">
        <v>1</v>
      </c>
    </row>
    <row r="2562" spans="5:57" hidden="1" x14ac:dyDescent="0.25">
      <c r="E2562" s="1" t="s">
        <v>10850</v>
      </c>
      <c r="O2562" s="1">
        <v>0</v>
      </c>
      <c r="P2562" s="1">
        <v>0</v>
      </c>
      <c r="Q2562" s="1">
        <v>0</v>
      </c>
      <c r="X2562" s="10" t="s">
        <v>10850</v>
      </c>
      <c r="Y2562" s="11" t="s">
        <v>10851</v>
      </c>
      <c r="Z2562" s="12">
        <f t="shared" si="118"/>
        <v>38</v>
      </c>
      <c r="AA2562" s="12" t="s">
        <v>10851</v>
      </c>
      <c r="AB2562" s="12">
        <f t="shared" si="117"/>
        <v>38</v>
      </c>
      <c r="AE2562" s="1" t="s">
        <v>10812</v>
      </c>
      <c r="AF2562" s="13" t="s">
        <v>9045</v>
      </c>
      <c r="AG2562" s="1" t="s">
        <v>9045</v>
      </c>
      <c r="AH2562" s="1" t="s">
        <v>3269</v>
      </c>
      <c r="AW2562" s="1" t="b">
        <v>0</v>
      </c>
      <c r="AX2562" s="1">
        <v>20081027</v>
      </c>
      <c r="AZ2562" s="1" t="s">
        <v>3134</v>
      </c>
      <c r="BA2562" s="1" t="s">
        <v>10852</v>
      </c>
      <c r="BB2562" s="10">
        <f t="shared" si="119"/>
        <v>17</v>
      </c>
      <c r="BD2562" s="1" t="s">
        <v>61</v>
      </c>
      <c r="BE2562" s="1" t="b">
        <v>1</v>
      </c>
    </row>
    <row r="2563" spans="5:57" hidden="1" x14ac:dyDescent="0.25">
      <c r="E2563" s="1" t="s">
        <v>10853</v>
      </c>
      <c r="O2563" s="1">
        <v>0</v>
      </c>
      <c r="P2563" s="1">
        <v>0</v>
      </c>
      <c r="Q2563" s="1">
        <v>0</v>
      </c>
      <c r="X2563" s="10" t="s">
        <v>10853</v>
      </c>
      <c r="Y2563" s="11" t="s">
        <v>10854</v>
      </c>
      <c r="Z2563" s="12">
        <f t="shared" si="118"/>
        <v>39</v>
      </c>
      <c r="AA2563" s="12" t="s">
        <v>10854</v>
      </c>
      <c r="AB2563" s="12">
        <f t="shared" si="117"/>
        <v>39</v>
      </c>
      <c r="AE2563" s="1" t="s">
        <v>10812</v>
      </c>
      <c r="AF2563" s="13" t="s">
        <v>9045</v>
      </c>
      <c r="AG2563" s="1" t="s">
        <v>9045</v>
      </c>
      <c r="AH2563" s="1" t="s">
        <v>3269</v>
      </c>
      <c r="AW2563" s="1" t="b">
        <v>0</v>
      </c>
      <c r="AX2563" s="1">
        <v>20081027</v>
      </c>
      <c r="AZ2563" s="1" t="s">
        <v>3134</v>
      </c>
      <c r="BA2563" s="1" t="s">
        <v>10855</v>
      </c>
      <c r="BB2563" s="10">
        <f t="shared" si="119"/>
        <v>18</v>
      </c>
      <c r="BD2563" s="1" t="s">
        <v>61</v>
      </c>
      <c r="BE2563" s="1" t="b">
        <v>1</v>
      </c>
    </row>
    <row r="2564" spans="5:57" hidden="1" x14ac:dyDescent="0.25">
      <c r="E2564" s="1" t="s">
        <v>10856</v>
      </c>
      <c r="O2564" s="1">
        <v>0</v>
      </c>
      <c r="P2564" s="1">
        <v>0</v>
      </c>
      <c r="Q2564" s="1">
        <v>0</v>
      </c>
      <c r="X2564" s="10" t="s">
        <v>10856</v>
      </c>
      <c r="Y2564" s="11" t="s">
        <v>10857</v>
      </c>
      <c r="Z2564" s="12">
        <f t="shared" si="118"/>
        <v>39</v>
      </c>
      <c r="AA2564" s="12" t="s">
        <v>10857</v>
      </c>
      <c r="AB2564" s="12">
        <f t="shared" si="117"/>
        <v>39</v>
      </c>
      <c r="AE2564" s="1" t="s">
        <v>10812</v>
      </c>
      <c r="AF2564" s="13" t="s">
        <v>9045</v>
      </c>
      <c r="AG2564" s="1" t="s">
        <v>9045</v>
      </c>
      <c r="AH2564" s="1" t="s">
        <v>3269</v>
      </c>
      <c r="AW2564" s="1" t="b">
        <v>0</v>
      </c>
      <c r="AX2564" s="1">
        <v>20070612</v>
      </c>
      <c r="AZ2564" s="1" t="s">
        <v>3134</v>
      </c>
      <c r="BA2564" s="1" t="s">
        <v>10858</v>
      </c>
      <c r="BB2564" s="10">
        <f t="shared" si="119"/>
        <v>18</v>
      </c>
      <c r="BC2564" s="13"/>
      <c r="BD2564" s="1" t="s">
        <v>61</v>
      </c>
      <c r="BE2564" s="1" t="b">
        <v>1</v>
      </c>
    </row>
    <row r="2565" spans="5:57" hidden="1" x14ac:dyDescent="0.25">
      <c r="E2565" s="1" t="s">
        <v>10859</v>
      </c>
      <c r="O2565" s="1">
        <v>0</v>
      </c>
      <c r="P2565" s="1">
        <v>0</v>
      </c>
      <c r="Q2565" s="1">
        <v>0</v>
      </c>
      <c r="X2565" s="10" t="s">
        <v>10859</v>
      </c>
      <c r="Y2565" s="11" t="s">
        <v>10860</v>
      </c>
      <c r="Z2565" s="12">
        <f t="shared" si="118"/>
        <v>39</v>
      </c>
      <c r="AA2565" s="12" t="s">
        <v>10860</v>
      </c>
      <c r="AB2565" s="12">
        <f t="shared" si="117"/>
        <v>39</v>
      </c>
      <c r="AE2565" s="1" t="s">
        <v>10812</v>
      </c>
      <c r="AF2565" s="13" t="s">
        <v>9045</v>
      </c>
      <c r="AG2565" s="1" t="s">
        <v>9045</v>
      </c>
      <c r="AH2565" s="1" t="s">
        <v>3269</v>
      </c>
      <c r="AW2565" s="1" t="b">
        <v>0</v>
      </c>
      <c r="AX2565" s="1">
        <v>20070612</v>
      </c>
      <c r="AZ2565" s="1" t="s">
        <v>3134</v>
      </c>
      <c r="BA2565" s="1" t="s">
        <v>10861</v>
      </c>
      <c r="BB2565" s="10">
        <f t="shared" si="119"/>
        <v>18</v>
      </c>
      <c r="BC2565" s="13"/>
      <c r="BD2565" s="1" t="s">
        <v>61</v>
      </c>
      <c r="BE2565" s="1" t="b">
        <v>1</v>
      </c>
    </row>
    <row r="2566" spans="5:57" hidden="1" x14ac:dyDescent="0.25">
      <c r="E2566" s="1" t="s">
        <v>10862</v>
      </c>
      <c r="O2566" s="1">
        <v>0</v>
      </c>
      <c r="P2566" s="1">
        <v>0</v>
      </c>
      <c r="Q2566" s="1">
        <v>0</v>
      </c>
      <c r="X2566" s="10" t="s">
        <v>10862</v>
      </c>
      <c r="Y2566" s="11" t="s">
        <v>10863</v>
      </c>
      <c r="Z2566" s="12">
        <f t="shared" si="118"/>
        <v>39</v>
      </c>
      <c r="AA2566" s="12" t="s">
        <v>10863</v>
      </c>
      <c r="AB2566" s="12">
        <f t="shared" si="117"/>
        <v>39</v>
      </c>
      <c r="AE2566" s="1" t="s">
        <v>10812</v>
      </c>
      <c r="AF2566" s="13" t="s">
        <v>9045</v>
      </c>
      <c r="AG2566" s="1" t="s">
        <v>9045</v>
      </c>
      <c r="AH2566" s="1" t="s">
        <v>3269</v>
      </c>
      <c r="AW2566" s="1" t="b">
        <v>0</v>
      </c>
      <c r="AX2566" s="1">
        <v>20070612</v>
      </c>
      <c r="AZ2566" s="1" t="s">
        <v>3134</v>
      </c>
      <c r="BA2566" s="1" t="s">
        <v>10864</v>
      </c>
      <c r="BB2566" s="10">
        <f t="shared" si="119"/>
        <v>19</v>
      </c>
      <c r="BC2566" s="13"/>
      <c r="BD2566" s="1" t="s">
        <v>61</v>
      </c>
      <c r="BE2566" s="1" t="b">
        <v>1</v>
      </c>
    </row>
    <row r="2567" spans="5:57" hidden="1" x14ac:dyDescent="0.25">
      <c r="E2567" s="1" t="s">
        <v>10865</v>
      </c>
      <c r="O2567" s="1">
        <v>0</v>
      </c>
      <c r="P2567" s="1">
        <v>0</v>
      </c>
      <c r="Q2567" s="1">
        <v>0</v>
      </c>
      <c r="X2567" s="10" t="s">
        <v>10865</v>
      </c>
      <c r="Y2567" s="11" t="s">
        <v>10866</v>
      </c>
      <c r="Z2567" s="12">
        <f t="shared" si="118"/>
        <v>39</v>
      </c>
      <c r="AA2567" s="12" t="s">
        <v>10866</v>
      </c>
      <c r="AB2567" s="12">
        <f t="shared" ref="AB2567:AB2630" si="120">LEN(AA2567)</f>
        <v>39</v>
      </c>
      <c r="AE2567" s="1" t="s">
        <v>10812</v>
      </c>
      <c r="AF2567" s="13" t="s">
        <v>9045</v>
      </c>
      <c r="AG2567" s="1" t="s">
        <v>9045</v>
      </c>
      <c r="AH2567" s="1" t="s">
        <v>3269</v>
      </c>
      <c r="AW2567" s="1" t="b">
        <v>0</v>
      </c>
      <c r="AX2567" s="1">
        <v>20070612</v>
      </c>
      <c r="AZ2567" s="1" t="s">
        <v>3134</v>
      </c>
      <c r="BA2567" s="1" t="s">
        <v>10867</v>
      </c>
      <c r="BB2567" s="10">
        <f t="shared" si="119"/>
        <v>18</v>
      </c>
      <c r="BC2567" s="13"/>
      <c r="BD2567" s="1" t="s">
        <v>61</v>
      </c>
      <c r="BE2567" s="1" t="b">
        <v>1</v>
      </c>
    </row>
    <row r="2568" spans="5:57" hidden="1" x14ac:dyDescent="0.25">
      <c r="E2568" s="1" t="s">
        <v>10868</v>
      </c>
      <c r="O2568" s="1">
        <v>0</v>
      </c>
      <c r="P2568" s="1">
        <v>0</v>
      </c>
      <c r="Q2568" s="1">
        <v>0</v>
      </c>
      <c r="X2568" s="10" t="s">
        <v>10868</v>
      </c>
      <c r="Y2568" s="11" t="s">
        <v>10869</v>
      </c>
      <c r="Z2568" s="12">
        <f t="shared" si="118"/>
        <v>39</v>
      </c>
      <c r="AA2568" s="12" t="s">
        <v>10869</v>
      </c>
      <c r="AB2568" s="12">
        <f t="shared" si="120"/>
        <v>39</v>
      </c>
      <c r="AE2568" s="1" t="s">
        <v>10812</v>
      </c>
      <c r="AF2568" s="13" t="s">
        <v>9045</v>
      </c>
      <c r="AG2568" s="1" t="s">
        <v>9045</v>
      </c>
      <c r="AH2568" s="1" t="s">
        <v>3269</v>
      </c>
      <c r="AW2568" s="1" t="b">
        <v>0</v>
      </c>
      <c r="AX2568" s="1">
        <v>20070612</v>
      </c>
      <c r="AZ2568" s="1" t="s">
        <v>3134</v>
      </c>
      <c r="BA2568" s="1" t="s">
        <v>10870</v>
      </c>
      <c r="BB2568" s="10">
        <f t="shared" si="119"/>
        <v>19</v>
      </c>
      <c r="BC2568" s="13"/>
      <c r="BD2568" s="1" t="s">
        <v>61</v>
      </c>
      <c r="BE2568" s="1" t="b">
        <v>1</v>
      </c>
    </row>
    <row r="2569" spans="5:57" hidden="1" x14ac:dyDescent="0.25">
      <c r="E2569" s="1" t="s">
        <v>10871</v>
      </c>
      <c r="O2569" s="1">
        <v>0</v>
      </c>
      <c r="P2569" s="1">
        <v>0</v>
      </c>
      <c r="Q2569" s="1">
        <v>0</v>
      </c>
      <c r="X2569" s="10" t="s">
        <v>10871</v>
      </c>
      <c r="Y2569" s="11" t="s">
        <v>10872</v>
      </c>
      <c r="Z2569" s="12">
        <f t="shared" si="118"/>
        <v>38</v>
      </c>
      <c r="AA2569" s="12" t="s">
        <v>10872</v>
      </c>
      <c r="AB2569" s="12">
        <f t="shared" si="120"/>
        <v>38</v>
      </c>
      <c r="AE2569" s="1" t="s">
        <v>10812</v>
      </c>
      <c r="AF2569" s="13" t="s">
        <v>9045</v>
      </c>
      <c r="AG2569" s="1" t="s">
        <v>9045</v>
      </c>
      <c r="AH2569" s="1" t="s">
        <v>3269</v>
      </c>
      <c r="AW2569" s="1" t="b">
        <v>0</v>
      </c>
      <c r="AX2569" s="1">
        <v>20070612</v>
      </c>
      <c r="AZ2569" s="1" t="s">
        <v>3134</v>
      </c>
      <c r="BA2569" s="1" t="s">
        <v>10873</v>
      </c>
      <c r="BB2569" s="10">
        <f t="shared" si="119"/>
        <v>20</v>
      </c>
      <c r="BC2569" s="13"/>
      <c r="BD2569" s="1" t="s">
        <v>61</v>
      </c>
      <c r="BE2569" s="1" t="b">
        <v>1</v>
      </c>
    </row>
    <row r="2570" spans="5:57" hidden="1" x14ac:dyDescent="0.25">
      <c r="E2570" s="1" t="s">
        <v>10874</v>
      </c>
      <c r="O2570" s="1">
        <v>0</v>
      </c>
      <c r="P2570" s="1">
        <v>0</v>
      </c>
      <c r="Q2570" s="1">
        <v>0</v>
      </c>
      <c r="X2570" s="10" t="s">
        <v>10874</v>
      </c>
      <c r="Y2570" s="11" t="s">
        <v>10875</v>
      </c>
      <c r="Z2570" s="12">
        <f t="shared" ref="Z2570:Z2633" si="121">LEN(Y2570)</f>
        <v>39</v>
      </c>
      <c r="AA2570" s="12" t="s">
        <v>10875</v>
      </c>
      <c r="AB2570" s="12">
        <f t="shared" si="120"/>
        <v>39</v>
      </c>
      <c r="AE2570" s="1" t="s">
        <v>10812</v>
      </c>
      <c r="AF2570" s="13" t="s">
        <v>9045</v>
      </c>
      <c r="AG2570" s="1" t="s">
        <v>9045</v>
      </c>
      <c r="AH2570" s="1" t="s">
        <v>3269</v>
      </c>
      <c r="AW2570" s="1" t="b">
        <v>0</v>
      </c>
      <c r="AX2570" s="1">
        <v>20070612</v>
      </c>
      <c r="AZ2570" s="1" t="s">
        <v>3134</v>
      </c>
      <c r="BA2570" s="1" t="s">
        <v>10876</v>
      </c>
      <c r="BB2570" s="10">
        <f t="shared" ref="BB2570:BB2633" si="122">LEN(BA2570)</f>
        <v>19</v>
      </c>
      <c r="BC2570" s="13"/>
      <c r="BD2570" s="1" t="s">
        <v>61</v>
      </c>
      <c r="BE2570" s="1" t="b">
        <v>1</v>
      </c>
    </row>
    <row r="2571" spans="5:57" hidden="1" x14ac:dyDescent="0.25">
      <c r="E2571" s="1" t="s">
        <v>10877</v>
      </c>
      <c r="O2571" s="1">
        <v>0</v>
      </c>
      <c r="P2571" s="1">
        <v>0</v>
      </c>
      <c r="Q2571" s="1">
        <v>0</v>
      </c>
      <c r="X2571" s="10" t="s">
        <v>10877</v>
      </c>
      <c r="Y2571" s="11" t="s">
        <v>10878</v>
      </c>
      <c r="Z2571" s="12">
        <f t="shared" si="121"/>
        <v>39</v>
      </c>
      <c r="AA2571" s="12" t="s">
        <v>10878</v>
      </c>
      <c r="AB2571" s="12">
        <f t="shared" si="120"/>
        <v>39</v>
      </c>
      <c r="AE2571" s="1" t="s">
        <v>10812</v>
      </c>
      <c r="AF2571" s="13" t="s">
        <v>9045</v>
      </c>
      <c r="AG2571" s="1" t="s">
        <v>9045</v>
      </c>
      <c r="AH2571" s="1" t="s">
        <v>3269</v>
      </c>
      <c r="AW2571" s="1" t="b">
        <v>0</v>
      </c>
      <c r="AX2571" s="1">
        <v>20070612</v>
      </c>
      <c r="AZ2571" s="1" t="s">
        <v>3134</v>
      </c>
      <c r="BA2571" s="1" t="s">
        <v>10879</v>
      </c>
      <c r="BB2571" s="10">
        <f t="shared" si="122"/>
        <v>19</v>
      </c>
      <c r="BC2571" s="13"/>
      <c r="BD2571" s="1" t="s">
        <v>61</v>
      </c>
      <c r="BE2571" s="1" t="b">
        <v>1</v>
      </c>
    </row>
    <row r="2572" spans="5:57" hidden="1" x14ac:dyDescent="0.25">
      <c r="E2572" s="1" t="s">
        <v>10880</v>
      </c>
      <c r="O2572" s="1">
        <v>0</v>
      </c>
      <c r="P2572" s="1">
        <v>0</v>
      </c>
      <c r="Q2572" s="1">
        <v>0</v>
      </c>
      <c r="X2572" s="10" t="s">
        <v>10880</v>
      </c>
      <c r="Y2572" s="11" t="s">
        <v>10881</v>
      </c>
      <c r="Z2572" s="12">
        <f t="shared" si="121"/>
        <v>39</v>
      </c>
      <c r="AA2572" s="12" t="s">
        <v>10881</v>
      </c>
      <c r="AB2572" s="12">
        <f t="shared" si="120"/>
        <v>39</v>
      </c>
      <c r="AE2572" s="1" t="s">
        <v>10812</v>
      </c>
      <c r="AF2572" s="13" t="s">
        <v>9045</v>
      </c>
      <c r="AG2572" s="1" t="s">
        <v>9045</v>
      </c>
      <c r="AH2572" s="1" t="s">
        <v>3269</v>
      </c>
      <c r="AW2572" s="1" t="b">
        <v>0</v>
      </c>
      <c r="AX2572" s="1">
        <v>20070612</v>
      </c>
      <c r="AZ2572" s="1" t="s">
        <v>3134</v>
      </c>
      <c r="BA2572" s="1" t="s">
        <v>10882</v>
      </c>
      <c r="BB2572" s="10">
        <f t="shared" si="122"/>
        <v>19</v>
      </c>
      <c r="BC2572" s="13"/>
      <c r="BD2572" s="1" t="s">
        <v>61</v>
      </c>
      <c r="BE2572" s="1" t="b">
        <v>1</v>
      </c>
    </row>
    <row r="2573" spans="5:57" hidden="1" x14ac:dyDescent="0.25">
      <c r="E2573" s="1" t="s">
        <v>10883</v>
      </c>
      <c r="O2573" s="1">
        <v>0</v>
      </c>
      <c r="P2573" s="1">
        <v>0</v>
      </c>
      <c r="Q2573" s="1">
        <v>0</v>
      </c>
      <c r="X2573" s="10" t="s">
        <v>10883</v>
      </c>
      <c r="Y2573" s="11" t="s">
        <v>10884</v>
      </c>
      <c r="Z2573" s="12">
        <f t="shared" si="121"/>
        <v>39</v>
      </c>
      <c r="AA2573" s="12" t="s">
        <v>10884</v>
      </c>
      <c r="AB2573" s="12">
        <f t="shared" si="120"/>
        <v>39</v>
      </c>
      <c r="AE2573" s="1" t="s">
        <v>10812</v>
      </c>
      <c r="AF2573" s="13" t="s">
        <v>9045</v>
      </c>
      <c r="AG2573" s="1" t="s">
        <v>9045</v>
      </c>
      <c r="AH2573" s="1" t="s">
        <v>3269</v>
      </c>
      <c r="AW2573" s="1" t="b">
        <v>0</v>
      </c>
      <c r="AX2573" s="1">
        <v>20070612</v>
      </c>
      <c r="AZ2573" s="1" t="s">
        <v>3134</v>
      </c>
      <c r="BA2573" s="1" t="s">
        <v>10885</v>
      </c>
      <c r="BB2573" s="10">
        <f t="shared" si="122"/>
        <v>20</v>
      </c>
      <c r="BC2573" s="13"/>
      <c r="BD2573" s="1" t="s">
        <v>61</v>
      </c>
      <c r="BE2573" s="1" t="b">
        <v>1</v>
      </c>
    </row>
    <row r="2574" spans="5:57" hidden="1" x14ac:dyDescent="0.25">
      <c r="E2574" s="1" t="s">
        <v>10886</v>
      </c>
      <c r="O2574" s="1">
        <v>0</v>
      </c>
      <c r="P2574" s="1">
        <v>0</v>
      </c>
      <c r="Q2574" s="1">
        <v>0</v>
      </c>
      <c r="X2574" s="10" t="s">
        <v>10886</v>
      </c>
      <c r="Y2574" s="11" t="s">
        <v>10887</v>
      </c>
      <c r="Z2574" s="12">
        <f t="shared" si="121"/>
        <v>39</v>
      </c>
      <c r="AA2574" s="12" t="s">
        <v>10887</v>
      </c>
      <c r="AB2574" s="12">
        <f t="shared" si="120"/>
        <v>39</v>
      </c>
      <c r="AE2574" s="1" t="s">
        <v>10812</v>
      </c>
      <c r="AF2574" s="13" t="s">
        <v>9045</v>
      </c>
      <c r="AG2574" s="1" t="s">
        <v>9045</v>
      </c>
      <c r="AH2574" s="1" t="s">
        <v>3269</v>
      </c>
      <c r="AW2574" s="1" t="b">
        <v>0</v>
      </c>
      <c r="AX2574" s="1">
        <v>20070612</v>
      </c>
      <c r="AZ2574" s="1" t="s">
        <v>3134</v>
      </c>
      <c r="BA2574" s="1" t="s">
        <v>10888</v>
      </c>
      <c r="BB2574" s="10">
        <f t="shared" si="122"/>
        <v>18</v>
      </c>
      <c r="BC2574" s="13"/>
      <c r="BD2574" s="1" t="s">
        <v>61</v>
      </c>
      <c r="BE2574" s="1" t="b">
        <v>1</v>
      </c>
    </row>
    <row r="2575" spans="5:57" hidden="1" x14ac:dyDescent="0.25">
      <c r="E2575" s="1" t="s">
        <v>10889</v>
      </c>
      <c r="O2575" s="1">
        <v>0</v>
      </c>
      <c r="P2575" s="1">
        <v>0</v>
      </c>
      <c r="Q2575" s="1">
        <v>0</v>
      </c>
      <c r="X2575" s="10" t="s">
        <v>10889</v>
      </c>
      <c r="Y2575" s="11" t="s">
        <v>10890</v>
      </c>
      <c r="Z2575" s="12">
        <f t="shared" si="121"/>
        <v>39</v>
      </c>
      <c r="AA2575" s="12" t="s">
        <v>10890</v>
      </c>
      <c r="AB2575" s="12">
        <f t="shared" si="120"/>
        <v>39</v>
      </c>
      <c r="AE2575" s="1" t="s">
        <v>10812</v>
      </c>
      <c r="AF2575" s="13" t="s">
        <v>9045</v>
      </c>
      <c r="AG2575" s="1" t="s">
        <v>9045</v>
      </c>
      <c r="AH2575" s="1" t="s">
        <v>3269</v>
      </c>
      <c r="AW2575" s="1" t="b">
        <v>0</v>
      </c>
      <c r="AX2575" s="1">
        <v>20080630</v>
      </c>
      <c r="AZ2575" s="1" t="s">
        <v>3134</v>
      </c>
      <c r="BA2575" s="1" t="s">
        <v>10891</v>
      </c>
      <c r="BB2575" s="10">
        <f t="shared" si="122"/>
        <v>20</v>
      </c>
      <c r="BD2575" s="1" t="s">
        <v>61</v>
      </c>
      <c r="BE2575" s="1" t="b">
        <v>1</v>
      </c>
    </row>
    <row r="2576" spans="5:57" hidden="1" x14ac:dyDescent="0.25">
      <c r="E2576" s="1" t="s">
        <v>10892</v>
      </c>
      <c r="O2576" s="1">
        <v>0</v>
      </c>
      <c r="P2576" s="1">
        <v>0</v>
      </c>
      <c r="Q2576" s="1">
        <v>0</v>
      </c>
      <c r="X2576" s="10" t="s">
        <v>10892</v>
      </c>
      <c r="Y2576" s="11" t="s">
        <v>10893</v>
      </c>
      <c r="Z2576" s="12">
        <f t="shared" si="121"/>
        <v>39</v>
      </c>
      <c r="AA2576" s="12" t="s">
        <v>10893</v>
      </c>
      <c r="AB2576" s="12">
        <f t="shared" si="120"/>
        <v>39</v>
      </c>
      <c r="AE2576" s="1" t="s">
        <v>10812</v>
      </c>
      <c r="AF2576" s="13" t="s">
        <v>9045</v>
      </c>
      <c r="AG2576" s="1" t="s">
        <v>9045</v>
      </c>
      <c r="AH2576" s="1" t="s">
        <v>3269</v>
      </c>
      <c r="AW2576" s="1" t="b">
        <v>0</v>
      </c>
      <c r="AX2576" s="1">
        <v>20080630</v>
      </c>
      <c r="AZ2576" s="1" t="s">
        <v>3134</v>
      </c>
      <c r="BA2576" s="1" t="s">
        <v>10894</v>
      </c>
      <c r="BB2576" s="10">
        <f t="shared" si="122"/>
        <v>20</v>
      </c>
      <c r="BD2576" s="1" t="s">
        <v>61</v>
      </c>
      <c r="BE2576" s="1" t="b">
        <v>1</v>
      </c>
    </row>
    <row r="2577" spans="5:57" hidden="1" x14ac:dyDescent="0.25">
      <c r="E2577" s="1" t="s">
        <v>10895</v>
      </c>
      <c r="O2577" s="1">
        <v>0</v>
      </c>
      <c r="P2577" s="1">
        <v>0</v>
      </c>
      <c r="Q2577" s="1">
        <v>0</v>
      </c>
      <c r="X2577" s="10" t="s">
        <v>10895</v>
      </c>
      <c r="Y2577" s="11" t="s">
        <v>10896</v>
      </c>
      <c r="Z2577" s="12">
        <f t="shared" si="121"/>
        <v>39</v>
      </c>
      <c r="AA2577" s="12" t="s">
        <v>10896</v>
      </c>
      <c r="AB2577" s="12">
        <f t="shared" si="120"/>
        <v>39</v>
      </c>
      <c r="AE2577" s="1" t="s">
        <v>10812</v>
      </c>
      <c r="AF2577" s="13" t="s">
        <v>9045</v>
      </c>
      <c r="AG2577" s="1" t="s">
        <v>9045</v>
      </c>
      <c r="AH2577" s="1" t="s">
        <v>3269</v>
      </c>
      <c r="AW2577" s="1" t="b">
        <v>0</v>
      </c>
      <c r="AX2577" s="1">
        <v>20080630</v>
      </c>
      <c r="AZ2577" s="1" t="s">
        <v>3134</v>
      </c>
      <c r="BA2577" s="1" t="s">
        <v>10897</v>
      </c>
      <c r="BB2577" s="10">
        <f t="shared" si="122"/>
        <v>20</v>
      </c>
      <c r="BD2577" s="1" t="s">
        <v>61</v>
      </c>
      <c r="BE2577" s="1" t="b">
        <v>1</v>
      </c>
    </row>
    <row r="2578" spans="5:57" hidden="1" x14ac:dyDescent="0.25">
      <c r="E2578" s="1" t="s">
        <v>10898</v>
      </c>
      <c r="O2578" s="1">
        <v>0</v>
      </c>
      <c r="P2578" s="1">
        <v>0</v>
      </c>
      <c r="Q2578" s="1">
        <v>0</v>
      </c>
      <c r="X2578" s="10" t="s">
        <v>10898</v>
      </c>
      <c r="Y2578" s="11" t="s">
        <v>10899</v>
      </c>
      <c r="Z2578" s="12">
        <f t="shared" si="121"/>
        <v>39</v>
      </c>
      <c r="AA2578" s="12" t="s">
        <v>10899</v>
      </c>
      <c r="AB2578" s="12">
        <f t="shared" si="120"/>
        <v>39</v>
      </c>
      <c r="AE2578" s="1" t="s">
        <v>10812</v>
      </c>
      <c r="AF2578" s="13" t="s">
        <v>9045</v>
      </c>
      <c r="AG2578" s="1" t="s">
        <v>9045</v>
      </c>
      <c r="AH2578" s="1" t="s">
        <v>3269</v>
      </c>
      <c r="AW2578" s="1" t="b">
        <v>0</v>
      </c>
      <c r="AX2578" s="1">
        <v>20080630</v>
      </c>
      <c r="AZ2578" s="1" t="s">
        <v>3134</v>
      </c>
      <c r="BA2578" s="1" t="s">
        <v>10900</v>
      </c>
      <c r="BB2578" s="10">
        <f t="shared" si="122"/>
        <v>20</v>
      </c>
      <c r="BD2578" s="1" t="s">
        <v>61</v>
      </c>
      <c r="BE2578" s="1" t="b">
        <v>1</v>
      </c>
    </row>
    <row r="2579" spans="5:57" hidden="1" x14ac:dyDescent="0.25">
      <c r="E2579" s="1" t="s">
        <v>10901</v>
      </c>
      <c r="O2579" s="1">
        <v>0</v>
      </c>
      <c r="P2579" s="1">
        <v>0</v>
      </c>
      <c r="Q2579" s="1">
        <v>0</v>
      </c>
      <c r="X2579" s="10" t="s">
        <v>10901</v>
      </c>
      <c r="Y2579" s="11" t="s">
        <v>10902</v>
      </c>
      <c r="Z2579" s="12">
        <f t="shared" si="121"/>
        <v>36</v>
      </c>
      <c r="AA2579" s="12" t="s">
        <v>10902</v>
      </c>
      <c r="AB2579" s="12">
        <f t="shared" si="120"/>
        <v>36</v>
      </c>
      <c r="AE2579" s="1" t="s">
        <v>10812</v>
      </c>
      <c r="AF2579" s="13" t="s">
        <v>9045</v>
      </c>
      <c r="AG2579" s="1" t="s">
        <v>9045</v>
      </c>
      <c r="AH2579" s="1" t="s">
        <v>3269</v>
      </c>
      <c r="AW2579" s="1" t="b">
        <v>0</v>
      </c>
      <c r="AX2579" s="1">
        <v>20070613</v>
      </c>
      <c r="AZ2579" s="1" t="s">
        <v>3134</v>
      </c>
      <c r="BA2579" s="1" t="s">
        <v>10903</v>
      </c>
      <c r="BB2579" s="10">
        <f t="shared" si="122"/>
        <v>18</v>
      </c>
      <c r="BC2579" s="13"/>
      <c r="BD2579" s="1" t="s">
        <v>61</v>
      </c>
      <c r="BE2579" s="1" t="b">
        <v>1</v>
      </c>
    </row>
    <row r="2580" spans="5:57" hidden="1" x14ac:dyDescent="0.25">
      <c r="E2580" s="1" t="s">
        <v>10904</v>
      </c>
      <c r="O2580" s="1">
        <v>0</v>
      </c>
      <c r="P2580" s="1">
        <v>0</v>
      </c>
      <c r="Q2580" s="1">
        <v>0</v>
      </c>
      <c r="X2580" s="10" t="s">
        <v>10904</v>
      </c>
      <c r="Y2580" s="11" t="s">
        <v>10905</v>
      </c>
      <c r="Z2580" s="12">
        <f t="shared" si="121"/>
        <v>36</v>
      </c>
      <c r="AA2580" s="12" t="s">
        <v>10905</v>
      </c>
      <c r="AB2580" s="12">
        <f t="shared" si="120"/>
        <v>36</v>
      </c>
      <c r="AE2580" s="1" t="s">
        <v>10812</v>
      </c>
      <c r="AF2580" s="13" t="s">
        <v>9045</v>
      </c>
      <c r="AG2580" s="1" t="s">
        <v>9045</v>
      </c>
      <c r="AH2580" s="1" t="s">
        <v>3269</v>
      </c>
      <c r="AW2580" s="1" t="b">
        <v>0</v>
      </c>
      <c r="AX2580" s="1">
        <v>20070613</v>
      </c>
      <c r="AZ2580" s="1" t="s">
        <v>3134</v>
      </c>
      <c r="BA2580" s="1" t="s">
        <v>10906</v>
      </c>
      <c r="BB2580" s="10">
        <f t="shared" si="122"/>
        <v>20</v>
      </c>
      <c r="BC2580" s="13"/>
      <c r="BD2580" s="1" t="s">
        <v>61</v>
      </c>
      <c r="BE2580" s="1" t="b">
        <v>1</v>
      </c>
    </row>
    <row r="2581" spans="5:57" hidden="1" x14ac:dyDescent="0.25">
      <c r="E2581" s="1" t="s">
        <v>10907</v>
      </c>
      <c r="O2581" s="1">
        <v>0</v>
      </c>
      <c r="P2581" s="1">
        <v>0</v>
      </c>
      <c r="Q2581" s="1">
        <v>0</v>
      </c>
      <c r="X2581" s="10" t="s">
        <v>10907</v>
      </c>
      <c r="Y2581" s="11" t="s">
        <v>10908</v>
      </c>
      <c r="Z2581" s="12">
        <f t="shared" si="121"/>
        <v>36</v>
      </c>
      <c r="AA2581" s="12" t="s">
        <v>10908</v>
      </c>
      <c r="AB2581" s="12">
        <f t="shared" si="120"/>
        <v>36</v>
      </c>
      <c r="AE2581" s="1" t="s">
        <v>10812</v>
      </c>
      <c r="AF2581" s="13" t="s">
        <v>9045</v>
      </c>
      <c r="AG2581" s="1" t="s">
        <v>9045</v>
      </c>
      <c r="AH2581" s="1" t="s">
        <v>3269</v>
      </c>
      <c r="AW2581" s="1" t="b">
        <v>0</v>
      </c>
      <c r="AX2581" s="1">
        <v>20070613</v>
      </c>
      <c r="AZ2581" s="1" t="s">
        <v>3134</v>
      </c>
      <c r="BA2581" s="1" t="s">
        <v>10909</v>
      </c>
      <c r="BB2581" s="10">
        <f t="shared" si="122"/>
        <v>20</v>
      </c>
      <c r="BC2581" s="13"/>
      <c r="BD2581" s="1" t="s">
        <v>61</v>
      </c>
      <c r="BE2581" s="1" t="b">
        <v>1</v>
      </c>
    </row>
    <row r="2582" spans="5:57" hidden="1" x14ac:dyDescent="0.25">
      <c r="E2582" s="1" t="s">
        <v>10910</v>
      </c>
      <c r="O2582" s="1">
        <v>0</v>
      </c>
      <c r="P2582" s="1">
        <v>0</v>
      </c>
      <c r="Q2582" s="1">
        <v>0</v>
      </c>
      <c r="X2582" s="10" t="s">
        <v>10910</v>
      </c>
      <c r="Y2582" s="11" t="s">
        <v>10911</v>
      </c>
      <c r="Z2582" s="12">
        <f t="shared" si="121"/>
        <v>36</v>
      </c>
      <c r="AA2582" s="12" t="s">
        <v>10911</v>
      </c>
      <c r="AB2582" s="12">
        <f t="shared" si="120"/>
        <v>36</v>
      </c>
      <c r="AE2582" s="1" t="s">
        <v>10812</v>
      </c>
      <c r="AF2582" s="13" t="s">
        <v>9045</v>
      </c>
      <c r="AG2582" s="1" t="s">
        <v>9045</v>
      </c>
      <c r="AH2582" s="1" t="s">
        <v>3269</v>
      </c>
      <c r="AW2582" s="1" t="b">
        <v>0</v>
      </c>
      <c r="AX2582" s="1">
        <v>20070613</v>
      </c>
      <c r="AZ2582" s="1" t="s">
        <v>3134</v>
      </c>
      <c r="BA2582" s="1" t="s">
        <v>10912</v>
      </c>
      <c r="BB2582" s="10">
        <f t="shared" si="122"/>
        <v>20</v>
      </c>
      <c r="BC2582" s="13"/>
      <c r="BD2582" s="1" t="s">
        <v>61</v>
      </c>
      <c r="BE2582" s="1" t="b">
        <v>1</v>
      </c>
    </row>
    <row r="2583" spans="5:57" hidden="1" x14ac:dyDescent="0.25">
      <c r="E2583" s="1" t="s">
        <v>10913</v>
      </c>
      <c r="O2583" s="1">
        <v>0</v>
      </c>
      <c r="P2583" s="1">
        <v>0</v>
      </c>
      <c r="Q2583" s="1">
        <v>0</v>
      </c>
      <c r="X2583" s="10" t="s">
        <v>10913</v>
      </c>
      <c r="Y2583" s="11" t="s">
        <v>10914</v>
      </c>
      <c r="Z2583" s="12">
        <f t="shared" si="121"/>
        <v>36</v>
      </c>
      <c r="AA2583" s="12" t="s">
        <v>10914</v>
      </c>
      <c r="AB2583" s="12">
        <f t="shared" si="120"/>
        <v>36</v>
      </c>
      <c r="AE2583" s="1" t="s">
        <v>10812</v>
      </c>
      <c r="AF2583" s="13" t="s">
        <v>9045</v>
      </c>
      <c r="AG2583" s="1" t="s">
        <v>9045</v>
      </c>
      <c r="AH2583" s="1" t="s">
        <v>3269</v>
      </c>
      <c r="AW2583" s="1" t="b">
        <v>0</v>
      </c>
      <c r="AX2583" s="1">
        <v>20070613</v>
      </c>
      <c r="AZ2583" s="1" t="s">
        <v>3134</v>
      </c>
      <c r="BA2583" s="1" t="s">
        <v>10915</v>
      </c>
      <c r="BB2583" s="10">
        <f t="shared" si="122"/>
        <v>20</v>
      </c>
      <c r="BC2583" s="13"/>
      <c r="BD2583" s="1" t="s">
        <v>61</v>
      </c>
      <c r="BE2583" s="1" t="b">
        <v>1</v>
      </c>
    </row>
    <row r="2584" spans="5:57" hidden="1" x14ac:dyDescent="0.25">
      <c r="E2584" s="1" t="s">
        <v>10916</v>
      </c>
      <c r="O2584" s="1">
        <v>0</v>
      </c>
      <c r="P2584" s="1">
        <v>0</v>
      </c>
      <c r="Q2584" s="1">
        <v>0</v>
      </c>
      <c r="X2584" s="10" t="s">
        <v>10916</v>
      </c>
      <c r="Y2584" s="11" t="s">
        <v>10917</v>
      </c>
      <c r="Z2584" s="12">
        <f t="shared" si="121"/>
        <v>36</v>
      </c>
      <c r="AA2584" s="12" t="s">
        <v>10917</v>
      </c>
      <c r="AB2584" s="12">
        <f t="shared" si="120"/>
        <v>36</v>
      </c>
      <c r="AE2584" s="1" t="s">
        <v>10812</v>
      </c>
      <c r="AF2584" s="13" t="s">
        <v>9045</v>
      </c>
      <c r="AG2584" s="1" t="s">
        <v>9045</v>
      </c>
      <c r="AH2584" s="1" t="s">
        <v>3269</v>
      </c>
      <c r="AW2584" s="1" t="b">
        <v>0</v>
      </c>
      <c r="AX2584" s="1">
        <v>20070613</v>
      </c>
      <c r="AZ2584" s="1" t="s">
        <v>3134</v>
      </c>
      <c r="BA2584" s="1" t="s">
        <v>10918</v>
      </c>
      <c r="BB2584" s="10">
        <f t="shared" si="122"/>
        <v>20</v>
      </c>
      <c r="BC2584" s="13"/>
      <c r="BD2584" s="1" t="s">
        <v>61</v>
      </c>
      <c r="BE2584" s="1" t="b">
        <v>1</v>
      </c>
    </row>
    <row r="2585" spans="5:57" hidden="1" x14ac:dyDescent="0.25">
      <c r="E2585" s="1" t="s">
        <v>10919</v>
      </c>
      <c r="O2585" s="1">
        <v>0</v>
      </c>
      <c r="P2585" s="1">
        <v>0</v>
      </c>
      <c r="Q2585" s="1">
        <v>0</v>
      </c>
      <c r="X2585" s="10" t="s">
        <v>10919</v>
      </c>
      <c r="Y2585" s="11" t="s">
        <v>10920</v>
      </c>
      <c r="Z2585" s="12">
        <f t="shared" si="121"/>
        <v>36</v>
      </c>
      <c r="AA2585" s="12" t="s">
        <v>10920</v>
      </c>
      <c r="AB2585" s="12">
        <f t="shared" si="120"/>
        <v>36</v>
      </c>
      <c r="AE2585" s="1" t="s">
        <v>10812</v>
      </c>
      <c r="AF2585" s="13" t="s">
        <v>9045</v>
      </c>
      <c r="AG2585" s="1" t="s">
        <v>9045</v>
      </c>
      <c r="AH2585" s="1" t="s">
        <v>3269</v>
      </c>
      <c r="AW2585" s="1" t="b">
        <v>0</v>
      </c>
      <c r="AX2585" s="1">
        <v>20070613</v>
      </c>
      <c r="AZ2585" s="1" t="s">
        <v>3134</v>
      </c>
      <c r="BA2585" s="1" t="s">
        <v>10921</v>
      </c>
      <c r="BB2585" s="10">
        <f t="shared" si="122"/>
        <v>20</v>
      </c>
      <c r="BC2585" s="13"/>
      <c r="BD2585" s="1" t="s">
        <v>61</v>
      </c>
      <c r="BE2585" s="1" t="b">
        <v>1</v>
      </c>
    </row>
    <row r="2586" spans="5:57" hidden="1" x14ac:dyDescent="0.25">
      <c r="E2586" s="1" t="s">
        <v>10922</v>
      </c>
      <c r="O2586" s="1">
        <v>0</v>
      </c>
      <c r="P2586" s="1">
        <v>0</v>
      </c>
      <c r="Q2586" s="1">
        <v>0</v>
      </c>
      <c r="X2586" s="10" t="s">
        <v>10922</v>
      </c>
      <c r="Y2586" s="11" t="s">
        <v>10923</v>
      </c>
      <c r="Z2586" s="12">
        <f t="shared" si="121"/>
        <v>37</v>
      </c>
      <c r="AA2586" s="12" t="s">
        <v>10923</v>
      </c>
      <c r="AB2586" s="12">
        <f t="shared" si="120"/>
        <v>37</v>
      </c>
      <c r="AE2586" s="1" t="s">
        <v>10812</v>
      </c>
      <c r="AF2586" s="13" t="s">
        <v>9045</v>
      </c>
      <c r="AG2586" s="1" t="s">
        <v>9045</v>
      </c>
      <c r="AH2586" s="1" t="s">
        <v>3269</v>
      </c>
      <c r="AW2586" s="1" t="b">
        <v>0</v>
      </c>
      <c r="AX2586" s="1">
        <v>20070613</v>
      </c>
      <c r="AZ2586" s="1" t="s">
        <v>3134</v>
      </c>
      <c r="BA2586" s="1" t="s">
        <v>10924</v>
      </c>
      <c r="BB2586" s="10">
        <f t="shared" si="122"/>
        <v>20</v>
      </c>
      <c r="BC2586" s="13"/>
      <c r="BD2586" s="1" t="s">
        <v>61</v>
      </c>
      <c r="BE2586" s="1" t="b">
        <v>1</v>
      </c>
    </row>
    <row r="2587" spans="5:57" hidden="1" x14ac:dyDescent="0.25">
      <c r="E2587" s="1" t="s">
        <v>10925</v>
      </c>
      <c r="O2587" s="1">
        <v>0</v>
      </c>
      <c r="P2587" s="1">
        <v>0</v>
      </c>
      <c r="Q2587" s="1">
        <v>0</v>
      </c>
      <c r="X2587" s="10" t="s">
        <v>10925</v>
      </c>
      <c r="Y2587" s="11" t="s">
        <v>10926</v>
      </c>
      <c r="Z2587" s="12">
        <f t="shared" si="121"/>
        <v>37</v>
      </c>
      <c r="AA2587" s="12" t="s">
        <v>10926</v>
      </c>
      <c r="AB2587" s="12">
        <f t="shared" si="120"/>
        <v>37</v>
      </c>
      <c r="AE2587" s="1" t="s">
        <v>10812</v>
      </c>
      <c r="AF2587" s="13" t="s">
        <v>9045</v>
      </c>
      <c r="AG2587" s="1" t="s">
        <v>9045</v>
      </c>
      <c r="AH2587" s="1" t="s">
        <v>3269</v>
      </c>
      <c r="AW2587" s="1" t="b">
        <v>0</v>
      </c>
      <c r="AX2587" s="1">
        <v>20070613</v>
      </c>
      <c r="AZ2587" s="1" t="s">
        <v>3134</v>
      </c>
      <c r="BA2587" s="1" t="s">
        <v>10927</v>
      </c>
      <c r="BB2587" s="10">
        <f t="shared" si="122"/>
        <v>20</v>
      </c>
      <c r="BC2587" s="13"/>
      <c r="BD2587" s="1" t="s">
        <v>61</v>
      </c>
      <c r="BE2587" s="1" t="b">
        <v>1</v>
      </c>
    </row>
    <row r="2588" spans="5:57" hidden="1" x14ac:dyDescent="0.25">
      <c r="E2588" s="1" t="s">
        <v>10928</v>
      </c>
      <c r="O2588" s="1">
        <v>0</v>
      </c>
      <c r="P2588" s="1">
        <v>0</v>
      </c>
      <c r="Q2588" s="1">
        <v>0</v>
      </c>
      <c r="X2588" s="10" t="s">
        <v>10928</v>
      </c>
      <c r="Y2588" s="11" t="s">
        <v>10929</v>
      </c>
      <c r="Z2588" s="12">
        <f t="shared" si="121"/>
        <v>37</v>
      </c>
      <c r="AA2588" s="12" t="s">
        <v>10929</v>
      </c>
      <c r="AB2588" s="12">
        <f t="shared" si="120"/>
        <v>37</v>
      </c>
      <c r="AE2588" s="1" t="s">
        <v>10812</v>
      </c>
      <c r="AF2588" s="13" t="s">
        <v>9045</v>
      </c>
      <c r="AG2588" s="1" t="s">
        <v>9045</v>
      </c>
      <c r="AH2588" s="1" t="s">
        <v>3269</v>
      </c>
      <c r="AW2588" s="1" t="b">
        <v>0</v>
      </c>
      <c r="AX2588" s="1">
        <v>20070613</v>
      </c>
      <c r="AZ2588" s="1" t="s">
        <v>3134</v>
      </c>
      <c r="BA2588" s="1" t="s">
        <v>10930</v>
      </c>
      <c r="BB2588" s="10">
        <f t="shared" si="122"/>
        <v>20</v>
      </c>
      <c r="BC2588" s="13"/>
      <c r="BD2588" s="1" t="s">
        <v>61</v>
      </c>
      <c r="BE2588" s="1" t="b">
        <v>1</v>
      </c>
    </row>
    <row r="2589" spans="5:57" hidden="1" x14ac:dyDescent="0.25">
      <c r="E2589" s="1" t="s">
        <v>10931</v>
      </c>
      <c r="O2589" s="1">
        <v>0</v>
      </c>
      <c r="P2589" s="1">
        <v>0</v>
      </c>
      <c r="Q2589" s="1">
        <v>0</v>
      </c>
      <c r="X2589" s="10" t="s">
        <v>10931</v>
      </c>
      <c r="Y2589" s="11" t="s">
        <v>10932</v>
      </c>
      <c r="Z2589" s="12">
        <f t="shared" si="121"/>
        <v>37</v>
      </c>
      <c r="AA2589" s="12" t="s">
        <v>10932</v>
      </c>
      <c r="AB2589" s="12">
        <f t="shared" si="120"/>
        <v>37</v>
      </c>
      <c r="AE2589" s="1" t="s">
        <v>10812</v>
      </c>
      <c r="AF2589" s="13" t="s">
        <v>9045</v>
      </c>
      <c r="AG2589" s="1" t="s">
        <v>9045</v>
      </c>
      <c r="AH2589" s="1" t="s">
        <v>3269</v>
      </c>
      <c r="AW2589" s="1" t="b">
        <v>0</v>
      </c>
      <c r="AX2589" s="1">
        <v>20070613</v>
      </c>
      <c r="AZ2589" s="1" t="s">
        <v>3134</v>
      </c>
      <c r="BA2589" s="1" t="s">
        <v>10933</v>
      </c>
      <c r="BB2589" s="10">
        <f t="shared" si="122"/>
        <v>20</v>
      </c>
      <c r="BC2589" s="13"/>
      <c r="BD2589" s="1" t="s">
        <v>61</v>
      </c>
      <c r="BE2589" s="1" t="b">
        <v>1</v>
      </c>
    </row>
    <row r="2590" spans="5:57" hidden="1" x14ac:dyDescent="0.25">
      <c r="E2590" s="1" t="s">
        <v>10934</v>
      </c>
      <c r="O2590" s="1">
        <v>0</v>
      </c>
      <c r="P2590" s="1">
        <v>0</v>
      </c>
      <c r="Q2590" s="1">
        <v>0</v>
      </c>
      <c r="X2590" s="10" t="s">
        <v>10934</v>
      </c>
      <c r="Y2590" s="11" t="s">
        <v>10935</v>
      </c>
      <c r="Z2590" s="12">
        <f t="shared" si="121"/>
        <v>37</v>
      </c>
      <c r="AA2590" s="12" t="s">
        <v>10935</v>
      </c>
      <c r="AB2590" s="12">
        <f t="shared" si="120"/>
        <v>37</v>
      </c>
      <c r="AE2590" s="1" t="s">
        <v>10812</v>
      </c>
      <c r="AF2590" s="13" t="s">
        <v>9045</v>
      </c>
      <c r="AG2590" s="1" t="s">
        <v>9045</v>
      </c>
      <c r="AH2590" s="1" t="s">
        <v>3269</v>
      </c>
      <c r="AW2590" s="1" t="b">
        <v>0</v>
      </c>
      <c r="AX2590" s="1">
        <v>20070613</v>
      </c>
      <c r="AZ2590" s="1" t="s">
        <v>3134</v>
      </c>
      <c r="BA2590" s="1" t="s">
        <v>10936</v>
      </c>
      <c r="BB2590" s="10">
        <f t="shared" si="122"/>
        <v>20</v>
      </c>
      <c r="BC2590" s="13"/>
      <c r="BD2590" s="1" t="s">
        <v>61</v>
      </c>
      <c r="BE2590" s="1" t="b">
        <v>1</v>
      </c>
    </row>
    <row r="2591" spans="5:57" hidden="1" x14ac:dyDescent="0.25">
      <c r="E2591" s="1" t="s">
        <v>10937</v>
      </c>
      <c r="O2591" s="1">
        <v>0</v>
      </c>
      <c r="P2591" s="1">
        <v>0</v>
      </c>
      <c r="Q2591" s="1">
        <v>0</v>
      </c>
      <c r="X2591" s="10" t="s">
        <v>10937</v>
      </c>
      <c r="Y2591" s="11" t="s">
        <v>10938</v>
      </c>
      <c r="Z2591" s="12">
        <f t="shared" si="121"/>
        <v>34</v>
      </c>
      <c r="AA2591" s="12" t="s">
        <v>10938</v>
      </c>
      <c r="AB2591" s="12">
        <f t="shared" si="120"/>
        <v>34</v>
      </c>
      <c r="AE2591" s="1" t="s">
        <v>9086</v>
      </c>
      <c r="AF2591" s="13" t="s">
        <v>9045</v>
      </c>
      <c r="AG2591" s="1" t="s">
        <v>9045</v>
      </c>
      <c r="AH2591" s="1" t="s">
        <v>3269</v>
      </c>
      <c r="AW2591" s="1" t="b">
        <v>0</v>
      </c>
      <c r="AX2591" s="1">
        <v>20070714</v>
      </c>
      <c r="AZ2591" s="1" t="s">
        <v>3134</v>
      </c>
      <c r="BA2591" s="1" t="s">
        <v>10939</v>
      </c>
      <c r="BB2591" s="10">
        <f t="shared" si="122"/>
        <v>15</v>
      </c>
      <c r="BD2591" s="1" t="s">
        <v>61</v>
      </c>
      <c r="BE2591" s="1" t="b">
        <v>1</v>
      </c>
    </row>
    <row r="2592" spans="5:57" hidden="1" x14ac:dyDescent="0.25">
      <c r="E2592" s="1" t="s">
        <v>10940</v>
      </c>
      <c r="O2592" s="1">
        <v>0</v>
      </c>
      <c r="P2592" s="1">
        <v>0</v>
      </c>
      <c r="Q2592" s="1">
        <v>0</v>
      </c>
      <c r="X2592" s="10" t="s">
        <v>10940</v>
      </c>
      <c r="Y2592" s="11" t="s">
        <v>10941</v>
      </c>
      <c r="Z2592" s="12">
        <f t="shared" si="121"/>
        <v>34</v>
      </c>
      <c r="AA2592" s="12" t="s">
        <v>10941</v>
      </c>
      <c r="AB2592" s="12">
        <f t="shared" si="120"/>
        <v>34</v>
      </c>
      <c r="AE2592" s="1" t="s">
        <v>9086</v>
      </c>
      <c r="AF2592" s="13" t="s">
        <v>9045</v>
      </c>
      <c r="AG2592" s="1" t="s">
        <v>9045</v>
      </c>
      <c r="AH2592" s="1" t="s">
        <v>3269</v>
      </c>
      <c r="AW2592" s="1" t="b">
        <v>0</v>
      </c>
      <c r="AX2592" s="1">
        <v>20070714</v>
      </c>
      <c r="AZ2592" s="1" t="s">
        <v>3134</v>
      </c>
      <c r="BA2592" s="1" t="s">
        <v>10942</v>
      </c>
      <c r="BB2592" s="10">
        <f t="shared" si="122"/>
        <v>15</v>
      </c>
      <c r="BD2592" s="1" t="s">
        <v>61</v>
      </c>
      <c r="BE2592" s="1" t="b">
        <v>1</v>
      </c>
    </row>
    <row r="2593" spans="5:57" hidden="1" x14ac:dyDescent="0.25">
      <c r="E2593" s="1" t="s">
        <v>10943</v>
      </c>
      <c r="O2593" s="1">
        <v>0</v>
      </c>
      <c r="P2593" s="1">
        <v>0</v>
      </c>
      <c r="Q2593" s="1">
        <v>0</v>
      </c>
      <c r="X2593" s="10" t="s">
        <v>10943</v>
      </c>
      <c r="Y2593" s="11" t="s">
        <v>10944</v>
      </c>
      <c r="Z2593" s="12">
        <f t="shared" si="121"/>
        <v>34</v>
      </c>
      <c r="AA2593" s="12" t="s">
        <v>10944</v>
      </c>
      <c r="AB2593" s="12">
        <f t="shared" si="120"/>
        <v>34</v>
      </c>
      <c r="AE2593" s="1" t="s">
        <v>9086</v>
      </c>
      <c r="AF2593" s="13" t="s">
        <v>9045</v>
      </c>
      <c r="AG2593" s="1" t="s">
        <v>9045</v>
      </c>
      <c r="AH2593" s="1" t="s">
        <v>3269</v>
      </c>
      <c r="AW2593" s="1" t="b">
        <v>0</v>
      </c>
      <c r="AX2593" s="1">
        <v>20070714</v>
      </c>
      <c r="AZ2593" s="1" t="s">
        <v>3134</v>
      </c>
      <c r="BA2593" s="1" t="s">
        <v>10945</v>
      </c>
      <c r="BB2593" s="10">
        <f t="shared" si="122"/>
        <v>15</v>
      </c>
      <c r="BD2593" s="1" t="s">
        <v>61</v>
      </c>
      <c r="BE2593" s="1" t="b">
        <v>1</v>
      </c>
    </row>
    <row r="2594" spans="5:57" hidden="1" x14ac:dyDescent="0.25">
      <c r="E2594" s="1" t="s">
        <v>10946</v>
      </c>
      <c r="O2594" s="1">
        <v>0</v>
      </c>
      <c r="P2594" s="1">
        <v>0</v>
      </c>
      <c r="Q2594" s="1">
        <v>0</v>
      </c>
      <c r="X2594" s="10" t="s">
        <v>10946</v>
      </c>
      <c r="Y2594" s="11" t="s">
        <v>10947</v>
      </c>
      <c r="Z2594" s="12">
        <f t="shared" si="121"/>
        <v>35</v>
      </c>
      <c r="AA2594" s="12" t="s">
        <v>10947</v>
      </c>
      <c r="AB2594" s="12">
        <f t="shared" si="120"/>
        <v>35</v>
      </c>
      <c r="AE2594" s="1" t="s">
        <v>9086</v>
      </c>
      <c r="AF2594" s="13" t="s">
        <v>9045</v>
      </c>
      <c r="AG2594" s="1" t="s">
        <v>9045</v>
      </c>
      <c r="AH2594" s="1" t="s">
        <v>3269</v>
      </c>
      <c r="AW2594" s="1" t="b">
        <v>0</v>
      </c>
      <c r="AX2594" s="1">
        <v>20070714</v>
      </c>
      <c r="AZ2594" s="1" t="s">
        <v>3134</v>
      </c>
      <c r="BA2594" s="1" t="s">
        <v>10948</v>
      </c>
      <c r="BB2594" s="10">
        <f t="shared" si="122"/>
        <v>18</v>
      </c>
      <c r="BD2594" s="1" t="s">
        <v>61</v>
      </c>
      <c r="BE2594" s="1" t="b">
        <v>1</v>
      </c>
    </row>
    <row r="2595" spans="5:57" hidden="1" x14ac:dyDescent="0.25">
      <c r="E2595" s="1" t="s">
        <v>10949</v>
      </c>
      <c r="O2595" s="1">
        <v>0</v>
      </c>
      <c r="P2595" s="1">
        <v>0</v>
      </c>
      <c r="Q2595" s="1">
        <v>0</v>
      </c>
      <c r="X2595" s="10" t="s">
        <v>10949</v>
      </c>
      <c r="Y2595" s="11" t="s">
        <v>10950</v>
      </c>
      <c r="Z2595" s="12">
        <f t="shared" si="121"/>
        <v>34</v>
      </c>
      <c r="AA2595" s="12" t="s">
        <v>10950</v>
      </c>
      <c r="AB2595" s="12">
        <f t="shared" si="120"/>
        <v>34</v>
      </c>
      <c r="AE2595" s="1" t="s">
        <v>9086</v>
      </c>
      <c r="AF2595" s="13" t="s">
        <v>9045</v>
      </c>
      <c r="AG2595" s="1" t="s">
        <v>9045</v>
      </c>
      <c r="AH2595" s="1" t="s">
        <v>3269</v>
      </c>
      <c r="AW2595" s="1" t="b">
        <v>0</v>
      </c>
      <c r="AX2595" s="1">
        <v>20070714</v>
      </c>
      <c r="AZ2595" s="1" t="s">
        <v>3134</v>
      </c>
      <c r="BA2595" s="1" t="s">
        <v>10951</v>
      </c>
      <c r="BB2595" s="10">
        <f t="shared" si="122"/>
        <v>15</v>
      </c>
      <c r="BD2595" s="1" t="s">
        <v>61</v>
      </c>
      <c r="BE2595" s="1" t="b">
        <v>1</v>
      </c>
    </row>
    <row r="2596" spans="5:57" hidden="1" x14ac:dyDescent="0.25">
      <c r="E2596" s="1" t="s">
        <v>10952</v>
      </c>
      <c r="O2596" s="1">
        <v>0</v>
      </c>
      <c r="P2596" s="1">
        <v>0</v>
      </c>
      <c r="Q2596" s="1">
        <v>0</v>
      </c>
      <c r="X2596" s="10" t="s">
        <v>10952</v>
      </c>
      <c r="Y2596" s="11" t="s">
        <v>10953</v>
      </c>
      <c r="Z2596" s="12">
        <f t="shared" si="121"/>
        <v>34</v>
      </c>
      <c r="AA2596" s="12" t="s">
        <v>10953</v>
      </c>
      <c r="AB2596" s="12">
        <f t="shared" si="120"/>
        <v>34</v>
      </c>
      <c r="AE2596" s="1" t="s">
        <v>9086</v>
      </c>
      <c r="AF2596" s="13" t="s">
        <v>9045</v>
      </c>
      <c r="AG2596" s="1" t="s">
        <v>9045</v>
      </c>
      <c r="AH2596" s="1" t="s">
        <v>3269</v>
      </c>
      <c r="AW2596" s="1" t="b">
        <v>0</v>
      </c>
      <c r="AX2596" s="1">
        <v>20070714</v>
      </c>
      <c r="AZ2596" s="1" t="s">
        <v>3134</v>
      </c>
      <c r="BA2596" s="1" t="s">
        <v>10954</v>
      </c>
      <c r="BB2596" s="10">
        <f t="shared" si="122"/>
        <v>15</v>
      </c>
      <c r="BD2596" s="1" t="s">
        <v>61</v>
      </c>
      <c r="BE2596" s="1" t="b">
        <v>1</v>
      </c>
    </row>
    <row r="2597" spans="5:57" hidden="1" x14ac:dyDescent="0.25">
      <c r="E2597" s="1" t="s">
        <v>10955</v>
      </c>
      <c r="O2597" s="1">
        <v>0</v>
      </c>
      <c r="P2597" s="1">
        <v>0</v>
      </c>
      <c r="Q2597" s="1">
        <v>0</v>
      </c>
      <c r="X2597" s="10" t="s">
        <v>10955</v>
      </c>
      <c r="Y2597" s="11" t="s">
        <v>10956</v>
      </c>
      <c r="Z2597" s="12">
        <f t="shared" si="121"/>
        <v>34</v>
      </c>
      <c r="AA2597" s="12" t="s">
        <v>10956</v>
      </c>
      <c r="AB2597" s="12">
        <f t="shared" si="120"/>
        <v>34</v>
      </c>
      <c r="AE2597" s="1" t="s">
        <v>9086</v>
      </c>
      <c r="AF2597" s="13" t="s">
        <v>9045</v>
      </c>
      <c r="AG2597" s="1" t="s">
        <v>9045</v>
      </c>
      <c r="AH2597" s="1" t="s">
        <v>3269</v>
      </c>
      <c r="AW2597" s="1" t="b">
        <v>0</v>
      </c>
      <c r="AX2597" s="1">
        <v>20070714</v>
      </c>
      <c r="AZ2597" s="1" t="s">
        <v>3134</v>
      </c>
      <c r="BA2597" s="1" t="s">
        <v>10957</v>
      </c>
      <c r="BB2597" s="10">
        <f t="shared" si="122"/>
        <v>15</v>
      </c>
      <c r="BD2597" s="1" t="s">
        <v>61</v>
      </c>
      <c r="BE2597" s="1" t="b">
        <v>1</v>
      </c>
    </row>
    <row r="2598" spans="5:57" hidden="1" x14ac:dyDescent="0.25">
      <c r="E2598" s="1" t="s">
        <v>10958</v>
      </c>
      <c r="O2598" s="1">
        <v>0</v>
      </c>
      <c r="P2598" s="1">
        <v>0</v>
      </c>
      <c r="Q2598" s="1">
        <v>0</v>
      </c>
      <c r="X2598" s="10" t="s">
        <v>10958</v>
      </c>
      <c r="Y2598" s="11" t="s">
        <v>10959</v>
      </c>
      <c r="Z2598" s="12">
        <f t="shared" si="121"/>
        <v>34</v>
      </c>
      <c r="AA2598" s="12" t="s">
        <v>10959</v>
      </c>
      <c r="AB2598" s="12">
        <f t="shared" si="120"/>
        <v>34</v>
      </c>
      <c r="AE2598" s="1" t="s">
        <v>9086</v>
      </c>
      <c r="AF2598" s="13" t="s">
        <v>9045</v>
      </c>
      <c r="AG2598" s="1" t="s">
        <v>9045</v>
      </c>
      <c r="AH2598" s="1" t="s">
        <v>3269</v>
      </c>
      <c r="AW2598" s="1" t="b">
        <v>0</v>
      </c>
      <c r="AX2598" s="1">
        <v>20070714</v>
      </c>
      <c r="AZ2598" s="1" t="s">
        <v>3134</v>
      </c>
      <c r="BA2598" s="1" t="s">
        <v>10960</v>
      </c>
      <c r="BB2598" s="10">
        <f t="shared" si="122"/>
        <v>15</v>
      </c>
      <c r="BD2598" s="1" t="s">
        <v>61</v>
      </c>
      <c r="BE2598" s="1" t="b">
        <v>1</v>
      </c>
    </row>
    <row r="2599" spans="5:57" hidden="1" x14ac:dyDescent="0.25">
      <c r="E2599" s="1" t="s">
        <v>10961</v>
      </c>
      <c r="O2599" s="1">
        <v>0</v>
      </c>
      <c r="P2599" s="1">
        <v>0</v>
      </c>
      <c r="Q2599" s="1">
        <v>0</v>
      </c>
      <c r="X2599" s="10" t="s">
        <v>10961</v>
      </c>
      <c r="Y2599" s="11" t="s">
        <v>10962</v>
      </c>
      <c r="Z2599" s="12">
        <f t="shared" si="121"/>
        <v>34</v>
      </c>
      <c r="AA2599" s="12" t="s">
        <v>10962</v>
      </c>
      <c r="AB2599" s="12">
        <f t="shared" si="120"/>
        <v>34</v>
      </c>
      <c r="AE2599" s="1" t="s">
        <v>9086</v>
      </c>
      <c r="AF2599" s="13" t="s">
        <v>9045</v>
      </c>
      <c r="AG2599" s="1" t="s">
        <v>9045</v>
      </c>
      <c r="AH2599" s="1" t="s">
        <v>3269</v>
      </c>
      <c r="AW2599" s="1" t="b">
        <v>0</v>
      </c>
      <c r="AX2599" s="1">
        <v>20070714</v>
      </c>
      <c r="AZ2599" s="1" t="s">
        <v>3134</v>
      </c>
      <c r="BA2599" s="1" t="s">
        <v>10963</v>
      </c>
      <c r="BB2599" s="10">
        <f t="shared" si="122"/>
        <v>15</v>
      </c>
      <c r="BD2599" s="1" t="s">
        <v>61</v>
      </c>
      <c r="BE2599" s="1" t="b">
        <v>1</v>
      </c>
    </row>
    <row r="2600" spans="5:57" hidden="1" x14ac:dyDescent="0.25">
      <c r="E2600" s="1" t="s">
        <v>10964</v>
      </c>
      <c r="O2600" s="1">
        <v>0</v>
      </c>
      <c r="P2600" s="1">
        <v>0</v>
      </c>
      <c r="Q2600" s="1">
        <v>0</v>
      </c>
      <c r="X2600" s="10" t="s">
        <v>10964</v>
      </c>
      <c r="Y2600" s="11" t="s">
        <v>10965</v>
      </c>
      <c r="Z2600" s="12">
        <f t="shared" si="121"/>
        <v>34</v>
      </c>
      <c r="AA2600" s="12" t="s">
        <v>10965</v>
      </c>
      <c r="AB2600" s="12">
        <f t="shared" si="120"/>
        <v>34</v>
      </c>
      <c r="AE2600" s="1" t="s">
        <v>9086</v>
      </c>
      <c r="AF2600" s="13" t="s">
        <v>9045</v>
      </c>
      <c r="AG2600" s="1" t="s">
        <v>9045</v>
      </c>
      <c r="AH2600" s="1" t="s">
        <v>3269</v>
      </c>
      <c r="AW2600" s="1" t="b">
        <v>0</v>
      </c>
      <c r="AX2600" s="1">
        <v>20070714</v>
      </c>
      <c r="AZ2600" s="1" t="s">
        <v>3134</v>
      </c>
      <c r="BA2600" s="1" t="s">
        <v>10966</v>
      </c>
      <c r="BB2600" s="10">
        <f t="shared" si="122"/>
        <v>15</v>
      </c>
      <c r="BD2600" s="1" t="s">
        <v>61</v>
      </c>
      <c r="BE2600" s="1" t="b">
        <v>1</v>
      </c>
    </row>
    <row r="2601" spans="5:57" hidden="1" x14ac:dyDescent="0.25">
      <c r="E2601" s="1" t="s">
        <v>10967</v>
      </c>
      <c r="O2601" s="1">
        <v>0</v>
      </c>
      <c r="P2601" s="1">
        <v>0</v>
      </c>
      <c r="Q2601" s="1">
        <v>0</v>
      </c>
      <c r="X2601" s="10" t="s">
        <v>10967</v>
      </c>
      <c r="Y2601" s="11" t="s">
        <v>10968</v>
      </c>
      <c r="Z2601" s="12">
        <f t="shared" si="121"/>
        <v>34</v>
      </c>
      <c r="AA2601" s="12" t="s">
        <v>10968</v>
      </c>
      <c r="AB2601" s="12">
        <f t="shared" si="120"/>
        <v>34</v>
      </c>
      <c r="AE2601" s="1" t="s">
        <v>9086</v>
      </c>
      <c r="AF2601" s="13" t="s">
        <v>9045</v>
      </c>
      <c r="AG2601" s="1" t="s">
        <v>9045</v>
      </c>
      <c r="AH2601" s="1" t="s">
        <v>3269</v>
      </c>
      <c r="AW2601" s="1" t="b">
        <v>0</v>
      </c>
      <c r="AX2601" s="1">
        <v>20070714</v>
      </c>
      <c r="AZ2601" s="1" t="s">
        <v>3134</v>
      </c>
      <c r="BA2601" s="1" t="s">
        <v>10969</v>
      </c>
      <c r="BB2601" s="10">
        <f t="shared" si="122"/>
        <v>16</v>
      </c>
      <c r="BD2601" s="1" t="s">
        <v>61</v>
      </c>
      <c r="BE2601" s="1" t="b">
        <v>1</v>
      </c>
    </row>
    <row r="2602" spans="5:57" hidden="1" x14ac:dyDescent="0.25">
      <c r="E2602" s="1" t="s">
        <v>10970</v>
      </c>
      <c r="O2602" s="1">
        <v>0</v>
      </c>
      <c r="P2602" s="1">
        <v>0</v>
      </c>
      <c r="Q2602" s="1">
        <v>0</v>
      </c>
      <c r="X2602" s="10" t="s">
        <v>10970</v>
      </c>
      <c r="Y2602" s="11" t="s">
        <v>10971</v>
      </c>
      <c r="Z2602" s="12">
        <f t="shared" si="121"/>
        <v>34</v>
      </c>
      <c r="AA2602" s="12" t="s">
        <v>10971</v>
      </c>
      <c r="AB2602" s="12">
        <f t="shared" si="120"/>
        <v>34</v>
      </c>
      <c r="AE2602" s="1" t="s">
        <v>9086</v>
      </c>
      <c r="AF2602" s="13" t="s">
        <v>9045</v>
      </c>
      <c r="AG2602" s="1" t="s">
        <v>9045</v>
      </c>
      <c r="AH2602" s="1" t="s">
        <v>3269</v>
      </c>
      <c r="AW2602" s="1" t="b">
        <v>0</v>
      </c>
      <c r="AX2602" s="1">
        <v>20070920</v>
      </c>
      <c r="AZ2602" s="1" t="s">
        <v>3134</v>
      </c>
      <c r="BA2602" s="1" t="s">
        <v>10972</v>
      </c>
      <c r="BB2602" s="10">
        <f t="shared" si="122"/>
        <v>16</v>
      </c>
      <c r="BD2602" s="1" t="s">
        <v>61</v>
      </c>
      <c r="BE2602" s="1" t="b">
        <v>1</v>
      </c>
    </row>
    <row r="2603" spans="5:57" hidden="1" x14ac:dyDescent="0.25">
      <c r="E2603" s="1" t="s">
        <v>10973</v>
      </c>
      <c r="O2603" s="1">
        <v>0</v>
      </c>
      <c r="P2603" s="1">
        <v>0</v>
      </c>
      <c r="Q2603" s="1">
        <v>0</v>
      </c>
      <c r="X2603" s="10" t="s">
        <v>10973</v>
      </c>
      <c r="Y2603" s="11" t="s">
        <v>10974</v>
      </c>
      <c r="Z2603" s="12">
        <f t="shared" si="121"/>
        <v>34</v>
      </c>
      <c r="AA2603" s="12" t="s">
        <v>10974</v>
      </c>
      <c r="AB2603" s="12">
        <f t="shared" si="120"/>
        <v>34</v>
      </c>
      <c r="AE2603" s="1" t="s">
        <v>9086</v>
      </c>
      <c r="AF2603" s="13" t="s">
        <v>9045</v>
      </c>
      <c r="AG2603" s="1" t="s">
        <v>9045</v>
      </c>
      <c r="AH2603" s="1" t="s">
        <v>3269</v>
      </c>
      <c r="AW2603" s="1" t="b">
        <v>0</v>
      </c>
      <c r="AX2603" s="1">
        <v>20080507</v>
      </c>
      <c r="AZ2603" s="1" t="s">
        <v>3134</v>
      </c>
      <c r="BA2603" s="1" t="s">
        <v>10975</v>
      </c>
      <c r="BB2603" s="10">
        <f t="shared" si="122"/>
        <v>18</v>
      </c>
      <c r="BD2603" s="1" t="s">
        <v>61</v>
      </c>
      <c r="BE2603" s="1" t="b">
        <v>1</v>
      </c>
    </row>
    <row r="2604" spans="5:57" hidden="1" x14ac:dyDescent="0.25">
      <c r="E2604" s="1" t="s">
        <v>10976</v>
      </c>
      <c r="O2604" s="1">
        <v>0</v>
      </c>
      <c r="P2604" s="1">
        <v>0</v>
      </c>
      <c r="Q2604" s="1">
        <v>0</v>
      </c>
      <c r="X2604" s="10" t="s">
        <v>10976</v>
      </c>
      <c r="Y2604" s="11" t="s">
        <v>10977</v>
      </c>
      <c r="Z2604" s="12">
        <f t="shared" si="121"/>
        <v>34</v>
      </c>
      <c r="AA2604" s="12" t="s">
        <v>10977</v>
      </c>
      <c r="AB2604" s="12">
        <f t="shared" si="120"/>
        <v>34</v>
      </c>
      <c r="AE2604" s="1" t="s">
        <v>9086</v>
      </c>
      <c r="AF2604" s="13" t="s">
        <v>9045</v>
      </c>
      <c r="AG2604" s="1" t="s">
        <v>9045</v>
      </c>
      <c r="AH2604" s="1" t="s">
        <v>3269</v>
      </c>
      <c r="AW2604" s="1" t="b">
        <v>0</v>
      </c>
      <c r="AX2604" s="1">
        <v>20080529</v>
      </c>
      <c r="AZ2604" s="1" t="s">
        <v>3134</v>
      </c>
      <c r="BA2604" s="1" t="s">
        <v>10978</v>
      </c>
      <c r="BB2604" s="10">
        <f t="shared" si="122"/>
        <v>18</v>
      </c>
      <c r="BD2604" s="1" t="s">
        <v>61</v>
      </c>
      <c r="BE2604" s="1" t="b">
        <v>1</v>
      </c>
    </row>
    <row r="2605" spans="5:57" hidden="1" x14ac:dyDescent="0.25">
      <c r="E2605" s="1" t="s">
        <v>10979</v>
      </c>
      <c r="O2605" s="1">
        <v>0</v>
      </c>
      <c r="P2605" s="1">
        <v>0</v>
      </c>
      <c r="Q2605" s="1">
        <v>0</v>
      </c>
      <c r="X2605" s="10" t="s">
        <v>10979</v>
      </c>
      <c r="Y2605" s="11" t="s">
        <v>10980</v>
      </c>
      <c r="Z2605" s="12">
        <f t="shared" si="121"/>
        <v>34</v>
      </c>
      <c r="AA2605" s="12" t="s">
        <v>10980</v>
      </c>
      <c r="AB2605" s="12">
        <f t="shared" si="120"/>
        <v>34</v>
      </c>
      <c r="AE2605" s="1" t="s">
        <v>9086</v>
      </c>
      <c r="AF2605" s="13" t="s">
        <v>9045</v>
      </c>
      <c r="AG2605" s="1" t="s">
        <v>9045</v>
      </c>
      <c r="AH2605" s="1" t="s">
        <v>3269</v>
      </c>
      <c r="AW2605" s="1" t="b">
        <v>0</v>
      </c>
      <c r="AX2605" s="1">
        <v>20080529</v>
      </c>
      <c r="AZ2605" s="1" t="s">
        <v>3134</v>
      </c>
      <c r="BA2605" s="1" t="s">
        <v>10981</v>
      </c>
      <c r="BB2605" s="10">
        <f t="shared" si="122"/>
        <v>19</v>
      </c>
      <c r="BD2605" s="1" t="s">
        <v>61</v>
      </c>
      <c r="BE2605" s="1" t="b">
        <v>1</v>
      </c>
    </row>
    <row r="2606" spans="5:57" hidden="1" x14ac:dyDescent="0.25">
      <c r="E2606" s="1" t="s">
        <v>10982</v>
      </c>
      <c r="O2606" s="1">
        <v>0</v>
      </c>
      <c r="P2606" s="1">
        <v>0</v>
      </c>
      <c r="Q2606" s="1">
        <v>0</v>
      </c>
      <c r="X2606" s="10" t="s">
        <v>10982</v>
      </c>
      <c r="Y2606" s="11" t="s">
        <v>10983</v>
      </c>
      <c r="Z2606" s="12">
        <f t="shared" si="121"/>
        <v>34</v>
      </c>
      <c r="AA2606" s="12" t="s">
        <v>10983</v>
      </c>
      <c r="AB2606" s="12">
        <f t="shared" si="120"/>
        <v>34</v>
      </c>
      <c r="AE2606" s="1" t="s">
        <v>9086</v>
      </c>
      <c r="AF2606" s="13" t="s">
        <v>9045</v>
      </c>
      <c r="AG2606" s="1" t="s">
        <v>9045</v>
      </c>
      <c r="AH2606" s="1" t="s">
        <v>3269</v>
      </c>
      <c r="AW2606" s="1" t="b">
        <v>0</v>
      </c>
      <c r="AX2606" s="1">
        <v>20080529</v>
      </c>
      <c r="AZ2606" s="1" t="s">
        <v>3134</v>
      </c>
      <c r="BA2606" s="1" t="s">
        <v>10984</v>
      </c>
      <c r="BB2606" s="10">
        <f t="shared" si="122"/>
        <v>19</v>
      </c>
      <c r="BD2606" s="1" t="s">
        <v>61</v>
      </c>
      <c r="BE2606" s="1" t="b">
        <v>1</v>
      </c>
    </row>
    <row r="2607" spans="5:57" hidden="1" x14ac:dyDescent="0.25">
      <c r="E2607" s="1" t="s">
        <v>10985</v>
      </c>
      <c r="O2607" s="1">
        <v>0</v>
      </c>
      <c r="P2607" s="1">
        <v>0</v>
      </c>
      <c r="Q2607" s="1">
        <v>0</v>
      </c>
      <c r="X2607" s="10" t="s">
        <v>10985</v>
      </c>
      <c r="Y2607" s="11" t="s">
        <v>10986</v>
      </c>
      <c r="Z2607" s="12">
        <f t="shared" si="121"/>
        <v>34</v>
      </c>
      <c r="AA2607" s="12" t="s">
        <v>10986</v>
      </c>
      <c r="AB2607" s="12">
        <f t="shared" si="120"/>
        <v>34</v>
      </c>
      <c r="AE2607" s="1" t="s">
        <v>9086</v>
      </c>
      <c r="AF2607" s="13" t="s">
        <v>9045</v>
      </c>
      <c r="AG2607" s="1" t="s">
        <v>9045</v>
      </c>
      <c r="AH2607" s="1" t="s">
        <v>3269</v>
      </c>
      <c r="AW2607" s="1" t="b">
        <v>0</v>
      </c>
      <c r="AX2607" s="1">
        <v>20080529</v>
      </c>
      <c r="AZ2607" s="1" t="s">
        <v>3134</v>
      </c>
      <c r="BA2607" s="1" t="s">
        <v>10987</v>
      </c>
      <c r="BB2607" s="10">
        <f t="shared" si="122"/>
        <v>19</v>
      </c>
      <c r="BD2607" s="1" t="s">
        <v>61</v>
      </c>
      <c r="BE2607" s="1" t="b">
        <v>1</v>
      </c>
    </row>
    <row r="2608" spans="5:57" hidden="1" x14ac:dyDescent="0.25">
      <c r="E2608" s="1" t="s">
        <v>10988</v>
      </c>
      <c r="O2608" s="1">
        <v>0</v>
      </c>
      <c r="P2608" s="1">
        <v>0</v>
      </c>
      <c r="Q2608" s="1">
        <v>0</v>
      </c>
      <c r="X2608" s="10" t="s">
        <v>10988</v>
      </c>
      <c r="Y2608" s="11" t="s">
        <v>10989</v>
      </c>
      <c r="Z2608" s="12">
        <f t="shared" si="121"/>
        <v>34</v>
      </c>
      <c r="AA2608" s="12" t="s">
        <v>10989</v>
      </c>
      <c r="AB2608" s="12">
        <f t="shared" si="120"/>
        <v>34</v>
      </c>
      <c r="AE2608" s="1" t="s">
        <v>9086</v>
      </c>
      <c r="AF2608" s="13" t="s">
        <v>9045</v>
      </c>
      <c r="AG2608" s="1" t="s">
        <v>9045</v>
      </c>
      <c r="AH2608" s="1" t="s">
        <v>3269</v>
      </c>
      <c r="AW2608" s="1" t="b">
        <v>0</v>
      </c>
      <c r="AX2608" s="1">
        <v>20080529</v>
      </c>
      <c r="AZ2608" s="1" t="s">
        <v>3134</v>
      </c>
      <c r="BA2608" s="1" t="s">
        <v>10990</v>
      </c>
      <c r="BB2608" s="10">
        <f t="shared" si="122"/>
        <v>20</v>
      </c>
      <c r="BD2608" s="1" t="s">
        <v>61</v>
      </c>
      <c r="BE2608" s="1" t="b">
        <v>1</v>
      </c>
    </row>
    <row r="2609" spans="5:57" hidden="1" x14ac:dyDescent="0.25">
      <c r="E2609" s="1" t="s">
        <v>10991</v>
      </c>
      <c r="O2609" s="1">
        <v>0</v>
      </c>
      <c r="P2609" s="1">
        <v>0</v>
      </c>
      <c r="Q2609" s="1">
        <v>0</v>
      </c>
      <c r="X2609" s="10" t="s">
        <v>10991</v>
      </c>
      <c r="Y2609" s="11" t="s">
        <v>10992</v>
      </c>
      <c r="Z2609" s="12">
        <f t="shared" si="121"/>
        <v>34</v>
      </c>
      <c r="AA2609" s="12" t="s">
        <v>10992</v>
      </c>
      <c r="AB2609" s="12">
        <f t="shared" si="120"/>
        <v>34</v>
      </c>
      <c r="AE2609" s="1" t="s">
        <v>9086</v>
      </c>
      <c r="AF2609" s="13" t="s">
        <v>9045</v>
      </c>
      <c r="AG2609" s="1" t="s">
        <v>9045</v>
      </c>
      <c r="AH2609" s="1" t="s">
        <v>3269</v>
      </c>
      <c r="AW2609" s="1" t="b">
        <v>0</v>
      </c>
      <c r="AX2609" s="1">
        <v>20080529</v>
      </c>
      <c r="AZ2609" s="1" t="s">
        <v>3134</v>
      </c>
      <c r="BA2609" s="1" t="s">
        <v>10993</v>
      </c>
      <c r="BB2609" s="10">
        <f t="shared" si="122"/>
        <v>17</v>
      </c>
      <c r="BD2609" s="1" t="s">
        <v>61</v>
      </c>
      <c r="BE2609" s="1" t="b">
        <v>1</v>
      </c>
    </row>
    <row r="2610" spans="5:57" hidden="1" x14ac:dyDescent="0.25">
      <c r="E2610" s="1" t="s">
        <v>10994</v>
      </c>
      <c r="O2610" s="1">
        <v>0</v>
      </c>
      <c r="P2610" s="1">
        <v>0</v>
      </c>
      <c r="Q2610" s="1">
        <v>0</v>
      </c>
      <c r="X2610" s="10" t="s">
        <v>10994</v>
      </c>
      <c r="Y2610" s="11" t="s">
        <v>10995</v>
      </c>
      <c r="Z2610" s="12">
        <f t="shared" si="121"/>
        <v>35</v>
      </c>
      <c r="AA2610" s="12" t="s">
        <v>10995</v>
      </c>
      <c r="AB2610" s="12">
        <f t="shared" si="120"/>
        <v>35</v>
      </c>
      <c r="AE2610" s="1" t="s">
        <v>9086</v>
      </c>
      <c r="AF2610" s="13" t="s">
        <v>9045</v>
      </c>
      <c r="AG2610" s="1" t="s">
        <v>9045</v>
      </c>
      <c r="AH2610" s="1" t="s">
        <v>3269</v>
      </c>
      <c r="AW2610" s="1" t="b">
        <v>0</v>
      </c>
      <c r="AX2610" s="1">
        <v>20080529</v>
      </c>
      <c r="AZ2610" s="1" t="s">
        <v>3134</v>
      </c>
      <c r="BA2610" s="1" t="s">
        <v>10996</v>
      </c>
      <c r="BB2610" s="10">
        <f t="shared" si="122"/>
        <v>20</v>
      </c>
      <c r="BD2610" s="1" t="s">
        <v>61</v>
      </c>
      <c r="BE2610" s="1" t="b">
        <v>1</v>
      </c>
    </row>
    <row r="2611" spans="5:57" hidden="1" x14ac:dyDescent="0.25">
      <c r="E2611" s="1" t="s">
        <v>10997</v>
      </c>
      <c r="O2611" s="1">
        <v>0</v>
      </c>
      <c r="P2611" s="1">
        <v>0</v>
      </c>
      <c r="Q2611" s="1">
        <v>0</v>
      </c>
      <c r="X2611" s="10" t="s">
        <v>10997</v>
      </c>
      <c r="Y2611" s="11" t="s">
        <v>10998</v>
      </c>
      <c r="Z2611" s="12">
        <f t="shared" si="121"/>
        <v>35</v>
      </c>
      <c r="AA2611" s="12" t="s">
        <v>10998</v>
      </c>
      <c r="AB2611" s="12">
        <f t="shared" si="120"/>
        <v>35</v>
      </c>
      <c r="AE2611" s="1" t="s">
        <v>9086</v>
      </c>
      <c r="AF2611" s="13" t="s">
        <v>9045</v>
      </c>
      <c r="AG2611" s="1" t="s">
        <v>9045</v>
      </c>
      <c r="AH2611" s="1" t="s">
        <v>3269</v>
      </c>
      <c r="AW2611" s="1" t="b">
        <v>0</v>
      </c>
      <c r="AX2611" s="1">
        <v>20080529</v>
      </c>
      <c r="AZ2611" s="1" t="s">
        <v>3134</v>
      </c>
      <c r="BA2611" s="1" t="s">
        <v>10999</v>
      </c>
      <c r="BB2611" s="10">
        <f t="shared" si="122"/>
        <v>20</v>
      </c>
      <c r="BD2611" s="1" t="s">
        <v>61</v>
      </c>
      <c r="BE2611" s="1" t="b">
        <v>1</v>
      </c>
    </row>
    <row r="2612" spans="5:57" hidden="1" x14ac:dyDescent="0.25">
      <c r="E2612" s="1" t="s">
        <v>11000</v>
      </c>
      <c r="O2612" s="1">
        <v>0</v>
      </c>
      <c r="P2612" s="1">
        <v>0</v>
      </c>
      <c r="Q2612" s="1">
        <v>0</v>
      </c>
      <c r="X2612" s="10" t="s">
        <v>11000</v>
      </c>
      <c r="Y2612" s="11" t="s">
        <v>11001</v>
      </c>
      <c r="Z2612" s="12">
        <f t="shared" si="121"/>
        <v>35</v>
      </c>
      <c r="AA2612" s="12" t="s">
        <v>11001</v>
      </c>
      <c r="AB2612" s="12">
        <f t="shared" si="120"/>
        <v>35</v>
      </c>
      <c r="AE2612" s="1" t="s">
        <v>9086</v>
      </c>
      <c r="AF2612" s="13" t="s">
        <v>9045</v>
      </c>
      <c r="AG2612" s="1" t="s">
        <v>9045</v>
      </c>
      <c r="AH2612" s="1" t="s">
        <v>3269</v>
      </c>
      <c r="AW2612" s="1" t="b">
        <v>0</v>
      </c>
      <c r="AX2612" s="1">
        <v>20080529</v>
      </c>
      <c r="AZ2612" s="1" t="s">
        <v>3134</v>
      </c>
      <c r="BA2612" s="1" t="s">
        <v>11002</v>
      </c>
      <c r="BB2612" s="10">
        <f t="shared" si="122"/>
        <v>20</v>
      </c>
      <c r="BD2612" s="1" t="s">
        <v>61</v>
      </c>
      <c r="BE2612" s="1" t="b">
        <v>1</v>
      </c>
    </row>
    <row r="2613" spans="5:57" hidden="1" x14ac:dyDescent="0.25">
      <c r="E2613" s="1" t="s">
        <v>11003</v>
      </c>
      <c r="O2613" s="1">
        <v>0</v>
      </c>
      <c r="P2613" s="1">
        <v>0</v>
      </c>
      <c r="Q2613" s="1">
        <v>0</v>
      </c>
      <c r="X2613" s="10" t="s">
        <v>11003</v>
      </c>
      <c r="Y2613" s="11" t="s">
        <v>11004</v>
      </c>
      <c r="Z2613" s="12">
        <f t="shared" si="121"/>
        <v>35</v>
      </c>
      <c r="AA2613" s="12" t="s">
        <v>11004</v>
      </c>
      <c r="AB2613" s="12">
        <f t="shared" si="120"/>
        <v>35</v>
      </c>
      <c r="AE2613" s="1" t="s">
        <v>9086</v>
      </c>
      <c r="AF2613" s="13" t="s">
        <v>9045</v>
      </c>
      <c r="AG2613" s="1" t="s">
        <v>9045</v>
      </c>
      <c r="AH2613" s="1" t="s">
        <v>3269</v>
      </c>
      <c r="AW2613" s="1" t="b">
        <v>0</v>
      </c>
      <c r="AX2613" s="1">
        <v>20080529</v>
      </c>
      <c r="AZ2613" s="1" t="s">
        <v>3134</v>
      </c>
      <c r="BA2613" s="1" t="s">
        <v>11005</v>
      </c>
      <c r="BB2613" s="10">
        <f t="shared" si="122"/>
        <v>18</v>
      </c>
      <c r="BD2613" s="1" t="s">
        <v>61</v>
      </c>
      <c r="BE2613" s="1" t="b">
        <v>1</v>
      </c>
    </row>
    <row r="2614" spans="5:57" hidden="1" x14ac:dyDescent="0.25">
      <c r="E2614" s="1" t="s">
        <v>11006</v>
      </c>
      <c r="O2614" s="1">
        <v>0</v>
      </c>
      <c r="P2614" s="1">
        <v>0</v>
      </c>
      <c r="Q2614" s="1">
        <v>0</v>
      </c>
      <c r="X2614" s="10" t="s">
        <v>11006</v>
      </c>
      <c r="Y2614" s="11" t="s">
        <v>11007</v>
      </c>
      <c r="Z2614" s="12">
        <f t="shared" si="121"/>
        <v>38</v>
      </c>
      <c r="AA2614" s="12" t="s">
        <v>11007</v>
      </c>
      <c r="AB2614" s="12">
        <f t="shared" si="120"/>
        <v>38</v>
      </c>
      <c r="AE2614" s="1" t="s">
        <v>10812</v>
      </c>
      <c r="AF2614" s="13" t="s">
        <v>9045</v>
      </c>
      <c r="AG2614" s="1" t="s">
        <v>9045</v>
      </c>
      <c r="AH2614" s="1" t="s">
        <v>3269</v>
      </c>
      <c r="AW2614" s="1" t="b">
        <v>0</v>
      </c>
      <c r="AX2614" s="1">
        <v>20070714</v>
      </c>
      <c r="AZ2614" s="1" t="s">
        <v>3134</v>
      </c>
      <c r="BA2614" s="1" t="s">
        <v>11008</v>
      </c>
      <c r="BB2614" s="10">
        <f t="shared" si="122"/>
        <v>16</v>
      </c>
      <c r="BD2614" s="1" t="s">
        <v>61</v>
      </c>
      <c r="BE2614" s="1" t="b">
        <v>1</v>
      </c>
    </row>
    <row r="2615" spans="5:57" hidden="1" x14ac:dyDescent="0.25">
      <c r="E2615" s="1" t="s">
        <v>11009</v>
      </c>
      <c r="O2615" s="1">
        <v>0</v>
      </c>
      <c r="P2615" s="1">
        <v>0</v>
      </c>
      <c r="Q2615" s="1">
        <v>0</v>
      </c>
      <c r="X2615" s="10" t="s">
        <v>11009</v>
      </c>
      <c r="Y2615" s="11" t="s">
        <v>11010</v>
      </c>
      <c r="Z2615" s="12">
        <f t="shared" si="121"/>
        <v>38</v>
      </c>
      <c r="AA2615" s="12" t="s">
        <v>11010</v>
      </c>
      <c r="AB2615" s="12">
        <f t="shared" si="120"/>
        <v>38</v>
      </c>
      <c r="AE2615" s="1" t="s">
        <v>10812</v>
      </c>
      <c r="AF2615" s="13" t="s">
        <v>9045</v>
      </c>
      <c r="AG2615" s="1" t="s">
        <v>9045</v>
      </c>
      <c r="AH2615" s="1" t="s">
        <v>3269</v>
      </c>
      <c r="AW2615" s="1" t="b">
        <v>0</v>
      </c>
      <c r="AX2615" s="1">
        <v>20070714</v>
      </c>
      <c r="AZ2615" s="1" t="s">
        <v>3134</v>
      </c>
      <c r="BA2615" s="1" t="s">
        <v>11011</v>
      </c>
      <c r="BB2615" s="10">
        <f t="shared" si="122"/>
        <v>16</v>
      </c>
      <c r="BD2615" s="1" t="s">
        <v>61</v>
      </c>
      <c r="BE2615" s="1" t="b">
        <v>1</v>
      </c>
    </row>
    <row r="2616" spans="5:57" hidden="1" x14ac:dyDescent="0.25">
      <c r="E2616" s="1" t="s">
        <v>11012</v>
      </c>
      <c r="O2616" s="1">
        <v>0</v>
      </c>
      <c r="P2616" s="1">
        <v>0</v>
      </c>
      <c r="Q2616" s="1">
        <v>0</v>
      </c>
      <c r="X2616" s="10" t="s">
        <v>11012</v>
      </c>
      <c r="Y2616" s="11" t="s">
        <v>11013</v>
      </c>
      <c r="Z2616" s="12">
        <f t="shared" si="121"/>
        <v>38</v>
      </c>
      <c r="AA2616" s="12" t="s">
        <v>11013</v>
      </c>
      <c r="AB2616" s="12">
        <f t="shared" si="120"/>
        <v>38</v>
      </c>
      <c r="AE2616" s="1" t="s">
        <v>10812</v>
      </c>
      <c r="AF2616" s="13" t="s">
        <v>9045</v>
      </c>
      <c r="AG2616" s="1" t="s">
        <v>9045</v>
      </c>
      <c r="AH2616" s="1" t="s">
        <v>3269</v>
      </c>
      <c r="AW2616" s="1" t="b">
        <v>0</v>
      </c>
      <c r="AX2616" s="1">
        <v>20070714</v>
      </c>
      <c r="AZ2616" s="1" t="s">
        <v>3134</v>
      </c>
      <c r="BA2616" s="1" t="s">
        <v>11014</v>
      </c>
      <c r="BB2616" s="10">
        <f t="shared" si="122"/>
        <v>16</v>
      </c>
      <c r="BD2616" s="1" t="s">
        <v>61</v>
      </c>
      <c r="BE2616" s="1" t="b">
        <v>1</v>
      </c>
    </row>
    <row r="2617" spans="5:57" hidden="1" x14ac:dyDescent="0.25">
      <c r="E2617" s="1" t="s">
        <v>11015</v>
      </c>
      <c r="O2617" s="1">
        <v>0</v>
      </c>
      <c r="P2617" s="1">
        <v>0</v>
      </c>
      <c r="Q2617" s="1">
        <v>0</v>
      </c>
      <c r="X2617" s="10" t="s">
        <v>11015</v>
      </c>
      <c r="Y2617" s="11" t="s">
        <v>11016</v>
      </c>
      <c r="Z2617" s="12">
        <f t="shared" si="121"/>
        <v>38</v>
      </c>
      <c r="AA2617" s="12" t="s">
        <v>11016</v>
      </c>
      <c r="AB2617" s="12">
        <f t="shared" si="120"/>
        <v>38</v>
      </c>
      <c r="AE2617" s="1" t="s">
        <v>10812</v>
      </c>
      <c r="AF2617" s="13" t="s">
        <v>9045</v>
      </c>
      <c r="AG2617" s="1" t="s">
        <v>9045</v>
      </c>
      <c r="AH2617" s="1" t="s">
        <v>3269</v>
      </c>
      <c r="AW2617" s="1" t="b">
        <v>0</v>
      </c>
      <c r="AX2617" s="1">
        <v>20070714</v>
      </c>
      <c r="AZ2617" s="1" t="s">
        <v>3134</v>
      </c>
      <c r="BA2617" s="1" t="s">
        <v>11017</v>
      </c>
      <c r="BB2617" s="10">
        <f t="shared" si="122"/>
        <v>16</v>
      </c>
      <c r="BD2617" s="1" t="s">
        <v>61</v>
      </c>
      <c r="BE2617" s="1" t="b">
        <v>1</v>
      </c>
    </row>
    <row r="2618" spans="5:57" hidden="1" x14ac:dyDescent="0.25">
      <c r="E2618" s="1" t="s">
        <v>11018</v>
      </c>
      <c r="O2618" s="1">
        <v>0</v>
      </c>
      <c r="P2618" s="1">
        <v>0</v>
      </c>
      <c r="Q2618" s="1">
        <v>0</v>
      </c>
      <c r="X2618" s="10" t="s">
        <v>11018</v>
      </c>
      <c r="Y2618" s="11" t="s">
        <v>11019</v>
      </c>
      <c r="Z2618" s="12">
        <f t="shared" si="121"/>
        <v>38</v>
      </c>
      <c r="AA2618" s="12" t="s">
        <v>11019</v>
      </c>
      <c r="AB2618" s="12">
        <f t="shared" si="120"/>
        <v>38</v>
      </c>
      <c r="AE2618" s="1" t="s">
        <v>10812</v>
      </c>
      <c r="AF2618" s="13" t="s">
        <v>9045</v>
      </c>
      <c r="AG2618" s="1" t="s">
        <v>9045</v>
      </c>
      <c r="AH2618" s="1" t="s">
        <v>3269</v>
      </c>
      <c r="AW2618" s="1" t="b">
        <v>0</v>
      </c>
      <c r="AX2618" s="1">
        <v>20070714</v>
      </c>
      <c r="AZ2618" s="1" t="s">
        <v>3134</v>
      </c>
      <c r="BA2618" s="1" t="s">
        <v>11020</v>
      </c>
      <c r="BB2618" s="10">
        <f t="shared" si="122"/>
        <v>16</v>
      </c>
      <c r="BD2618" s="1" t="s">
        <v>61</v>
      </c>
      <c r="BE2618" s="1" t="b">
        <v>1</v>
      </c>
    </row>
    <row r="2619" spans="5:57" hidden="1" x14ac:dyDescent="0.25">
      <c r="E2619" s="1" t="s">
        <v>11021</v>
      </c>
      <c r="O2619" s="1">
        <v>0</v>
      </c>
      <c r="P2619" s="1">
        <v>0</v>
      </c>
      <c r="Q2619" s="1">
        <v>0</v>
      </c>
      <c r="X2619" s="10" t="s">
        <v>11021</v>
      </c>
      <c r="Y2619" s="11" t="s">
        <v>11022</v>
      </c>
      <c r="Z2619" s="12">
        <f t="shared" si="121"/>
        <v>39</v>
      </c>
      <c r="AA2619" s="12" t="s">
        <v>11022</v>
      </c>
      <c r="AB2619" s="12">
        <f t="shared" si="120"/>
        <v>39</v>
      </c>
      <c r="AE2619" s="1" t="s">
        <v>10812</v>
      </c>
      <c r="AF2619" s="13" t="s">
        <v>9045</v>
      </c>
      <c r="AG2619" s="1" t="s">
        <v>9045</v>
      </c>
      <c r="AH2619" s="1" t="s">
        <v>3269</v>
      </c>
      <c r="AW2619" s="1" t="b">
        <v>0</v>
      </c>
      <c r="AX2619" s="1">
        <v>20070714</v>
      </c>
      <c r="AZ2619" s="1" t="s">
        <v>3134</v>
      </c>
      <c r="BA2619" s="1" t="s">
        <v>11023</v>
      </c>
      <c r="BB2619" s="10">
        <f t="shared" si="122"/>
        <v>16</v>
      </c>
      <c r="BD2619" s="1" t="s">
        <v>61</v>
      </c>
      <c r="BE2619" s="1" t="b">
        <v>1</v>
      </c>
    </row>
    <row r="2620" spans="5:57" hidden="1" x14ac:dyDescent="0.25">
      <c r="E2620" s="1" t="s">
        <v>11024</v>
      </c>
      <c r="O2620" s="1">
        <v>0</v>
      </c>
      <c r="P2620" s="1">
        <v>0</v>
      </c>
      <c r="Q2620" s="1">
        <v>0</v>
      </c>
      <c r="X2620" s="10" t="s">
        <v>11024</v>
      </c>
      <c r="Y2620" s="11" t="s">
        <v>11025</v>
      </c>
      <c r="Z2620" s="12">
        <f t="shared" si="121"/>
        <v>38</v>
      </c>
      <c r="AA2620" s="12" t="s">
        <v>11025</v>
      </c>
      <c r="AB2620" s="12">
        <f t="shared" si="120"/>
        <v>38</v>
      </c>
      <c r="AE2620" s="1" t="s">
        <v>10812</v>
      </c>
      <c r="AF2620" s="13" t="s">
        <v>9045</v>
      </c>
      <c r="AG2620" s="1" t="s">
        <v>9045</v>
      </c>
      <c r="AH2620" s="1" t="s">
        <v>3269</v>
      </c>
      <c r="AW2620" s="1" t="b">
        <v>0</v>
      </c>
      <c r="AX2620" s="1">
        <v>20070714</v>
      </c>
      <c r="AZ2620" s="1" t="s">
        <v>3134</v>
      </c>
      <c r="BA2620" s="1" t="s">
        <v>11026</v>
      </c>
      <c r="BB2620" s="10">
        <f t="shared" si="122"/>
        <v>16</v>
      </c>
      <c r="BD2620" s="1" t="s">
        <v>61</v>
      </c>
      <c r="BE2620" s="1" t="b">
        <v>1</v>
      </c>
    </row>
    <row r="2621" spans="5:57" hidden="1" x14ac:dyDescent="0.25">
      <c r="E2621" s="1" t="s">
        <v>11027</v>
      </c>
      <c r="O2621" s="1">
        <v>0</v>
      </c>
      <c r="P2621" s="1">
        <v>0</v>
      </c>
      <c r="Q2621" s="1">
        <v>0</v>
      </c>
      <c r="X2621" s="10" t="s">
        <v>11027</v>
      </c>
      <c r="Y2621" s="11" t="s">
        <v>11028</v>
      </c>
      <c r="Z2621" s="12">
        <f t="shared" si="121"/>
        <v>39</v>
      </c>
      <c r="AA2621" s="12" t="s">
        <v>11028</v>
      </c>
      <c r="AB2621" s="12">
        <f t="shared" si="120"/>
        <v>39</v>
      </c>
      <c r="AE2621" s="1" t="s">
        <v>10812</v>
      </c>
      <c r="AF2621" s="13" t="s">
        <v>9045</v>
      </c>
      <c r="AG2621" s="1" t="s">
        <v>9045</v>
      </c>
      <c r="AH2621" s="1" t="s">
        <v>3269</v>
      </c>
      <c r="AW2621" s="1" t="b">
        <v>0</v>
      </c>
      <c r="AX2621" s="1">
        <v>20070714</v>
      </c>
      <c r="AZ2621" s="1" t="s">
        <v>3134</v>
      </c>
      <c r="BA2621" s="1" t="s">
        <v>11029</v>
      </c>
      <c r="BB2621" s="10">
        <f t="shared" si="122"/>
        <v>16</v>
      </c>
      <c r="BD2621" s="1" t="s">
        <v>61</v>
      </c>
      <c r="BE2621" s="1" t="b">
        <v>1</v>
      </c>
    </row>
    <row r="2622" spans="5:57" hidden="1" x14ac:dyDescent="0.25">
      <c r="E2622" s="1" t="s">
        <v>11030</v>
      </c>
      <c r="O2622" s="1">
        <v>0</v>
      </c>
      <c r="P2622" s="1">
        <v>0</v>
      </c>
      <c r="Q2622" s="1">
        <v>0</v>
      </c>
      <c r="X2622" s="10" t="s">
        <v>11030</v>
      </c>
      <c r="Y2622" s="11" t="s">
        <v>11031</v>
      </c>
      <c r="Z2622" s="12">
        <f t="shared" si="121"/>
        <v>39</v>
      </c>
      <c r="AA2622" s="12" t="s">
        <v>11031</v>
      </c>
      <c r="AB2622" s="12">
        <f t="shared" si="120"/>
        <v>39</v>
      </c>
      <c r="AE2622" s="1" t="s">
        <v>10812</v>
      </c>
      <c r="AF2622" s="13" t="s">
        <v>9045</v>
      </c>
      <c r="AG2622" s="1" t="s">
        <v>9045</v>
      </c>
      <c r="AH2622" s="1" t="s">
        <v>3269</v>
      </c>
      <c r="AW2622" s="1" t="b">
        <v>0</v>
      </c>
      <c r="AX2622" s="1">
        <v>20070714</v>
      </c>
      <c r="AZ2622" s="1" t="s">
        <v>3134</v>
      </c>
      <c r="BA2622" s="1" t="s">
        <v>11032</v>
      </c>
      <c r="BB2622" s="10">
        <f t="shared" si="122"/>
        <v>16</v>
      </c>
      <c r="BD2622" s="1" t="s">
        <v>61</v>
      </c>
      <c r="BE2622" s="1" t="b">
        <v>1</v>
      </c>
    </row>
    <row r="2623" spans="5:57" hidden="1" x14ac:dyDescent="0.25">
      <c r="E2623" s="1" t="s">
        <v>11033</v>
      </c>
      <c r="O2623" s="1">
        <v>0</v>
      </c>
      <c r="P2623" s="1">
        <v>0</v>
      </c>
      <c r="Q2623" s="1">
        <v>0</v>
      </c>
      <c r="X2623" s="10" t="s">
        <v>11033</v>
      </c>
      <c r="Y2623" s="11" t="s">
        <v>11034</v>
      </c>
      <c r="Z2623" s="12">
        <f t="shared" si="121"/>
        <v>39</v>
      </c>
      <c r="AA2623" s="12" t="s">
        <v>11034</v>
      </c>
      <c r="AB2623" s="12">
        <f t="shared" si="120"/>
        <v>39</v>
      </c>
      <c r="AE2623" s="1" t="s">
        <v>10812</v>
      </c>
      <c r="AF2623" s="13" t="s">
        <v>9045</v>
      </c>
      <c r="AG2623" s="1" t="s">
        <v>9045</v>
      </c>
      <c r="AH2623" s="1" t="s">
        <v>3269</v>
      </c>
      <c r="AW2623" s="1" t="b">
        <v>0</v>
      </c>
      <c r="AX2623" s="1">
        <v>20070714</v>
      </c>
      <c r="AZ2623" s="1" t="s">
        <v>3134</v>
      </c>
      <c r="BA2623" s="1" t="s">
        <v>11035</v>
      </c>
      <c r="BB2623" s="10">
        <f t="shared" si="122"/>
        <v>16</v>
      </c>
      <c r="BD2623" s="1" t="s">
        <v>61</v>
      </c>
      <c r="BE2623" s="1" t="b">
        <v>1</v>
      </c>
    </row>
    <row r="2624" spans="5:57" hidden="1" x14ac:dyDescent="0.25">
      <c r="E2624" s="1" t="s">
        <v>11036</v>
      </c>
      <c r="O2624" s="1">
        <v>0</v>
      </c>
      <c r="P2624" s="1">
        <v>0</v>
      </c>
      <c r="Q2624" s="1">
        <v>0</v>
      </c>
      <c r="X2624" s="10" t="s">
        <v>11036</v>
      </c>
      <c r="Y2624" s="11" t="s">
        <v>11037</v>
      </c>
      <c r="Z2624" s="12">
        <f t="shared" si="121"/>
        <v>39</v>
      </c>
      <c r="AA2624" s="12" t="s">
        <v>11037</v>
      </c>
      <c r="AB2624" s="12">
        <f t="shared" si="120"/>
        <v>39</v>
      </c>
      <c r="AE2624" s="1" t="s">
        <v>10812</v>
      </c>
      <c r="AF2624" s="13" t="s">
        <v>9045</v>
      </c>
      <c r="AG2624" s="1" t="s">
        <v>9045</v>
      </c>
      <c r="AH2624" s="1" t="s">
        <v>3269</v>
      </c>
      <c r="AW2624" s="1" t="b">
        <v>0</v>
      </c>
      <c r="AX2624" s="1">
        <v>20070714</v>
      </c>
      <c r="AZ2624" s="1" t="s">
        <v>3134</v>
      </c>
      <c r="BA2624" s="1" t="s">
        <v>11038</v>
      </c>
      <c r="BB2624" s="10">
        <f t="shared" si="122"/>
        <v>16</v>
      </c>
      <c r="BD2624" s="1" t="s">
        <v>61</v>
      </c>
      <c r="BE2624" s="1" t="b">
        <v>1</v>
      </c>
    </row>
    <row r="2625" spans="5:57" hidden="1" x14ac:dyDescent="0.25">
      <c r="E2625" s="1" t="s">
        <v>11039</v>
      </c>
      <c r="O2625" s="1">
        <v>0</v>
      </c>
      <c r="P2625" s="1">
        <v>0</v>
      </c>
      <c r="Q2625" s="1">
        <v>0</v>
      </c>
      <c r="X2625" s="10" t="s">
        <v>11039</v>
      </c>
      <c r="Y2625" s="11" t="s">
        <v>11040</v>
      </c>
      <c r="Z2625" s="12">
        <f t="shared" si="121"/>
        <v>39</v>
      </c>
      <c r="AA2625" s="12" t="s">
        <v>11040</v>
      </c>
      <c r="AB2625" s="12">
        <f t="shared" si="120"/>
        <v>39</v>
      </c>
      <c r="AE2625" s="1" t="s">
        <v>10812</v>
      </c>
      <c r="AF2625" s="13" t="s">
        <v>9045</v>
      </c>
      <c r="AG2625" s="1" t="s">
        <v>9045</v>
      </c>
      <c r="AH2625" s="1" t="s">
        <v>3269</v>
      </c>
      <c r="AW2625" s="1" t="b">
        <v>0</v>
      </c>
      <c r="AX2625" s="1">
        <v>20070714</v>
      </c>
      <c r="AZ2625" s="1" t="s">
        <v>3134</v>
      </c>
      <c r="BA2625" s="1" t="s">
        <v>11041</v>
      </c>
      <c r="BB2625" s="10">
        <f t="shared" si="122"/>
        <v>16</v>
      </c>
      <c r="BD2625" s="1" t="s">
        <v>61</v>
      </c>
      <c r="BE2625" s="1" t="b">
        <v>1</v>
      </c>
    </row>
    <row r="2626" spans="5:57" hidden="1" x14ac:dyDescent="0.25">
      <c r="E2626" s="1" t="s">
        <v>11042</v>
      </c>
      <c r="O2626" s="1">
        <v>0</v>
      </c>
      <c r="P2626" s="1">
        <v>0</v>
      </c>
      <c r="Q2626" s="1">
        <v>0</v>
      </c>
      <c r="X2626" s="10" t="s">
        <v>11042</v>
      </c>
      <c r="Y2626" s="11" t="s">
        <v>11043</v>
      </c>
      <c r="Z2626" s="12">
        <f t="shared" si="121"/>
        <v>39</v>
      </c>
      <c r="AA2626" s="12" t="s">
        <v>11043</v>
      </c>
      <c r="AB2626" s="12">
        <f t="shared" si="120"/>
        <v>39</v>
      </c>
      <c r="AE2626" s="1" t="s">
        <v>10812</v>
      </c>
      <c r="AF2626" s="13" t="s">
        <v>9045</v>
      </c>
      <c r="AG2626" s="1" t="s">
        <v>9045</v>
      </c>
      <c r="AH2626" s="1" t="s">
        <v>3269</v>
      </c>
      <c r="AW2626" s="1" t="b">
        <v>0</v>
      </c>
      <c r="AX2626" s="1">
        <v>20070714</v>
      </c>
      <c r="AZ2626" s="1" t="s">
        <v>3134</v>
      </c>
      <c r="BA2626" s="1" t="s">
        <v>11044</v>
      </c>
      <c r="BB2626" s="10">
        <f t="shared" si="122"/>
        <v>16</v>
      </c>
      <c r="BD2626" s="1" t="s">
        <v>61</v>
      </c>
      <c r="BE2626" s="1" t="b">
        <v>1</v>
      </c>
    </row>
    <row r="2627" spans="5:57" hidden="1" x14ac:dyDescent="0.25">
      <c r="E2627" s="1" t="s">
        <v>11045</v>
      </c>
      <c r="O2627" s="1">
        <v>0</v>
      </c>
      <c r="P2627" s="1">
        <v>0</v>
      </c>
      <c r="Q2627" s="1">
        <v>0</v>
      </c>
      <c r="X2627" s="10" t="s">
        <v>11045</v>
      </c>
      <c r="Y2627" s="11" t="s">
        <v>11046</v>
      </c>
      <c r="Z2627" s="12">
        <f t="shared" si="121"/>
        <v>39</v>
      </c>
      <c r="AA2627" s="12" t="s">
        <v>11046</v>
      </c>
      <c r="AB2627" s="12">
        <f t="shared" si="120"/>
        <v>39</v>
      </c>
      <c r="AE2627" s="1" t="s">
        <v>10812</v>
      </c>
      <c r="AF2627" s="13" t="s">
        <v>9045</v>
      </c>
      <c r="AG2627" s="1" t="s">
        <v>9045</v>
      </c>
      <c r="AH2627" s="1" t="s">
        <v>3269</v>
      </c>
      <c r="AW2627" s="1" t="b">
        <v>0</v>
      </c>
      <c r="AX2627" s="1">
        <v>20070714</v>
      </c>
      <c r="AZ2627" s="1" t="s">
        <v>3134</v>
      </c>
      <c r="BA2627" s="1" t="s">
        <v>11047</v>
      </c>
      <c r="BB2627" s="10">
        <f t="shared" si="122"/>
        <v>16</v>
      </c>
      <c r="BD2627" s="1" t="s">
        <v>61</v>
      </c>
      <c r="BE2627" s="1" t="b">
        <v>1</v>
      </c>
    </row>
    <row r="2628" spans="5:57" hidden="1" x14ac:dyDescent="0.25">
      <c r="E2628" s="1" t="s">
        <v>11048</v>
      </c>
      <c r="O2628" s="1">
        <v>0</v>
      </c>
      <c r="P2628" s="1">
        <v>0</v>
      </c>
      <c r="Q2628" s="1">
        <v>0</v>
      </c>
      <c r="X2628" s="10" t="s">
        <v>11048</v>
      </c>
      <c r="Y2628" s="11" t="s">
        <v>11049</v>
      </c>
      <c r="Z2628" s="12">
        <f t="shared" si="121"/>
        <v>39</v>
      </c>
      <c r="AA2628" s="12" t="s">
        <v>11049</v>
      </c>
      <c r="AB2628" s="12">
        <f t="shared" si="120"/>
        <v>39</v>
      </c>
      <c r="AE2628" s="1" t="s">
        <v>10812</v>
      </c>
      <c r="AF2628" s="13" t="s">
        <v>9045</v>
      </c>
      <c r="AG2628" s="1" t="s">
        <v>9045</v>
      </c>
      <c r="AH2628" s="1" t="s">
        <v>3269</v>
      </c>
      <c r="AW2628" s="1" t="b">
        <v>0</v>
      </c>
      <c r="AX2628" s="1">
        <v>20070714</v>
      </c>
      <c r="AZ2628" s="1" t="s">
        <v>3134</v>
      </c>
      <c r="BA2628" s="1" t="s">
        <v>11050</v>
      </c>
      <c r="BB2628" s="10">
        <f t="shared" si="122"/>
        <v>16</v>
      </c>
      <c r="BD2628" s="1" t="s">
        <v>61</v>
      </c>
      <c r="BE2628" s="1" t="b">
        <v>1</v>
      </c>
    </row>
    <row r="2629" spans="5:57" hidden="1" x14ac:dyDescent="0.25">
      <c r="E2629" s="1" t="s">
        <v>11051</v>
      </c>
      <c r="O2629" s="1">
        <v>0</v>
      </c>
      <c r="P2629" s="1">
        <v>0</v>
      </c>
      <c r="Q2629" s="1">
        <v>0</v>
      </c>
      <c r="X2629" s="10" t="s">
        <v>11051</v>
      </c>
      <c r="Y2629" s="11" t="s">
        <v>11052</v>
      </c>
      <c r="Z2629" s="12">
        <f t="shared" si="121"/>
        <v>39</v>
      </c>
      <c r="AA2629" s="12" t="s">
        <v>11052</v>
      </c>
      <c r="AB2629" s="12">
        <f t="shared" si="120"/>
        <v>39</v>
      </c>
      <c r="AE2629" s="1" t="s">
        <v>10812</v>
      </c>
      <c r="AF2629" s="13" t="s">
        <v>9045</v>
      </c>
      <c r="AG2629" s="1" t="s">
        <v>9045</v>
      </c>
      <c r="AH2629" s="1" t="s">
        <v>3269</v>
      </c>
      <c r="AW2629" s="1" t="b">
        <v>0</v>
      </c>
      <c r="AX2629" s="1">
        <v>20070714</v>
      </c>
      <c r="AZ2629" s="1" t="s">
        <v>3134</v>
      </c>
      <c r="BA2629" s="1" t="s">
        <v>11053</v>
      </c>
      <c r="BB2629" s="10">
        <f t="shared" si="122"/>
        <v>16</v>
      </c>
      <c r="BD2629" s="1" t="s">
        <v>61</v>
      </c>
      <c r="BE2629" s="1" t="b">
        <v>1</v>
      </c>
    </row>
    <row r="2630" spans="5:57" hidden="1" x14ac:dyDescent="0.25">
      <c r="E2630" s="1" t="s">
        <v>11054</v>
      </c>
      <c r="O2630" s="1">
        <v>0</v>
      </c>
      <c r="P2630" s="1">
        <v>0</v>
      </c>
      <c r="Q2630" s="1">
        <v>0</v>
      </c>
      <c r="X2630" s="10" t="s">
        <v>11054</v>
      </c>
      <c r="Y2630" s="11" t="s">
        <v>11055</v>
      </c>
      <c r="Z2630" s="12">
        <f t="shared" si="121"/>
        <v>39</v>
      </c>
      <c r="AA2630" s="12" t="s">
        <v>11055</v>
      </c>
      <c r="AB2630" s="12">
        <f t="shared" si="120"/>
        <v>39</v>
      </c>
      <c r="AE2630" s="1" t="s">
        <v>10812</v>
      </c>
      <c r="AF2630" s="13" t="s">
        <v>9045</v>
      </c>
      <c r="AG2630" s="1" t="s">
        <v>9045</v>
      </c>
      <c r="AH2630" s="1" t="s">
        <v>3269</v>
      </c>
      <c r="AW2630" s="1" t="b">
        <v>0</v>
      </c>
      <c r="AX2630" s="1">
        <v>20070714</v>
      </c>
      <c r="AZ2630" s="1" t="s">
        <v>3134</v>
      </c>
      <c r="BA2630" s="1" t="s">
        <v>11056</v>
      </c>
      <c r="BB2630" s="10">
        <f t="shared" si="122"/>
        <v>16</v>
      </c>
      <c r="BD2630" s="1" t="s">
        <v>61</v>
      </c>
      <c r="BE2630" s="1" t="b">
        <v>1</v>
      </c>
    </row>
    <row r="2631" spans="5:57" hidden="1" x14ac:dyDescent="0.25">
      <c r="E2631" s="1" t="s">
        <v>11057</v>
      </c>
      <c r="O2631" s="1">
        <v>0</v>
      </c>
      <c r="P2631" s="1">
        <v>0</v>
      </c>
      <c r="Q2631" s="1">
        <v>0</v>
      </c>
      <c r="X2631" s="10" t="s">
        <v>11057</v>
      </c>
      <c r="Y2631" s="11" t="s">
        <v>11058</v>
      </c>
      <c r="Z2631" s="12">
        <f t="shared" si="121"/>
        <v>39</v>
      </c>
      <c r="AA2631" s="12" t="s">
        <v>11058</v>
      </c>
      <c r="AB2631" s="12">
        <f t="shared" ref="AB2631:AB2694" si="123">LEN(AA2631)</f>
        <v>39</v>
      </c>
      <c r="AE2631" s="1" t="s">
        <v>10812</v>
      </c>
      <c r="AF2631" s="13" t="s">
        <v>9045</v>
      </c>
      <c r="AG2631" s="1" t="s">
        <v>9045</v>
      </c>
      <c r="AH2631" s="1" t="s">
        <v>3269</v>
      </c>
      <c r="AW2631" s="1" t="b">
        <v>0</v>
      </c>
      <c r="AX2631" s="1">
        <v>20070714</v>
      </c>
      <c r="AZ2631" s="1" t="s">
        <v>3134</v>
      </c>
      <c r="BA2631" s="1" t="s">
        <v>11059</v>
      </c>
      <c r="BB2631" s="10">
        <f t="shared" si="122"/>
        <v>16</v>
      </c>
      <c r="BD2631" s="1" t="s">
        <v>61</v>
      </c>
      <c r="BE2631" s="1" t="b">
        <v>1</v>
      </c>
    </row>
    <row r="2632" spans="5:57" hidden="1" x14ac:dyDescent="0.25">
      <c r="E2632" s="1" t="s">
        <v>11060</v>
      </c>
      <c r="O2632" s="1">
        <v>0</v>
      </c>
      <c r="P2632" s="1">
        <v>0</v>
      </c>
      <c r="Q2632" s="1">
        <v>0</v>
      </c>
      <c r="X2632" s="10" t="s">
        <v>11060</v>
      </c>
      <c r="Y2632" s="11" t="s">
        <v>11061</v>
      </c>
      <c r="Z2632" s="12">
        <f t="shared" si="121"/>
        <v>39</v>
      </c>
      <c r="AA2632" s="12" t="s">
        <v>11061</v>
      </c>
      <c r="AB2632" s="12">
        <f t="shared" si="123"/>
        <v>39</v>
      </c>
      <c r="AE2632" s="1" t="s">
        <v>10812</v>
      </c>
      <c r="AF2632" s="13" t="s">
        <v>9045</v>
      </c>
      <c r="AG2632" s="1" t="s">
        <v>9045</v>
      </c>
      <c r="AH2632" s="1" t="s">
        <v>3269</v>
      </c>
      <c r="AW2632" s="1" t="b">
        <v>0</v>
      </c>
      <c r="AX2632" s="1">
        <v>20070714</v>
      </c>
      <c r="AZ2632" s="1" t="s">
        <v>3134</v>
      </c>
      <c r="BA2632" s="1" t="s">
        <v>11062</v>
      </c>
      <c r="BB2632" s="10">
        <f t="shared" si="122"/>
        <v>16</v>
      </c>
      <c r="BD2632" s="1" t="s">
        <v>61</v>
      </c>
      <c r="BE2632" s="1" t="b">
        <v>1</v>
      </c>
    </row>
    <row r="2633" spans="5:57" hidden="1" x14ac:dyDescent="0.25">
      <c r="E2633" s="1" t="s">
        <v>11063</v>
      </c>
      <c r="O2633" s="1">
        <v>0</v>
      </c>
      <c r="P2633" s="1">
        <v>0</v>
      </c>
      <c r="Q2633" s="1">
        <v>0</v>
      </c>
      <c r="X2633" s="10" t="s">
        <v>11063</v>
      </c>
      <c r="Y2633" s="11" t="s">
        <v>11064</v>
      </c>
      <c r="Z2633" s="12">
        <f t="shared" si="121"/>
        <v>39</v>
      </c>
      <c r="AA2633" s="12" t="s">
        <v>11064</v>
      </c>
      <c r="AB2633" s="12">
        <f t="shared" si="123"/>
        <v>39</v>
      </c>
      <c r="AE2633" s="1" t="s">
        <v>10812</v>
      </c>
      <c r="AF2633" s="13" t="s">
        <v>9045</v>
      </c>
      <c r="AG2633" s="1" t="s">
        <v>9045</v>
      </c>
      <c r="AH2633" s="1" t="s">
        <v>3269</v>
      </c>
      <c r="AW2633" s="1" t="b">
        <v>0</v>
      </c>
      <c r="AX2633" s="1">
        <v>20070714</v>
      </c>
      <c r="AZ2633" s="1" t="s">
        <v>3134</v>
      </c>
      <c r="BA2633" s="1" t="s">
        <v>11065</v>
      </c>
      <c r="BB2633" s="10">
        <f t="shared" si="122"/>
        <v>16</v>
      </c>
      <c r="BD2633" s="1" t="s">
        <v>61</v>
      </c>
      <c r="BE2633" s="1" t="b">
        <v>1</v>
      </c>
    </row>
    <row r="2634" spans="5:57" hidden="1" x14ac:dyDescent="0.25">
      <c r="E2634" s="1" t="s">
        <v>11066</v>
      </c>
      <c r="O2634" s="1">
        <v>0</v>
      </c>
      <c r="P2634" s="1">
        <v>0</v>
      </c>
      <c r="Q2634" s="1">
        <v>0</v>
      </c>
      <c r="X2634" s="10" t="s">
        <v>11066</v>
      </c>
      <c r="Y2634" s="11" t="s">
        <v>11067</v>
      </c>
      <c r="Z2634" s="12">
        <f t="shared" ref="Z2634:Z2697" si="124">LEN(Y2634)</f>
        <v>39</v>
      </c>
      <c r="AA2634" s="12" t="s">
        <v>11067</v>
      </c>
      <c r="AB2634" s="12">
        <f t="shared" si="123"/>
        <v>39</v>
      </c>
      <c r="AE2634" s="1" t="s">
        <v>10812</v>
      </c>
      <c r="AF2634" s="13" t="s">
        <v>9045</v>
      </c>
      <c r="AG2634" s="1" t="s">
        <v>9045</v>
      </c>
      <c r="AH2634" s="1" t="s">
        <v>3269</v>
      </c>
      <c r="AW2634" s="1" t="b">
        <v>0</v>
      </c>
      <c r="AX2634" s="1">
        <v>20070714</v>
      </c>
      <c r="AZ2634" s="1" t="s">
        <v>3134</v>
      </c>
      <c r="BA2634" s="1" t="s">
        <v>11068</v>
      </c>
      <c r="BB2634" s="10">
        <f t="shared" ref="BB2634:BB2697" si="125">LEN(BA2634)</f>
        <v>16</v>
      </c>
      <c r="BD2634" s="1" t="s">
        <v>61</v>
      </c>
      <c r="BE2634" s="1" t="b">
        <v>1</v>
      </c>
    </row>
    <row r="2635" spans="5:57" hidden="1" x14ac:dyDescent="0.25">
      <c r="E2635" s="1" t="s">
        <v>11069</v>
      </c>
      <c r="O2635" s="1">
        <v>0</v>
      </c>
      <c r="P2635" s="1">
        <v>0</v>
      </c>
      <c r="Q2635" s="1">
        <v>0</v>
      </c>
      <c r="X2635" s="10" t="s">
        <v>11069</v>
      </c>
      <c r="Y2635" s="11" t="s">
        <v>11070</v>
      </c>
      <c r="Z2635" s="12">
        <f t="shared" si="124"/>
        <v>39</v>
      </c>
      <c r="AA2635" s="12" t="s">
        <v>11070</v>
      </c>
      <c r="AB2635" s="12">
        <f t="shared" si="123"/>
        <v>39</v>
      </c>
      <c r="AE2635" s="1" t="s">
        <v>10812</v>
      </c>
      <c r="AF2635" s="13" t="s">
        <v>9045</v>
      </c>
      <c r="AG2635" s="1" t="s">
        <v>9045</v>
      </c>
      <c r="AH2635" s="1" t="s">
        <v>3269</v>
      </c>
      <c r="AW2635" s="1" t="b">
        <v>0</v>
      </c>
      <c r="AX2635" s="1">
        <v>20070714</v>
      </c>
      <c r="AZ2635" s="1" t="s">
        <v>3134</v>
      </c>
      <c r="BA2635" s="1" t="s">
        <v>11071</v>
      </c>
      <c r="BB2635" s="10">
        <f t="shared" si="125"/>
        <v>16</v>
      </c>
      <c r="BD2635" s="1" t="s">
        <v>61</v>
      </c>
      <c r="BE2635" s="1" t="b">
        <v>1</v>
      </c>
    </row>
    <row r="2636" spans="5:57" hidden="1" x14ac:dyDescent="0.25">
      <c r="E2636" s="1" t="s">
        <v>11072</v>
      </c>
      <c r="O2636" s="1">
        <v>0</v>
      </c>
      <c r="P2636" s="1">
        <v>0</v>
      </c>
      <c r="Q2636" s="1">
        <v>0</v>
      </c>
      <c r="X2636" s="10" t="s">
        <v>11072</v>
      </c>
      <c r="Y2636" s="11" t="s">
        <v>11073</v>
      </c>
      <c r="Z2636" s="12">
        <f t="shared" si="124"/>
        <v>39</v>
      </c>
      <c r="AA2636" s="12" t="s">
        <v>11073</v>
      </c>
      <c r="AB2636" s="12">
        <f t="shared" si="123"/>
        <v>39</v>
      </c>
      <c r="AE2636" s="1" t="s">
        <v>10812</v>
      </c>
      <c r="AF2636" s="13" t="s">
        <v>9045</v>
      </c>
      <c r="AG2636" s="1" t="s">
        <v>9045</v>
      </c>
      <c r="AH2636" s="1" t="s">
        <v>3269</v>
      </c>
      <c r="AW2636" s="1" t="b">
        <v>0</v>
      </c>
      <c r="AX2636" s="1">
        <v>20070714</v>
      </c>
      <c r="AZ2636" s="1" t="s">
        <v>3134</v>
      </c>
      <c r="BA2636" s="1" t="s">
        <v>11074</v>
      </c>
      <c r="BB2636" s="10">
        <f t="shared" si="125"/>
        <v>16</v>
      </c>
      <c r="BD2636" s="1" t="s">
        <v>61</v>
      </c>
      <c r="BE2636" s="1" t="b">
        <v>1</v>
      </c>
    </row>
    <row r="2637" spans="5:57" hidden="1" x14ac:dyDescent="0.25">
      <c r="E2637" s="1" t="s">
        <v>11075</v>
      </c>
      <c r="O2637" s="1">
        <v>0</v>
      </c>
      <c r="P2637" s="1">
        <v>0</v>
      </c>
      <c r="Q2637" s="1">
        <v>0</v>
      </c>
      <c r="X2637" s="10" t="s">
        <v>11075</v>
      </c>
      <c r="Y2637" s="11" t="s">
        <v>11076</v>
      </c>
      <c r="Z2637" s="12">
        <f t="shared" si="124"/>
        <v>39</v>
      </c>
      <c r="AA2637" s="12" t="s">
        <v>11076</v>
      </c>
      <c r="AB2637" s="12">
        <f t="shared" si="123"/>
        <v>39</v>
      </c>
      <c r="AE2637" s="1" t="s">
        <v>10812</v>
      </c>
      <c r="AF2637" s="13" t="s">
        <v>9045</v>
      </c>
      <c r="AG2637" s="1" t="s">
        <v>9045</v>
      </c>
      <c r="AH2637" s="1" t="s">
        <v>3269</v>
      </c>
      <c r="AW2637" s="1" t="b">
        <v>0</v>
      </c>
      <c r="AX2637" s="1">
        <v>20070714</v>
      </c>
      <c r="AZ2637" s="1" t="s">
        <v>3134</v>
      </c>
      <c r="BA2637" s="1" t="s">
        <v>11077</v>
      </c>
      <c r="BB2637" s="10">
        <f t="shared" si="125"/>
        <v>16</v>
      </c>
      <c r="BD2637" s="1" t="s">
        <v>61</v>
      </c>
      <c r="BE2637" s="1" t="b">
        <v>1</v>
      </c>
    </row>
    <row r="2638" spans="5:57" hidden="1" x14ac:dyDescent="0.25">
      <c r="E2638" s="1" t="s">
        <v>11078</v>
      </c>
      <c r="O2638" s="1">
        <v>0</v>
      </c>
      <c r="P2638" s="1">
        <v>0</v>
      </c>
      <c r="Q2638" s="1">
        <v>0</v>
      </c>
      <c r="X2638" s="10" t="s">
        <v>11078</v>
      </c>
      <c r="Y2638" s="11" t="s">
        <v>11079</v>
      </c>
      <c r="Z2638" s="12">
        <f t="shared" si="124"/>
        <v>39</v>
      </c>
      <c r="AA2638" s="12" t="s">
        <v>11079</v>
      </c>
      <c r="AB2638" s="12">
        <f t="shared" si="123"/>
        <v>39</v>
      </c>
      <c r="AE2638" s="1" t="s">
        <v>10812</v>
      </c>
      <c r="AF2638" s="13" t="s">
        <v>9045</v>
      </c>
      <c r="AG2638" s="1" t="s">
        <v>9045</v>
      </c>
      <c r="AH2638" s="1" t="s">
        <v>3269</v>
      </c>
      <c r="AW2638" s="1" t="b">
        <v>0</v>
      </c>
      <c r="AX2638" s="1">
        <v>20070714</v>
      </c>
      <c r="AZ2638" s="1" t="s">
        <v>3134</v>
      </c>
      <c r="BA2638" s="1" t="s">
        <v>11080</v>
      </c>
      <c r="BB2638" s="10">
        <f t="shared" si="125"/>
        <v>16</v>
      </c>
      <c r="BD2638" s="1" t="s">
        <v>61</v>
      </c>
      <c r="BE2638" s="1" t="b">
        <v>1</v>
      </c>
    </row>
    <row r="2639" spans="5:57" hidden="1" x14ac:dyDescent="0.25">
      <c r="E2639" s="1" t="s">
        <v>11081</v>
      </c>
      <c r="O2639" s="1">
        <v>0</v>
      </c>
      <c r="P2639" s="1">
        <v>0</v>
      </c>
      <c r="Q2639" s="1">
        <v>0</v>
      </c>
      <c r="X2639" s="10" t="s">
        <v>11081</v>
      </c>
      <c r="Y2639" s="11" t="s">
        <v>11082</v>
      </c>
      <c r="Z2639" s="12">
        <f t="shared" si="124"/>
        <v>30</v>
      </c>
      <c r="AA2639" s="12" t="s">
        <v>11082</v>
      </c>
      <c r="AB2639" s="12">
        <f t="shared" si="123"/>
        <v>30</v>
      </c>
      <c r="AE2639" s="1" t="s">
        <v>10812</v>
      </c>
      <c r="AF2639" s="13" t="s">
        <v>9045</v>
      </c>
      <c r="AG2639" s="1" t="s">
        <v>9045</v>
      </c>
      <c r="AH2639" s="1" t="s">
        <v>3269</v>
      </c>
      <c r="AW2639" s="1" t="b">
        <v>0</v>
      </c>
      <c r="AX2639" s="1">
        <v>20070714</v>
      </c>
      <c r="AZ2639" s="1" t="s">
        <v>3134</v>
      </c>
      <c r="BA2639" s="1" t="s">
        <v>11083</v>
      </c>
      <c r="BB2639" s="10">
        <f t="shared" si="125"/>
        <v>18</v>
      </c>
      <c r="BD2639" s="1" t="s">
        <v>61</v>
      </c>
      <c r="BE2639" s="1" t="b">
        <v>1</v>
      </c>
    </row>
    <row r="2640" spans="5:57" hidden="1" x14ac:dyDescent="0.25">
      <c r="E2640" s="1" t="s">
        <v>11084</v>
      </c>
      <c r="O2640" s="1">
        <v>0</v>
      </c>
      <c r="P2640" s="1">
        <v>0</v>
      </c>
      <c r="Q2640" s="1">
        <v>0</v>
      </c>
      <c r="X2640" s="10" t="s">
        <v>11084</v>
      </c>
      <c r="Y2640" s="11" t="s">
        <v>11085</v>
      </c>
      <c r="Z2640" s="12">
        <f t="shared" si="124"/>
        <v>30</v>
      </c>
      <c r="AA2640" s="12" t="s">
        <v>11085</v>
      </c>
      <c r="AB2640" s="12">
        <f t="shared" si="123"/>
        <v>30</v>
      </c>
      <c r="AE2640" s="1" t="s">
        <v>10812</v>
      </c>
      <c r="AF2640" s="13" t="s">
        <v>9045</v>
      </c>
      <c r="AG2640" s="1" t="s">
        <v>9045</v>
      </c>
      <c r="AH2640" s="1" t="s">
        <v>3269</v>
      </c>
      <c r="AW2640" s="1" t="b">
        <v>0</v>
      </c>
      <c r="AX2640" s="1">
        <v>20070714</v>
      </c>
      <c r="AZ2640" s="1" t="s">
        <v>3134</v>
      </c>
      <c r="BA2640" s="1" t="s">
        <v>11086</v>
      </c>
      <c r="BB2640" s="10">
        <f t="shared" si="125"/>
        <v>18</v>
      </c>
      <c r="BD2640" s="1" t="s">
        <v>61</v>
      </c>
      <c r="BE2640" s="1" t="b">
        <v>1</v>
      </c>
    </row>
    <row r="2641" spans="5:57" hidden="1" x14ac:dyDescent="0.25">
      <c r="E2641" s="1" t="s">
        <v>11087</v>
      </c>
      <c r="O2641" s="1">
        <v>0</v>
      </c>
      <c r="P2641" s="1">
        <v>0</v>
      </c>
      <c r="Q2641" s="1">
        <v>0</v>
      </c>
      <c r="X2641" s="10" t="s">
        <v>11087</v>
      </c>
      <c r="Y2641" s="11" t="s">
        <v>11088</v>
      </c>
      <c r="Z2641" s="12">
        <f t="shared" si="124"/>
        <v>30</v>
      </c>
      <c r="AA2641" s="12" t="s">
        <v>11088</v>
      </c>
      <c r="AB2641" s="12">
        <f t="shared" si="123"/>
        <v>30</v>
      </c>
      <c r="AE2641" s="1" t="s">
        <v>10812</v>
      </c>
      <c r="AF2641" s="13" t="s">
        <v>9045</v>
      </c>
      <c r="AG2641" s="1" t="s">
        <v>9045</v>
      </c>
      <c r="AH2641" s="1" t="s">
        <v>3269</v>
      </c>
      <c r="AW2641" s="1" t="b">
        <v>0</v>
      </c>
      <c r="AX2641" s="1">
        <v>20070714</v>
      </c>
      <c r="AZ2641" s="1" t="s">
        <v>3134</v>
      </c>
      <c r="BA2641" s="1" t="s">
        <v>11089</v>
      </c>
      <c r="BB2641" s="10">
        <f t="shared" si="125"/>
        <v>18</v>
      </c>
      <c r="BD2641" s="1" t="s">
        <v>61</v>
      </c>
      <c r="BE2641" s="1" t="b">
        <v>1</v>
      </c>
    </row>
    <row r="2642" spans="5:57" hidden="1" x14ac:dyDescent="0.25">
      <c r="E2642" s="1" t="s">
        <v>11090</v>
      </c>
      <c r="O2642" s="1">
        <v>0</v>
      </c>
      <c r="P2642" s="1">
        <v>0</v>
      </c>
      <c r="Q2642" s="1">
        <v>0</v>
      </c>
      <c r="X2642" s="10" t="s">
        <v>11090</v>
      </c>
      <c r="Y2642" s="11" t="s">
        <v>11091</v>
      </c>
      <c r="Z2642" s="12">
        <f t="shared" si="124"/>
        <v>30</v>
      </c>
      <c r="AA2642" s="12" t="s">
        <v>11091</v>
      </c>
      <c r="AB2642" s="12">
        <f t="shared" si="123"/>
        <v>30</v>
      </c>
      <c r="AE2642" s="1" t="s">
        <v>10812</v>
      </c>
      <c r="AF2642" s="13" t="s">
        <v>9045</v>
      </c>
      <c r="AG2642" s="1" t="s">
        <v>9045</v>
      </c>
      <c r="AH2642" s="1" t="s">
        <v>3269</v>
      </c>
      <c r="AW2642" s="1" t="b">
        <v>0</v>
      </c>
      <c r="AX2642" s="1">
        <v>20070714</v>
      </c>
      <c r="AZ2642" s="1" t="s">
        <v>3134</v>
      </c>
      <c r="BA2642" s="1" t="s">
        <v>11092</v>
      </c>
      <c r="BB2642" s="10">
        <f t="shared" si="125"/>
        <v>18</v>
      </c>
      <c r="BD2642" s="1" t="s">
        <v>61</v>
      </c>
      <c r="BE2642" s="1" t="b">
        <v>1</v>
      </c>
    </row>
    <row r="2643" spans="5:57" hidden="1" x14ac:dyDescent="0.25">
      <c r="E2643" s="1" t="s">
        <v>11093</v>
      </c>
      <c r="O2643" s="1">
        <v>0</v>
      </c>
      <c r="P2643" s="1">
        <v>0</v>
      </c>
      <c r="Q2643" s="1">
        <v>0</v>
      </c>
      <c r="X2643" s="10" t="s">
        <v>11093</v>
      </c>
      <c r="Y2643" s="11" t="s">
        <v>11094</v>
      </c>
      <c r="Z2643" s="12">
        <f t="shared" si="124"/>
        <v>30</v>
      </c>
      <c r="AA2643" s="12" t="s">
        <v>11094</v>
      </c>
      <c r="AB2643" s="12">
        <f t="shared" si="123"/>
        <v>30</v>
      </c>
      <c r="AE2643" s="1" t="s">
        <v>10812</v>
      </c>
      <c r="AF2643" s="13" t="s">
        <v>9045</v>
      </c>
      <c r="AG2643" s="1" t="s">
        <v>9045</v>
      </c>
      <c r="AH2643" s="1" t="s">
        <v>3269</v>
      </c>
      <c r="AW2643" s="1" t="b">
        <v>0</v>
      </c>
      <c r="AX2643" s="1">
        <v>20070714</v>
      </c>
      <c r="AZ2643" s="1" t="s">
        <v>3134</v>
      </c>
      <c r="BA2643" s="1" t="s">
        <v>11095</v>
      </c>
      <c r="BB2643" s="10">
        <f t="shared" si="125"/>
        <v>18</v>
      </c>
      <c r="BD2643" s="1" t="s">
        <v>61</v>
      </c>
      <c r="BE2643" s="1" t="b">
        <v>1</v>
      </c>
    </row>
    <row r="2644" spans="5:57" hidden="1" x14ac:dyDescent="0.25">
      <c r="E2644" s="1" t="s">
        <v>11096</v>
      </c>
      <c r="O2644" s="1">
        <v>0</v>
      </c>
      <c r="P2644" s="1">
        <v>0</v>
      </c>
      <c r="Q2644" s="1">
        <v>0</v>
      </c>
      <c r="X2644" s="10" t="s">
        <v>11096</v>
      </c>
      <c r="Y2644" s="11" t="s">
        <v>11097</v>
      </c>
      <c r="Z2644" s="12">
        <f t="shared" si="124"/>
        <v>30</v>
      </c>
      <c r="AA2644" s="12" t="s">
        <v>11097</v>
      </c>
      <c r="AB2644" s="12">
        <f t="shared" si="123"/>
        <v>30</v>
      </c>
      <c r="AE2644" s="1" t="s">
        <v>10812</v>
      </c>
      <c r="AF2644" s="13" t="s">
        <v>9045</v>
      </c>
      <c r="AG2644" s="1" t="s">
        <v>9045</v>
      </c>
      <c r="AH2644" s="1" t="s">
        <v>3269</v>
      </c>
      <c r="AW2644" s="1" t="b">
        <v>0</v>
      </c>
      <c r="AX2644" s="1">
        <v>20070714</v>
      </c>
      <c r="AZ2644" s="1" t="s">
        <v>3134</v>
      </c>
      <c r="BA2644" s="1" t="s">
        <v>11098</v>
      </c>
      <c r="BB2644" s="10">
        <f t="shared" si="125"/>
        <v>18</v>
      </c>
      <c r="BD2644" s="1" t="s">
        <v>61</v>
      </c>
      <c r="BE2644" s="1" t="b">
        <v>1</v>
      </c>
    </row>
    <row r="2645" spans="5:57" hidden="1" x14ac:dyDescent="0.25">
      <c r="E2645" s="1" t="s">
        <v>11099</v>
      </c>
      <c r="O2645" s="1">
        <v>0</v>
      </c>
      <c r="P2645" s="1">
        <v>0</v>
      </c>
      <c r="Q2645" s="1">
        <v>0</v>
      </c>
      <c r="X2645" s="10" t="s">
        <v>11099</v>
      </c>
      <c r="Y2645" s="11" t="s">
        <v>11100</v>
      </c>
      <c r="Z2645" s="12">
        <f t="shared" si="124"/>
        <v>30</v>
      </c>
      <c r="AA2645" s="12" t="s">
        <v>11100</v>
      </c>
      <c r="AB2645" s="12">
        <f t="shared" si="123"/>
        <v>30</v>
      </c>
      <c r="AE2645" s="1" t="s">
        <v>10812</v>
      </c>
      <c r="AF2645" s="13" t="s">
        <v>9045</v>
      </c>
      <c r="AG2645" s="1" t="s">
        <v>9045</v>
      </c>
      <c r="AH2645" s="1" t="s">
        <v>3269</v>
      </c>
      <c r="AW2645" s="1" t="b">
        <v>0</v>
      </c>
      <c r="AX2645" s="1">
        <v>20070714</v>
      </c>
      <c r="AZ2645" s="1" t="s">
        <v>3134</v>
      </c>
      <c r="BA2645" s="1" t="s">
        <v>11101</v>
      </c>
      <c r="BB2645" s="10">
        <f t="shared" si="125"/>
        <v>18</v>
      </c>
      <c r="BD2645" s="1" t="s">
        <v>61</v>
      </c>
      <c r="BE2645" s="1" t="b">
        <v>1</v>
      </c>
    </row>
    <row r="2646" spans="5:57" hidden="1" x14ac:dyDescent="0.25">
      <c r="E2646" s="1" t="s">
        <v>11102</v>
      </c>
      <c r="O2646" s="1">
        <v>0</v>
      </c>
      <c r="P2646" s="1">
        <v>0</v>
      </c>
      <c r="Q2646" s="1">
        <v>0</v>
      </c>
      <c r="X2646" s="10" t="s">
        <v>11102</v>
      </c>
      <c r="Y2646" s="11" t="s">
        <v>11103</v>
      </c>
      <c r="Z2646" s="12">
        <f t="shared" si="124"/>
        <v>30</v>
      </c>
      <c r="AA2646" s="12" t="s">
        <v>11103</v>
      </c>
      <c r="AB2646" s="12">
        <f t="shared" si="123"/>
        <v>30</v>
      </c>
      <c r="AE2646" s="1" t="s">
        <v>10812</v>
      </c>
      <c r="AF2646" s="13" t="s">
        <v>9045</v>
      </c>
      <c r="AG2646" s="1" t="s">
        <v>9045</v>
      </c>
      <c r="AH2646" s="1" t="s">
        <v>3269</v>
      </c>
      <c r="AW2646" s="1" t="b">
        <v>0</v>
      </c>
      <c r="AX2646" s="1">
        <v>20070714</v>
      </c>
      <c r="AZ2646" s="1" t="s">
        <v>3134</v>
      </c>
      <c r="BA2646" s="1" t="s">
        <v>11104</v>
      </c>
      <c r="BB2646" s="10">
        <f t="shared" si="125"/>
        <v>18</v>
      </c>
      <c r="BD2646" s="1" t="s">
        <v>61</v>
      </c>
      <c r="BE2646" s="1" t="b">
        <v>1</v>
      </c>
    </row>
    <row r="2647" spans="5:57" hidden="1" x14ac:dyDescent="0.25">
      <c r="E2647" s="1" t="s">
        <v>11105</v>
      </c>
      <c r="O2647" s="1">
        <v>0</v>
      </c>
      <c r="P2647" s="1">
        <v>0</v>
      </c>
      <c r="Q2647" s="1">
        <v>0</v>
      </c>
      <c r="X2647" s="10" t="s">
        <v>11105</v>
      </c>
      <c r="Y2647" s="11" t="s">
        <v>11106</v>
      </c>
      <c r="Z2647" s="12">
        <f t="shared" si="124"/>
        <v>30</v>
      </c>
      <c r="AA2647" s="12" t="s">
        <v>11106</v>
      </c>
      <c r="AB2647" s="12">
        <f t="shared" si="123"/>
        <v>30</v>
      </c>
      <c r="AE2647" s="1" t="s">
        <v>10812</v>
      </c>
      <c r="AF2647" s="13" t="s">
        <v>9045</v>
      </c>
      <c r="AG2647" s="1" t="s">
        <v>9045</v>
      </c>
      <c r="AH2647" s="1" t="s">
        <v>3269</v>
      </c>
      <c r="AW2647" s="1" t="b">
        <v>0</v>
      </c>
      <c r="AX2647" s="1">
        <v>20070714</v>
      </c>
      <c r="AZ2647" s="1" t="s">
        <v>3134</v>
      </c>
      <c r="BA2647" s="1" t="s">
        <v>11107</v>
      </c>
      <c r="BB2647" s="10">
        <f t="shared" si="125"/>
        <v>18</v>
      </c>
      <c r="BD2647" s="1" t="s">
        <v>61</v>
      </c>
      <c r="BE2647" s="1" t="b">
        <v>1</v>
      </c>
    </row>
    <row r="2648" spans="5:57" hidden="1" x14ac:dyDescent="0.25">
      <c r="E2648" s="1" t="s">
        <v>11108</v>
      </c>
      <c r="O2648" s="1">
        <v>0</v>
      </c>
      <c r="P2648" s="1">
        <v>0</v>
      </c>
      <c r="Q2648" s="1">
        <v>0</v>
      </c>
      <c r="X2648" s="10" t="s">
        <v>11108</v>
      </c>
      <c r="Y2648" s="11" t="s">
        <v>11109</v>
      </c>
      <c r="Z2648" s="12">
        <f t="shared" si="124"/>
        <v>30</v>
      </c>
      <c r="AA2648" s="12" t="s">
        <v>11109</v>
      </c>
      <c r="AB2648" s="12">
        <f t="shared" si="123"/>
        <v>30</v>
      </c>
      <c r="AE2648" s="1" t="s">
        <v>10812</v>
      </c>
      <c r="AF2648" s="13" t="s">
        <v>9045</v>
      </c>
      <c r="AG2648" s="1" t="s">
        <v>9045</v>
      </c>
      <c r="AH2648" s="1" t="s">
        <v>3269</v>
      </c>
      <c r="AW2648" s="1" t="b">
        <v>0</v>
      </c>
      <c r="AX2648" s="1">
        <v>20070714</v>
      </c>
      <c r="AZ2648" s="1" t="s">
        <v>3134</v>
      </c>
      <c r="BA2648" s="1" t="s">
        <v>11110</v>
      </c>
      <c r="BB2648" s="10">
        <f t="shared" si="125"/>
        <v>18</v>
      </c>
      <c r="BD2648" s="1" t="s">
        <v>61</v>
      </c>
      <c r="BE2648" s="1" t="b">
        <v>1</v>
      </c>
    </row>
    <row r="2649" spans="5:57" hidden="1" x14ac:dyDescent="0.25">
      <c r="E2649" s="1" t="s">
        <v>11111</v>
      </c>
      <c r="O2649" s="1">
        <v>0</v>
      </c>
      <c r="P2649" s="1">
        <v>0</v>
      </c>
      <c r="Q2649" s="1">
        <v>0</v>
      </c>
      <c r="X2649" s="10" t="s">
        <v>11111</v>
      </c>
      <c r="Y2649" s="11" t="s">
        <v>11112</v>
      </c>
      <c r="Z2649" s="12">
        <f t="shared" si="124"/>
        <v>30</v>
      </c>
      <c r="AA2649" s="12" t="s">
        <v>11112</v>
      </c>
      <c r="AB2649" s="12">
        <f t="shared" si="123"/>
        <v>30</v>
      </c>
      <c r="AE2649" s="1" t="s">
        <v>10812</v>
      </c>
      <c r="AF2649" s="13" t="s">
        <v>9045</v>
      </c>
      <c r="AG2649" s="1" t="s">
        <v>9045</v>
      </c>
      <c r="AH2649" s="1" t="s">
        <v>3269</v>
      </c>
      <c r="AW2649" s="1" t="b">
        <v>0</v>
      </c>
      <c r="AX2649" s="1">
        <v>20070714</v>
      </c>
      <c r="AZ2649" s="1" t="s">
        <v>3134</v>
      </c>
      <c r="BA2649" s="1" t="s">
        <v>11113</v>
      </c>
      <c r="BB2649" s="10">
        <f t="shared" si="125"/>
        <v>18</v>
      </c>
      <c r="BD2649" s="1" t="s">
        <v>61</v>
      </c>
      <c r="BE2649" s="1" t="b">
        <v>1</v>
      </c>
    </row>
    <row r="2650" spans="5:57" hidden="1" x14ac:dyDescent="0.25">
      <c r="E2650" s="1" t="s">
        <v>11114</v>
      </c>
      <c r="O2650" s="1">
        <v>0</v>
      </c>
      <c r="P2650" s="1">
        <v>0</v>
      </c>
      <c r="Q2650" s="1">
        <v>0</v>
      </c>
      <c r="X2650" s="10" t="s">
        <v>11114</v>
      </c>
      <c r="Y2650" s="11" t="s">
        <v>11115</v>
      </c>
      <c r="Z2650" s="12">
        <f t="shared" si="124"/>
        <v>33</v>
      </c>
      <c r="AA2650" s="12" t="s">
        <v>11115</v>
      </c>
      <c r="AB2650" s="12">
        <f t="shared" si="123"/>
        <v>33</v>
      </c>
      <c r="AE2650" s="1" t="s">
        <v>10812</v>
      </c>
      <c r="AF2650" s="13" t="s">
        <v>9045</v>
      </c>
      <c r="AG2650" s="1" t="s">
        <v>9045</v>
      </c>
      <c r="AH2650" s="1" t="s">
        <v>3269</v>
      </c>
      <c r="AW2650" s="1" t="b">
        <v>0</v>
      </c>
      <c r="AX2650" s="1">
        <v>20080326</v>
      </c>
      <c r="AZ2650" s="1" t="s">
        <v>3134</v>
      </c>
      <c r="BA2650" s="1" t="s">
        <v>11116</v>
      </c>
      <c r="BB2650" s="10">
        <f t="shared" si="125"/>
        <v>17</v>
      </c>
      <c r="BD2650" s="1" t="s">
        <v>61</v>
      </c>
      <c r="BE2650" s="1" t="b">
        <v>1</v>
      </c>
    </row>
    <row r="2651" spans="5:57" hidden="1" x14ac:dyDescent="0.25">
      <c r="E2651" s="1" t="s">
        <v>11117</v>
      </c>
      <c r="O2651" s="1">
        <v>0</v>
      </c>
      <c r="P2651" s="1">
        <v>0</v>
      </c>
      <c r="Q2651" s="1">
        <v>0</v>
      </c>
      <c r="X2651" s="10" t="s">
        <v>11117</v>
      </c>
      <c r="Y2651" s="11" t="s">
        <v>11118</v>
      </c>
      <c r="Z2651" s="12">
        <f t="shared" si="124"/>
        <v>33</v>
      </c>
      <c r="AA2651" s="12" t="s">
        <v>11118</v>
      </c>
      <c r="AB2651" s="12">
        <f t="shared" si="123"/>
        <v>33</v>
      </c>
      <c r="AE2651" s="1" t="s">
        <v>10812</v>
      </c>
      <c r="AF2651" s="13" t="s">
        <v>9045</v>
      </c>
      <c r="AG2651" s="1" t="s">
        <v>9045</v>
      </c>
      <c r="AH2651" s="1" t="s">
        <v>3269</v>
      </c>
      <c r="AW2651" s="1" t="b">
        <v>0</v>
      </c>
      <c r="AX2651" s="1">
        <v>20080326</v>
      </c>
      <c r="AZ2651" s="1" t="s">
        <v>3134</v>
      </c>
      <c r="BA2651" s="1" t="s">
        <v>11119</v>
      </c>
      <c r="BB2651" s="10">
        <f t="shared" si="125"/>
        <v>20</v>
      </c>
      <c r="BD2651" s="1" t="s">
        <v>61</v>
      </c>
      <c r="BE2651" s="1" t="b">
        <v>1</v>
      </c>
    </row>
    <row r="2652" spans="5:57" hidden="1" x14ac:dyDescent="0.25">
      <c r="E2652" s="1" t="s">
        <v>11120</v>
      </c>
      <c r="O2652" s="1">
        <v>0</v>
      </c>
      <c r="P2652" s="1">
        <v>0</v>
      </c>
      <c r="Q2652" s="1">
        <v>0</v>
      </c>
      <c r="X2652" s="10" t="s">
        <v>11120</v>
      </c>
      <c r="Y2652" s="11" t="s">
        <v>11121</v>
      </c>
      <c r="Z2652" s="12">
        <f t="shared" si="124"/>
        <v>33</v>
      </c>
      <c r="AA2652" s="12" t="s">
        <v>11121</v>
      </c>
      <c r="AB2652" s="12">
        <f t="shared" si="123"/>
        <v>33</v>
      </c>
      <c r="AE2652" s="1" t="s">
        <v>10812</v>
      </c>
      <c r="AF2652" s="13" t="s">
        <v>9045</v>
      </c>
      <c r="AG2652" s="1" t="s">
        <v>9045</v>
      </c>
      <c r="AH2652" s="1" t="s">
        <v>3269</v>
      </c>
      <c r="AW2652" s="1" t="b">
        <v>0</v>
      </c>
      <c r="AX2652" s="1">
        <v>20080326</v>
      </c>
      <c r="AZ2652" s="1" t="s">
        <v>3134</v>
      </c>
      <c r="BA2652" s="1" t="s">
        <v>11122</v>
      </c>
      <c r="BB2652" s="10">
        <f t="shared" si="125"/>
        <v>19</v>
      </c>
      <c r="BD2652" s="1" t="s">
        <v>61</v>
      </c>
      <c r="BE2652" s="1" t="b">
        <v>1</v>
      </c>
    </row>
    <row r="2653" spans="5:57" hidden="1" x14ac:dyDescent="0.25">
      <c r="E2653" s="1" t="s">
        <v>11123</v>
      </c>
      <c r="O2653" s="1">
        <v>0</v>
      </c>
      <c r="P2653" s="1">
        <v>0</v>
      </c>
      <c r="Q2653" s="1">
        <v>0</v>
      </c>
      <c r="X2653" s="10" t="s">
        <v>11123</v>
      </c>
      <c r="Y2653" s="11" t="s">
        <v>11124</v>
      </c>
      <c r="Z2653" s="12">
        <f t="shared" si="124"/>
        <v>33</v>
      </c>
      <c r="AA2653" s="12" t="s">
        <v>11124</v>
      </c>
      <c r="AB2653" s="12">
        <f t="shared" si="123"/>
        <v>33</v>
      </c>
      <c r="AE2653" s="1" t="s">
        <v>10812</v>
      </c>
      <c r="AF2653" s="13" t="s">
        <v>9045</v>
      </c>
      <c r="AG2653" s="1" t="s">
        <v>9045</v>
      </c>
      <c r="AH2653" s="1" t="s">
        <v>3269</v>
      </c>
      <c r="AW2653" s="1" t="b">
        <v>0</v>
      </c>
      <c r="AX2653" s="1">
        <v>20080326</v>
      </c>
      <c r="AZ2653" s="1" t="s">
        <v>3134</v>
      </c>
      <c r="BA2653" s="1" t="s">
        <v>11125</v>
      </c>
      <c r="BB2653" s="10">
        <f t="shared" si="125"/>
        <v>20</v>
      </c>
      <c r="BD2653" s="1" t="s">
        <v>61</v>
      </c>
      <c r="BE2653" s="1" t="b">
        <v>1</v>
      </c>
    </row>
    <row r="2654" spans="5:57" hidden="1" x14ac:dyDescent="0.25">
      <c r="E2654" s="1" t="s">
        <v>11126</v>
      </c>
      <c r="O2654" s="1">
        <v>0</v>
      </c>
      <c r="P2654" s="1">
        <v>0</v>
      </c>
      <c r="Q2654" s="1">
        <v>0</v>
      </c>
      <c r="X2654" s="10" t="s">
        <v>11126</v>
      </c>
      <c r="Y2654" s="11" t="s">
        <v>11127</v>
      </c>
      <c r="Z2654" s="12">
        <f t="shared" si="124"/>
        <v>33</v>
      </c>
      <c r="AA2654" s="12" t="s">
        <v>11127</v>
      </c>
      <c r="AB2654" s="12">
        <f t="shared" si="123"/>
        <v>33</v>
      </c>
      <c r="AE2654" s="1" t="s">
        <v>10812</v>
      </c>
      <c r="AF2654" s="13" t="s">
        <v>9045</v>
      </c>
      <c r="AG2654" s="1" t="s">
        <v>9045</v>
      </c>
      <c r="AH2654" s="1" t="s">
        <v>3269</v>
      </c>
      <c r="AW2654" s="1" t="b">
        <v>0</v>
      </c>
      <c r="AX2654" s="1">
        <v>20080326</v>
      </c>
      <c r="AZ2654" s="1" t="s">
        <v>3134</v>
      </c>
      <c r="BA2654" s="1" t="s">
        <v>11128</v>
      </c>
      <c r="BB2654" s="10">
        <f t="shared" si="125"/>
        <v>20</v>
      </c>
      <c r="BD2654" s="1" t="s">
        <v>61</v>
      </c>
      <c r="BE2654" s="1" t="b">
        <v>1</v>
      </c>
    </row>
    <row r="2655" spans="5:57" hidden="1" x14ac:dyDescent="0.25">
      <c r="E2655" s="1" t="s">
        <v>11129</v>
      </c>
      <c r="O2655" s="1">
        <v>0</v>
      </c>
      <c r="P2655" s="1">
        <v>0</v>
      </c>
      <c r="Q2655" s="1">
        <v>0</v>
      </c>
      <c r="X2655" s="10" t="s">
        <v>11129</v>
      </c>
      <c r="Y2655" s="11" t="s">
        <v>11130</v>
      </c>
      <c r="Z2655" s="12">
        <f t="shared" si="124"/>
        <v>33</v>
      </c>
      <c r="AA2655" s="12" t="s">
        <v>11130</v>
      </c>
      <c r="AB2655" s="12">
        <f t="shared" si="123"/>
        <v>33</v>
      </c>
      <c r="AE2655" s="1" t="s">
        <v>10812</v>
      </c>
      <c r="AF2655" s="13" t="s">
        <v>9045</v>
      </c>
      <c r="AG2655" s="1" t="s">
        <v>9045</v>
      </c>
      <c r="AH2655" s="1" t="s">
        <v>3269</v>
      </c>
      <c r="AW2655" s="1" t="b">
        <v>0</v>
      </c>
      <c r="AX2655" s="1">
        <v>20080326</v>
      </c>
      <c r="AZ2655" s="1" t="s">
        <v>3134</v>
      </c>
      <c r="BA2655" s="1" t="s">
        <v>11131</v>
      </c>
      <c r="BB2655" s="10">
        <f t="shared" si="125"/>
        <v>20</v>
      </c>
      <c r="BD2655" s="1" t="s">
        <v>61</v>
      </c>
      <c r="BE2655" s="1" t="b">
        <v>1</v>
      </c>
    </row>
    <row r="2656" spans="5:57" hidden="1" x14ac:dyDescent="0.25">
      <c r="E2656" s="1" t="s">
        <v>11132</v>
      </c>
      <c r="O2656" s="1">
        <v>0</v>
      </c>
      <c r="P2656" s="1">
        <v>0</v>
      </c>
      <c r="Q2656" s="1">
        <v>0</v>
      </c>
      <c r="X2656" s="10" t="s">
        <v>11132</v>
      </c>
      <c r="Y2656" s="11" t="s">
        <v>11133</v>
      </c>
      <c r="Z2656" s="12">
        <f t="shared" si="124"/>
        <v>33</v>
      </c>
      <c r="AA2656" s="12" t="s">
        <v>11133</v>
      </c>
      <c r="AB2656" s="12">
        <f t="shared" si="123"/>
        <v>33</v>
      </c>
      <c r="AE2656" s="1" t="s">
        <v>10812</v>
      </c>
      <c r="AF2656" s="13" t="s">
        <v>9045</v>
      </c>
      <c r="AG2656" s="1" t="s">
        <v>9045</v>
      </c>
      <c r="AH2656" s="1" t="s">
        <v>3269</v>
      </c>
      <c r="AW2656" s="1" t="b">
        <v>0</v>
      </c>
      <c r="AX2656" s="1">
        <v>20080326</v>
      </c>
      <c r="AZ2656" s="1" t="s">
        <v>3134</v>
      </c>
      <c r="BA2656" s="1" t="s">
        <v>11134</v>
      </c>
      <c r="BB2656" s="10">
        <f t="shared" si="125"/>
        <v>20</v>
      </c>
      <c r="BD2656" s="1" t="s">
        <v>61</v>
      </c>
      <c r="BE2656" s="1" t="b">
        <v>1</v>
      </c>
    </row>
    <row r="2657" spans="1:57" hidden="1" x14ac:dyDescent="0.25">
      <c r="E2657" s="1" t="s">
        <v>11135</v>
      </c>
      <c r="O2657" s="1">
        <v>0</v>
      </c>
      <c r="P2657" s="1">
        <v>0</v>
      </c>
      <c r="Q2657" s="1">
        <v>0</v>
      </c>
      <c r="X2657" s="10" t="s">
        <v>11135</v>
      </c>
      <c r="Y2657" s="11" t="s">
        <v>11136</v>
      </c>
      <c r="Z2657" s="12">
        <f t="shared" si="124"/>
        <v>33</v>
      </c>
      <c r="AA2657" s="12" t="s">
        <v>11136</v>
      </c>
      <c r="AB2657" s="12">
        <f t="shared" si="123"/>
        <v>33</v>
      </c>
      <c r="AE2657" s="1" t="s">
        <v>10812</v>
      </c>
      <c r="AF2657" s="13" t="s">
        <v>9045</v>
      </c>
      <c r="AG2657" s="1" t="s">
        <v>9045</v>
      </c>
      <c r="AH2657" s="1" t="s">
        <v>3269</v>
      </c>
      <c r="AW2657" s="1" t="b">
        <v>0</v>
      </c>
      <c r="AX2657" s="1">
        <v>20080326</v>
      </c>
      <c r="AZ2657" s="1" t="s">
        <v>3134</v>
      </c>
      <c r="BA2657" s="1" t="s">
        <v>11137</v>
      </c>
      <c r="BB2657" s="10">
        <f t="shared" si="125"/>
        <v>20</v>
      </c>
      <c r="BD2657" s="1" t="s">
        <v>61</v>
      </c>
      <c r="BE2657" s="1" t="b">
        <v>1</v>
      </c>
    </row>
    <row r="2658" spans="1:57" hidden="1" x14ac:dyDescent="0.25">
      <c r="E2658" s="1" t="s">
        <v>11138</v>
      </c>
      <c r="O2658" s="1">
        <v>0</v>
      </c>
      <c r="P2658" s="1">
        <v>0</v>
      </c>
      <c r="Q2658" s="1">
        <v>0</v>
      </c>
      <c r="X2658" s="10" t="s">
        <v>11138</v>
      </c>
      <c r="Y2658" s="11" t="s">
        <v>11139</v>
      </c>
      <c r="Z2658" s="12">
        <f t="shared" si="124"/>
        <v>34</v>
      </c>
      <c r="AA2658" s="12" t="s">
        <v>11139</v>
      </c>
      <c r="AB2658" s="12">
        <f t="shared" si="123"/>
        <v>34</v>
      </c>
      <c r="AE2658" s="1" t="s">
        <v>10812</v>
      </c>
      <c r="AF2658" s="13" t="s">
        <v>9045</v>
      </c>
      <c r="AG2658" s="1" t="s">
        <v>9045</v>
      </c>
      <c r="AH2658" s="1" t="s">
        <v>3269</v>
      </c>
      <c r="AW2658" s="1" t="b">
        <v>0</v>
      </c>
      <c r="AX2658" s="1">
        <v>20080326</v>
      </c>
      <c r="AZ2658" s="1" t="s">
        <v>3134</v>
      </c>
      <c r="BA2658" s="1" t="s">
        <v>11140</v>
      </c>
      <c r="BB2658" s="10">
        <f t="shared" si="125"/>
        <v>20</v>
      </c>
      <c r="BD2658" s="1" t="s">
        <v>61</v>
      </c>
      <c r="BE2658" s="1" t="b">
        <v>1</v>
      </c>
    </row>
    <row r="2659" spans="1:57" hidden="1" x14ac:dyDescent="0.25">
      <c r="E2659" s="1" t="s">
        <v>11141</v>
      </c>
      <c r="O2659" s="1">
        <v>0</v>
      </c>
      <c r="P2659" s="1">
        <v>0</v>
      </c>
      <c r="Q2659" s="1">
        <v>0</v>
      </c>
      <c r="X2659" s="10" t="s">
        <v>11141</v>
      </c>
      <c r="Y2659" s="11" t="s">
        <v>11142</v>
      </c>
      <c r="Z2659" s="12">
        <f t="shared" si="124"/>
        <v>34</v>
      </c>
      <c r="AA2659" s="12" t="s">
        <v>11142</v>
      </c>
      <c r="AB2659" s="12">
        <f t="shared" si="123"/>
        <v>34</v>
      </c>
      <c r="AE2659" s="1" t="s">
        <v>10812</v>
      </c>
      <c r="AF2659" s="13" t="s">
        <v>9045</v>
      </c>
      <c r="AG2659" s="1" t="s">
        <v>9045</v>
      </c>
      <c r="AH2659" s="1" t="s">
        <v>3269</v>
      </c>
      <c r="AW2659" s="1" t="b">
        <v>0</v>
      </c>
      <c r="AX2659" s="1">
        <v>20080326</v>
      </c>
      <c r="AZ2659" s="1" t="s">
        <v>3134</v>
      </c>
      <c r="BA2659" s="1" t="s">
        <v>11143</v>
      </c>
      <c r="BB2659" s="10">
        <f t="shared" si="125"/>
        <v>20</v>
      </c>
      <c r="BD2659" s="1" t="s">
        <v>61</v>
      </c>
      <c r="BE2659" s="1" t="b">
        <v>1</v>
      </c>
    </row>
    <row r="2660" spans="1:57" hidden="1" x14ac:dyDescent="0.25">
      <c r="E2660" s="1" t="s">
        <v>11144</v>
      </c>
      <c r="O2660" s="1">
        <v>0</v>
      </c>
      <c r="P2660" s="1">
        <v>0</v>
      </c>
      <c r="Q2660" s="1">
        <v>0</v>
      </c>
      <c r="X2660" s="10" t="s">
        <v>11144</v>
      </c>
      <c r="Y2660" s="11" t="s">
        <v>11145</v>
      </c>
      <c r="Z2660" s="12">
        <f t="shared" si="124"/>
        <v>34</v>
      </c>
      <c r="AA2660" s="12" t="s">
        <v>11145</v>
      </c>
      <c r="AB2660" s="12">
        <f t="shared" si="123"/>
        <v>34</v>
      </c>
      <c r="AE2660" s="1" t="s">
        <v>10812</v>
      </c>
      <c r="AF2660" s="13" t="s">
        <v>9045</v>
      </c>
      <c r="AG2660" s="1" t="s">
        <v>9045</v>
      </c>
      <c r="AH2660" s="1" t="s">
        <v>3269</v>
      </c>
      <c r="AW2660" s="1" t="b">
        <v>0</v>
      </c>
      <c r="AX2660" s="1">
        <v>20080326</v>
      </c>
      <c r="AZ2660" s="1" t="s">
        <v>3134</v>
      </c>
      <c r="BA2660" s="1" t="s">
        <v>11146</v>
      </c>
      <c r="BB2660" s="10">
        <f t="shared" si="125"/>
        <v>20</v>
      </c>
      <c r="BD2660" s="1" t="s">
        <v>61</v>
      </c>
      <c r="BE2660" s="1" t="b">
        <v>1</v>
      </c>
    </row>
    <row r="2661" spans="1:57" hidden="1" x14ac:dyDescent="0.25">
      <c r="E2661" s="1" t="s">
        <v>11147</v>
      </c>
      <c r="O2661" s="1">
        <v>0</v>
      </c>
      <c r="P2661" s="1">
        <v>0</v>
      </c>
      <c r="Q2661" s="1">
        <v>0</v>
      </c>
      <c r="X2661" s="10" t="s">
        <v>11147</v>
      </c>
      <c r="Y2661" s="11" t="s">
        <v>11148</v>
      </c>
      <c r="Z2661" s="12">
        <f t="shared" si="124"/>
        <v>37</v>
      </c>
      <c r="AA2661" s="12" t="s">
        <v>11148</v>
      </c>
      <c r="AB2661" s="12">
        <f t="shared" si="123"/>
        <v>37</v>
      </c>
      <c r="AE2661" s="1" t="s">
        <v>10812</v>
      </c>
      <c r="AF2661" s="13" t="s">
        <v>9045</v>
      </c>
      <c r="AG2661" s="1" t="s">
        <v>9045</v>
      </c>
      <c r="AH2661" s="1" t="s">
        <v>3269</v>
      </c>
      <c r="AW2661" s="1" t="b">
        <v>0</v>
      </c>
      <c r="AX2661" s="1">
        <v>20070816</v>
      </c>
      <c r="AZ2661" s="1" t="s">
        <v>3134</v>
      </c>
      <c r="BA2661" s="1" t="s">
        <v>11149</v>
      </c>
      <c r="BB2661" s="10">
        <f t="shared" si="125"/>
        <v>20</v>
      </c>
      <c r="BC2661" s="13"/>
      <c r="BD2661" s="1" t="s">
        <v>61</v>
      </c>
      <c r="BE2661" s="1" t="b">
        <v>1</v>
      </c>
    </row>
    <row r="2662" spans="1:57" hidden="1" x14ac:dyDescent="0.25">
      <c r="E2662" s="1" t="s">
        <v>11150</v>
      </c>
      <c r="O2662" s="1">
        <v>0</v>
      </c>
      <c r="P2662" s="1">
        <v>0</v>
      </c>
      <c r="Q2662" s="1">
        <v>0</v>
      </c>
      <c r="X2662" s="10" t="s">
        <v>11150</v>
      </c>
      <c r="Y2662" s="11" t="s">
        <v>11151</v>
      </c>
      <c r="Z2662" s="12">
        <f t="shared" si="124"/>
        <v>37</v>
      </c>
      <c r="AA2662" s="12" t="s">
        <v>11151</v>
      </c>
      <c r="AB2662" s="12">
        <f t="shared" si="123"/>
        <v>37</v>
      </c>
      <c r="AE2662" s="1" t="s">
        <v>10812</v>
      </c>
      <c r="AF2662" s="13" t="s">
        <v>9045</v>
      </c>
      <c r="AG2662" s="1" t="s">
        <v>9045</v>
      </c>
      <c r="AH2662" s="1" t="s">
        <v>3269</v>
      </c>
      <c r="AW2662" s="1" t="b">
        <v>0</v>
      </c>
      <c r="AX2662" s="1">
        <v>20070816</v>
      </c>
      <c r="AZ2662" s="1" t="s">
        <v>3134</v>
      </c>
      <c r="BA2662" s="1" t="s">
        <v>11152</v>
      </c>
      <c r="BB2662" s="10">
        <f t="shared" si="125"/>
        <v>20</v>
      </c>
      <c r="BC2662" s="13"/>
      <c r="BD2662" s="1" t="s">
        <v>61</v>
      </c>
      <c r="BE2662" s="1" t="b">
        <v>1</v>
      </c>
    </row>
    <row r="2663" spans="1:57" hidden="1" x14ac:dyDescent="0.25">
      <c r="E2663" s="1" t="s">
        <v>11153</v>
      </c>
      <c r="O2663" s="1">
        <v>0</v>
      </c>
      <c r="P2663" s="1">
        <v>0</v>
      </c>
      <c r="Q2663" s="1">
        <v>0</v>
      </c>
      <c r="X2663" s="10" t="s">
        <v>11153</v>
      </c>
      <c r="Y2663" s="11" t="s">
        <v>11154</v>
      </c>
      <c r="Z2663" s="12">
        <f t="shared" si="124"/>
        <v>37</v>
      </c>
      <c r="AA2663" s="12" t="s">
        <v>11154</v>
      </c>
      <c r="AB2663" s="12">
        <f t="shared" si="123"/>
        <v>37</v>
      </c>
      <c r="AE2663" s="1" t="s">
        <v>10812</v>
      </c>
      <c r="AF2663" s="13" t="s">
        <v>9045</v>
      </c>
      <c r="AG2663" s="1" t="s">
        <v>9045</v>
      </c>
      <c r="AH2663" s="1" t="s">
        <v>3269</v>
      </c>
      <c r="AW2663" s="1" t="b">
        <v>0</v>
      </c>
      <c r="AX2663" s="1">
        <v>20070816</v>
      </c>
      <c r="AZ2663" s="1" t="s">
        <v>3134</v>
      </c>
      <c r="BA2663" s="1" t="s">
        <v>11155</v>
      </c>
      <c r="BB2663" s="10">
        <f t="shared" si="125"/>
        <v>20</v>
      </c>
      <c r="BC2663" s="13"/>
      <c r="BD2663" s="1" t="s">
        <v>61</v>
      </c>
      <c r="BE2663" s="1" t="b">
        <v>1</v>
      </c>
    </row>
    <row r="2664" spans="1:57" hidden="1" x14ac:dyDescent="0.25">
      <c r="E2664" s="1" t="s">
        <v>11156</v>
      </c>
      <c r="O2664" s="1">
        <v>0</v>
      </c>
      <c r="P2664" s="1">
        <v>0</v>
      </c>
      <c r="Q2664" s="1">
        <v>0</v>
      </c>
      <c r="X2664" s="10" t="s">
        <v>11156</v>
      </c>
      <c r="Y2664" s="11" t="s">
        <v>11157</v>
      </c>
      <c r="Z2664" s="12">
        <f t="shared" si="124"/>
        <v>37</v>
      </c>
      <c r="AA2664" s="12" t="s">
        <v>11157</v>
      </c>
      <c r="AB2664" s="12">
        <f t="shared" si="123"/>
        <v>37</v>
      </c>
      <c r="AE2664" s="1" t="s">
        <v>10812</v>
      </c>
      <c r="AF2664" s="13" t="s">
        <v>9045</v>
      </c>
      <c r="AG2664" s="1" t="s">
        <v>9045</v>
      </c>
      <c r="AH2664" s="1" t="s">
        <v>3269</v>
      </c>
      <c r="AW2664" s="1" t="b">
        <v>0</v>
      </c>
      <c r="AX2664" s="1">
        <v>20070816</v>
      </c>
      <c r="AZ2664" s="1" t="s">
        <v>3134</v>
      </c>
      <c r="BA2664" s="1" t="s">
        <v>11158</v>
      </c>
      <c r="BB2664" s="10">
        <f t="shared" si="125"/>
        <v>20</v>
      </c>
      <c r="BC2664" s="13"/>
      <c r="BD2664" s="1" t="s">
        <v>61</v>
      </c>
      <c r="BE2664" s="1" t="b">
        <v>1</v>
      </c>
    </row>
    <row r="2665" spans="1:57" hidden="1" x14ac:dyDescent="0.25">
      <c r="E2665" s="1" t="s">
        <v>11159</v>
      </c>
      <c r="O2665" s="1">
        <v>0</v>
      </c>
      <c r="P2665" s="1">
        <v>0</v>
      </c>
      <c r="Q2665" s="1">
        <v>0</v>
      </c>
      <c r="X2665" s="10" t="s">
        <v>11159</v>
      </c>
      <c r="Y2665" s="11" t="s">
        <v>11160</v>
      </c>
      <c r="Z2665" s="12">
        <f t="shared" si="124"/>
        <v>37</v>
      </c>
      <c r="AA2665" s="12" t="s">
        <v>11160</v>
      </c>
      <c r="AB2665" s="12">
        <f t="shared" si="123"/>
        <v>37</v>
      </c>
      <c r="AE2665" s="1" t="s">
        <v>10812</v>
      </c>
      <c r="AF2665" s="13" t="s">
        <v>9045</v>
      </c>
      <c r="AG2665" s="1" t="s">
        <v>9045</v>
      </c>
      <c r="AH2665" s="1" t="s">
        <v>3269</v>
      </c>
      <c r="AW2665" s="1" t="b">
        <v>0</v>
      </c>
      <c r="AX2665" s="1">
        <v>20070816</v>
      </c>
      <c r="AZ2665" s="1" t="s">
        <v>3134</v>
      </c>
      <c r="BA2665" s="1" t="s">
        <v>11161</v>
      </c>
      <c r="BB2665" s="10">
        <f t="shared" si="125"/>
        <v>19</v>
      </c>
      <c r="BC2665" s="13"/>
      <c r="BD2665" s="1" t="s">
        <v>61</v>
      </c>
      <c r="BE2665" s="1" t="b">
        <v>1</v>
      </c>
    </row>
    <row r="2666" spans="1:57" hidden="1" x14ac:dyDescent="0.25">
      <c r="E2666" s="1" t="s">
        <v>11162</v>
      </c>
      <c r="O2666" s="1">
        <v>0</v>
      </c>
      <c r="P2666" s="1">
        <v>0</v>
      </c>
      <c r="Q2666" s="1">
        <v>0</v>
      </c>
      <c r="X2666" s="10" t="s">
        <v>11162</v>
      </c>
      <c r="Y2666" s="11" t="s">
        <v>11163</v>
      </c>
      <c r="Z2666" s="12">
        <f t="shared" si="124"/>
        <v>37</v>
      </c>
      <c r="AA2666" s="12" t="s">
        <v>11163</v>
      </c>
      <c r="AB2666" s="12">
        <f t="shared" si="123"/>
        <v>37</v>
      </c>
      <c r="AE2666" s="1" t="s">
        <v>10812</v>
      </c>
      <c r="AF2666" s="13" t="s">
        <v>9045</v>
      </c>
      <c r="AG2666" s="1" t="s">
        <v>9045</v>
      </c>
      <c r="AH2666" s="1" t="s">
        <v>3269</v>
      </c>
      <c r="AW2666" s="1" t="b">
        <v>0</v>
      </c>
      <c r="AX2666" s="1">
        <v>20070816</v>
      </c>
      <c r="AZ2666" s="1" t="s">
        <v>3134</v>
      </c>
      <c r="BA2666" s="1" t="s">
        <v>11164</v>
      </c>
      <c r="BB2666" s="10">
        <f t="shared" si="125"/>
        <v>19</v>
      </c>
      <c r="BC2666" s="13"/>
      <c r="BD2666" s="1" t="s">
        <v>61</v>
      </c>
      <c r="BE2666" s="1" t="b">
        <v>1</v>
      </c>
    </row>
    <row r="2667" spans="1:57" hidden="1" x14ac:dyDescent="0.25">
      <c r="E2667" s="1" t="s">
        <v>11165</v>
      </c>
      <c r="O2667" s="1">
        <v>0</v>
      </c>
      <c r="P2667" s="1">
        <v>0</v>
      </c>
      <c r="Q2667" s="1">
        <v>0</v>
      </c>
      <c r="X2667" s="10" t="s">
        <v>11165</v>
      </c>
      <c r="Y2667" s="11" t="s">
        <v>11166</v>
      </c>
      <c r="Z2667" s="12">
        <f t="shared" si="124"/>
        <v>37</v>
      </c>
      <c r="AA2667" s="12" t="s">
        <v>11166</v>
      </c>
      <c r="AB2667" s="12">
        <f t="shared" si="123"/>
        <v>37</v>
      </c>
      <c r="AE2667" s="1" t="s">
        <v>10812</v>
      </c>
      <c r="AF2667" s="13" t="s">
        <v>9045</v>
      </c>
      <c r="AG2667" s="1" t="s">
        <v>9045</v>
      </c>
      <c r="AH2667" s="1" t="s">
        <v>3269</v>
      </c>
      <c r="AW2667" s="1" t="b">
        <v>0</v>
      </c>
      <c r="AX2667" s="1">
        <v>20070816</v>
      </c>
      <c r="AZ2667" s="1" t="s">
        <v>3134</v>
      </c>
      <c r="BA2667" s="1" t="s">
        <v>11167</v>
      </c>
      <c r="BB2667" s="10">
        <f t="shared" si="125"/>
        <v>19</v>
      </c>
      <c r="BC2667" s="13"/>
      <c r="BD2667" s="1" t="s">
        <v>61</v>
      </c>
      <c r="BE2667" s="1" t="b">
        <v>1</v>
      </c>
    </row>
    <row r="2668" spans="1:57" hidden="1" x14ac:dyDescent="0.25">
      <c r="E2668" s="1" t="s">
        <v>11168</v>
      </c>
      <c r="O2668" s="1">
        <v>0</v>
      </c>
      <c r="P2668" s="1">
        <v>0</v>
      </c>
      <c r="Q2668" s="1">
        <v>0</v>
      </c>
      <c r="X2668" s="10" t="s">
        <v>11168</v>
      </c>
      <c r="Y2668" s="11" t="s">
        <v>11169</v>
      </c>
      <c r="Z2668" s="12">
        <f t="shared" si="124"/>
        <v>37</v>
      </c>
      <c r="AA2668" s="12" t="s">
        <v>11169</v>
      </c>
      <c r="AB2668" s="12">
        <f t="shared" si="123"/>
        <v>37</v>
      </c>
      <c r="AE2668" s="1" t="s">
        <v>10812</v>
      </c>
      <c r="AF2668" s="13" t="s">
        <v>9045</v>
      </c>
      <c r="AG2668" s="1" t="s">
        <v>9045</v>
      </c>
      <c r="AH2668" s="1" t="s">
        <v>3269</v>
      </c>
      <c r="AW2668" s="1" t="b">
        <v>0</v>
      </c>
      <c r="AX2668" s="1">
        <v>20070816</v>
      </c>
      <c r="AZ2668" s="1" t="s">
        <v>3134</v>
      </c>
      <c r="BA2668" s="1" t="s">
        <v>11170</v>
      </c>
      <c r="BB2668" s="10">
        <f t="shared" si="125"/>
        <v>18</v>
      </c>
      <c r="BC2668" s="13"/>
      <c r="BD2668" s="1" t="s">
        <v>61</v>
      </c>
      <c r="BE2668" s="1" t="b">
        <v>1</v>
      </c>
    </row>
    <row r="2669" spans="1:57" hidden="1" x14ac:dyDescent="0.25">
      <c r="E2669" s="1" t="s">
        <v>11171</v>
      </c>
      <c r="O2669" s="1">
        <v>0</v>
      </c>
      <c r="P2669" s="1">
        <v>0</v>
      </c>
      <c r="Q2669" s="1">
        <v>0</v>
      </c>
      <c r="X2669" s="10" t="s">
        <v>11171</v>
      </c>
      <c r="Y2669" s="11" t="s">
        <v>11172</v>
      </c>
      <c r="Z2669" s="12">
        <f t="shared" si="124"/>
        <v>37</v>
      </c>
      <c r="AA2669" s="12" t="s">
        <v>11172</v>
      </c>
      <c r="AB2669" s="12">
        <f t="shared" si="123"/>
        <v>37</v>
      </c>
      <c r="AE2669" s="1" t="s">
        <v>10812</v>
      </c>
      <c r="AF2669" s="13" t="s">
        <v>9045</v>
      </c>
      <c r="AG2669" s="1" t="s">
        <v>9045</v>
      </c>
      <c r="AH2669" s="1" t="s">
        <v>3269</v>
      </c>
      <c r="AW2669" s="1" t="b">
        <v>0</v>
      </c>
      <c r="AX2669" s="1">
        <v>20070816</v>
      </c>
      <c r="AZ2669" s="1" t="s">
        <v>3134</v>
      </c>
      <c r="BA2669" s="1" t="s">
        <v>11173</v>
      </c>
      <c r="BB2669" s="10">
        <f t="shared" si="125"/>
        <v>19</v>
      </c>
      <c r="BC2669" s="13"/>
      <c r="BD2669" s="1" t="s">
        <v>61</v>
      </c>
      <c r="BE2669" s="1" t="b">
        <v>1</v>
      </c>
    </row>
    <row r="2670" spans="1:57" hidden="1" x14ac:dyDescent="0.25">
      <c r="E2670" s="1" t="s">
        <v>11174</v>
      </c>
      <c r="O2670" s="1">
        <v>0</v>
      </c>
      <c r="P2670" s="1">
        <v>0</v>
      </c>
      <c r="Q2670" s="1">
        <v>0</v>
      </c>
      <c r="X2670" s="10" t="s">
        <v>11174</v>
      </c>
      <c r="Y2670" s="11" t="s">
        <v>11175</v>
      </c>
      <c r="Z2670" s="12">
        <f t="shared" si="124"/>
        <v>37</v>
      </c>
      <c r="AA2670" s="12" t="s">
        <v>11175</v>
      </c>
      <c r="AB2670" s="12">
        <f t="shared" si="123"/>
        <v>37</v>
      </c>
      <c r="AE2670" s="1" t="s">
        <v>10812</v>
      </c>
      <c r="AF2670" s="13" t="s">
        <v>9045</v>
      </c>
      <c r="AG2670" s="1" t="s">
        <v>9045</v>
      </c>
      <c r="AH2670" s="1" t="s">
        <v>3269</v>
      </c>
      <c r="AW2670" s="1" t="b">
        <v>0</v>
      </c>
      <c r="AX2670" s="1">
        <v>20070816</v>
      </c>
      <c r="AZ2670" s="1" t="s">
        <v>3134</v>
      </c>
      <c r="BA2670" s="1" t="s">
        <v>11176</v>
      </c>
      <c r="BB2670" s="10">
        <f t="shared" si="125"/>
        <v>19</v>
      </c>
      <c r="BC2670" s="13"/>
      <c r="BD2670" s="1" t="s">
        <v>61</v>
      </c>
      <c r="BE2670" s="1" t="b">
        <v>1</v>
      </c>
    </row>
    <row r="2671" spans="1:57" hidden="1" x14ac:dyDescent="0.25">
      <c r="E2671" s="1" t="s">
        <v>11177</v>
      </c>
      <c r="O2671" s="1">
        <v>0</v>
      </c>
      <c r="P2671" s="1">
        <v>0</v>
      </c>
      <c r="Q2671" s="1">
        <v>0</v>
      </c>
      <c r="X2671" s="10" t="s">
        <v>11177</v>
      </c>
      <c r="Y2671" s="11" t="s">
        <v>11178</v>
      </c>
      <c r="Z2671" s="12">
        <f t="shared" si="124"/>
        <v>38</v>
      </c>
      <c r="AA2671" s="12" t="s">
        <v>11178</v>
      </c>
      <c r="AB2671" s="12">
        <f t="shared" si="123"/>
        <v>38</v>
      </c>
      <c r="AE2671" s="1" t="s">
        <v>10812</v>
      </c>
      <c r="AF2671" s="13" t="s">
        <v>9045</v>
      </c>
      <c r="AG2671" s="1" t="s">
        <v>9045</v>
      </c>
      <c r="AH2671" s="1" t="s">
        <v>3269</v>
      </c>
      <c r="AW2671" s="1" t="b">
        <v>0</v>
      </c>
      <c r="AX2671" s="1">
        <v>20070816</v>
      </c>
      <c r="AZ2671" s="1" t="s">
        <v>3134</v>
      </c>
      <c r="BA2671" s="1" t="s">
        <v>11179</v>
      </c>
      <c r="BB2671" s="10">
        <f t="shared" si="125"/>
        <v>19</v>
      </c>
      <c r="BC2671" s="13"/>
      <c r="BD2671" s="1" t="s">
        <v>61</v>
      </c>
      <c r="BE2671" s="1" t="b">
        <v>1</v>
      </c>
    </row>
    <row r="2672" spans="1:57" hidden="1" x14ac:dyDescent="0.25">
      <c r="A2672" s="8" t="s">
        <v>3236</v>
      </c>
      <c r="E2672" s="1" t="s">
        <v>11180</v>
      </c>
      <c r="O2672" s="1">
        <v>0</v>
      </c>
      <c r="P2672" s="1">
        <v>0</v>
      </c>
      <c r="Q2672" s="1">
        <v>0</v>
      </c>
      <c r="X2672" s="24" t="s">
        <v>11180</v>
      </c>
      <c r="Y2672" s="11" t="s">
        <v>11148</v>
      </c>
      <c r="Z2672" s="12">
        <f t="shared" si="124"/>
        <v>37</v>
      </c>
      <c r="AA2672" s="12" t="s">
        <v>11148</v>
      </c>
      <c r="AB2672" s="12">
        <f t="shared" si="123"/>
        <v>37</v>
      </c>
      <c r="AE2672" s="1" t="s">
        <v>10812</v>
      </c>
      <c r="AF2672" s="13" t="s">
        <v>9045</v>
      </c>
      <c r="AG2672" s="1" t="s">
        <v>9045</v>
      </c>
      <c r="AH2672" s="1" t="s">
        <v>3269</v>
      </c>
      <c r="AW2672" s="1" t="b">
        <v>0</v>
      </c>
      <c r="AX2672" s="1">
        <v>20070816</v>
      </c>
      <c r="AZ2672" s="1" t="s">
        <v>3134</v>
      </c>
      <c r="BA2672" s="1" t="s">
        <v>11181</v>
      </c>
      <c r="BB2672" s="10">
        <f t="shared" si="125"/>
        <v>19</v>
      </c>
      <c r="BC2672" s="13"/>
      <c r="BD2672" s="1" t="s">
        <v>61</v>
      </c>
      <c r="BE2672" s="1" t="b">
        <v>1</v>
      </c>
    </row>
    <row r="2673" spans="5:57" hidden="1" x14ac:dyDescent="0.25">
      <c r="E2673" s="1" t="s">
        <v>11182</v>
      </c>
      <c r="O2673" s="1">
        <v>0</v>
      </c>
      <c r="P2673" s="1">
        <v>0</v>
      </c>
      <c r="Q2673" s="1">
        <v>0</v>
      </c>
      <c r="X2673" s="10" t="s">
        <v>11182</v>
      </c>
      <c r="Y2673" s="11" t="s">
        <v>11183</v>
      </c>
      <c r="Z2673" s="12">
        <f t="shared" si="124"/>
        <v>38</v>
      </c>
      <c r="AA2673" s="12" t="s">
        <v>11183</v>
      </c>
      <c r="AB2673" s="12">
        <f t="shared" si="123"/>
        <v>38</v>
      </c>
      <c r="AE2673" s="1" t="s">
        <v>10812</v>
      </c>
      <c r="AF2673" s="13" t="s">
        <v>9045</v>
      </c>
      <c r="AG2673" s="1" t="s">
        <v>9045</v>
      </c>
      <c r="AH2673" s="1" t="s">
        <v>3269</v>
      </c>
      <c r="AW2673" s="1" t="b">
        <v>0</v>
      </c>
      <c r="AX2673" s="1">
        <v>20070920</v>
      </c>
      <c r="AZ2673" s="1" t="s">
        <v>3134</v>
      </c>
      <c r="BA2673" s="1" t="s">
        <v>11184</v>
      </c>
      <c r="BB2673" s="10">
        <f t="shared" si="125"/>
        <v>19</v>
      </c>
      <c r="BD2673" s="1" t="s">
        <v>61</v>
      </c>
      <c r="BE2673" s="1" t="b">
        <v>1</v>
      </c>
    </row>
    <row r="2674" spans="5:57" hidden="1" x14ac:dyDescent="0.25">
      <c r="E2674" s="1" t="s">
        <v>11185</v>
      </c>
      <c r="O2674" s="1">
        <v>0</v>
      </c>
      <c r="P2674" s="1">
        <v>0</v>
      </c>
      <c r="Q2674" s="1">
        <v>0</v>
      </c>
      <c r="X2674" s="10" t="s">
        <v>11185</v>
      </c>
      <c r="Y2674" s="11" t="s">
        <v>11186</v>
      </c>
      <c r="Z2674" s="12">
        <f t="shared" si="124"/>
        <v>38</v>
      </c>
      <c r="AA2674" s="12" t="s">
        <v>11186</v>
      </c>
      <c r="AB2674" s="12">
        <f t="shared" si="123"/>
        <v>38</v>
      </c>
      <c r="AE2674" s="1" t="s">
        <v>10812</v>
      </c>
      <c r="AF2674" s="13" t="s">
        <v>9045</v>
      </c>
      <c r="AG2674" s="1" t="s">
        <v>9045</v>
      </c>
      <c r="AH2674" s="1" t="s">
        <v>3269</v>
      </c>
      <c r="AW2674" s="1" t="b">
        <v>0</v>
      </c>
      <c r="AX2674" s="1">
        <v>20070920</v>
      </c>
      <c r="AZ2674" s="1" t="s">
        <v>3134</v>
      </c>
      <c r="BA2674" s="1" t="s">
        <v>11187</v>
      </c>
      <c r="BB2674" s="10">
        <f t="shared" si="125"/>
        <v>19</v>
      </c>
      <c r="BD2674" s="1" t="s">
        <v>61</v>
      </c>
      <c r="BE2674" s="1" t="b">
        <v>1</v>
      </c>
    </row>
    <row r="2675" spans="5:57" hidden="1" x14ac:dyDescent="0.25">
      <c r="E2675" s="1" t="s">
        <v>11188</v>
      </c>
      <c r="O2675" s="1">
        <v>0</v>
      </c>
      <c r="P2675" s="1">
        <v>0</v>
      </c>
      <c r="Q2675" s="1">
        <v>0</v>
      </c>
      <c r="X2675" s="10" t="s">
        <v>11188</v>
      </c>
      <c r="Y2675" s="11" t="s">
        <v>11189</v>
      </c>
      <c r="Z2675" s="12">
        <f t="shared" si="124"/>
        <v>38</v>
      </c>
      <c r="AA2675" s="12" t="s">
        <v>11189</v>
      </c>
      <c r="AB2675" s="12">
        <f t="shared" si="123"/>
        <v>38</v>
      </c>
      <c r="AE2675" s="1" t="s">
        <v>10812</v>
      </c>
      <c r="AF2675" s="13" t="s">
        <v>9045</v>
      </c>
      <c r="AG2675" s="1" t="s">
        <v>9045</v>
      </c>
      <c r="AH2675" s="1" t="s">
        <v>3269</v>
      </c>
      <c r="AW2675" s="1" t="b">
        <v>0</v>
      </c>
      <c r="AX2675" s="1">
        <v>20070920</v>
      </c>
      <c r="AZ2675" s="1" t="s">
        <v>3134</v>
      </c>
      <c r="BA2675" s="1" t="s">
        <v>11190</v>
      </c>
      <c r="BB2675" s="10">
        <f t="shared" si="125"/>
        <v>19</v>
      </c>
      <c r="BD2675" s="1" t="s">
        <v>61</v>
      </c>
      <c r="BE2675" s="1" t="b">
        <v>1</v>
      </c>
    </row>
    <row r="2676" spans="5:57" hidden="1" x14ac:dyDescent="0.25">
      <c r="E2676" s="1" t="s">
        <v>11191</v>
      </c>
      <c r="O2676" s="1">
        <v>0</v>
      </c>
      <c r="P2676" s="1">
        <v>0</v>
      </c>
      <c r="Q2676" s="1">
        <v>0</v>
      </c>
      <c r="X2676" s="10" t="s">
        <v>11191</v>
      </c>
      <c r="Y2676" s="11" t="s">
        <v>11192</v>
      </c>
      <c r="Z2676" s="12">
        <f t="shared" si="124"/>
        <v>38</v>
      </c>
      <c r="AA2676" s="12" t="s">
        <v>11192</v>
      </c>
      <c r="AB2676" s="12">
        <f t="shared" si="123"/>
        <v>38</v>
      </c>
      <c r="AE2676" s="1" t="s">
        <v>10812</v>
      </c>
      <c r="AF2676" s="13" t="s">
        <v>9045</v>
      </c>
      <c r="AG2676" s="1" t="s">
        <v>9045</v>
      </c>
      <c r="AH2676" s="1" t="s">
        <v>3269</v>
      </c>
      <c r="AW2676" s="1" t="b">
        <v>0</v>
      </c>
      <c r="AX2676" s="1">
        <v>20070920</v>
      </c>
      <c r="AZ2676" s="1" t="s">
        <v>3134</v>
      </c>
      <c r="BA2676" s="1" t="s">
        <v>11193</v>
      </c>
      <c r="BB2676" s="10">
        <f t="shared" si="125"/>
        <v>19</v>
      </c>
      <c r="BD2676" s="1" t="s">
        <v>61</v>
      </c>
      <c r="BE2676" s="1" t="b">
        <v>1</v>
      </c>
    </row>
    <row r="2677" spans="5:57" hidden="1" x14ac:dyDescent="0.25">
      <c r="E2677" s="1" t="s">
        <v>11194</v>
      </c>
      <c r="O2677" s="1">
        <v>0</v>
      </c>
      <c r="P2677" s="1">
        <v>0</v>
      </c>
      <c r="Q2677" s="1">
        <v>0</v>
      </c>
      <c r="X2677" s="10" t="s">
        <v>11194</v>
      </c>
      <c r="Y2677" s="11" t="s">
        <v>11195</v>
      </c>
      <c r="Z2677" s="12">
        <f t="shared" si="124"/>
        <v>38</v>
      </c>
      <c r="AA2677" s="12" t="s">
        <v>11195</v>
      </c>
      <c r="AB2677" s="12">
        <f t="shared" si="123"/>
        <v>38</v>
      </c>
      <c r="AE2677" s="1" t="s">
        <v>10812</v>
      </c>
      <c r="AF2677" s="13" t="s">
        <v>9045</v>
      </c>
      <c r="AG2677" s="1" t="s">
        <v>9045</v>
      </c>
      <c r="AH2677" s="1" t="s">
        <v>3269</v>
      </c>
      <c r="AW2677" s="1" t="b">
        <v>0</v>
      </c>
      <c r="AX2677" s="1">
        <v>20070920</v>
      </c>
      <c r="AZ2677" s="1" t="s">
        <v>3134</v>
      </c>
      <c r="BA2677" s="1" t="s">
        <v>11196</v>
      </c>
      <c r="BB2677" s="10">
        <f t="shared" si="125"/>
        <v>19</v>
      </c>
      <c r="BD2677" s="1" t="s">
        <v>61</v>
      </c>
      <c r="BE2677" s="1" t="b">
        <v>1</v>
      </c>
    </row>
    <row r="2678" spans="5:57" hidden="1" x14ac:dyDescent="0.25">
      <c r="E2678" s="1" t="s">
        <v>11197</v>
      </c>
      <c r="O2678" s="1">
        <v>0</v>
      </c>
      <c r="P2678" s="1">
        <v>0</v>
      </c>
      <c r="Q2678" s="1">
        <v>0</v>
      </c>
      <c r="X2678" s="10" t="s">
        <v>11197</v>
      </c>
      <c r="Y2678" s="11" t="s">
        <v>11198</v>
      </c>
      <c r="Z2678" s="12">
        <f t="shared" si="124"/>
        <v>38</v>
      </c>
      <c r="AA2678" s="12" t="s">
        <v>11198</v>
      </c>
      <c r="AB2678" s="12">
        <f t="shared" si="123"/>
        <v>38</v>
      </c>
      <c r="AE2678" s="1" t="s">
        <v>10812</v>
      </c>
      <c r="AF2678" s="13" t="s">
        <v>9045</v>
      </c>
      <c r="AG2678" s="1" t="s">
        <v>9045</v>
      </c>
      <c r="AH2678" s="1" t="s">
        <v>3269</v>
      </c>
      <c r="AW2678" s="1" t="b">
        <v>0</v>
      </c>
      <c r="AX2678" s="1">
        <v>20070920</v>
      </c>
      <c r="AZ2678" s="1" t="s">
        <v>3134</v>
      </c>
      <c r="BA2678" s="1" t="s">
        <v>11199</v>
      </c>
      <c r="BB2678" s="10">
        <f t="shared" si="125"/>
        <v>19</v>
      </c>
      <c r="BD2678" s="1" t="s">
        <v>61</v>
      </c>
      <c r="BE2678" s="1" t="b">
        <v>1</v>
      </c>
    </row>
    <row r="2679" spans="5:57" hidden="1" x14ac:dyDescent="0.25">
      <c r="E2679" s="1" t="s">
        <v>11200</v>
      </c>
      <c r="O2679" s="1">
        <v>0</v>
      </c>
      <c r="P2679" s="1">
        <v>0</v>
      </c>
      <c r="Q2679" s="1">
        <v>0</v>
      </c>
      <c r="X2679" s="10" t="s">
        <v>11200</v>
      </c>
      <c r="Y2679" s="11" t="s">
        <v>11201</v>
      </c>
      <c r="Z2679" s="12">
        <f t="shared" si="124"/>
        <v>38</v>
      </c>
      <c r="AA2679" s="12" t="s">
        <v>11201</v>
      </c>
      <c r="AB2679" s="12">
        <f t="shared" si="123"/>
        <v>38</v>
      </c>
      <c r="AE2679" s="1" t="s">
        <v>10812</v>
      </c>
      <c r="AF2679" s="13" t="s">
        <v>9045</v>
      </c>
      <c r="AG2679" s="1" t="s">
        <v>9045</v>
      </c>
      <c r="AH2679" s="1" t="s">
        <v>3269</v>
      </c>
      <c r="AW2679" s="1" t="b">
        <v>0</v>
      </c>
      <c r="AX2679" s="1">
        <v>20070920</v>
      </c>
      <c r="AZ2679" s="1" t="s">
        <v>3134</v>
      </c>
      <c r="BA2679" s="1" t="s">
        <v>11202</v>
      </c>
      <c r="BB2679" s="10">
        <f t="shared" si="125"/>
        <v>19</v>
      </c>
      <c r="BD2679" s="1" t="s">
        <v>61</v>
      </c>
      <c r="BE2679" s="1" t="b">
        <v>1</v>
      </c>
    </row>
    <row r="2680" spans="5:57" hidden="1" x14ac:dyDescent="0.25">
      <c r="E2680" s="1" t="s">
        <v>11203</v>
      </c>
      <c r="O2680" s="1">
        <v>0</v>
      </c>
      <c r="P2680" s="1">
        <v>0</v>
      </c>
      <c r="Q2680" s="1">
        <v>0</v>
      </c>
      <c r="X2680" s="10" t="s">
        <v>11203</v>
      </c>
      <c r="Y2680" s="11" t="s">
        <v>11204</v>
      </c>
      <c r="Z2680" s="12">
        <f t="shared" si="124"/>
        <v>38</v>
      </c>
      <c r="AA2680" s="12" t="s">
        <v>11204</v>
      </c>
      <c r="AB2680" s="12">
        <f t="shared" si="123"/>
        <v>38</v>
      </c>
      <c r="AE2680" s="1" t="s">
        <v>10812</v>
      </c>
      <c r="AF2680" s="13" t="s">
        <v>9045</v>
      </c>
      <c r="AG2680" s="1" t="s">
        <v>9045</v>
      </c>
      <c r="AH2680" s="1" t="s">
        <v>3269</v>
      </c>
      <c r="AW2680" s="1" t="b">
        <v>0</v>
      </c>
      <c r="AX2680" s="1">
        <v>20070920</v>
      </c>
      <c r="AZ2680" s="1" t="s">
        <v>3134</v>
      </c>
      <c r="BA2680" s="1" t="s">
        <v>11205</v>
      </c>
      <c r="BB2680" s="10">
        <f t="shared" si="125"/>
        <v>19</v>
      </c>
      <c r="BD2680" s="1" t="s">
        <v>61</v>
      </c>
      <c r="BE2680" s="1" t="b">
        <v>1</v>
      </c>
    </row>
    <row r="2681" spans="5:57" hidden="1" x14ac:dyDescent="0.25">
      <c r="E2681" s="1" t="s">
        <v>11206</v>
      </c>
      <c r="O2681" s="1">
        <v>0</v>
      </c>
      <c r="P2681" s="1">
        <v>0</v>
      </c>
      <c r="Q2681" s="1">
        <v>0</v>
      </c>
      <c r="X2681" s="10" t="s">
        <v>11206</v>
      </c>
      <c r="Y2681" s="11" t="s">
        <v>11207</v>
      </c>
      <c r="Z2681" s="12">
        <f t="shared" si="124"/>
        <v>38</v>
      </c>
      <c r="AA2681" s="12" t="s">
        <v>11207</v>
      </c>
      <c r="AB2681" s="12">
        <f t="shared" si="123"/>
        <v>38</v>
      </c>
      <c r="AE2681" s="1" t="s">
        <v>10812</v>
      </c>
      <c r="AF2681" s="13" t="s">
        <v>9045</v>
      </c>
      <c r="AG2681" s="1" t="s">
        <v>9045</v>
      </c>
      <c r="AH2681" s="1" t="s">
        <v>3269</v>
      </c>
      <c r="AW2681" s="1" t="b">
        <v>0</v>
      </c>
      <c r="AX2681" s="1">
        <v>20070920</v>
      </c>
      <c r="AZ2681" s="1" t="s">
        <v>3134</v>
      </c>
      <c r="BA2681" s="1" t="s">
        <v>11208</v>
      </c>
      <c r="BB2681" s="10">
        <f t="shared" si="125"/>
        <v>19</v>
      </c>
      <c r="BD2681" s="1" t="s">
        <v>61</v>
      </c>
      <c r="BE2681" s="1" t="b">
        <v>1</v>
      </c>
    </row>
    <row r="2682" spans="5:57" hidden="1" x14ac:dyDescent="0.25">
      <c r="E2682" s="1" t="s">
        <v>11209</v>
      </c>
      <c r="O2682" s="1">
        <v>0</v>
      </c>
      <c r="P2682" s="1">
        <v>0</v>
      </c>
      <c r="Q2682" s="1">
        <v>0</v>
      </c>
      <c r="X2682" s="10" t="s">
        <v>11209</v>
      </c>
      <c r="Y2682" s="11" t="s">
        <v>11210</v>
      </c>
      <c r="Z2682" s="12">
        <f t="shared" si="124"/>
        <v>38</v>
      </c>
      <c r="AA2682" s="12" t="s">
        <v>11210</v>
      </c>
      <c r="AB2682" s="12">
        <f t="shared" si="123"/>
        <v>38</v>
      </c>
      <c r="AE2682" s="1" t="s">
        <v>10812</v>
      </c>
      <c r="AF2682" s="13" t="s">
        <v>9045</v>
      </c>
      <c r="AG2682" s="1" t="s">
        <v>9045</v>
      </c>
      <c r="AH2682" s="1" t="s">
        <v>3269</v>
      </c>
      <c r="AW2682" s="1" t="b">
        <v>0</v>
      </c>
      <c r="AX2682" s="1">
        <v>20070920</v>
      </c>
      <c r="AZ2682" s="1" t="s">
        <v>3134</v>
      </c>
      <c r="BA2682" s="1" t="s">
        <v>11211</v>
      </c>
      <c r="BB2682" s="10">
        <f t="shared" si="125"/>
        <v>19</v>
      </c>
      <c r="BD2682" s="1" t="s">
        <v>61</v>
      </c>
      <c r="BE2682" s="1" t="b">
        <v>1</v>
      </c>
    </row>
    <row r="2683" spans="5:57" hidden="1" x14ac:dyDescent="0.25">
      <c r="E2683" s="1" t="s">
        <v>11212</v>
      </c>
      <c r="O2683" s="1">
        <v>0</v>
      </c>
      <c r="P2683" s="1">
        <v>0</v>
      </c>
      <c r="Q2683" s="1">
        <v>0</v>
      </c>
      <c r="X2683" s="10" t="s">
        <v>11212</v>
      </c>
      <c r="Y2683" s="11" t="s">
        <v>11213</v>
      </c>
      <c r="Z2683" s="12">
        <f t="shared" si="124"/>
        <v>38</v>
      </c>
      <c r="AA2683" s="12" t="s">
        <v>11213</v>
      </c>
      <c r="AB2683" s="12">
        <f t="shared" si="123"/>
        <v>38</v>
      </c>
      <c r="AE2683" s="1" t="s">
        <v>10812</v>
      </c>
      <c r="AF2683" s="13" t="s">
        <v>9045</v>
      </c>
      <c r="AG2683" s="1" t="s">
        <v>9045</v>
      </c>
      <c r="AH2683" s="1" t="s">
        <v>3269</v>
      </c>
      <c r="AW2683" s="1" t="b">
        <v>0</v>
      </c>
      <c r="AX2683" s="1">
        <v>20070920</v>
      </c>
      <c r="AZ2683" s="1" t="s">
        <v>3134</v>
      </c>
      <c r="BA2683" s="1" t="s">
        <v>11214</v>
      </c>
      <c r="BB2683" s="10">
        <f t="shared" si="125"/>
        <v>19</v>
      </c>
      <c r="BD2683" s="1" t="s">
        <v>61</v>
      </c>
      <c r="BE2683" s="1" t="b">
        <v>1</v>
      </c>
    </row>
    <row r="2684" spans="5:57" hidden="1" x14ac:dyDescent="0.25">
      <c r="E2684" s="1" t="s">
        <v>11215</v>
      </c>
      <c r="O2684" s="1">
        <v>0</v>
      </c>
      <c r="P2684" s="1">
        <v>0</v>
      </c>
      <c r="Q2684" s="1">
        <v>0</v>
      </c>
      <c r="X2684" s="10" t="s">
        <v>11215</v>
      </c>
      <c r="Y2684" s="11" t="s">
        <v>11216</v>
      </c>
      <c r="Z2684" s="12">
        <f t="shared" si="124"/>
        <v>38</v>
      </c>
      <c r="AA2684" s="12" t="s">
        <v>11216</v>
      </c>
      <c r="AB2684" s="12">
        <f t="shared" si="123"/>
        <v>38</v>
      </c>
      <c r="AE2684" s="1" t="s">
        <v>10812</v>
      </c>
      <c r="AF2684" s="13" t="s">
        <v>9045</v>
      </c>
      <c r="AG2684" s="1" t="s">
        <v>9045</v>
      </c>
      <c r="AH2684" s="1" t="s">
        <v>3269</v>
      </c>
      <c r="AW2684" s="1" t="b">
        <v>0</v>
      </c>
      <c r="AX2684" s="1">
        <v>20070920</v>
      </c>
      <c r="AZ2684" s="1" t="s">
        <v>3134</v>
      </c>
      <c r="BA2684" s="1" t="s">
        <v>11217</v>
      </c>
      <c r="BB2684" s="10">
        <f t="shared" si="125"/>
        <v>19</v>
      </c>
      <c r="BD2684" s="1" t="s">
        <v>61</v>
      </c>
      <c r="BE2684" s="1" t="b">
        <v>1</v>
      </c>
    </row>
    <row r="2685" spans="5:57" hidden="1" x14ac:dyDescent="0.25">
      <c r="E2685" s="1" t="s">
        <v>11218</v>
      </c>
      <c r="O2685" s="1">
        <v>0</v>
      </c>
      <c r="P2685" s="1">
        <v>0</v>
      </c>
      <c r="Q2685" s="1">
        <v>0</v>
      </c>
      <c r="X2685" s="10" t="s">
        <v>11218</v>
      </c>
      <c r="Y2685" s="11" t="s">
        <v>11219</v>
      </c>
      <c r="Z2685" s="12">
        <f t="shared" si="124"/>
        <v>38</v>
      </c>
      <c r="AA2685" s="12" t="s">
        <v>11219</v>
      </c>
      <c r="AB2685" s="12">
        <f t="shared" si="123"/>
        <v>38</v>
      </c>
      <c r="AE2685" s="1" t="s">
        <v>10812</v>
      </c>
      <c r="AF2685" s="13" t="s">
        <v>9045</v>
      </c>
      <c r="AG2685" s="1" t="s">
        <v>9045</v>
      </c>
      <c r="AH2685" s="1" t="s">
        <v>3269</v>
      </c>
      <c r="AW2685" s="1" t="b">
        <v>0</v>
      </c>
      <c r="AX2685" s="1">
        <v>20070920</v>
      </c>
      <c r="AZ2685" s="1" t="s">
        <v>3134</v>
      </c>
      <c r="BA2685" s="1" t="s">
        <v>11220</v>
      </c>
      <c r="BB2685" s="10">
        <f t="shared" si="125"/>
        <v>19</v>
      </c>
      <c r="BD2685" s="1" t="s">
        <v>61</v>
      </c>
      <c r="BE2685" s="1" t="b">
        <v>1</v>
      </c>
    </row>
    <row r="2686" spans="5:57" hidden="1" x14ac:dyDescent="0.25">
      <c r="E2686" s="1" t="s">
        <v>11221</v>
      </c>
      <c r="O2686" s="1">
        <v>0</v>
      </c>
      <c r="P2686" s="1">
        <v>0</v>
      </c>
      <c r="Q2686" s="1">
        <v>0</v>
      </c>
      <c r="X2686" s="10" t="s">
        <v>11221</v>
      </c>
      <c r="Y2686" s="11" t="s">
        <v>11222</v>
      </c>
      <c r="Z2686" s="12">
        <f t="shared" si="124"/>
        <v>34</v>
      </c>
      <c r="AA2686" s="12" t="s">
        <v>11222</v>
      </c>
      <c r="AB2686" s="12">
        <f t="shared" si="123"/>
        <v>34</v>
      </c>
      <c r="AE2686" s="1" t="s">
        <v>11223</v>
      </c>
      <c r="AF2686" s="13" t="s">
        <v>9045</v>
      </c>
      <c r="AG2686" s="1" t="s">
        <v>9045</v>
      </c>
      <c r="AH2686" s="1" t="s">
        <v>3269</v>
      </c>
      <c r="AW2686" s="1" t="b">
        <v>0</v>
      </c>
      <c r="AX2686" s="1">
        <v>20070919</v>
      </c>
      <c r="AZ2686" s="1" t="s">
        <v>3134</v>
      </c>
      <c r="BA2686" s="1" t="s">
        <v>11224</v>
      </c>
      <c r="BB2686" s="10">
        <f t="shared" si="125"/>
        <v>20</v>
      </c>
      <c r="BD2686" s="1" t="s">
        <v>61</v>
      </c>
      <c r="BE2686" s="1" t="b">
        <v>1</v>
      </c>
    </row>
    <row r="2687" spans="5:57" hidden="1" x14ac:dyDescent="0.25">
      <c r="E2687" s="1" t="s">
        <v>11225</v>
      </c>
      <c r="O2687" s="1">
        <v>0</v>
      </c>
      <c r="P2687" s="1">
        <v>0</v>
      </c>
      <c r="Q2687" s="1">
        <v>0</v>
      </c>
      <c r="X2687" s="10" t="s">
        <v>11225</v>
      </c>
      <c r="Y2687" s="11" t="s">
        <v>11226</v>
      </c>
      <c r="Z2687" s="12">
        <f t="shared" si="124"/>
        <v>34</v>
      </c>
      <c r="AA2687" s="12" t="s">
        <v>11226</v>
      </c>
      <c r="AB2687" s="12">
        <f t="shared" si="123"/>
        <v>34</v>
      </c>
      <c r="AE2687" s="1" t="s">
        <v>11223</v>
      </c>
      <c r="AF2687" s="13" t="s">
        <v>9045</v>
      </c>
      <c r="AG2687" s="1" t="s">
        <v>9045</v>
      </c>
      <c r="AH2687" s="1" t="s">
        <v>3269</v>
      </c>
      <c r="AW2687" s="1" t="b">
        <v>0</v>
      </c>
      <c r="AX2687" s="1">
        <v>20070919</v>
      </c>
      <c r="AZ2687" s="1" t="s">
        <v>3134</v>
      </c>
      <c r="BA2687" s="1" t="s">
        <v>11227</v>
      </c>
      <c r="BB2687" s="10">
        <f t="shared" si="125"/>
        <v>20</v>
      </c>
      <c r="BD2687" s="1" t="s">
        <v>61</v>
      </c>
      <c r="BE2687" s="1" t="b">
        <v>1</v>
      </c>
    </row>
    <row r="2688" spans="5:57" hidden="1" x14ac:dyDescent="0.25">
      <c r="E2688" s="1" t="s">
        <v>11228</v>
      </c>
      <c r="O2688" s="1">
        <v>0</v>
      </c>
      <c r="P2688" s="1">
        <v>0</v>
      </c>
      <c r="Q2688" s="1">
        <v>0</v>
      </c>
      <c r="X2688" s="10" t="s">
        <v>11228</v>
      </c>
      <c r="Y2688" s="11" t="s">
        <v>11229</v>
      </c>
      <c r="Z2688" s="12">
        <f t="shared" si="124"/>
        <v>34</v>
      </c>
      <c r="AA2688" s="12" t="s">
        <v>11229</v>
      </c>
      <c r="AB2688" s="12">
        <f t="shared" si="123"/>
        <v>34</v>
      </c>
      <c r="AE2688" s="1" t="s">
        <v>11223</v>
      </c>
      <c r="AF2688" s="13" t="s">
        <v>9045</v>
      </c>
      <c r="AG2688" s="1" t="s">
        <v>9045</v>
      </c>
      <c r="AH2688" s="1" t="s">
        <v>3269</v>
      </c>
      <c r="AW2688" s="1" t="b">
        <v>0</v>
      </c>
      <c r="AX2688" s="1">
        <v>20070919</v>
      </c>
      <c r="AZ2688" s="1" t="s">
        <v>3134</v>
      </c>
      <c r="BA2688" s="1" t="s">
        <v>11230</v>
      </c>
      <c r="BB2688" s="10">
        <f t="shared" si="125"/>
        <v>18</v>
      </c>
      <c r="BD2688" s="1" t="s">
        <v>61</v>
      </c>
      <c r="BE2688" s="1" t="b">
        <v>1</v>
      </c>
    </row>
    <row r="2689" spans="5:57" hidden="1" x14ac:dyDescent="0.25">
      <c r="E2689" s="1" t="s">
        <v>11231</v>
      </c>
      <c r="O2689" s="1">
        <v>0</v>
      </c>
      <c r="P2689" s="1">
        <v>0</v>
      </c>
      <c r="Q2689" s="1">
        <v>0</v>
      </c>
      <c r="X2689" s="10" t="s">
        <v>11231</v>
      </c>
      <c r="Y2689" s="11" t="s">
        <v>11232</v>
      </c>
      <c r="Z2689" s="12">
        <f t="shared" si="124"/>
        <v>34</v>
      </c>
      <c r="AA2689" s="12" t="s">
        <v>11232</v>
      </c>
      <c r="AB2689" s="12">
        <f t="shared" si="123"/>
        <v>34</v>
      </c>
      <c r="AE2689" s="1" t="s">
        <v>11223</v>
      </c>
      <c r="AF2689" s="13" t="s">
        <v>9045</v>
      </c>
      <c r="AG2689" s="1" t="s">
        <v>9045</v>
      </c>
      <c r="AH2689" s="1" t="s">
        <v>3269</v>
      </c>
      <c r="AW2689" s="1" t="b">
        <v>0</v>
      </c>
      <c r="AX2689" s="1">
        <v>20070919</v>
      </c>
      <c r="AZ2689" s="1" t="s">
        <v>3134</v>
      </c>
      <c r="BA2689" s="1" t="s">
        <v>11233</v>
      </c>
      <c r="BB2689" s="10">
        <f t="shared" si="125"/>
        <v>17</v>
      </c>
      <c r="BD2689" s="1" t="s">
        <v>61</v>
      </c>
      <c r="BE2689" s="1" t="b">
        <v>1</v>
      </c>
    </row>
    <row r="2690" spans="5:57" hidden="1" x14ac:dyDescent="0.25">
      <c r="E2690" s="1" t="s">
        <v>11234</v>
      </c>
      <c r="O2690" s="1">
        <v>0</v>
      </c>
      <c r="P2690" s="1">
        <v>0</v>
      </c>
      <c r="Q2690" s="1">
        <v>0</v>
      </c>
      <c r="X2690" s="10" t="s">
        <v>11234</v>
      </c>
      <c r="Y2690" s="11" t="s">
        <v>11235</v>
      </c>
      <c r="Z2690" s="12">
        <f t="shared" si="124"/>
        <v>34</v>
      </c>
      <c r="AA2690" s="12" t="s">
        <v>11235</v>
      </c>
      <c r="AB2690" s="12">
        <f t="shared" si="123"/>
        <v>34</v>
      </c>
      <c r="AE2690" s="1" t="s">
        <v>11223</v>
      </c>
      <c r="AF2690" s="13" t="s">
        <v>9045</v>
      </c>
      <c r="AG2690" s="1" t="s">
        <v>9045</v>
      </c>
      <c r="AH2690" s="1" t="s">
        <v>3269</v>
      </c>
      <c r="AW2690" s="1" t="b">
        <v>0</v>
      </c>
      <c r="AX2690" s="1">
        <v>20070919</v>
      </c>
      <c r="AZ2690" s="1" t="s">
        <v>3134</v>
      </c>
      <c r="BA2690" s="1" t="s">
        <v>11236</v>
      </c>
      <c r="BB2690" s="10">
        <f t="shared" si="125"/>
        <v>18</v>
      </c>
      <c r="BD2690" s="1" t="s">
        <v>61</v>
      </c>
      <c r="BE2690" s="1" t="b">
        <v>1</v>
      </c>
    </row>
    <row r="2691" spans="5:57" hidden="1" x14ac:dyDescent="0.25">
      <c r="E2691" s="1" t="s">
        <v>11237</v>
      </c>
      <c r="O2691" s="1">
        <v>0</v>
      </c>
      <c r="P2691" s="1">
        <v>0</v>
      </c>
      <c r="Q2691" s="1">
        <v>0</v>
      </c>
      <c r="X2691" s="10" t="s">
        <v>11237</v>
      </c>
      <c r="Y2691" s="11" t="s">
        <v>11238</v>
      </c>
      <c r="Z2691" s="12">
        <f t="shared" si="124"/>
        <v>34</v>
      </c>
      <c r="AA2691" s="12" t="s">
        <v>11238</v>
      </c>
      <c r="AB2691" s="12">
        <f t="shared" si="123"/>
        <v>34</v>
      </c>
      <c r="AE2691" s="1" t="s">
        <v>11223</v>
      </c>
      <c r="AF2691" s="13" t="s">
        <v>9045</v>
      </c>
      <c r="AG2691" s="1" t="s">
        <v>9045</v>
      </c>
      <c r="AH2691" s="1" t="s">
        <v>3269</v>
      </c>
      <c r="AW2691" s="1" t="b">
        <v>0</v>
      </c>
      <c r="AX2691" s="1">
        <v>20070919</v>
      </c>
      <c r="AZ2691" s="1" t="s">
        <v>3134</v>
      </c>
      <c r="BA2691" s="1" t="s">
        <v>11239</v>
      </c>
      <c r="BB2691" s="10">
        <f t="shared" si="125"/>
        <v>18</v>
      </c>
      <c r="BD2691" s="1" t="s">
        <v>61</v>
      </c>
      <c r="BE2691" s="1" t="b">
        <v>1</v>
      </c>
    </row>
    <row r="2692" spans="5:57" hidden="1" x14ac:dyDescent="0.25">
      <c r="E2692" s="1" t="s">
        <v>11240</v>
      </c>
      <c r="O2692" s="1">
        <v>0</v>
      </c>
      <c r="P2692" s="1">
        <v>0</v>
      </c>
      <c r="Q2692" s="1">
        <v>0</v>
      </c>
      <c r="X2692" s="10" t="s">
        <v>11240</v>
      </c>
      <c r="Y2692" s="11" t="s">
        <v>11241</v>
      </c>
      <c r="Z2692" s="12">
        <f t="shared" si="124"/>
        <v>34</v>
      </c>
      <c r="AA2692" s="12" t="s">
        <v>11241</v>
      </c>
      <c r="AB2692" s="12">
        <f t="shared" si="123"/>
        <v>34</v>
      </c>
      <c r="AE2692" s="1" t="s">
        <v>11223</v>
      </c>
      <c r="AF2692" s="13" t="s">
        <v>9045</v>
      </c>
      <c r="AG2692" s="1" t="s">
        <v>9045</v>
      </c>
      <c r="AH2692" s="1" t="s">
        <v>3269</v>
      </c>
      <c r="AW2692" s="1" t="b">
        <v>0</v>
      </c>
      <c r="AX2692" s="1">
        <v>20070919</v>
      </c>
      <c r="AZ2692" s="1" t="s">
        <v>3134</v>
      </c>
      <c r="BA2692" s="1" t="s">
        <v>11242</v>
      </c>
      <c r="BB2692" s="10">
        <f t="shared" si="125"/>
        <v>17</v>
      </c>
      <c r="BD2692" s="1" t="s">
        <v>61</v>
      </c>
      <c r="BE2692" s="1" t="b">
        <v>1</v>
      </c>
    </row>
    <row r="2693" spans="5:57" hidden="1" x14ac:dyDescent="0.25">
      <c r="E2693" s="1" t="s">
        <v>11243</v>
      </c>
      <c r="O2693" s="1">
        <v>0</v>
      </c>
      <c r="P2693" s="1">
        <v>0</v>
      </c>
      <c r="Q2693" s="1">
        <v>0</v>
      </c>
      <c r="X2693" s="10" t="s">
        <v>11243</v>
      </c>
      <c r="Y2693" s="11" t="s">
        <v>11244</v>
      </c>
      <c r="Z2693" s="12">
        <f t="shared" si="124"/>
        <v>34</v>
      </c>
      <c r="AA2693" s="12" t="s">
        <v>11244</v>
      </c>
      <c r="AB2693" s="12">
        <f t="shared" si="123"/>
        <v>34</v>
      </c>
      <c r="AE2693" s="1" t="s">
        <v>11223</v>
      </c>
      <c r="AF2693" s="13" t="s">
        <v>9045</v>
      </c>
      <c r="AG2693" s="1" t="s">
        <v>9045</v>
      </c>
      <c r="AH2693" s="1" t="s">
        <v>3269</v>
      </c>
      <c r="AW2693" s="1" t="b">
        <v>0</v>
      </c>
      <c r="AX2693" s="1">
        <v>20070919</v>
      </c>
      <c r="AZ2693" s="1" t="s">
        <v>3134</v>
      </c>
      <c r="BA2693" s="1" t="s">
        <v>11245</v>
      </c>
      <c r="BB2693" s="10">
        <f t="shared" si="125"/>
        <v>17</v>
      </c>
      <c r="BD2693" s="1" t="s">
        <v>61</v>
      </c>
      <c r="BE2693" s="1" t="b">
        <v>1</v>
      </c>
    </row>
    <row r="2694" spans="5:57" hidden="1" x14ac:dyDescent="0.25">
      <c r="E2694" s="1" t="s">
        <v>11246</v>
      </c>
      <c r="O2694" s="1">
        <v>0</v>
      </c>
      <c r="P2694" s="1">
        <v>0</v>
      </c>
      <c r="Q2694" s="1">
        <v>0</v>
      </c>
      <c r="X2694" s="10" t="s">
        <v>11246</v>
      </c>
      <c r="Y2694" s="11" t="s">
        <v>11247</v>
      </c>
      <c r="Z2694" s="12">
        <f t="shared" si="124"/>
        <v>34</v>
      </c>
      <c r="AA2694" s="12" t="s">
        <v>11247</v>
      </c>
      <c r="AB2694" s="12">
        <f t="shared" si="123"/>
        <v>34</v>
      </c>
      <c r="AE2694" s="1" t="s">
        <v>11223</v>
      </c>
      <c r="AF2694" s="13" t="s">
        <v>9045</v>
      </c>
      <c r="AG2694" s="1" t="s">
        <v>9045</v>
      </c>
      <c r="AH2694" s="1" t="s">
        <v>3269</v>
      </c>
      <c r="AW2694" s="1" t="b">
        <v>0</v>
      </c>
      <c r="AX2694" s="1">
        <v>20070919</v>
      </c>
      <c r="AZ2694" s="1" t="s">
        <v>3134</v>
      </c>
      <c r="BA2694" s="1" t="s">
        <v>11248</v>
      </c>
      <c r="BB2694" s="10">
        <f t="shared" si="125"/>
        <v>17</v>
      </c>
      <c r="BD2694" s="1" t="s">
        <v>61</v>
      </c>
      <c r="BE2694" s="1" t="b">
        <v>1</v>
      </c>
    </row>
    <row r="2695" spans="5:57" hidden="1" x14ac:dyDescent="0.25">
      <c r="E2695" s="1" t="s">
        <v>11249</v>
      </c>
      <c r="O2695" s="1">
        <v>0</v>
      </c>
      <c r="P2695" s="1">
        <v>0</v>
      </c>
      <c r="Q2695" s="1">
        <v>0</v>
      </c>
      <c r="X2695" s="10" t="s">
        <v>11249</v>
      </c>
      <c r="Y2695" s="11" t="s">
        <v>11250</v>
      </c>
      <c r="Z2695" s="12">
        <f t="shared" si="124"/>
        <v>34</v>
      </c>
      <c r="AA2695" s="12" t="s">
        <v>11250</v>
      </c>
      <c r="AB2695" s="12">
        <f t="shared" ref="AB2695:AB2758" si="126">LEN(AA2695)</f>
        <v>34</v>
      </c>
      <c r="AE2695" s="1" t="s">
        <v>11223</v>
      </c>
      <c r="AF2695" s="13" t="s">
        <v>9045</v>
      </c>
      <c r="AG2695" s="1" t="s">
        <v>9045</v>
      </c>
      <c r="AH2695" s="1" t="s">
        <v>3269</v>
      </c>
      <c r="AW2695" s="1" t="b">
        <v>0</v>
      </c>
      <c r="AX2695" s="1">
        <v>20070919</v>
      </c>
      <c r="AZ2695" s="1" t="s">
        <v>3134</v>
      </c>
      <c r="BA2695" s="1" t="s">
        <v>11251</v>
      </c>
      <c r="BB2695" s="10">
        <f t="shared" si="125"/>
        <v>17</v>
      </c>
      <c r="BD2695" s="1" t="s">
        <v>61</v>
      </c>
      <c r="BE2695" s="1" t="b">
        <v>1</v>
      </c>
    </row>
    <row r="2696" spans="5:57" hidden="1" x14ac:dyDescent="0.25">
      <c r="E2696" s="1" t="s">
        <v>11252</v>
      </c>
      <c r="O2696" s="1">
        <v>0</v>
      </c>
      <c r="P2696" s="1">
        <v>0</v>
      </c>
      <c r="Q2696" s="1">
        <v>0</v>
      </c>
      <c r="X2696" s="10" t="s">
        <v>11252</v>
      </c>
      <c r="Y2696" s="11" t="s">
        <v>11253</v>
      </c>
      <c r="Z2696" s="12">
        <f t="shared" si="124"/>
        <v>34</v>
      </c>
      <c r="AA2696" s="12" t="s">
        <v>11253</v>
      </c>
      <c r="AB2696" s="12">
        <f t="shared" si="126"/>
        <v>34</v>
      </c>
      <c r="AE2696" s="1" t="s">
        <v>11223</v>
      </c>
      <c r="AF2696" s="13" t="s">
        <v>9045</v>
      </c>
      <c r="AG2696" s="1" t="s">
        <v>9045</v>
      </c>
      <c r="AH2696" s="1" t="s">
        <v>3269</v>
      </c>
      <c r="AW2696" s="1" t="b">
        <v>0</v>
      </c>
      <c r="AX2696" s="1">
        <v>20070919</v>
      </c>
      <c r="AZ2696" s="1" t="s">
        <v>3134</v>
      </c>
      <c r="BA2696" s="1" t="s">
        <v>11254</v>
      </c>
      <c r="BB2696" s="10">
        <f t="shared" si="125"/>
        <v>17</v>
      </c>
      <c r="BD2696" s="1" t="s">
        <v>61</v>
      </c>
      <c r="BE2696" s="1" t="b">
        <v>1</v>
      </c>
    </row>
    <row r="2697" spans="5:57" hidden="1" x14ac:dyDescent="0.25">
      <c r="E2697" s="1" t="s">
        <v>11255</v>
      </c>
      <c r="O2697" s="1">
        <v>0</v>
      </c>
      <c r="P2697" s="1">
        <v>0</v>
      </c>
      <c r="Q2697" s="1">
        <v>0</v>
      </c>
      <c r="X2697" s="10" t="s">
        <v>11255</v>
      </c>
      <c r="Y2697" s="11" t="s">
        <v>11256</v>
      </c>
      <c r="Z2697" s="12">
        <f t="shared" si="124"/>
        <v>40</v>
      </c>
      <c r="AA2697" s="12" t="s">
        <v>11256</v>
      </c>
      <c r="AB2697" s="12">
        <f t="shared" si="126"/>
        <v>40</v>
      </c>
      <c r="AE2697" s="1" t="s">
        <v>10812</v>
      </c>
      <c r="AF2697" s="13" t="s">
        <v>9045</v>
      </c>
      <c r="AG2697" s="1" t="s">
        <v>9045</v>
      </c>
      <c r="AH2697" s="1" t="s">
        <v>3269</v>
      </c>
      <c r="AW2697" s="1" t="b">
        <v>0</v>
      </c>
      <c r="AX2697" s="1">
        <v>20070920</v>
      </c>
      <c r="AZ2697" s="1" t="s">
        <v>3134</v>
      </c>
      <c r="BA2697" s="1" t="s">
        <v>11257</v>
      </c>
      <c r="BB2697" s="10">
        <f t="shared" si="125"/>
        <v>19</v>
      </c>
      <c r="BD2697" s="1" t="s">
        <v>61</v>
      </c>
      <c r="BE2697" s="1" t="b">
        <v>1</v>
      </c>
    </row>
    <row r="2698" spans="5:57" hidden="1" x14ac:dyDescent="0.25">
      <c r="E2698" s="1" t="s">
        <v>11258</v>
      </c>
      <c r="O2698" s="1">
        <v>0</v>
      </c>
      <c r="P2698" s="1">
        <v>0</v>
      </c>
      <c r="Q2698" s="1">
        <v>0</v>
      </c>
      <c r="X2698" s="10" t="s">
        <v>11258</v>
      </c>
      <c r="Y2698" s="11" t="s">
        <v>11259</v>
      </c>
      <c r="Z2698" s="12">
        <f t="shared" ref="Z2698:Z2761" si="127">LEN(Y2698)</f>
        <v>40</v>
      </c>
      <c r="AA2698" s="12" t="s">
        <v>11259</v>
      </c>
      <c r="AB2698" s="12">
        <f t="shared" si="126"/>
        <v>40</v>
      </c>
      <c r="AE2698" s="1" t="s">
        <v>10812</v>
      </c>
      <c r="AF2698" s="13" t="s">
        <v>9045</v>
      </c>
      <c r="AG2698" s="1" t="s">
        <v>9045</v>
      </c>
      <c r="AH2698" s="1" t="s">
        <v>3269</v>
      </c>
      <c r="AW2698" s="1" t="b">
        <v>0</v>
      </c>
      <c r="AX2698" s="1">
        <v>20070920</v>
      </c>
      <c r="AZ2698" s="1" t="s">
        <v>3134</v>
      </c>
      <c r="BA2698" s="1" t="s">
        <v>11260</v>
      </c>
      <c r="BB2698" s="10">
        <f t="shared" ref="BB2698:BB2761" si="128">LEN(BA2698)</f>
        <v>19</v>
      </c>
      <c r="BD2698" s="1" t="s">
        <v>61</v>
      </c>
      <c r="BE2698" s="1" t="b">
        <v>1</v>
      </c>
    </row>
    <row r="2699" spans="5:57" ht="30" hidden="1" x14ac:dyDescent="0.25">
      <c r="E2699" s="1" t="s">
        <v>11261</v>
      </c>
      <c r="X2699" s="34" t="s">
        <v>11261</v>
      </c>
      <c r="Y2699" s="28" t="s">
        <v>11262</v>
      </c>
      <c r="Z2699" s="12">
        <f t="shared" si="127"/>
        <v>40</v>
      </c>
      <c r="AA2699" s="10" t="s">
        <v>11262</v>
      </c>
      <c r="AB2699" s="12">
        <f t="shared" si="126"/>
        <v>40</v>
      </c>
      <c r="AE2699" s="1" t="s">
        <v>10812</v>
      </c>
      <c r="AF2699" s="13" t="s">
        <v>9045</v>
      </c>
      <c r="AG2699" s="1" t="s">
        <v>9045</v>
      </c>
      <c r="AH2699" s="13"/>
      <c r="AW2699" s="13"/>
      <c r="AX2699" s="16">
        <v>44197</v>
      </c>
      <c r="AZ2699" s="1" t="s">
        <v>3134</v>
      </c>
      <c r="BA2699" s="23"/>
      <c r="BB2699" s="10">
        <f t="shared" si="128"/>
        <v>0</v>
      </c>
      <c r="BD2699" s="1" t="b">
        <v>0</v>
      </c>
      <c r="BE2699" s="1" t="b">
        <v>1</v>
      </c>
    </row>
    <row r="2700" spans="5:57" hidden="1" x14ac:dyDescent="0.25">
      <c r="E2700" s="1" t="s">
        <v>11263</v>
      </c>
      <c r="O2700" s="1">
        <v>0</v>
      </c>
      <c r="P2700" s="1">
        <v>0</v>
      </c>
      <c r="Q2700" s="1">
        <v>0</v>
      </c>
      <c r="X2700" s="10" t="s">
        <v>11263</v>
      </c>
      <c r="Y2700" s="11" t="s">
        <v>11264</v>
      </c>
      <c r="Z2700" s="12">
        <f t="shared" si="127"/>
        <v>40</v>
      </c>
      <c r="AA2700" s="12" t="s">
        <v>11264</v>
      </c>
      <c r="AB2700" s="12">
        <f t="shared" si="126"/>
        <v>40</v>
      </c>
      <c r="AE2700" s="1" t="s">
        <v>10812</v>
      </c>
      <c r="AF2700" s="13" t="s">
        <v>9045</v>
      </c>
      <c r="AG2700" s="1" t="s">
        <v>9045</v>
      </c>
      <c r="AH2700" s="1" t="s">
        <v>3269</v>
      </c>
      <c r="AW2700" s="1" t="b">
        <v>0</v>
      </c>
      <c r="AX2700" s="1">
        <v>20070920</v>
      </c>
      <c r="AZ2700" s="1" t="s">
        <v>3134</v>
      </c>
      <c r="BA2700" s="1" t="s">
        <v>11265</v>
      </c>
      <c r="BB2700" s="10">
        <f t="shared" si="128"/>
        <v>19</v>
      </c>
      <c r="BD2700" s="1" t="s">
        <v>61</v>
      </c>
      <c r="BE2700" s="1" t="b">
        <v>1</v>
      </c>
    </row>
    <row r="2701" spans="5:57" hidden="1" x14ac:dyDescent="0.25">
      <c r="E2701" s="1" t="s">
        <v>11266</v>
      </c>
      <c r="O2701" s="1">
        <v>0</v>
      </c>
      <c r="P2701" s="1">
        <v>0</v>
      </c>
      <c r="Q2701" s="1">
        <v>0</v>
      </c>
      <c r="X2701" s="10" t="s">
        <v>11266</v>
      </c>
      <c r="Y2701" s="11" t="s">
        <v>11267</v>
      </c>
      <c r="Z2701" s="12">
        <f t="shared" si="127"/>
        <v>40</v>
      </c>
      <c r="AA2701" s="12" t="s">
        <v>11267</v>
      </c>
      <c r="AB2701" s="12">
        <f t="shared" si="126"/>
        <v>40</v>
      </c>
      <c r="AE2701" s="1" t="s">
        <v>10812</v>
      </c>
      <c r="AF2701" s="13" t="s">
        <v>9045</v>
      </c>
      <c r="AG2701" s="1" t="s">
        <v>9045</v>
      </c>
      <c r="AH2701" s="1" t="s">
        <v>3269</v>
      </c>
      <c r="AW2701" s="1" t="b">
        <v>0</v>
      </c>
      <c r="AX2701" s="1">
        <v>20070920</v>
      </c>
      <c r="AZ2701" s="1" t="s">
        <v>3134</v>
      </c>
      <c r="BA2701" s="1" t="s">
        <v>11268</v>
      </c>
      <c r="BB2701" s="10">
        <f t="shared" si="128"/>
        <v>19</v>
      </c>
      <c r="BD2701" s="1" t="s">
        <v>61</v>
      </c>
      <c r="BE2701" s="1" t="b">
        <v>1</v>
      </c>
    </row>
    <row r="2702" spans="5:57" hidden="1" x14ac:dyDescent="0.25">
      <c r="E2702" s="1" t="s">
        <v>11269</v>
      </c>
      <c r="O2702" s="1">
        <v>0</v>
      </c>
      <c r="P2702" s="1">
        <v>0</v>
      </c>
      <c r="Q2702" s="1">
        <v>0</v>
      </c>
      <c r="X2702" s="10" t="s">
        <v>11269</v>
      </c>
      <c r="Y2702" s="11" t="s">
        <v>11270</v>
      </c>
      <c r="Z2702" s="12">
        <f t="shared" si="127"/>
        <v>40</v>
      </c>
      <c r="AA2702" s="12" t="s">
        <v>11270</v>
      </c>
      <c r="AB2702" s="12">
        <f t="shared" si="126"/>
        <v>40</v>
      </c>
      <c r="AE2702" s="1" t="s">
        <v>10812</v>
      </c>
      <c r="AF2702" s="13" t="s">
        <v>9045</v>
      </c>
      <c r="AG2702" s="1" t="s">
        <v>9045</v>
      </c>
      <c r="AH2702" s="1" t="s">
        <v>3269</v>
      </c>
      <c r="AW2702" s="1" t="b">
        <v>0</v>
      </c>
      <c r="AX2702" s="1">
        <v>20070920</v>
      </c>
      <c r="AZ2702" s="1" t="s">
        <v>3134</v>
      </c>
      <c r="BA2702" s="1" t="s">
        <v>11271</v>
      </c>
      <c r="BB2702" s="10">
        <f t="shared" si="128"/>
        <v>19</v>
      </c>
      <c r="BD2702" s="1" t="s">
        <v>61</v>
      </c>
      <c r="BE2702" s="1" t="b">
        <v>1</v>
      </c>
    </row>
    <row r="2703" spans="5:57" hidden="1" x14ac:dyDescent="0.25">
      <c r="E2703" s="1" t="s">
        <v>11272</v>
      </c>
      <c r="O2703" s="1">
        <v>0</v>
      </c>
      <c r="P2703" s="1">
        <v>0</v>
      </c>
      <c r="Q2703" s="1">
        <v>0</v>
      </c>
      <c r="X2703" s="10" t="s">
        <v>11272</v>
      </c>
      <c r="Y2703" s="11" t="s">
        <v>11273</v>
      </c>
      <c r="Z2703" s="12">
        <f t="shared" si="127"/>
        <v>40</v>
      </c>
      <c r="AA2703" s="12" t="s">
        <v>11273</v>
      </c>
      <c r="AB2703" s="12">
        <f t="shared" si="126"/>
        <v>40</v>
      </c>
      <c r="AE2703" s="1" t="s">
        <v>10812</v>
      </c>
      <c r="AF2703" s="13" t="s">
        <v>9045</v>
      </c>
      <c r="AG2703" s="1" t="s">
        <v>9045</v>
      </c>
      <c r="AH2703" s="1" t="s">
        <v>3269</v>
      </c>
      <c r="AW2703" s="1" t="b">
        <v>0</v>
      </c>
      <c r="AX2703" s="1">
        <v>20070920</v>
      </c>
      <c r="AZ2703" s="1" t="s">
        <v>3134</v>
      </c>
      <c r="BA2703" s="1" t="s">
        <v>11274</v>
      </c>
      <c r="BB2703" s="10">
        <f t="shared" si="128"/>
        <v>19</v>
      </c>
      <c r="BD2703" s="1" t="s">
        <v>61</v>
      </c>
      <c r="BE2703" s="1" t="b">
        <v>1</v>
      </c>
    </row>
    <row r="2704" spans="5:57" hidden="1" x14ac:dyDescent="0.25">
      <c r="E2704" s="1" t="s">
        <v>11275</v>
      </c>
      <c r="O2704" s="1">
        <v>0</v>
      </c>
      <c r="P2704" s="1">
        <v>0</v>
      </c>
      <c r="Q2704" s="1">
        <v>0</v>
      </c>
      <c r="X2704" s="10" t="s">
        <v>11275</v>
      </c>
      <c r="Y2704" s="11" t="s">
        <v>11276</v>
      </c>
      <c r="Z2704" s="12">
        <f t="shared" si="127"/>
        <v>40</v>
      </c>
      <c r="AA2704" s="12" t="s">
        <v>11276</v>
      </c>
      <c r="AB2704" s="12">
        <f t="shared" si="126"/>
        <v>40</v>
      </c>
      <c r="AE2704" s="1" t="s">
        <v>10812</v>
      </c>
      <c r="AF2704" s="13" t="s">
        <v>9045</v>
      </c>
      <c r="AG2704" s="1" t="s">
        <v>9045</v>
      </c>
      <c r="AH2704" s="1" t="s">
        <v>3269</v>
      </c>
      <c r="AW2704" s="1" t="b">
        <v>0</v>
      </c>
      <c r="AX2704" s="1">
        <v>20070920</v>
      </c>
      <c r="AZ2704" s="1" t="s">
        <v>3134</v>
      </c>
      <c r="BA2704" s="1" t="s">
        <v>11277</v>
      </c>
      <c r="BB2704" s="10">
        <f t="shared" si="128"/>
        <v>19</v>
      </c>
      <c r="BD2704" s="1" t="s">
        <v>61</v>
      </c>
      <c r="BE2704" s="1" t="b">
        <v>1</v>
      </c>
    </row>
    <row r="2705" spans="5:57" hidden="1" x14ac:dyDescent="0.25">
      <c r="E2705" s="1" t="s">
        <v>11278</v>
      </c>
      <c r="O2705" s="1">
        <v>0</v>
      </c>
      <c r="P2705" s="1">
        <v>0</v>
      </c>
      <c r="Q2705" s="1">
        <v>0</v>
      </c>
      <c r="X2705" s="10" t="s">
        <v>11278</v>
      </c>
      <c r="Y2705" s="11" t="s">
        <v>11279</v>
      </c>
      <c r="Z2705" s="12">
        <f t="shared" si="127"/>
        <v>40</v>
      </c>
      <c r="AA2705" s="12" t="s">
        <v>11279</v>
      </c>
      <c r="AB2705" s="12">
        <f t="shared" si="126"/>
        <v>40</v>
      </c>
      <c r="AE2705" s="1" t="s">
        <v>10812</v>
      </c>
      <c r="AF2705" s="13" t="s">
        <v>9045</v>
      </c>
      <c r="AG2705" s="1" t="s">
        <v>9045</v>
      </c>
      <c r="AH2705" s="1" t="s">
        <v>3269</v>
      </c>
      <c r="AW2705" s="1" t="b">
        <v>0</v>
      </c>
      <c r="AX2705" s="1">
        <v>20070920</v>
      </c>
      <c r="AZ2705" s="1" t="s">
        <v>3134</v>
      </c>
      <c r="BA2705" s="1" t="s">
        <v>11280</v>
      </c>
      <c r="BB2705" s="10">
        <f t="shared" si="128"/>
        <v>19</v>
      </c>
      <c r="BD2705" s="1" t="s">
        <v>61</v>
      </c>
      <c r="BE2705" s="1" t="b">
        <v>1</v>
      </c>
    </row>
    <row r="2706" spans="5:57" hidden="1" x14ac:dyDescent="0.25">
      <c r="E2706" s="1" t="s">
        <v>11281</v>
      </c>
      <c r="O2706" s="1">
        <v>0</v>
      </c>
      <c r="P2706" s="1">
        <v>0</v>
      </c>
      <c r="Q2706" s="1">
        <v>0</v>
      </c>
      <c r="X2706" s="10" t="s">
        <v>11281</v>
      </c>
      <c r="Y2706" s="11" t="s">
        <v>11282</v>
      </c>
      <c r="Z2706" s="12">
        <f t="shared" si="127"/>
        <v>40</v>
      </c>
      <c r="AA2706" s="12" t="s">
        <v>11282</v>
      </c>
      <c r="AB2706" s="12">
        <f t="shared" si="126"/>
        <v>40</v>
      </c>
      <c r="AE2706" s="1" t="s">
        <v>10812</v>
      </c>
      <c r="AF2706" s="13" t="s">
        <v>9045</v>
      </c>
      <c r="AG2706" s="1" t="s">
        <v>9045</v>
      </c>
      <c r="AH2706" s="1" t="s">
        <v>3269</v>
      </c>
      <c r="AW2706" s="1" t="b">
        <v>0</v>
      </c>
      <c r="AX2706" s="1">
        <v>20070920</v>
      </c>
      <c r="AZ2706" s="1" t="s">
        <v>3134</v>
      </c>
      <c r="BA2706" s="1" t="s">
        <v>11283</v>
      </c>
      <c r="BB2706" s="10">
        <f t="shared" si="128"/>
        <v>19</v>
      </c>
      <c r="BD2706" s="1" t="s">
        <v>61</v>
      </c>
      <c r="BE2706" s="1" t="b">
        <v>1</v>
      </c>
    </row>
    <row r="2707" spans="5:57" hidden="1" x14ac:dyDescent="0.25">
      <c r="E2707" s="1" t="s">
        <v>11284</v>
      </c>
      <c r="O2707" s="1">
        <v>0</v>
      </c>
      <c r="P2707" s="1">
        <v>0</v>
      </c>
      <c r="Q2707" s="1">
        <v>0</v>
      </c>
      <c r="X2707" s="10" t="s">
        <v>11284</v>
      </c>
      <c r="Y2707" s="11" t="s">
        <v>11285</v>
      </c>
      <c r="Z2707" s="12">
        <f t="shared" si="127"/>
        <v>40</v>
      </c>
      <c r="AA2707" s="12" t="s">
        <v>11285</v>
      </c>
      <c r="AB2707" s="12">
        <f t="shared" si="126"/>
        <v>40</v>
      </c>
      <c r="AE2707" s="1" t="s">
        <v>10812</v>
      </c>
      <c r="AF2707" s="13" t="s">
        <v>9045</v>
      </c>
      <c r="AG2707" s="1" t="s">
        <v>9045</v>
      </c>
      <c r="AH2707" s="1" t="s">
        <v>3269</v>
      </c>
      <c r="AW2707" s="1" t="b">
        <v>0</v>
      </c>
      <c r="AX2707" s="1">
        <v>20070920</v>
      </c>
      <c r="AZ2707" s="1" t="s">
        <v>3134</v>
      </c>
      <c r="BA2707" s="1" t="s">
        <v>11286</v>
      </c>
      <c r="BB2707" s="10">
        <f t="shared" si="128"/>
        <v>19</v>
      </c>
      <c r="BD2707" s="1" t="s">
        <v>61</v>
      </c>
      <c r="BE2707" s="1" t="b">
        <v>1</v>
      </c>
    </row>
    <row r="2708" spans="5:57" hidden="1" x14ac:dyDescent="0.25">
      <c r="E2708" s="1" t="s">
        <v>11287</v>
      </c>
      <c r="O2708" s="1">
        <v>0</v>
      </c>
      <c r="P2708" s="1">
        <v>0</v>
      </c>
      <c r="Q2708" s="1">
        <v>0</v>
      </c>
      <c r="X2708" s="10" t="s">
        <v>11287</v>
      </c>
      <c r="Y2708" s="11" t="s">
        <v>11288</v>
      </c>
      <c r="Z2708" s="12">
        <f t="shared" si="127"/>
        <v>40</v>
      </c>
      <c r="AA2708" s="12" t="s">
        <v>11288</v>
      </c>
      <c r="AB2708" s="12">
        <f t="shared" si="126"/>
        <v>40</v>
      </c>
      <c r="AE2708" s="1" t="s">
        <v>10812</v>
      </c>
      <c r="AF2708" s="13" t="s">
        <v>9045</v>
      </c>
      <c r="AG2708" s="1" t="s">
        <v>9045</v>
      </c>
      <c r="AH2708" s="1" t="s">
        <v>3269</v>
      </c>
      <c r="AW2708" s="1" t="b">
        <v>0</v>
      </c>
      <c r="AX2708" s="1">
        <v>20070920</v>
      </c>
      <c r="AZ2708" s="1" t="s">
        <v>3134</v>
      </c>
      <c r="BA2708" s="1" t="s">
        <v>11289</v>
      </c>
      <c r="BB2708" s="10">
        <f t="shared" si="128"/>
        <v>19</v>
      </c>
      <c r="BD2708" s="1" t="s">
        <v>61</v>
      </c>
      <c r="BE2708" s="1" t="b">
        <v>1</v>
      </c>
    </row>
    <row r="2709" spans="5:57" hidden="1" x14ac:dyDescent="0.25">
      <c r="E2709" s="1" t="s">
        <v>11290</v>
      </c>
      <c r="O2709" s="1">
        <v>0</v>
      </c>
      <c r="P2709" s="1">
        <v>0</v>
      </c>
      <c r="Q2709" s="1">
        <v>0</v>
      </c>
      <c r="X2709" s="10" t="s">
        <v>11290</v>
      </c>
      <c r="Y2709" s="11" t="s">
        <v>11291</v>
      </c>
      <c r="Z2709" s="12">
        <f t="shared" si="127"/>
        <v>40</v>
      </c>
      <c r="AA2709" s="12" t="s">
        <v>11291</v>
      </c>
      <c r="AB2709" s="12">
        <f t="shared" si="126"/>
        <v>40</v>
      </c>
      <c r="AE2709" s="1" t="s">
        <v>10812</v>
      </c>
      <c r="AF2709" s="13" t="s">
        <v>9045</v>
      </c>
      <c r="AG2709" s="1" t="s">
        <v>9045</v>
      </c>
      <c r="AH2709" s="1" t="s">
        <v>3269</v>
      </c>
      <c r="AW2709" s="1" t="b">
        <v>0</v>
      </c>
      <c r="AX2709" s="1">
        <v>20070920</v>
      </c>
      <c r="AZ2709" s="1" t="s">
        <v>3134</v>
      </c>
      <c r="BA2709" s="1" t="s">
        <v>11292</v>
      </c>
      <c r="BB2709" s="10">
        <f t="shared" si="128"/>
        <v>19</v>
      </c>
      <c r="BD2709" s="1" t="s">
        <v>61</v>
      </c>
      <c r="BE2709" s="1" t="b">
        <v>1</v>
      </c>
    </row>
    <row r="2710" spans="5:57" hidden="1" x14ac:dyDescent="0.25">
      <c r="E2710" s="1" t="s">
        <v>11293</v>
      </c>
      <c r="O2710" s="1">
        <v>0</v>
      </c>
      <c r="P2710" s="1">
        <v>0</v>
      </c>
      <c r="Q2710" s="1">
        <v>0</v>
      </c>
      <c r="X2710" s="10" t="s">
        <v>11293</v>
      </c>
      <c r="Y2710" s="11" t="s">
        <v>11294</v>
      </c>
      <c r="Z2710" s="12">
        <f t="shared" si="127"/>
        <v>40</v>
      </c>
      <c r="AA2710" s="12" t="s">
        <v>11294</v>
      </c>
      <c r="AB2710" s="12">
        <f t="shared" si="126"/>
        <v>40</v>
      </c>
      <c r="AE2710" s="1" t="s">
        <v>10812</v>
      </c>
      <c r="AF2710" s="13" t="s">
        <v>9045</v>
      </c>
      <c r="AG2710" s="1" t="s">
        <v>9045</v>
      </c>
      <c r="AH2710" s="1" t="s">
        <v>3269</v>
      </c>
      <c r="AW2710" s="1" t="b">
        <v>0</v>
      </c>
      <c r="AX2710" s="1">
        <v>20070920</v>
      </c>
      <c r="AZ2710" s="1" t="s">
        <v>3134</v>
      </c>
      <c r="BA2710" s="1" t="s">
        <v>11295</v>
      </c>
      <c r="BB2710" s="10">
        <f t="shared" si="128"/>
        <v>19</v>
      </c>
      <c r="BD2710" s="1" t="s">
        <v>61</v>
      </c>
      <c r="BE2710" s="1" t="b">
        <v>1</v>
      </c>
    </row>
    <row r="2711" spans="5:57" hidden="1" x14ac:dyDescent="0.25">
      <c r="E2711" s="1" t="s">
        <v>11296</v>
      </c>
      <c r="O2711" s="1">
        <v>0</v>
      </c>
      <c r="P2711" s="1">
        <v>0</v>
      </c>
      <c r="Q2711" s="1">
        <v>0</v>
      </c>
      <c r="X2711" s="10" t="s">
        <v>11296</v>
      </c>
      <c r="Y2711" s="11" t="s">
        <v>11297</v>
      </c>
      <c r="Z2711" s="12">
        <f t="shared" si="127"/>
        <v>40</v>
      </c>
      <c r="AA2711" s="12" t="s">
        <v>11297</v>
      </c>
      <c r="AB2711" s="12">
        <f t="shared" si="126"/>
        <v>40</v>
      </c>
      <c r="AE2711" s="1" t="s">
        <v>10812</v>
      </c>
      <c r="AF2711" s="13" t="s">
        <v>9045</v>
      </c>
      <c r="AG2711" s="1" t="s">
        <v>9045</v>
      </c>
      <c r="AH2711" s="1" t="s">
        <v>3269</v>
      </c>
      <c r="AW2711" s="1" t="b">
        <v>0</v>
      </c>
      <c r="AX2711" s="1">
        <v>20070920</v>
      </c>
      <c r="AZ2711" s="1" t="s">
        <v>3134</v>
      </c>
      <c r="BA2711" s="1" t="s">
        <v>11298</v>
      </c>
      <c r="BB2711" s="10">
        <f t="shared" si="128"/>
        <v>19</v>
      </c>
      <c r="BD2711" s="1" t="s">
        <v>61</v>
      </c>
      <c r="BE2711" s="1" t="b">
        <v>1</v>
      </c>
    </row>
    <row r="2712" spans="5:57" hidden="1" x14ac:dyDescent="0.25">
      <c r="E2712" s="1" t="s">
        <v>11299</v>
      </c>
      <c r="O2712" s="1">
        <v>0</v>
      </c>
      <c r="P2712" s="1">
        <v>0</v>
      </c>
      <c r="Q2712" s="1">
        <v>0</v>
      </c>
      <c r="X2712" s="10" t="s">
        <v>11299</v>
      </c>
      <c r="Y2712" s="11" t="s">
        <v>11300</v>
      </c>
      <c r="Z2712" s="12">
        <f t="shared" si="127"/>
        <v>40</v>
      </c>
      <c r="AA2712" s="12" t="s">
        <v>11300</v>
      </c>
      <c r="AB2712" s="12">
        <f t="shared" si="126"/>
        <v>40</v>
      </c>
      <c r="AE2712" s="1" t="s">
        <v>10812</v>
      </c>
      <c r="AF2712" s="13" t="s">
        <v>9045</v>
      </c>
      <c r="AG2712" s="1" t="s">
        <v>9045</v>
      </c>
      <c r="AH2712" s="1" t="s">
        <v>3269</v>
      </c>
      <c r="AW2712" s="1" t="b">
        <v>0</v>
      </c>
      <c r="AX2712" s="1">
        <v>20070920</v>
      </c>
      <c r="AZ2712" s="1" t="s">
        <v>3134</v>
      </c>
      <c r="BA2712" s="1" t="s">
        <v>11301</v>
      </c>
      <c r="BB2712" s="10">
        <f t="shared" si="128"/>
        <v>19</v>
      </c>
      <c r="BD2712" s="1" t="s">
        <v>61</v>
      </c>
      <c r="BE2712" s="1" t="b">
        <v>1</v>
      </c>
    </row>
    <row r="2713" spans="5:57" hidden="1" x14ac:dyDescent="0.25">
      <c r="E2713" s="1" t="s">
        <v>11302</v>
      </c>
      <c r="O2713" s="1">
        <v>0</v>
      </c>
      <c r="P2713" s="1">
        <v>0</v>
      </c>
      <c r="Q2713" s="1">
        <v>0</v>
      </c>
      <c r="X2713" s="10" t="s">
        <v>11302</v>
      </c>
      <c r="Y2713" s="11" t="s">
        <v>11303</v>
      </c>
      <c r="Z2713" s="12">
        <f t="shared" si="127"/>
        <v>40</v>
      </c>
      <c r="AA2713" s="12" t="s">
        <v>11303</v>
      </c>
      <c r="AB2713" s="12">
        <f t="shared" si="126"/>
        <v>40</v>
      </c>
      <c r="AE2713" s="1" t="s">
        <v>10812</v>
      </c>
      <c r="AF2713" s="13" t="s">
        <v>9045</v>
      </c>
      <c r="AG2713" s="1" t="s">
        <v>9045</v>
      </c>
      <c r="AH2713" s="1" t="s">
        <v>3269</v>
      </c>
      <c r="AW2713" s="1" t="b">
        <v>0</v>
      </c>
      <c r="AX2713" s="1">
        <v>20070920</v>
      </c>
      <c r="AZ2713" s="1" t="s">
        <v>3134</v>
      </c>
      <c r="BA2713" s="1" t="s">
        <v>11304</v>
      </c>
      <c r="BB2713" s="10">
        <f t="shared" si="128"/>
        <v>18</v>
      </c>
      <c r="BD2713" s="1" t="s">
        <v>61</v>
      </c>
      <c r="BE2713" s="1" t="b">
        <v>1</v>
      </c>
    </row>
    <row r="2714" spans="5:57" hidden="1" x14ac:dyDescent="0.25">
      <c r="E2714" s="1" t="s">
        <v>11305</v>
      </c>
      <c r="O2714" s="1">
        <v>0</v>
      </c>
      <c r="P2714" s="1">
        <v>0</v>
      </c>
      <c r="Q2714" s="1">
        <v>0</v>
      </c>
      <c r="X2714" s="10" t="s">
        <v>11305</v>
      </c>
      <c r="Y2714" s="11" t="s">
        <v>11306</v>
      </c>
      <c r="Z2714" s="12">
        <f t="shared" si="127"/>
        <v>34</v>
      </c>
      <c r="AA2714" s="12" t="s">
        <v>11306</v>
      </c>
      <c r="AB2714" s="12">
        <f t="shared" si="126"/>
        <v>34</v>
      </c>
      <c r="AE2714" s="1" t="s">
        <v>10812</v>
      </c>
      <c r="AF2714" s="13">
        <v>908.07</v>
      </c>
      <c r="AG2714" s="1" t="s">
        <v>3327</v>
      </c>
      <c r="AH2714" s="1" t="s">
        <v>3269</v>
      </c>
      <c r="AW2714" s="1" t="b">
        <v>0</v>
      </c>
      <c r="AX2714" s="1">
        <v>20080205</v>
      </c>
      <c r="AZ2714" s="1" t="s">
        <v>3134</v>
      </c>
      <c r="BA2714" s="1" t="s">
        <v>11307</v>
      </c>
      <c r="BB2714" s="10">
        <f t="shared" si="128"/>
        <v>20</v>
      </c>
      <c r="BD2714" s="1" t="s">
        <v>61</v>
      </c>
      <c r="BE2714" s="1" t="b">
        <v>1</v>
      </c>
    </row>
    <row r="2715" spans="5:57" hidden="1" x14ac:dyDescent="0.25">
      <c r="E2715" s="1" t="s">
        <v>11308</v>
      </c>
      <c r="O2715" s="1">
        <v>0</v>
      </c>
      <c r="P2715" s="1">
        <v>0</v>
      </c>
      <c r="Q2715" s="1">
        <v>0</v>
      </c>
      <c r="X2715" s="10" t="s">
        <v>11308</v>
      </c>
      <c r="Y2715" s="11" t="s">
        <v>11309</v>
      </c>
      <c r="Z2715" s="12">
        <f t="shared" si="127"/>
        <v>33</v>
      </c>
      <c r="AA2715" s="12" t="s">
        <v>11309</v>
      </c>
      <c r="AB2715" s="12">
        <f t="shared" si="126"/>
        <v>33</v>
      </c>
      <c r="AE2715" s="1" t="s">
        <v>10812</v>
      </c>
      <c r="AF2715" s="13">
        <v>908.07</v>
      </c>
      <c r="AG2715" s="1" t="s">
        <v>3327</v>
      </c>
      <c r="AH2715" s="1" t="s">
        <v>3269</v>
      </c>
      <c r="AW2715" s="1" t="b">
        <v>0</v>
      </c>
      <c r="AX2715" s="1">
        <v>20080205</v>
      </c>
      <c r="AZ2715" s="1" t="s">
        <v>3134</v>
      </c>
      <c r="BA2715" s="1" t="s">
        <v>11310</v>
      </c>
      <c r="BB2715" s="10">
        <f t="shared" si="128"/>
        <v>19</v>
      </c>
      <c r="BD2715" s="1" t="s">
        <v>61</v>
      </c>
      <c r="BE2715" s="1" t="b">
        <v>1</v>
      </c>
    </row>
    <row r="2716" spans="5:57" hidden="1" x14ac:dyDescent="0.25">
      <c r="E2716" s="1" t="s">
        <v>11311</v>
      </c>
      <c r="O2716" s="1">
        <v>0</v>
      </c>
      <c r="P2716" s="1">
        <v>0</v>
      </c>
      <c r="Q2716" s="1">
        <v>0</v>
      </c>
      <c r="X2716" s="10" t="s">
        <v>11311</v>
      </c>
      <c r="Y2716" s="11" t="s">
        <v>11312</v>
      </c>
      <c r="Z2716" s="12">
        <f t="shared" si="127"/>
        <v>33</v>
      </c>
      <c r="AA2716" s="12" t="s">
        <v>11312</v>
      </c>
      <c r="AB2716" s="12">
        <f t="shared" si="126"/>
        <v>33</v>
      </c>
      <c r="AE2716" s="1" t="s">
        <v>10812</v>
      </c>
      <c r="AF2716" s="13">
        <v>908.07</v>
      </c>
      <c r="AG2716" s="1" t="s">
        <v>3327</v>
      </c>
      <c r="AH2716" s="1" t="s">
        <v>3269</v>
      </c>
      <c r="AW2716" s="1" t="b">
        <v>0</v>
      </c>
      <c r="AX2716" s="1">
        <v>20080205</v>
      </c>
      <c r="AZ2716" s="1" t="s">
        <v>3134</v>
      </c>
      <c r="BA2716" s="1" t="s">
        <v>11313</v>
      </c>
      <c r="BB2716" s="10">
        <f t="shared" si="128"/>
        <v>19</v>
      </c>
      <c r="BD2716" s="1" t="s">
        <v>61</v>
      </c>
      <c r="BE2716" s="1" t="b">
        <v>1</v>
      </c>
    </row>
    <row r="2717" spans="5:57" hidden="1" x14ac:dyDescent="0.25">
      <c r="E2717" s="1" t="s">
        <v>11314</v>
      </c>
      <c r="O2717" s="1">
        <v>0</v>
      </c>
      <c r="P2717" s="1">
        <v>0</v>
      </c>
      <c r="Q2717" s="1">
        <v>0</v>
      </c>
      <c r="X2717" s="10" t="s">
        <v>11314</v>
      </c>
      <c r="Y2717" s="11" t="s">
        <v>11315</v>
      </c>
      <c r="Z2717" s="12">
        <f t="shared" si="127"/>
        <v>34</v>
      </c>
      <c r="AA2717" s="12" t="s">
        <v>11315</v>
      </c>
      <c r="AB2717" s="12">
        <f t="shared" si="126"/>
        <v>34</v>
      </c>
      <c r="AE2717" s="1" t="s">
        <v>10812</v>
      </c>
      <c r="AF2717" s="13">
        <v>908.07</v>
      </c>
      <c r="AG2717" s="1" t="s">
        <v>3327</v>
      </c>
      <c r="AH2717" s="1" t="s">
        <v>3269</v>
      </c>
      <c r="AW2717" s="1" t="b">
        <v>0</v>
      </c>
      <c r="AX2717" s="1">
        <v>20080205</v>
      </c>
      <c r="AZ2717" s="1" t="s">
        <v>3134</v>
      </c>
      <c r="BA2717" s="1" t="s">
        <v>11316</v>
      </c>
      <c r="BB2717" s="10">
        <f t="shared" si="128"/>
        <v>18</v>
      </c>
      <c r="BD2717" s="1" t="s">
        <v>61</v>
      </c>
      <c r="BE2717" s="1" t="b">
        <v>1</v>
      </c>
    </row>
    <row r="2718" spans="5:57" hidden="1" x14ac:dyDescent="0.25">
      <c r="E2718" s="1" t="s">
        <v>11317</v>
      </c>
      <c r="O2718" s="1">
        <v>0</v>
      </c>
      <c r="P2718" s="1">
        <v>0</v>
      </c>
      <c r="Q2718" s="1">
        <v>0</v>
      </c>
      <c r="X2718" s="10" t="s">
        <v>11317</v>
      </c>
      <c r="Y2718" s="11" t="s">
        <v>11318</v>
      </c>
      <c r="Z2718" s="12">
        <f t="shared" si="127"/>
        <v>34</v>
      </c>
      <c r="AA2718" s="12" t="s">
        <v>11318</v>
      </c>
      <c r="AB2718" s="12">
        <f t="shared" si="126"/>
        <v>34</v>
      </c>
      <c r="AE2718" s="1" t="s">
        <v>10812</v>
      </c>
      <c r="AF2718" s="13">
        <v>908.07</v>
      </c>
      <c r="AG2718" s="1" t="s">
        <v>3327</v>
      </c>
      <c r="AH2718" s="1" t="s">
        <v>3269</v>
      </c>
      <c r="AW2718" s="1" t="b">
        <v>0</v>
      </c>
      <c r="AX2718" s="1">
        <v>20080205</v>
      </c>
      <c r="AZ2718" s="1" t="s">
        <v>3134</v>
      </c>
      <c r="BA2718" s="1" t="s">
        <v>11319</v>
      </c>
      <c r="BB2718" s="10">
        <f t="shared" si="128"/>
        <v>18</v>
      </c>
      <c r="BD2718" s="1" t="s">
        <v>61</v>
      </c>
      <c r="BE2718" s="1" t="b">
        <v>1</v>
      </c>
    </row>
    <row r="2719" spans="5:57" hidden="1" x14ac:dyDescent="0.25">
      <c r="E2719" s="1" t="s">
        <v>11320</v>
      </c>
      <c r="O2719" s="1">
        <v>0</v>
      </c>
      <c r="P2719" s="1">
        <v>0</v>
      </c>
      <c r="Q2719" s="1">
        <v>0</v>
      </c>
      <c r="X2719" s="10" t="s">
        <v>11320</v>
      </c>
      <c r="Y2719" s="11" t="s">
        <v>11321</v>
      </c>
      <c r="Z2719" s="12">
        <f t="shared" si="127"/>
        <v>34</v>
      </c>
      <c r="AA2719" s="12" t="s">
        <v>11321</v>
      </c>
      <c r="AB2719" s="12">
        <f t="shared" si="126"/>
        <v>34</v>
      </c>
      <c r="AE2719" s="1" t="s">
        <v>10812</v>
      </c>
      <c r="AF2719" s="13">
        <v>908.07</v>
      </c>
      <c r="AG2719" s="1" t="s">
        <v>3327</v>
      </c>
      <c r="AH2719" s="1" t="s">
        <v>3269</v>
      </c>
      <c r="AW2719" s="1" t="b">
        <v>0</v>
      </c>
      <c r="AX2719" s="1">
        <v>20080205</v>
      </c>
      <c r="AZ2719" s="1" t="s">
        <v>3134</v>
      </c>
      <c r="BA2719" s="1" t="s">
        <v>11322</v>
      </c>
      <c r="BB2719" s="10">
        <f t="shared" si="128"/>
        <v>18</v>
      </c>
      <c r="BD2719" s="1" t="s">
        <v>61</v>
      </c>
      <c r="BE2719" s="1" t="b">
        <v>1</v>
      </c>
    </row>
    <row r="2720" spans="5:57" hidden="1" x14ac:dyDescent="0.25">
      <c r="E2720" s="1" t="s">
        <v>11323</v>
      </c>
      <c r="O2720" s="1">
        <v>0</v>
      </c>
      <c r="P2720" s="1">
        <v>0</v>
      </c>
      <c r="Q2720" s="1">
        <v>0</v>
      </c>
      <c r="X2720" s="10" t="s">
        <v>11323</v>
      </c>
      <c r="Y2720" s="11" t="s">
        <v>11324</v>
      </c>
      <c r="Z2720" s="12">
        <f t="shared" si="127"/>
        <v>34</v>
      </c>
      <c r="AA2720" s="12" t="s">
        <v>11324</v>
      </c>
      <c r="AB2720" s="12">
        <f t="shared" si="126"/>
        <v>34</v>
      </c>
      <c r="AE2720" s="1" t="s">
        <v>10812</v>
      </c>
      <c r="AF2720" s="13">
        <v>908.07</v>
      </c>
      <c r="AG2720" s="1" t="s">
        <v>3327</v>
      </c>
      <c r="AH2720" s="1" t="s">
        <v>3269</v>
      </c>
      <c r="AW2720" s="1" t="b">
        <v>0</v>
      </c>
      <c r="AX2720" s="1">
        <v>20080205</v>
      </c>
      <c r="AZ2720" s="1" t="s">
        <v>3134</v>
      </c>
      <c r="BA2720" s="1" t="s">
        <v>11325</v>
      </c>
      <c r="BB2720" s="10">
        <f t="shared" si="128"/>
        <v>18</v>
      </c>
      <c r="BD2720" s="1" t="s">
        <v>61</v>
      </c>
      <c r="BE2720" s="1" t="b">
        <v>1</v>
      </c>
    </row>
    <row r="2721" spans="5:57" hidden="1" x14ac:dyDescent="0.25">
      <c r="E2721" s="1" t="s">
        <v>11326</v>
      </c>
      <c r="O2721" s="1">
        <v>0</v>
      </c>
      <c r="P2721" s="1">
        <v>0</v>
      </c>
      <c r="Q2721" s="1">
        <v>0</v>
      </c>
      <c r="X2721" s="10" t="s">
        <v>11326</v>
      </c>
      <c r="Y2721" s="11" t="s">
        <v>11327</v>
      </c>
      <c r="Z2721" s="12">
        <f t="shared" si="127"/>
        <v>34</v>
      </c>
      <c r="AA2721" s="12" t="s">
        <v>11327</v>
      </c>
      <c r="AB2721" s="12">
        <f t="shared" si="126"/>
        <v>34</v>
      </c>
      <c r="AE2721" s="1" t="s">
        <v>10812</v>
      </c>
      <c r="AF2721" s="13">
        <v>908.07</v>
      </c>
      <c r="AG2721" s="1" t="s">
        <v>3327</v>
      </c>
      <c r="AH2721" s="1" t="s">
        <v>3269</v>
      </c>
      <c r="AW2721" s="1" t="b">
        <v>0</v>
      </c>
      <c r="AX2721" s="1">
        <v>20080205</v>
      </c>
      <c r="AZ2721" s="1" t="s">
        <v>3134</v>
      </c>
      <c r="BA2721" s="1" t="s">
        <v>11328</v>
      </c>
      <c r="BB2721" s="10">
        <f t="shared" si="128"/>
        <v>17</v>
      </c>
      <c r="BD2721" s="1" t="s">
        <v>61</v>
      </c>
      <c r="BE2721" s="1" t="b">
        <v>1</v>
      </c>
    </row>
    <row r="2722" spans="5:57" hidden="1" x14ac:dyDescent="0.25">
      <c r="E2722" s="1" t="s">
        <v>11329</v>
      </c>
      <c r="O2722" s="1">
        <v>0</v>
      </c>
      <c r="P2722" s="1">
        <v>0</v>
      </c>
      <c r="Q2722" s="1">
        <v>0</v>
      </c>
      <c r="X2722" s="10" t="s">
        <v>11329</v>
      </c>
      <c r="Y2722" s="11" t="s">
        <v>11330</v>
      </c>
      <c r="Z2722" s="12">
        <f t="shared" si="127"/>
        <v>34</v>
      </c>
      <c r="AA2722" s="12" t="s">
        <v>11330</v>
      </c>
      <c r="AB2722" s="12">
        <f t="shared" si="126"/>
        <v>34</v>
      </c>
      <c r="AE2722" s="1" t="s">
        <v>10812</v>
      </c>
      <c r="AF2722" s="13">
        <v>908.07</v>
      </c>
      <c r="AG2722" s="1" t="s">
        <v>3327</v>
      </c>
      <c r="AH2722" s="1" t="s">
        <v>3269</v>
      </c>
      <c r="AW2722" s="1" t="b">
        <v>0</v>
      </c>
      <c r="AX2722" s="1">
        <v>20080205</v>
      </c>
      <c r="AZ2722" s="1" t="s">
        <v>3134</v>
      </c>
      <c r="BA2722" s="1" t="s">
        <v>11331</v>
      </c>
      <c r="BB2722" s="10">
        <f t="shared" si="128"/>
        <v>17</v>
      </c>
      <c r="BD2722" s="1" t="s">
        <v>61</v>
      </c>
      <c r="BE2722" s="1" t="b">
        <v>1</v>
      </c>
    </row>
    <row r="2723" spans="5:57" hidden="1" x14ac:dyDescent="0.25">
      <c r="E2723" s="1" t="s">
        <v>11332</v>
      </c>
      <c r="O2723" s="1">
        <v>0</v>
      </c>
      <c r="P2723" s="1">
        <v>0</v>
      </c>
      <c r="Q2723" s="1">
        <v>0</v>
      </c>
      <c r="X2723" s="10" t="s">
        <v>11332</v>
      </c>
      <c r="Y2723" s="11" t="s">
        <v>11333</v>
      </c>
      <c r="Z2723" s="12">
        <f t="shared" si="127"/>
        <v>34</v>
      </c>
      <c r="AA2723" s="12" t="s">
        <v>11333</v>
      </c>
      <c r="AB2723" s="12">
        <f t="shared" si="126"/>
        <v>34</v>
      </c>
      <c r="AE2723" s="1" t="s">
        <v>10812</v>
      </c>
      <c r="AF2723" s="13">
        <v>908.07</v>
      </c>
      <c r="AG2723" s="1" t="s">
        <v>3327</v>
      </c>
      <c r="AH2723" s="1" t="s">
        <v>3269</v>
      </c>
      <c r="AW2723" s="1" t="b">
        <v>0</v>
      </c>
      <c r="AX2723" s="1">
        <v>20080205</v>
      </c>
      <c r="AZ2723" s="1" t="s">
        <v>3134</v>
      </c>
      <c r="BA2723" s="1" t="s">
        <v>11334</v>
      </c>
      <c r="BB2723" s="10">
        <f t="shared" si="128"/>
        <v>17</v>
      </c>
      <c r="BD2723" s="1" t="s">
        <v>61</v>
      </c>
      <c r="BE2723" s="1" t="b">
        <v>1</v>
      </c>
    </row>
    <row r="2724" spans="5:57" hidden="1" x14ac:dyDescent="0.25">
      <c r="E2724" s="1" t="s">
        <v>11335</v>
      </c>
      <c r="O2724" s="1">
        <v>0</v>
      </c>
      <c r="P2724" s="1">
        <v>0</v>
      </c>
      <c r="Q2724" s="1">
        <v>0</v>
      </c>
      <c r="X2724" s="10" t="s">
        <v>11335</v>
      </c>
      <c r="Y2724" s="11" t="s">
        <v>11336</v>
      </c>
      <c r="Z2724" s="12">
        <f t="shared" si="127"/>
        <v>33</v>
      </c>
      <c r="AA2724" s="12" t="s">
        <v>11336</v>
      </c>
      <c r="AB2724" s="12">
        <f t="shared" si="126"/>
        <v>33</v>
      </c>
      <c r="AE2724" s="1" t="s">
        <v>10812</v>
      </c>
      <c r="AF2724" s="13">
        <v>908.07</v>
      </c>
      <c r="AG2724" s="1" t="s">
        <v>3327</v>
      </c>
      <c r="AH2724" s="1" t="s">
        <v>3269</v>
      </c>
      <c r="AW2724" s="1" t="b">
        <v>0</v>
      </c>
      <c r="AX2724" s="1">
        <v>20080205</v>
      </c>
      <c r="AZ2724" s="1" t="s">
        <v>3134</v>
      </c>
      <c r="BA2724" s="1" t="s">
        <v>11337</v>
      </c>
      <c r="BB2724" s="10">
        <f t="shared" si="128"/>
        <v>17</v>
      </c>
      <c r="BD2724" s="1" t="s">
        <v>61</v>
      </c>
      <c r="BE2724" s="1" t="b">
        <v>1</v>
      </c>
    </row>
    <row r="2725" spans="5:57" hidden="1" x14ac:dyDescent="0.25">
      <c r="E2725" s="1" t="s">
        <v>11338</v>
      </c>
      <c r="O2725" s="1">
        <v>0</v>
      </c>
      <c r="P2725" s="1">
        <v>0</v>
      </c>
      <c r="Q2725" s="1">
        <v>0</v>
      </c>
      <c r="X2725" s="10" t="s">
        <v>11338</v>
      </c>
      <c r="Y2725" s="11" t="s">
        <v>11339</v>
      </c>
      <c r="Z2725" s="12">
        <f t="shared" si="127"/>
        <v>39</v>
      </c>
      <c r="AA2725" s="12" t="s">
        <v>11339</v>
      </c>
      <c r="AB2725" s="12">
        <f t="shared" si="126"/>
        <v>39</v>
      </c>
      <c r="AE2725" s="1" t="s">
        <v>10812</v>
      </c>
      <c r="AF2725" s="13" t="s">
        <v>9045</v>
      </c>
      <c r="AG2725" s="1" t="s">
        <v>9045</v>
      </c>
      <c r="AH2725" s="1" t="s">
        <v>3269</v>
      </c>
      <c r="AW2725" s="1" t="b">
        <v>0</v>
      </c>
      <c r="AX2725" s="1">
        <v>20090818</v>
      </c>
      <c r="AZ2725" s="1" t="s">
        <v>3134</v>
      </c>
      <c r="BA2725" s="1" t="s">
        <v>11340</v>
      </c>
      <c r="BB2725" s="10">
        <f t="shared" si="128"/>
        <v>20</v>
      </c>
      <c r="BD2725" s="1" t="s">
        <v>61</v>
      </c>
      <c r="BE2725" s="1" t="b">
        <v>1</v>
      </c>
    </row>
    <row r="2726" spans="5:57" hidden="1" x14ac:dyDescent="0.25">
      <c r="E2726" s="1" t="s">
        <v>11341</v>
      </c>
      <c r="O2726" s="1">
        <v>0</v>
      </c>
      <c r="P2726" s="1">
        <v>0</v>
      </c>
      <c r="Q2726" s="1">
        <v>0</v>
      </c>
      <c r="X2726" s="10" t="s">
        <v>11341</v>
      </c>
      <c r="Y2726" s="11" t="s">
        <v>11342</v>
      </c>
      <c r="Z2726" s="12">
        <f t="shared" si="127"/>
        <v>39</v>
      </c>
      <c r="AA2726" s="12" t="s">
        <v>11342</v>
      </c>
      <c r="AB2726" s="12">
        <f t="shared" si="126"/>
        <v>39</v>
      </c>
      <c r="AE2726" s="1" t="s">
        <v>10812</v>
      </c>
      <c r="AF2726" s="13" t="s">
        <v>9045</v>
      </c>
      <c r="AG2726" s="1" t="s">
        <v>9045</v>
      </c>
      <c r="AH2726" s="1" t="s">
        <v>3269</v>
      </c>
      <c r="AW2726" s="1" t="b">
        <v>0</v>
      </c>
      <c r="AX2726" s="1">
        <v>20090818</v>
      </c>
      <c r="AZ2726" s="1" t="s">
        <v>3134</v>
      </c>
      <c r="BA2726" s="1" t="s">
        <v>11343</v>
      </c>
      <c r="BB2726" s="10">
        <f t="shared" si="128"/>
        <v>19</v>
      </c>
      <c r="BD2726" s="1" t="s">
        <v>61</v>
      </c>
      <c r="BE2726" s="1" t="b">
        <v>1</v>
      </c>
    </row>
    <row r="2727" spans="5:57" hidden="1" x14ac:dyDescent="0.25">
      <c r="E2727" s="1" t="s">
        <v>11344</v>
      </c>
      <c r="O2727" s="1">
        <v>0</v>
      </c>
      <c r="P2727" s="1">
        <v>0</v>
      </c>
      <c r="Q2727" s="1">
        <v>0</v>
      </c>
      <c r="X2727" s="10" t="s">
        <v>11344</v>
      </c>
      <c r="Y2727" s="11" t="s">
        <v>11345</v>
      </c>
      <c r="Z2727" s="12">
        <f t="shared" si="127"/>
        <v>39</v>
      </c>
      <c r="AA2727" s="12" t="s">
        <v>11345</v>
      </c>
      <c r="AB2727" s="12">
        <f t="shared" si="126"/>
        <v>39</v>
      </c>
      <c r="AE2727" s="1" t="s">
        <v>10812</v>
      </c>
      <c r="AF2727" s="13" t="s">
        <v>9045</v>
      </c>
      <c r="AG2727" s="1" t="s">
        <v>9045</v>
      </c>
      <c r="AH2727" s="1" t="s">
        <v>3269</v>
      </c>
      <c r="AW2727" s="1" t="b">
        <v>0</v>
      </c>
      <c r="AX2727" s="1">
        <v>20090818</v>
      </c>
      <c r="AZ2727" s="1" t="s">
        <v>3134</v>
      </c>
      <c r="BA2727" s="1" t="s">
        <v>11343</v>
      </c>
      <c r="BB2727" s="10">
        <f t="shared" si="128"/>
        <v>19</v>
      </c>
      <c r="BD2727" s="1" t="s">
        <v>61</v>
      </c>
      <c r="BE2727" s="1" t="b">
        <v>1</v>
      </c>
    </row>
    <row r="2728" spans="5:57" hidden="1" x14ac:dyDescent="0.25">
      <c r="E2728" s="1" t="s">
        <v>11346</v>
      </c>
      <c r="O2728" s="1">
        <v>0</v>
      </c>
      <c r="P2728" s="1">
        <v>0</v>
      </c>
      <c r="Q2728" s="1">
        <v>0</v>
      </c>
      <c r="X2728" s="10" t="s">
        <v>11346</v>
      </c>
      <c r="Y2728" s="11" t="s">
        <v>11347</v>
      </c>
      <c r="Z2728" s="12">
        <f t="shared" si="127"/>
        <v>39</v>
      </c>
      <c r="AA2728" s="12" t="s">
        <v>11347</v>
      </c>
      <c r="AB2728" s="12">
        <f t="shared" si="126"/>
        <v>39</v>
      </c>
      <c r="AE2728" s="1" t="s">
        <v>10812</v>
      </c>
      <c r="AF2728" s="13" t="s">
        <v>9045</v>
      </c>
      <c r="AG2728" s="1" t="s">
        <v>9045</v>
      </c>
      <c r="AH2728" s="1" t="s">
        <v>3269</v>
      </c>
      <c r="AW2728" s="1" t="b">
        <v>0</v>
      </c>
      <c r="AX2728" s="1">
        <v>20090818</v>
      </c>
      <c r="AZ2728" s="1" t="s">
        <v>3134</v>
      </c>
      <c r="BA2728" s="1" t="s">
        <v>11348</v>
      </c>
      <c r="BB2728" s="10">
        <f t="shared" si="128"/>
        <v>19</v>
      </c>
      <c r="BD2728" s="1" t="s">
        <v>61</v>
      </c>
      <c r="BE2728" s="1" t="b">
        <v>1</v>
      </c>
    </row>
    <row r="2729" spans="5:57" hidden="1" x14ac:dyDescent="0.25">
      <c r="E2729" s="1" t="s">
        <v>11349</v>
      </c>
      <c r="O2729" s="1">
        <v>0</v>
      </c>
      <c r="P2729" s="1">
        <v>0</v>
      </c>
      <c r="Q2729" s="1">
        <v>0</v>
      </c>
      <c r="X2729" s="10" t="s">
        <v>11349</v>
      </c>
      <c r="Y2729" s="11" t="s">
        <v>11350</v>
      </c>
      <c r="Z2729" s="12">
        <f t="shared" si="127"/>
        <v>39</v>
      </c>
      <c r="AA2729" s="12" t="s">
        <v>11350</v>
      </c>
      <c r="AB2729" s="12">
        <f t="shared" si="126"/>
        <v>39</v>
      </c>
      <c r="AE2729" s="1" t="s">
        <v>10812</v>
      </c>
      <c r="AF2729" s="13" t="s">
        <v>9045</v>
      </c>
      <c r="AG2729" s="1" t="s">
        <v>9045</v>
      </c>
      <c r="AH2729" s="1" t="s">
        <v>3269</v>
      </c>
      <c r="AW2729" s="1" t="b">
        <v>0</v>
      </c>
      <c r="AX2729" s="1">
        <v>20090818</v>
      </c>
      <c r="AZ2729" s="1" t="s">
        <v>3134</v>
      </c>
      <c r="BA2729" s="1" t="s">
        <v>11351</v>
      </c>
      <c r="BB2729" s="10">
        <f t="shared" si="128"/>
        <v>20</v>
      </c>
      <c r="BD2729" s="1" t="s">
        <v>61</v>
      </c>
      <c r="BE2729" s="1" t="b">
        <v>1</v>
      </c>
    </row>
    <row r="2730" spans="5:57" hidden="1" x14ac:dyDescent="0.25">
      <c r="E2730" s="1" t="s">
        <v>11352</v>
      </c>
      <c r="O2730" s="1">
        <v>0</v>
      </c>
      <c r="P2730" s="1">
        <v>0</v>
      </c>
      <c r="Q2730" s="1">
        <v>0</v>
      </c>
      <c r="X2730" s="10" t="s">
        <v>11352</v>
      </c>
      <c r="Y2730" s="11" t="s">
        <v>11353</v>
      </c>
      <c r="Z2730" s="12">
        <f t="shared" si="127"/>
        <v>39</v>
      </c>
      <c r="AA2730" s="12" t="s">
        <v>11353</v>
      </c>
      <c r="AB2730" s="12">
        <f t="shared" si="126"/>
        <v>39</v>
      </c>
      <c r="AE2730" s="1" t="s">
        <v>10812</v>
      </c>
      <c r="AF2730" s="13" t="s">
        <v>9045</v>
      </c>
      <c r="AG2730" s="1" t="s">
        <v>9045</v>
      </c>
      <c r="AH2730" s="1" t="s">
        <v>3269</v>
      </c>
      <c r="AW2730" s="1" t="b">
        <v>0</v>
      </c>
      <c r="AX2730" s="1">
        <v>20090818</v>
      </c>
      <c r="AZ2730" s="1" t="s">
        <v>3134</v>
      </c>
      <c r="BA2730" s="1" t="s">
        <v>11354</v>
      </c>
      <c r="BB2730" s="10">
        <f t="shared" si="128"/>
        <v>20</v>
      </c>
      <c r="BD2730" s="1" t="s">
        <v>61</v>
      </c>
      <c r="BE2730" s="1" t="b">
        <v>1</v>
      </c>
    </row>
    <row r="2731" spans="5:57" hidden="1" x14ac:dyDescent="0.25">
      <c r="E2731" s="1" t="s">
        <v>11355</v>
      </c>
      <c r="O2731" s="1">
        <v>0</v>
      </c>
      <c r="P2731" s="1">
        <v>0</v>
      </c>
      <c r="Q2731" s="1">
        <v>0</v>
      </c>
      <c r="X2731" s="10" t="s">
        <v>11355</v>
      </c>
      <c r="Y2731" s="11" t="s">
        <v>11356</v>
      </c>
      <c r="Z2731" s="12">
        <f t="shared" si="127"/>
        <v>39</v>
      </c>
      <c r="AA2731" s="12" t="s">
        <v>11356</v>
      </c>
      <c r="AB2731" s="12">
        <f t="shared" si="126"/>
        <v>39</v>
      </c>
      <c r="AE2731" s="1" t="s">
        <v>10812</v>
      </c>
      <c r="AF2731" s="13" t="s">
        <v>9045</v>
      </c>
      <c r="AG2731" s="1" t="s">
        <v>9045</v>
      </c>
      <c r="AH2731" s="1" t="s">
        <v>3269</v>
      </c>
      <c r="AW2731" s="1" t="b">
        <v>0</v>
      </c>
      <c r="AX2731" s="1">
        <v>20090818</v>
      </c>
      <c r="AZ2731" s="1" t="s">
        <v>3134</v>
      </c>
      <c r="BA2731" s="1" t="s">
        <v>11357</v>
      </c>
      <c r="BB2731" s="10">
        <f t="shared" si="128"/>
        <v>20</v>
      </c>
      <c r="BD2731" s="1" t="s">
        <v>61</v>
      </c>
      <c r="BE2731" s="1" t="b">
        <v>1</v>
      </c>
    </row>
    <row r="2732" spans="5:57" hidden="1" x14ac:dyDescent="0.25">
      <c r="E2732" s="1" t="s">
        <v>11358</v>
      </c>
      <c r="O2732" s="1">
        <v>0</v>
      </c>
      <c r="P2732" s="1">
        <v>0</v>
      </c>
      <c r="Q2732" s="1">
        <v>0</v>
      </c>
      <c r="X2732" s="10" t="s">
        <v>11358</v>
      </c>
      <c r="Y2732" s="11" t="s">
        <v>11359</v>
      </c>
      <c r="Z2732" s="12">
        <f t="shared" si="127"/>
        <v>39</v>
      </c>
      <c r="AA2732" s="12" t="s">
        <v>11359</v>
      </c>
      <c r="AB2732" s="12">
        <f t="shared" si="126"/>
        <v>39</v>
      </c>
      <c r="AE2732" s="1" t="s">
        <v>10812</v>
      </c>
      <c r="AF2732" s="13" t="s">
        <v>9045</v>
      </c>
      <c r="AG2732" s="1" t="s">
        <v>9045</v>
      </c>
      <c r="AH2732" s="1" t="s">
        <v>3269</v>
      </c>
      <c r="AW2732" s="1" t="b">
        <v>0</v>
      </c>
      <c r="AX2732" s="1">
        <v>20090818</v>
      </c>
      <c r="AZ2732" s="1" t="s">
        <v>3134</v>
      </c>
      <c r="BA2732" s="1" t="s">
        <v>11360</v>
      </c>
      <c r="BB2732" s="10">
        <f t="shared" si="128"/>
        <v>20</v>
      </c>
      <c r="BD2732" s="1" t="s">
        <v>61</v>
      </c>
      <c r="BE2732" s="1" t="b">
        <v>1</v>
      </c>
    </row>
    <row r="2733" spans="5:57" hidden="1" x14ac:dyDescent="0.25">
      <c r="E2733" s="1" t="s">
        <v>11361</v>
      </c>
      <c r="O2733" s="1">
        <v>0</v>
      </c>
      <c r="P2733" s="1">
        <v>0</v>
      </c>
      <c r="Q2733" s="1">
        <v>0</v>
      </c>
      <c r="X2733" s="10" t="s">
        <v>11361</v>
      </c>
      <c r="Y2733" s="11" t="s">
        <v>11362</v>
      </c>
      <c r="Z2733" s="12">
        <f t="shared" si="127"/>
        <v>39</v>
      </c>
      <c r="AA2733" s="12" t="s">
        <v>11362</v>
      </c>
      <c r="AB2733" s="12">
        <f t="shared" si="126"/>
        <v>39</v>
      </c>
      <c r="AE2733" s="1" t="s">
        <v>10812</v>
      </c>
      <c r="AF2733" s="13" t="s">
        <v>9045</v>
      </c>
      <c r="AG2733" s="1" t="s">
        <v>9045</v>
      </c>
      <c r="AH2733" s="1" t="s">
        <v>3269</v>
      </c>
      <c r="AW2733" s="1" t="b">
        <v>0</v>
      </c>
      <c r="AX2733" s="1">
        <v>20090818</v>
      </c>
      <c r="AZ2733" s="1" t="s">
        <v>3134</v>
      </c>
      <c r="BA2733" s="1" t="s">
        <v>11363</v>
      </c>
      <c r="BB2733" s="10">
        <f t="shared" si="128"/>
        <v>20</v>
      </c>
      <c r="BD2733" s="1" t="s">
        <v>61</v>
      </c>
      <c r="BE2733" s="1" t="b">
        <v>1</v>
      </c>
    </row>
    <row r="2734" spans="5:57" hidden="1" x14ac:dyDescent="0.25">
      <c r="E2734" s="1" t="s">
        <v>11364</v>
      </c>
      <c r="O2734" s="1">
        <v>0</v>
      </c>
      <c r="P2734" s="1">
        <v>0</v>
      </c>
      <c r="Q2734" s="1">
        <v>0</v>
      </c>
      <c r="X2734" s="10" t="s">
        <v>11364</v>
      </c>
      <c r="Y2734" s="11" t="s">
        <v>11365</v>
      </c>
      <c r="Z2734" s="12">
        <f t="shared" si="127"/>
        <v>39</v>
      </c>
      <c r="AA2734" s="12" t="s">
        <v>11365</v>
      </c>
      <c r="AB2734" s="12">
        <f t="shared" si="126"/>
        <v>39</v>
      </c>
      <c r="AE2734" s="1" t="s">
        <v>10812</v>
      </c>
      <c r="AF2734" s="13" t="s">
        <v>9045</v>
      </c>
      <c r="AG2734" s="1" t="s">
        <v>9045</v>
      </c>
      <c r="AH2734" s="1" t="s">
        <v>3269</v>
      </c>
      <c r="AW2734" s="1" t="b">
        <v>0</v>
      </c>
      <c r="AX2734" s="1">
        <v>20090818</v>
      </c>
      <c r="AZ2734" s="1" t="s">
        <v>3134</v>
      </c>
      <c r="BA2734" s="1" t="s">
        <v>11366</v>
      </c>
      <c r="BB2734" s="10">
        <f t="shared" si="128"/>
        <v>20</v>
      </c>
      <c r="BD2734" s="1" t="s">
        <v>61</v>
      </c>
      <c r="BE2734" s="1" t="b">
        <v>1</v>
      </c>
    </row>
    <row r="2735" spans="5:57" hidden="1" x14ac:dyDescent="0.25">
      <c r="E2735" s="1" t="s">
        <v>11367</v>
      </c>
      <c r="O2735" s="1">
        <v>0</v>
      </c>
      <c r="P2735" s="1">
        <v>0</v>
      </c>
      <c r="Q2735" s="1">
        <v>0</v>
      </c>
      <c r="X2735" s="10" t="s">
        <v>11367</v>
      </c>
      <c r="Y2735" s="11" t="s">
        <v>11368</v>
      </c>
      <c r="Z2735" s="12">
        <f t="shared" si="127"/>
        <v>39</v>
      </c>
      <c r="AA2735" s="12" t="s">
        <v>11368</v>
      </c>
      <c r="AB2735" s="12">
        <f t="shared" si="126"/>
        <v>39</v>
      </c>
      <c r="AE2735" s="1" t="s">
        <v>10812</v>
      </c>
      <c r="AF2735" s="13" t="s">
        <v>9045</v>
      </c>
      <c r="AG2735" s="1" t="s">
        <v>9045</v>
      </c>
      <c r="AH2735" s="1" t="s">
        <v>3269</v>
      </c>
      <c r="AW2735" s="1" t="b">
        <v>0</v>
      </c>
      <c r="AX2735" s="1">
        <v>20090818</v>
      </c>
      <c r="AZ2735" s="1" t="s">
        <v>3134</v>
      </c>
      <c r="BA2735" s="1" t="s">
        <v>11369</v>
      </c>
      <c r="BB2735" s="10">
        <f t="shared" si="128"/>
        <v>20</v>
      </c>
      <c r="BD2735" s="1" t="s">
        <v>61</v>
      </c>
      <c r="BE2735" s="1" t="b">
        <v>1</v>
      </c>
    </row>
    <row r="2736" spans="5:57" hidden="1" x14ac:dyDescent="0.25">
      <c r="E2736" s="1" t="s">
        <v>11370</v>
      </c>
      <c r="O2736" s="1">
        <v>0</v>
      </c>
      <c r="P2736" s="1">
        <v>0</v>
      </c>
      <c r="Q2736" s="1">
        <v>0</v>
      </c>
      <c r="X2736" s="10" t="s">
        <v>11370</v>
      </c>
      <c r="Y2736" s="11" t="s">
        <v>11371</v>
      </c>
      <c r="Z2736" s="12">
        <f t="shared" si="127"/>
        <v>39</v>
      </c>
      <c r="AA2736" s="12" t="s">
        <v>11371</v>
      </c>
      <c r="AB2736" s="12">
        <f t="shared" si="126"/>
        <v>39</v>
      </c>
      <c r="AE2736" s="1" t="s">
        <v>10812</v>
      </c>
      <c r="AF2736" s="13" t="s">
        <v>9045</v>
      </c>
      <c r="AG2736" s="1" t="s">
        <v>9045</v>
      </c>
      <c r="AH2736" s="1" t="s">
        <v>3269</v>
      </c>
      <c r="AW2736" s="1" t="b">
        <v>0</v>
      </c>
      <c r="AX2736" s="1">
        <v>20090818</v>
      </c>
      <c r="AZ2736" s="1" t="s">
        <v>3134</v>
      </c>
      <c r="BA2736" s="1" t="s">
        <v>11372</v>
      </c>
      <c r="BB2736" s="10">
        <f t="shared" si="128"/>
        <v>20</v>
      </c>
      <c r="BD2736" s="1" t="s">
        <v>61</v>
      </c>
      <c r="BE2736" s="1" t="b">
        <v>1</v>
      </c>
    </row>
    <row r="2737" spans="1:57" hidden="1" x14ac:dyDescent="0.25">
      <c r="E2737" s="1" t="s">
        <v>11373</v>
      </c>
      <c r="O2737" s="1">
        <v>0</v>
      </c>
      <c r="P2737" s="1">
        <v>0</v>
      </c>
      <c r="Q2737" s="1">
        <v>0</v>
      </c>
      <c r="X2737" s="10" t="s">
        <v>11373</v>
      </c>
      <c r="Y2737" s="11" t="s">
        <v>11374</v>
      </c>
      <c r="Z2737" s="12">
        <f t="shared" si="127"/>
        <v>39</v>
      </c>
      <c r="AA2737" s="12" t="s">
        <v>11374</v>
      </c>
      <c r="AB2737" s="12">
        <f t="shared" si="126"/>
        <v>39</v>
      </c>
      <c r="AE2737" s="1" t="s">
        <v>10812</v>
      </c>
      <c r="AF2737" s="13" t="s">
        <v>9045</v>
      </c>
      <c r="AG2737" s="1" t="s">
        <v>9045</v>
      </c>
      <c r="AH2737" s="1" t="s">
        <v>3269</v>
      </c>
      <c r="AW2737" s="1" t="b">
        <v>0</v>
      </c>
      <c r="AX2737" s="1">
        <v>20090818</v>
      </c>
      <c r="AZ2737" s="1" t="s">
        <v>3134</v>
      </c>
      <c r="BA2737" s="1" t="s">
        <v>11375</v>
      </c>
      <c r="BB2737" s="10">
        <f t="shared" si="128"/>
        <v>20</v>
      </c>
      <c r="BD2737" s="1" t="s">
        <v>61</v>
      </c>
      <c r="BE2737" s="1" t="b">
        <v>1</v>
      </c>
    </row>
    <row r="2738" spans="1:57" hidden="1" x14ac:dyDescent="0.25">
      <c r="E2738" s="1" t="s">
        <v>11376</v>
      </c>
      <c r="O2738" s="1">
        <v>0</v>
      </c>
      <c r="P2738" s="1">
        <v>0</v>
      </c>
      <c r="Q2738" s="1">
        <v>0</v>
      </c>
      <c r="X2738" s="10" t="s">
        <v>11376</v>
      </c>
      <c r="Y2738" s="11" t="s">
        <v>11377</v>
      </c>
      <c r="Z2738" s="12">
        <f t="shared" si="127"/>
        <v>39</v>
      </c>
      <c r="AA2738" s="12" t="s">
        <v>11377</v>
      </c>
      <c r="AB2738" s="12">
        <f t="shared" si="126"/>
        <v>39</v>
      </c>
      <c r="AE2738" s="1" t="s">
        <v>10812</v>
      </c>
      <c r="AF2738" s="13" t="s">
        <v>9045</v>
      </c>
      <c r="AG2738" s="1" t="s">
        <v>9045</v>
      </c>
      <c r="AH2738" s="1" t="s">
        <v>3269</v>
      </c>
      <c r="AW2738" s="1" t="b">
        <v>0</v>
      </c>
      <c r="AX2738" s="1">
        <v>20090818</v>
      </c>
      <c r="AZ2738" s="1" t="s">
        <v>3134</v>
      </c>
      <c r="BA2738" s="1" t="s">
        <v>11378</v>
      </c>
      <c r="BB2738" s="10">
        <f t="shared" si="128"/>
        <v>20</v>
      </c>
      <c r="BD2738" s="1" t="s">
        <v>61</v>
      </c>
      <c r="BE2738" s="1" t="b">
        <v>1</v>
      </c>
    </row>
    <row r="2739" spans="1:57" hidden="1" x14ac:dyDescent="0.25">
      <c r="E2739" s="1" t="s">
        <v>11379</v>
      </c>
      <c r="O2739" s="1">
        <v>0</v>
      </c>
      <c r="P2739" s="1">
        <v>0</v>
      </c>
      <c r="Q2739" s="1">
        <v>0</v>
      </c>
      <c r="X2739" s="10" t="s">
        <v>11379</v>
      </c>
      <c r="Y2739" s="11" t="s">
        <v>11380</v>
      </c>
      <c r="Z2739" s="12">
        <f t="shared" si="127"/>
        <v>39</v>
      </c>
      <c r="AA2739" s="12" t="s">
        <v>11380</v>
      </c>
      <c r="AB2739" s="12">
        <f t="shared" si="126"/>
        <v>39</v>
      </c>
      <c r="AE2739" s="1" t="s">
        <v>10812</v>
      </c>
      <c r="AF2739" s="13" t="s">
        <v>9045</v>
      </c>
      <c r="AG2739" s="1" t="s">
        <v>9045</v>
      </c>
      <c r="AH2739" s="1" t="s">
        <v>3269</v>
      </c>
      <c r="AW2739" s="1" t="b">
        <v>0</v>
      </c>
      <c r="AX2739" s="1">
        <v>20090818</v>
      </c>
      <c r="AZ2739" s="1" t="s">
        <v>3134</v>
      </c>
      <c r="BA2739" s="1" t="s">
        <v>11381</v>
      </c>
      <c r="BB2739" s="10">
        <f t="shared" si="128"/>
        <v>20</v>
      </c>
      <c r="BD2739" s="1" t="s">
        <v>61</v>
      </c>
      <c r="BE2739" s="1" t="b">
        <v>1</v>
      </c>
    </row>
    <row r="2740" spans="1:57" hidden="1" x14ac:dyDescent="0.25">
      <c r="E2740" s="1" t="s">
        <v>11382</v>
      </c>
      <c r="O2740" s="1">
        <v>0</v>
      </c>
      <c r="P2740" s="1">
        <v>0</v>
      </c>
      <c r="Q2740" s="1">
        <v>0</v>
      </c>
      <c r="X2740" s="10" t="s">
        <v>11382</v>
      </c>
      <c r="Y2740" s="11" t="s">
        <v>11383</v>
      </c>
      <c r="Z2740" s="12">
        <f t="shared" si="127"/>
        <v>39</v>
      </c>
      <c r="AA2740" s="12" t="s">
        <v>11383</v>
      </c>
      <c r="AB2740" s="12">
        <f t="shared" si="126"/>
        <v>39</v>
      </c>
      <c r="AE2740" s="1" t="s">
        <v>10812</v>
      </c>
      <c r="AF2740" s="13" t="s">
        <v>9045</v>
      </c>
      <c r="AG2740" s="1" t="s">
        <v>9045</v>
      </c>
      <c r="AH2740" s="1" t="s">
        <v>3269</v>
      </c>
      <c r="AW2740" s="1" t="b">
        <v>0</v>
      </c>
      <c r="AX2740" s="1">
        <v>20090818</v>
      </c>
      <c r="AZ2740" s="1" t="s">
        <v>3134</v>
      </c>
      <c r="BA2740" s="1" t="s">
        <v>11384</v>
      </c>
      <c r="BB2740" s="10">
        <f t="shared" si="128"/>
        <v>20</v>
      </c>
      <c r="BD2740" s="1" t="s">
        <v>61</v>
      </c>
      <c r="BE2740" s="1" t="b">
        <v>1</v>
      </c>
    </row>
    <row r="2741" spans="1:57" hidden="1" x14ac:dyDescent="0.25">
      <c r="E2741" s="1" t="s">
        <v>11385</v>
      </c>
      <c r="O2741" s="1">
        <v>0</v>
      </c>
      <c r="P2741" s="1">
        <v>0</v>
      </c>
      <c r="Q2741" s="1">
        <v>0</v>
      </c>
      <c r="X2741" s="10" t="s">
        <v>11385</v>
      </c>
      <c r="Y2741" s="11" t="s">
        <v>11386</v>
      </c>
      <c r="Z2741" s="12">
        <f t="shared" si="127"/>
        <v>39</v>
      </c>
      <c r="AA2741" s="12" t="s">
        <v>11386</v>
      </c>
      <c r="AB2741" s="12">
        <f t="shared" si="126"/>
        <v>39</v>
      </c>
      <c r="AE2741" s="1" t="s">
        <v>10812</v>
      </c>
      <c r="AF2741" s="13" t="s">
        <v>9045</v>
      </c>
      <c r="AG2741" s="1" t="s">
        <v>9045</v>
      </c>
      <c r="AH2741" s="1" t="s">
        <v>3269</v>
      </c>
      <c r="AW2741" s="1" t="b">
        <v>0</v>
      </c>
      <c r="AX2741" s="1">
        <v>20090818</v>
      </c>
      <c r="AZ2741" s="1" t="s">
        <v>3134</v>
      </c>
      <c r="BA2741" s="1" t="s">
        <v>11387</v>
      </c>
      <c r="BB2741" s="10">
        <f t="shared" si="128"/>
        <v>20</v>
      </c>
      <c r="BD2741" s="1" t="s">
        <v>61</v>
      </c>
      <c r="BE2741" s="1" t="b">
        <v>1</v>
      </c>
    </row>
    <row r="2742" spans="1:57" hidden="1" x14ac:dyDescent="0.25">
      <c r="A2742" s="8" t="s">
        <v>3236</v>
      </c>
      <c r="E2742" s="1" t="s">
        <v>11388</v>
      </c>
      <c r="O2742" s="1">
        <v>0</v>
      </c>
      <c r="P2742" s="1">
        <v>0</v>
      </c>
      <c r="Q2742" s="1">
        <v>0</v>
      </c>
      <c r="X2742" s="24" t="s">
        <v>11388</v>
      </c>
      <c r="Y2742" s="11" t="s">
        <v>11389</v>
      </c>
      <c r="Z2742" s="12">
        <f t="shared" si="127"/>
        <v>34</v>
      </c>
      <c r="AA2742" s="12" t="s">
        <v>11389</v>
      </c>
      <c r="AB2742" s="12">
        <f t="shared" si="126"/>
        <v>34</v>
      </c>
      <c r="AE2742" s="1" t="e">
        <v>#N/A</v>
      </c>
      <c r="AF2742" s="13" t="s">
        <v>9045</v>
      </c>
      <c r="AG2742" s="1" t="s">
        <v>9045</v>
      </c>
      <c r="AH2742" s="1" t="s">
        <v>3269</v>
      </c>
      <c r="AI2742" s="1" t="b">
        <v>0</v>
      </c>
      <c r="AW2742" s="1" t="b">
        <v>0</v>
      </c>
      <c r="AX2742" s="1">
        <v>20100205</v>
      </c>
      <c r="AZ2742" s="1" t="s">
        <v>3134</v>
      </c>
      <c r="BA2742" s="1" t="s">
        <v>11390</v>
      </c>
      <c r="BB2742" s="10">
        <f t="shared" si="128"/>
        <v>20</v>
      </c>
      <c r="BD2742" s="1" t="s">
        <v>61</v>
      </c>
    </row>
    <row r="2743" spans="1:57" hidden="1" x14ac:dyDescent="0.25">
      <c r="A2743" s="8" t="s">
        <v>3236</v>
      </c>
      <c r="E2743" s="1" t="s">
        <v>11391</v>
      </c>
      <c r="O2743" s="1">
        <v>0</v>
      </c>
      <c r="P2743" s="1">
        <v>0</v>
      </c>
      <c r="Q2743" s="1">
        <v>0</v>
      </c>
      <c r="X2743" s="24" t="s">
        <v>11391</v>
      </c>
      <c r="Y2743" s="11" t="s">
        <v>11392</v>
      </c>
      <c r="Z2743" s="12">
        <f t="shared" si="127"/>
        <v>34</v>
      </c>
      <c r="AA2743" s="12" t="s">
        <v>11392</v>
      </c>
      <c r="AB2743" s="12">
        <f t="shared" si="126"/>
        <v>34</v>
      </c>
      <c r="AE2743" s="1" t="e">
        <v>#N/A</v>
      </c>
      <c r="AF2743" s="13" t="s">
        <v>9045</v>
      </c>
      <c r="AG2743" s="1" t="s">
        <v>9045</v>
      </c>
      <c r="AH2743" s="1" t="s">
        <v>3269</v>
      </c>
      <c r="AI2743" s="1" t="b">
        <v>0</v>
      </c>
      <c r="AW2743" s="1" t="b">
        <v>0</v>
      </c>
      <c r="AX2743" s="1">
        <v>20100205</v>
      </c>
      <c r="AZ2743" s="1" t="s">
        <v>3134</v>
      </c>
      <c r="BA2743" s="1" t="s">
        <v>11393</v>
      </c>
      <c r="BB2743" s="10">
        <f t="shared" si="128"/>
        <v>20</v>
      </c>
      <c r="BD2743" s="1" t="s">
        <v>61</v>
      </c>
    </row>
    <row r="2744" spans="1:57" hidden="1" x14ac:dyDescent="0.25">
      <c r="A2744" s="8" t="s">
        <v>3236</v>
      </c>
      <c r="E2744" s="1" t="s">
        <v>11394</v>
      </c>
      <c r="O2744" s="1">
        <v>0</v>
      </c>
      <c r="P2744" s="1">
        <v>0</v>
      </c>
      <c r="Q2744" s="1">
        <v>0</v>
      </c>
      <c r="X2744" s="24" t="s">
        <v>11394</v>
      </c>
      <c r="Y2744" s="11" t="s">
        <v>11395</v>
      </c>
      <c r="Z2744" s="12">
        <f t="shared" si="127"/>
        <v>34</v>
      </c>
      <c r="AA2744" s="12" t="s">
        <v>11395</v>
      </c>
      <c r="AB2744" s="12">
        <f t="shared" si="126"/>
        <v>34</v>
      </c>
      <c r="AE2744" s="1" t="e">
        <v>#N/A</v>
      </c>
      <c r="AF2744" s="13" t="s">
        <v>9045</v>
      </c>
      <c r="AG2744" s="1" t="s">
        <v>9045</v>
      </c>
      <c r="AH2744" s="1" t="s">
        <v>3269</v>
      </c>
      <c r="AI2744" s="1" t="b">
        <v>0</v>
      </c>
      <c r="AW2744" s="1" t="b">
        <v>0</v>
      </c>
      <c r="AX2744" s="1">
        <v>20100205</v>
      </c>
      <c r="AZ2744" s="1" t="s">
        <v>3134</v>
      </c>
      <c r="BA2744" s="1" t="s">
        <v>11396</v>
      </c>
      <c r="BB2744" s="10">
        <f t="shared" si="128"/>
        <v>20</v>
      </c>
      <c r="BD2744" s="1" t="s">
        <v>61</v>
      </c>
    </row>
    <row r="2745" spans="1:57" hidden="1" x14ac:dyDescent="0.25">
      <c r="A2745" s="8" t="s">
        <v>3236</v>
      </c>
      <c r="E2745" s="1" t="s">
        <v>11397</v>
      </c>
      <c r="O2745" s="1">
        <v>0</v>
      </c>
      <c r="P2745" s="1">
        <v>0</v>
      </c>
      <c r="Q2745" s="1">
        <v>0</v>
      </c>
      <c r="X2745" s="24" t="s">
        <v>11397</v>
      </c>
      <c r="Y2745" s="11" t="s">
        <v>11398</v>
      </c>
      <c r="Z2745" s="12">
        <f t="shared" si="127"/>
        <v>34</v>
      </c>
      <c r="AA2745" s="12" t="s">
        <v>11398</v>
      </c>
      <c r="AB2745" s="12">
        <f t="shared" si="126"/>
        <v>34</v>
      </c>
      <c r="AE2745" s="1" t="e">
        <v>#N/A</v>
      </c>
      <c r="AF2745" s="13" t="s">
        <v>9045</v>
      </c>
      <c r="AG2745" s="1" t="s">
        <v>9045</v>
      </c>
      <c r="AH2745" s="1" t="s">
        <v>3269</v>
      </c>
      <c r="AI2745" s="1" t="b">
        <v>0</v>
      </c>
      <c r="AW2745" s="1" t="b">
        <v>0</v>
      </c>
      <c r="AX2745" s="1">
        <v>20100205</v>
      </c>
      <c r="AZ2745" s="1" t="s">
        <v>3134</v>
      </c>
      <c r="BA2745" s="1" t="s">
        <v>11396</v>
      </c>
      <c r="BB2745" s="10">
        <f t="shared" si="128"/>
        <v>20</v>
      </c>
      <c r="BD2745" s="1" t="s">
        <v>61</v>
      </c>
    </row>
    <row r="2746" spans="1:57" hidden="1" x14ac:dyDescent="0.25">
      <c r="A2746" s="8" t="s">
        <v>3236</v>
      </c>
      <c r="E2746" s="1" t="s">
        <v>11399</v>
      </c>
      <c r="O2746" s="1">
        <v>0</v>
      </c>
      <c r="P2746" s="1">
        <v>0</v>
      </c>
      <c r="Q2746" s="1">
        <v>0</v>
      </c>
      <c r="X2746" s="24" t="s">
        <v>11399</v>
      </c>
      <c r="Y2746" s="11" t="s">
        <v>11400</v>
      </c>
      <c r="Z2746" s="12">
        <f t="shared" si="127"/>
        <v>34</v>
      </c>
      <c r="AA2746" s="12" t="s">
        <v>11400</v>
      </c>
      <c r="AB2746" s="12">
        <f t="shared" si="126"/>
        <v>34</v>
      </c>
      <c r="AE2746" s="1" t="e">
        <v>#N/A</v>
      </c>
      <c r="AF2746" s="13" t="s">
        <v>9045</v>
      </c>
      <c r="AG2746" s="1" t="s">
        <v>9045</v>
      </c>
      <c r="AH2746" s="1" t="s">
        <v>3269</v>
      </c>
      <c r="AI2746" s="1" t="b">
        <v>0</v>
      </c>
      <c r="AW2746" s="1" t="b">
        <v>0</v>
      </c>
      <c r="AX2746" s="1">
        <v>20100205</v>
      </c>
      <c r="AZ2746" s="1" t="s">
        <v>3134</v>
      </c>
      <c r="BA2746" s="1" t="s">
        <v>11401</v>
      </c>
      <c r="BB2746" s="10">
        <f t="shared" si="128"/>
        <v>20</v>
      </c>
      <c r="BD2746" s="1" t="s">
        <v>61</v>
      </c>
    </row>
    <row r="2747" spans="1:57" hidden="1" x14ac:dyDescent="0.25">
      <c r="A2747" s="8" t="s">
        <v>3236</v>
      </c>
      <c r="E2747" s="1" t="s">
        <v>11402</v>
      </c>
      <c r="O2747" s="1">
        <v>0</v>
      </c>
      <c r="P2747" s="1">
        <v>0</v>
      </c>
      <c r="Q2747" s="1">
        <v>0</v>
      </c>
      <c r="X2747" s="24" t="s">
        <v>11402</v>
      </c>
      <c r="Y2747" s="11" t="s">
        <v>11403</v>
      </c>
      <c r="Z2747" s="12">
        <f t="shared" si="127"/>
        <v>34</v>
      </c>
      <c r="AA2747" s="12" t="s">
        <v>11403</v>
      </c>
      <c r="AB2747" s="12">
        <f t="shared" si="126"/>
        <v>34</v>
      </c>
      <c r="AE2747" s="1" t="e">
        <v>#N/A</v>
      </c>
      <c r="AF2747" s="13" t="s">
        <v>9045</v>
      </c>
      <c r="AG2747" s="1" t="s">
        <v>9045</v>
      </c>
      <c r="AH2747" s="1" t="s">
        <v>3269</v>
      </c>
      <c r="AI2747" s="1" t="b">
        <v>0</v>
      </c>
      <c r="AW2747" s="1" t="b">
        <v>0</v>
      </c>
      <c r="AX2747" s="1">
        <v>20100205</v>
      </c>
      <c r="AZ2747" s="1" t="s">
        <v>3134</v>
      </c>
      <c r="BA2747" s="1" t="s">
        <v>11404</v>
      </c>
      <c r="BB2747" s="10">
        <f t="shared" si="128"/>
        <v>20</v>
      </c>
      <c r="BD2747" s="1" t="s">
        <v>61</v>
      </c>
    </row>
    <row r="2748" spans="1:57" hidden="1" x14ac:dyDescent="0.25">
      <c r="A2748" s="8" t="s">
        <v>3236</v>
      </c>
      <c r="E2748" s="1" t="s">
        <v>11405</v>
      </c>
      <c r="O2748" s="1">
        <v>0</v>
      </c>
      <c r="P2748" s="1">
        <v>0</v>
      </c>
      <c r="Q2748" s="1">
        <v>0</v>
      </c>
      <c r="X2748" s="24" t="s">
        <v>11405</v>
      </c>
      <c r="Y2748" s="11" t="s">
        <v>11406</v>
      </c>
      <c r="Z2748" s="12">
        <f t="shared" si="127"/>
        <v>34</v>
      </c>
      <c r="AA2748" s="12" t="s">
        <v>11406</v>
      </c>
      <c r="AB2748" s="12">
        <f t="shared" si="126"/>
        <v>34</v>
      </c>
      <c r="AE2748" s="1" t="e">
        <v>#N/A</v>
      </c>
      <c r="AF2748" s="13" t="s">
        <v>9045</v>
      </c>
      <c r="AG2748" s="1" t="s">
        <v>9045</v>
      </c>
      <c r="AH2748" s="1" t="s">
        <v>3269</v>
      </c>
      <c r="AI2748" s="1" t="b">
        <v>0</v>
      </c>
      <c r="AW2748" s="1" t="b">
        <v>0</v>
      </c>
      <c r="AX2748" s="1">
        <v>20100205</v>
      </c>
      <c r="AZ2748" s="1" t="s">
        <v>3134</v>
      </c>
      <c r="BA2748" s="1" t="s">
        <v>11407</v>
      </c>
      <c r="BB2748" s="10">
        <f t="shared" si="128"/>
        <v>20</v>
      </c>
      <c r="BD2748" s="1" t="s">
        <v>61</v>
      </c>
    </row>
    <row r="2749" spans="1:57" hidden="1" x14ac:dyDescent="0.25">
      <c r="A2749" s="8" t="s">
        <v>3236</v>
      </c>
      <c r="E2749" s="1" t="s">
        <v>11408</v>
      </c>
      <c r="O2749" s="1">
        <v>0</v>
      </c>
      <c r="P2749" s="1">
        <v>0</v>
      </c>
      <c r="Q2749" s="1">
        <v>0</v>
      </c>
      <c r="X2749" s="24" t="s">
        <v>11408</v>
      </c>
      <c r="Y2749" s="11" t="s">
        <v>11409</v>
      </c>
      <c r="Z2749" s="12">
        <f t="shared" si="127"/>
        <v>39</v>
      </c>
      <c r="AA2749" s="12" t="s">
        <v>11409</v>
      </c>
      <c r="AB2749" s="12">
        <f t="shared" si="126"/>
        <v>39</v>
      </c>
      <c r="AE2749" s="1" t="e">
        <v>#N/A</v>
      </c>
      <c r="AF2749" s="13" t="s">
        <v>11410</v>
      </c>
      <c r="AG2749" s="1" t="s">
        <v>11410</v>
      </c>
      <c r="AH2749" s="1" t="s">
        <v>3249</v>
      </c>
      <c r="AI2749" s="1" t="b">
        <v>0</v>
      </c>
      <c r="AW2749" s="1" t="b">
        <v>0</v>
      </c>
      <c r="AX2749" s="1">
        <v>20110810</v>
      </c>
      <c r="AZ2749" s="1" t="s">
        <v>3134</v>
      </c>
      <c r="BA2749" s="1" t="s">
        <v>11411</v>
      </c>
      <c r="BB2749" s="10">
        <f t="shared" si="128"/>
        <v>20</v>
      </c>
      <c r="BD2749" s="1" t="s">
        <v>61</v>
      </c>
    </row>
    <row r="2750" spans="1:57" hidden="1" x14ac:dyDescent="0.25">
      <c r="E2750" s="1" t="s">
        <v>11412</v>
      </c>
      <c r="X2750" s="12" t="s">
        <v>11412</v>
      </c>
      <c r="Y2750" s="11" t="s">
        <v>11413</v>
      </c>
      <c r="Z2750" s="12">
        <f t="shared" si="127"/>
        <v>39</v>
      </c>
      <c r="AA2750" s="10" t="s">
        <v>11413</v>
      </c>
      <c r="AB2750" s="12">
        <f t="shared" si="126"/>
        <v>39</v>
      </c>
      <c r="AE2750" s="1" t="s">
        <v>11414</v>
      </c>
      <c r="AF2750" s="13" t="s">
        <v>9045</v>
      </c>
      <c r="AG2750" s="1" t="s">
        <v>9045</v>
      </c>
      <c r="AH2750" s="13"/>
      <c r="AW2750" s="13"/>
      <c r="AX2750" s="16">
        <v>44197</v>
      </c>
      <c r="AZ2750" s="1" t="s">
        <v>3134</v>
      </c>
      <c r="BA2750" s="23"/>
      <c r="BB2750" s="10">
        <f t="shared" si="128"/>
        <v>0</v>
      </c>
      <c r="BD2750" s="1" t="b">
        <v>0</v>
      </c>
      <c r="BE2750" s="1" t="b">
        <v>1</v>
      </c>
    </row>
    <row r="2751" spans="1:57" hidden="1" x14ac:dyDescent="0.25">
      <c r="E2751" s="1" t="s">
        <v>11415</v>
      </c>
      <c r="X2751" s="12" t="s">
        <v>11415</v>
      </c>
      <c r="Y2751" s="11" t="s">
        <v>11416</v>
      </c>
      <c r="Z2751" s="12">
        <f t="shared" si="127"/>
        <v>38</v>
      </c>
      <c r="AA2751" s="10" t="s">
        <v>11416</v>
      </c>
      <c r="AB2751" s="12">
        <f t="shared" si="126"/>
        <v>38</v>
      </c>
      <c r="AE2751" s="1" t="s">
        <v>11414</v>
      </c>
      <c r="AF2751" s="13" t="s">
        <v>9045</v>
      </c>
      <c r="AG2751" s="1" t="s">
        <v>9045</v>
      </c>
      <c r="AH2751" s="13"/>
      <c r="AW2751" s="13"/>
      <c r="AX2751" s="16">
        <v>44197</v>
      </c>
      <c r="AZ2751" s="1" t="s">
        <v>3134</v>
      </c>
      <c r="BA2751" s="23"/>
      <c r="BB2751" s="10">
        <f t="shared" si="128"/>
        <v>0</v>
      </c>
      <c r="BD2751" s="1" t="b">
        <v>0</v>
      </c>
      <c r="BE2751" s="1" t="b">
        <v>1</v>
      </c>
    </row>
    <row r="2752" spans="1:57" hidden="1" x14ac:dyDescent="0.25">
      <c r="A2752" s="8" t="s">
        <v>3236</v>
      </c>
      <c r="E2752" s="1" t="s">
        <v>11417</v>
      </c>
      <c r="O2752" s="1">
        <v>0</v>
      </c>
      <c r="P2752" s="1">
        <v>0</v>
      </c>
      <c r="Q2752" s="1">
        <v>0</v>
      </c>
      <c r="X2752" s="24" t="s">
        <v>11417</v>
      </c>
      <c r="Y2752" s="11" t="s">
        <v>11418</v>
      </c>
      <c r="Z2752" s="12">
        <f t="shared" si="127"/>
        <v>38</v>
      </c>
      <c r="AA2752" s="12" t="s">
        <v>11418</v>
      </c>
      <c r="AB2752" s="12">
        <f t="shared" si="126"/>
        <v>38</v>
      </c>
      <c r="AE2752" s="1" t="e">
        <v>#N/A</v>
      </c>
      <c r="AF2752" s="13" t="s">
        <v>11419</v>
      </c>
      <c r="AG2752" s="1" t="s">
        <v>11419</v>
      </c>
      <c r="AH2752" s="1" t="s">
        <v>3355</v>
      </c>
      <c r="AI2752" s="1" t="b">
        <v>0</v>
      </c>
      <c r="AW2752" s="1" t="b">
        <v>0</v>
      </c>
      <c r="AX2752" s="1">
        <v>20010801</v>
      </c>
      <c r="AZ2752" s="1" t="s">
        <v>3134</v>
      </c>
      <c r="BA2752" s="1" t="s">
        <v>11420</v>
      </c>
      <c r="BB2752" s="10">
        <f t="shared" si="128"/>
        <v>19</v>
      </c>
      <c r="BD2752" s="1" t="b">
        <v>0</v>
      </c>
    </row>
    <row r="2753" spans="1:57" hidden="1" x14ac:dyDescent="0.25">
      <c r="A2753" s="8" t="s">
        <v>3236</v>
      </c>
      <c r="E2753" s="1" t="s">
        <v>11421</v>
      </c>
      <c r="O2753" s="1">
        <v>0</v>
      </c>
      <c r="P2753" s="1">
        <v>0</v>
      </c>
      <c r="Q2753" s="1">
        <v>0</v>
      </c>
      <c r="X2753" s="24" t="s">
        <v>11421</v>
      </c>
      <c r="Y2753" s="11" t="s">
        <v>11422</v>
      </c>
      <c r="Z2753" s="12">
        <f t="shared" si="127"/>
        <v>37</v>
      </c>
      <c r="AA2753" s="12" t="s">
        <v>11422</v>
      </c>
      <c r="AB2753" s="12">
        <f t="shared" si="126"/>
        <v>37</v>
      </c>
      <c r="AE2753" s="1" t="e">
        <v>#N/A</v>
      </c>
      <c r="AF2753" s="13" t="s">
        <v>11423</v>
      </c>
      <c r="AG2753" s="1" t="s">
        <v>11423</v>
      </c>
      <c r="AH2753" s="1" t="s">
        <v>3355</v>
      </c>
      <c r="AI2753" s="1" t="b">
        <v>0</v>
      </c>
      <c r="AW2753" s="1" t="b">
        <v>0</v>
      </c>
      <c r="AX2753" s="1">
        <v>20010801</v>
      </c>
      <c r="AZ2753" s="1" t="s">
        <v>3134</v>
      </c>
      <c r="BA2753" s="1" t="s">
        <v>11424</v>
      </c>
      <c r="BB2753" s="10">
        <f t="shared" si="128"/>
        <v>17</v>
      </c>
      <c r="BD2753" s="1" t="b">
        <v>0</v>
      </c>
    </row>
    <row r="2754" spans="1:57" hidden="1" x14ac:dyDescent="0.25">
      <c r="A2754" s="8" t="s">
        <v>3236</v>
      </c>
      <c r="E2754" s="1" t="s">
        <v>11425</v>
      </c>
      <c r="O2754" s="1">
        <v>0</v>
      </c>
      <c r="P2754" s="1">
        <v>0</v>
      </c>
      <c r="Q2754" s="1">
        <v>0</v>
      </c>
      <c r="X2754" s="24" t="s">
        <v>11425</v>
      </c>
      <c r="Y2754" s="11" t="s">
        <v>11426</v>
      </c>
      <c r="Z2754" s="12">
        <f t="shared" si="127"/>
        <v>35</v>
      </c>
      <c r="AA2754" s="12" t="s">
        <v>11426</v>
      </c>
      <c r="AB2754" s="12">
        <f t="shared" si="126"/>
        <v>35</v>
      </c>
      <c r="AE2754" s="1" t="e">
        <v>#N/A</v>
      </c>
      <c r="AF2754" s="13" t="s">
        <v>11427</v>
      </c>
      <c r="AG2754" s="1" t="s">
        <v>11427</v>
      </c>
      <c r="AH2754" s="1" t="s">
        <v>3355</v>
      </c>
      <c r="AI2754" s="1" t="b">
        <v>0</v>
      </c>
      <c r="AW2754" s="1" t="b">
        <v>0</v>
      </c>
      <c r="AX2754" s="1">
        <v>20010801</v>
      </c>
      <c r="AZ2754" s="1" t="s">
        <v>3134</v>
      </c>
      <c r="BA2754" s="1" t="s">
        <v>11428</v>
      </c>
      <c r="BB2754" s="10">
        <f t="shared" si="128"/>
        <v>15</v>
      </c>
      <c r="BD2754" s="1" t="b">
        <v>0</v>
      </c>
    </row>
    <row r="2755" spans="1:57" hidden="1" x14ac:dyDescent="0.25">
      <c r="A2755" s="8" t="s">
        <v>3236</v>
      </c>
      <c r="E2755" s="1" t="s">
        <v>11429</v>
      </c>
      <c r="O2755" s="1">
        <v>0</v>
      </c>
      <c r="P2755" s="1">
        <v>0</v>
      </c>
      <c r="Q2755" s="1">
        <v>0</v>
      </c>
      <c r="X2755" s="24" t="s">
        <v>11429</v>
      </c>
      <c r="Y2755" s="11" t="s">
        <v>11430</v>
      </c>
      <c r="Z2755" s="12">
        <f t="shared" si="127"/>
        <v>38</v>
      </c>
      <c r="AA2755" s="12" t="s">
        <v>11430</v>
      </c>
      <c r="AB2755" s="12">
        <f t="shared" si="126"/>
        <v>38</v>
      </c>
      <c r="AE2755" s="1" t="e">
        <v>#N/A</v>
      </c>
      <c r="AF2755" s="13" t="s">
        <v>11427</v>
      </c>
      <c r="AG2755" s="1" t="s">
        <v>11427</v>
      </c>
      <c r="AH2755" s="1" t="s">
        <v>11431</v>
      </c>
      <c r="AI2755" s="1" t="b">
        <v>0</v>
      </c>
      <c r="AW2755" s="1" t="b">
        <v>0</v>
      </c>
      <c r="AX2755" s="1">
        <v>20010801</v>
      </c>
      <c r="AZ2755" s="1" t="s">
        <v>3134</v>
      </c>
      <c r="BA2755" s="1" t="s">
        <v>11432</v>
      </c>
      <c r="BB2755" s="10">
        <f t="shared" si="128"/>
        <v>17</v>
      </c>
      <c r="BD2755" s="1" t="s">
        <v>61</v>
      </c>
    </row>
    <row r="2756" spans="1:57" hidden="1" x14ac:dyDescent="0.25">
      <c r="E2756" s="1" t="s">
        <v>11433</v>
      </c>
      <c r="O2756" s="1">
        <v>0</v>
      </c>
      <c r="P2756" s="1">
        <v>0</v>
      </c>
      <c r="Q2756" s="1">
        <v>0</v>
      </c>
      <c r="X2756" s="10" t="s">
        <v>11433</v>
      </c>
      <c r="Y2756" s="11" t="s">
        <v>11434</v>
      </c>
      <c r="Z2756" s="12">
        <f t="shared" si="127"/>
        <v>21</v>
      </c>
      <c r="AA2756" s="12" t="s">
        <v>11434</v>
      </c>
      <c r="AB2756" s="12">
        <f t="shared" si="126"/>
        <v>21</v>
      </c>
      <c r="AE2756" s="1" t="s">
        <v>4430</v>
      </c>
      <c r="AF2756" s="13" t="s">
        <v>11435</v>
      </c>
      <c r="AG2756" s="1" t="s">
        <v>11435</v>
      </c>
      <c r="AH2756" s="1" t="s">
        <v>3355</v>
      </c>
      <c r="AW2756" s="1" t="b">
        <v>1</v>
      </c>
      <c r="AX2756" s="1">
        <v>20010801</v>
      </c>
      <c r="AZ2756" s="1" t="s">
        <v>3134</v>
      </c>
      <c r="BA2756" s="1" t="s">
        <v>11436</v>
      </c>
      <c r="BB2756" s="10">
        <f t="shared" si="128"/>
        <v>17</v>
      </c>
      <c r="BD2756" s="1" t="s">
        <v>61</v>
      </c>
      <c r="BE2756" s="1" t="b">
        <v>1</v>
      </c>
    </row>
    <row r="2757" spans="1:57" hidden="1" x14ac:dyDescent="0.25">
      <c r="A2757" s="8" t="s">
        <v>3236</v>
      </c>
      <c r="E2757" s="1" t="s">
        <v>11437</v>
      </c>
      <c r="O2757" s="1">
        <v>0</v>
      </c>
      <c r="P2757" s="1">
        <v>0</v>
      </c>
      <c r="Q2757" s="1">
        <v>0</v>
      </c>
      <c r="X2757" s="24" t="s">
        <v>11437</v>
      </c>
      <c r="Y2757" s="11" t="s">
        <v>11438</v>
      </c>
      <c r="Z2757" s="12">
        <f t="shared" si="127"/>
        <v>16</v>
      </c>
      <c r="AA2757" s="12" t="s">
        <v>11438</v>
      </c>
      <c r="AB2757" s="12">
        <f t="shared" si="126"/>
        <v>16</v>
      </c>
      <c r="AE2757" s="1" t="e">
        <v>#N/A</v>
      </c>
      <c r="AF2757" s="13" t="s">
        <v>11439</v>
      </c>
      <c r="AG2757" s="1" t="s">
        <v>11439</v>
      </c>
      <c r="AH2757" s="1" t="s">
        <v>3269</v>
      </c>
      <c r="AI2757" s="1" t="b">
        <v>0</v>
      </c>
      <c r="AW2757" s="1" t="b">
        <v>0</v>
      </c>
      <c r="AX2757" s="1">
        <v>20091028</v>
      </c>
      <c r="AZ2757" s="1" t="s">
        <v>3134</v>
      </c>
      <c r="BA2757" s="1" t="s">
        <v>11438</v>
      </c>
      <c r="BB2757" s="10">
        <f t="shared" si="128"/>
        <v>16</v>
      </c>
      <c r="BD2757" s="1" t="s">
        <v>61</v>
      </c>
    </row>
    <row r="2758" spans="1:57" hidden="1" x14ac:dyDescent="0.25">
      <c r="A2758" s="8" t="s">
        <v>3236</v>
      </c>
      <c r="E2758" s="1" t="s">
        <v>11440</v>
      </c>
      <c r="O2758" s="1">
        <v>0</v>
      </c>
      <c r="P2758" s="1">
        <v>0</v>
      </c>
      <c r="Q2758" s="1">
        <v>0</v>
      </c>
      <c r="X2758" s="24" t="s">
        <v>11440</v>
      </c>
      <c r="Y2758" s="11" t="s">
        <v>11441</v>
      </c>
      <c r="Z2758" s="12">
        <f t="shared" si="127"/>
        <v>22</v>
      </c>
      <c r="AA2758" s="12" t="s">
        <v>11441</v>
      </c>
      <c r="AB2758" s="12">
        <f t="shared" si="126"/>
        <v>22</v>
      </c>
      <c r="AE2758" s="1" t="e">
        <v>#N/A</v>
      </c>
      <c r="AF2758" s="13" t="s">
        <v>11439</v>
      </c>
      <c r="AG2758" s="1" t="s">
        <v>11439</v>
      </c>
      <c r="AH2758" s="1" t="s">
        <v>3355</v>
      </c>
      <c r="AI2758" s="1" t="b">
        <v>0</v>
      </c>
      <c r="AW2758" s="1" t="b">
        <v>0</v>
      </c>
      <c r="AX2758" s="1">
        <v>20091028</v>
      </c>
      <c r="AZ2758" s="1" t="s">
        <v>3134</v>
      </c>
      <c r="BA2758" s="1" t="s">
        <v>11442</v>
      </c>
      <c r="BB2758" s="10">
        <f t="shared" si="128"/>
        <v>20</v>
      </c>
      <c r="BD2758" s="1" t="s">
        <v>61</v>
      </c>
    </row>
    <row r="2759" spans="1:57" hidden="1" x14ac:dyDescent="0.25">
      <c r="A2759" s="8" t="s">
        <v>3236</v>
      </c>
      <c r="E2759" s="1" t="s">
        <v>11443</v>
      </c>
      <c r="O2759" s="1">
        <v>0</v>
      </c>
      <c r="P2759" s="1">
        <v>0</v>
      </c>
      <c r="Q2759" s="1">
        <v>0</v>
      </c>
      <c r="X2759" s="24" t="s">
        <v>11443</v>
      </c>
      <c r="Y2759" s="11" t="s">
        <v>11444</v>
      </c>
      <c r="Z2759" s="12">
        <f t="shared" si="127"/>
        <v>20</v>
      </c>
      <c r="AA2759" s="12" t="s">
        <v>11444</v>
      </c>
      <c r="AB2759" s="12">
        <f t="shared" ref="AB2759:AB2822" si="129">LEN(AA2759)</f>
        <v>20</v>
      </c>
      <c r="AE2759" s="1" t="e">
        <v>#N/A</v>
      </c>
      <c r="AF2759" s="13" t="s">
        <v>11445</v>
      </c>
      <c r="AG2759" s="1" t="s">
        <v>11445</v>
      </c>
      <c r="AH2759" s="1" t="s">
        <v>3355</v>
      </c>
      <c r="AI2759" s="1" t="b">
        <v>0</v>
      </c>
      <c r="AW2759" s="1" t="b">
        <v>0</v>
      </c>
      <c r="AX2759" s="1">
        <v>20091028</v>
      </c>
      <c r="AZ2759" s="1" t="s">
        <v>3134</v>
      </c>
      <c r="BA2759" s="1" t="s">
        <v>11446</v>
      </c>
      <c r="BB2759" s="10">
        <f t="shared" si="128"/>
        <v>18</v>
      </c>
      <c r="BD2759" s="1" t="s">
        <v>61</v>
      </c>
    </row>
    <row r="2760" spans="1:57" hidden="1" x14ac:dyDescent="0.25">
      <c r="A2760" s="8" t="s">
        <v>3236</v>
      </c>
      <c r="E2760" s="1" t="s">
        <v>11447</v>
      </c>
      <c r="O2760" s="13"/>
      <c r="P2760" s="13"/>
      <c r="Q2760" s="13"/>
      <c r="X2760" s="24" t="s">
        <v>11447</v>
      </c>
      <c r="Y2760" s="11" t="s">
        <v>11448</v>
      </c>
      <c r="Z2760" s="12">
        <f t="shared" si="127"/>
        <v>32</v>
      </c>
      <c r="AA2760" s="12" t="s">
        <v>11448</v>
      </c>
      <c r="AB2760" s="12">
        <f t="shared" si="129"/>
        <v>32</v>
      </c>
      <c r="AE2760" s="1" t="e">
        <v>#N/A</v>
      </c>
      <c r="AF2760" s="1" t="s">
        <v>11449</v>
      </c>
      <c r="AG2760" s="1" t="s">
        <v>11450</v>
      </c>
      <c r="AH2760" s="1" t="s">
        <v>3355</v>
      </c>
      <c r="AI2760" s="1" t="b">
        <v>0</v>
      </c>
      <c r="AW2760" s="1" t="b">
        <v>0</v>
      </c>
      <c r="AX2760" s="1">
        <v>20170102</v>
      </c>
      <c r="AZ2760" s="1" t="s">
        <v>3134</v>
      </c>
      <c r="BA2760" s="1" t="s">
        <v>11451</v>
      </c>
      <c r="BB2760" s="10">
        <f t="shared" si="128"/>
        <v>19</v>
      </c>
      <c r="BD2760" s="1" t="s">
        <v>61</v>
      </c>
    </row>
    <row r="2761" spans="1:57" hidden="1" x14ac:dyDescent="0.25">
      <c r="A2761" s="8" t="s">
        <v>3236</v>
      </c>
      <c r="E2761" s="1" t="s">
        <v>11452</v>
      </c>
      <c r="O2761" s="1">
        <v>0</v>
      </c>
      <c r="P2761" s="1">
        <v>0</v>
      </c>
      <c r="Q2761" s="1">
        <v>0</v>
      </c>
      <c r="X2761" s="24" t="s">
        <v>11452</v>
      </c>
      <c r="Y2761" s="11" t="s">
        <v>11453</v>
      </c>
      <c r="Z2761" s="12">
        <f t="shared" si="127"/>
        <v>30</v>
      </c>
      <c r="AA2761" s="12" t="s">
        <v>11453</v>
      </c>
      <c r="AB2761" s="12">
        <f t="shared" si="129"/>
        <v>30</v>
      </c>
      <c r="AE2761" s="1" t="e">
        <v>#N/A</v>
      </c>
      <c r="AF2761" s="13" t="s">
        <v>11450</v>
      </c>
      <c r="AG2761" s="1" t="s">
        <v>11450</v>
      </c>
      <c r="AH2761" s="1" t="s">
        <v>3355</v>
      </c>
      <c r="AI2761" s="1" t="b">
        <v>0</v>
      </c>
      <c r="AW2761" s="1" t="b">
        <v>0</v>
      </c>
      <c r="AX2761" s="1">
        <v>20010801</v>
      </c>
      <c r="AZ2761" s="1" t="s">
        <v>3134</v>
      </c>
      <c r="BA2761" s="1" t="s">
        <v>11454</v>
      </c>
      <c r="BB2761" s="10">
        <f t="shared" si="128"/>
        <v>16</v>
      </c>
      <c r="BD2761" s="1" t="s">
        <v>61</v>
      </c>
    </row>
    <row r="2762" spans="1:57" hidden="1" x14ac:dyDescent="0.25">
      <c r="E2762" s="1" t="s">
        <v>11455</v>
      </c>
      <c r="O2762" s="1">
        <v>0</v>
      </c>
      <c r="P2762" s="1">
        <v>0</v>
      </c>
      <c r="Q2762" s="1">
        <v>0</v>
      </c>
      <c r="X2762" s="10" t="s">
        <v>11455</v>
      </c>
      <c r="Y2762" s="11" t="s">
        <v>11456</v>
      </c>
      <c r="Z2762" s="12">
        <f t="shared" ref="Z2762:Z2825" si="130">LEN(Y2762)</f>
        <v>32</v>
      </c>
      <c r="AA2762" s="12" t="s">
        <v>11456</v>
      </c>
      <c r="AB2762" s="12">
        <f t="shared" si="129"/>
        <v>32</v>
      </c>
      <c r="AE2762" s="1" t="s">
        <v>11457</v>
      </c>
      <c r="AF2762" s="13" t="s">
        <v>11458</v>
      </c>
      <c r="AG2762" s="1" t="s">
        <v>11458</v>
      </c>
      <c r="AH2762" s="1" t="s">
        <v>3355</v>
      </c>
      <c r="AW2762" s="1" t="b">
        <v>0</v>
      </c>
      <c r="AX2762" s="1">
        <v>20010801</v>
      </c>
      <c r="AZ2762" s="1" t="s">
        <v>3134</v>
      </c>
      <c r="BA2762" s="1" t="s">
        <v>11459</v>
      </c>
      <c r="BB2762" s="10">
        <f t="shared" ref="BB2762:BB2825" si="131">LEN(BA2762)</f>
        <v>20</v>
      </c>
      <c r="BD2762" s="1" t="s">
        <v>61</v>
      </c>
      <c r="BE2762" s="1" t="b">
        <v>1</v>
      </c>
    </row>
    <row r="2763" spans="1:57" hidden="1" x14ac:dyDescent="0.25">
      <c r="E2763" s="1" t="s">
        <v>11460</v>
      </c>
      <c r="O2763" s="1">
        <v>0</v>
      </c>
      <c r="P2763" s="1">
        <v>0</v>
      </c>
      <c r="Q2763" s="1">
        <v>0</v>
      </c>
      <c r="X2763" s="10" t="s">
        <v>11460</v>
      </c>
      <c r="Y2763" s="11" t="s">
        <v>11461</v>
      </c>
      <c r="Z2763" s="12">
        <f t="shared" si="130"/>
        <v>32</v>
      </c>
      <c r="AA2763" s="12" t="s">
        <v>11461</v>
      </c>
      <c r="AB2763" s="12">
        <f t="shared" si="129"/>
        <v>32</v>
      </c>
      <c r="AE2763" s="1" t="s">
        <v>11457</v>
      </c>
      <c r="AF2763" s="13" t="s">
        <v>11458</v>
      </c>
      <c r="AG2763" s="1" t="s">
        <v>11458</v>
      </c>
      <c r="AH2763" s="1" t="s">
        <v>3355</v>
      </c>
      <c r="AW2763" s="1" t="b">
        <v>0</v>
      </c>
      <c r="AX2763" s="1">
        <v>20010801</v>
      </c>
      <c r="AZ2763" s="1" t="s">
        <v>3134</v>
      </c>
      <c r="BA2763" s="1" t="s">
        <v>11462</v>
      </c>
      <c r="BB2763" s="10">
        <f t="shared" si="131"/>
        <v>20</v>
      </c>
      <c r="BD2763" s="1" t="s">
        <v>61</v>
      </c>
      <c r="BE2763" s="1" t="b">
        <v>1</v>
      </c>
    </row>
    <row r="2764" spans="1:57" hidden="1" x14ac:dyDescent="0.25">
      <c r="A2764" s="8" t="s">
        <v>3236</v>
      </c>
      <c r="E2764" s="1" t="s">
        <v>11463</v>
      </c>
      <c r="O2764" s="1">
        <v>0</v>
      </c>
      <c r="P2764" s="1">
        <v>0</v>
      </c>
      <c r="Q2764" s="1">
        <v>0</v>
      </c>
      <c r="X2764" s="24" t="s">
        <v>11463</v>
      </c>
      <c r="Y2764" s="11" t="s">
        <v>11464</v>
      </c>
      <c r="Z2764" s="12">
        <f t="shared" si="130"/>
        <v>33</v>
      </c>
      <c r="AA2764" s="12" t="s">
        <v>11464</v>
      </c>
      <c r="AB2764" s="12">
        <f t="shared" si="129"/>
        <v>33</v>
      </c>
      <c r="AE2764" s="1" t="e">
        <v>#N/A</v>
      </c>
      <c r="AF2764" s="13" t="s">
        <v>11465</v>
      </c>
      <c r="AG2764" s="1" t="s">
        <v>11465</v>
      </c>
      <c r="AH2764" s="1" t="s">
        <v>3355</v>
      </c>
      <c r="AI2764" s="1" t="b">
        <v>0</v>
      </c>
      <c r="AW2764" s="1" t="b">
        <v>0</v>
      </c>
      <c r="AX2764" s="1">
        <v>20110301</v>
      </c>
      <c r="AZ2764" s="1" t="s">
        <v>3134</v>
      </c>
      <c r="BA2764" s="1" t="s">
        <v>11466</v>
      </c>
      <c r="BB2764" s="10">
        <f t="shared" si="131"/>
        <v>20</v>
      </c>
      <c r="BD2764" s="1" t="s">
        <v>61</v>
      </c>
    </row>
    <row r="2765" spans="1:57" hidden="1" x14ac:dyDescent="0.25">
      <c r="A2765" s="8" t="s">
        <v>3472</v>
      </c>
      <c r="E2765" s="1" t="s">
        <v>11467</v>
      </c>
      <c r="O2765" s="13"/>
      <c r="P2765" s="13"/>
      <c r="Q2765" s="13"/>
      <c r="X2765" s="10" t="s">
        <v>11467</v>
      </c>
      <c r="Y2765" s="11" t="s">
        <v>11468</v>
      </c>
      <c r="Z2765" s="12">
        <f t="shared" si="130"/>
        <v>40</v>
      </c>
      <c r="AA2765" s="12" t="s">
        <v>11468</v>
      </c>
      <c r="AB2765" s="12">
        <f t="shared" si="129"/>
        <v>40</v>
      </c>
      <c r="AE2765" s="1" t="s">
        <v>11469</v>
      </c>
      <c r="AF2765" s="11" t="s">
        <v>11470</v>
      </c>
      <c r="AG2765" s="1" t="s">
        <v>11470</v>
      </c>
      <c r="AH2765" s="1" t="s">
        <v>3882</v>
      </c>
      <c r="AW2765" s="1" t="b">
        <v>1</v>
      </c>
      <c r="AX2765" s="16">
        <v>44197</v>
      </c>
      <c r="AZ2765" s="1" t="s">
        <v>3134</v>
      </c>
      <c r="BA2765" s="1" t="s">
        <v>11471</v>
      </c>
      <c r="BB2765" s="10">
        <f t="shared" si="131"/>
        <v>20</v>
      </c>
      <c r="BD2765" s="1" t="s">
        <v>61</v>
      </c>
      <c r="BE2765" s="1" t="b">
        <v>1</v>
      </c>
    </row>
    <row r="2766" spans="1:57" hidden="1" x14ac:dyDescent="0.25">
      <c r="A2766" s="8" t="s">
        <v>3472</v>
      </c>
      <c r="E2766" s="1" t="s">
        <v>11472</v>
      </c>
      <c r="O2766" s="1">
        <v>0</v>
      </c>
      <c r="P2766" s="1">
        <v>0</v>
      </c>
      <c r="Q2766" s="1">
        <v>0</v>
      </c>
      <c r="X2766" s="10" t="s">
        <v>11472</v>
      </c>
      <c r="Y2766" s="11" t="s">
        <v>11473</v>
      </c>
      <c r="Z2766" s="12">
        <f t="shared" si="130"/>
        <v>26</v>
      </c>
      <c r="AA2766" s="12" t="s">
        <v>11473</v>
      </c>
      <c r="AB2766" s="12">
        <f t="shared" si="129"/>
        <v>26</v>
      </c>
      <c r="AE2766" s="1" t="s">
        <v>11469</v>
      </c>
      <c r="AF2766" s="11" t="s">
        <v>11474</v>
      </c>
      <c r="AG2766" s="1" t="s">
        <v>11474</v>
      </c>
      <c r="AH2766" s="1" t="s">
        <v>3882</v>
      </c>
      <c r="AW2766" s="1" t="b">
        <v>1</v>
      </c>
      <c r="AX2766" s="16">
        <v>44197</v>
      </c>
      <c r="AZ2766" s="1" t="s">
        <v>3134</v>
      </c>
      <c r="BA2766" s="1" t="s">
        <v>11475</v>
      </c>
      <c r="BB2766" s="10">
        <f t="shared" si="131"/>
        <v>15</v>
      </c>
      <c r="BD2766" s="1" t="s">
        <v>61</v>
      </c>
      <c r="BE2766" s="1" t="b">
        <v>1</v>
      </c>
    </row>
    <row r="2767" spans="1:57" hidden="1" x14ac:dyDescent="0.25">
      <c r="A2767" s="8" t="s">
        <v>3472</v>
      </c>
      <c r="E2767" s="1" t="s">
        <v>11476</v>
      </c>
      <c r="O2767" s="1">
        <v>0</v>
      </c>
      <c r="P2767" s="1">
        <v>0</v>
      </c>
      <c r="Q2767" s="1">
        <v>0</v>
      </c>
      <c r="X2767" s="10" t="s">
        <v>11476</v>
      </c>
      <c r="Y2767" s="11" t="s">
        <v>11477</v>
      </c>
      <c r="Z2767" s="12">
        <f t="shared" si="130"/>
        <v>25</v>
      </c>
      <c r="AA2767" s="12" t="s">
        <v>11477</v>
      </c>
      <c r="AB2767" s="12">
        <f t="shared" si="129"/>
        <v>25</v>
      </c>
      <c r="AE2767" s="1" t="s">
        <v>11469</v>
      </c>
      <c r="AF2767" s="11" t="s">
        <v>11478</v>
      </c>
      <c r="AG2767" s="1" t="s">
        <v>11478</v>
      </c>
      <c r="AH2767" s="1" t="s">
        <v>3882</v>
      </c>
      <c r="AW2767" s="1" t="b">
        <v>1</v>
      </c>
      <c r="AX2767" s="16">
        <v>44197</v>
      </c>
      <c r="AZ2767" s="1" t="s">
        <v>3134</v>
      </c>
      <c r="BA2767" s="1" t="s">
        <v>11479</v>
      </c>
      <c r="BB2767" s="10">
        <f t="shared" si="131"/>
        <v>17</v>
      </c>
      <c r="BD2767" s="1" t="s">
        <v>61</v>
      </c>
      <c r="BE2767" s="1" t="b">
        <v>1</v>
      </c>
    </row>
    <row r="2768" spans="1:57" hidden="1" x14ac:dyDescent="0.25">
      <c r="A2768" s="8" t="s">
        <v>3472</v>
      </c>
      <c r="E2768" s="1" t="s">
        <v>11480</v>
      </c>
      <c r="O2768" s="1">
        <v>0</v>
      </c>
      <c r="P2768" s="1">
        <v>0</v>
      </c>
      <c r="Q2768" s="1">
        <v>0</v>
      </c>
      <c r="X2768" s="10" t="s">
        <v>11480</v>
      </c>
      <c r="Y2768" s="11" t="s">
        <v>11481</v>
      </c>
      <c r="Z2768" s="12">
        <f t="shared" si="130"/>
        <v>31</v>
      </c>
      <c r="AA2768" s="12" t="s">
        <v>11481</v>
      </c>
      <c r="AB2768" s="12">
        <f t="shared" si="129"/>
        <v>31</v>
      </c>
      <c r="AE2768" s="1" t="s">
        <v>11469</v>
      </c>
      <c r="AF2768" s="11" t="s">
        <v>11445</v>
      </c>
      <c r="AG2768" s="1" t="s">
        <v>11445</v>
      </c>
      <c r="AH2768" s="1" t="s">
        <v>3882</v>
      </c>
      <c r="AW2768" s="1" t="b">
        <v>1</v>
      </c>
      <c r="AX2768" s="16">
        <v>44197</v>
      </c>
      <c r="AZ2768" s="1" t="s">
        <v>3134</v>
      </c>
      <c r="BA2768" s="1" t="s">
        <v>11482</v>
      </c>
      <c r="BB2768" s="10">
        <f t="shared" si="131"/>
        <v>14</v>
      </c>
      <c r="BD2768" s="1" t="s">
        <v>61</v>
      </c>
      <c r="BE2768" s="1" t="b">
        <v>1</v>
      </c>
    </row>
    <row r="2769" spans="1:57" hidden="1" x14ac:dyDescent="0.25">
      <c r="A2769" s="8" t="s">
        <v>3472</v>
      </c>
      <c r="E2769" s="1" t="s">
        <v>11483</v>
      </c>
      <c r="O2769" s="1">
        <v>0</v>
      </c>
      <c r="P2769" s="1">
        <v>0</v>
      </c>
      <c r="Q2769" s="1">
        <v>0</v>
      </c>
      <c r="X2769" s="10" t="s">
        <v>11483</v>
      </c>
      <c r="Y2769" s="11" t="s">
        <v>11484</v>
      </c>
      <c r="Z2769" s="12">
        <f t="shared" si="130"/>
        <v>29</v>
      </c>
      <c r="AA2769" s="12" t="s">
        <v>11484</v>
      </c>
      <c r="AB2769" s="12">
        <f t="shared" si="129"/>
        <v>29</v>
      </c>
      <c r="AE2769" s="1" t="s">
        <v>11469</v>
      </c>
      <c r="AF2769" s="11" t="s">
        <v>11485</v>
      </c>
      <c r="AG2769" s="1" t="s">
        <v>11485</v>
      </c>
      <c r="AH2769" s="1" t="s">
        <v>3882</v>
      </c>
      <c r="AW2769" s="1" t="b">
        <v>1</v>
      </c>
      <c r="AX2769" s="16">
        <v>44197</v>
      </c>
      <c r="AZ2769" s="1" t="s">
        <v>3134</v>
      </c>
      <c r="BA2769" s="1" t="s">
        <v>11486</v>
      </c>
      <c r="BB2769" s="10">
        <f t="shared" si="131"/>
        <v>13</v>
      </c>
      <c r="BD2769" s="1" t="s">
        <v>61</v>
      </c>
      <c r="BE2769" s="1" t="b">
        <v>1</v>
      </c>
    </row>
    <row r="2770" spans="1:57" hidden="1" x14ac:dyDescent="0.25">
      <c r="A2770" s="8" t="s">
        <v>3472</v>
      </c>
      <c r="E2770" s="1" t="s">
        <v>11487</v>
      </c>
      <c r="O2770" s="1">
        <v>0</v>
      </c>
      <c r="P2770" s="1">
        <v>0</v>
      </c>
      <c r="Q2770" s="1">
        <v>0</v>
      </c>
      <c r="X2770" s="10" t="s">
        <v>11487</v>
      </c>
      <c r="Y2770" s="11" t="s">
        <v>11488</v>
      </c>
      <c r="Z2770" s="12">
        <f t="shared" si="130"/>
        <v>36</v>
      </c>
      <c r="AA2770" s="12" t="s">
        <v>11488</v>
      </c>
      <c r="AB2770" s="12">
        <f t="shared" si="129"/>
        <v>36</v>
      </c>
      <c r="AE2770" s="1" t="s">
        <v>11469</v>
      </c>
      <c r="AF2770" s="11" t="s">
        <v>11489</v>
      </c>
      <c r="AG2770" s="1" t="s">
        <v>11489</v>
      </c>
      <c r="AH2770" s="1" t="s">
        <v>3882</v>
      </c>
      <c r="AW2770" s="1" t="b">
        <v>1</v>
      </c>
      <c r="AX2770" s="16">
        <v>44197</v>
      </c>
      <c r="AZ2770" s="1" t="s">
        <v>3134</v>
      </c>
      <c r="BA2770" s="1" t="s">
        <v>11490</v>
      </c>
      <c r="BB2770" s="10">
        <f t="shared" si="131"/>
        <v>19</v>
      </c>
      <c r="BD2770" s="1" t="s">
        <v>61</v>
      </c>
      <c r="BE2770" s="1" t="b">
        <v>1</v>
      </c>
    </row>
    <row r="2771" spans="1:57" hidden="1" x14ac:dyDescent="0.25">
      <c r="A2771" s="8" t="s">
        <v>3472</v>
      </c>
      <c r="E2771" s="1" t="s">
        <v>11491</v>
      </c>
      <c r="O2771" s="1">
        <v>0</v>
      </c>
      <c r="P2771" s="1">
        <v>0</v>
      </c>
      <c r="Q2771" s="1">
        <v>0</v>
      </c>
      <c r="X2771" s="10" t="s">
        <v>11491</v>
      </c>
      <c r="Y2771" s="11" t="s">
        <v>11492</v>
      </c>
      <c r="Z2771" s="12">
        <f t="shared" si="130"/>
        <v>32</v>
      </c>
      <c r="AA2771" s="12" t="s">
        <v>11492</v>
      </c>
      <c r="AB2771" s="12">
        <f t="shared" si="129"/>
        <v>32</v>
      </c>
      <c r="AE2771" s="1" t="s">
        <v>11469</v>
      </c>
      <c r="AF2771" s="11" t="s">
        <v>11493</v>
      </c>
      <c r="AG2771" s="1" t="s">
        <v>11493</v>
      </c>
      <c r="AH2771" s="1" t="s">
        <v>3249</v>
      </c>
      <c r="AW2771" s="1" t="b">
        <v>1</v>
      </c>
      <c r="AX2771" s="16">
        <v>44197</v>
      </c>
      <c r="AZ2771" s="1" t="s">
        <v>3134</v>
      </c>
      <c r="BA2771" s="1" t="s">
        <v>11494</v>
      </c>
      <c r="BB2771" s="10">
        <f t="shared" si="131"/>
        <v>20</v>
      </c>
      <c r="BD2771" s="1" t="s">
        <v>61</v>
      </c>
      <c r="BE2771" s="1" t="b">
        <v>1</v>
      </c>
    </row>
    <row r="2772" spans="1:57" hidden="1" x14ac:dyDescent="0.25">
      <c r="E2772" s="1" t="s">
        <v>11495</v>
      </c>
      <c r="O2772" s="1">
        <v>0</v>
      </c>
      <c r="P2772" s="1">
        <v>0</v>
      </c>
      <c r="Q2772" s="1">
        <v>0</v>
      </c>
      <c r="X2772" s="10" t="s">
        <v>11495</v>
      </c>
      <c r="Y2772" s="11" t="s">
        <v>11496</v>
      </c>
      <c r="Z2772" s="12">
        <f t="shared" si="130"/>
        <v>15</v>
      </c>
      <c r="AA2772" s="12" t="s">
        <v>11496</v>
      </c>
      <c r="AB2772" s="12">
        <f t="shared" si="129"/>
        <v>15</v>
      </c>
      <c r="AE2772" s="11" t="s">
        <v>4475</v>
      </c>
      <c r="AF2772" s="13" t="s">
        <v>11497</v>
      </c>
      <c r="AH2772" s="1" t="s">
        <v>3355</v>
      </c>
      <c r="AW2772" s="1" t="b">
        <v>0</v>
      </c>
      <c r="AX2772" s="1">
        <v>20160812</v>
      </c>
      <c r="AZ2772" s="1" t="s">
        <v>3134</v>
      </c>
      <c r="BA2772" s="1" t="s">
        <v>11498</v>
      </c>
      <c r="BB2772" s="10">
        <f t="shared" si="131"/>
        <v>5</v>
      </c>
      <c r="BD2772" s="1" t="s">
        <v>61</v>
      </c>
      <c r="BE2772" s="1" t="b">
        <v>1</v>
      </c>
    </row>
    <row r="2773" spans="1:57" hidden="1" x14ac:dyDescent="0.25">
      <c r="E2773" s="1" t="s">
        <v>11499</v>
      </c>
      <c r="O2773" s="1">
        <v>0</v>
      </c>
      <c r="P2773" s="1">
        <v>0</v>
      </c>
      <c r="Q2773" s="1">
        <v>0</v>
      </c>
      <c r="X2773" s="10" t="s">
        <v>11499</v>
      </c>
      <c r="Y2773" s="11" t="s">
        <v>11500</v>
      </c>
      <c r="Z2773" s="12">
        <f t="shared" si="130"/>
        <v>30</v>
      </c>
      <c r="AA2773" s="12" t="s">
        <v>11500</v>
      </c>
      <c r="AB2773" s="12">
        <f t="shared" si="129"/>
        <v>30</v>
      </c>
      <c r="AE2773" s="1" t="s">
        <v>4430</v>
      </c>
      <c r="AF2773" s="13" t="s">
        <v>3717</v>
      </c>
      <c r="AG2773" s="1" t="s">
        <v>3717</v>
      </c>
      <c r="AH2773" s="1" t="s">
        <v>3303</v>
      </c>
      <c r="AW2773" s="1" t="b">
        <v>0</v>
      </c>
      <c r="AX2773" s="1">
        <v>20110328</v>
      </c>
      <c r="AZ2773" s="1" t="s">
        <v>3134</v>
      </c>
      <c r="BA2773" s="1" t="s">
        <v>11501</v>
      </c>
      <c r="BB2773" s="10">
        <f t="shared" si="131"/>
        <v>18</v>
      </c>
      <c r="BD2773" s="1" t="s">
        <v>61</v>
      </c>
      <c r="BE2773" s="1" t="b">
        <v>1</v>
      </c>
    </row>
    <row r="2774" spans="1:57" hidden="1" x14ac:dyDescent="0.25">
      <c r="E2774" s="1" t="s">
        <v>11502</v>
      </c>
      <c r="O2774" s="1">
        <v>0</v>
      </c>
      <c r="P2774" s="1">
        <v>0</v>
      </c>
      <c r="Q2774" s="1">
        <v>0</v>
      </c>
      <c r="X2774" s="10" t="s">
        <v>11502</v>
      </c>
      <c r="Y2774" s="11" t="s">
        <v>11503</v>
      </c>
      <c r="Z2774" s="12">
        <f t="shared" si="130"/>
        <v>19</v>
      </c>
      <c r="AA2774" s="12" t="s">
        <v>11503</v>
      </c>
      <c r="AB2774" s="12">
        <f t="shared" si="129"/>
        <v>19</v>
      </c>
      <c r="AE2774" s="1" t="s">
        <v>4430</v>
      </c>
      <c r="AF2774" s="13" t="s">
        <v>11504</v>
      </c>
      <c r="AG2774" s="1" t="s">
        <v>11504</v>
      </c>
      <c r="AH2774" s="1" t="s">
        <v>3355</v>
      </c>
      <c r="AW2774" s="1" t="b">
        <v>0</v>
      </c>
      <c r="AX2774" s="1">
        <v>20010801</v>
      </c>
      <c r="AZ2774" s="1" t="s">
        <v>3134</v>
      </c>
      <c r="BA2774" s="1" t="s">
        <v>11503</v>
      </c>
      <c r="BB2774" s="10">
        <f t="shared" si="131"/>
        <v>19</v>
      </c>
      <c r="BD2774" s="1" t="s">
        <v>61</v>
      </c>
      <c r="BE2774" s="1" t="b">
        <v>1</v>
      </c>
    </row>
    <row r="2775" spans="1:57" hidden="1" x14ac:dyDescent="0.25">
      <c r="E2775" s="1" t="s">
        <v>11505</v>
      </c>
      <c r="O2775" s="1">
        <v>0</v>
      </c>
      <c r="P2775" s="1">
        <v>0</v>
      </c>
      <c r="Q2775" s="1">
        <v>0</v>
      </c>
      <c r="X2775" s="10" t="s">
        <v>11505</v>
      </c>
      <c r="Y2775" s="11" t="s">
        <v>11506</v>
      </c>
      <c r="Z2775" s="12">
        <f t="shared" si="130"/>
        <v>13</v>
      </c>
      <c r="AA2775" s="12" t="s">
        <v>11506</v>
      </c>
      <c r="AB2775" s="12">
        <f t="shared" si="129"/>
        <v>13</v>
      </c>
      <c r="AE2775" s="1" t="s">
        <v>4430</v>
      </c>
      <c r="AF2775" s="13" t="s">
        <v>3717</v>
      </c>
      <c r="AG2775" s="1" t="s">
        <v>3717</v>
      </c>
      <c r="AH2775" s="1" t="s">
        <v>3355</v>
      </c>
      <c r="AW2775" s="1" t="b">
        <v>0</v>
      </c>
      <c r="AX2775" s="1">
        <v>20141119</v>
      </c>
      <c r="AZ2775" s="1" t="s">
        <v>3134</v>
      </c>
      <c r="BA2775" s="1" t="s">
        <v>11506</v>
      </c>
      <c r="BB2775" s="10">
        <f t="shared" si="131"/>
        <v>13</v>
      </c>
      <c r="BD2775" s="1" t="s">
        <v>61</v>
      </c>
      <c r="BE2775" s="1" t="b">
        <v>1</v>
      </c>
    </row>
    <row r="2776" spans="1:57" hidden="1" x14ac:dyDescent="0.25">
      <c r="E2776" s="1" t="s">
        <v>11507</v>
      </c>
      <c r="O2776" s="1">
        <v>0</v>
      </c>
      <c r="P2776" s="1">
        <v>0</v>
      </c>
      <c r="Q2776" s="1">
        <v>0</v>
      </c>
      <c r="X2776" s="10" t="s">
        <v>11507</v>
      </c>
      <c r="Y2776" s="11" t="s">
        <v>11508</v>
      </c>
      <c r="Z2776" s="12">
        <f t="shared" si="130"/>
        <v>39</v>
      </c>
      <c r="AA2776" s="12" t="s">
        <v>11508</v>
      </c>
      <c r="AB2776" s="12">
        <f t="shared" si="129"/>
        <v>39</v>
      </c>
      <c r="AE2776" s="1" t="s">
        <v>4430</v>
      </c>
      <c r="AF2776" s="13" t="s">
        <v>11509</v>
      </c>
      <c r="AG2776" s="1" t="s">
        <v>11509</v>
      </c>
      <c r="AH2776" s="1" t="s">
        <v>3249</v>
      </c>
      <c r="AW2776" s="1" t="b">
        <v>0</v>
      </c>
      <c r="AX2776" s="1">
        <v>20010801</v>
      </c>
      <c r="AZ2776" s="1" t="s">
        <v>3134</v>
      </c>
      <c r="BA2776" s="1" t="s">
        <v>11510</v>
      </c>
      <c r="BB2776" s="10">
        <f t="shared" si="131"/>
        <v>20</v>
      </c>
      <c r="BD2776" s="1" t="s">
        <v>61</v>
      </c>
      <c r="BE2776" s="1" t="b">
        <v>1</v>
      </c>
    </row>
    <row r="2777" spans="1:57" hidden="1" x14ac:dyDescent="0.25">
      <c r="E2777" s="1" t="s">
        <v>11511</v>
      </c>
      <c r="O2777" s="1">
        <v>0</v>
      </c>
      <c r="P2777" s="1">
        <v>0</v>
      </c>
      <c r="Q2777" s="1">
        <v>0</v>
      </c>
      <c r="X2777" s="10" t="s">
        <v>11511</v>
      </c>
      <c r="Y2777" s="11" t="s">
        <v>11512</v>
      </c>
      <c r="Z2777" s="12">
        <f t="shared" si="130"/>
        <v>30</v>
      </c>
      <c r="AA2777" s="12" t="s">
        <v>11512</v>
      </c>
      <c r="AB2777" s="12">
        <f t="shared" si="129"/>
        <v>30</v>
      </c>
      <c r="AE2777" s="1" t="s">
        <v>11513</v>
      </c>
      <c r="AF2777" s="13" t="s">
        <v>11514</v>
      </c>
      <c r="AG2777" s="1" t="s">
        <v>11514</v>
      </c>
      <c r="AH2777" s="1" t="s">
        <v>3222</v>
      </c>
      <c r="AW2777" s="1" t="b">
        <v>0</v>
      </c>
      <c r="AX2777" s="1">
        <v>20090604</v>
      </c>
      <c r="AZ2777" s="1" t="s">
        <v>3134</v>
      </c>
      <c r="BA2777" s="1" t="s">
        <v>11515</v>
      </c>
      <c r="BB2777" s="10">
        <f t="shared" si="131"/>
        <v>17</v>
      </c>
      <c r="BD2777" s="1" t="b">
        <v>0</v>
      </c>
      <c r="BE2777" s="1" t="b">
        <v>1</v>
      </c>
    </row>
    <row r="2778" spans="1:57" hidden="1" x14ac:dyDescent="0.25">
      <c r="A2778" s="8" t="s">
        <v>3236</v>
      </c>
      <c r="E2778" s="1" t="s">
        <v>11516</v>
      </c>
      <c r="O2778" s="1">
        <v>0</v>
      </c>
      <c r="P2778" s="1">
        <v>0</v>
      </c>
      <c r="Q2778" s="1">
        <v>0</v>
      </c>
      <c r="X2778" s="24" t="s">
        <v>11516</v>
      </c>
      <c r="Y2778" s="11" t="s">
        <v>11517</v>
      </c>
      <c r="Z2778" s="12">
        <f t="shared" si="130"/>
        <v>37</v>
      </c>
      <c r="AA2778" s="12" t="s">
        <v>11517</v>
      </c>
      <c r="AB2778" s="12">
        <f t="shared" si="129"/>
        <v>37</v>
      </c>
      <c r="AE2778" s="1" t="s">
        <v>4430</v>
      </c>
      <c r="AF2778" s="13" t="s">
        <v>3717</v>
      </c>
      <c r="AG2778" s="1" t="s">
        <v>3717</v>
      </c>
      <c r="AH2778" s="1" t="s">
        <v>3222</v>
      </c>
      <c r="AW2778" s="1" t="b">
        <v>0</v>
      </c>
      <c r="AX2778" s="1">
        <v>20111104</v>
      </c>
      <c r="AZ2778" s="1" t="s">
        <v>3134</v>
      </c>
      <c r="BA2778" s="1" t="s">
        <v>11515</v>
      </c>
      <c r="BB2778" s="10">
        <f t="shared" si="131"/>
        <v>17</v>
      </c>
      <c r="BD2778" s="1" t="s">
        <v>61</v>
      </c>
      <c r="BE2778" s="1" t="b">
        <v>1</v>
      </c>
    </row>
    <row r="2779" spans="1:57" hidden="1" x14ac:dyDescent="0.25">
      <c r="A2779" s="8" t="s">
        <v>3236</v>
      </c>
      <c r="E2779" s="1" t="s">
        <v>11518</v>
      </c>
      <c r="O2779" s="1">
        <v>0</v>
      </c>
      <c r="P2779" s="1">
        <v>0</v>
      </c>
      <c r="Q2779" s="1">
        <v>0</v>
      </c>
      <c r="X2779" s="35" t="s">
        <v>11518</v>
      </c>
      <c r="Y2779" s="11" t="s">
        <v>11519</v>
      </c>
      <c r="Z2779" s="12">
        <f t="shared" si="130"/>
        <v>29</v>
      </c>
      <c r="AA2779" s="12" t="s">
        <v>11519</v>
      </c>
      <c r="AB2779" s="12">
        <f t="shared" si="129"/>
        <v>29</v>
      </c>
      <c r="AE2779" s="1" t="e">
        <v>#N/A</v>
      </c>
      <c r="AF2779" s="13" t="s">
        <v>11514</v>
      </c>
      <c r="AG2779" s="1" t="s">
        <v>11514</v>
      </c>
      <c r="AH2779" s="1" t="s">
        <v>3323</v>
      </c>
      <c r="AI2779" s="1" t="b">
        <v>0</v>
      </c>
      <c r="AW2779" s="1" t="b">
        <v>0</v>
      </c>
      <c r="AX2779" s="1">
        <v>20010801</v>
      </c>
      <c r="AZ2779" s="1" t="s">
        <v>3134</v>
      </c>
      <c r="BA2779" s="1" t="s">
        <v>11520</v>
      </c>
      <c r="BB2779" s="10">
        <f t="shared" si="131"/>
        <v>17</v>
      </c>
      <c r="BD2779" s="1" t="b">
        <v>0</v>
      </c>
    </row>
    <row r="2780" spans="1:57" hidden="1" x14ac:dyDescent="0.25">
      <c r="A2780" s="8" t="s">
        <v>3236</v>
      </c>
      <c r="E2780" s="1" t="s">
        <v>11521</v>
      </c>
      <c r="O2780" s="1">
        <v>0</v>
      </c>
      <c r="P2780" s="1">
        <v>0</v>
      </c>
      <c r="Q2780" s="1">
        <v>0</v>
      </c>
      <c r="X2780" s="35" t="s">
        <v>11521</v>
      </c>
      <c r="Y2780" s="11" t="s">
        <v>11522</v>
      </c>
      <c r="Z2780" s="12">
        <f t="shared" si="130"/>
        <v>29</v>
      </c>
      <c r="AA2780" s="12" t="s">
        <v>11522</v>
      </c>
      <c r="AB2780" s="12">
        <f t="shared" si="129"/>
        <v>29</v>
      </c>
      <c r="AE2780" s="1" t="e">
        <v>#N/A</v>
      </c>
      <c r="AF2780" s="13" t="s">
        <v>11514</v>
      </c>
      <c r="AG2780" s="1" t="s">
        <v>11514</v>
      </c>
      <c r="AH2780" s="1" t="s">
        <v>3323</v>
      </c>
      <c r="AI2780" s="1" t="b">
        <v>0</v>
      </c>
      <c r="AW2780" s="1" t="b">
        <v>0</v>
      </c>
      <c r="AX2780" s="1">
        <v>20010801</v>
      </c>
      <c r="AZ2780" s="1" t="s">
        <v>3134</v>
      </c>
      <c r="BA2780" s="1" t="s">
        <v>11523</v>
      </c>
      <c r="BB2780" s="10">
        <f t="shared" si="131"/>
        <v>17</v>
      </c>
      <c r="BD2780" s="1" t="b">
        <v>0</v>
      </c>
    </row>
    <row r="2781" spans="1:57" hidden="1" x14ac:dyDescent="0.25">
      <c r="A2781" s="8" t="s">
        <v>3236</v>
      </c>
      <c r="E2781" s="1" t="s">
        <v>11524</v>
      </c>
      <c r="O2781" s="1">
        <v>0</v>
      </c>
      <c r="P2781" s="1">
        <v>0</v>
      </c>
      <c r="Q2781" s="1">
        <v>0</v>
      </c>
      <c r="X2781" s="35" t="s">
        <v>11524</v>
      </c>
      <c r="Y2781" s="11" t="s">
        <v>11525</v>
      </c>
      <c r="Z2781" s="12">
        <f t="shared" si="130"/>
        <v>29</v>
      </c>
      <c r="AA2781" s="12" t="s">
        <v>11525</v>
      </c>
      <c r="AB2781" s="12">
        <f t="shared" si="129"/>
        <v>29</v>
      </c>
      <c r="AE2781" s="1" t="e">
        <v>#N/A</v>
      </c>
      <c r="AF2781" s="13" t="s">
        <v>11514</v>
      </c>
      <c r="AG2781" s="1" t="s">
        <v>11514</v>
      </c>
      <c r="AH2781" s="1" t="s">
        <v>3323</v>
      </c>
      <c r="AI2781" s="1" t="b">
        <v>0</v>
      </c>
      <c r="AW2781" s="1" t="b">
        <v>0</v>
      </c>
      <c r="AX2781" s="1">
        <v>20010801</v>
      </c>
      <c r="AZ2781" s="1" t="s">
        <v>3134</v>
      </c>
      <c r="BA2781" s="1" t="s">
        <v>11526</v>
      </c>
      <c r="BB2781" s="10">
        <f t="shared" si="131"/>
        <v>17</v>
      </c>
      <c r="BD2781" s="1" t="b">
        <v>0</v>
      </c>
    </row>
    <row r="2782" spans="1:57" hidden="1" x14ac:dyDescent="0.25">
      <c r="A2782" s="8" t="s">
        <v>3236</v>
      </c>
      <c r="E2782" s="1" t="s">
        <v>11527</v>
      </c>
      <c r="O2782" s="1">
        <v>0</v>
      </c>
      <c r="P2782" s="1">
        <v>0</v>
      </c>
      <c r="Q2782" s="1">
        <v>0</v>
      </c>
      <c r="X2782" s="35" t="s">
        <v>11527</v>
      </c>
      <c r="Y2782" s="11" t="s">
        <v>11528</v>
      </c>
      <c r="Z2782" s="12">
        <f t="shared" si="130"/>
        <v>29</v>
      </c>
      <c r="AA2782" s="12" t="s">
        <v>11528</v>
      </c>
      <c r="AB2782" s="12">
        <f t="shared" si="129"/>
        <v>29</v>
      </c>
      <c r="AE2782" s="1" t="e">
        <v>#N/A</v>
      </c>
      <c r="AF2782" s="13" t="s">
        <v>11514</v>
      </c>
      <c r="AG2782" s="1" t="s">
        <v>11514</v>
      </c>
      <c r="AH2782" s="1" t="s">
        <v>3323</v>
      </c>
      <c r="AI2782" s="1" t="b">
        <v>0</v>
      </c>
      <c r="AW2782" s="1" t="b">
        <v>0</v>
      </c>
      <c r="AX2782" s="1">
        <v>20010801</v>
      </c>
      <c r="AZ2782" s="1" t="s">
        <v>3134</v>
      </c>
      <c r="BA2782" s="1" t="s">
        <v>11529</v>
      </c>
      <c r="BB2782" s="10">
        <f t="shared" si="131"/>
        <v>17</v>
      </c>
      <c r="BD2782" s="1" t="b">
        <v>0</v>
      </c>
    </row>
    <row r="2783" spans="1:57" hidden="1" x14ac:dyDescent="0.25">
      <c r="A2783" s="8" t="s">
        <v>3236</v>
      </c>
      <c r="E2783" s="1" t="s">
        <v>11530</v>
      </c>
      <c r="O2783" s="1">
        <v>0</v>
      </c>
      <c r="P2783" s="1">
        <v>0</v>
      </c>
      <c r="Q2783" s="1">
        <v>0</v>
      </c>
      <c r="X2783" s="35" t="s">
        <v>11530</v>
      </c>
      <c r="Y2783" s="11" t="s">
        <v>11531</v>
      </c>
      <c r="Z2783" s="12">
        <f t="shared" si="130"/>
        <v>29</v>
      </c>
      <c r="AA2783" s="12" t="s">
        <v>11531</v>
      </c>
      <c r="AB2783" s="12">
        <f t="shared" si="129"/>
        <v>29</v>
      </c>
      <c r="AE2783" s="1" t="e">
        <v>#N/A</v>
      </c>
      <c r="AF2783" s="13" t="s">
        <v>11514</v>
      </c>
      <c r="AG2783" s="1" t="s">
        <v>11514</v>
      </c>
      <c r="AH2783" s="1" t="s">
        <v>3323</v>
      </c>
      <c r="AI2783" s="1" t="b">
        <v>0</v>
      </c>
      <c r="AW2783" s="1" t="b">
        <v>0</v>
      </c>
      <c r="AX2783" s="1">
        <v>20010801</v>
      </c>
      <c r="AZ2783" s="1" t="s">
        <v>3134</v>
      </c>
      <c r="BA2783" s="1" t="s">
        <v>11532</v>
      </c>
      <c r="BB2783" s="10">
        <f t="shared" si="131"/>
        <v>17</v>
      </c>
      <c r="BD2783" s="1" t="b">
        <v>0</v>
      </c>
    </row>
    <row r="2784" spans="1:57" hidden="1" x14ac:dyDescent="0.25">
      <c r="A2784" s="8" t="s">
        <v>3236</v>
      </c>
      <c r="E2784" s="1" t="s">
        <v>11533</v>
      </c>
      <c r="O2784" s="1">
        <v>0</v>
      </c>
      <c r="P2784" s="1">
        <v>0</v>
      </c>
      <c r="Q2784" s="1">
        <v>0</v>
      </c>
      <c r="X2784" s="35" t="s">
        <v>11533</v>
      </c>
      <c r="Y2784" s="11" t="s">
        <v>11534</v>
      </c>
      <c r="Z2784" s="12">
        <f t="shared" si="130"/>
        <v>29</v>
      </c>
      <c r="AA2784" s="12" t="s">
        <v>11534</v>
      </c>
      <c r="AB2784" s="12">
        <f t="shared" si="129"/>
        <v>29</v>
      </c>
      <c r="AE2784" s="1" t="e">
        <v>#N/A</v>
      </c>
      <c r="AF2784" s="13" t="s">
        <v>11514</v>
      </c>
      <c r="AG2784" s="1" t="s">
        <v>11514</v>
      </c>
      <c r="AH2784" s="1" t="s">
        <v>3323</v>
      </c>
      <c r="AI2784" s="1" t="b">
        <v>0</v>
      </c>
      <c r="AW2784" s="1" t="b">
        <v>0</v>
      </c>
      <c r="AX2784" s="1">
        <v>20010801</v>
      </c>
      <c r="AZ2784" s="1" t="s">
        <v>3134</v>
      </c>
      <c r="BA2784" s="1" t="s">
        <v>11535</v>
      </c>
      <c r="BB2784" s="10">
        <f t="shared" si="131"/>
        <v>17</v>
      </c>
      <c r="BD2784" s="1" t="b">
        <v>0</v>
      </c>
    </row>
    <row r="2785" spans="1:56" hidden="1" x14ac:dyDescent="0.25">
      <c r="A2785" s="8" t="s">
        <v>3236</v>
      </c>
      <c r="E2785" s="1" t="s">
        <v>11536</v>
      </c>
      <c r="O2785" s="1">
        <v>0</v>
      </c>
      <c r="P2785" s="1">
        <v>0</v>
      </c>
      <c r="Q2785" s="1">
        <v>0</v>
      </c>
      <c r="X2785" s="35" t="s">
        <v>11536</v>
      </c>
      <c r="Y2785" s="11" t="s">
        <v>11537</v>
      </c>
      <c r="Z2785" s="12">
        <f t="shared" si="130"/>
        <v>29</v>
      </c>
      <c r="AA2785" s="12" t="s">
        <v>11537</v>
      </c>
      <c r="AB2785" s="12">
        <f t="shared" si="129"/>
        <v>29</v>
      </c>
      <c r="AE2785" s="1" t="e">
        <v>#N/A</v>
      </c>
      <c r="AF2785" s="13" t="s">
        <v>11514</v>
      </c>
      <c r="AG2785" s="1" t="s">
        <v>11514</v>
      </c>
      <c r="AH2785" s="1" t="s">
        <v>3323</v>
      </c>
      <c r="AI2785" s="1" t="b">
        <v>0</v>
      </c>
      <c r="AW2785" s="1" t="b">
        <v>0</v>
      </c>
      <c r="AX2785" s="1">
        <v>20010801</v>
      </c>
      <c r="AZ2785" s="1" t="s">
        <v>3134</v>
      </c>
      <c r="BA2785" s="1" t="s">
        <v>11538</v>
      </c>
      <c r="BB2785" s="10">
        <f t="shared" si="131"/>
        <v>17</v>
      </c>
      <c r="BD2785" s="1" t="b">
        <v>0</v>
      </c>
    </row>
    <row r="2786" spans="1:56" hidden="1" x14ac:dyDescent="0.25">
      <c r="A2786" s="8" t="s">
        <v>3236</v>
      </c>
      <c r="E2786" s="1" t="s">
        <v>11539</v>
      </c>
      <c r="O2786" s="1">
        <v>0</v>
      </c>
      <c r="P2786" s="1">
        <v>0</v>
      </c>
      <c r="Q2786" s="1">
        <v>0</v>
      </c>
      <c r="X2786" s="35" t="s">
        <v>11539</v>
      </c>
      <c r="Y2786" s="11" t="s">
        <v>11540</v>
      </c>
      <c r="Z2786" s="12">
        <f t="shared" si="130"/>
        <v>29</v>
      </c>
      <c r="AA2786" s="12" t="s">
        <v>11540</v>
      </c>
      <c r="AB2786" s="12">
        <f t="shared" si="129"/>
        <v>29</v>
      </c>
      <c r="AE2786" s="1" t="e">
        <v>#N/A</v>
      </c>
      <c r="AF2786" s="13" t="s">
        <v>11514</v>
      </c>
      <c r="AG2786" s="1" t="s">
        <v>11514</v>
      </c>
      <c r="AH2786" s="1" t="s">
        <v>3323</v>
      </c>
      <c r="AI2786" s="1" t="b">
        <v>0</v>
      </c>
      <c r="AW2786" s="1" t="b">
        <v>0</v>
      </c>
      <c r="AX2786" s="1">
        <v>20010801</v>
      </c>
      <c r="AZ2786" s="1" t="s">
        <v>3134</v>
      </c>
      <c r="BA2786" s="1" t="s">
        <v>11541</v>
      </c>
      <c r="BB2786" s="10">
        <f t="shared" si="131"/>
        <v>17</v>
      </c>
      <c r="BD2786" s="1" t="b">
        <v>0</v>
      </c>
    </row>
    <row r="2787" spans="1:56" hidden="1" x14ac:dyDescent="0.25">
      <c r="A2787" s="8" t="s">
        <v>3236</v>
      </c>
      <c r="E2787" s="1" t="s">
        <v>11542</v>
      </c>
      <c r="O2787" s="1">
        <v>0</v>
      </c>
      <c r="P2787" s="1">
        <v>0</v>
      </c>
      <c r="Q2787" s="1">
        <v>0</v>
      </c>
      <c r="X2787" s="35" t="s">
        <v>11542</v>
      </c>
      <c r="Y2787" s="11" t="s">
        <v>11543</v>
      </c>
      <c r="Z2787" s="12">
        <f t="shared" si="130"/>
        <v>29</v>
      </c>
      <c r="AA2787" s="12" t="s">
        <v>11543</v>
      </c>
      <c r="AB2787" s="12">
        <f t="shared" si="129"/>
        <v>29</v>
      </c>
      <c r="AE2787" s="1" t="e">
        <v>#N/A</v>
      </c>
      <c r="AF2787" s="13" t="s">
        <v>11514</v>
      </c>
      <c r="AG2787" s="1" t="s">
        <v>11514</v>
      </c>
      <c r="AH2787" s="1" t="s">
        <v>3323</v>
      </c>
      <c r="AI2787" s="1" t="b">
        <v>0</v>
      </c>
      <c r="AW2787" s="1" t="b">
        <v>0</v>
      </c>
      <c r="AX2787" s="1">
        <v>20010801</v>
      </c>
      <c r="AZ2787" s="1" t="s">
        <v>3134</v>
      </c>
      <c r="BA2787" s="1" t="s">
        <v>11544</v>
      </c>
      <c r="BB2787" s="10">
        <f t="shared" si="131"/>
        <v>17</v>
      </c>
      <c r="BD2787" s="1" t="b">
        <v>0</v>
      </c>
    </row>
    <row r="2788" spans="1:56" hidden="1" x14ac:dyDescent="0.25">
      <c r="A2788" s="8" t="s">
        <v>3236</v>
      </c>
      <c r="E2788" s="1" t="s">
        <v>11545</v>
      </c>
      <c r="O2788" s="1">
        <v>0</v>
      </c>
      <c r="P2788" s="1">
        <v>0</v>
      </c>
      <c r="Q2788" s="1">
        <v>0</v>
      </c>
      <c r="X2788" s="35" t="s">
        <v>11545</v>
      </c>
      <c r="Y2788" s="11" t="s">
        <v>11546</v>
      </c>
      <c r="Z2788" s="12">
        <f t="shared" si="130"/>
        <v>29</v>
      </c>
      <c r="AA2788" s="12" t="s">
        <v>11546</v>
      </c>
      <c r="AB2788" s="12">
        <f t="shared" si="129"/>
        <v>29</v>
      </c>
      <c r="AE2788" s="1" t="e">
        <v>#N/A</v>
      </c>
      <c r="AF2788" s="13" t="s">
        <v>11514</v>
      </c>
      <c r="AG2788" s="1" t="s">
        <v>11514</v>
      </c>
      <c r="AH2788" s="1" t="s">
        <v>3323</v>
      </c>
      <c r="AI2788" s="1" t="b">
        <v>0</v>
      </c>
      <c r="AW2788" s="1" t="b">
        <v>0</v>
      </c>
      <c r="AX2788" s="1">
        <v>20010801</v>
      </c>
      <c r="AZ2788" s="1" t="s">
        <v>3134</v>
      </c>
      <c r="BA2788" s="1" t="s">
        <v>11547</v>
      </c>
      <c r="BB2788" s="10">
        <f t="shared" si="131"/>
        <v>17</v>
      </c>
      <c r="BD2788" s="1" t="b">
        <v>0</v>
      </c>
    </row>
    <row r="2789" spans="1:56" hidden="1" x14ac:dyDescent="0.25">
      <c r="A2789" s="8" t="s">
        <v>3236</v>
      </c>
      <c r="E2789" s="1" t="s">
        <v>11548</v>
      </c>
      <c r="O2789" s="1">
        <v>0</v>
      </c>
      <c r="P2789" s="1">
        <v>0</v>
      </c>
      <c r="Q2789" s="1">
        <v>0</v>
      </c>
      <c r="X2789" s="35" t="s">
        <v>11548</v>
      </c>
      <c r="Y2789" s="11" t="s">
        <v>11549</v>
      </c>
      <c r="Z2789" s="12">
        <f t="shared" si="130"/>
        <v>29</v>
      </c>
      <c r="AA2789" s="12" t="s">
        <v>11549</v>
      </c>
      <c r="AB2789" s="12">
        <f t="shared" si="129"/>
        <v>29</v>
      </c>
      <c r="AE2789" s="1" t="e">
        <v>#N/A</v>
      </c>
      <c r="AF2789" s="13" t="s">
        <v>11514</v>
      </c>
      <c r="AG2789" s="1" t="s">
        <v>11514</v>
      </c>
      <c r="AH2789" s="1" t="s">
        <v>3323</v>
      </c>
      <c r="AI2789" s="1" t="b">
        <v>0</v>
      </c>
      <c r="AW2789" s="1" t="b">
        <v>0</v>
      </c>
      <c r="AX2789" s="1">
        <v>20010801</v>
      </c>
      <c r="AZ2789" s="1" t="s">
        <v>3134</v>
      </c>
      <c r="BA2789" s="1" t="s">
        <v>11550</v>
      </c>
      <c r="BB2789" s="10">
        <f t="shared" si="131"/>
        <v>17</v>
      </c>
      <c r="BD2789" s="1" t="b">
        <v>0</v>
      </c>
    </row>
    <row r="2790" spans="1:56" hidden="1" x14ac:dyDescent="0.25">
      <c r="A2790" s="8" t="s">
        <v>3236</v>
      </c>
      <c r="E2790" s="1" t="s">
        <v>11551</v>
      </c>
      <c r="O2790" s="1">
        <v>0</v>
      </c>
      <c r="P2790" s="1">
        <v>0</v>
      </c>
      <c r="Q2790" s="1">
        <v>0</v>
      </c>
      <c r="X2790" s="35" t="s">
        <v>11551</v>
      </c>
      <c r="Y2790" s="11" t="s">
        <v>11552</v>
      </c>
      <c r="Z2790" s="12">
        <f t="shared" si="130"/>
        <v>29</v>
      </c>
      <c r="AA2790" s="12" t="s">
        <v>11552</v>
      </c>
      <c r="AB2790" s="12">
        <f t="shared" si="129"/>
        <v>29</v>
      </c>
      <c r="AE2790" s="1" t="e">
        <v>#N/A</v>
      </c>
      <c r="AF2790" s="13" t="s">
        <v>11514</v>
      </c>
      <c r="AG2790" s="1" t="s">
        <v>11514</v>
      </c>
      <c r="AH2790" s="1" t="s">
        <v>3323</v>
      </c>
      <c r="AI2790" s="1" t="b">
        <v>0</v>
      </c>
      <c r="AW2790" s="1" t="b">
        <v>0</v>
      </c>
      <c r="AX2790" s="1">
        <v>20010801</v>
      </c>
      <c r="AZ2790" s="1" t="s">
        <v>3134</v>
      </c>
      <c r="BA2790" s="1" t="s">
        <v>11553</v>
      </c>
      <c r="BB2790" s="10">
        <f t="shared" si="131"/>
        <v>17</v>
      </c>
      <c r="BD2790" s="1" t="b">
        <v>0</v>
      </c>
    </row>
    <row r="2791" spans="1:56" hidden="1" x14ac:dyDescent="0.25">
      <c r="A2791" s="8" t="s">
        <v>3236</v>
      </c>
      <c r="E2791" s="1" t="s">
        <v>11554</v>
      </c>
      <c r="O2791" s="1">
        <v>0</v>
      </c>
      <c r="P2791" s="1">
        <v>0</v>
      </c>
      <c r="Q2791" s="1">
        <v>0</v>
      </c>
      <c r="X2791" s="35" t="s">
        <v>11554</v>
      </c>
      <c r="Y2791" s="11" t="s">
        <v>11555</v>
      </c>
      <c r="Z2791" s="12">
        <f t="shared" si="130"/>
        <v>29</v>
      </c>
      <c r="AA2791" s="12" t="s">
        <v>11555</v>
      </c>
      <c r="AB2791" s="12">
        <f t="shared" si="129"/>
        <v>29</v>
      </c>
      <c r="AE2791" s="1" t="e">
        <v>#N/A</v>
      </c>
      <c r="AF2791" s="13" t="s">
        <v>11514</v>
      </c>
      <c r="AG2791" s="1" t="s">
        <v>11514</v>
      </c>
      <c r="AH2791" s="1" t="s">
        <v>3323</v>
      </c>
      <c r="AI2791" s="1" t="b">
        <v>0</v>
      </c>
      <c r="AW2791" s="1" t="b">
        <v>0</v>
      </c>
      <c r="AX2791" s="1">
        <v>20010801</v>
      </c>
      <c r="AZ2791" s="1" t="s">
        <v>3134</v>
      </c>
      <c r="BA2791" s="1" t="s">
        <v>11556</v>
      </c>
      <c r="BB2791" s="10">
        <f t="shared" si="131"/>
        <v>17</v>
      </c>
      <c r="BD2791" s="1" t="b">
        <v>0</v>
      </c>
    </row>
    <row r="2792" spans="1:56" hidden="1" x14ac:dyDescent="0.25">
      <c r="A2792" s="8" t="s">
        <v>3236</v>
      </c>
      <c r="E2792" s="1" t="s">
        <v>11557</v>
      </c>
      <c r="O2792" s="1">
        <v>0</v>
      </c>
      <c r="P2792" s="1">
        <v>0</v>
      </c>
      <c r="Q2792" s="1">
        <v>0</v>
      </c>
      <c r="X2792" s="35" t="s">
        <v>11557</v>
      </c>
      <c r="Y2792" s="11" t="s">
        <v>11558</v>
      </c>
      <c r="Z2792" s="12">
        <f t="shared" si="130"/>
        <v>29</v>
      </c>
      <c r="AA2792" s="12" t="s">
        <v>11558</v>
      </c>
      <c r="AB2792" s="12">
        <f t="shared" si="129"/>
        <v>29</v>
      </c>
      <c r="AE2792" s="1" t="e">
        <v>#N/A</v>
      </c>
      <c r="AF2792" s="13" t="s">
        <v>11514</v>
      </c>
      <c r="AG2792" s="1" t="s">
        <v>11514</v>
      </c>
      <c r="AH2792" s="1" t="s">
        <v>3323</v>
      </c>
      <c r="AI2792" s="1" t="b">
        <v>0</v>
      </c>
      <c r="AW2792" s="1" t="b">
        <v>0</v>
      </c>
      <c r="AX2792" s="1">
        <v>20010801</v>
      </c>
      <c r="AZ2792" s="1" t="s">
        <v>3134</v>
      </c>
      <c r="BA2792" s="1" t="s">
        <v>11559</v>
      </c>
      <c r="BB2792" s="10">
        <f t="shared" si="131"/>
        <v>17</v>
      </c>
      <c r="BD2792" s="1" t="b">
        <v>0</v>
      </c>
    </row>
    <row r="2793" spans="1:56" hidden="1" x14ac:dyDescent="0.25">
      <c r="A2793" s="8" t="s">
        <v>3236</v>
      </c>
      <c r="E2793" s="1" t="s">
        <v>11560</v>
      </c>
      <c r="O2793" s="1">
        <v>0</v>
      </c>
      <c r="P2793" s="1">
        <v>0</v>
      </c>
      <c r="Q2793" s="1">
        <v>0</v>
      </c>
      <c r="X2793" s="35" t="s">
        <v>11560</v>
      </c>
      <c r="Y2793" s="11" t="s">
        <v>11561</v>
      </c>
      <c r="Z2793" s="12">
        <f t="shared" si="130"/>
        <v>29</v>
      </c>
      <c r="AA2793" s="12" t="s">
        <v>11561</v>
      </c>
      <c r="AB2793" s="12">
        <f t="shared" si="129"/>
        <v>29</v>
      </c>
      <c r="AE2793" s="1" t="e">
        <v>#N/A</v>
      </c>
      <c r="AF2793" s="13" t="s">
        <v>11514</v>
      </c>
      <c r="AG2793" s="1" t="s">
        <v>11514</v>
      </c>
      <c r="AH2793" s="1" t="s">
        <v>3323</v>
      </c>
      <c r="AI2793" s="1" t="b">
        <v>0</v>
      </c>
      <c r="AW2793" s="1" t="b">
        <v>0</v>
      </c>
      <c r="AX2793" s="1">
        <v>20010801</v>
      </c>
      <c r="AZ2793" s="1" t="s">
        <v>3134</v>
      </c>
      <c r="BA2793" s="1" t="s">
        <v>11562</v>
      </c>
      <c r="BB2793" s="10">
        <f t="shared" si="131"/>
        <v>17</v>
      </c>
      <c r="BD2793" s="1" t="b">
        <v>0</v>
      </c>
    </row>
    <row r="2794" spans="1:56" hidden="1" x14ac:dyDescent="0.25">
      <c r="A2794" s="8" t="s">
        <v>3236</v>
      </c>
      <c r="E2794" s="1" t="s">
        <v>11563</v>
      </c>
      <c r="O2794" s="1">
        <v>0</v>
      </c>
      <c r="P2794" s="1">
        <v>0</v>
      </c>
      <c r="Q2794" s="1">
        <v>0</v>
      </c>
      <c r="X2794" s="35" t="s">
        <v>11563</v>
      </c>
      <c r="Y2794" s="11" t="s">
        <v>11564</v>
      </c>
      <c r="Z2794" s="12">
        <f t="shared" si="130"/>
        <v>29</v>
      </c>
      <c r="AA2794" s="12" t="s">
        <v>11564</v>
      </c>
      <c r="AB2794" s="12">
        <f t="shared" si="129"/>
        <v>29</v>
      </c>
      <c r="AE2794" s="1" t="e">
        <v>#N/A</v>
      </c>
      <c r="AF2794" s="13" t="s">
        <v>11514</v>
      </c>
      <c r="AG2794" s="1" t="s">
        <v>11514</v>
      </c>
      <c r="AH2794" s="1" t="s">
        <v>3323</v>
      </c>
      <c r="AI2794" s="1" t="b">
        <v>0</v>
      </c>
      <c r="AW2794" s="1" t="b">
        <v>0</v>
      </c>
      <c r="AX2794" s="1">
        <v>20010801</v>
      </c>
      <c r="AZ2794" s="1" t="s">
        <v>3134</v>
      </c>
      <c r="BA2794" s="1" t="s">
        <v>11565</v>
      </c>
      <c r="BB2794" s="10">
        <f t="shared" si="131"/>
        <v>17</v>
      </c>
      <c r="BD2794" s="1" t="b">
        <v>0</v>
      </c>
    </row>
    <row r="2795" spans="1:56" hidden="1" x14ac:dyDescent="0.25">
      <c r="A2795" s="8" t="s">
        <v>3236</v>
      </c>
      <c r="E2795" s="1" t="s">
        <v>11566</v>
      </c>
      <c r="O2795" s="1">
        <v>0</v>
      </c>
      <c r="P2795" s="1">
        <v>0</v>
      </c>
      <c r="Q2795" s="1">
        <v>0</v>
      </c>
      <c r="X2795" s="35" t="s">
        <v>11566</v>
      </c>
      <c r="Y2795" s="11" t="s">
        <v>11567</v>
      </c>
      <c r="Z2795" s="12">
        <f t="shared" si="130"/>
        <v>29</v>
      </c>
      <c r="AA2795" s="12" t="s">
        <v>11567</v>
      </c>
      <c r="AB2795" s="12">
        <f t="shared" si="129"/>
        <v>29</v>
      </c>
      <c r="AE2795" s="1" t="e">
        <v>#N/A</v>
      </c>
      <c r="AF2795" s="13" t="s">
        <v>11514</v>
      </c>
      <c r="AG2795" s="1" t="s">
        <v>11514</v>
      </c>
      <c r="AH2795" s="1" t="s">
        <v>3323</v>
      </c>
      <c r="AI2795" s="1" t="b">
        <v>0</v>
      </c>
      <c r="AW2795" s="1" t="b">
        <v>0</v>
      </c>
      <c r="AX2795" s="1">
        <v>20010801</v>
      </c>
      <c r="AZ2795" s="1" t="s">
        <v>3134</v>
      </c>
      <c r="BA2795" s="1" t="s">
        <v>11568</v>
      </c>
      <c r="BB2795" s="10">
        <f t="shared" si="131"/>
        <v>17</v>
      </c>
      <c r="BD2795" s="1" t="b">
        <v>0</v>
      </c>
    </row>
    <row r="2796" spans="1:56" hidden="1" x14ac:dyDescent="0.25">
      <c r="A2796" s="8" t="s">
        <v>3236</v>
      </c>
      <c r="E2796" s="1" t="s">
        <v>11569</v>
      </c>
      <c r="O2796" s="1">
        <v>0</v>
      </c>
      <c r="P2796" s="1">
        <v>0</v>
      </c>
      <c r="Q2796" s="1">
        <v>0</v>
      </c>
      <c r="X2796" s="35" t="s">
        <v>11569</v>
      </c>
      <c r="Y2796" s="11" t="s">
        <v>11570</v>
      </c>
      <c r="Z2796" s="12">
        <f t="shared" si="130"/>
        <v>29</v>
      </c>
      <c r="AA2796" s="12" t="s">
        <v>11570</v>
      </c>
      <c r="AB2796" s="12">
        <f t="shared" si="129"/>
        <v>29</v>
      </c>
      <c r="AE2796" s="1" t="e">
        <v>#N/A</v>
      </c>
      <c r="AF2796" s="13" t="s">
        <v>11514</v>
      </c>
      <c r="AG2796" s="1" t="s">
        <v>11514</v>
      </c>
      <c r="AH2796" s="1" t="s">
        <v>3323</v>
      </c>
      <c r="AI2796" s="1" t="b">
        <v>0</v>
      </c>
      <c r="AW2796" s="1" t="b">
        <v>0</v>
      </c>
      <c r="AX2796" s="1">
        <v>20010801</v>
      </c>
      <c r="AZ2796" s="1" t="s">
        <v>3134</v>
      </c>
      <c r="BA2796" s="1" t="s">
        <v>11571</v>
      </c>
      <c r="BB2796" s="10">
        <f t="shared" si="131"/>
        <v>17</v>
      </c>
      <c r="BD2796" s="1" t="b">
        <v>0</v>
      </c>
    </row>
    <row r="2797" spans="1:56" hidden="1" x14ac:dyDescent="0.25">
      <c r="A2797" s="8" t="s">
        <v>3236</v>
      </c>
      <c r="E2797" s="1" t="s">
        <v>11572</v>
      </c>
      <c r="O2797" s="1">
        <v>0</v>
      </c>
      <c r="P2797" s="1">
        <v>0</v>
      </c>
      <c r="Q2797" s="1">
        <v>0</v>
      </c>
      <c r="X2797" s="35" t="s">
        <v>11572</v>
      </c>
      <c r="Y2797" s="11" t="s">
        <v>11573</v>
      </c>
      <c r="Z2797" s="12">
        <f t="shared" si="130"/>
        <v>29</v>
      </c>
      <c r="AA2797" s="12" t="s">
        <v>11573</v>
      </c>
      <c r="AB2797" s="12">
        <f t="shared" si="129"/>
        <v>29</v>
      </c>
      <c r="AE2797" s="1" t="e">
        <v>#N/A</v>
      </c>
      <c r="AF2797" s="13" t="s">
        <v>11514</v>
      </c>
      <c r="AG2797" s="1" t="s">
        <v>11514</v>
      </c>
      <c r="AH2797" s="1" t="s">
        <v>3323</v>
      </c>
      <c r="AI2797" s="1" t="b">
        <v>0</v>
      </c>
      <c r="AW2797" s="1" t="b">
        <v>0</v>
      </c>
      <c r="AX2797" s="1">
        <v>20010801</v>
      </c>
      <c r="AZ2797" s="1" t="s">
        <v>3134</v>
      </c>
      <c r="BA2797" s="1" t="s">
        <v>11574</v>
      </c>
      <c r="BB2797" s="10">
        <f t="shared" si="131"/>
        <v>17</v>
      </c>
      <c r="BD2797" s="1" t="b">
        <v>0</v>
      </c>
    </row>
    <row r="2798" spans="1:56" hidden="1" x14ac:dyDescent="0.25">
      <c r="A2798" s="8" t="s">
        <v>3236</v>
      </c>
      <c r="E2798" s="1" t="s">
        <v>11575</v>
      </c>
      <c r="O2798" s="1">
        <v>0</v>
      </c>
      <c r="P2798" s="1">
        <v>0</v>
      </c>
      <c r="Q2798" s="1">
        <v>0</v>
      </c>
      <c r="X2798" s="35" t="s">
        <v>11575</v>
      </c>
      <c r="Y2798" s="11" t="s">
        <v>11576</v>
      </c>
      <c r="Z2798" s="12">
        <f t="shared" si="130"/>
        <v>29</v>
      </c>
      <c r="AA2798" s="12" t="s">
        <v>11576</v>
      </c>
      <c r="AB2798" s="12">
        <f t="shared" si="129"/>
        <v>29</v>
      </c>
      <c r="AE2798" s="1" t="e">
        <v>#N/A</v>
      </c>
      <c r="AF2798" s="13" t="s">
        <v>11514</v>
      </c>
      <c r="AG2798" s="1" t="s">
        <v>11514</v>
      </c>
      <c r="AH2798" s="1" t="s">
        <v>3323</v>
      </c>
      <c r="AI2798" s="1" t="b">
        <v>0</v>
      </c>
      <c r="AW2798" s="1" t="b">
        <v>0</v>
      </c>
      <c r="AX2798" s="1">
        <v>20010801</v>
      </c>
      <c r="AZ2798" s="1" t="s">
        <v>3134</v>
      </c>
      <c r="BA2798" s="1" t="s">
        <v>11577</v>
      </c>
      <c r="BB2798" s="10">
        <f t="shared" si="131"/>
        <v>17</v>
      </c>
      <c r="BD2798" s="1" t="b">
        <v>0</v>
      </c>
    </row>
    <row r="2799" spans="1:56" hidden="1" x14ac:dyDescent="0.25">
      <c r="A2799" s="8" t="s">
        <v>3236</v>
      </c>
      <c r="E2799" s="1" t="s">
        <v>11578</v>
      </c>
      <c r="O2799" s="1">
        <v>0</v>
      </c>
      <c r="P2799" s="1">
        <v>0</v>
      </c>
      <c r="Q2799" s="1">
        <v>0</v>
      </c>
      <c r="X2799" s="35" t="s">
        <v>11578</v>
      </c>
      <c r="Y2799" s="11" t="s">
        <v>11579</v>
      </c>
      <c r="Z2799" s="12">
        <f t="shared" si="130"/>
        <v>29</v>
      </c>
      <c r="AA2799" s="12" t="s">
        <v>11579</v>
      </c>
      <c r="AB2799" s="12">
        <f t="shared" si="129"/>
        <v>29</v>
      </c>
      <c r="AE2799" s="1" t="e">
        <v>#N/A</v>
      </c>
      <c r="AF2799" s="13" t="s">
        <v>11514</v>
      </c>
      <c r="AG2799" s="1" t="s">
        <v>11514</v>
      </c>
      <c r="AH2799" s="1" t="s">
        <v>3323</v>
      </c>
      <c r="AI2799" s="1" t="b">
        <v>0</v>
      </c>
      <c r="AW2799" s="1" t="b">
        <v>0</v>
      </c>
      <c r="AX2799" s="1">
        <v>20010801</v>
      </c>
      <c r="AZ2799" s="1" t="s">
        <v>3134</v>
      </c>
      <c r="BA2799" s="1" t="s">
        <v>11580</v>
      </c>
      <c r="BB2799" s="10">
        <f t="shared" si="131"/>
        <v>17</v>
      </c>
      <c r="BD2799" s="1" t="b">
        <v>0</v>
      </c>
    </row>
    <row r="2800" spans="1:56" hidden="1" x14ac:dyDescent="0.25">
      <c r="A2800" s="8" t="s">
        <v>3236</v>
      </c>
      <c r="E2800" s="1" t="s">
        <v>11581</v>
      </c>
      <c r="O2800" s="1">
        <v>0</v>
      </c>
      <c r="P2800" s="1">
        <v>0</v>
      </c>
      <c r="Q2800" s="1">
        <v>0</v>
      </c>
      <c r="X2800" s="35" t="s">
        <v>11581</v>
      </c>
      <c r="Y2800" s="11" t="s">
        <v>11582</v>
      </c>
      <c r="Z2800" s="12">
        <f t="shared" si="130"/>
        <v>29</v>
      </c>
      <c r="AA2800" s="12" t="s">
        <v>11582</v>
      </c>
      <c r="AB2800" s="12">
        <f t="shared" si="129"/>
        <v>29</v>
      </c>
      <c r="AE2800" s="1" t="e">
        <v>#N/A</v>
      </c>
      <c r="AF2800" s="13" t="s">
        <v>11514</v>
      </c>
      <c r="AG2800" s="1" t="s">
        <v>11514</v>
      </c>
      <c r="AH2800" s="1" t="s">
        <v>3323</v>
      </c>
      <c r="AI2800" s="1" t="b">
        <v>0</v>
      </c>
      <c r="AW2800" s="1" t="b">
        <v>0</v>
      </c>
      <c r="AX2800" s="1">
        <v>20010801</v>
      </c>
      <c r="AZ2800" s="1" t="s">
        <v>3134</v>
      </c>
      <c r="BA2800" s="1" t="s">
        <v>11583</v>
      </c>
      <c r="BB2800" s="10">
        <f t="shared" si="131"/>
        <v>17</v>
      </c>
      <c r="BD2800" s="1" t="b">
        <v>0</v>
      </c>
    </row>
    <row r="2801" spans="1:57" hidden="1" x14ac:dyDescent="0.25">
      <c r="A2801" s="8" t="s">
        <v>3236</v>
      </c>
      <c r="E2801" s="1" t="s">
        <v>11584</v>
      </c>
      <c r="O2801" s="1">
        <v>0</v>
      </c>
      <c r="P2801" s="1">
        <v>0</v>
      </c>
      <c r="Q2801" s="1">
        <v>0</v>
      </c>
      <c r="X2801" s="35" t="s">
        <v>11584</v>
      </c>
      <c r="Y2801" s="11" t="s">
        <v>11585</v>
      </c>
      <c r="Z2801" s="12">
        <f t="shared" si="130"/>
        <v>29</v>
      </c>
      <c r="AA2801" s="12" t="s">
        <v>11585</v>
      </c>
      <c r="AB2801" s="12">
        <f t="shared" si="129"/>
        <v>29</v>
      </c>
      <c r="AE2801" s="1" t="e">
        <v>#N/A</v>
      </c>
      <c r="AF2801" s="13" t="s">
        <v>11514</v>
      </c>
      <c r="AG2801" s="1" t="s">
        <v>11514</v>
      </c>
      <c r="AH2801" s="1" t="s">
        <v>3323</v>
      </c>
      <c r="AI2801" s="1" t="b">
        <v>0</v>
      </c>
      <c r="AW2801" s="1" t="b">
        <v>0</v>
      </c>
      <c r="AX2801" s="1">
        <v>20010801</v>
      </c>
      <c r="AZ2801" s="1" t="s">
        <v>3134</v>
      </c>
      <c r="BA2801" s="1" t="s">
        <v>11586</v>
      </c>
      <c r="BB2801" s="10">
        <f t="shared" si="131"/>
        <v>17</v>
      </c>
      <c r="BD2801" s="1" t="b">
        <v>0</v>
      </c>
    </row>
    <row r="2802" spans="1:57" hidden="1" x14ac:dyDescent="0.25">
      <c r="A2802" s="8" t="s">
        <v>3236</v>
      </c>
      <c r="E2802" s="1" t="s">
        <v>11587</v>
      </c>
      <c r="O2802" s="1">
        <v>0</v>
      </c>
      <c r="P2802" s="1">
        <v>0</v>
      </c>
      <c r="Q2802" s="1">
        <v>0</v>
      </c>
      <c r="X2802" s="35" t="s">
        <v>11587</v>
      </c>
      <c r="Y2802" s="11" t="s">
        <v>11588</v>
      </c>
      <c r="Z2802" s="12">
        <f t="shared" si="130"/>
        <v>29</v>
      </c>
      <c r="AA2802" s="12" t="s">
        <v>11588</v>
      </c>
      <c r="AB2802" s="12">
        <f t="shared" si="129"/>
        <v>29</v>
      </c>
      <c r="AE2802" s="1" t="e">
        <v>#N/A</v>
      </c>
      <c r="AF2802" s="13" t="s">
        <v>11514</v>
      </c>
      <c r="AG2802" s="1" t="s">
        <v>11514</v>
      </c>
      <c r="AH2802" s="1" t="s">
        <v>3323</v>
      </c>
      <c r="AI2802" s="1" t="b">
        <v>0</v>
      </c>
      <c r="AW2802" s="1" t="b">
        <v>0</v>
      </c>
      <c r="AX2802" s="1">
        <v>20010801</v>
      </c>
      <c r="AZ2802" s="1" t="s">
        <v>3134</v>
      </c>
      <c r="BA2802" s="1" t="s">
        <v>11589</v>
      </c>
      <c r="BB2802" s="10">
        <f t="shared" si="131"/>
        <v>17</v>
      </c>
      <c r="BD2802" s="1" t="b">
        <v>0</v>
      </c>
    </row>
    <row r="2803" spans="1:57" hidden="1" x14ac:dyDescent="0.25">
      <c r="E2803" s="1" t="s">
        <v>11590</v>
      </c>
      <c r="O2803" s="1">
        <v>0</v>
      </c>
      <c r="P2803" s="1">
        <v>0</v>
      </c>
      <c r="Q2803" s="1">
        <v>0</v>
      </c>
      <c r="X2803" s="29" t="s">
        <v>11590</v>
      </c>
      <c r="Y2803" s="11" t="s">
        <v>11591</v>
      </c>
      <c r="Z2803" s="12">
        <f t="shared" si="130"/>
        <v>9</v>
      </c>
      <c r="AA2803" s="12" t="s">
        <v>11591</v>
      </c>
      <c r="AB2803" s="12">
        <f t="shared" si="129"/>
        <v>9</v>
      </c>
      <c r="AE2803" s="1" t="s">
        <v>11513</v>
      </c>
      <c r="AF2803" s="13" t="s">
        <v>11514</v>
      </c>
      <c r="AG2803" s="1" t="s">
        <v>11514</v>
      </c>
      <c r="AH2803" s="1" t="s">
        <v>3323</v>
      </c>
      <c r="AW2803" s="1" t="b">
        <v>0</v>
      </c>
      <c r="AX2803" s="1">
        <v>20090604</v>
      </c>
      <c r="AZ2803" s="1" t="s">
        <v>3134</v>
      </c>
      <c r="BA2803" s="1" t="s">
        <v>11591</v>
      </c>
      <c r="BB2803" s="10">
        <f t="shared" si="131"/>
        <v>9</v>
      </c>
      <c r="BD2803" s="1" t="b">
        <v>0</v>
      </c>
      <c r="BE2803" s="1" t="b">
        <v>1</v>
      </c>
    </row>
    <row r="2804" spans="1:57" hidden="1" x14ac:dyDescent="0.25">
      <c r="A2804" s="8" t="s">
        <v>3236</v>
      </c>
      <c r="E2804" s="1" t="s">
        <v>11592</v>
      </c>
      <c r="O2804" s="1">
        <v>0</v>
      </c>
      <c r="P2804" s="1">
        <v>0</v>
      </c>
      <c r="Q2804" s="1">
        <v>0</v>
      </c>
      <c r="X2804" s="35" t="s">
        <v>11592</v>
      </c>
      <c r="Y2804" s="11" t="s">
        <v>11593</v>
      </c>
      <c r="Z2804" s="12">
        <f t="shared" si="130"/>
        <v>21</v>
      </c>
      <c r="AA2804" s="12" t="s">
        <v>11593</v>
      </c>
      <c r="AB2804" s="12">
        <f t="shared" si="129"/>
        <v>21</v>
      </c>
      <c r="AE2804" s="1" t="e">
        <v>#N/A</v>
      </c>
      <c r="AF2804" s="13" t="s">
        <v>11514</v>
      </c>
      <c r="AG2804" s="1" t="s">
        <v>11514</v>
      </c>
      <c r="AH2804" s="1" t="s">
        <v>3323</v>
      </c>
      <c r="AI2804" s="1" t="b">
        <v>0</v>
      </c>
      <c r="AW2804" s="1" t="b">
        <v>0</v>
      </c>
      <c r="AX2804" s="1">
        <v>20010801</v>
      </c>
      <c r="AZ2804" s="1" t="s">
        <v>3134</v>
      </c>
      <c r="BA2804" s="1" t="s">
        <v>11594</v>
      </c>
      <c r="BB2804" s="10">
        <f t="shared" si="131"/>
        <v>14</v>
      </c>
      <c r="BD2804" s="1" t="b">
        <v>0</v>
      </c>
    </row>
    <row r="2805" spans="1:57" hidden="1" x14ac:dyDescent="0.25">
      <c r="A2805" s="8" t="s">
        <v>3236</v>
      </c>
      <c r="E2805" s="1" t="s">
        <v>11595</v>
      </c>
      <c r="O2805" s="1">
        <v>0</v>
      </c>
      <c r="P2805" s="1">
        <v>0</v>
      </c>
      <c r="Q2805" s="1">
        <v>0</v>
      </c>
      <c r="X2805" s="35" t="s">
        <v>11595</v>
      </c>
      <c r="Y2805" s="11" t="s">
        <v>11596</v>
      </c>
      <c r="Z2805" s="12">
        <f t="shared" si="130"/>
        <v>21</v>
      </c>
      <c r="AA2805" s="12" t="s">
        <v>11596</v>
      </c>
      <c r="AB2805" s="12">
        <f t="shared" si="129"/>
        <v>21</v>
      </c>
      <c r="AE2805" s="1" t="e">
        <v>#N/A</v>
      </c>
      <c r="AF2805" s="13" t="s">
        <v>11514</v>
      </c>
      <c r="AG2805" s="1" t="s">
        <v>11514</v>
      </c>
      <c r="AH2805" s="1" t="s">
        <v>3323</v>
      </c>
      <c r="AI2805" s="1" t="b">
        <v>0</v>
      </c>
      <c r="AW2805" s="1" t="b">
        <v>0</v>
      </c>
      <c r="AX2805" s="1">
        <v>20010801</v>
      </c>
      <c r="AZ2805" s="1" t="s">
        <v>3134</v>
      </c>
      <c r="BA2805" s="1" t="s">
        <v>11597</v>
      </c>
      <c r="BB2805" s="10">
        <f t="shared" si="131"/>
        <v>14</v>
      </c>
      <c r="BD2805" s="1" t="b">
        <v>0</v>
      </c>
    </row>
    <row r="2806" spans="1:57" hidden="1" x14ac:dyDescent="0.25">
      <c r="A2806" s="8" t="s">
        <v>3236</v>
      </c>
      <c r="E2806" s="1" t="s">
        <v>11598</v>
      </c>
      <c r="O2806" s="1">
        <v>0</v>
      </c>
      <c r="P2806" s="1">
        <v>0</v>
      </c>
      <c r="Q2806" s="1">
        <v>0</v>
      </c>
      <c r="X2806" s="35" t="s">
        <v>11598</v>
      </c>
      <c r="Y2806" s="11" t="s">
        <v>11599</v>
      </c>
      <c r="Z2806" s="12">
        <f t="shared" si="130"/>
        <v>21</v>
      </c>
      <c r="AA2806" s="12" t="s">
        <v>11599</v>
      </c>
      <c r="AB2806" s="12">
        <f t="shared" si="129"/>
        <v>21</v>
      </c>
      <c r="AE2806" s="1" t="e">
        <v>#N/A</v>
      </c>
      <c r="AF2806" s="13" t="s">
        <v>11514</v>
      </c>
      <c r="AG2806" s="1" t="s">
        <v>11514</v>
      </c>
      <c r="AH2806" s="1" t="s">
        <v>3323</v>
      </c>
      <c r="AI2806" s="1" t="b">
        <v>0</v>
      </c>
      <c r="AW2806" s="1" t="b">
        <v>0</v>
      </c>
      <c r="AX2806" s="1">
        <v>20010801</v>
      </c>
      <c r="AZ2806" s="1" t="s">
        <v>3134</v>
      </c>
      <c r="BA2806" s="1" t="s">
        <v>11600</v>
      </c>
      <c r="BB2806" s="10">
        <f t="shared" si="131"/>
        <v>13</v>
      </c>
      <c r="BD2806" s="1" t="b">
        <v>0</v>
      </c>
    </row>
    <row r="2807" spans="1:57" hidden="1" x14ac:dyDescent="0.25">
      <c r="A2807" s="8" t="s">
        <v>3236</v>
      </c>
      <c r="E2807" s="1" t="s">
        <v>11601</v>
      </c>
      <c r="O2807" s="1">
        <v>0</v>
      </c>
      <c r="P2807" s="1">
        <v>0</v>
      </c>
      <c r="Q2807" s="1">
        <v>0</v>
      </c>
      <c r="X2807" s="35" t="s">
        <v>11601</v>
      </c>
      <c r="Y2807" s="11" t="s">
        <v>11602</v>
      </c>
      <c r="Z2807" s="12">
        <f t="shared" si="130"/>
        <v>21</v>
      </c>
      <c r="AA2807" s="12" t="s">
        <v>11602</v>
      </c>
      <c r="AB2807" s="12">
        <f t="shared" si="129"/>
        <v>21</v>
      </c>
      <c r="AE2807" s="1" t="e">
        <v>#N/A</v>
      </c>
      <c r="AF2807" s="13" t="s">
        <v>11514</v>
      </c>
      <c r="AG2807" s="1" t="s">
        <v>11514</v>
      </c>
      <c r="AH2807" s="1" t="s">
        <v>3323</v>
      </c>
      <c r="AI2807" s="1" t="b">
        <v>0</v>
      </c>
      <c r="AW2807" s="1" t="b">
        <v>0</v>
      </c>
      <c r="AX2807" s="1">
        <v>20010801</v>
      </c>
      <c r="AZ2807" s="1" t="s">
        <v>3134</v>
      </c>
      <c r="BA2807" s="1" t="s">
        <v>11603</v>
      </c>
      <c r="BB2807" s="10">
        <f t="shared" si="131"/>
        <v>14</v>
      </c>
      <c r="BD2807" s="1" t="b">
        <v>0</v>
      </c>
    </row>
    <row r="2808" spans="1:57" hidden="1" x14ac:dyDescent="0.25">
      <c r="A2808" s="8" t="s">
        <v>3236</v>
      </c>
      <c r="E2808" s="1" t="s">
        <v>11604</v>
      </c>
      <c r="O2808" s="1">
        <v>0</v>
      </c>
      <c r="P2808" s="1">
        <v>0</v>
      </c>
      <c r="Q2808" s="1">
        <v>0</v>
      </c>
      <c r="X2808" s="35" t="s">
        <v>11604</v>
      </c>
      <c r="Y2808" s="11" t="s">
        <v>11605</v>
      </c>
      <c r="Z2808" s="12">
        <f t="shared" si="130"/>
        <v>26</v>
      </c>
      <c r="AA2808" s="12" t="s">
        <v>11605</v>
      </c>
      <c r="AB2808" s="12">
        <f t="shared" si="129"/>
        <v>26</v>
      </c>
      <c r="AE2808" s="1" t="e">
        <v>#N/A</v>
      </c>
      <c r="AF2808" s="13" t="s">
        <v>11514</v>
      </c>
      <c r="AG2808" s="1" t="s">
        <v>11514</v>
      </c>
      <c r="AH2808" s="1" t="s">
        <v>3323</v>
      </c>
      <c r="AI2808" s="1" t="b">
        <v>0</v>
      </c>
      <c r="AW2808" s="1" t="b">
        <v>0</v>
      </c>
      <c r="AX2808" s="1">
        <v>20090604</v>
      </c>
      <c r="AZ2808" s="1" t="s">
        <v>3134</v>
      </c>
      <c r="BA2808" s="1" t="s">
        <v>11606</v>
      </c>
      <c r="BB2808" s="10">
        <f t="shared" si="131"/>
        <v>20</v>
      </c>
      <c r="BD2808" s="1" t="b">
        <v>0</v>
      </c>
    </row>
    <row r="2809" spans="1:57" hidden="1" x14ac:dyDescent="0.25">
      <c r="A2809" s="8" t="s">
        <v>3236</v>
      </c>
      <c r="E2809" s="1" t="s">
        <v>11607</v>
      </c>
      <c r="O2809" s="1">
        <v>0</v>
      </c>
      <c r="P2809" s="1">
        <v>0</v>
      </c>
      <c r="Q2809" s="1">
        <v>0</v>
      </c>
      <c r="X2809" s="35" t="s">
        <v>11607</v>
      </c>
      <c r="Y2809" s="11" t="s">
        <v>11608</v>
      </c>
      <c r="Z2809" s="12">
        <f t="shared" si="130"/>
        <v>26</v>
      </c>
      <c r="AA2809" s="12" t="s">
        <v>11608</v>
      </c>
      <c r="AB2809" s="12">
        <f t="shared" si="129"/>
        <v>26</v>
      </c>
      <c r="AE2809" s="1" t="e">
        <v>#N/A</v>
      </c>
      <c r="AF2809" s="13" t="s">
        <v>11514</v>
      </c>
      <c r="AG2809" s="1" t="s">
        <v>11514</v>
      </c>
      <c r="AH2809" s="1" t="s">
        <v>3323</v>
      </c>
      <c r="AI2809" s="1" t="b">
        <v>0</v>
      </c>
      <c r="AW2809" s="1" t="b">
        <v>0</v>
      </c>
      <c r="AX2809" s="1">
        <v>20090604</v>
      </c>
      <c r="AZ2809" s="1" t="s">
        <v>3134</v>
      </c>
      <c r="BA2809" s="1" t="s">
        <v>11609</v>
      </c>
      <c r="BB2809" s="10">
        <f t="shared" si="131"/>
        <v>19</v>
      </c>
      <c r="BD2809" s="1" t="b">
        <v>0</v>
      </c>
    </row>
    <row r="2810" spans="1:57" hidden="1" x14ac:dyDescent="0.25">
      <c r="A2810" s="8" t="s">
        <v>3236</v>
      </c>
      <c r="E2810" s="1" t="s">
        <v>11610</v>
      </c>
      <c r="O2810" s="1">
        <v>0</v>
      </c>
      <c r="P2810" s="1">
        <v>0</v>
      </c>
      <c r="Q2810" s="1">
        <v>0</v>
      </c>
      <c r="X2810" s="35" t="s">
        <v>11610</v>
      </c>
      <c r="Y2810" s="11" t="s">
        <v>11611</v>
      </c>
      <c r="Z2810" s="12">
        <f t="shared" si="130"/>
        <v>26</v>
      </c>
      <c r="AA2810" s="12" t="s">
        <v>11611</v>
      </c>
      <c r="AB2810" s="12">
        <f t="shared" si="129"/>
        <v>26</v>
      </c>
      <c r="AE2810" s="1" t="e">
        <v>#N/A</v>
      </c>
      <c r="AF2810" s="13" t="s">
        <v>11514</v>
      </c>
      <c r="AG2810" s="1" t="s">
        <v>11514</v>
      </c>
      <c r="AH2810" s="1" t="s">
        <v>3323</v>
      </c>
      <c r="AI2810" s="1" t="b">
        <v>0</v>
      </c>
      <c r="AW2810" s="1" t="b">
        <v>0</v>
      </c>
      <c r="AX2810" s="1">
        <v>20090604</v>
      </c>
      <c r="AZ2810" s="1" t="s">
        <v>3134</v>
      </c>
      <c r="BA2810" s="1" t="s">
        <v>11612</v>
      </c>
      <c r="BB2810" s="10">
        <f t="shared" si="131"/>
        <v>19</v>
      </c>
      <c r="BD2810" s="1" t="b">
        <v>0</v>
      </c>
    </row>
    <row r="2811" spans="1:57" hidden="1" x14ac:dyDescent="0.25">
      <c r="A2811" s="8" t="s">
        <v>3236</v>
      </c>
      <c r="E2811" s="1" t="s">
        <v>11613</v>
      </c>
      <c r="O2811" s="1">
        <v>0</v>
      </c>
      <c r="P2811" s="1">
        <v>0</v>
      </c>
      <c r="Q2811" s="1">
        <v>0</v>
      </c>
      <c r="X2811" s="35" t="s">
        <v>11613</v>
      </c>
      <c r="Y2811" s="11" t="s">
        <v>11614</v>
      </c>
      <c r="Z2811" s="12">
        <f t="shared" si="130"/>
        <v>26</v>
      </c>
      <c r="AA2811" s="12" t="s">
        <v>11614</v>
      </c>
      <c r="AB2811" s="12">
        <f t="shared" si="129"/>
        <v>26</v>
      </c>
      <c r="AE2811" s="1" t="e">
        <v>#N/A</v>
      </c>
      <c r="AF2811" s="13" t="s">
        <v>11514</v>
      </c>
      <c r="AG2811" s="1" t="s">
        <v>11514</v>
      </c>
      <c r="AH2811" s="1" t="s">
        <v>3323</v>
      </c>
      <c r="AI2811" s="1" t="b">
        <v>0</v>
      </c>
      <c r="AW2811" s="1" t="b">
        <v>0</v>
      </c>
      <c r="AX2811" s="1">
        <v>20090604</v>
      </c>
      <c r="AZ2811" s="1" t="s">
        <v>3134</v>
      </c>
      <c r="BA2811" s="1" t="s">
        <v>11615</v>
      </c>
      <c r="BB2811" s="10">
        <f t="shared" si="131"/>
        <v>19</v>
      </c>
      <c r="BD2811" s="1" t="b">
        <v>0</v>
      </c>
    </row>
    <row r="2812" spans="1:57" hidden="1" x14ac:dyDescent="0.25">
      <c r="E2812" s="1" t="s">
        <v>11616</v>
      </c>
      <c r="O2812" s="1">
        <v>0</v>
      </c>
      <c r="P2812" s="1">
        <v>0</v>
      </c>
      <c r="Q2812" s="1">
        <v>0</v>
      </c>
      <c r="X2812" s="29" t="s">
        <v>11616</v>
      </c>
      <c r="Y2812" s="11" t="s">
        <v>11617</v>
      </c>
      <c r="Z2812" s="12">
        <f t="shared" si="130"/>
        <v>38</v>
      </c>
      <c r="AA2812" s="12" t="s">
        <v>11617</v>
      </c>
      <c r="AB2812" s="12">
        <f t="shared" si="129"/>
        <v>38</v>
      </c>
      <c r="AE2812" s="1" t="s">
        <v>11513</v>
      </c>
      <c r="AF2812" s="13" t="s">
        <v>11618</v>
      </c>
      <c r="AG2812" s="1" t="s">
        <v>11618</v>
      </c>
      <c r="AH2812" s="1" t="s">
        <v>3222</v>
      </c>
      <c r="AW2812" s="1" t="b">
        <v>0</v>
      </c>
      <c r="AX2812" s="1">
        <v>20090604</v>
      </c>
      <c r="AZ2812" s="1" t="s">
        <v>3134</v>
      </c>
      <c r="BA2812" s="1" t="s">
        <v>11619</v>
      </c>
      <c r="BB2812" s="10">
        <f t="shared" si="131"/>
        <v>20</v>
      </c>
      <c r="BD2812" s="1" t="s">
        <v>61</v>
      </c>
      <c r="BE2812" s="1" t="b">
        <v>1</v>
      </c>
    </row>
    <row r="2813" spans="1:57" hidden="1" x14ac:dyDescent="0.25">
      <c r="A2813" s="8" t="s">
        <v>3236</v>
      </c>
      <c r="E2813" s="1" t="s">
        <v>11620</v>
      </c>
      <c r="O2813" s="1">
        <v>0</v>
      </c>
      <c r="P2813" s="1">
        <v>0</v>
      </c>
      <c r="Q2813" s="1">
        <v>0</v>
      </c>
      <c r="X2813" s="35" t="s">
        <v>11620</v>
      </c>
      <c r="Y2813" s="11" t="s">
        <v>11621</v>
      </c>
      <c r="Z2813" s="12">
        <f t="shared" si="130"/>
        <v>40</v>
      </c>
      <c r="AA2813" s="12" t="s">
        <v>11621</v>
      </c>
      <c r="AB2813" s="12">
        <f t="shared" si="129"/>
        <v>40</v>
      </c>
      <c r="AE2813" s="1" t="e">
        <v>#N/A</v>
      </c>
      <c r="AF2813" s="13" t="s">
        <v>11618</v>
      </c>
      <c r="AG2813" s="1" t="s">
        <v>11618</v>
      </c>
      <c r="AH2813" s="1" t="s">
        <v>3323</v>
      </c>
      <c r="AI2813" s="1" t="b">
        <v>0</v>
      </c>
      <c r="AW2813" s="1" t="b">
        <v>0</v>
      </c>
      <c r="AX2813" s="1">
        <v>20010801</v>
      </c>
      <c r="AZ2813" s="1" t="s">
        <v>3134</v>
      </c>
      <c r="BA2813" s="1" t="s">
        <v>11622</v>
      </c>
      <c r="BB2813" s="10">
        <f t="shared" si="131"/>
        <v>19</v>
      </c>
      <c r="BD2813" s="1" t="b">
        <v>0</v>
      </c>
    </row>
    <row r="2814" spans="1:57" hidden="1" x14ac:dyDescent="0.25">
      <c r="A2814" s="8" t="s">
        <v>3236</v>
      </c>
      <c r="E2814" s="1" t="s">
        <v>11623</v>
      </c>
      <c r="O2814" s="1">
        <v>0</v>
      </c>
      <c r="P2814" s="1">
        <v>0</v>
      </c>
      <c r="Q2814" s="1">
        <v>0</v>
      </c>
      <c r="X2814" s="35" t="s">
        <v>11623</v>
      </c>
      <c r="Y2814" s="11" t="s">
        <v>11624</v>
      </c>
      <c r="Z2814" s="12">
        <f t="shared" si="130"/>
        <v>40</v>
      </c>
      <c r="AA2814" s="12" t="s">
        <v>11624</v>
      </c>
      <c r="AB2814" s="12">
        <f t="shared" si="129"/>
        <v>40</v>
      </c>
      <c r="AE2814" s="1" t="e">
        <v>#N/A</v>
      </c>
      <c r="AF2814" s="13" t="s">
        <v>11618</v>
      </c>
      <c r="AG2814" s="1" t="s">
        <v>11618</v>
      </c>
      <c r="AH2814" s="1" t="s">
        <v>3323</v>
      </c>
      <c r="AI2814" s="1" t="b">
        <v>0</v>
      </c>
      <c r="AW2814" s="1" t="b">
        <v>0</v>
      </c>
      <c r="AX2814" s="1">
        <v>20010801</v>
      </c>
      <c r="AZ2814" s="1" t="s">
        <v>3134</v>
      </c>
      <c r="BA2814" s="1" t="s">
        <v>11625</v>
      </c>
      <c r="BB2814" s="10">
        <f t="shared" si="131"/>
        <v>19</v>
      </c>
      <c r="BD2814" s="1" t="b">
        <v>0</v>
      </c>
    </row>
    <row r="2815" spans="1:57" hidden="1" x14ac:dyDescent="0.25">
      <c r="A2815" s="8" t="s">
        <v>3236</v>
      </c>
      <c r="E2815" s="1" t="s">
        <v>11626</v>
      </c>
      <c r="O2815" s="1">
        <v>0</v>
      </c>
      <c r="P2815" s="1">
        <v>0</v>
      </c>
      <c r="Q2815" s="1">
        <v>0</v>
      </c>
      <c r="X2815" s="35" t="s">
        <v>11626</v>
      </c>
      <c r="Y2815" s="11" t="s">
        <v>11627</v>
      </c>
      <c r="Z2815" s="12">
        <f t="shared" si="130"/>
        <v>40</v>
      </c>
      <c r="AA2815" s="12" t="s">
        <v>11627</v>
      </c>
      <c r="AB2815" s="12">
        <f t="shared" si="129"/>
        <v>40</v>
      </c>
      <c r="AE2815" s="1" t="e">
        <v>#N/A</v>
      </c>
      <c r="AF2815" s="13" t="s">
        <v>11618</v>
      </c>
      <c r="AG2815" s="1" t="s">
        <v>11618</v>
      </c>
      <c r="AH2815" s="1" t="s">
        <v>3323</v>
      </c>
      <c r="AI2815" s="1" t="b">
        <v>0</v>
      </c>
      <c r="AW2815" s="1" t="b">
        <v>0</v>
      </c>
      <c r="AX2815" s="1">
        <v>20010801</v>
      </c>
      <c r="AZ2815" s="1" t="s">
        <v>3134</v>
      </c>
      <c r="BA2815" s="1" t="s">
        <v>11628</v>
      </c>
      <c r="BB2815" s="10">
        <f t="shared" si="131"/>
        <v>19</v>
      </c>
      <c r="BD2815" s="1" t="b">
        <v>0</v>
      </c>
    </row>
    <row r="2816" spans="1:57" hidden="1" x14ac:dyDescent="0.25">
      <c r="A2816" s="8" t="s">
        <v>3236</v>
      </c>
      <c r="E2816" s="1" t="s">
        <v>11629</v>
      </c>
      <c r="O2816" s="1">
        <v>0</v>
      </c>
      <c r="P2816" s="1">
        <v>0</v>
      </c>
      <c r="Q2816" s="1">
        <v>0</v>
      </c>
      <c r="X2816" s="35" t="s">
        <v>11629</v>
      </c>
      <c r="Y2816" s="11" t="s">
        <v>11630</v>
      </c>
      <c r="Z2816" s="12">
        <f t="shared" si="130"/>
        <v>40</v>
      </c>
      <c r="AA2816" s="12" t="s">
        <v>11630</v>
      </c>
      <c r="AB2816" s="12">
        <f t="shared" si="129"/>
        <v>40</v>
      </c>
      <c r="AE2816" s="1" t="e">
        <v>#N/A</v>
      </c>
      <c r="AF2816" s="13" t="s">
        <v>11618</v>
      </c>
      <c r="AG2816" s="1" t="s">
        <v>11618</v>
      </c>
      <c r="AH2816" s="1" t="s">
        <v>3323</v>
      </c>
      <c r="AI2816" s="1" t="b">
        <v>0</v>
      </c>
      <c r="AW2816" s="1" t="b">
        <v>0</v>
      </c>
      <c r="AX2816" s="1">
        <v>20010801</v>
      </c>
      <c r="AZ2816" s="1" t="s">
        <v>3134</v>
      </c>
      <c r="BA2816" s="1" t="s">
        <v>11631</v>
      </c>
      <c r="BB2816" s="10">
        <f t="shared" si="131"/>
        <v>19</v>
      </c>
      <c r="BD2816" s="1" t="b">
        <v>0</v>
      </c>
    </row>
    <row r="2817" spans="1:56" hidden="1" x14ac:dyDescent="0.25">
      <c r="A2817" s="8" t="s">
        <v>3236</v>
      </c>
      <c r="E2817" s="1" t="s">
        <v>11632</v>
      </c>
      <c r="O2817" s="1">
        <v>0</v>
      </c>
      <c r="P2817" s="1">
        <v>0</v>
      </c>
      <c r="Q2817" s="1">
        <v>0</v>
      </c>
      <c r="X2817" s="35" t="s">
        <v>11632</v>
      </c>
      <c r="Y2817" s="11" t="s">
        <v>11633</v>
      </c>
      <c r="Z2817" s="12">
        <f t="shared" si="130"/>
        <v>40</v>
      </c>
      <c r="AA2817" s="12" t="s">
        <v>11633</v>
      </c>
      <c r="AB2817" s="12">
        <f t="shared" si="129"/>
        <v>40</v>
      </c>
      <c r="AE2817" s="1" t="e">
        <v>#N/A</v>
      </c>
      <c r="AF2817" s="13" t="s">
        <v>11618</v>
      </c>
      <c r="AG2817" s="1" t="s">
        <v>11618</v>
      </c>
      <c r="AH2817" s="1" t="s">
        <v>3323</v>
      </c>
      <c r="AI2817" s="1" t="b">
        <v>0</v>
      </c>
      <c r="AW2817" s="1" t="b">
        <v>0</v>
      </c>
      <c r="AX2817" s="1">
        <v>20010801</v>
      </c>
      <c r="AZ2817" s="1" t="s">
        <v>3134</v>
      </c>
      <c r="BA2817" s="1" t="s">
        <v>11634</v>
      </c>
      <c r="BB2817" s="10">
        <f t="shared" si="131"/>
        <v>19</v>
      </c>
      <c r="BD2817" s="1" t="b">
        <v>0</v>
      </c>
    </row>
    <row r="2818" spans="1:56" hidden="1" x14ac:dyDescent="0.25">
      <c r="A2818" s="8" t="s">
        <v>3236</v>
      </c>
      <c r="E2818" s="1" t="s">
        <v>11635</v>
      </c>
      <c r="O2818" s="1">
        <v>0</v>
      </c>
      <c r="P2818" s="1">
        <v>0</v>
      </c>
      <c r="Q2818" s="1">
        <v>0</v>
      </c>
      <c r="X2818" s="35" t="s">
        <v>11635</v>
      </c>
      <c r="Y2818" s="11" t="s">
        <v>11636</v>
      </c>
      <c r="Z2818" s="12">
        <f t="shared" si="130"/>
        <v>40</v>
      </c>
      <c r="AA2818" s="12" t="s">
        <v>11636</v>
      </c>
      <c r="AB2818" s="12">
        <f t="shared" si="129"/>
        <v>40</v>
      </c>
      <c r="AE2818" s="1" t="e">
        <v>#N/A</v>
      </c>
      <c r="AF2818" s="13" t="s">
        <v>11618</v>
      </c>
      <c r="AG2818" s="1" t="s">
        <v>11618</v>
      </c>
      <c r="AH2818" s="1" t="s">
        <v>3323</v>
      </c>
      <c r="AI2818" s="1" t="b">
        <v>0</v>
      </c>
      <c r="AW2818" s="1" t="b">
        <v>0</v>
      </c>
      <c r="AX2818" s="1">
        <v>20010801</v>
      </c>
      <c r="AZ2818" s="1" t="s">
        <v>3134</v>
      </c>
      <c r="BA2818" s="1" t="s">
        <v>11637</v>
      </c>
      <c r="BB2818" s="10">
        <f t="shared" si="131"/>
        <v>19</v>
      </c>
      <c r="BD2818" s="1" t="b">
        <v>0</v>
      </c>
    </row>
    <row r="2819" spans="1:56" hidden="1" x14ac:dyDescent="0.25">
      <c r="A2819" s="8" t="s">
        <v>3236</v>
      </c>
      <c r="E2819" s="1" t="s">
        <v>11638</v>
      </c>
      <c r="O2819" s="1">
        <v>0</v>
      </c>
      <c r="P2819" s="1">
        <v>0</v>
      </c>
      <c r="Q2819" s="1">
        <v>0</v>
      </c>
      <c r="X2819" s="35" t="s">
        <v>11638</v>
      </c>
      <c r="Y2819" s="11" t="s">
        <v>11639</v>
      </c>
      <c r="Z2819" s="12">
        <f t="shared" si="130"/>
        <v>40</v>
      </c>
      <c r="AA2819" s="12" t="s">
        <v>11639</v>
      </c>
      <c r="AB2819" s="12">
        <f t="shared" si="129"/>
        <v>40</v>
      </c>
      <c r="AE2819" s="1" t="e">
        <v>#N/A</v>
      </c>
      <c r="AF2819" s="13" t="s">
        <v>11618</v>
      </c>
      <c r="AG2819" s="1" t="s">
        <v>11618</v>
      </c>
      <c r="AH2819" s="1" t="s">
        <v>3323</v>
      </c>
      <c r="AI2819" s="1" t="b">
        <v>0</v>
      </c>
      <c r="AW2819" s="1" t="b">
        <v>0</v>
      </c>
      <c r="AX2819" s="1">
        <v>20010801</v>
      </c>
      <c r="AZ2819" s="1" t="s">
        <v>3134</v>
      </c>
      <c r="BA2819" s="1" t="s">
        <v>11640</v>
      </c>
      <c r="BB2819" s="10">
        <f t="shared" si="131"/>
        <v>19</v>
      </c>
      <c r="BD2819" s="1" t="b">
        <v>0</v>
      </c>
    </row>
    <row r="2820" spans="1:56" hidden="1" x14ac:dyDescent="0.25">
      <c r="A2820" s="8" t="s">
        <v>3236</v>
      </c>
      <c r="E2820" s="1" t="s">
        <v>11641</v>
      </c>
      <c r="O2820" s="1">
        <v>0</v>
      </c>
      <c r="P2820" s="1">
        <v>0</v>
      </c>
      <c r="Q2820" s="1">
        <v>0</v>
      </c>
      <c r="X2820" s="35" t="s">
        <v>11641</v>
      </c>
      <c r="Y2820" s="11" t="s">
        <v>11642</v>
      </c>
      <c r="Z2820" s="12">
        <f t="shared" si="130"/>
        <v>40</v>
      </c>
      <c r="AA2820" s="12" t="s">
        <v>11642</v>
      </c>
      <c r="AB2820" s="12">
        <f t="shared" si="129"/>
        <v>40</v>
      </c>
      <c r="AE2820" s="1" t="e">
        <v>#N/A</v>
      </c>
      <c r="AF2820" s="13" t="s">
        <v>11618</v>
      </c>
      <c r="AG2820" s="1" t="s">
        <v>11618</v>
      </c>
      <c r="AH2820" s="1" t="s">
        <v>3323</v>
      </c>
      <c r="AI2820" s="1" t="b">
        <v>0</v>
      </c>
      <c r="AW2820" s="1" t="b">
        <v>0</v>
      </c>
      <c r="AX2820" s="1">
        <v>20010801</v>
      </c>
      <c r="AZ2820" s="1" t="s">
        <v>3134</v>
      </c>
      <c r="BA2820" s="1" t="s">
        <v>11643</v>
      </c>
      <c r="BB2820" s="10">
        <f t="shared" si="131"/>
        <v>19</v>
      </c>
      <c r="BD2820" s="1" t="b">
        <v>0</v>
      </c>
    </row>
    <row r="2821" spans="1:56" hidden="1" x14ac:dyDescent="0.25">
      <c r="A2821" s="8" t="s">
        <v>3236</v>
      </c>
      <c r="E2821" s="1" t="s">
        <v>11644</v>
      </c>
      <c r="O2821" s="1">
        <v>0</v>
      </c>
      <c r="P2821" s="1">
        <v>0</v>
      </c>
      <c r="Q2821" s="1">
        <v>0</v>
      </c>
      <c r="X2821" s="35" t="s">
        <v>11644</v>
      </c>
      <c r="Y2821" s="11" t="s">
        <v>11645</v>
      </c>
      <c r="Z2821" s="12">
        <f t="shared" si="130"/>
        <v>40</v>
      </c>
      <c r="AA2821" s="12" t="s">
        <v>11645</v>
      </c>
      <c r="AB2821" s="12">
        <f t="shared" si="129"/>
        <v>40</v>
      </c>
      <c r="AE2821" s="1" t="e">
        <v>#N/A</v>
      </c>
      <c r="AF2821" s="13" t="s">
        <v>11618</v>
      </c>
      <c r="AG2821" s="1" t="s">
        <v>11618</v>
      </c>
      <c r="AH2821" s="1" t="s">
        <v>3323</v>
      </c>
      <c r="AI2821" s="1" t="b">
        <v>0</v>
      </c>
      <c r="AW2821" s="1" t="b">
        <v>0</v>
      </c>
      <c r="AX2821" s="1">
        <v>20010801</v>
      </c>
      <c r="AZ2821" s="1" t="s">
        <v>3134</v>
      </c>
      <c r="BA2821" s="1" t="s">
        <v>11646</v>
      </c>
      <c r="BB2821" s="10">
        <f t="shared" si="131"/>
        <v>19</v>
      </c>
      <c r="BD2821" s="1" t="b">
        <v>0</v>
      </c>
    </row>
    <row r="2822" spans="1:56" hidden="1" x14ac:dyDescent="0.25">
      <c r="A2822" s="8" t="s">
        <v>3236</v>
      </c>
      <c r="E2822" s="1" t="s">
        <v>11647</v>
      </c>
      <c r="O2822" s="1">
        <v>0</v>
      </c>
      <c r="P2822" s="1">
        <v>0</v>
      </c>
      <c r="Q2822" s="1">
        <v>0</v>
      </c>
      <c r="X2822" s="35" t="s">
        <v>11647</v>
      </c>
      <c r="Y2822" s="11" t="s">
        <v>11648</v>
      </c>
      <c r="Z2822" s="12">
        <f t="shared" si="130"/>
        <v>40</v>
      </c>
      <c r="AA2822" s="12" t="s">
        <v>11648</v>
      </c>
      <c r="AB2822" s="12">
        <f t="shared" si="129"/>
        <v>40</v>
      </c>
      <c r="AE2822" s="1" t="e">
        <v>#N/A</v>
      </c>
      <c r="AF2822" s="13" t="s">
        <v>11618</v>
      </c>
      <c r="AG2822" s="1" t="s">
        <v>11618</v>
      </c>
      <c r="AH2822" s="1" t="s">
        <v>3323</v>
      </c>
      <c r="AI2822" s="1" t="b">
        <v>0</v>
      </c>
      <c r="AW2822" s="1" t="b">
        <v>0</v>
      </c>
      <c r="AX2822" s="1">
        <v>20010801</v>
      </c>
      <c r="AZ2822" s="1" t="s">
        <v>3134</v>
      </c>
      <c r="BA2822" s="1" t="s">
        <v>11649</v>
      </c>
      <c r="BB2822" s="10">
        <f t="shared" si="131"/>
        <v>19</v>
      </c>
      <c r="BD2822" s="1" t="b">
        <v>0</v>
      </c>
    </row>
    <row r="2823" spans="1:56" hidden="1" x14ac:dyDescent="0.25">
      <c r="A2823" s="8" t="s">
        <v>3236</v>
      </c>
      <c r="E2823" s="1" t="s">
        <v>11650</v>
      </c>
      <c r="O2823" s="1">
        <v>0</v>
      </c>
      <c r="P2823" s="1">
        <v>0</v>
      </c>
      <c r="Q2823" s="1">
        <v>0</v>
      </c>
      <c r="X2823" s="35" t="s">
        <v>11650</v>
      </c>
      <c r="Y2823" s="11" t="s">
        <v>11651</v>
      </c>
      <c r="Z2823" s="12">
        <f t="shared" si="130"/>
        <v>40</v>
      </c>
      <c r="AA2823" s="12" t="s">
        <v>11651</v>
      </c>
      <c r="AB2823" s="12">
        <f t="shared" ref="AB2823:AB2886" si="132">LEN(AA2823)</f>
        <v>40</v>
      </c>
      <c r="AE2823" s="1" t="e">
        <v>#N/A</v>
      </c>
      <c r="AF2823" s="13" t="s">
        <v>11618</v>
      </c>
      <c r="AG2823" s="1" t="s">
        <v>11618</v>
      </c>
      <c r="AH2823" s="1" t="s">
        <v>3323</v>
      </c>
      <c r="AI2823" s="1" t="b">
        <v>0</v>
      </c>
      <c r="AW2823" s="1" t="b">
        <v>0</v>
      </c>
      <c r="AX2823" s="1">
        <v>20010801</v>
      </c>
      <c r="AZ2823" s="1" t="s">
        <v>3134</v>
      </c>
      <c r="BA2823" s="1" t="s">
        <v>11652</v>
      </c>
      <c r="BB2823" s="10">
        <f t="shared" si="131"/>
        <v>19</v>
      </c>
      <c r="BD2823" s="1" t="b">
        <v>0</v>
      </c>
    </row>
    <row r="2824" spans="1:56" hidden="1" x14ac:dyDescent="0.25">
      <c r="A2824" s="8" t="s">
        <v>3236</v>
      </c>
      <c r="E2824" s="1" t="s">
        <v>11653</v>
      </c>
      <c r="O2824" s="1">
        <v>0</v>
      </c>
      <c r="P2824" s="1">
        <v>0</v>
      </c>
      <c r="Q2824" s="1">
        <v>0</v>
      </c>
      <c r="X2824" s="35" t="s">
        <v>11653</v>
      </c>
      <c r="Y2824" s="11" t="s">
        <v>11654</v>
      </c>
      <c r="Z2824" s="12">
        <f t="shared" si="130"/>
        <v>40</v>
      </c>
      <c r="AA2824" s="12" t="s">
        <v>11654</v>
      </c>
      <c r="AB2824" s="12">
        <f t="shared" si="132"/>
        <v>40</v>
      </c>
      <c r="AE2824" s="1" t="e">
        <v>#N/A</v>
      </c>
      <c r="AF2824" s="13" t="s">
        <v>11618</v>
      </c>
      <c r="AG2824" s="1" t="s">
        <v>11618</v>
      </c>
      <c r="AH2824" s="1" t="s">
        <v>3323</v>
      </c>
      <c r="AI2824" s="1" t="b">
        <v>0</v>
      </c>
      <c r="AW2824" s="1" t="b">
        <v>0</v>
      </c>
      <c r="AX2824" s="1">
        <v>20010801</v>
      </c>
      <c r="AZ2824" s="1" t="s">
        <v>3134</v>
      </c>
      <c r="BA2824" s="1" t="s">
        <v>11655</v>
      </c>
      <c r="BB2824" s="10">
        <f t="shared" si="131"/>
        <v>19</v>
      </c>
      <c r="BD2824" s="1" t="b">
        <v>0</v>
      </c>
    </row>
    <row r="2825" spans="1:56" hidden="1" x14ac:dyDescent="0.25">
      <c r="A2825" s="8" t="s">
        <v>3236</v>
      </c>
      <c r="E2825" s="1" t="s">
        <v>11656</v>
      </c>
      <c r="O2825" s="1">
        <v>0</v>
      </c>
      <c r="P2825" s="1">
        <v>0</v>
      </c>
      <c r="Q2825" s="1">
        <v>0</v>
      </c>
      <c r="X2825" s="35" t="s">
        <v>11656</v>
      </c>
      <c r="Y2825" s="11" t="s">
        <v>11657</v>
      </c>
      <c r="Z2825" s="12">
        <f t="shared" si="130"/>
        <v>40</v>
      </c>
      <c r="AA2825" s="12" t="s">
        <v>11657</v>
      </c>
      <c r="AB2825" s="12">
        <f t="shared" si="132"/>
        <v>40</v>
      </c>
      <c r="AE2825" s="1" t="e">
        <v>#N/A</v>
      </c>
      <c r="AF2825" s="13" t="s">
        <v>11618</v>
      </c>
      <c r="AG2825" s="1" t="s">
        <v>11618</v>
      </c>
      <c r="AH2825" s="1" t="s">
        <v>3323</v>
      </c>
      <c r="AI2825" s="1" t="b">
        <v>0</v>
      </c>
      <c r="AW2825" s="1" t="b">
        <v>0</v>
      </c>
      <c r="AX2825" s="1">
        <v>20010801</v>
      </c>
      <c r="AZ2825" s="1" t="s">
        <v>3134</v>
      </c>
      <c r="BA2825" s="1" t="s">
        <v>11658</v>
      </c>
      <c r="BB2825" s="10">
        <f t="shared" si="131"/>
        <v>19</v>
      </c>
      <c r="BD2825" s="1" t="b">
        <v>0</v>
      </c>
    </row>
    <row r="2826" spans="1:56" hidden="1" x14ac:dyDescent="0.25">
      <c r="A2826" s="8" t="s">
        <v>3236</v>
      </c>
      <c r="E2826" s="1" t="s">
        <v>11659</v>
      </c>
      <c r="O2826" s="1">
        <v>0</v>
      </c>
      <c r="P2826" s="1">
        <v>0</v>
      </c>
      <c r="Q2826" s="1">
        <v>0</v>
      </c>
      <c r="X2826" s="35" t="s">
        <v>11659</v>
      </c>
      <c r="Y2826" s="11" t="s">
        <v>11660</v>
      </c>
      <c r="Z2826" s="12">
        <f t="shared" ref="Z2826:Z2889" si="133">LEN(Y2826)</f>
        <v>40</v>
      </c>
      <c r="AA2826" s="12" t="s">
        <v>11660</v>
      </c>
      <c r="AB2826" s="12">
        <f t="shared" si="132"/>
        <v>40</v>
      </c>
      <c r="AE2826" s="1" t="e">
        <v>#N/A</v>
      </c>
      <c r="AF2826" s="13" t="s">
        <v>11618</v>
      </c>
      <c r="AG2826" s="1" t="s">
        <v>11618</v>
      </c>
      <c r="AH2826" s="1" t="s">
        <v>3323</v>
      </c>
      <c r="AI2826" s="1" t="b">
        <v>0</v>
      </c>
      <c r="AW2826" s="1" t="b">
        <v>0</v>
      </c>
      <c r="AX2826" s="1">
        <v>20010801</v>
      </c>
      <c r="AZ2826" s="1" t="s">
        <v>3134</v>
      </c>
      <c r="BA2826" s="1" t="s">
        <v>11661</v>
      </c>
      <c r="BB2826" s="10">
        <f t="shared" ref="BB2826:BB2889" si="134">LEN(BA2826)</f>
        <v>19</v>
      </c>
      <c r="BD2826" s="1" t="b">
        <v>0</v>
      </c>
    </row>
    <row r="2827" spans="1:56" hidden="1" x14ac:dyDescent="0.25">
      <c r="A2827" s="8" t="s">
        <v>3236</v>
      </c>
      <c r="E2827" s="1" t="s">
        <v>11662</v>
      </c>
      <c r="O2827" s="1">
        <v>0</v>
      </c>
      <c r="P2827" s="1">
        <v>0</v>
      </c>
      <c r="Q2827" s="1">
        <v>0</v>
      </c>
      <c r="X2827" s="35" t="s">
        <v>11662</v>
      </c>
      <c r="Y2827" s="11" t="s">
        <v>11663</v>
      </c>
      <c r="Z2827" s="12">
        <f t="shared" si="133"/>
        <v>40</v>
      </c>
      <c r="AA2827" s="12" t="s">
        <v>11663</v>
      </c>
      <c r="AB2827" s="12">
        <f t="shared" si="132"/>
        <v>40</v>
      </c>
      <c r="AE2827" s="1" t="e">
        <v>#N/A</v>
      </c>
      <c r="AF2827" s="13" t="s">
        <v>11618</v>
      </c>
      <c r="AG2827" s="1" t="s">
        <v>11618</v>
      </c>
      <c r="AH2827" s="1" t="s">
        <v>3323</v>
      </c>
      <c r="AI2827" s="1" t="b">
        <v>0</v>
      </c>
      <c r="AW2827" s="1" t="b">
        <v>0</v>
      </c>
      <c r="AX2827" s="1">
        <v>20010801</v>
      </c>
      <c r="AZ2827" s="1" t="s">
        <v>3134</v>
      </c>
      <c r="BA2827" s="1" t="s">
        <v>11664</v>
      </c>
      <c r="BB2827" s="10">
        <f t="shared" si="134"/>
        <v>19</v>
      </c>
      <c r="BD2827" s="1" t="b">
        <v>0</v>
      </c>
    </row>
    <row r="2828" spans="1:56" hidden="1" x14ac:dyDescent="0.25">
      <c r="A2828" s="8" t="s">
        <v>3236</v>
      </c>
      <c r="E2828" s="1" t="s">
        <v>11665</v>
      </c>
      <c r="O2828" s="1">
        <v>0</v>
      </c>
      <c r="P2828" s="1">
        <v>0</v>
      </c>
      <c r="Q2828" s="1">
        <v>0</v>
      </c>
      <c r="X2828" s="35" t="s">
        <v>11665</v>
      </c>
      <c r="Y2828" s="11" t="s">
        <v>11666</v>
      </c>
      <c r="Z2828" s="12">
        <f t="shared" si="133"/>
        <v>40</v>
      </c>
      <c r="AA2828" s="12" t="s">
        <v>11666</v>
      </c>
      <c r="AB2828" s="12">
        <f t="shared" si="132"/>
        <v>40</v>
      </c>
      <c r="AE2828" s="1" t="e">
        <v>#N/A</v>
      </c>
      <c r="AF2828" s="13" t="s">
        <v>11618</v>
      </c>
      <c r="AG2828" s="1" t="s">
        <v>11618</v>
      </c>
      <c r="AH2828" s="1" t="s">
        <v>3323</v>
      </c>
      <c r="AI2828" s="1" t="b">
        <v>0</v>
      </c>
      <c r="AW2828" s="1" t="b">
        <v>0</v>
      </c>
      <c r="AX2828" s="1">
        <v>20010801</v>
      </c>
      <c r="AZ2828" s="1" t="s">
        <v>3134</v>
      </c>
      <c r="BA2828" s="1" t="s">
        <v>11667</v>
      </c>
      <c r="BB2828" s="10">
        <f t="shared" si="134"/>
        <v>19</v>
      </c>
      <c r="BD2828" s="1" t="b">
        <v>0</v>
      </c>
    </row>
    <row r="2829" spans="1:56" hidden="1" x14ac:dyDescent="0.25">
      <c r="A2829" s="8" t="s">
        <v>3236</v>
      </c>
      <c r="E2829" s="1" t="s">
        <v>11668</v>
      </c>
      <c r="O2829" s="1">
        <v>0</v>
      </c>
      <c r="P2829" s="1">
        <v>0</v>
      </c>
      <c r="Q2829" s="1">
        <v>0</v>
      </c>
      <c r="X2829" s="35" t="s">
        <v>11668</v>
      </c>
      <c r="Y2829" s="11" t="s">
        <v>11669</v>
      </c>
      <c r="Z2829" s="12">
        <f t="shared" si="133"/>
        <v>40</v>
      </c>
      <c r="AA2829" s="12" t="s">
        <v>11669</v>
      </c>
      <c r="AB2829" s="12">
        <f t="shared" si="132"/>
        <v>40</v>
      </c>
      <c r="AE2829" s="1" t="e">
        <v>#N/A</v>
      </c>
      <c r="AF2829" s="13" t="s">
        <v>11618</v>
      </c>
      <c r="AG2829" s="1" t="s">
        <v>11618</v>
      </c>
      <c r="AH2829" s="1" t="s">
        <v>3323</v>
      </c>
      <c r="AI2829" s="1" t="b">
        <v>0</v>
      </c>
      <c r="AW2829" s="1" t="b">
        <v>0</v>
      </c>
      <c r="AX2829" s="1">
        <v>20010801</v>
      </c>
      <c r="AZ2829" s="1" t="s">
        <v>3134</v>
      </c>
      <c r="BA2829" s="1" t="s">
        <v>11670</v>
      </c>
      <c r="BB2829" s="10">
        <f t="shared" si="134"/>
        <v>19</v>
      </c>
      <c r="BD2829" s="1" t="b">
        <v>0</v>
      </c>
    </row>
    <row r="2830" spans="1:56" hidden="1" x14ac:dyDescent="0.25">
      <c r="A2830" s="8" t="s">
        <v>3236</v>
      </c>
      <c r="E2830" s="1" t="s">
        <v>11671</v>
      </c>
      <c r="O2830" s="1">
        <v>0</v>
      </c>
      <c r="P2830" s="1">
        <v>0</v>
      </c>
      <c r="Q2830" s="1">
        <v>0</v>
      </c>
      <c r="X2830" s="35" t="s">
        <v>11671</v>
      </c>
      <c r="Y2830" s="11" t="s">
        <v>11672</v>
      </c>
      <c r="Z2830" s="12">
        <f t="shared" si="133"/>
        <v>40</v>
      </c>
      <c r="AA2830" s="12" t="s">
        <v>11672</v>
      </c>
      <c r="AB2830" s="12">
        <f t="shared" si="132"/>
        <v>40</v>
      </c>
      <c r="AE2830" s="1" t="e">
        <v>#N/A</v>
      </c>
      <c r="AF2830" s="13" t="s">
        <v>11618</v>
      </c>
      <c r="AG2830" s="1" t="s">
        <v>11618</v>
      </c>
      <c r="AH2830" s="1" t="s">
        <v>3323</v>
      </c>
      <c r="AI2830" s="1" t="b">
        <v>0</v>
      </c>
      <c r="AW2830" s="1" t="b">
        <v>0</v>
      </c>
      <c r="AX2830" s="1">
        <v>20010801</v>
      </c>
      <c r="AZ2830" s="1" t="s">
        <v>3134</v>
      </c>
      <c r="BA2830" s="1" t="s">
        <v>11673</v>
      </c>
      <c r="BB2830" s="10">
        <f t="shared" si="134"/>
        <v>19</v>
      </c>
      <c r="BD2830" s="1" t="b">
        <v>0</v>
      </c>
    </row>
    <row r="2831" spans="1:56" hidden="1" x14ac:dyDescent="0.25">
      <c r="A2831" s="8" t="s">
        <v>3236</v>
      </c>
      <c r="E2831" s="1" t="s">
        <v>11674</v>
      </c>
      <c r="O2831" s="1">
        <v>0</v>
      </c>
      <c r="P2831" s="1">
        <v>0</v>
      </c>
      <c r="Q2831" s="1">
        <v>0</v>
      </c>
      <c r="X2831" s="35" t="s">
        <v>11674</v>
      </c>
      <c r="Y2831" s="11" t="s">
        <v>11675</v>
      </c>
      <c r="Z2831" s="12">
        <f t="shared" si="133"/>
        <v>40</v>
      </c>
      <c r="AA2831" s="12" t="s">
        <v>11675</v>
      </c>
      <c r="AB2831" s="12">
        <f t="shared" si="132"/>
        <v>40</v>
      </c>
      <c r="AE2831" s="1" t="e">
        <v>#N/A</v>
      </c>
      <c r="AF2831" s="13" t="s">
        <v>11618</v>
      </c>
      <c r="AG2831" s="1" t="s">
        <v>11618</v>
      </c>
      <c r="AH2831" s="1" t="s">
        <v>3323</v>
      </c>
      <c r="AI2831" s="1" t="b">
        <v>0</v>
      </c>
      <c r="AW2831" s="1" t="b">
        <v>0</v>
      </c>
      <c r="AX2831" s="1">
        <v>20010801</v>
      </c>
      <c r="AZ2831" s="1" t="s">
        <v>3134</v>
      </c>
      <c r="BA2831" s="1" t="s">
        <v>11676</v>
      </c>
      <c r="BB2831" s="10">
        <f t="shared" si="134"/>
        <v>19</v>
      </c>
      <c r="BD2831" s="1" t="b">
        <v>0</v>
      </c>
    </row>
    <row r="2832" spans="1:56" hidden="1" x14ac:dyDescent="0.25">
      <c r="A2832" s="8" t="s">
        <v>3236</v>
      </c>
      <c r="E2832" s="1" t="s">
        <v>11677</v>
      </c>
      <c r="O2832" s="1">
        <v>0</v>
      </c>
      <c r="P2832" s="1">
        <v>0</v>
      </c>
      <c r="Q2832" s="1">
        <v>0</v>
      </c>
      <c r="X2832" s="35" t="s">
        <v>11677</v>
      </c>
      <c r="Y2832" s="11" t="s">
        <v>11678</v>
      </c>
      <c r="Z2832" s="12">
        <f t="shared" si="133"/>
        <v>40</v>
      </c>
      <c r="AA2832" s="12" t="s">
        <v>11678</v>
      </c>
      <c r="AB2832" s="12">
        <f t="shared" si="132"/>
        <v>40</v>
      </c>
      <c r="AE2832" s="1" t="e">
        <v>#N/A</v>
      </c>
      <c r="AF2832" s="13" t="s">
        <v>11618</v>
      </c>
      <c r="AG2832" s="1" t="s">
        <v>11618</v>
      </c>
      <c r="AH2832" s="1" t="s">
        <v>3323</v>
      </c>
      <c r="AI2832" s="1" t="b">
        <v>0</v>
      </c>
      <c r="AW2832" s="1" t="b">
        <v>0</v>
      </c>
      <c r="AX2832" s="1">
        <v>20010801</v>
      </c>
      <c r="AZ2832" s="1" t="s">
        <v>3134</v>
      </c>
      <c r="BA2832" s="1" t="s">
        <v>11679</v>
      </c>
      <c r="BB2832" s="10">
        <f t="shared" si="134"/>
        <v>19</v>
      </c>
      <c r="BD2832" s="1" t="b">
        <v>0</v>
      </c>
    </row>
    <row r="2833" spans="1:57" hidden="1" x14ac:dyDescent="0.25">
      <c r="A2833" s="8" t="s">
        <v>3236</v>
      </c>
      <c r="E2833" s="1" t="s">
        <v>11680</v>
      </c>
      <c r="O2833" s="1">
        <v>0</v>
      </c>
      <c r="P2833" s="1">
        <v>0</v>
      </c>
      <c r="Q2833" s="1">
        <v>0</v>
      </c>
      <c r="X2833" s="35" t="s">
        <v>11680</v>
      </c>
      <c r="Y2833" s="11" t="s">
        <v>11681</v>
      </c>
      <c r="Z2833" s="12">
        <f t="shared" si="133"/>
        <v>40</v>
      </c>
      <c r="AA2833" s="12" t="s">
        <v>11681</v>
      </c>
      <c r="AB2833" s="12">
        <f t="shared" si="132"/>
        <v>40</v>
      </c>
      <c r="AE2833" s="1" t="e">
        <v>#N/A</v>
      </c>
      <c r="AF2833" s="13" t="s">
        <v>11618</v>
      </c>
      <c r="AG2833" s="1" t="s">
        <v>11618</v>
      </c>
      <c r="AH2833" s="1" t="s">
        <v>3323</v>
      </c>
      <c r="AI2833" s="1" t="b">
        <v>0</v>
      </c>
      <c r="AW2833" s="1" t="b">
        <v>0</v>
      </c>
      <c r="AX2833" s="1">
        <v>20010801</v>
      </c>
      <c r="AZ2833" s="1" t="s">
        <v>3134</v>
      </c>
      <c r="BA2833" s="1" t="s">
        <v>11682</v>
      </c>
      <c r="BB2833" s="10">
        <f t="shared" si="134"/>
        <v>19</v>
      </c>
      <c r="BD2833" s="1" t="b">
        <v>0</v>
      </c>
    </row>
    <row r="2834" spans="1:57" hidden="1" x14ac:dyDescent="0.25">
      <c r="A2834" s="8" t="s">
        <v>3236</v>
      </c>
      <c r="E2834" s="1" t="s">
        <v>11683</v>
      </c>
      <c r="O2834" s="1">
        <v>0</v>
      </c>
      <c r="P2834" s="1">
        <v>0</v>
      </c>
      <c r="Q2834" s="1">
        <v>0</v>
      </c>
      <c r="X2834" s="35" t="s">
        <v>11683</v>
      </c>
      <c r="Y2834" s="11" t="s">
        <v>11684</v>
      </c>
      <c r="Z2834" s="12">
        <f t="shared" si="133"/>
        <v>40</v>
      </c>
      <c r="AA2834" s="12" t="s">
        <v>11684</v>
      </c>
      <c r="AB2834" s="12">
        <f t="shared" si="132"/>
        <v>40</v>
      </c>
      <c r="AE2834" s="1" t="e">
        <v>#N/A</v>
      </c>
      <c r="AF2834" s="13" t="s">
        <v>11618</v>
      </c>
      <c r="AG2834" s="1" t="s">
        <v>11618</v>
      </c>
      <c r="AH2834" s="1" t="s">
        <v>3323</v>
      </c>
      <c r="AI2834" s="1" t="b">
        <v>0</v>
      </c>
      <c r="AW2834" s="1" t="b">
        <v>0</v>
      </c>
      <c r="AX2834" s="1">
        <v>20010801</v>
      </c>
      <c r="AZ2834" s="1" t="s">
        <v>3134</v>
      </c>
      <c r="BA2834" s="1" t="s">
        <v>11685</v>
      </c>
      <c r="BB2834" s="10">
        <f t="shared" si="134"/>
        <v>19</v>
      </c>
      <c r="BD2834" s="1" t="b">
        <v>0</v>
      </c>
    </row>
    <row r="2835" spans="1:57" hidden="1" x14ac:dyDescent="0.25">
      <c r="A2835" s="8" t="s">
        <v>3236</v>
      </c>
      <c r="E2835" s="1" t="s">
        <v>11686</v>
      </c>
      <c r="O2835" s="1">
        <v>0</v>
      </c>
      <c r="P2835" s="1">
        <v>0</v>
      </c>
      <c r="Q2835" s="1">
        <v>0</v>
      </c>
      <c r="X2835" s="35" t="s">
        <v>11686</v>
      </c>
      <c r="Y2835" s="28" t="s">
        <v>11687</v>
      </c>
      <c r="Z2835" s="12">
        <f t="shared" si="133"/>
        <v>40</v>
      </c>
      <c r="AA2835" s="12" t="s">
        <v>11687</v>
      </c>
      <c r="AB2835" s="12">
        <f t="shared" si="132"/>
        <v>40</v>
      </c>
      <c r="AE2835" s="1" t="e">
        <v>#N/A</v>
      </c>
      <c r="AF2835" s="13" t="s">
        <v>11618</v>
      </c>
      <c r="AG2835" s="1" t="s">
        <v>11618</v>
      </c>
      <c r="AH2835" s="1" t="s">
        <v>3323</v>
      </c>
      <c r="AI2835" s="1" t="b">
        <v>0</v>
      </c>
      <c r="AW2835" s="1" t="b">
        <v>0</v>
      </c>
      <c r="AX2835" s="1">
        <v>20010801</v>
      </c>
      <c r="AZ2835" s="1" t="s">
        <v>3134</v>
      </c>
      <c r="BA2835" s="1" t="s">
        <v>11688</v>
      </c>
      <c r="BB2835" s="10">
        <f t="shared" si="134"/>
        <v>19</v>
      </c>
      <c r="BD2835" s="1" t="b">
        <v>0</v>
      </c>
    </row>
    <row r="2836" spans="1:57" hidden="1" x14ac:dyDescent="0.25">
      <c r="E2836" s="1" t="s">
        <v>11689</v>
      </c>
      <c r="O2836" s="1">
        <v>0</v>
      </c>
      <c r="P2836" s="1">
        <v>0</v>
      </c>
      <c r="Q2836" s="1">
        <v>0</v>
      </c>
      <c r="X2836" s="29" t="s">
        <v>11689</v>
      </c>
      <c r="Y2836" s="28" t="s">
        <v>11690</v>
      </c>
      <c r="Z2836" s="12">
        <f t="shared" si="133"/>
        <v>34</v>
      </c>
      <c r="AA2836" s="12" t="s">
        <v>11690</v>
      </c>
      <c r="AB2836" s="12">
        <f t="shared" si="132"/>
        <v>34</v>
      </c>
      <c r="AE2836" s="1" t="s">
        <v>4430</v>
      </c>
      <c r="AF2836" s="13" t="s">
        <v>11691</v>
      </c>
      <c r="AG2836" s="1" t="s">
        <v>11691</v>
      </c>
      <c r="AH2836" s="1" t="s">
        <v>3269</v>
      </c>
      <c r="AW2836" s="1" t="b">
        <v>0</v>
      </c>
      <c r="AX2836" s="1">
        <v>20010801</v>
      </c>
      <c r="AZ2836" s="1" t="s">
        <v>3134</v>
      </c>
      <c r="BA2836" s="1" t="s">
        <v>11692</v>
      </c>
      <c r="BB2836" s="10">
        <f t="shared" si="134"/>
        <v>18</v>
      </c>
      <c r="BD2836" s="1" t="s">
        <v>61</v>
      </c>
      <c r="BE2836" s="1" t="b">
        <v>1</v>
      </c>
    </row>
    <row r="2837" spans="1:57" hidden="1" x14ac:dyDescent="0.25">
      <c r="A2837" s="8" t="s">
        <v>3236</v>
      </c>
      <c r="E2837" s="1" t="s">
        <v>11693</v>
      </c>
      <c r="O2837" s="1">
        <v>0</v>
      </c>
      <c r="P2837" s="1">
        <v>0</v>
      </c>
      <c r="Q2837" s="1">
        <v>0</v>
      </c>
      <c r="X2837" s="35" t="s">
        <v>11693</v>
      </c>
      <c r="Y2837" s="28" t="s">
        <v>11694</v>
      </c>
      <c r="Z2837" s="12">
        <f t="shared" si="133"/>
        <v>28</v>
      </c>
      <c r="AA2837" s="12" t="s">
        <v>11694</v>
      </c>
      <c r="AB2837" s="12">
        <f t="shared" si="132"/>
        <v>28</v>
      </c>
      <c r="AE2837" s="1" t="e">
        <v>#N/A</v>
      </c>
      <c r="AF2837" s="13" t="s">
        <v>11695</v>
      </c>
      <c r="AG2837" s="1" t="s">
        <v>11695</v>
      </c>
      <c r="AH2837" s="1" t="s">
        <v>3269</v>
      </c>
      <c r="AI2837" s="1" t="b">
        <v>0</v>
      </c>
      <c r="AW2837" s="1" t="b">
        <v>0</v>
      </c>
      <c r="AX2837" s="1">
        <v>20010801</v>
      </c>
      <c r="AZ2837" s="1" t="s">
        <v>3134</v>
      </c>
      <c r="BA2837" s="1" t="s">
        <v>11696</v>
      </c>
      <c r="BB2837" s="10">
        <f t="shared" si="134"/>
        <v>14</v>
      </c>
      <c r="BD2837" s="1" t="b">
        <v>0</v>
      </c>
    </row>
    <row r="2838" spans="1:57" hidden="1" x14ac:dyDescent="0.25">
      <c r="E2838" s="1" t="s">
        <v>11697</v>
      </c>
      <c r="X2838" s="27" t="s">
        <v>11697</v>
      </c>
      <c r="Y2838" s="28" t="s">
        <v>11698</v>
      </c>
      <c r="Z2838" s="12">
        <f t="shared" si="133"/>
        <v>40</v>
      </c>
      <c r="AA2838" s="10" t="s">
        <v>11698</v>
      </c>
      <c r="AB2838" s="12">
        <f t="shared" si="132"/>
        <v>40</v>
      </c>
      <c r="AE2838" s="1" t="s">
        <v>4430</v>
      </c>
      <c r="AF2838" s="13" t="s">
        <v>11699</v>
      </c>
      <c r="AG2838" s="1" t="s">
        <v>11699</v>
      </c>
      <c r="AH2838" s="13"/>
      <c r="AW2838" s="13"/>
      <c r="AX2838" s="16">
        <v>44197</v>
      </c>
      <c r="AZ2838" s="1" t="s">
        <v>3134</v>
      </c>
      <c r="BA2838" s="23"/>
      <c r="BB2838" s="10">
        <f t="shared" si="134"/>
        <v>0</v>
      </c>
      <c r="BD2838" s="1" t="b">
        <v>0</v>
      </c>
      <c r="BE2838" s="1" t="b">
        <v>1</v>
      </c>
    </row>
    <row r="2839" spans="1:57" hidden="1" x14ac:dyDescent="0.25">
      <c r="E2839" s="1" t="s">
        <v>11700</v>
      </c>
      <c r="O2839" s="1">
        <v>0</v>
      </c>
      <c r="P2839" s="1">
        <v>0</v>
      </c>
      <c r="Q2839" s="1">
        <v>0</v>
      </c>
      <c r="X2839" s="29" t="s">
        <v>11700</v>
      </c>
      <c r="Y2839" s="28" t="s">
        <v>11701</v>
      </c>
      <c r="Z2839" s="12">
        <f t="shared" si="133"/>
        <v>23</v>
      </c>
      <c r="AA2839" s="12" t="s">
        <v>11701</v>
      </c>
      <c r="AB2839" s="12">
        <f t="shared" si="132"/>
        <v>23</v>
      </c>
      <c r="AE2839" s="1" t="s">
        <v>4430</v>
      </c>
      <c r="AF2839" s="13" t="s">
        <v>11702</v>
      </c>
      <c r="AG2839" s="1" t="s">
        <v>11702</v>
      </c>
      <c r="AH2839" s="1" t="s">
        <v>3249</v>
      </c>
      <c r="AW2839" s="1" t="b">
        <v>1</v>
      </c>
      <c r="AX2839" s="1">
        <v>20010801</v>
      </c>
      <c r="AZ2839" s="1" t="s">
        <v>3134</v>
      </c>
      <c r="BA2839" s="1" t="s">
        <v>11703</v>
      </c>
      <c r="BB2839" s="10">
        <f t="shared" si="134"/>
        <v>18</v>
      </c>
      <c r="BD2839" s="1" t="s">
        <v>61</v>
      </c>
      <c r="BE2839" s="1" t="b">
        <v>1</v>
      </c>
    </row>
    <row r="2840" spans="1:57" hidden="1" x14ac:dyDescent="0.25">
      <c r="A2840" s="8" t="s">
        <v>3236</v>
      </c>
      <c r="E2840" s="1" t="s">
        <v>11704</v>
      </c>
      <c r="O2840" s="1">
        <v>0</v>
      </c>
      <c r="P2840" s="1">
        <v>0</v>
      </c>
      <c r="Q2840" s="1">
        <v>0</v>
      </c>
      <c r="X2840" s="35" t="s">
        <v>11704</v>
      </c>
      <c r="Y2840" s="28" t="s">
        <v>11705</v>
      </c>
      <c r="Z2840" s="12">
        <f t="shared" si="133"/>
        <v>38</v>
      </c>
      <c r="AA2840" s="12" t="s">
        <v>11705</v>
      </c>
      <c r="AB2840" s="12">
        <f t="shared" si="132"/>
        <v>38</v>
      </c>
      <c r="AE2840" s="1" t="e">
        <v>#N/A</v>
      </c>
      <c r="AF2840" s="13" t="s">
        <v>11699</v>
      </c>
      <c r="AG2840" s="1" t="s">
        <v>11699</v>
      </c>
      <c r="AH2840" s="1" t="s">
        <v>3269</v>
      </c>
      <c r="AI2840" s="1" t="b">
        <v>0</v>
      </c>
      <c r="AW2840" s="1" t="b">
        <v>0</v>
      </c>
      <c r="AX2840" s="1">
        <v>20010801</v>
      </c>
      <c r="AZ2840" s="1" t="s">
        <v>3134</v>
      </c>
      <c r="BA2840" s="1" t="s">
        <v>11706</v>
      </c>
      <c r="BB2840" s="10">
        <f t="shared" si="134"/>
        <v>16</v>
      </c>
      <c r="BD2840" s="1" t="b">
        <v>0</v>
      </c>
    </row>
    <row r="2841" spans="1:57" hidden="1" x14ac:dyDescent="0.25">
      <c r="A2841" s="8" t="s">
        <v>3236</v>
      </c>
      <c r="E2841" s="1" t="s">
        <v>11707</v>
      </c>
      <c r="O2841" s="1">
        <v>0</v>
      </c>
      <c r="P2841" s="1">
        <v>0</v>
      </c>
      <c r="Q2841" s="1">
        <v>0</v>
      </c>
      <c r="X2841" s="35" t="s">
        <v>11707</v>
      </c>
      <c r="Y2841" s="28" t="s">
        <v>11708</v>
      </c>
      <c r="Z2841" s="12">
        <f t="shared" si="133"/>
        <v>38</v>
      </c>
      <c r="AA2841" s="12" t="s">
        <v>11708</v>
      </c>
      <c r="AB2841" s="12">
        <f t="shared" si="132"/>
        <v>38</v>
      </c>
      <c r="AE2841" s="1" t="e">
        <v>#N/A</v>
      </c>
      <c r="AF2841" s="13" t="s">
        <v>11699</v>
      </c>
      <c r="AG2841" s="1" t="s">
        <v>11699</v>
      </c>
      <c r="AH2841" s="1" t="s">
        <v>3269</v>
      </c>
      <c r="AI2841" s="1" t="b">
        <v>0</v>
      </c>
      <c r="AW2841" s="1" t="b">
        <v>0</v>
      </c>
      <c r="AX2841" s="1">
        <v>20010801</v>
      </c>
      <c r="AZ2841" s="1" t="s">
        <v>3134</v>
      </c>
      <c r="BA2841" s="1" t="s">
        <v>11709</v>
      </c>
      <c r="BB2841" s="10">
        <f t="shared" si="134"/>
        <v>16</v>
      </c>
      <c r="BD2841" s="1" t="b">
        <v>0</v>
      </c>
    </row>
    <row r="2842" spans="1:57" hidden="1" x14ac:dyDescent="0.25">
      <c r="A2842" s="8" t="s">
        <v>3236</v>
      </c>
      <c r="E2842" s="1" t="s">
        <v>11710</v>
      </c>
      <c r="O2842" s="1">
        <v>0</v>
      </c>
      <c r="P2842" s="1">
        <v>0</v>
      </c>
      <c r="Q2842" s="1">
        <v>0</v>
      </c>
      <c r="X2842" s="35" t="s">
        <v>11710</v>
      </c>
      <c r="Y2842" s="28" t="s">
        <v>11711</v>
      </c>
      <c r="Z2842" s="12">
        <f t="shared" si="133"/>
        <v>40</v>
      </c>
      <c r="AA2842" s="12" t="s">
        <v>11711</v>
      </c>
      <c r="AB2842" s="12">
        <f t="shared" si="132"/>
        <v>40</v>
      </c>
      <c r="AE2842" s="1" t="e">
        <v>#N/A</v>
      </c>
      <c r="AF2842" s="13" t="s">
        <v>11699</v>
      </c>
      <c r="AG2842" s="1" t="s">
        <v>11699</v>
      </c>
      <c r="AH2842" s="1" t="s">
        <v>3269</v>
      </c>
      <c r="AI2842" s="1" t="b">
        <v>0</v>
      </c>
      <c r="AW2842" s="1" t="b">
        <v>0</v>
      </c>
      <c r="AX2842" s="1">
        <v>20010801</v>
      </c>
      <c r="AZ2842" s="1" t="s">
        <v>3134</v>
      </c>
      <c r="BA2842" s="1" t="s">
        <v>11712</v>
      </c>
      <c r="BB2842" s="10">
        <f t="shared" si="134"/>
        <v>18</v>
      </c>
      <c r="BD2842" s="1" t="b">
        <v>0</v>
      </c>
    </row>
    <row r="2843" spans="1:57" hidden="1" x14ac:dyDescent="0.25">
      <c r="A2843" s="8" t="s">
        <v>3236</v>
      </c>
      <c r="E2843" s="1" t="s">
        <v>11713</v>
      </c>
      <c r="O2843" s="1">
        <v>0</v>
      </c>
      <c r="P2843" s="1">
        <v>0</v>
      </c>
      <c r="Q2843" s="1">
        <v>0</v>
      </c>
      <c r="X2843" s="35" t="s">
        <v>11713</v>
      </c>
      <c r="Y2843" s="28" t="s">
        <v>11714</v>
      </c>
      <c r="Z2843" s="12">
        <f t="shared" si="133"/>
        <v>40</v>
      </c>
      <c r="AA2843" s="12" t="s">
        <v>11714</v>
      </c>
      <c r="AB2843" s="12">
        <f t="shared" si="132"/>
        <v>40</v>
      </c>
      <c r="AE2843" s="1" t="e">
        <v>#N/A</v>
      </c>
      <c r="AF2843" s="13" t="s">
        <v>11699</v>
      </c>
      <c r="AG2843" s="1" t="s">
        <v>11699</v>
      </c>
      <c r="AH2843" s="1" t="s">
        <v>3269</v>
      </c>
      <c r="AI2843" s="1" t="b">
        <v>0</v>
      </c>
      <c r="AW2843" s="1" t="b">
        <v>0</v>
      </c>
      <c r="AX2843" s="1">
        <v>20010801</v>
      </c>
      <c r="AZ2843" s="1" t="s">
        <v>3134</v>
      </c>
      <c r="BA2843" s="1" t="s">
        <v>11715</v>
      </c>
      <c r="BB2843" s="10">
        <f t="shared" si="134"/>
        <v>18</v>
      </c>
      <c r="BD2843" s="1" t="b">
        <v>0</v>
      </c>
    </row>
    <row r="2844" spans="1:57" hidden="1" x14ac:dyDescent="0.25">
      <c r="E2844" s="1" t="s">
        <v>11716</v>
      </c>
      <c r="O2844" s="1">
        <v>0</v>
      </c>
      <c r="P2844" s="1">
        <v>0</v>
      </c>
      <c r="Q2844" s="1">
        <v>0</v>
      </c>
      <c r="X2844" s="29" t="s">
        <v>11716</v>
      </c>
      <c r="Y2844" s="28" t="s">
        <v>11717</v>
      </c>
      <c r="Z2844" s="12">
        <f t="shared" si="133"/>
        <v>24</v>
      </c>
      <c r="AA2844" s="12" t="s">
        <v>11717</v>
      </c>
      <c r="AB2844" s="12">
        <f t="shared" si="132"/>
        <v>24</v>
      </c>
      <c r="AE2844" s="1" t="s">
        <v>4430</v>
      </c>
      <c r="AF2844" s="13" t="s">
        <v>11718</v>
      </c>
      <c r="AG2844" s="1" t="s">
        <v>11718</v>
      </c>
      <c r="AH2844" s="1" t="s">
        <v>3269</v>
      </c>
      <c r="AW2844" s="1" t="b">
        <v>0</v>
      </c>
      <c r="AX2844" s="1">
        <v>20010801</v>
      </c>
      <c r="AZ2844" s="1" t="s">
        <v>3134</v>
      </c>
      <c r="BA2844" s="1" t="s">
        <v>11719</v>
      </c>
      <c r="BB2844" s="10">
        <f t="shared" si="134"/>
        <v>13</v>
      </c>
      <c r="BD2844" s="1" t="b">
        <v>0</v>
      </c>
      <c r="BE2844" s="1" t="b">
        <v>1</v>
      </c>
    </row>
    <row r="2845" spans="1:57" hidden="1" x14ac:dyDescent="0.25">
      <c r="E2845" s="1" t="s">
        <v>11720</v>
      </c>
      <c r="X2845" s="27" t="s">
        <v>11720</v>
      </c>
      <c r="Y2845" s="28" t="s">
        <v>11721</v>
      </c>
      <c r="Z2845" s="12">
        <f t="shared" si="133"/>
        <v>27</v>
      </c>
      <c r="AA2845" s="10" t="s">
        <v>11721</v>
      </c>
      <c r="AB2845" s="12">
        <f t="shared" si="132"/>
        <v>27</v>
      </c>
      <c r="AE2845" s="1" t="s">
        <v>4430</v>
      </c>
      <c r="AF2845" s="13" t="s">
        <v>11722</v>
      </c>
      <c r="AH2845" s="13"/>
      <c r="AW2845" s="13"/>
      <c r="AX2845" s="16">
        <v>44197</v>
      </c>
      <c r="AZ2845" s="1" t="s">
        <v>3134</v>
      </c>
      <c r="BA2845" s="23"/>
      <c r="BB2845" s="10">
        <f t="shared" si="134"/>
        <v>0</v>
      </c>
      <c r="BD2845" s="1" t="b">
        <v>0</v>
      </c>
      <c r="BE2845" s="1" t="b">
        <v>1</v>
      </c>
    </row>
    <row r="2846" spans="1:57" hidden="1" x14ac:dyDescent="0.25">
      <c r="A2846" s="8" t="s">
        <v>3236</v>
      </c>
      <c r="E2846" s="1" t="s">
        <v>11723</v>
      </c>
      <c r="O2846" s="1">
        <v>0</v>
      </c>
      <c r="P2846" s="1">
        <v>0</v>
      </c>
      <c r="Q2846" s="1">
        <v>0</v>
      </c>
      <c r="X2846" s="35" t="s">
        <v>11723</v>
      </c>
      <c r="Y2846" s="28" t="s">
        <v>11724</v>
      </c>
      <c r="Z2846" s="12">
        <f t="shared" si="133"/>
        <v>40</v>
      </c>
      <c r="AA2846" s="12" t="s">
        <v>11724</v>
      </c>
      <c r="AB2846" s="12">
        <f t="shared" si="132"/>
        <v>40</v>
      </c>
      <c r="AE2846" s="1" t="e">
        <v>#N/A</v>
      </c>
      <c r="AF2846" s="13" t="s">
        <v>11722</v>
      </c>
      <c r="AG2846" s="1" t="s">
        <v>11722</v>
      </c>
      <c r="AH2846" s="1" t="s">
        <v>3249</v>
      </c>
      <c r="AI2846" s="1" t="b">
        <v>0</v>
      </c>
      <c r="AW2846" s="1" t="b">
        <v>0</v>
      </c>
      <c r="AX2846" s="1">
        <v>20010801</v>
      </c>
      <c r="AZ2846" s="1" t="s">
        <v>3134</v>
      </c>
      <c r="BA2846" s="1" t="s">
        <v>11725</v>
      </c>
      <c r="BB2846" s="10">
        <f t="shared" si="134"/>
        <v>18</v>
      </c>
      <c r="BD2846" s="1" t="b">
        <v>0</v>
      </c>
    </row>
    <row r="2847" spans="1:57" hidden="1" x14ac:dyDescent="0.25">
      <c r="A2847" s="8" t="s">
        <v>3236</v>
      </c>
      <c r="E2847" s="1" t="s">
        <v>11726</v>
      </c>
      <c r="O2847" s="1">
        <v>0</v>
      </c>
      <c r="P2847" s="1">
        <v>0</v>
      </c>
      <c r="Q2847" s="1">
        <v>0</v>
      </c>
      <c r="X2847" s="35" t="s">
        <v>11726</v>
      </c>
      <c r="Y2847" s="28" t="s">
        <v>11727</v>
      </c>
      <c r="Z2847" s="12">
        <f t="shared" si="133"/>
        <v>40</v>
      </c>
      <c r="AA2847" s="12" t="s">
        <v>11727</v>
      </c>
      <c r="AB2847" s="12">
        <f t="shared" si="132"/>
        <v>40</v>
      </c>
      <c r="AE2847" s="1" t="e">
        <v>#N/A</v>
      </c>
      <c r="AF2847" s="13" t="s">
        <v>11722</v>
      </c>
      <c r="AG2847" s="1" t="s">
        <v>11722</v>
      </c>
      <c r="AH2847" s="1" t="s">
        <v>3249</v>
      </c>
      <c r="AI2847" s="1" t="b">
        <v>0</v>
      </c>
      <c r="AW2847" s="1" t="b">
        <v>0</v>
      </c>
      <c r="AX2847" s="1">
        <v>20010801</v>
      </c>
      <c r="AZ2847" s="1" t="s">
        <v>3134</v>
      </c>
      <c r="BA2847" s="1" t="s">
        <v>11728</v>
      </c>
      <c r="BB2847" s="10">
        <f t="shared" si="134"/>
        <v>18</v>
      </c>
      <c r="BD2847" s="1" t="b">
        <v>0</v>
      </c>
    </row>
    <row r="2848" spans="1:57" hidden="1" x14ac:dyDescent="0.25">
      <c r="A2848" s="8" t="s">
        <v>3236</v>
      </c>
      <c r="E2848" s="1" t="s">
        <v>11729</v>
      </c>
      <c r="O2848" s="1">
        <v>0</v>
      </c>
      <c r="P2848" s="1">
        <v>0</v>
      </c>
      <c r="Q2848" s="1">
        <v>0</v>
      </c>
      <c r="X2848" s="35" t="s">
        <v>11729</v>
      </c>
      <c r="Y2848" s="28" t="s">
        <v>11730</v>
      </c>
      <c r="Z2848" s="12">
        <f t="shared" si="133"/>
        <v>40</v>
      </c>
      <c r="AA2848" s="12" t="s">
        <v>11730</v>
      </c>
      <c r="AB2848" s="12">
        <f t="shared" si="132"/>
        <v>40</v>
      </c>
      <c r="AE2848" s="1" t="e">
        <v>#N/A</v>
      </c>
      <c r="AF2848" s="13" t="s">
        <v>11731</v>
      </c>
      <c r="AG2848" s="1" t="s">
        <v>11731</v>
      </c>
      <c r="AH2848" s="1" t="s">
        <v>3249</v>
      </c>
      <c r="AI2848" s="1" t="b">
        <v>0</v>
      </c>
      <c r="AW2848" s="1" t="b">
        <v>0</v>
      </c>
      <c r="AX2848" s="1">
        <v>20100806</v>
      </c>
      <c r="AZ2848" s="1" t="s">
        <v>3134</v>
      </c>
      <c r="BA2848" s="1" t="s">
        <v>11732</v>
      </c>
      <c r="BB2848" s="10">
        <f t="shared" si="134"/>
        <v>18</v>
      </c>
      <c r="BD2848" s="1" t="b">
        <v>0</v>
      </c>
    </row>
    <row r="2849" spans="1:57" hidden="1" x14ac:dyDescent="0.25">
      <c r="A2849" s="8" t="s">
        <v>3236</v>
      </c>
      <c r="E2849" s="1" t="s">
        <v>11733</v>
      </c>
      <c r="O2849" s="1">
        <v>0</v>
      </c>
      <c r="P2849" s="1">
        <v>0</v>
      </c>
      <c r="Q2849" s="1">
        <v>0</v>
      </c>
      <c r="X2849" s="35" t="s">
        <v>11733</v>
      </c>
      <c r="Y2849" s="28" t="s">
        <v>11734</v>
      </c>
      <c r="Z2849" s="12">
        <f t="shared" si="133"/>
        <v>38</v>
      </c>
      <c r="AA2849" s="12" t="s">
        <v>11734</v>
      </c>
      <c r="AB2849" s="12">
        <f t="shared" si="132"/>
        <v>38</v>
      </c>
      <c r="AE2849" s="1" t="e">
        <v>#N/A</v>
      </c>
      <c r="AF2849" s="13" t="s">
        <v>11731</v>
      </c>
      <c r="AG2849" s="1" t="s">
        <v>11731</v>
      </c>
      <c r="AH2849" s="1" t="s">
        <v>3249</v>
      </c>
      <c r="AI2849" s="1" t="b">
        <v>0</v>
      </c>
      <c r="AW2849" s="1" t="b">
        <v>0</v>
      </c>
      <c r="AX2849" s="1">
        <v>20100222</v>
      </c>
      <c r="AZ2849" s="1" t="s">
        <v>3134</v>
      </c>
      <c r="BA2849" s="1" t="s">
        <v>11735</v>
      </c>
      <c r="BB2849" s="10">
        <f t="shared" si="134"/>
        <v>17</v>
      </c>
      <c r="BD2849" s="1" t="b">
        <v>0</v>
      </c>
    </row>
    <row r="2850" spans="1:57" hidden="1" x14ac:dyDescent="0.25">
      <c r="A2850" s="8" t="s">
        <v>3236</v>
      </c>
      <c r="E2850" s="1" t="s">
        <v>11736</v>
      </c>
      <c r="O2850" s="1">
        <v>0</v>
      </c>
      <c r="P2850" s="1">
        <v>0</v>
      </c>
      <c r="Q2850" s="1">
        <v>0</v>
      </c>
      <c r="X2850" s="35" t="s">
        <v>11736</v>
      </c>
      <c r="Y2850" s="11" t="s">
        <v>11737</v>
      </c>
      <c r="Z2850" s="12">
        <f t="shared" si="133"/>
        <v>37</v>
      </c>
      <c r="AA2850" s="12" t="s">
        <v>11737</v>
      </c>
      <c r="AB2850" s="12">
        <f t="shared" si="132"/>
        <v>37</v>
      </c>
      <c r="AE2850" s="1" t="e">
        <v>#N/A</v>
      </c>
      <c r="AF2850" s="13" t="s">
        <v>11722</v>
      </c>
      <c r="AG2850" s="1" t="s">
        <v>11722</v>
      </c>
      <c r="AH2850" s="1" t="s">
        <v>3249</v>
      </c>
      <c r="AI2850" s="1" t="b">
        <v>0</v>
      </c>
      <c r="AW2850" s="1" t="b">
        <v>0</v>
      </c>
      <c r="AX2850" s="1">
        <v>20010801</v>
      </c>
      <c r="AZ2850" s="1" t="s">
        <v>3134</v>
      </c>
      <c r="BA2850" s="1" t="s">
        <v>11738</v>
      </c>
      <c r="BB2850" s="10">
        <f t="shared" si="134"/>
        <v>19</v>
      </c>
      <c r="BD2850" s="1" t="b">
        <v>0</v>
      </c>
    </row>
    <row r="2851" spans="1:57" hidden="1" x14ac:dyDescent="0.25">
      <c r="E2851" s="1" t="s">
        <v>11739</v>
      </c>
      <c r="O2851" s="1">
        <v>0</v>
      </c>
      <c r="P2851" s="1">
        <v>0</v>
      </c>
      <c r="Q2851" s="1">
        <v>0</v>
      </c>
      <c r="X2851" s="29" t="s">
        <v>11739</v>
      </c>
      <c r="Y2851" s="11" t="s">
        <v>11740</v>
      </c>
      <c r="Z2851" s="12">
        <f t="shared" si="133"/>
        <v>21</v>
      </c>
      <c r="AA2851" s="12" t="s">
        <v>11740</v>
      </c>
      <c r="AB2851" s="12">
        <f t="shared" si="132"/>
        <v>21</v>
      </c>
      <c r="AE2851" s="1" t="s">
        <v>4430</v>
      </c>
      <c r="AF2851" s="13" t="s">
        <v>11741</v>
      </c>
      <c r="AG2851" s="1" t="s">
        <v>11741</v>
      </c>
      <c r="AH2851" s="1" t="s">
        <v>3249</v>
      </c>
      <c r="AW2851" s="1" t="b">
        <v>0</v>
      </c>
      <c r="AX2851" s="1">
        <v>20010801</v>
      </c>
      <c r="AZ2851" s="1" t="s">
        <v>3134</v>
      </c>
      <c r="BA2851" s="1" t="s">
        <v>11742</v>
      </c>
      <c r="BB2851" s="10">
        <f t="shared" si="134"/>
        <v>14</v>
      </c>
      <c r="BD2851" s="1" t="b">
        <v>0</v>
      </c>
      <c r="BE2851" s="1" t="b">
        <v>1</v>
      </c>
    </row>
    <row r="2852" spans="1:57" hidden="1" x14ac:dyDescent="0.25">
      <c r="A2852" s="8" t="s">
        <v>3236</v>
      </c>
      <c r="E2852" s="1" t="s">
        <v>11743</v>
      </c>
      <c r="O2852" s="1">
        <v>0</v>
      </c>
      <c r="P2852" s="1">
        <v>0</v>
      </c>
      <c r="Q2852" s="1">
        <v>0</v>
      </c>
      <c r="X2852" s="35" t="s">
        <v>11743</v>
      </c>
      <c r="Y2852" s="11" t="s">
        <v>11744</v>
      </c>
      <c r="Z2852" s="12">
        <f t="shared" si="133"/>
        <v>20</v>
      </c>
      <c r="AA2852" s="12" t="s">
        <v>11744</v>
      </c>
      <c r="AB2852" s="12">
        <f t="shared" si="132"/>
        <v>20</v>
      </c>
      <c r="AE2852" s="1" t="e">
        <v>#N/A</v>
      </c>
      <c r="AF2852" s="13" t="s">
        <v>11745</v>
      </c>
      <c r="AG2852" s="1" t="s">
        <v>11745</v>
      </c>
      <c r="AH2852" s="1" t="s">
        <v>3249</v>
      </c>
      <c r="AI2852" s="1" t="b">
        <v>0</v>
      </c>
      <c r="AW2852" s="1" t="b">
        <v>0</v>
      </c>
      <c r="AX2852" s="1">
        <v>20010801</v>
      </c>
      <c r="AZ2852" s="1" t="s">
        <v>3134</v>
      </c>
      <c r="BA2852" s="1" t="s">
        <v>11746</v>
      </c>
      <c r="BB2852" s="10">
        <f t="shared" si="134"/>
        <v>13</v>
      </c>
      <c r="BD2852" s="1" t="b">
        <v>0</v>
      </c>
    </row>
    <row r="2853" spans="1:57" hidden="1" x14ac:dyDescent="0.25">
      <c r="E2853" s="1" t="s">
        <v>11747</v>
      </c>
      <c r="O2853" s="1">
        <v>0</v>
      </c>
      <c r="P2853" s="1">
        <v>0</v>
      </c>
      <c r="Q2853" s="1">
        <v>0</v>
      </c>
      <c r="X2853" s="29" t="s">
        <v>11747</v>
      </c>
      <c r="Y2853" s="11" t="s">
        <v>11748</v>
      </c>
      <c r="Z2853" s="12">
        <f t="shared" si="133"/>
        <v>21</v>
      </c>
      <c r="AA2853" s="12" t="s">
        <v>11748</v>
      </c>
      <c r="AB2853" s="12">
        <f t="shared" si="132"/>
        <v>21</v>
      </c>
      <c r="AE2853" s="1" t="s">
        <v>4430</v>
      </c>
      <c r="AF2853" s="13" t="s">
        <v>11749</v>
      </c>
      <c r="AG2853" s="1" t="s">
        <v>11749</v>
      </c>
      <c r="AH2853" s="1" t="s">
        <v>3249</v>
      </c>
      <c r="AW2853" s="1" t="b">
        <v>0</v>
      </c>
      <c r="AX2853" s="1">
        <v>20010801</v>
      </c>
      <c r="AZ2853" s="1" t="s">
        <v>3134</v>
      </c>
      <c r="BA2853" s="1" t="s">
        <v>11750</v>
      </c>
      <c r="BB2853" s="10">
        <f t="shared" si="134"/>
        <v>16</v>
      </c>
      <c r="BD2853" s="1" t="b">
        <v>0</v>
      </c>
      <c r="BE2853" s="1" t="b">
        <v>1</v>
      </c>
    </row>
    <row r="2854" spans="1:57" hidden="1" x14ac:dyDescent="0.25">
      <c r="E2854" s="1" t="s">
        <v>11751</v>
      </c>
      <c r="O2854" s="1">
        <v>0</v>
      </c>
      <c r="P2854" s="1">
        <v>0</v>
      </c>
      <c r="Q2854" s="1">
        <v>0</v>
      </c>
      <c r="X2854" s="29" t="s">
        <v>11751</v>
      </c>
      <c r="Y2854" s="11" t="s">
        <v>11752</v>
      </c>
      <c r="Z2854" s="12">
        <f t="shared" si="133"/>
        <v>31</v>
      </c>
      <c r="AA2854" s="12" t="s">
        <v>11752</v>
      </c>
      <c r="AB2854" s="12">
        <f t="shared" si="132"/>
        <v>31</v>
      </c>
      <c r="AE2854" s="1" t="s">
        <v>4430</v>
      </c>
      <c r="AF2854" s="13" t="s">
        <v>11718</v>
      </c>
      <c r="AG2854" s="1" t="s">
        <v>11718</v>
      </c>
      <c r="AH2854" s="1" t="s">
        <v>6464</v>
      </c>
      <c r="AW2854" s="1" t="b">
        <v>0</v>
      </c>
      <c r="AX2854" s="1">
        <v>20010801</v>
      </c>
      <c r="AZ2854" s="1" t="s">
        <v>3134</v>
      </c>
      <c r="BA2854" s="1" t="s">
        <v>11753</v>
      </c>
      <c r="BB2854" s="10">
        <f t="shared" si="134"/>
        <v>17</v>
      </c>
      <c r="BD2854" s="1" t="b">
        <v>0</v>
      </c>
      <c r="BE2854" s="1" t="b">
        <v>1</v>
      </c>
    </row>
    <row r="2855" spans="1:57" hidden="1" x14ac:dyDescent="0.25">
      <c r="E2855" s="1" t="s">
        <v>11754</v>
      </c>
      <c r="O2855" s="1">
        <v>0</v>
      </c>
      <c r="P2855" s="1">
        <v>0</v>
      </c>
      <c r="Q2855" s="1">
        <v>0</v>
      </c>
      <c r="X2855" s="29" t="s">
        <v>11754</v>
      </c>
      <c r="Y2855" s="28" t="s">
        <v>11755</v>
      </c>
      <c r="Z2855" s="12">
        <f t="shared" si="133"/>
        <v>26</v>
      </c>
      <c r="AA2855" s="12" t="s">
        <v>11755</v>
      </c>
      <c r="AB2855" s="12">
        <f t="shared" si="132"/>
        <v>26</v>
      </c>
      <c r="AE2855" s="1" t="s">
        <v>4430</v>
      </c>
      <c r="AF2855" s="13" t="s">
        <v>11756</v>
      </c>
      <c r="AG2855" s="1" t="s">
        <v>11756</v>
      </c>
      <c r="AH2855" s="1" t="s">
        <v>3249</v>
      </c>
      <c r="AW2855" s="1" t="b">
        <v>1</v>
      </c>
      <c r="AX2855" s="1">
        <v>20010801</v>
      </c>
      <c r="AZ2855" s="1" t="s">
        <v>3134</v>
      </c>
      <c r="BA2855" s="1" t="s">
        <v>11757</v>
      </c>
      <c r="BB2855" s="10">
        <f t="shared" si="134"/>
        <v>17</v>
      </c>
      <c r="BD2855" s="1" t="s">
        <v>61</v>
      </c>
      <c r="BE2855" s="1" t="b">
        <v>1</v>
      </c>
    </row>
    <row r="2856" spans="1:57" hidden="1" x14ac:dyDescent="0.25">
      <c r="E2856" s="1" t="s">
        <v>11758</v>
      </c>
      <c r="O2856" s="1">
        <v>0</v>
      </c>
      <c r="P2856" s="1">
        <v>0</v>
      </c>
      <c r="Q2856" s="1">
        <v>0</v>
      </c>
      <c r="X2856" s="29" t="s">
        <v>11758</v>
      </c>
      <c r="Y2856" s="28" t="s">
        <v>11759</v>
      </c>
      <c r="Z2856" s="12">
        <f t="shared" si="133"/>
        <v>27</v>
      </c>
      <c r="AA2856" s="12" t="s">
        <v>11759</v>
      </c>
      <c r="AB2856" s="12">
        <f t="shared" si="132"/>
        <v>27</v>
      </c>
      <c r="AE2856" s="1" t="s">
        <v>4430</v>
      </c>
      <c r="AF2856" s="13" t="s">
        <v>11760</v>
      </c>
      <c r="AG2856" s="1" t="s">
        <v>11760</v>
      </c>
      <c r="AH2856" s="1" t="s">
        <v>3249</v>
      </c>
      <c r="AW2856" s="1" t="b">
        <v>0</v>
      </c>
      <c r="AX2856" s="1">
        <v>20110210</v>
      </c>
      <c r="AZ2856" s="1" t="s">
        <v>3134</v>
      </c>
      <c r="BA2856" s="1" t="s">
        <v>11761</v>
      </c>
      <c r="BB2856" s="10">
        <f t="shared" si="134"/>
        <v>15</v>
      </c>
      <c r="BD2856" s="1" t="s">
        <v>61</v>
      </c>
      <c r="BE2856" s="1" t="b">
        <v>1</v>
      </c>
    </row>
    <row r="2857" spans="1:57" hidden="1" x14ac:dyDescent="0.25">
      <c r="E2857" s="1" t="s">
        <v>11762</v>
      </c>
      <c r="X2857" s="27" t="s">
        <v>11762</v>
      </c>
      <c r="Y2857" s="28" t="s">
        <v>11763</v>
      </c>
      <c r="Z2857" s="12">
        <f t="shared" si="133"/>
        <v>24</v>
      </c>
      <c r="AA2857" s="10" t="s">
        <v>11763</v>
      </c>
      <c r="AB2857" s="12">
        <f t="shared" si="132"/>
        <v>24</v>
      </c>
      <c r="AE2857" s="1" t="s">
        <v>4430</v>
      </c>
      <c r="AF2857" s="13" t="s">
        <v>11764</v>
      </c>
      <c r="AG2857" s="1" t="s">
        <v>11764</v>
      </c>
      <c r="AH2857" s="13"/>
      <c r="AW2857" s="13"/>
      <c r="AX2857" s="16">
        <v>44197</v>
      </c>
      <c r="AZ2857" s="1" t="s">
        <v>3134</v>
      </c>
      <c r="BA2857" s="23"/>
      <c r="BB2857" s="10">
        <f t="shared" si="134"/>
        <v>0</v>
      </c>
      <c r="BD2857" s="1" t="b">
        <v>0</v>
      </c>
      <c r="BE2857" s="1" t="b">
        <v>1</v>
      </c>
    </row>
    <row r="2858" spans="1:57" hidden="1" x14ac:dyDescent="0.25">
      <c r="E2858" s="1" t="s">
        <v>11765</v>
      </c>
      <c r="X2858" s="27" t="s">
        <v>11765</v>
      </c>
      <c r="Y2858" s="28" t="s">
        <v>11766</v>
      </c>
      <c r="Z2858" s="12">
        <f t="shared" si="133"/>
        <v>40</v>
      </c>
      <c r="AA2858" s="10" t="s">
        <v>11766</v>
      </c>
      <c r="AB2858" s="12">
        <f t="shared" si="132"/>
        <v>40</v>
      </c>
      <c r="AE2858" s="1" t="s">
        <v>4430</v>
      </c>
      <c r="AF2858" s="13" t="s">
        <v>7961</v>
      </c>
      <c r="AG2858" s="1" t="s">
        <v>7961</v>
      </c>
      <c r="AH2858" s="13"/>
      <c r="AW2858" s="13"/>
      <c r="AX2858" s="16">
        <v>44197</v>
      </c>
      <c r="AZ2858" s="1" t="s">
        <v>3134</v>
      </c>
      <c r="BA2858" s="23"/>
      <c r="BB2858" s="10">
        <f t="shared" si="134"/>
        <v>0</v>
      </c>
      <c r="BD2858" s="1" t="b">
        <v>0</v>
      </c>
      <c r="BE2858" s="1" t="b">
        <v>1</v>
      </c>
    </row>
    <row r="2859" spans="1:57" hidden="1" x14ac:dyDescent="0.25">
      <c r="A2859" s="8" t="s">
        <v>3236</v>
      </c>
      <c r="E2859" s="1" t="s">
        <v>11767</v>
      </c>
      <c r="O2859" s="1">
        <v>0</v>
      </c>
      <c r="P2859" s="1">
        <v>0</v>
      </c>
      <c r="Q2859" s="1">
        <v>0</v>
      </c>
      <c r="X2859" s="35" t="s">
        <v>11767</v>
      </c>
      <c r="Y2859" s="28" t="s">
        <v>11768</v>
      </c>
      <c r="Z2859" s="12">
        <f t="shared" si="133"/>
        <v>35</v>
      </c>
      <c r="AA2859" s="12" t="s">
        <v>11768</v>
      </c>
      <c r="AB2859" s="12">
        <f t="shared" si="132"/>
        <v>35</v>
      </c>
      <c r="AE2859" s="1" t="e">
        <v>#N/A</v>
      </c>
      <c r="AF2859" s="13" t="s">
        <v>11722</v>
      </c>
      <c r="AG2859" s="1" t="s">
        <v>11722</v>
      </c>
      <c r="AH2859" s="1" t="s">
        <v>3249</v>
      </c>
      <c r="AI2859" s="1" t="b">
        <v>0</v>
      </c>
      <c r="AW2859" s="1" t="b">
        <v>0</v>
      </c>
      <c r="AX2859" s="1">
        <v>20010801</v>
      </c>
      <c r="AZ2859" s="1" t="s">
        <v>3134</v>
      </c>
      <c r="BA2859" s="1" t="s">
        <v>11769</v>
      </c>
      <c r="BB2859" s="10">
        <f t="shared" si="134"/>
        <v>20</v>
      </c>
      <c r="BD2859" s="1" t="b">
        <v>0</v>
      </c>
    </row>
    <row r="2860" spans="1:57" hidden="1" x14ac:dyDescent="0.25">
      <c r="A2860" s="8" t="s">
        <v>3236</v>
      </c>
      <c r="E2860" s="1" t="s">
        <v>11770</v>
      </c>
      <c r="O2860" s="1">
        <v>0</v>
      </c>
      <c r="P2860" s="1">
        <v>0</v>
      </c>
      <c r="Q2860" s="1">
        <v>0</v>
      </c>
      <c r="X2860" s="35" t="s">
        <v>11770</v>
      </c>
      <c r="Y2860" s="28" t="s">
        <v>11771</v>
      </c>
      <c r="Z2860" s="12">
        <f t="shared" si="133"/>
        <v>36</v>
      </c>
      <c r="AA2860" s="12" t="s">
        <v>11771</v>
      </c>
      <c r="AB2860" s="12">
        <f t="shared" si="132"/>
        <v>36</v>
      </c>
      <c r="AE2860" s="1" t="e">
        <v>#N/A</v>
      </c>
      <c r="AF2860" s="13" t="s">
        <v>11722</v>
      </c>
      <c r="AG2860" s="1" t="s">
        <v>11722</v>
      </c>
      <c r="AH2860" s="1" t="s">
        <v>3249</v>
      </c>
      <c r="AI2860" s="1" t="b">
        <v>0</v>
      </c>
      <c r="AW2860" s="1" t="b">
        <v>0</v>
      </c>
      <c r="AX2860" s="1">
        <v>20010801</v>
      </c>
      <c r="AZ2860" s="1" t="s">
        <v>3134</v>
      </c>
      <c r="BA2860" s="1" t="s">
        <v>11772</v>
      </c>
      <c r="BB2860" s="10">
        <f t="shared" si="134"/>
        <v>20</v>
      </c>
      <c r="BD2860" s="1" t="b">
        <v>0</v>
      </c>
    </row>
    <row r="2861" spans="1:57" hidden="1" x14ac:dyDescent="0.25">
      <c r="A2861" s="8" t="s">
        <v>3236</v>
      </c>
      <c r="E2861" s="1" t="s">
        <v>11773</v>
      </c>
      <c r="O2861" s="1">
        <v>0</v>
      </c>
      <c r="P2861" s="1">
        <v>0</v>
      </c>
      <c r="Q2861" s="1">
        <v>0</v>
      </c>
      <c r="X2861" s="35" t="s">
        <v>11773</v>
      </c>
      <c r="Y2861" s="28" t="s">
        <v>11774</v>
      </c>
      <c r="Z2861" s="12">
        <f t="shared" si="133"/>
        <v>20</v>
      </c>
      <c r="AA2861" s="12" t="s">
        <v>11774</v>
      </c>
      <c r="AB2861" s="12">
        <f t="shared" si="132"/>
        <v>20</v>
      </c>
      <c r="AE2861" s="1" t="e">
        <v>#N/A</v>
      </c>
      <c r="AF2861" s="13" t="s">
        <v>11731</v>
      </c>
      <c r="AG2861" s="1" t="s">
        <v>11731</v>
      </c>
      <c r="AH2861" s="1" t="s">
        <v>3269</v>
      </c>
      <c r="AI2861" s="1" t="b">
        <v>0</v>
      </c>
      <c r="AW2861" s="1" t="b">
        <v>0</v>
      </c>
      <c r="AX2861" s="1">
        <v>20090114</v>
      </c>
      <c r="AZ2861" s="1" t="s">
        <v>3134</v>
      </c>
      <c r="BA2861" s="1" t="s">
        <v>11774</v>
      </c>
      <c r="BB2861" s="10">
        <f t="shared" si="134"/>
        <v>20</v>
      </c>
      <c r="BD2861" s="1" t="s">
        <v>61</v>
      </c>
    </row>
    <row r="2862" spans="1:57" hidden="1" x14ac:dyDescent="0.25">
      <c r="A2862" s="8" t="s">
        <v>3236</v>
      </c>
      <c r="E2862" s="1" t="s">
        <v>11775</v>
      </c>
      <c r="O2862" s="1">
        <v>0</v>
      </c>
      <c r="P2862" s="1">
        <v>0</v>
      </c>
      <c r="Q2862" s="1">
        <v>0</v>
      </c>
      <c r="X2862" s="35" t="s">
        <v>11775</v>
      </c>
      <c r="Y2862" s="28" t="s">
        <v>11776</v>
      </c>
      <c r="Z2862" s="12">
        <f t="shared" si="133"/>
        <v>24</v>
      </c>
      <c r="AA2862" s="12" t="s">
        <v>11776</v>
      </c>
      <c r="AB2862" s="12">
        <f t="shared" si="132"/>
        <v>24</v>
      </c>
      <c r="AE2862" s="1" t="e">
        <v>#N/A</v>
      </c>
      <c r="AF2862" s="13" t="s">
        <v>11722</v>
      </c>
      <c r="AG2862" s="1" t="s">
        <v>11722</v>
      </c>
      <c r="AH2862" s="1" t="s">
        <v>3249</v>
      </c>
      <c r="AI2862" s="1" t="b">
        <v>0</v>
      </c>
      <c r="AW2862" s="1" t="b">
        <v>0</v>
      </c>
      <c r="AX2862" s="1">
        <v>20010801</v>
      </c>
      <c r="AZ2862" s="1" t="s">
        <v>3134</v>
      </c>
      <c r="BA2862" s="1" t="s">
        <v>11777</v>
      </c>
      <c r="BB2862" s="10">
        <f t="shared" si="134"/>
        <v>12</v>
      </c>
      <c r="BD2862" s="1" t="b">
        <v>0</v>
      </c>
    </row>
    <row r="2863" spans="1:57" hidden="1" x14ac:dyDescent="0.25">
      <c r="A2863" s="8" t="s">
        <v>3236</v>
      </c>
      <c r="E2863" s="1" t="s">
        <v>11778</v>
      </c>
      <c r="O2863" s="1">
        <v>0</v>
      </c>
      <c r="P2863" s="1">
        <v>0</v>
      </c>
      <c r="Q2863" s="1">
        <v>0</v>
      </c>
      <c r="X2863" s="35" t="s">
        <v>11778</v>
      </c>
      <c r="Y2863" s="28" t="s">
        <v>11779</v>
      </c>
      <c r="Z2863" s="12">
        <f t="shared" si="133"/>
        <v>35</v>
      </c>
      <c r="AA2863" s="12" t="s">
        <v>11779</v>
      </c>
      <c r="AB2863" s="12">
        <f t="shared" si="132"/>
        <v>35</v>
      </c>
      <c r="AE2863" s="1" t="e">
        <v>#N/A</v>
      </c>
      <c r="AF2863" s="13" t="s">
        <v>3717</v>
      </c>
      <c r="AG2863" s="1" t="s">
        <v>3717</v>
      </c>
      <c r="AH2863" s="1" t="s">
        <v>3269</v>
      </c>
      <c r="AI2863" s="1" t="b">
        <v>0</v>
      </c>
      <c r="AW2863" s="1" t="b">
        <v>0</v>
      </c>
      <c r="AX2863" s="1">
        <v>20010801</v>
      </c>
      <c r="AZ2863" s="1" t="s">
        <v>3134</v>
      </c>
      <c r="BA2863" s="1" t="s">
        <v>11780</v>
      </c>
      <c r="BB2863" s="10">
        <f t="shared" si="134"/>
        <v>19</v>
      </c>
      <c r="BD2863" s="1" t="b">
        <v>0</v>
      </c>
    </row>
    <row r="2864" spans="1:57" hidden="1" x14ac:dyDescent="0.25">
      <c r="E2864" s="1" t="s">
        <v>11781</v>
      </c>
      <c r="O2864" s="1">
        <v>0</v>
      </c>
      <c r="P2864" s="1">
        <v>0</v>
      </c>
      <c r="Q2864" s="1">
        <v>0</v>
      </c>
      <c r="X2864" s="29" t="s">
        <v>11781</v>
      </c>
      <c r="Y2864" s="11" t="s">
        <v>11782</v>
      </c>
      <c r="Z2864" s="12">
        <f t="shared" si="133"/>
        <v>18</v>
      </c>
      <c r="AA2864" s="12" t="s">
        <v>11782</v>
      </c>
      <c r="AB2864" s="12">
        <f t="shared" si="132"/>
        <v>18</v>
      </c>
      <c r="AE2864" s="1" t="s">
        <v>4430</v>
      </c>
      <c r="AF2864" s="13" t="s">
        <v>11783</v>
      </c>
      <c r="AG2864" s="1" t="s">
        <v>11783</v>
      </c>
      <c r="AH2864" s="1" t="s">
        <v>3269</v>
      </c>
      <c r="AW2864" s="1" t="b">
        <v>0</v>
      </c>
      <c r="AX2864" s="1">
        <v>20010801</v>
      </c>
      <c r="AZ2864" s="1" t="s">
        <v>3134</v>
      </c>
      <c r="BA2864" s="1" t="s">
        <v>11784</v>
      </c>
      <c r="BB2864" s="10">
        <f t="shared" si="134"/>
        <v>9</v>
      </c>
      <c r="BD2864" s="1" t="s">
        <v>61</v>
      </c>
      <c r="BE2864" s="1" t="b">
        <v>1</v>
      </c>
    </row>
    <row r="2865" spans="1:57" hidden="1" x14ac:dyDescent="0.25">
      <c r="E2865" s="1" t="s">
        <v>11785</v>
      </c>
      <c r="O2865" s="1">
        <v>0</v>
      </c>
      <c r="P2865" s="1">
        <v>0</v>
      </c>
      <c r="Q2865" s="1">
        <v>0</v>
      </c>
      <c r="X2865" s="29" t="s">
        <v>11785</v>
      </c>
      <c r="Y2865" s="11" t="s">
        <v>11786</v>
      </c>
      <c r="Z2865" s="12">
        <f t="shared" si="133"/>
        <v>30</v>
      </c>
      <c r="AA2865" s="12" t="s">
        <v>11786</v>
      </c>
      <c r="AB2865" s="12">
        <f t="shared" si="132"/>
        <v>30</v>
      </c>
      <c r="AE2865" s="1" t="s">
        <v>4430</v>
      </c>
      <c r="AF2865" s="13" t="s">
        <v>11783</v>
      </c>
      <c r="AG2865" s="1" t="s">
        <v>11783</v>
      </c>
      <c r="AH2865" s="1" t="s">
        <v>3269</v>
      </c>
      <c r="AW2865" s="1" t="b">
        <v>0</v>
      </c>
      <c r="AX2865" s="1">
        <v>20010801</v>
      </c>
      <c r="AZ2865" s="1" t="s">
        <v>3134</v>
      </c>
      <c r="BA2865" s="1" t="s">
        <v>11787</v>
      </c>
      <c r="BB2865" s="10">
        <f t="shared" si="134"/>
        <v>19</v>
      </c>
      <c r="BD2865" s="1" t="s">
        <v>61</v>
      </c>
      <c r="BE2865" s="1" t="b">
        <v>1</v>
      </c>
    </row>
    <row r="2866" spans="1:57" hidden="1" x14ac:dyDescent="0.25">
      <c r="E2866" s="1" t="s">
        <v>11788</v>
      </c>
      <c r="O2866" s="1">
        <v>0</v>
      </c>
      <c r="P2866" s="1">
        <v>0</v>
      </c>
      <c r="Q2866" s="1">
        <v>0</v>
      </c>
      <c r="X2866" s="29" t="s">
        <v>11788</v>
      </c>
      <c r="Y2866" s="11" t="s">
        <v>11789</v>
      </c>
      <c r="Z2866" s="12">
        <f t="shared" si="133"/>
        <v>38</v>
      </c>
      <c r="AA2866" s="12" t="s">
        <v>11789</v>
      </c>
      <c r="AB2866" s="12">
        <f t="shared" si="132"/>
        <v>38</v>
      </c>
      <c r="AE2866" s="1" t="s">
        <v>4430</v>
      </c>
      <c r="AF2866" s="13" t="s">
        <v>11731</v>
      </c>
      <c r="AG2866" s="1" t="s">
        <v>11731</v>
      </c>
      <c r="AH2866" s="1" t="s">
        <v>3249</v>
      </c>
      <c r="AW2866" s="1" t="b">
        <v>0</v>
      </c>
      <c r="AX2866" s="1">
        <v>20100805</v>
      </c>
      <c r="AZ2866" s="1" t="s">
        <v>3134</v>
      </c>
      <c r="BA2866" s="1" t="s">
        <v>11790</v>
      </c>
      <c r="BB2866" s="10">
        <f t="shared" si="134"/>
        <v>13</v>
      </c>
      <c r="BD2866" s="1" t="s">
        <v>61</v>
      </c>
      <c r="BE2866" s="1" t="b">
        <v>1</v>
      </c>
    </row>
    <row r="2867" spans="1:57" hidden="1" x14ac:dyDescent="0.25">
      <c r="A2867" s="8" t="s">
        <v>3236</v>
      </c>
      <c r="E2867" s="1" t="s">
        <v>11791</v>
      </c>
      <c r="O2867" s="1">
        <v>0</v>
      </c>
      <c r="P2867" s="1">
        <v>0</v>
      </c>
      <c r="Q2867" s="1">
        <v>0</v>
      </c>
      <c r="X2867" s="35" t="s">
        <v>11791</v>
      </c>
      <c r="Y2867" s="11" t="s">
        <v>11792</v>
      </c>
      <c r="Z2867" s="12">
        <f t="shared" si="133"/>
        <v>24</v>
      </c>
      <c r="AA2867" s="12" t="s">
        <v>11792</v>
      </c>
      <c r="AB2867" s="12">
        <f t="shared" si="132"/>
        <v>24</v>
      </c>
      <c r="AE2867" s="1" t="e">
        <v>#N/A</v>
      </c>
      <c r="AF2867" s="13" t="s">
        <v>11793</v>
      </c>
      <c r="AG2867" s="1" t="s">
        <v>11793</v>
      </c>
      <c r="AH2867" s="1" t="s">
        <v>3323</v>
      </c>
      <c r="AI2867" s="1" t="b">
        <v>0</v>
      </c>
      <c r="AW2867" s="1" t="b">
        <v>0</v>
      </c>
      <c r="AX2867" s="1">
        <v>20010801</v>
      </c>
      <c r="AZ2867" s="1" t="s">
        <v>3134</v>
      </c>
      <c r="BA2867" s="1" t="s">
        <v>11794</v>
      </c>
      <c r="BB2867" s="10">
        <f t="shared" si="134"/>
        <v>17</v>
      </c>
      <c r="BD2867" s="1" t="s">
        <v>61</v>
      </c>
    </row>
    <row r="2868" spans="1:57" hidden="1" x14ac:dyDescent="0.25">
      <c r="E2868" s="1" t="s">
        <v>11795</v>
      </c>
      <c r="O2868" s="1">
        <v>0</v>
      </c>
      <c r="P2868" s="1">
        <v>0</v>
      </c>
      <c r="Q2868" s="1">
        <v>0</v>
      </c>
      <c r="X2868" s="29" t="s">
        <v>11795</v>
      </c>
      <c r="Y2868" s="11" t="s">
        <v>11796</v>
      </c>
      <c r="Z2868" s="12">
        <f t="shared" si="133"/>
        <v>31</v>
      </c>
      <c r="AA2868" s="12" t="s">
        <v>11796</v>
      </c>
      <c r="AB2868" s="12">
        <f t="shared" si="132"/>
        <v>31</v>
      </c>
      <c r="AE2868" s="1" t="s">
        <v>4430</v>
      </c>
      <c r="AF2868" s="13" t="s">
        <v>11731</v>
      </c>
      <c r="AG2868" s="1" t="s">
        <v>11731</v>
      </c>
      <c r="AH2868" s="1" t="s">
        <v>3249</v>
      </c>
      <c r="AW2868" s="1" t="b">
        <v>0</v>
      </c>
      <c r="AX2868" s="1">
        <v>20100805</v>
      </c>
      <c r="AZ2868" s="1" t="s">
        <v>3134</v>
      </c>
      <c r="BA2868" s="1" t="s">
        <v>11797</v>
      </c>
      <c r="BB2868" s="10">
        <f t="shared" si="134"/>
        <v>14</v>
      </c>
      <c r="BD2868" s="1" t="b">
        <v>0</v>
      </c>
      <c r="BE2868" s="1" t="b">
        <v>1</v>
      </c>
    </row>
    <row r="2869" spans="1:57" hidden="1" x14ac:dyDescent="0.25">
      <c r="A2869" s="8" t="s">
        <v>3236</v>
      </c>
      <c r="E2869" s="1" t="s">
        <v>11798</v>
      </c>
      <c r="O2869" s="1">
        <v>0</v>
      </c>
      <c r="P2869" s="1">
        <v>0</v>
      </c>
      <c r="Q2869" s="1">
        <v>0</v>
      </c>
      <c r="X2869" s="35" t="s">
        <v>11798</v>
      </c>
      <c r="Y2869" s="11" t="s">
        <v>11799</v>
      </c>
      <c r="Z2869" s="12">
        <f t="shared" si="133"/>
        <v>24</v>
      </c>
      <c r="AA2869" s="12" t="s">
        <v>11799</v>
      </c>
      <c r="AB2869" s="12">
        <f t="shared" si="132"/>
        <v>24</v>
      </c>
      <c r="AE2869" s="1" t="e">
        <v>#N/A</v>
      </c>
      <c r="AF2869" s="13" t="s">
        <v>11793</v>
      </c>
      <c r="AG2869" s="1" t="s">
        <v>11793</v>
      </c>
      <c r="AH2869" s="1" t="s">
        <v>3323</v>
      </c>
      <c r="AI2869" s="1" t="b">
        <v>0</v>
      </c>
      <c r="AW2869" s="1" t="b">
        <v>0</v>
      </c>
      <c r="AX2869" s="1">
        <v>20010801</v>
      </c>
      <c r="AZ2869" s="1" t="s">
        <v>3134</v>
      </c>
      <c r="BA2869" s="1" t="s">
        <v>11800</v>
      </c>
      <c r="BB2869" s="10">
        <f t="shared" si="134"/>
        <v>17</v>
      </c>
      <c r="BD2869" s="1" t="s">
        <v>61</v>
      </c>
    </row>
    <row r="2870" spans="1:57" hidden="1" x14ac:dyDescent="0.25">
      <c r="A2870" s="8" t="s">
        <v>3236</v>
      </c>
      <c r="E2870" s="1" t="s">
        <v>11801</v>
      </c>
      <c r="O2870" s="1">
        <v>0</v>
      </c>
      <c r="P2870" s="1">
        <v>0</v>
      </c>
      <c r="Q2870" s="1">
        <v>0</v>
      </c>
      <c r="X2870" s="35" t="s">
        <v>11801</v>
      </c>
      <c r="Y2870" s="11" t="s">
        <v>11802</v>
      </c>
      <c r="Z2870" s="12">
        <f t="shared" si="133"/>
        <v>24</v>
      </c>
      <c r="AA2870" s="12" t="s">
        <v>11802</v>
      </c>
      <c r="AB2870" s="12">
        <f t="shared" si="132"/>
        <v>24</v>
      </c>
      <c r="AE2870" s="1" t="e">
        <v>#N/A</v>
      </c>
      <c r="AF2870" s="13" t="s">
        <v>11793</v>
      </c>
      <c r="AG2870" s="1" t="s">
        <v>11793</v>
      </c>
      <c r="AH2870" s="1" t="s">
        <v>3323</v>
      </c>
      <c r="AI2870" s="1" t="b">
        <v>0</v>
      </c>
      <c r="AW2870" s="1" t="b">
        <v>0</v>
      </c>
      <c r="AX2870" s="1">
        <v>20010801</v>
      </c>
      <c r="AZ2870" s="1" t="s">
        <v>3134</v>
      </c>
      <c r="BA2870" s="1" t="s">
        <v>11803</v>
      </c>
      <c r="BB2870" s="10">
        <f t="shared" si="134"/>
        <v>17</v>
      </c>
      <c r="BD2870" s="1" t="s">
        <v>61</v>
      </c>
    </row>
    <row r="2871" spans="1:57" hidden="1" x14ac:dyDescent="0.25">
      <c r="A2871" s="8" t="s">
        <v>3236</v>
      </c>
      <c r="E2871" s="1" t="s">
        <v>11804</v>
      </c>
      <c r="O2871" s="1">
        <v>0</v>
      </c>
      <c r="P2871" s="1">
        <v>0</v>
      </c>
      <c r="Q2871" s="1">
        <v>0</v>
      </c>
      <c r="X2871" s="35" t="s">
        <v>11804</v>
      </c>
      <c r="Y2871" s="11" t="s">
        <v>11805</v>
      </c>
      <c r="Z2871" s="12">
        <f t="shared" si="133"/>
        <v>24</v>
      </c>
      <c r="AA2871" s="12" t="s">
        <v>11805</v>
      </c>
      <c r="AB2871" s="12">
        <f t="shared" si="132"/>
        <v>24</v>
      </c>
      <c r="AE2871" s="1" t="e">
        <v>#N/A</v>
      </c>
      <c r="AF2871" s="13" t="s">
        <v>11793</v>
      </c>
      <c r="AG2871" s="1" t="s">
        <v>11793</v>
      </c>
      <c r="AH2871" s="1" t="s">
        <v>3323</v>
      </c>
      <c r="AI2871" s="1" t="b">
        <v>0</v>
      </c>
      <c r="AW2871" s="1" t="b">
        <v>0</v>
      </c>
      <c r="AX2871" s="1">
        <v>20010801</v>
      </c>
      <c r="AZ2871" s="1" t="s">
        <v>3134</v>
      </c>
      <c r="BA2871" s="1" t="s">
        <v>11806</v>
      </c>
      <c r="BB2871" s="10">
        <f t="shared" si="134"/>
        <v>17</v>
      </c>
      <c r="BD2871" s="1" t="s">
        <v>61</v>
      </c>
    </row>
    <row r="2872" spans="1:57" hidden="1" x14ac:dyDescent="0.25">
      <c r="A2872" s="8" t="s">
        <v>3236</v>
      </c>
      <c r="E2872" s="1" t="s">
        <v>11807</v>
      </c>
      <c r="O2872" s="1">
        <v>0</v>
      </c>
      <c r="P2872" s="1">
        <v>0</v>
      </c>
      <c r="Q2872" s="1">
        <v>0</v>
      </c>
      <c r="X2872" s="35" t="s">
        <v>11807</v>
      </c>
      <c r="Y2872" s="11" t="s">
        <v>11808</v>
      </c>
      <c r="Z2872" s="12">
        <f t="shared" si="133"/>
        <v>24</v>
      </c>
      <c r="AA2872" s="12" t="s">
        <v>11808</v>
      </c>
      <c r="AB2872" s="12">
        <f t="shared" si="132"/>
        <v>24</v>
      </c>
      <c r="AE2872" s="1" t="e">
        <v>#N/A</v>
      </c>
      <c r="AF2872" s="13" t="s">
        <v>11793</v>
      </c>
      <c r="AG2872" s="1" t="s">
        <v>11793</v>
      </c>
      <c r="AH2872" s="1" t="s">
        <v>3323</v>
      </c>
      <c r="AI2872" s="1" t="b">
        <v>0</v>
      </c>
      <c r="AW2872" s="1" t="b">
        <v>0</v>
      </c>
      <c r="AX2872" s="1">
        <v>20010801</v>
      </c>
      <c r="AZ2872" s="1" t="s">
        <v>3134</v>
      </c>
      <c r="BA2872" s="1" t="s">
        <v>11809</v>
      </c>
      <c r="BB2872" s="10">
        <f t="shared" si="134"/>
        <v>17</v>
      </c>
      <c r="BD2872" s="1" t="s">
        <v>61</v>
      </c>
    </row>
    <row r="2873" spans="1:57" hidden="1" x14ac:dyDescent="0.25">
      <c r="A2873" s="8" t="s">
        <v>3236</v>
      </c>
      <c r="E2873" s="1" t="s">
        <v>11810</v>
      </c>
      <c r="O2873" s="1">
        <v>0</v>
      </c>
      <c r="P2873" s="1">
        <v>0</v>
      </c>
      <c r="Q2873" s="1">
        <v>0</v>
      </c>
      <c r="X2873" s="35" t="s">
        <v>11810</v>
      </c>
      <c r="Y2873" s="11" t="s">
        <v>11811</v>
      </c>
      <c r="Z2873" s="12">
        <f t="shared" si="133"/>
        <v>24</v>
      </c>
      <c r="AA2873" s="12" t="s">
        <v>11811</v>
      </c>
      <c r="AB2873" s="12">
        <f t="shared" si="132"/>
        <v>24</v>
      </c>
      <c r="AE2873" s="1" t="e">
        <v>#N/A</v>
      </c>
      <c r="AF2873" s="13" t="s">
        <v>11793</v>
      </c>
      <c r="AG2873" s="1" t="s">
        <v>11793</v>
      </c>
      <c r="AH2873" s="1" t="s">
        <v>3323</v>
      </c>
      <c r="AI2873" s="1" t="b">
        <v>0</v>
      </c>
      <c r="AW2873" s="1" t="b">
        <v>0</v>
      </c>
      <c r="AX2873" s="1">
        <v>20010801</v>
      </c>
      <c r="AZ2873" s="1" t="s">
        <v>3134</v>
      </c>
      <c r="BA2873" s="1" t="s">
        <v>11812</v>
      </c>
      <c r="BB2873" s="10">
        <f t="shared" si="134"/>
        <v>17</v>
      </c>
      <c r="BD2873" s="1" t="s">
        <v>61</v>
      </c>
    </row>
    <row r="2874" spans="1:57" hidden="1" x14ac:dyDescent="0.25">
      <c r="A2874" s="8" t="s">
        <v>3236</v>
      </c>
      <c r="E2874" s="1" t="s">
        <v>11813</v>
      </c>
      <c r="O2874" s="1">
        <v>0</v>
      </c>
      <c r="P2874" s="1">
        <v>0</v>
      </c>
      <c r="Q2874" s="1">
        <v>0</v>
      </c>
      <c r="X2874" s="35" t="s">
        <v>11813</v>
      </c>
      <c r="Y2874" s="11" t="s">
        <v>11814</v>
      </c>
      <c r="Z2874" s="12">
        <f t="shared" si="133"/>
        <v>24</v>
      </c>
      <c r="AA2874" s="12" t="s">
        <v>11814</v>
      </c>
      <c r="AB2874" s="12">
        <f t="shared" si="132"/>
        <v>24</v>
      </c>
      <c r="AE2874" s="1" t="e">
        <v>#N/A</v>
      </c>
      <c r="AF2874" s="13" t="s">
        <v>11793</v>
      </c>
      <c r="AG2874" s="1" t="s">
        <v>11793</v>
      </c>
      <c r="AH2874" s="1" t="s">
        <v>3323</v>
      </c>
      <c r="AI2874" s="1" t="b">
        <v>0</v>
      </c>
      <c r="AW2874" s="1" t="b">
        <v>0</v>
      </c>
      <c r="AX2874" s="1">
        <v>20010801</v>
      </c>
      <c r="AZ2874" s="1" t="s">
        <v>3134</v>
      </c>
      <c r="BA2874" s="1" t="s">
        <v>11815</v>
      </c>
      <c r="BB2874" s="10">
        <f t="shared" si="134"/>
        <v>17</v>
      </c>
      <c r="BD2874" s="1" t="s">
        <v>61</v>
      </c>
    </row>
    <row r="2875" spans="1:57" hidden="1" x14ac:dyDescent="0.25">
      <c r="A2875" s="8" t="s">
        <v>3236</v>
      </c>
      <c r="E2875" s="1" t="s">
        <v>11816</v>
      </c>
      <c r="O2875" s="1">
        <v>0</v>
      </c>
      <c r="P2875" s="1">
        <v>0</v>
      </c>
      <c r="Q2875" s="1">
        <v>0</v>
      </c>
      <c r="X2875" s="35" t="s">
        <v>11816</v>
      </c>
      <c r="Y2875" s="11" t="s">
        <v>11817</v>
      </c>
      <c r="Z2875" s="12">
        <f t="shared" si="133"/>
        <v>24</v>
      </c>
      <c r="AA2875" s="12" t="s">
        <v>11817</v>
      </c>
      <c r="AB2875" s="12">
        <f t="shared" si="132"/>
        <v>24</v>
      </c>
      <c r="AE2875" s="1" t="e">
        <v>#N/A</v>
      </c>
      <c r="AF2875" s="13" t="s">
        <v>11793</v>
      </c>
      <c r="AG2875" s="1" t="s">
        <v>11793</v>
      </c>
      <c r="AH2875" s="1" t="s">
        <v>3323</v>
      </c>
      <c r="AI2875" s="1" t="b">
        <v>0</v>
      </c>
      <c r="AW2875" s="1" t="b">
        <v>0</v>
      </c>
      <c r="AX2875" s="1">
        <v>20010801</v>
      </c>
      <c r="AZ2875" s="1" t="s">
        <v>3134</v>
      </c>
      <c r="BA2875" s="1" t="s">
        <v>11818</v>
      </c>
      <c r="BB2875" s="10">
        <f t="shared" si="134"/>
        <v>17</v>
      </c>
      <c r="BD2875" s="1" t="s">
        <v>61</v>
      </c>
    </row>
    <row r="2876" spans="1:57" hidden="1" x14ac:dyDescent="0.25">
      <c r="A2876" s="8" t="s">
        <v>3236</v>
      </c>
      <c r="E2876" s="1" t="s">
        <v>11819</v>
      </c>
      <c r="O2876" s="1">
        <v>0</v>
      </c>
      <c r="P2876" s="1">
        <v>0</v>
      </c>
      <c r="Q2876" s="1">
        <v>0</v>
      </c>
      <c r="X2876" s="35" t="s">
        <v>11819</v>
      </c>
      <c r="Y2876" s="11" t="s">
        <v>11820</v>
      </c>
      <c r="Z2876" s="12">
        <f t="shared" si="133"/>
        <v>24</v>
      </c>
      <c r="AA2876" s="12" t="s">
        <v>11820</v>
      </c>
      <c r="AB2876" s="12">
        <f t="shared" si="132"/>
        <v>24</v>
      </c>
      <c r="AE2876" s="1" t="e">
        <v>#N/A</v>
      </c>
      <c r="AF2876" s="13" t="s">
        <v>11793</v>
      </c>
      <c r="AG2876" s="1" t="s">
        <v>11793</v>
      </c>
      <c r="AH2876" s="1" t="s">
        <v>3323</v>
      </c>
      <c r="AI2876" s="1" t="b">
        <v>0</v>
      </c>
      <c r="AW2876" s="1" t="b">
        <v>0</v>
      </c>
      <c r="AX2876" s="1">
        <v>20010801</v>
      </c>
      <c r="AZ2876" s="1" t="s">
        <v>3134</v>
      </c>
      <c r="BA2876" s="1" t="s">
        <v>11821</v>
      </c>
      <c r="BB2876" s="10">
        <f t="shared" si="134"/>
        <v>17</v>
      </c>
      <c r="BD2876" s="1" t="s">
        <v>61</v>
      </c>
    </row>
    <row r="2877" spans="1:57" hidden="1" x14ac:dyDescent="0.25">
      <c r="A2877" s="8" t="s">
        <v>3236</v>
      </c>
      <c r="E2877" s="1" t="s">
        <v>11822</v>
      </c>
      <c r="O2877" s="1">
        <v>0</v>
      </c>
      <c r="P2877" s="1">
        <v>0</v>
      </c>
      <c r="Q2877" s="1">
        <v>0</v>
      </c>
      <c r="X2877" s="35" t="s">
        <v>11822</v>
      </c>
      <c r="Y2877" s="11" t="s">
        <v>11823</v>
      </c>
      <c r="Z2877" s="12">
        <f t="shared" si="133"/>
        <v>24</v>
      </c>
      <c r="AA2877" s="12" t="s">
        <v>11823</v>
      </c>
      <c r="AB2877" s="12">
        <f t="shared" si="132"/>
        <v>24</v>
      </c>
      <c r="AE2877" s="1" t="e">
        <v>#N/A</v>
      </c>
      <c r="AF2877" s="13" t="s">
        <v>11793</v>
      </c>
      <c r="AG2877" s="1" t="s">
        <v>11793</v>
      </c>
      <c r="AH2877" s="1" t="s">
        <v>3323</v>
      </c>
      <c r="AI2877" s="1" t="b">
        <v>0</v>
      </c>
      <c r="AW2877" s="1" t="b">
        <v>0</v>
      </c>
      <c r="AX2877" s="1">
        <v>20010801</v>
      </c>
      <c r="AZ2877" s="1" t="s">
        <v>3134</v>
      </c>
      <c r="BA2877" s="1" t="s">
        <v>11824</v>
      </c>
      <c r="BB2877" s="10">
        <f t="shared" si="134"/>
        <v>17</v>
      </c>
      <c r="BD2877" s="1" t="s">
        <v>61</v>
      </c>
    </row>
    <row r="2878" spans="1:57" hidden="1" x14ac:dyDescent="0.25">
      <c r="A2878" s="8" t="s">
        <v>3236</v>
      </c>
      <c r="E2878" s="1" t="s">
        <v>11825</v>
      </c>
      <c r="O2878" s="1">
        <v>0</v>
      </c>
      <c r="P2878" s="1">
        <v>0</v>
      </c>
      <c r="Q2878" s="1">
        <v>0</v>
      </c>
      <c r="X2878" s="35" t="s">
        <v>11825</v>
      </c>
      <c r="Y2878" s="11" t="s">
        <v>11826</v>
      </c>
      <c r="Z2878" s="12">
        <f t="shared" si="133"/>
        <v>24</v>
      </c>
      <c r="AA2878" s="12" t="s">
        <v>11826</v>
      </c>
      <c r="AB2878" s="12">
        <f t="shared" si="132"/>
        <v>24</v>
      </c>
      <c r="AE2878" s="1" t="e">
        <v>#N/A</v>
      </c>
      <c r="AF2878" s="13" t="s">
        <v>11793</v>
      </c>
      <c r="AG2878" s="1" t="s">
        <v>11793</v>
      </c>
      <c r="AH2878" s="1" t="s">
        <v>3323</v>
      </c>
      <c r="AI2878" s="1" t="b">
        <v>0</v>
      </c>
      <c r="AW2878" s="1" t="b">
        <v>0</v>
      </c>
      <c r="AX2878" s="1">
        <v>20010801</v>
      </c>
      <c r="AZ2878" s="1" t="s">
        <v>3134</v>
      </c>
      <c r="BA2878" s="1" t="s">
        <v>11827</v>
      </c>
      <c r="BB2878" s="10">
        <f t="shared" si="134"/>
        <v>17</v>
      </c>
      <c r="BD2878" s="1" t="s">
        <v>61</v>
      </c>
    </row>
    <row r="2879" spans="1:57" hidden="1" x14ac:dyDescent="0.25">
      <c r="E2879" s="1" t="s">
        <v>11828</v>
      </c>
      <c r="O2879" s="13"/>
      <c r="P2879" s="13"/>
      <c r="Q2879" s="13"/>
      <c r="X2879" s="10" t="s">
        <v>11828</v>
      </c>
      <c r="Y2879" s="11" t="s">
        <v>11829</v>
      </c>
      <c r="Z2879" s="12">
        <f t="shared" si="133"/>
        <v>39</v>
      </c>
      <c r="AA2879" s="12" t="s">
        <v>11829</v>
      </c>
      <c r="AB2879" s="12">
        <f t="shared" si="132"/>
        <v>39</v>
      </c>
      <c r="AE2879" s="1" t="s">
        <v>11830</v>
      </c>
      <c r="AF2879" s="1" t="s">
        <v>11831</v>
      </c>
      <c r="AG2879" s="1" t="s">
        <v>11831</v>
      </c>
      <c r="AH2879" s="1" t="s">
        <v>3249</v>
      </c>
      <c r="AW2879" s="1" t="b">
        <v>0</v>
      </c>
      <c r="AX2879" s="1">
        <v>20170102</v>
      </c>
      <c r="AZ2879" s="1" t="s">
        <v>3134</v>
      </c>
      <c r="BA2879" s="1" t="s">
        <v>11832</v>
      </c>
      <c r="BB2879" s="10">
        <f t="shared" si="134"/>
        <v>18</v>
      </c>
      <c r="BD2879" s="1" t="s">
        <v>61</v>
      </c>
      <c r="BE2879" s="1" t="b">
        <v>1</v>
      </c>
    </row>
    <row r="2880" spans="1:57" hidden="1" x14ac:dyDescent="0.25">
      <c r="E2880" s="1" t="s">
        <v>11833</v>
      </c>
      <c r="O2880" s="1">
        <v>0</v>
      </c>
      <c r="P2880" s="1">
        <v>0</v>
      </c>
      <c r="Q2880" s="1">
        <v>0</v>
      </c>
      <c r="X2880" s="10" t="s">
        <v>11833</v>
      </c>
      <c r="Y2880" s="11" t="s">
        <v>11834</v>
      </c>
      <c r="Z2880" s="12">
        <f t="shared" si="133"/>
        <v>34</v>
      </c>
      <c r="AA2880" s="12" t="s">
        <v>11834</v>
      </c>
      <c r="AB2880" s="12">
        <f t="shared" si="132"/>
        <v>34</v>
      </c>
      <c r="AE2880" s="1" t="s">
        <v>11830</v>
      </c>
      <c r="AF2880" s="13" t="s">
        <v>11831</v>
      </c>
      <c r="AG2880" s="1" t="s">
        <v>11831</v>
      </c>
      <c r="AH2880" s="1" t="s">
        <v>3249</v>
      </c>
      <c r="AW2880" s="1" t="b">
        <v>0</v>
      </c>
      <c r="AX2880" s="1">
        <v>20080626</v>
      </c>
      <c r="AZ2880" s="1" t="s">
        <v>3134</v>
      </c>
      <c r="BA2880" s="1" t="s">
        <v>11835</v>
      </c>
      <c r="BB2880" s="10">
        <f t="shared" si="134"/>
        <v>18</v>
      </c>
      <c r="BD2880" s="1" t="s">
        <v>61</v>
      </c>
      <c r="BE2880" s="1" t="b">
        <v>1</v>
      </c>
    </row>
    <row r="2881" spans="5:57" hidden="1" x14ac:dyDescent="0.25">
      <c r="E2881" s="1" t="s">
        <v>11836</v>
      </c>
      <c r="O2881" s="1">
        <v>0</v>
      </c>
      <c r="P2881" s="1">
        <v>0</v>
      </c>
      <c r="Q2881" s="1">
        <v>0</v>
      </c>
      <c r="X2881" s="10" t="s">
        <v>11836</v>
      </c>
      <c r="Y2881" s="11" t="s">
        <v>11837</v>
      </c>
      <c r="Z2881" s="12">
        <f t="shared" si="133"/>
        <v>34</v>
      </c>
      <c r="AA2881" s="12" t="s">
        <v>11837</v>
      </c>
      <c r="AB2881" s="12">
        <f t="shared" si="132"/>
        <v>34</v>
      </c>
      <c r="AE2881" s="1" t="s">
        <v>11830</v>
      </c>
      <c r="AF2881" s="13" t="s">
        <v>11831</v>
      </c>
      <c r="AG2881" s="1" t="s">
        <v>11831</v>
      </c>
      <c r="AH2881" s="1" t="s">
        <v>3249</v>
      </c>
      <c r="AW2881" s="1" t="b">
        <v>0</v>
      </c>
      <c r="AX2881" s="1">
        <v>20010801</v>
      </c>
      <c r="AZ2881" s="1" t="s">
        <v>3134</v>
      </c>
      <c r="BA2881" s="1" t="s">
        <v>11838</v>
      </c>
      <c r="BB2881" s="10">
        <f t="shared" si="134"/>
        <v>18</v>
      </c>
      <c r="BD2881" s="1" t="s">
        <v>61</v>
      </c>
      <c r="BE2881" s="1" t="b">
        <v>1</v>
      </c>
    </row>
    <row r="2882" spans="5:57" hidden="1" x14ac:dyDescent="0.25">
      <c r="E2882" s="1" t="s">
        <v>11839</v>
      </c>
      <c r="O2882" s="1">
        <v>0</v>
      </c>
      <c r="P2882" s="1">
        <v>0</v>
      </c>
      <c r="Q2882" s="1">
        <v>0</v>
      </c>
      <c r="X2882" s="10" t="s">
        <v>11839</v>
      </c>
      <c r="Y2882" s="11" t="s">
        <v>11840</v>
      </c>
      <c r="Z2882" s="12">
        <f t="shared" si="133"/>
        <v>34</v>
      </c>
      <c r="AA2882" s="12" t="s">
        <v>11840</v>
      </c>
      <c r="AB2882" s="12">
        <f t="shared" si="132"/>
        <v>34</v>
      </c>
      <c r="AE2882" s="1" t="s">
        <v>11830</v>
      </c>
      <c r="AF2882" s="13" t="s">
        <v>11831</v>
      </c>
      <c r="AG2882" s="1" t="s">
        <v>11831</v>
      </c>
      <c r="AH2882" s="1" t="s">
        <v>3249</v>
      </c>
      <c r="AW2882" s="1" t="b">
        <v>0</v>
      </c>
      <c r="AX2882" s="1">
        <v>20080626</v>
      </c>
      <c r="AZ2882" s="1" t="s">
        <v>3134</v>
      </c>
      <c r="BA2882" s="1" t="s">
        <v>11841</v>
      </c>
      <c r="BB2882" s="10">
        <f t="shared" si="134"/>
        <v>18</v>
      </c>
      <c r="BD2882" s="1" t="s">
        <v>61</v>
      </c>
      <c r="BE2882" s="1" t="b">
        <v>1</v>
      </c>
    </row>
    <row r="2883" spans="5:57" hidden="1" x14ac:dyDescent="0.25">
      <c r="E2883" s="1" t="s">
        <v>11842</v>
      </c>
      <c r="O2883" s="1">
        <v>0</v>
      </c>
      <c r="P2883" s="1">
        <v>0</v>
      </c>
      <c r="Q2883" s="1">
        <v>0</v>
      </c>
      <c r="X2883" s="10" t="s">
        <v>11842</v>
      </c>
      <c r="Y2883" s="11" t="s">
        <v>11843</v>
      </c>
      <c r="Z2883" s="12">
        <f t="shared" si="133"/>
        <v>34</v>
      </c>
      <c r="AA2883" s="12" t="s">
        <v>11843</v>
      </c>
      <c r="AB2883" s="12">
        <f t="shared" si="132"/>
        <v>34</v>
      </c>
      <c r="AE2883" s="1" t="s">
        <v>11830</v>
      </c>
      <c r="AF2883" s="13" t="s">
        <v>11831</v>
      </c>
      <c r="AG2883" s="1" t="s">
        <v>11831</v>
      </c>
      <c r="AH2883" s="1" t="s">
        <v>3249</v>
      </c>
      <c r="AW2883" s="1" t="b">
        <v>0</v>
      </c>
      <c r="AX2883" s="1">
        <v>20010801</v>
      </c>
      <c r="AZ2883" s="1" t="s">
        <v>3134</v>
      </c>
      <c r="BA2883" s="1" t="s">
        <v>11844</v>
      </c>
      <c r="BB2883" s="10">
        <f t="shared" si="134"/>
        <v>19</v>
      </c>
      <c r="BD2883" s="1" t="s">
        <v>61</v>
      </c>
      <c r="BE2883" s="1" t="b">
        <v>1</v>
      </c>
    </row>
    <row r="2884" spans="5:57" hidden="1" x14ac:dyDescent="0.25">
      <c r="E2884" s="1" t="s">
        <v>11845</v>
      </c>
      <c r="O2884" s="1">
        <v>0</v>
      </c>
      <c r="P2884" s="1">
        <v>0</v>
      </c>
      <c r="Q2884" s="1">
        <v>0</v>
      </c>
      <c r="X2884" s="10" t="s">
        <v>11845</v>
      </c>
      <c r="Y2884" s="11" t="s">
        <v>11846</v>
      </c>
      <c r="Z2884" s="12">
        <f t="shared" si="133"/>
        <v>34</v>
      </c>
      <c r="AA2884" s="12" t="s">
        <v>11846</v>
      </c>
      <c r="AB2884" s="12">
        <f t="shared" si="132"/>
        <v>34</v>
      </c>
      <c r="AE2884" s="1" t="s">
        <v>11830</v>
      </c>
      <c r="AF2884" s="13" t="s">
        <v>11831</v>
      </c>
      <c r="AG2884" s="1" t="s">
        <v>11831</v>
      </c>
      <c r="AH2884" s="1" t="s">
        <v>3249</v>
      </c>
      <c r="AW2884" s="1" t="b">
        <v>0</v>
      </c>
      <c r="AX2884" s="1">
        <v>20080626</v>
      </c>
      <c r="AZ2884" s="1" t="s">
        <v>3134</v>
      </c>
      <c r="BA2884" s="1" t="s">
        <v>11847</v>
      </c>
      <c r="BB2884" s="10">
        <f t="shared" si="134"/>
        <v>18</v>
      </c>
      <c r="BD2884" s="1" t="s">
        <v>61</v>
      </c>
      <c r="BE2884" s="1" t="b">
        <v>1</v>
      </c>
    </row>
    <row r="2885" spans="5:57" hidden="1" x14ac:dyDescent="0.25">
      <c r="E2885" s="1" t="s">
        <v>11848</v>
      </c>
      <c r="O2885" s="1">
        <v>0</v>
      </c>
      <c r="P2885" s="1">
        <v>0</v>
      </c>
      <c r="Q2885" s="1">
        <v>0</v>
      </c>
      <c r="X2885" s="10" t="s">
        <v>11848</v>
      </c>
      <c r="Y2885" s="11" t="s">
        <v>11849</v>
      </c>
      <c r="Z2885" s="12">
        <f t="shared" si="133"/>
        <v>34</v>
      </c>
      <c r="AA2885" s="12" t="s">
        <v>11849</v>
      </c>
      <c r="AB2885" s="12">
        <f t="shared" si="132"/>
        <v>34</v>
      </c>
      <c r="AE2885" s="1" t="s">
        <v>11830</v>
      </c>
      <c r="AF2885" s="13" t="s">
        <v>11831</v>
      </c>
      <c r="AG2885" s="1" t="s">
        <v>11831</v>
      </c>
      <c r="AH2885" s="1" t="s">
        <v>3249</v>
      </c>
      <c r="AW2885" s="1" t="b">
        <v>0</v>
      </c>
      <c r="AX2885" s="1">
        <v>20010801</v>
      </c>
      <c r="AZ2885" s="1" t="s">
        <v>3134</v>
      </c>
      <c r="BA2885" s="1" t="s">
        <v>11850</v>
      </c>
      <c r="BB2885" s="10">
        <f t="shared" si="134"/>
        <v>18</v>
      </c>
      <c r="BD2885" s="1" t="s">
        <v>61</v>
      </c>
      <c r="BE2885" s="1" t="b">
        <v>1</v>
      </c>
    </row>
    <row r="2886" spans="5:57" hidden="1" x14ac:dyDescent="0.25">
      <c r="E2886" s="1" t="s">
        <v>11851</v>
      </c>
      <c r="O2886" s="1">
        <v>0</v>
      </c>
      <c r="P2886" s="1">
        <v>0</v>
      </c>
      <c r="Q2886" s="1">
        <v>0</v>
      </c>
      <c r="X2886" s="10" t="s">
        <v>11851</v>
      </c>
      <c r="Y2886" s="11" t="s">
        <v>11852</v>
      </c>
      <c r="Z2886" s="12">
        <f t="shared" si="133"/>
        <v>34</v>
      </c>
      <c r="AA2886" s="12" t="s">
        <v>11852</v>
      </c>
      <c r="AB2886" s="12">
        <f t="shared" si="132"/>
        <v>34</v>
      </c>
      <c r="AE2886" s="1" t="s">
        <v>11830</v>
      </c>
      <c r="AF2886" s="13" t="s">
        <v>11831</v>
      </c>
      <c r="AG2886" s="1" t="s">
        <v>11831</v>
      </c>
      <c r="AH2886" s="1" t="s">
        <v>3249</v>
      </c>
      <c r="AW2886" s="1" t="b">
        <v>0</v>
      </c>
      <c r="AX2886" s="1">
        <v>20080626</v>
      </c>
      <c r="AZ2886" s="1" t="s">
        <v>3134</v>
      </c>
      <c r="BA2886" s="1" t="s">
        <v>11853</v>
      </c>
      <c r="BB2886" s="10">
        <f t="shared" si="134"/>
        <v>18</v>
      </c>
      <c r="BD2886" s="1" t="s">
        <v>61</v>
      </c>
      <c r="BE2886" s="1" t="b">
        <v>1</v>
      </c>
    </row>
    <row r="2887" spans="5:57" hidden="1" x14ac:dyDescent="0.25">
      <c r="E2887" s="1" t="s">
        <v>11854</v>
      </c>
      <c r="O2887" s="1">
        <v>0</v>
      </c>
      <c r="P2887" s="1">
        <v>0</v>
      </c>
      <c r="Q2887" s="1">
        <v>0</v>
      </c>
      <c r="X2887" s="10" t="s">
        <v>11854</v>
      </c>
      <c r="Y2887" s="11" t="s">
        <v>11855</v>
      </c>
      <c r="Z2887" s="12">
        <f t="shared" si="133"/>
        <v>34</v>
      </c>
      <c r="AA2887" s="12" t="s">
        <v>11855</v>
      </c>
      <c r="AB2887" s="12">
        <f t="shared" ref="AB2887:AB2950" si="135">LEN(AA2887)</f>
        <v>34</v>
      </c>
      <c r="AE2887" s="1" t="s">
        <v>11830</v>
      </c>
      <c r="AF2887" s="13" t="s">
        <v>11831</v>
      </c>
      <c r="AG2887" s="1" t="s">
        <v>11831</v>
      </c>
      <c r="AH2887" s="1" t="s">
        <v>3249</v>
      </c>
      <c r="AW2887" s="1" t="b">
        <v>0</v>
      </c>
      <c r="AX2887" s="1">
        <v>20010801</v>
      </c>
      <c r="AZ2887" s="1" t="s">
        <v>3134</v>
      </c>
      <c r="BA2887" s="1" t="s">
        <v>11856</v>
      </c>
      <c r="BB2887" s="10">
        <f t="shared" si="134"/>
        <v>18</v>
      </c>
      <c r="BD2887" s="1" t="s">
        <v>61</v>
      </c>
      <c r="BE2887" s="1" t="b">
        <v>1</v>
      </c>
    </row>
    <row r="2888" spans="5:57" hidden="1" x14ac:dyDescent="0.25">
      <c r="E2888" s="1" t="s">
        <v>11857</v>
      </c>
      <c r="O2888" s="1">
        <v>0</v>
      </c>
      <c r="P2888" s="1">
        <v>0</v>
      </c>
      <c r="Q2888" s="1">
        <v>0</v>
      </c>
      <c r="X2888" s="10" t="s">
        <v>11857</v>
      </c>
      <c r="Y2888" s="11" t="s">
        <v>11858</v>
      </c>
      <c r="Z2888" s="12">
        <f t="shared" si="133"/>
        <v>34</v>
      </c>
      <c r="AA2888" s="12" t="s">
        <v>11858</v>
      </c>
      <c r="AB2888" s="12">
        <f t="shared" si="135"/>
        <v>34</v>
      </c>
      <c r="AE2888" s="1" t="s">
        <v>11830</v>
      </c>
      <c r="AF2888" s="13" t="s">
        <v>11831</v>
      </c>
      <c r="AG2888" s="1" t="s">
        <v>11831</v>
      </c>
      <c r="AH2888" s="1" t="s">
        <v>3249</v>
      </c>
      <c r="AW2888" s="1" t="b">
        <v>0</v>
      </c>
      <c r="AX2888" s="1">
        <v>20080626</v>
      </c>
      <c r="AZ2888" s="1" t="s">
        <v>3134</v>
      </c>
      <c r="BA2888" s="1" t="s">
        <v>11859</v>
      </c>
      <c r="BB2888" s="10">
        <f t="shared" si="134"/>
        <v>18</v>
      </c>
      <c r="BD2888" s="1" t="s">
        <v>61</v>
      </c>
      <c r="BE2888" s="1" t="b">
        <v>1</v>
      </c>
    </row>
    <row r="2889" spans="5:57" hidden="1" x14ac:dyDescent="0.25">
      <c r="E2889" s="1" t="s">
        <v>11860</v>
      </c>
      <c r="O2889" s="1">
        <v>0</v>
      </c>
      <c r="P2889" s="1">
        <v>0</v>
      </c>
      <c r="Q2889" s="1">
        <v>0</v>
      </c>
      <c r="X2889" s="10" t="s">
        <v>11860</v>
      </c>
      <c r="Y2889" s="11" t="s">
        <v>11861</v>
      </c>
      <c r="Z2889" s="12">
        <f t="shared" si="133"/>
        <v>34</v>
      </c>
      <c r="AA2889" s="12" t="s">
        <v>11861</v>
      </c>
      <c r="AB2889" s="12">
        <f t="shared" si="135"/>
        <v>34</v>
      </c>
      <c r="AE2889" s="1" t="s">
        <v>11830</v>
      </c>
      <c r="AF2889" s="13" t="s">
        <v>11831</v>
      </c>
      <c r="AG2889" s="1" t="s">
        <v>11831</v>
      </c>
      <c r="AH2889" s="1" t="s">
        <v>3249</v>
      </c>
      <c r="AW2889" s="1" t="b">
        <v>0</v>
      </c>
      <c r="AX2889" s="1">
        <v>20010801</v>
      </c>
      <c r="AZ2889" s="1" t="s">
        <v>3134</v>
      </c>
      <c r="BA2889" s="1" t="s">
        <v>11862</v>
      </c>
      <c r="BB2889" s="10">
        <f t="shared" si="134"/>
        <v>18</v>
      </c>
      <c r="BD2889" s="1" t="s">
        <v>61</v>
      </c>
      <c r="BE2889" s="1" t="b">
        <v>1</v>
      </c>
    </row>
    <row r="2890" spans="5:57" hidden="1" x14ac:dyDescent="0.25">
      <c r="E2890" s="1" t="s">
        <v>11863</v>
      </c>
      <c r="O2890" s="1">
        <v>0</v>
      </c>
      <c r="P2890" s="1">
        <v>0</v>
      </c>
      <c r="Q2890" s="1">
        <v>0</v>
      </c>
      <c r="X2890" s="10" t="s">
        <v>11863</v>
      </c>
      <c r="Y2890" s="11" t="s">
        <v>11864</v>
      </c>
      <c r="Z2890" s="12">
        <f t="shared" ref="Z2890:Z2953" si="136">LEN(Y2890)</f>
        <v>34</v>
      </c>
      <c r="AA2890" s="12" t="s">
        <v>11864</v>
      </c>
      <c r="AB2890" s="12">
        <f t="shared" si="135"/>
        <v>34</v>
      </c>
      <c r="AE2890" s="1" t="s">
        <v>11830</v>
      </c>
      <c r="AF2890" s="13" t="s">
        <v>11831</v>
      </c>
      <c r="AG2890" s="1" t="s">
        <v>11831</v>
      </c>
      <c r="AH2890" s="1" t="s">
        <v>3249</v>
      </c>
      <c r="AW2890" s="1" t="b">
        <v>0</v>
      </c>
      <c r="AX2890" s="1">
        <v>20080626</v>
      </c>
      <c r="AZ2890" s="1" t="s">
        <v>3134</v>
      </c>
      <c r="BA2890" s="1" t="s">
        <v>11865</v>
      </c>
      <c r="BB2890" s="10">
        <f t="shared" ref="BB2890:BB2953" si="137">LEN(BA2890)</f>
        <v>18</v>
      </c>
      <c r="BD2890" s="1" t="s">
        <v>61</v>
      </c>
      <c r="BE2890" s="1" t="b">
        <v>1</v>
      </c>
    </row>
    <row r="2891" spans="5:57" hidden="1" x14ac:dyDescent="0.25">
      <c r="E2891" s="1" t="s">
        <v>11866</v>
      </c>
      <c r="O2891" s="1">
        <v>0</v>
      </c>
      <c r="P2891" s="1">
        <v>0</v>
      </c>
      <c r="Q2891" s="1">
        <v>0</v>
      </c>
      <c r="X2891" s="10" t="s">
        <v>11866</v>
      </c>
      <c r="Y2891" s="11" t="s">
        <v>11867</v>
      </c>
      <c r="Z2891" s="12">
        <f t="shared" si="136"/>
        <v>34</v>
      </c>
      <c r="AA2891" s="12" t="s">
        <v>11867</v>
      </c>
      <c r="AB2891" s="12">
        <f t="shared" si="135"/>
        <v>34</v>
      </c>
      <c r="AE2891" s="1" t="s">
        <v>11830</v>
      </c>
      <c r="AF2891" s="13" t="s">
        <v>11831</v>
      </c>
      <c r="AG2891" s="1" t="s">
        <v>11831</v>
      </c>
      <c r="AH2891" s="1" t="s">
        <v>3249</v>
      </c>
      <c r="AW2891" s="1" t="b">
        <v>0</v>
      </c>
      <c r="AX2891" s="1">
        <v>20010801</v>
      </c>
      <c r="AZ2891" s="1" t="s">
        <v>3134</v>
      </c>
      <c r="BA2891" s="1" t="s">
        <v>11868</v>
      </c>
      <c r="BB2891" s="10">
        <f t="shared" si="137"/>
        <v>18</v>
      </c>
      <c r="BD2891" s="1" t="s">
        <v>61</v>
      </c>
      <c r="BE2891" s="1" t="b">
        <v>1</v>
      </c>
    </row>
    <row r="2892" spans="5:57" hidden="1" x14ac:dyDescent="0.25">
      <c r="E2892" s="1" t="s">
        <v>11869</v>
      </c>
      <c r="O2892" s="1">
        <v>0</v>
      </c>
      <c r="P2892" s="1">
        <v>0</v>
      </c>
      <c r="Q2892" s="1">
        <v>0</v>
      </c>
      <c r="X2892" s="10" t="s">
        <v>11869</v>
      </c>
      <c r="Y2892" s="11" t="s">
        <v>11870</v>
      </c>
      <c r="Z2892" s="12">
        <f t="shared" si="136"/>
        <v>34</v>
      </c>
      <c r="AA2892" s="12" t="s">
        <v>11870</v>
      </c>
      <c r="AB2892" s="12">
        <f t="shared" si="135"/>
        <v>34</v>
      </c>
      <c r="AE2892" s="1" t="s">
        <v>11830</v>
      </c>
      <c r="AF2892" s="13" t="s">
        <v>11831</v>
      </c>
      <c r="AG2892" s="1" t="s">
        <v>11831</v>
      </c>
      <c r="AH2892" s="1" t="s">
        <v>3249</v>
      </c>
      <c r="AW2892" s="1" t="b">
        <v>0</v>
      </c>
      <c r="AX2892" s="1">
        <v>20080626</v>
      </c>
      <c r="AZ2892" s="1" t="s">
        <v>3134</v>
      </c>
      <c r="BA2892" s="1" t="s">
        <v>11871</v>
      </c>
      <c r="BB2892" s="10">
        <f t="shared" si="137"/>
        <v>18</v>
      </c>
      <c r="BD2892" s="1" t="s">
        <v>61</v>
      </c>
      <c r="BE2892" s="1" t="b">
        <v>1</v>
      </c>
    </row>
    <row r="2893" spans="5:57" hidden="1" x14ac:dyDescent="0.25">
      <c r="E2893" s="1" t="s">
        <v>11872</v>
      </c>
      <c r="O2893" s="1">
        <v>0</v>
      </c>
      <c r="P2893" s="1">
        <v>0</v>
      </c>
      <c r="Q2893" s="1">
        <v>0</v>
      </c>
      <c r="X2893" s="10" t="s">
        <v>11872</v>
      </c>
      <c r="Y2893" s="11" t="s">
        <v>11873</v>
      </c>
      <c r="Z2893" s="12">
        <f t="shared" si="136"/>
        <v>35</v>
      </c>
      <c r="AA2893" s="12" t="s">
        <v>11873</v>
      </c>
      <c r="AB2893" s="12">
        <f t="shared" si="135"/>
        <v>35</v>
      </c>
      <c r="AE2893" s="1" t="s">
        <v>11830</v>
      </c>
      <c r="AF2893" s="13" t="s">
        <v>11831</v>
      </c>
      <c r="AG2893" s="1" t="s">
        <v>11831</v>
      </c>
      <c r="AH2893" s="1" t="s">
        <v>3249</v>
      </c>
      <c r="AW2893" s="1" t="b">
        <v>0</v>
      </c>
      <c r="AX2893" s="1">
        <v>20010801</v>
      </c>
      <c r="AZ2893" s="1" t="s">
        <v>3134</v>
      </c>
      <c r="BA2893" s="1" t="s">
        <v>11874</v>
      </c>
      <c r="BB2893" s="10">
        <f t="shared" si="137"/>
        <v>18</v>
      </c>
      <c r="BD2893" s="1" t="s">
        <v>61</v>
      </c>
      <c r="BE2893" s="1" t="b">
        <v>1</v>
      </c>
    </row>
    <row r="2894" spans="5:57" hidden="1" x14ac:dyDescent="0.25">
      <c r="E2894" s="1" t="s">
        <v>11875</v>
      </c>
      <c r="O2894" s="1">
        <v>0</v>
      </c>
      <c r="P2894" s="1">
        <v>0</v>
      </c>
      <c r="Q2894" s="1">
        <v>0</v>
      </c>
      <c r="X2894" s="10" t="s">
        <v>11875</v>
      </c>
      <c r="Y2894" s="11" t="s">
        <v>11876</v>
      </c>
      <c r="Z2894" s="12">
        <f t="shared" si="136"/>
        <v>35</v>
      </c>
      <c r="AA2894" s="12" t="s">
        <v>11876</v>
      </c>
      <c r="AB2894" s="12">
        <f t="shared" si="135"/>
        <v>35</v>
      </c>
      <c r="AE2894" s="1" t="s">
        <v>11830</v>
      </c>
      <c r="AF2894" s="13" t="s">
        <v>11831</v>
      </c>
      <c r="AG2894" s="1" t="s">
        <v>11831</v>
      </c>
      <c r="AH2894" s="1" t="s">
        <v>3249</v>
      </c>
      <c r="AW2894" s="1" t="b">
        <v>0</v>
      </c>
      <c r="AX2894" s="1">
        <v>20080626</v>
      </c>
      <c r="AZ2894" s="1" t="s">
        <v>3134</v>
      </c>
      <c r="BA2894" s="1" t="s">
        <v>11877</v>
      </c>
      <c r="BB2894" s="10">
        <f t="shared" si="137"/>
        <v>18</v>
      </c>
      <c r="BD2894" s="1" t="s">
        <v>61</v>
      </c>
      <c r="BE2894" s="1" t="b">
        <v>1</v>
      </c>
    </row>
    <row r="2895" spans="5:57" hidden="1" x14ac:dyDescent="0.25">
      <c r="E2895" s="1" t="s">
        <v>11878</v>
      </c>
      <c r="O2895" s="1">
        <v>0</v>
      </c>
      <c r="P2895" s="1">
        <v>0</v>
      </c>
      <c r="Q2895" s="1">
        <v>0</v>
      </c>
      <c r="X2895" s="10" t="s">
        <v>11878</v>
      </c>
      <c r="Y2895" s="11" t="s">
        <v>11879</v>
      </c>
      <c r="Z2895" s="12">
        <f t="shared" si="136"/>
        <v>35</v>
      </c>
      <c r="AA2895" s="12" t="s">
        <v>11879</v>
      </c>
      <c r="AB2895" s="12">
        <f t="shared" si="135"/>
        <v>35</v>
      </c>
      <c r="AE2895" s="1" t="s">
        <v>11830</v>
      </c>
      <c r="AF2895" s="13" t="s">
        <v>11831</v>
      </c>
      <c r="AG2895" s="1" t="s">
        <v>11831</v>
      </c>
      <c r="AH2895" s="1" t="s">
        <v>3249</v>
      </c>
      <c r="AW2895" s="1" t="b">
        <v>0</v>
      </c>
      <c r="AX2895" s="1">
        <v>20010801</v>
      </c>
      <c r="AZ2895" s="1" t="s">
        <v>3134</v>
      </c>
      <c r="BA2895" s="1" t="s">
        <v>11880</v>
      </c>
      <c r="BB2895" s="10">
        <f t="shared" si="137"/>
        <v>18</v>
      </c>
      <c r="BD2895" s="1" t="s">
        <v>61</v>
      </c>
      <c r="BE2895" s="1" t="b">
        <v>1</v>
      </c>
    </row>
    <row r="2896" spans="5:57" hidden="1" x14ac:dyDescent="0.25">
      <c r="E2896" s="1" t="s">
        <v>11881</v>
      </c>
      <c r="O2896" s="1">
        <v>0</v>
      </c>
      <c r="P2896" s="1">
        <v>0</v>
      </c>
      <c r="Q2896" s="1">
        <v>0</v>
      </c>
      <c r="X2896" s="10" t="s">
        <v>11881</v>
      </c>
      <c r="Y2896" s="11" t="s">
        <v>11882</v>
      </c>
      <c r="Z2896" s="12">
        <f t="shared" si="136"/>
        <v>35</v>
      </c>
      <c r="AA2896" s="12" t="s">
        <v>11882</v>
      </c>
      <c r="AB2896" s="12">
        <f t="shared" si="135"/>
        <v>35</v>
      </c>
      <c r="AE2896" s="1" t="s">
        <v>11830</v>
      </c>
      <c r="AF2896" s="13" t="s">
        <v>11831</v>
      </c>
      <c r="AG2896" s="1" t="s">
        <v>11831</v>
      </c>
      <c r="AH2896" s="1" t="s">
        <v>3249</v>
      </c>
      <c r="AW2896" s="1" t="b">
        <v>0</v>
      </c>
      <c r="AX2896" s="1">
        <v>20080626</v>
      </c>
      <c r="AZ2896" s="1" t="s">
        <v>3134</v>
      </c>
      <c r="BA2896" s="1" t="s">
        <v>11883</v>
      </c>
      <c r="BB2896" s="10">
        <f t="shared" si="137"/>
        <v>18</v>
      </c>
      <c r="BD2896" s="1" t="s">
        <v>61</v>
      </c>
      <c r="BE2896" s="1" t="b">
        <v>1</v>
      </c>
    </row>
    <row r="2897" spans="5:57" hidden="1" x14ac:dyDescent="0.25">
      <c r="E2897" s="1" t="s">
        <v>11884</v>
      </c>
      <c r="O2897" s="1">
        <v>0</v>
      </c>
      <c r="P2897" s="1">
        <v>0</v>
      </c>
      <c r="Q2897" s="1">
        <v>0</v>
      </c>
      <c r="X2897" s="10" t="s">
        <v>11884</v>
      </c>
      <c r="Y2897" s="11" t="s">
        <v>11885</v>
      </c>
      <c r="Z2897" s="12">
        <f t="shared" si="136"/>
        <v>35</v>
      </c>
      <c r="AA2897" s="12" t="s">
        <v>11885</v>
      </c>
      <c r="AB2897" s="12">
        <f t="shared" si="135"/>
        <v>35</v>
      </c>
      <c r="AE2897" s="1" t="s">
        <v>11830</v>
      </c>
      <c r="AF2897" s="13" t="s">
        <v>11831</v>
      </c>
      <c r="AG2897" s="1" t="s">
        <v>11831</v>
      </c>
      <c r="AH2897" s="1" t="s">
        <v>3249</v>
      </c>
      <c r="AW2897" s="1" t="b">
        <v>0</v>
      </c>
      <c r="AX2897" s="1">
        <v>20010801</v>
      </c>
      <c r="AZ2897" s="1" t="s">
        <v>3134</v>
      </c>
      <c r="BA2897" s="1" t="s">
        <v>11886</v>
      </c>
      <c r="BB2897" s="10">
        <f t="shared" si="137"/>
        <v>18</v>
      </c>
      <c r="BD2897" s="1" t="s">
        <v>61</v>
      </c>
      <c r="BE2897" s="1" t="b">
        <v>1</v>
      </c>
    </row>
    <row r="2898" spans="5:57" hidden="1" x14ac:dyDescent="0.25">
      <c r="E2898" s="1" t="s">
        <v>11887</v>
      </c>
      <c r="O2898" s="1">
        <v>0</v>
      </c>
      <c r="P2898" s="1">
        <v>0</v>
      </c>
      <c r="Q2898" s="1">
        <v>0</v>
      </c>
      <c r="X2898" s="10" t="s">
        <v>11887</v>
      </c>
      <c r="Y2898" s="11" t="s">
        <v>11888</v>
      </c>
      <c r="Z2898" s="12">
        <f t="shared" si="136"/>
        <v>35</v>
      </c>
      <c r="AA2898" s="12" t="s">
        <v>11888</v>
      </c>
      <c r="AB2898" s="12">
        <f t="shared" si="135"/>
        <v>35</v>
      </c>
      <c r="AE2898" s="1" t="s">
        <v>11830</v>
      </c>
      <c r="AF2898" s="13" t="s">
        <v>11831</v>
      </c>
      <c r="AG2898" s="1" t="s">
        <v>11831</v>
      </c>
      <c r="AH2898" s="1" t="s">
        <v>3249</v>
      </c>
      <c r="AW2898" s="1" t="b">
        <v>0</v>
      </c>
      <c r="AX2898" s="1">
        <v>20080626</v>
      </c>
      <c r="AZ2898" s="1" t="s">
        <v>3134</v>
      </c>
      <c r="BA2898" s="1" t="s">
        <v>11889</v>
      </c>
      <c r="BB2898" s="10">
        <f t="shared" si="137"/>
        <v>18</v>
      </c>
      <c r="BD2898" s="1" t="s">
        <v>61</v>
      </c>
      <c r="BE2898" s="1" t="b">
        <v>1</v>
      </c>
    </row>
    <row r="2899" spans="5:57" hidden="1" x14ac:dyDescent="0.25">
      <c r="E2899" s="1" t="s">
        <v>11890</v>
      </c>
      <c r="O2899" s="1">
        <v>0</v>
      </c>
      <c r="P2899" s="1">
        <v>0</v>
      </c>
      <c r="Q2899" s="1">
        <v>0</v>
      </c>
      <c r="X2899" s="10" t="s">
        <v>11890</v>
      </c>
      <c r="Y2899" s="11" t="s">
        <v>11891</v>
      </c>
      <c r="Z2899" s="12">
        <f t="shared" si="136"/>
        <v>35</v>
      </c>
      <c r="AA2899" s="12" t="s">
        <v>11891</v>
      </c>
      <c r="AB2899" s="12">
        <f t="shared" si="135"/>
        <v>35</v>
      </c>
      <c r="AE2899" s="1" t="s">
        <v>11830</v>
      </c>
      <c r="AF2899" s="13" t="s">
        <v>11831</v>
      </c>
      <c r="AG2899" s="1" t="s">
        <v>11831</v>
      </c>
      <c r="AH2899" s="1" t="s">
        <v>3249</v>
      </c>
      <c r="AW2899" s="1" t="b">
        <v>0</v>
      </c>
      <c r="AX2899" s="1">
        <v>20010801</v>
      </c>
      <c r="AZ2899" s="1" t="s">
        <v>3134</v>
      </c>
      <c r="BA2899" s="1" t="s">
        <v>11892</v>
      </c>
      <c r="BB2899" s="10">
        <f t="shared" si="137"/>
        <v>18</v>
      </c>
      <c r="BD2899" s="1" t="s">
        <v>61</v>
      </c>
      <c r="BE2899" s="1" t="b">
        <v>1</v>
      </c>
    </row>
    <row r="2900" spans="5:57" hidden="1" x14ac:dyDescent="0.25">
      <c r="E2900" s="1" t="s">
        <v>11893</v>
      </c>
      <c r="O2900" s="1">
        <v>0</v>
      </c>
      <c r="P2900" s="1">
        <v>0</v>
      </c>
      <c r="Q2900" s="1">
        <v>0</v>
      </c>
      <c r="X2900" s="10" t="s">
        <v>11893</v>
      </c>
      <c r="Y2900" s="11" t="s">
        <v>11894</v>
      </c>
      <c r="Z2900" s="12">
        <f t="shared" si="136"/>
        <v>35</v>
      </c>
      <c r="AA2900" s="12" t="s">
        <v>11894</v>
      </c>
      <c r="AB2900" s="12">
        <f t="shared" si="135"/>
        <v>35</v>
      </c>
      <c r="AE2900" s="1" t="s">
        <v>11830</v>
      </c>
      <c r="AF2900" s="13" t="s">
        <v>11831</v>
      </c>
      <c r="AG2900" s="1" t="s">
        <v>11831</v>
      </c>
      <c r="AH2900" s="1" t="s">
        <v>3249</v>
      </c>
      <c r="AW2900" s="1" t="b">
        <v>0</v>
      </c>
      <c r="AX2900" s="1">
        <v>20080626</v>
      </c>
      <c r="AZ2900" s="1" t="s">
        <v>3134</v>
      </c>
      <c r="BA2900" s="1" t="s">
        <v>11895</v>
      </c>
      <c r="BB2900" s="10">
        <f t="shared" si="137"/>
        <v>18</v>
      </c>
      <c r="BD2900" s="1" t="s">
        <v>61</v>
      </c>
      <c r="BE2900" s="1" t="b">
        <v>1</v>
      </c>
    </row>
    <row r="2901" spans="5:57" hidden="1" x14ac:dyDescent="0.25">
      <c r="E2901" s="1" t="s">
        <v>11896</v>
      </c>
      <c r="O2901" s="1">
        <v>0</v>
      </c>
      <c r="P2901" s="1">
        <v>0</v>
      </c>
      <c r="Q2901" s="1">
        <v>0</v>
      </c>
      <c r="X2901" s="10" t="s">
        <v>11896</v>
      </c>
      <c r="Y2901" s="11" t="s">
        <v>11897</v>
      </c>
      <c r="Z2901" s="12">
        <f t="shared" si="136"/>
        <v>40</v>
      </c>
      <c r="AA2901" s="12" t="s">
        <v>11897</v>
      </c>
      <c r="AB2901" s="12">
        <f t="shared" si="135"/>
        <v>40</v>
      </c>
      <c r="AE2901" s="1" t="s">
        <v>11898</v>
      </c>
      <c r="AF2901" s="13" t="s">
        <v>11899</v>
      </c>
      <c r="AG2901" s="1" t="s">
        <v>11899</v>
      </c>
      <c r="AH2901" s="1" t="s">
        <v>3249</v>
      </c>
      <c r="AW2901" s="1" t="b">
        <v>1</v>
      </c>
      <c r="AX2901" s="1">
        <v>20010801</v>
      </c>
      <c r="AZ2901" s="1" t="s">
        <v>3134</v>
      </c>
      <c r="BA2901" s="1" t="s">
        <v>11900</v>
      </c>
      <c r="BB2901" s="10">
        <f t="shared" si="137"/>
        <v>16</v>
      </c>
      <c r="BD2901" s="1" t="s">
        <v>61</v>
      </c>
      <c r="BE2901" s="1" t="b">
        <v>1</v>
      </c>
    </row>
    <row r="2902" spans="5:57" hidden="1" x14ac:dyDescent="0.25">
      <c r="E2902" s="1" t="s">
        <v>11901</v>
      </c>
      <c r="O2902" s="1">
        <v>0</v>
      </c>
      <c r="P2902" s="1">
        <v>0</v>
      </c>
      <c r="Q2902" s="1">
        <v>0</v>
      </c>
      <c r="X2902" s="10" t="s">
        <v>11901</v>
      </c>
      <c r="Y2902" s="11" t="s">
        <v>11902</v>
      </c>
      <c r="Z2902" s="12">
        <f t="shared" si="136"/>
        <v>40</v>
      </c>
      <c r="AA2902" s="12" t="s">
        <v>11902</v>
      </c>
      <c r="AB2902" s="12">
        <f t="shared" si="135"/>
        <v>40</v>
      </c>
      <c r="AE2902" s="1" t="s">
        <v>11898</v>
      </c>
      <c r="AF2902" s="13" t="s">
        <v>11899</v>
      </c>
      <c r="AG2902" s="1" t="s">
        <v>11899</v>
      </c>
      <c r="AH2902" s="1" t="s">
        <v>3249</v>
      </c>
      <c r="AW2902" s="1" t="b">
        <v>1</v>
      </c>
      <c r="AX2902" s="1">
        <v>20010801</v>
      </c>
      <c r="AZ2902" s="1" t="s">
        <v>3134</v>
      </c>
      <c r="BA2902" s="1" t="s">
        <v>11903</v>
      </c>
      <c r="BB2902" s="10">
        <f t="shared" si="137"/>
        <v>16</v>
      </c>
      <c r="BD2902" s="1" t="s">
        <v>61</v>
      </c>
      <c r="BE2902" s="1" t="b">
        <v>1</v>
      </c>
    </row>
    <row r="2903" spans="5:57" hidden="1" x14ac:dyDescent="0.25">
      <c r="E2903" s="1" t="s">
        <v>11904</v>
      </c>
      <c r="O2903" s="1">
        <v>0</v>
      </c>
      <c r="P2903" s="1">
        <v>0</v>
      </c>
      <c r="Q2903" s="1">
        <v>0</v>
      </c>
      <c r="X2903" s="10" t="s">
        <v>11904</v>
      </c>
      <c r="Y2903" s="11" t="s">
        <v>11905</v>
      </c>
      <c r="Z2903" s="12">
        <f t="shared" si="136"/>
        <v>40</v>
      </c>
      <c r="AA2903" s="12" t="s">
        <v>11905</v>
      </c>
      <c r="AB2903" s="12">
        <f t="shared" si="135"/>
        <v>40</v>
      </c>
      <c r="AE2903" s="1" t="s">
        <v>11898</v>
      </c>
      <c r="AF2903" s="13" t="s">
        <v>11899</v>
      </c>
      <c r="AG2903" s="1" t="s">
        <v>11899</v>
      </c>
      <c r="AH2903" s="1" t="s">
        <v>3249</v>
      </c>
      <c r="AW2903" s="1" t="b">
        <v>1</v>
      </c>
      <c r="AX2903" s="1">
        <v>20010801</v>
      </c>
      <c r="AZ2903" s="1" t="s">
        <v>3134</v>
      </c>
      <c r="BA2903" s="1" t="s">
        <v>11906</v>
      </c>
      <c r="BB2903" s="10">
        <f t="shared" si="137"/>
        <v>16</v>
      </c>
      <c r="BD2903" s="1" t="s">
        <v>61</v>
      </c>
      <c r="BE2903" s="1" t="b">
        <v>1</v>
      </c>
    </row>
    <row r="2904" spans="5:57" hidden="1" x14ac:dyDescent="0.25">
      <c r="E2904" s="1" t="s">
        <v>11907</v>
      </c>
      <c r="O2904" s="1">
        <v>0</v>
      </c>
      <c r="P2904" s="1">
        <v>0</v>
      </c>
      <c r="Q2904" s="1">
        <v>0</v>
      </c>
      <c r="X2904" s="10" t="s">
        <v>11907</v>
      </c>
      <c r="Y2904" s="11" t="s">
        <v>11908</v>
      </c>
      <c r="Z2904" s="12">
        <f t="shared" si="136"/>
        <v>40</v>
      </c>
      <c r="AA2904" s="12" t="s">
        <v>11908</v>
      </c>
      <c r="AB2904" s="12">
        <f t="shared" si="135"/>
        <v>40</v>
      </c>
      <c r="AE2904" s="1" t="s">
        <v>11898</v>
      </c>
      <c r="AF2904" s="13" t="s">
        <v>11899</v>
      </c>
      <c r="AG2904" s="1" t="s">
        <v>11899</v>
      </c>
      <c r="AH2904" s="1" t="s">
        <v>3249</v>
      </c>
      <c r="AW2904" s="1" t="b">
        <v>1</v>
      </c>
      <c r="AX2904" s="1">
        <v>20010801</v>
      </c>
      <c r="AZ2904" s="1" t="s">
        <v>3134</v>
      </c>
      <c r="BA2904" s="1" t="s">
        <v>11909</v>
      </c>
      <c r="BB2904" s="10">
        <f t="shared" si="137"/>
        <v>16</v>
      </c>
      <c r="BD2904" s="1" t="s">
        <v>61</v>
      </c>
      <c r="BE2904" s="1" t="b">
        <v>1</v>
      </c>
    </row>
    <row r="2905" spans="5:57" hidden="1" x14ac:dyDescent="0.25">
      <c r="E2905" s="1" t="s">
        <v>11910</v>
      </c>
      <c r="O2905" s="1">
        <v>0</v>
      </c>
      <c r="P2905" s="1">
        <v>0</v>
      </c>
      <c r="Q2905" s="1">
        <v>0</v>
      </c>
      <c r="X2905" s="10" t="s">
        <v>11910</v>
      </c>
      <c r="Y2905" s="11" t="s">
        <v>11911</v>
      </c>
      <c r="Z2905" s="12">
        <f t="shared" si="136"/>
        <v>40</v>
      </c>
      <c r="AA2905" s="12" t="s">
        <v>11911</v>
      </c>
      <c r="AB2905" s="12">
        <f t="shared" si="135"/>
        <v>40</v>
      </c>
      <c r="AE2905" s="1" t="s">
        <v>11898</v>
      </c>
      <c r="AF2905" s="13" t="s">
        <v>11899</v>
      </c>
      <c r="AG2905" s="1" t="s">
        <v>11899</v>
      </c>
      <c r="AH2905" s="1" t="s">
        <v>3249</v>
      </c>
      <c r="AW2905" s="1" t="b">
        <v>1</v>
      </c>
      <c r="AX2905" s="1">
        <v>20010801</v>
      </c>
      <c r="AZ2905" s="1" t="s">
        <v>3134</v>
      </c>
      <c r="BA2905" s="1" t="s">
        <v>11912</v>
      </c>
      <c r="BB2905" s="10">
        <f t="shared" si="137"/>
        <v>16</v>
      </c>
      <c r="BD2905" s="1" t="s">
        <v>61</v>
      </c>
      <c r="BE2905" s="1" t="b">
        <v>1</v>
      </c>
    </row>
    <row r="2906" spans="5:57" hidden="1" x14ac:dyDescent="0.25">
      <c r="E2906" s="1" t="s">
        <v>11913</v>
      </c>
      <c r="O2906" s="1">
        <v>0</v>
      </c>
      <c r="P2906" s="1">
        <v>0</v>
      </c>
      <c r="Q2906" s="1">
        <v>0</v>
      </c>
      <c r="X2906" s="10" t="s">
        <v>11913</v>
      </c>
      <c r="Y2906" s="11" t="s">
        <v>11914</v>
      </c>
      <c r="Z2906" s="12">
        <f t="shared" si="136"/>
        <v>40</v>
      </c>
      <c r="AA2906" s="12" t="s">
        <v>11914</v>
      </c>
      <c r="AB2906" s="12">
        <f t="shared" si="135"/>
        <v>40</v>
      </c>
      <c r="AE2906" s="1" t="s">
        <v>11898</v>
      </c>
      <c r="AF2906" s="13" t="s">
        <v>11899</v>
      </c>
      <c r="AG2906" s="1" t="s">
        <v>11899</v>
      </c>
      <c r="AH2906" s="1" t="s">
        <v>3249</v>
      </c>
      <c r="AW2906" s="1" t="b">
        <v>1</v>
      </c>
      <c r="AX2906" s="1">
        <v>20010801</v>
      </c>
      <c r="AZ2906" s="1" t="s">
        <v>3134</v>
      </c>
      <c r="BA2906" s="1" t="s">
        <v>11915</v>
      </c>
      <c r="BB2906" s="10">
        <f t="shared" si="137"/>
        <v>16</v>
      </c>
      <c r="BD2906" s="1" t="s">
        <v>61</v>
      </c>
      <c r="BE2906" s="1" t="b">
        <v>1</v>
      </c>
    </row>
    <row r="2907" spans="5:57" hidden="1" x14ac:dyDescent="0.25">
      <c r="E2907" s="1" t="s">
        <v>11916</v>
      </c>
      <c r="O2907" s="1">
        <v>0</v>
      </c>
      <c r="P2907" s="1">
        <v>0</v>
      </c>
      <c r="Q2907" s="1">
        <v>0</v>
      </c>
      <c r="X2907" s="10" t="s">
        <v>11916</v>
      </c>
      <c r="Y2907" s="11" t="s">
        <v>11917</v>
      </c>
      <c r="Z2907" s="12">
        <f t="shared" si="136"/>
        <v>40</v>
      </c>
      <c r="AA2907" s="12" t="s">
        <v>11917</v>
      </c>
      <c r="AB2907" s="12">
        <f t="shared" si="135"/>
        <v>40</v>
      </c>
      <c r="AE2907" s="1" t="s">
        <v>11898</v>
      </c>
      <c r="AF2907" s="13" t="s">
        <v>11899</v>
      </c>
      <c r="AG2907" s="1" t="s">
        <v>11899</v>
      </c>
      <c r="AH2907" s="1" t="s">
        <v>3249</v>
      </c>
      <c r="AW2907" s="1" t="b">
        <v>1</v>
      </c>
      <c r="AX2907" s="1">
        <v>20010801</v>
      </c>
      <c r="AZ2907" s="1" t="s">
        <v>3134</v>
      </c>
      <c r="BA2907" s="1" t="s">
        <v>11918</v>
      </c>
      <c r="BB2907" s="10">
        <f t="shared" si="137"/>
        <v>16</v>
      </c>
      <c r="BD2907" s="1" t="s">
        <v>61</v>
      </c>
      <c r="BE2907" s="1" t="b">
        <v>1</v>
      </c>
    </row>
    <row r="2908" spans="5:57" hidden="1" x14ac:dyDescent="0.25">
      <c r="E2908" s="1" t="s">
        <v>11919</v>
      </c>
      <c r="O2908" s="1">
        <v>0</v>
      </c>
      <c r="P2908" s="1">
        <v>0</v>
      </c>
      <c r="Q2908" s="1">
        <v>0</v>
      </c>
      <c r="X2908" s="10" t="s">
        <v>11919</v>
      </c>
      <c r="Y2908" s="11" t="s">
        <v>11920</v>
      </c>
      <c r="Z2908" s="12">
        <f t="shared" si="136"/>
        <v>40</v>
      </c>
      <c r="AA2908" s="12" t="s">
        <v>11920</v>
      </c>
      <c r="AB2908" s="12">
        <f t="shared" si="135"/>
        <v>40</v>
      </c>
      <c r="AE2908" s="1" t="s">
        <v>11898</v>
      </c>
      <c r="AF2908" s="13" t="s">
        <v>11899</v>
      </c>
      <c r="AG2908" s="1" t="s">
        <v>11899</v>
      </c>
      <c r="AH2908" s="1" t="s">
        <v>3249</v>
      </c>
      <c r="AW2908" s="1" t="b">
        <v>1</v>
      </c>
      <c r="AX2908" s="1">
        <v>20010801</v>
      </c>
      <c r="AZ2908" s="1" t="s">
        <v>3134</v>
      </c>
      <c r="BA2908" s="1" t="s">
        <v>11921</v>
      </c>
      <c r="BB2908" s="10">
        <f t="shared" si="137"/>
        <v>16</v>
      </c>
      <c r="BD2908" s="1" t="s">
        <v>61</v>
      </c>
      <c r="BE2908" s="1" t="b">
        <v>1</v>
      </c>
    </row>
    <row r="2909" spans="5:57" hidden="1" x14ac:dyDescent="0.25">
      <c r="E2909" s="1" t="s">
        <v>11922</v>
      </c>
      <c r="O2909" s="1">
        <v>0</v>
      </c>
      <c r="P2909" s="1">
        <v>0</v>
      </c>
      <c r="Q2909" s="1">
        <v>0</v>
      </c>
      <c r="X2909" s="10" t="s">
        <v>11922</v>
      </c>
      <c r="Y2909" s="11" t="s">
        <v>11923</v>
      </c>
      <c r="Z2909" s="12">
        <f t="shared" si="136"/>
        <v>40</v>
      </c>
      <c r="AA2909" s="12" t="s">
        <v>11923</v>
      </c>
      <c r="AB2909" s="12">
        <f t="shared" si="135"/>
        <v>40</v>
      </c>
      <c r="AE2909" s="1" t="s">
        <v>11898</v>
      </c>
      <c r="AF2909" s="13" t="s">
        <v>11899</v>
      </c>
      <c r="AG2909" s="1" t="s">
        <v>11899</v>
      </c>
      <c r="AH2909" s="1" t="s">
        <v>3249</v>
      </c>
      <c r="AW2909" s="1" t="b">
        <v>1</v>
      </c>
      <c r="AX2909" s="1">
        <v>20010801</v>
      </c>
      <c r="AZ2909" s="1" t="s">
        <v>3134</v>
      </c>
      <c r="BA2909" s="1" t="s">
        <v>11924</v>
      </c>
      <c r="BB2909" s="10">
        <f t="shared" si="137"/>
        <v>16</v>
      </c>
      <c r="BD2909" s="1" t="s">
        <v>61</v>
      </c>
      <c r="BE2909" s="1" t="b">
        <v>1</v>
      </c>
    </row>
    <row r="2910" spans="5:57" hidden="1" x14ac:dyDescent="0.25">
      <c r="E2910" s="1" t="s">
        <v>11925</v>
      </c>
      <c r="O2910" s="1">
        <v>0</v>
      </c>
      <c r="P2910" s="1">
        <v>0</v>
      </c>
      <c r="Q2910" s="1">
        <v>0</v>
      </c>
      <c r="X2910" s="10" t="s">
        <v>11925</v>
      </c>
      <c r="Y2910" s="11" t="s">
        <v>11926</v>
      </c>
      <c r="Z2910" s="12">
        <f t="shared" si="136"/>
        <v>40</v>
      </c>
      <c r="AA2910" s="12" t="s">
        <v>11926</v>
      </c>
      <c r="AB2910" s="12">
        <f t="shared" si="135"/>
        <v>40</v>
      </c>
      <c r="AE2910" s="1" t="s">
        <v>11898</v>
      </c>
      <c r="AF2910" s="13" t="s">
        <v>11899</v>
      </c>
      <c r="AG2910" s="1" t="s">
        <v>11899</v>
      </c>
      <c r="AH2910" s="1" t="s">
        <v>3249</v>
      </c>
      <c r="AW2910" s="1" t="b">
        <v>1</v>
      </c>
      <c r="AX2910" s="1">
        <v>20010801</v>
      </c>
      <c r="AZ2910" s="1" t="s">
        <v>3134</v>
      </c>
      <c r="BA2910" s="1" t="s">
        <v>11927</v>
      </c>
      <c r="BB2910" s="10">
        <f t="shared" si="137"/>
        <v>16</v>
      </c>
      <c r="BD2910" s="1" t="s">
        <v>61</v>
      </c>
      <c r="BE2910" s="1" t="b">
        <v>1</v>
      </c>
    </row>
    <row r="2911" spans="5:57" hidden="1" x14ac:dyDescent="0.25">
      <c r="E2911" s="1" t="s">
        <v>11928</v>
      </c>
      <c r="O2911" s="1">
        <v>0</v>
      </c>
      <c r="P2911" s="1">
        <v>0</v>
      </c>
      <c r="Q2911" s="1">
        <v>0</v>
      </c>
      <c r="X2911" s="10" t="s">
        <v>11928</v>
      </c>
      <c r="Y2911" s="11" t="s">
        <v>11929</v>
      </c>
      <c r="Z2911" s="12">
        <f t="shared" si="136"/>
        <v>40</v>
      </c>
      <c r="AA2911" s="12" t="s">
        <v>11929</v>
      </c>
      <c r="AB2911" s="12">
        <f t="shared" si="135"/>
        <v>40</v>
      </c>
      <c r="AE2911" s="1" t="s">
        <v>11898</v>
      </c>
      <c r="AF2911" s="13" t="s">
        <v>11899</v>
      </c>
      <c r="AG2911" s="1" t="s">
        <v>11899</v>
      </c>
      <c r="AH2911" s="1" t="s">
        <v>3249</v>
      </c>
      <c r="AW2911" s="1" t="b">
        <v>1</v>
      </c>
      <c r="AX2911" s="1">
        <v>20010801</v>
      </c>
      <c r="AZ2911" s="1" t="s">
        <v>3134</v>
      </c>
      <c r="BA2911" s="1" t="s">
        <v>11930</v>
      </c>
      <c r="BB2911" s="10">
        <f t="shared" si="137"/>
        <v>16</v>
      </c>
      <c r="BD2911" s="1" t="s">
        <v>61</v>
      </c>
      <c r="BE2911" s="1" t="b">
        <v>1</v>
      </c>
    </row>
    <row r="2912" spans="5:57" hidden="1" x14ac:dyDescent="0.25">
      <c r="E2912" s="1" t="s">
        <v>11931</v>
      </c>
      <c r="O2912" s="1">
        <v>0</v>
      </c>
      <c r="P2912" s="1">
        <v>0</v>
      </c>
      <c r="Q2912" s="1">
        <v>0</v>
      </c>
      <c r="X2912" s="10" t="s">
        <v>11931</v>
      </c>
      <c r="Y2912" s="11" t="s">
        <v>11932</v>
      </c>
      <c r="Z2912" s="12">
        <f t="shared" si="136"/>
        <v>40</v>
      </c>
      <c r="AA2912" s="12" t="s">
        <v>11932</v>
      </c>
      <c r="AB2912" s="12">
        <f t="shared" si="135"/>
        <v>40</v>
      </c>
      <c r="AE2912" s="1" t="s">
        <v>11898</v>
      </c>
      <c r="AF2912" s="13" t="s">
        <v>11899</v>
      </c>
      <c r="AG2912" s="1" t="s">
        <v>11899</v>
      </c>
      <c r="AH2912" s="1" t="s">
        <v>3249</v>
      </c>
      <c r="AW2912" s="1" t="b">
        <v>1</v>
      </c>
      <c r="AX2912" s="1">
        <v>20021210</v>
      </c>
      <c r="AZ2912" s="1" t="s">
        <v>3134</v>
      </c>
      <c r="BA2912" s="1" t="s">
        <v>11933</v>
      </c>
      <c r="BB2912" s="10">
        <f t="shared" si="137"/>
        <v>15</v>
      </c>
      <c r="BD2912" s="1" t="s">
        <v>61</v>
      </c>
      <c r="BE2912" s="1" t="b">
        <v>1</v>
      </c>
    </row>
    <row r="2913" spans="5:57" hidden="1" x14ac:dyDescent="0.25">
      <c r="E2913" s="1" t="s">
        <v>11934</v>
      </c>
      <c r="O2913" s="1">
        <v>0</v>
      </c>
      <c r="P2913" s="1">
        <v>0</v>
      </c>
      <c r="Q2913" s="1">
        <v>0</v>
      </c>
      <c r="X2913" s="10" t="s">
        <v>11934</v>
      </c>
      <c r="Y2913" s="11" t="s">
        <v>11935</v>
      </c>
      <c r="Z2913" s="12">
        <f t="shared" si="136"/>
        <v>40</v>
      </c>
      <c r="AA2913" s="12" t="s">
        <v>11935</v>
      </c>
      <c r="AB2913" s="12">
        <f t="shared" si="135"/>
        <v>40</v>
      </c>
      <c r="AE2913" s="1" t="s">
        <v>11898</v>
      </c>
      <c r="AF2913" s="13" t="s">
        <v>11899</v>
      </c>
      <c r="AG2913" s="1" t="s">
        <v>11899</v>
      </c>
      <c r="AH2913" s="1" t="s">
        <v>3249</v>
      </c>
      <c r="AW2913" s="1" t="b">
        <v>1</v>
      </c>
      <c r="AX2913" s="1">
        <v>20021210</v>
      </c>
      <c r="AZ2913" s="1" t="s">
        <v>3134</v>
      </c>
      <c r="BA2913" s="1" t="s">
        <v>11936</v>
      </c>
      <c r="BB2913" s="10">
        <f t="shared" si="137"/>
        <v>15</v>
      </c>
      <c r="BD2913" s="1" t="s">
        <v>61</v>
      </c>
      <c r="BE2913" s="1" t="b">
        <v>1</v>
      </c>
    </row>
    <row r="2914" spans="5:57" hidden="1" x14ac:dyDescent="0.25">
      <c r="E2914" s="1" t="s">
        <v>11937</v>
      </c>
      <c r="O2914" s="1">
        <v>0</v>
      </c>
      <c r="P2914" s="1">
        <v>0</v>
      </c>
      <c r="Q2914" s="1">
        <v>0</v>
      </c>
      <c r="X2914" s="10" t="s">
        <v>11937</v>
      </c>
      <c r="Y2914" s="11" t="s">
        <v>11938</v>
      </c>
      <c r="Z2914" s="12">
        <f t="shared" si="136"/>
        <v>40</v>
      </c>
      <c r="AA2914" s="12" t="s">
        <v>11938</v>
      </c>
      <c r="AB2914" s="12">
        <f t="shared" si="135"/>
        <v>40</v>
      </c>
      <c r="AE2914" s="1" t="s">
        <v>11898</v>
      </c>
      <c r="AF2914" s="13" t="s">
        <v>11899</v>
      </c>
      <c r="AG2914" s="1" t="s">
        <v>11899</v>
      </c>
      <c r="AH2914" s="1" t="s">
        <v>3249</v>
      </c>
      <c r="AW2914" s="1" t="b">
        <v>1</v>
      </c>
      <c r="AX2914" s="1">
        <v>20021210</v>
      </c>
      <c r="AZ2914" s="1" t="s">
        <v>3134</v>
      </c>
      <c r="BA2914" s="1" t="s">
        <v>11939</v>
      </c>
      <c r="BB2914" s="10">
        <f t="shared" si="137"/>
        <v>15</v>
      </c>
      <c r="BD2914" s="1" t="s">
        <v>61</v>
      </c>
      <c r="BE2914" s="1" t="b">
        <v>1</v>
      </c>
    </row>
    <row r="2915" spans="5:57" hidden="1" x14ac:dyDescent="0.25">
      <c r="E2915" s="1" t="s">
        <v>11940</v>
      </c>
      <c r="O2915" s="1">
        <v>0</v>
      </c>
      <c r="P2915" s="1">
        <v>0</v>
      </c>
      <c r="Q2915" s="1">
        <v>0</v>
      </c>
      <c r="X2915" s="10" t="s">
        <v>11940</v>
      </c>
      <c r="Y2915" s="11" t="s">
        <v>11941</v>
      </c>
      <c r="Z2915" s="12">
        <f t="shared" si="136"/>
        <v>40</v>
      </c>
      <c r="AA2915" s="12" t="s">
        <v>11941</v>
      </c>
      <c r="AB2915" s="12">
        <f t="shared" si="135"/>
        <v>40</v>
      </c>
      <c r="AE2915" s="1" t="s">
        <v>11898</v>
      </c>
      <c r="AF2915" s="13" t="s">
        <v>11899</v>
      </c>
      <c r="AG2915" s="1" t="s">
        <v>11899</v>
      </c>
      <c r="AH2915" s="1" t="s">
        <v>3249</v>
      </c>
      <c r="AW2915" s="1" t="b">
        <v>1</v>
      </c>
      <c r="AX2915" s="1">
        <v>20021210</v>
      </c>
      <c r="AZ2915" s="1" t="s">
        <v>3134</v>
      </c>
      <c r="BA2915" s="1" t="s">
        <v>11942</v>
      </c>
      <c r="BB2915" s="10">
        <f t="shared" si="137"/>
        <v>15</v>
      </c>
      <c r="BD2915" s="1" t="s">
        <v>61</v>
      </c>
      <c r="BE2915" s="1" t="b">
        <v>1</v>
      </c>
    </row>
    <row r="2916" spans="5:57" hidden="1" x14ac:dyDescent="0.25">
      <c r="E2916" s="1" t="s">
        <v>11943</v>
      </c>
      <c r="O2916" s="1">
        <v>0</v>
      </c>
      <c r="P2916" s="1">
        <v>0</v>
      </c>
      <c r="Q2916" s="1">
        <v>0</v>
      </c>
      <c r="X2916" s="10" t="s">
        <v>11943</v>
      </c>
      <c r="Y2916" s="11" t="s">
        <v>11944</v>
      </c>
      <c r="Z2916" s="12">
        <f t="shared" si="136"/>
        <v>40</v>
      </c>
      <c r="AA2916" s="12" t="s">
        <v>11944</v>
      </c>
      <c r="AB2916" s="12">
        <f t="shared" si="135"/>
        <v>40</v>
      </c>
      <c r="AE2916" s="1" t="s">
        <v>11898</v>
      </c>
      <c r="AF2916" s="13" t="s">
        <v>11899</v>
      </c>
      <c r="AG2916" s="1" t="s">
        <v>11899</v>
      </c>
      <c r="AH2916" s="1" t="s">
        <v>3249</v>
      </c>
      <c r="AW2916" s="1" t="b">
        <v>1</v>
      </c>
      <c r="AX2916" s="1">
        <v>20021210</v>
      </c>
      <c r="AZ2916" s="1" t="s">
        <v>3134</v>
      </c>
      <c r="BA2916" s="1" t="s">
        <v>11945</v>
      </c>
      <c r="BB2916" s="10">
        <f t="shared" si="137"/>
        <v>15</v>
      </c>
      <c r="BD2916" s="1" t="s">
        <v>61</v>
      </c>
      <c r="BE2916" s="1" t="b">
        <v>1</v>
      </c>
    </row>
    <row r="2917" spans="5:57" hidden="1" x14ac:dyDescent="0.25">
      <c r="E2917" s="1" t="s">
        <v>11946</v>
      </c>
      <c r="O2917" s="1">
        <v>0</v>
      </c>
      <c r="P2917" s="1">
        <v>0</v>
      </c>
      <c r="Q2917" s="1">
        <v>0</v>
      </c>
      <c r="X2917" s="10" t="s">
        <v>11946</v>
      </c>
      <c r="Y2917" s="11" t="s">
        <v>11947</v>
      </c>
      <c r="Z2917" s="12">
        <f t="shared" si="136"/>
        <v>40</v>
      </c>
      <c r="AA2917" s="12" t="s">
        <v>11947</v>
      </c>
      <c r="AB2917" s="12">
        <f t="shared" si="135"/>
        <v>40</v>
      </c>
      <c r="AE2917" s="1" t="s">
        <v>11898</v>
      </c>
      <c r="AF2917" s="13" t="s">
        <v>11899</v>
      </c>
      <c r="AG2917" s="1" t="s">
        <v>11899</v>
      </c>
      <c r="AH2917" s="1" t="s">
        <v>3249</v>
      </c>
      <c r="AW2917" s="1" t="b">
        <v>1</v>
      </c>
      <c r="AX2917" s="1">
        <v>20021210</v>
      </c>
      <c r="AZ2917" s="1" t="s">
        <v>3134</v>
      </c>
      <c r="BA2917" s="1" t="s">
        <v>11948</v>
      </c>
      <c r="BB2917" s="10">
        <f t="shared" si="137"/>
        <v>15</v>
      </c>
      <c r="BD2917" s="1" t="s">
        <v>61</v>
      </c>
      <c r="BE2917" s="1" t="b">
        <v>1</v>
      </c>
    </row>
    <row r="2918" spans="5:57" hidden="1" x14ac:dyDescent="0.25">
      <c r="E2918" s="1" t="s">
        <v>11949</v>
      </c>
      <c r="O2918" s="1">
        <v>0</v>
      </c>
      <c r="P2918" s="1">
        <v>0</v>
      </c>
      <c r="Q2918" s="1">
        <v>0</v>
      </c>
      <c r="X2918" s="10" t="s">
        <v>11949</v>
      </c>
      <c r="Y2918" s="11" t="s">
        <v>11950</v>
      </c>
      <c r="Z2918" s="12">
        <f t="shared" si="136"/>
        <v>40</v>
      </c>
      <c r="AA2918" s="12" t="s">
        <v>11950</v>
      </c>
      <c r="AB2918" s="12">
        <f t="shared" si="135"/>
        <v>40</v>
      </c>
      <c r="AE2918" s="1" t="s">
        <v>11898</v>
      </c>
      <c r="AF2918" s="13" t="s">
        <v>11899</v>
      </c>
      <c r="AG2918" s="1" t="s">
        <v>11899</v>
      </c>
      <c r="AH2918" s="1" t="s">
        <v>3249</v>
      </c>
      <c r="AW2918" s="1" t="b">
        <v>1</v>
      </c>
      <c r="AX2918" s="1">
        <v>20021210</v>
      </c>
      <c r="AZ2918" s="1" t="s">
        <v>3134</v>
      </c>
      <c r="BA2918" s="1" t="s">
        <v>11951</v>
      </c>
      <c r="BB2918" s="10">
        <f t="shared" si="137"/>
        <v>15</v>
      </c>
      <c r="BD2918" s="1" t="s">
        <v>61</v>
      </c>
      <c r="BE2918" s="1" t="b">
        <v>1</v>
      </c>
    </row>
    <row r="2919" spans="5:57" hidden="1" x14ac:dyDescent="0.25">
      <c r="E2919" s="1" t="s">
        <v>11952</v>
      </c>
      <c r="O2919" s="1">
        <v>0</v>
      </c>
      <c r="P2919" s="1">
        <v>0</v>
      </c>
      <c r="Q2919" s="1">
        <v>0</v>
      </c>
      <c r="X2919" s="10" t="s">
        <v>11952</v>
      </c>
      <c r="Y2919" s="11" t="s">
        <v>11953</v>
      </c>
      <c r="Z2919" s="12">
        <f t="shared" si="136"/>
        <v>40</v>
      </c>
      <c r="AA2919" s="12" t="s">
        <v>11953</v>
      </c>
      <c r="AB2919" s="12">
        <f t="shared" si="135"/>
        <v>40</v>
      </c>
      <c r="AE2919" s="1" t="s">
        <v>11898</v>
      </c>
      <c r="AF2919" s="13" t="s">
        <v>11899</v>
      </c>
      <c r="AG2919" s="1" t="s">
        <v>11899</v>
      </c>
      <c r="AH2919" s="1" t="s">
        <v>3249</v>
      </c>
      <c r="AW2919" s="1" t="b">
        <v>1</v>
      </c>
      <c r="AX2919" s="1">
        <v>20021210</v>
      </c>
      <c r="AZ2919" s="1" t="s">
        <v>3134</v>
      </c>
      <c r="BA2919" s="1" t="s">
        <v>11954</v>
      </c>
      <c r="BB2919" s="10">
        <f t="shared" si="137"/>
        <v>15</v>
      </c>
      <c r="BD2919" s="1" t="s">
        <v>61</v>
      </c>
      <c r="BE2919" s="1" t="b">
        <v>1</v>
      </c>
    </row>
    <row r="2920" spans="5:57" hidden="1" x14ac:dyDescent="0.25">
      <c r="E2920" s="1" t="s">
        <v>11955</v>
      </c>
      <c r="O2920" s="1">
        <v>0</v>
      </c>
      <c r="P2920" s="1">
        <v>0</v>
      </c>
      <c r="Q2920" s="1">
        <v>0</v>
      </c>
      <c r="X2920" s="10" t="s">
        <v>11955</v>
      </c>
      <c r="Y2920" s="11" t="s">
        <v>11956</v>
      </c>
      <c r="Z2920" s="12">
        <f t="shared" si="136"/>
        <v>40</v>
      </c>
      <c r="AA2920" s="12" t="s">
        <v>11956</v>
      </c>
      <c r="AB2920" s="12">
        <f t="shared" si="135"/>
        <v>40</v>
      </c>
      <c r="AE2920" s="1" t="s">
        <v>11898</v>
      </c>
      <c r="AF2920" s="13" t="s">
        <v>11899</v>
      </c>
      <c r="AG2920" s="1" t="s">
        <v>11899</v>
      </c>
      <c r="AH2920" s="1" t="s">
        <v>3249</v>
      </c>
      <c r="AW2920" s="1" t="b">
        <v>1</v>
      </c>
      <c r="AX2920" s="1">
        <v>20021210</v>
      </c>
      <c r="AZ2920" s="1" t="s">
        <v>3134</v>
      </c>
      <c r="BA2920" s="1" t="s">
        <v>11957</v>
      </c>
      <c r="BB2920" s="10">
        <f t="shared" si="137"/>
        <v>15</v>
      </c>
      <c r="BD2920" s="1" t="s">
        <v>61</v>
      </c>
      <c r="BE2920" s="1" t="b">
        <v>1</v>
      </c>
    </row>
    <row r="2921" spans="5:57" hidden="1" x14ac:dyDescent="0.25">
      <c r="E2921" s="1" t="s">
        <v>11958</v>
      </c>
      <c r="O2921" s="1">
        <v>0</v>
      </c>
      <c r="P2921" s="1">
        <v>0</v>
      </c>
      <c r="Q2921" s="1">
        <v>0</v>
      </c>
      <c r="X2921" s="10" t="s">
        <v>11958</v>
      </c>
      <c r="Y2921" s="11" t="s">
        <v>11959</v>
      </c>
      <c r="Z2921" s="12">
        <f t="shared" si="136"/>
        <v>40</v>
      </c>
      <c r="AA2921" s="12" t="s">
        <v>11959</v>
      </c>
      <c r="AB2921" s="12">
        <f t="shared" si="135"/>
        <v>40</v>
      </c>
      <c r="AE2921" s="1" t="s">
        <v>11898</v>
      </c>
      <c r="AF2921" s="13" t="s">
        <v>11899</v>
      </c>
      <c r="AG2921" s="1" t="s">
        <v>11899</v>
      </c>
      <c r="AH2921" s="1" t="s">
        <v>3249</v>
      </c>
      <c r="AW2921" s="1" t="b">
        <v>1</v>
      </c>
      <c r="AX2921" s="1">
        <v>20021210</v>
      </c>
      <c r="AZ2921" s="1" t="s">
        <v>3134</v>
      </c>
      <c r="BA2921" s="1" t="s">
        <v>11960</v>
      </c>
      <c r="BB2921" s="10">
        <f t="shared" si="137"/>
        <v>15</v>
      </c>
      <c r="BD2921" s="1" t="s">
        <v>61</v>
      </c>
      <c r="BE2921" s="1" t="b">
        <v>1</v>
      </c>
    </row>
    <row r="2922" spans="5:57" hidden="1" x14ac:dyDescent="0.25">
      <c r="E2922" s="1" t="s">
        <v>11961</v>
      </c>
      <c r="O2922" s="1">
        <v>0</v>
      </c>
      <c r="P2922" s="1">
        <v>0</v>
      </c>
      <c r="Q2922" s="1">
        <v>0</v>
      </c>
      <c r="X2922" s="10" t="s">
        <v>11961</v>
      </c>
      <c r="Y2922" s="11" t="s">
        <v>11962</v>
      </c>
      <c r="Z2922" s="12">
        <f t="shared" si="136"/>
        <v>40</v>
      </c>
      <c r="AA2922" s="12" t="s">
        <v>11962</v>
      </c>
      <c r="AB2922" s="12">
        <f t="shared" si="135"/>
        <v>40</v>
      </c>
      <c r="AE2922" s="1" t="s">
        <v>11898</v>
      </c>
      <c r="AF2922" s="13" t="s">
        <v>11899</v>
      </c>
      <c r="AG2922" s="1" t="s">
        <v>11899</v>
      </c>
      <c r="AH2922" s="1" t="s">
        <v>3249</v>
      </c>
      <c r="AW2922" s="1" t="b">
        <v>1</v>
      </c>
      <c r="AX2922" s="1">
        <v>20021210</v>
      </c>
      <c r="AZ2922" s="1" t="s">
        <v>3134</v>
      </c>
      <c r="BA2922" s="1" t="s">
        <v>11963</v>
      </c>
      <c r="BB2922" s="10">
        <f t="shared" si="137"/>
        <v>15</v>
      </c>
      <c r="BD2922" s="1" t="s">
        <v>61</v>
      </c>
      <c r="BE2922" s="1" t="b">
        <v>1</v>
      </c>
    </row>
    <row r="2923" spans="5:57" hidden="1" x14ac:dyDescent="0.25">
      <c r="E2923" s="1" t="s">
        <v>11964</v>
      </c>
      <c r="O2923" s="1">
        <v>0</v>
      </c>
      <c r="P2923" s="1">
        <v>0</v>
      </c>
      <c r="Q2923" s="1">
        <v>0</v>
      </c>
      <c r="X2923" s="10" t="s">
        <v>11964</v>
      </c>
      <c r="Y2923" s="11" t="s">
        <v>11965</v>
      </c>
      <c r="Z2923" s="12">
        <f t="shared" si="136"/>
        <v>40</v>
      </c>
      <c r="AA2923" s="12" t="s">
        <v>11965</v>
      </c>
      <c r="AB2923" s="12">
        <f t="shared" si="135"/>
        <v>40</v>
      </c>
      <c r="AE2923" s="1" t="s">
        <v>11898</v>
      </c>
      <c r="AF2923" s="13" t="s">
        <v>11899</v>
      </c>
      <c r="AG2923" s="1" t="s">
        <v>11899</v>
      </c>
      <c r="AH2923" s="1" t="s">
        <v>3249</v>
      </c>
      <c r="AW2923" s="1" t="b">
        <v>1</v>
      </c>
      <c r="AX2923" s="1">
        <v>20021210</v>
      </c>
      <c r="AZ2923" s="1" t="s">
        <v>3134</v>
      </c>
      <c r="BA2923" s="1" t="s">
        <v>11966</v>
      </c>
      <c r="BB2923" s="10">
        <f t="shared" si="137"/>
        <v>15</v>
      </c>
      <c r="BD2923" s="1" t="s">
        <v>61</v>
      </c>
      <c r="BE2923" s="1" t="b">
        <v>1</v>
      </c>
    </row>
    <row r="2924" spans="5:57" hidden="1" x14ac:dyDescent="0.25">
      <c r="E2924" s="1" t="s">
        <v>11967</v>
      </c>
      <c r="O2924" s="1">
        <v>0</v>
      </c>
      <c r="P2924" s="1">
        <v>0</v>
      </c>
      <c r="Q2924" s="1">
        <v>0</v>
      </c>
      <c r="X2924" s="10" t="s">
        <v>11967</v>
      </c>
      <c r="Y2924" s="11" t="s">
        <v>11968</v>
      </c>
      <c r="Z2924" s="12">
        <f t="shared" si="136"/>
        <v>16</v>
      </c>
      <c r="AA2924" s="12" t="s">
        <v>11968</v>
      </c>
      <c r="AB2924" s="12">
        <f t="shared" si="135"/>
        <v>16</v>
      </c>
      <c r="AE2924" s="1" t="s">
        <v>4430</v>
      </c>
      <c r="AF2924" s="13" t="s">
        <v>11969</v>
      </c>
      <c r="AG2924" s="1" t="s">
        <v>11969</v>
      </c>
      <c r="AH2924" s="1" t="s">
        <v>3249</v>
      </c>
      <c r="AW2924" s="1" t="b">
        <v>0</v>
      </c>
      <c r="AX2924" s="1">
        <v>20010801</v>
      </c>
      <c r="AZ2924" s="1" t="s">
        <v>3134</v>
      </c>
      <c r="BA2924" s="1" t="s">
        <v>11970</v>
      </c>
      <c r="BB2924" s="10">
        <f t="shared" si="137"/>
        <v>10</v>
      </c>
      <c r="BD2924" s="1" t="s">
        <v>61</v>
      </c>
      <c r="BE2924" s="1" t="b">
        <v>1</v>
      </c>
    </row>
    <row r="2925" spans="5:57" hidden="1" x14ac:dyDescent="0.25">
      <c r="E2925" s="1" t="s">
        <v>11971</v>
      </c>
      <c r="O2925" s="1">
        <v>0</v>
      </c>
      <c r="P2925" s="1">
        <v>0</v>
      </c>
      <c r="Q2925" s="1">
        <v>0</v>
      </c>
      <c r="X2925" s="10" t="s">
        <v>11971</v>
      </c>
      <c r="Y2925" s="11" t="s">
        <v>11972</v>
      </c>
      <c r="Z2925" s="12">
        <f t="shared" si="136"/>
        <v>35</v>
      </c>
      <c r="AA2925" s="12" t="s">
        <v>11972</v>
      </c>
      <c r="AB2925" s="12">
        <f t="shared" si="135"/>
        <v>35</v>
      </c>
      <c r="AE2925" s="1" t="s">
        <v>11973</v>
      </c>
      <c r="AF2925" s="13" t="s">
        <v>11974</v>
      </c>
      <c r="AG2925" s="1" t="s">
        <v>11974</v>
      </c>
      <c r="AH2925" s="1" t="s">
        <v>3249</v>
      </c>
      <c r="AW2925" s="1" t="b">
        <v>0</v>
      </c>
      <c r="AX2925" s="1">
        <v>20090429</v>
      </c>
      <c r="AZ2925" s="1" t="s">
        <v>3134</v>
      </c>
      <c r="BA2925" s="1" t="s">
        <v>11975</v>
      </c>
      <c r="BB2925" s="10">
        <f t="shared" si="137"/>
        <v>20</v>
      </c>
      <c r="BD2925" s="1" t="s">
        <v>61</v>
      </c>
      <c r="BE2925" s="1" t="b">
        <v>1</v>
      </c>
    </row>
    <row r="2926" spans="5:57" hidden="1" x14ac:dyDescent="0.25">
      <c r="E2926" s="1" t="s">
        <v>11976</v>
      </c>
      <c r="O2926" s="1">
        <v>0</v>
      </c>
      <c r="P2926" s="1">
        <v>0</v>
      </c>
      <c r="Q2926" s="1">
        <v>0</v>
      </c>
      <c r="X2926" s="10" t="s">
        <v>11976</v>
      </c>
      <c r="Y2926" s="11" t="s">
        <v>11977</v>
      </c>
      <c r="Z2926" s="12">
        <f t="shared" si="136"/>
        <v>34</v>
      </c>
      <c r="AA2926" s="12" t="s">
        <v>11977</v>
      </c>
      <c r="AB2926" s="12">
        <f t="shared" si="135"/>
        <v>34</v>
      </c>
      <c r="AE2926" s="1" t="s">
        <v>11973</v>
      </c>
      <c r="AF2926" s="13" t="s">
        <v>11978</v>
      </c>
      <c r="AG2926" s="1" t="s">
        <v>11978</v>
      </c>
      <c r="AH2926" s="1" t="s">
        <v>3249</v>
      </c>
      <c r="AW2926" s="1" t="b">
        <v>0</v>
      </c>
      <c r="AX2926" s="1">
        <v>20110518</v>
      </c>
      <c r="AZ2926" s="1" t="s">
        <v>3134</v>
      </c>
      <c r="BA2926" s="1" t="s">
        <v>11979</v>
      </c>
      <c r="BB2926" s="10">
        <f t="shared" si="137"/>
        <v>20</v>
      </c>
      <c r="BD2926" s="1" t="s">
        <v>61</v>
      </c>
      <c r="BE2926" s="1" t="b">
        <v>1</v>
      </c>
    </row>
    <row r="2927" spans="5:57" hidden="1" x14ac:dyDescent="0.25">
      <c r="E2927" s="1" t="s">
        <v>11980</v>
      </c>
      <c r="O2927" s="1">
        <v>0</v>
      </c>
      <c r="P2927" s="1">
        <v>0</v>
      </c>
      <c r="Q2927" s="1">
        <v>0</v>
      </c>
      <c r="X2927" s="10" t="s">
        <v>11980</v>
      </c>
      <c r="Y2927" s="11" t="s">
        <v>11981</v>
      </c>
      <c r="Z2927" s="12">
        <f t="shared" si="136"/>
        <v>30</v>
      </c>
      <c r="AA2927" s="12" t="s">
        <v>11981</v>
      </c>
      <c r="AB2927" s="12">
        <f t="shared" si="135"/>
        <v>30</v>
      </c>
      <c r="AE2927" s="1" t="s">
        <v>11973</v>
      </c>
      <c r="AF2927" s="13" t="s">
        <v>11978</v>
      </c>
      <c r="AG2927" s="1" t="s">
        <v>11978</v>
      </c>
      <c r="AH2927" s="1" t="s">
        <v>3249</v>
      </c>
      <c r="AW2927" s="1" t="b">
        <v>0</v>
      </c>
      <c r="AX2927" s="1">
        <v>20100628</v>
      </c>
      <c r="AZ2927" s="1" t="s">
        <v>3134</v>
      </c>
      <c r="BA2927" s="1" t="s">
        <v>11982</v>
      </c>
      <c r="BB2927" s="10">
        <f t="shared" si="137"/>
        <v>18</v>
      </c>
      <c r="BD2927" s="1" t="s">
        <v>61</v>
      </c>
      <c r="BE2927" s="1" t="b">
        <v>1</v>
      </c>
    </row>
    <row r="2928" spans="5:57" hidden="1" x14ac:dyDescent="0.25">
      <c r="E2928" s="1" t="s">
        <v>11983</v>
      </c>
      <c r="O2928" s="1">
        <v>0</v>
      </c>
      <c r="P2928" s="1">
        <v>0</v>
      </c>
      <c r="Q2928" s="1">
        <v>0</v>
      </c>
      <c r="X2928" s="10" t="s">
        <v>11983</v>
      </c>
      <c r="Y2928" s="11" t="s">
        <v>11984</v>
      </c>
      <c r="Z2928" s="12">
        <f t="shared" si="136"/>
        <v>34</v>
      </c>
      <c r="AA2928" s="12" t="s">
        <v>11984</v>
      </c>
      <c r="AB2928" s="12">
        <f t="shared" si="135"/>
        <v>34</v>
      </c>
      <c r="AE2928" s="1" t="s">
        <v>11973</v>
      </c>
      <c r="AF2928" s="13" t="s">
        <v>11978</v>
      </c>
      <c r="AG2928" s="1" t="s">
        <v>11978</v>
      </c>
      <c r="AH2928" s="1" t="s">
        <v>3249</v>
      </c>
      <c r="AW2928" s="1" t="b">
        <v>0</v>
      </c>
      <c r="AX2928" s="1">
        <v>20110808</v>
      </c>
      <c r="AZ2928" s="1" t="s">
        <v>3134</v>
      </c>
      <c r="BA2928" s="1" t="s">
        <v>11985</v>
      </c>
      <c r="BB2928" s="10">
        <f t="shared" si="137"/>
        <v>20</v>
      </c>
      <c r="BD2928" s="1" t="s">
        <v>61</v>
      </c>
      <c r="BE2928" s="1" t="b">
        <v>1</v>
      </c>
    </row>
    <row r="2929" spans="5:57" hidden="1" x14ac:dyDescent="0.25">
      <c r="E2929" s="1" t="s">
        <v>11986</v>
      </c>
      <c r="O2929" s="1">
        <v>0</v>
      </c>
      <c r="P2929" s="1">
        <v>0</v>
      </c>
      <c r="Q2929" s="1">
        <v>0</v>
      </c>
      <c r="X2929" s="10" t="s">
        <v>11986</v>
      </c>
      <c r="Y2929" s="11" t="s">
        <v>11987</v>
      </c>
      <c r="Z2929" s="12">
        <f t="shared" si="136"/>
        <v>29</v>
      </c>
      <c r="AA2929" s="12" t="s">
        <v>11987</v>
      </c>
      <c r="AB2929" s="12">
        <f t="shared" si="135"/>
        <v>29</v>
      </c>
      <c r="AE2929" s="1" t="s">
        <v>11973</v>
      </c>
      <c r="AF2929" s="13" t="s">
        <v>11978</v>
      </c>
      <c r="AG2929" s="1" t="s">
        <v>11978</v>
      </c>
      <c r="AH2929" s="1" t="s">
        <v>3249</v>
      </c>
      <c r="AW2929" s="1" t="b">
        <v>0</v>
      </c>
      <c r="AX2929" s="1">
        <v>20010801</v>
      </c>
      <c r="AZ2929" s="1" t="s">
        <v>3134</v>
      </c>
      <c r="BA2929" s="1" t="s">
        <v>11988</v>
      </c>
      <c r="BB2929" s="10">
        <f t="shared" si="137"/>
        <v>18</v>
      </c>
      <c r="BD2929" s="1" t="s">
        <v>61</v>
      </c>
      <c r="BE2929" s="1" t="b">
        <v>1</v>
      </c>
    </row>
    <row r="2930" spans="5:57" hidden="1" x14ac:dyDescent="0.25">
      <c r="E2930" s="1" t="s">
        <v>11989</v>
      </c>
      <c r="O2930" s="1">
        <v>0</v>
      </c>
      <c r="P2930" s="1">
        <v>0</v>
      </c>
      <c r="Q2930" s="1">
        <v>0</v>
      </c>
      <c r="X2930" s="10" t="s">
        <v>11989</v>
      </c>
      <c r="Y2930" s="11" t="s">
        <v>11990</v>
      </c>
      <c r="Z2930" s="12">
        <f t="shared" si="136"/>
        <v>33</v>
      </c>
      <c r="AA2930" s="12" t="s">
        <v>11990</v>
      </c>
      <c r="AB2930" s="12">
        <f t="shared" si="135"/>
        <v>33</v>
      </c>
      <c r="AE2930" s="1" t="s">
        <v>11973</v>
      </c>
      <c r="AF2930" s="13" t="s">
        <v>11978</v>
      </c>
      <c r="AG2930" s="1" t="s">
        <v>11978</v>
      </c>
      <c r="AH2930" s="1" t="s">
        <v>3249</v>
      </c>
      <c r="AW2930" s="1" t="b">
        <v>0</v>
      </c>
      <c r="AX2930" s="1">
        <v>20010801</v>
      </c>
      <c r="AZ2930" s="1" t="s">
        <v>3134</v>
      </c>
      <c r="BA2930" s="1" t="s">
        <v>11991</v>
      </c>
      <c r="BB2930" s="10">
        <f t="shared" si="137"/>
        <v>19</v>
      </c>
      <c r="BD2930" s="1" t="s">
        <v>61</v>
      </c>
      <c r="BE2930" s="1" t="b">
        <v>1</v>
      </c>
    </row>
    <row r="2931" spans="5:57" hidden="1" x14ac:dyDescent="0.25">
      <c r="E2931" s="1" t="s">
        <v>11992</v>
      </c>
      <c r="O2931" s="1">
        <v>0</v>
      </c>
      <c r="P2931" s="1">
        <v>0</v>
      </c>
      <c r="Q2931" s="1">
        <v>0</v>
      </c>
      <c r="X2931" s="10" t="s">
        <v>11992</v>
      </c>
      <c r="Y2931" s="11" t="s">
        <v>11993</v>
      </c>
      <c r="Z2931" s="12">
        <f t="shared" si="136"/>
        <v>33</v>
      </c>
      <c r="AA2931" s="12" t="s">
        <v>11993</v>
      </c>
      <c r="AB2931" s="12">
        <f t="shared" si="135"/>
        <v>33</v>
      </c>
      <c r="AE2931" s="1" t="s">
        <v>11973</v>
      </c>
      <c r="AF2931" s="13" t="s">
        <v>11978</v>
      </c>
      <c r="AG2931" s="1" t="s">
        <v>11978</v>
      </c>
      <c r="AH2931" s="1" t="s">
        <v>3249</v>
      </c>
      <c r="AW2931" s="1" t="b">
        <v>0</v>
      </c>
      <c r="AX2931" s="1">
        <v>20010801</v>
      </c>
      <c r="AZ2931" s="1" t="s">
        <v>3134</v>
      </c>
      <c r="BA2931" s="1" t="s">
        <v>11994</v>
      </c>
      <c r="BB2931" s="10">
        <f t="shared" si="137"/>
        <v>19</v>
      </c>
      <c r="BD2931" s="1" t="s">
        <v>61</v>
      </c>
      <c r="BE2931" s="1" t="b">
        <v>1</v>
      </c>
    </row>
    <row r="2932" spans="5:57" hidden="1" x14ac:dyDescent="0.25">
      <c r="E2932" s="1" t="s">
        <v>11995</v>
      </c>
      <c r="O2932" s="1">
        <v>0</v>
      </c>
      <c r="P2932" s="1">
        <v>0</v>
      </c>
      <c r="Q2932" s="1">
        <v>0</v>
      </c>
      <c r="X2932" s="10" t="s">
        <v>11995</v>
      </c>
      <c r="Y2932" s="11" t="s">
        <v>11996</v>
      </c>
      <c r="Z2932" s="12">
        <f t="shared" si="136"/>
        <v>33</v>
      </c>
      <c r="AA2932" s="12" t="s">
        <v>11996</v>
      </c>
      <c r="AB2932" s="12">
        <f t="shared" si="135"/>
        <v>33</v>
      </c>
      <c r="AE2932" s="1" t="s">
        <v>11973</v>
      </c>
      <c r="AF2932" s="13" t="s">
        <v>11978</v>
      </c>
      <c r="AG2932" s="1" t="s">
        <v>11978</v>
      </c>
      <c r="AH2932" s="1" t="s">
        <v>3249</v>
      </c>
      <c r="AW2932" s="1" t="b">
        <v>0</v>
      </c>
      <c r="AX2932" s="1">
        <v>20010801</v>
      </c>
      <c r="AZ2932" s="1" t="s">
        <v>3134</v>
      </c>
      <c r="BA2932" s="1" t="s">
        <v>11997</v>
      </c>
      <c r="BB2932" s="10">
        <f t="shared" si="137"/>
        <v>19</v>
      </c>
      <c r="BD2932" s="1" t="s">
        <v>61</v>
      </c>
      <c r="BE2932" s="1" t="b">
        <v>1</v>
      </c>
    </row>
    <row r="2933" spans="5:57" hidden="1" x14ac:dyDescent="0.25">
      <c r="E2933" s="1" t="s">
        <v>11998</v>
      </c>
      <c r="O2933" s="1">
        <v>0</v>
      </c>
      <c r="P2933" s="1">
        <v>0</v>
      </c>
      <c r="Q2933" s="1">
        <v>0</v>
      </c>
      <c r="X2933" s="10" t="s">
        <v>11998</v>
      </c>
      <c r="Y2933" s="11" t="s">
        <v>11999</v>
      </c>
      <c r="Z2933" s="12">
        <f t="shared" si="136"/>
        <v>29</v>
      </c>
      <c r="AA2933" s="12" t="s">
        <v>11999</v>
      </c>
      <c r="AB2933" s="12">
        <f t="shared" si="135"/>
        <v>29</v>
      </c>
      <c r="AE2933" s="1" t="s">
        <v>11973</v>
      </c>
      <c r="AF2933" s="13" t="s">
        <v>12000</v>
      </c>
      <c r="AG2933" s="1" t="s">
        <v>12000</v>
      </c>
      <c r="AH2933" s="1" t="s">
        <v>3249</v>
      </c>
      <c r="AW2933" s="1" t="b">
        <v>0</v>
      </c>
      <c r="AX2933" s="1">
        <v>20010801</v>
      </c>
      <c r="AZ2933" s="1" t="s">
        <v>3134</v>
      </c>
      <c r="BA2933" s="1" t="s">
        <v>12001</v>
      </c>
      <c r="BB2933" s="10">
        <f t="shared" si="137"/>
        <v>19</v>
      </c>
      <c r="BD2933" s="1" t="s">
        <v>61</v>
      </c>
      <c r="BE2933" s="1" t="b">
        <v>1</v>
      </c>
    </row>
    <row r="2934" spans="5:57" hidden="1" x14ac:dyDescent="0.25">
      <c r="E2934" s="1" t="s">
        <v>12002</v>
      </c>
      <c r="O2934" s="1">
        <v>0</v>
      </c>
      <c r="P2934" s="1">
        <v>0</v>
      </c>
      <c r="Q2934" s="1">
        <v>0</v>
      </c>
      <c r="X2934" s="10" t="s">
        <v>12002</v>
      </c>
      <c r="Y2934" s="11" t="s">
        <v>12003</v>
      </c>
      <c r="Z2934" s="12">
        <f t="shared" si="136"/>
        <v>33</v>
      </c>
      <c r="AA2934" s="12" t="s">
        <v>12003</v>
      </c>
      <c r="AB2934" s="12">
        <f t="shared" si="135"/>
        <v>33</v>
      </c>
      <c r="AE2934" s="1" t="s">
        <v>11973</v>
      </c>
      <c r="AF2934" s="13" t="s">
        <v>11978</v>
      </c>
      <c r="AG2934" s="1" t="s">
        <v>11978</v>
      </c>
      <c r="AH2934" s="1" t="s">
        <v>3249</v>
      </c>
      <c r="AW2934" s="1" t="b">
        <v>0</v>
      </c>
      <c r="AX2934" s="1">
        <v>20010801</v>
      </c>
      <c r="AZ2934" s="1" t="s">
        <v>3134</v>
      </c>
      <c r="BA2934" s="1" t="s">
        <v>12004</v>
      </c>
      <c r="BB2934" s="10">
        <f t="shared" si="137"/>
        <v>19</v>
      </c>
      <c r="BD2934" s="1" t="s">
        <v>61</v>
      </c>
      <c r="BE2934" s="1" t="b">
        <v>1</v>
      </c>
    </row>
    <row r="2935" spans="5:57" hidden="1" x14ac:dyDescent="0.25">
      <c r="E2935" s="1" t="s">
        <v>12005</v>
      </c>
      <c r="O2935" s="1">
        <v>0</v>
      </c>
      <c r="P2935" s="1">
        <v>0</v>
      </c>
      <c r="Q2935" s="1">
        <v>0</v>
      </c>
      <c r="X2935" s="10" t="s">
        <v>12005</v>
      </c>
      <c r="Y2935" s="11" t="s">
        <v>12006</v>
      </c>
      <c r="Z2935" s="12">
        <f t="shared" si="136"/>
        <v>33</v>
      </c>
      <c r="AA2935" s="12" t="s">
        <v>12006</v>
      </c>
      <c r="AB2935" s="12">
        <f t="shared" si="135"/>
        <v>33</v>
      </c>
      <c r="AE2935" s="1" t="s">
        <v>11973</v>
      </c>
      <c r="AF2935" s="13" t="s">
        <v>11978</v>
      </c>
      <c r="AG2935" s="1" t="s">
        <v>11978</v>
      </c>
      <c r="AH2935" s="1" t="s">
        <v>3249</v>
      </c>
      <c r="AW2935" s="1" t="b">
        <v>0</v>
      </c>
      <c r="AX2935" s="1">
        <v>20010801</v>
      </c>
      <c r="AZ2935" s="1" t="s">
        <v>3134</v>
      </c>
      <c r="BA2935" s="1" t="s">
        <v>12007</v>
      </c>
      <c r="BB2935" s="10">
        <f t="shared" si="137"/>
        <v>19</v>
      </c>
      <c r="BD2935" s="1" t="s">
        <v>61</v>
      </c>
      <c r="BE2935" s="1" t="b">
        <v>1</v>
      </c>
    </row>
    <row r="2936" spans="5:57" hidden="1" x14ac:dyDescent="0.25">
      <c r="E2936" s="1" t="s">
        <v>12008</v>
      </c>
      <c r="O2936" s="1">
        <v>0</v>
      </c>
      <c r="P2936" s="1">
        <v>0</v>
      </c>
      <c r="Q2936" s="1">
        <v>0</v>
      </c>
      <c r="X2936" s="10" t="s">
        <v>12008</v>
      </c>
      <c r="Y2936" s="11" t="s">
        <v>12009</v>
      </c>
      <c r="Z2936" s="12">
        <f t="shared" si="136"/>
        <v>33</v>
      </c>
      <c r="AA2936" s="12" t="s">
        <v>12009</v>
      </c>
      <c r="AB2936" s="12">
        <f t="shared" si="135"/>
        <v>33</v>
      </c>
      <c r="AE2936" s="1" t="s">
        <v>11973</v>
      </c>
      <c r="AF2936" s="13" t="s">
        <v>11978</v>
      </c>
      <c r="AG2936" s="1" t="s">
        <v>11978</v>
      </c>
      <c r="AH2936" s="1" t="s">
        <v>3249</v>
      </c>
      <c r="AW2936" s="1" t="b">
        <v>0</v>
      </c>
      <c r="AX2936" s="1">
        <v>20010801</v>
      </c>
      <c r="AZ2936" s="1" t="s">
        <v>3134</v>
      </c>
      <c r="BA2936" s="1" t="s">
        <v>12010</v>
      </c>
      <c r="BB2936" s="10">
        <f t="shared" si="137"/>
        <v>19</v>
      </c>
      <c r="BD2936" s="1" t="s">
        <v>61</v>
      </c>
      <c r="BE2936" s="1" t="b">
        <v>1</v>
      </c>
    </row>
    <row r="2937" spans="5:57" hidden="1" x14ac:dyDescent="0.25">
      <c r="E2937" s="1" t="s">
        <v>12011</v>
      </c>
      <c r="O2937" s="1">
        <v>0</v>
      </c>
      <c r="P2937" s="1">
        <v>0</v>
      </c>
      <c r="Q2937" s="1">
        <v>0</v>
      </c>
      <c r="X2937" s="10" t="s">
        <v>12011</v>
      </c>
      <c r="Y2937" s="11" t="s">
        <v>12012</v>
      </c>
      <c r="Z2937" s="12">
        <f t="shared" si="136"/>
        <v>29</v>
      </c>
      <c r="AA2937" s="12" t="s">
        <v>12012</v>
      </c>
      <c r="AB2937" s="12">
        <f t="shared" si="135"/>
        <v>29</v>
      </c>
      <c r="AE2937" s="1" t="s">
        <v>11973</v>
      </c>
      <c r="AF2937" s="13" t="s">
        <v>11978</v>
      </c>
      <c r="AG2937" s="1" t="s">
        <v>11978</v>
      </c>
      <c r="AH2937" s="1" t="s">
        <v>3249</v>
      </c>
      <c r="AW2937" s="1" t="b">
        <v>0</v>
      </c>
      <c r="AX2937" s="1">
        <v>20010801</v>
      </c>
      <c r="AZ2937" s="1" t="s">
        <v>3134</v>
      </c>
      <c r="BA2937" s="1" t="s">
        <v>12013</v>
      </c>
      <c r="BB2937" s="10">
        <f t="shared" si="137"/>
        <v>19</v>
      </c>
      <c r="BD2937" s="1" t="s">
        <v>61</v>
      </c>
      <c r="BE2937" s="1" t="b">
        <v>1</v>
      </c>
    </row>
    <row r="2938" spans="5:57" hidden="1" x14ac:dyDescent="0.25">
      <c r="E2938" s="1" t="s">
        <v>12014</v>
      </c>
      <c r="O2938" s="1">
        <v>0</v>
      </c>
      <c r="P2938" s="1">
        <v>0</v>
      </c>
      <c r="Q2938" s="1">
        <v>0</v>
      </c>
      <c r="X2938" s="10" t="s">
        <v>12014</v>
      </c>
      <c r="Y2938" s="11" t="s">
        <v>12015</v>
      </c>
      <c r="Z2938" s="12">
        <f t="shared" si="136"/>
        <v>33</v>
      </c>
      <c r="AA2938" s="12" t="s">
        <v>12015</v>
      </c>
      <c r="AB2938" s="12">
        <f t="shared" si="135"/>
        <v>33</v>
      </c>
      <c r="AE2938" s="1" t="s">
        <v>11973</v>
      </c>
      <c r="AF2938" s="13" t="s">
        <v>11978</v>
      </c>
      <c r="AG2938" s="1" t="s">
        <v>11978</v>
      </c>
      <c r="AH2938" s="1" t="s">
        <v>3249</v>
      </c>
      <c r="AW2938" s="1" t="b">
        <v>0</v>
      </c>
      <c r="AX2938" s="1">
        <v>20010801</v>
      </c>
      <c r="AZ2938" s="1" t="s">
        <v>3134</v>
      </c>
      <c r="BA2938" s="1" t="s">
        <v>12016</v>
      </c>
      <c r="BB2938" s="10">
        <f t="shared" si="137"/>
        <v>19</v>
      </c>
      <c r="BD2938" s="1" t="s">
        <v>61</v>
      </c>
      <c r="BE2938" s="1" t="b">
        <v>1</v>
      </c>
    </row>
    <row r="2939" spans="5:57" hidden="1" x14ac:dyDescent="0.25">
      <c r="E2939" s="1" t="s">
        <v>12017</v>
      </c>
      <c r="O2939" s="1">
        <v>0</v>
      </c>
      <c r="P2939" s="1">
        <v>0</v>
      </c>
      <c r="Q2939" s="1">
        <v>0</v>
      </c>
      <c r="X2939" s="10" t="s">
        <v>12017</v>
      </c>
      <c r="Y2939" s="11" t="s">
        <v>12018</v>
      </c>
      <c r="Z2939" s="12">
        <f t="shared" si="136"/>
        <v>33</v>
      </c>
      <c r="AA2939" s="12" t="s">
        <v>12018</v>
      </c>
      <c r="AB2939" s="12">
        <f t="shared" si="135"/>
        <v>33</v>
      </c>
      <c r="AE2939" s="1" t="s">
        <v>11973</v>
      </c>
      <c r="AF2939" s="13" t="s">
        <v>11978</v>
      </c>
      <c r="AG2939" s="1" t="s">
        <v>11978</v>
      </c>
      <c r="AH2939" s="1" t="s">
        <v>3249</v>
      </c>
      <c r="AW2939" s="1" t="b">
        <v>0</v>
      </c>
      <c r="AX2939" s="1">
        <v>20010801</v>
      </c>
      <c r="AZ2939" s="1" t="s">
        <v>3134</v>
      </c>
      <c r="BA2939" s="1" t="s">
        <v>12019</v>
      </c>
      <c r="BB2939" s="10">
        <f t="shared" si="137"/>
        <v>19</v>
      </c>
      <c r="BD2939" s="1" t="s">
        <v>61</v>
      </c>
      <c r="BE2939" s="1" t="b">
        <v>1</v>
      </c>
    </row>
    <row r="2940" spans="5:57" hidden="1" x14ac:dyDescent="0.25">
      <c r="E2940" s="1" t="s">
        <v>12020</v>
      </c>
      <c r="O2940" s="1">
        <v>0</v>
      </c>
      <c r="P2940" s="1">
        <v>0</v>
      </c>
      <c r="Q2940" s="1">
        <v>0</v>
      </c>
      <c r="X2940" s="10" t="s">
        <v>12020</v>
      </c>
      <c r="Y2940" s="11" t="s">
        <v>12021</v>
      </c>
      <c r="Z2940" s="12">
        <f t="shared" si="136"/>
        <v>33</v>
      </c>
      <c r="AA2940" s="12" t="s">
        <v>12021</v>
      </c>
      <c r="AB2940" s="12">
        <f t="shared" si="135"/>
        <v>33</v>
      </c>
      <c r="AE2940" s="1" t="s">
        <v>11973</v>
      </c>
      <c r="AF2940" s="13" t="s">
        <v>11978</v>
      </c>
      <c r="AG2940" s="1" t="s">
        <v>11978</v>
      </c>
      <c r="AH2940" s="1" t="s">
        <v>3249</v>
      </c>
      <c r="AW2940" s="1" t="b">
        <v>0</v>
      </c>
      <c r="AX2940" s="1">
        <v>20010801</v>
      </c>
      <c r="AZ2940" s="1" t="s">
        <v>3134</v>
      </c>
      <c r="BA2940" s="1" t="s">
        <v>12022</v>
      </c>
      <c r="BB2940" s="10">
        <f t="shared" si="137"/>
        <v>19</v>
      </c>
      <c r="BD2940" s="1" t="s">
        <v>61</v>
      </c>
      <c r="BE2940" s="1" t="b">
        <v>1</v>
      </c>
    </row>
    <row r="2941" spans="5:57" hidden="1" x14ac:dyDescent="0.25">
      <c r="E2941" s="1" t="s">
        <v>12023</v>
      </c>
      <c r="O2941" s="1">
        <v>0</v>
      </c>
      <c r="P2941" s="1">
        <v>0</v>
      </c>
      <c r="Q2941" s="1">
        <v>0</v>
      </c>
      <c r="X2941" s="10" t="s">
        <v>12023</v>
      </c>
      <c r="Y2941" s="11" t="s">
        <v>12024</v>
      </c>
      <c r="Z2941" s="12">
        <f t="shared" si="136"/>
        <v>29</v>
      </c>
      <c r="AA2941" s="12" t="s">
        <v>12024</v>
      </c>
      <c r="AB2941" s="12">
        <f t="shared" si="135"/>
        <v>29</v>
      </c>
      <c r="AE2941" s="1" t="s">
        <v>11973</v>
      </c>
      <c r="AF2941" s="13" t="s">
        <v>11978</v>
      </c>
      <c r="AG2941" s="1" t="s">
        <v>11978</v>
      </c>
      <c r="AH2941" s="1" t="s">
        <v>3249</v>
      </c>
      <c r="AW2941" s="1" t="b">
        <v>0</v>
      </c>
      <c r="AX2941" s="1">
        <v>20010801</v>
      </c>
      <c r="AZ2941" s="1" t="s">
        <v>3134</v>
      </c>
      <c r="BA2941" s="1" t="s">
        <v>12025</v>
      </c>
      <c r="BB2941" s="10">
        <f t="shared" si="137"/>
        <v>19</v>
      </c>
      <c r="BD2941" s="1" t="s">
        <v>61</v>
      </c>
      <c r="BE2941" s="1" t="b">
        <v>1</v>
      </c>
    </row>
    <row r="2942" spans="5:57" hidden="1" x14ac:dyDescent="0.25">
      <c r="E2942" s="1" t="s">
        <v>12026</v>
      </c>
      <c r="O2942" s="1">
        <v>0</v>
      </c>
      <c r="P2942" s="1">
        <v>0</v>
      </c>
      <c r="Q2942" s="1">
        <v>0</v>
      </c>
      <c r="X2942" s="10" t="s">
        <v>12026</v>
      </c>
      <c r="Y2942" s="11" t="s">
        <v>12027</v>
      </c>
      <c r="Z2942" s="12">
        <f t="shared" si="136"/>
        <v>33</v>
      </c>
      <c r="AA2942" s="12" t="s">
        <v>12027</v>
      </c>
      <c r="AB2942" s="12">
        <f t="shared" si="135"/>
        <v>33</v>
      </c>
      <c r="AE2942" s="1" t="s">
        <v>11973</v>
      </c>
      <c r="AF2942" s="13" t="s">
        <v>11978</v>
      </c>
      <c r="AG2942" s="1" t="s">
        <v>11978</v>
      </c>
      <c r="AH2942" s="1" t="s">
        <v>3249</v>
      </c>
      <c r="AW2942" s="1" t="b">
        <v>0</v>
      </c>
      <c r="AX2942" s="1">
        <v>20010801</v>
      </c>
      <c r="AZ2942" s="1" t="s">
        <v>3134</v>
      </c>
      <c r="BA2942" s="1" t="s">
        <v>12028</v>
      </c>
      <c r="BB2942" s="10">
        <f t="shared" si="137"/>
        <v>19</v>
      </c>
      <c r="BD2942" s="1" t="s">
        <v>61</v>
      </c>
      <c r="BE2942" s="1" t="b">
        <v>1</v>
      </c>
    </row>
    <row r="2943" spans="5:57" hidden="1" x14ac:dyDescent="0.25">
      <c r="E2943" s="1" t="s">
        <v>12029</v>
      </c>
      <c r="O2943" s="1">
        <v>0</v>
      </c>
      <c r="P2943" s="1">
        <v>0</v>
      </c>
      <c r="Q2943" s="1">
        <v>0</v>
      </c>
      <c r="X2943" s="10" t="s">
        <v>12029</v>
      </c>
      <c r="Y2943" s="11" t="s">
        <v>12030</v>
      </c>
      <c r="Z2943" s="12">
        <f t="shared" si="136"/>
        <v>33</v>
      </c>
      <c r="AA2943" s="12" t="s">
        <v>12030</v>
      </c>
      <c r="AB2943" s="12">
        <f t="shared" si="135"/>
        <v>33</v>
      </c>
      <c r="AE2943" s="1" t="s">
        <v>11973</v>
      </c>
      <c r="AF2943" s="13" t="s">
        <v>11978</v>
      </c>
      <c r="AG2943" s="1" t="s">
        <v>11978</v>
      </c>
      <c r="AH2943" s="1" t="s">
        <v>3249</v>
      </c>
      <c r="AW2943" s="1" t="b">
        <v>0</v>
      </c>
      <c r="AX2943" s="1">
        <v>20010801</v>
      </c>
      <c r="AZ2943" s="1" t="s">
        <v>3134</v>
      </c>
      <c r="BA2943" s="1" t="s">
        <v>12031</v>
      </c>
      <c r="BB2943" s="10">
        <f t="shared" si="137"/>
        <v>19</v>
      </c>
      <c r="BD2943" s="1" t="s">
        <v>61</v>
      </c>
      <c r="BE2943" s="1" t="b">
        <v>1</v>
      </c>
    </row>
    <row r="2944" spans="5:57" hidden="1" x14ac:dyDescent="0.25">
      <c r="E2944" s="1" t="s">
        <v>12032</v>
      </c>
      <c r="O2944" s="1">
        <v>0</v>
      </c>
      <c r="P2944" s="1">
        <v>0</v>
      </c>
      <c r="Q2944" s="1">
        <v>0</v>
      </c>
      <c r="X2944" s="10" t="s">
        <v>12032</v>
      </c>
      <c r="Y2944" s="11" t="s">
        <v>12033</v>
      </c>
      <c r="Z2944" s="12">
        <f t="shared" si="136"/>
        <v>33</v>
      </c>
      <c r="AA2944" s="12" t="s">
        <v>12033</v>
      </c>
      <c r="AB2944" s="12">
        <f t="shared" si="135"/>
        <v>33</v>
      </c>
      <c r="AE2944" s="1" t="s">
        <v>11973</v>
      </c>
      <c r="AF2944" s="13" t="s">
        <v>11978</v>
      </c>
      <c r="AG2944" s="1" t="s">
        <v>11978</v>
      </c>
      <c r="AH2944" s="1" t="s">
        <v>3249</v>
      </c>
      <c r="AW2944" s="1" t="b">
        <v>0</v>
      </c>
      <c r="AX2944" s="1">
        <v>20010801</v>
      </c>
      <c r="AZ2944" s="1" t="s">
        <v>3134</v>
      </c>
      <c r="BA2944" s="1" t="s">
        <v>12034</v>
      </c>
      <c r="BB2944" s="10">
        <f t="shared" si="137"/>
        <v>19</v>
      </c>
      <c r="BD2944" s="1" t="s">
        <v>61</v>
      </c>
      <c r="BE2944" s="1" t="b">
        <v>1</v>
      </c>
    </row>
    <row r="2945" spans="5:57" hidden="1" x14ac:dyDescent="0.25">
      <c r="E2945" s="1" t="s">
        <v>12035</v>
      </c>
      <c r="O2945" s="1">
        <v>0</v>
      </c>
      <c r="P2945" s="1">
        <v>0</v>
      </c>
      <c r="Q2945" s="1">
        <v>0</v>
      </c>
      <c r="X2945" s="10" t="s">
        <v>12035</v>
      </c>
      <c r="Y2945" s="11" t="s">
        <v>12036</v>
      </c>
      <c r="Z2945" s="12">
        <f t="shared" si="136"/>
        <v>29</v>
      </c>
      <c r="AA2945" s="12" t="s">
        <v>12036</v>
      </c>
      <c r="AB2945" s="12">
        <f t="shared" si="135"/>
        <v>29</v>
      </c>
      <c r="AE2945" s="1" t="s">
        <v>11973</v>
      </c>
      <c r="AF2945" s="13" t="s">
        <v>11978</v>
      </c>
      <c r="AG2945" s="1" t="s">
        <v>11978</v>
      </c>
      <c r="AH2945" s="1" t="s">
        <v>3249</v>
      </c>
      <c r="AW2945" s="1" t="b">
        <v>0</v>
      </c>
      <c r="AX2945" s="1">
        <v>20010801</v>
      </c>
      <c r="AZ2945" s="1" t="s">
        <v>3134</v>
      </c>
      <c r="BA2945" s="1" t="s">
        <v>12037</v>
      </c>
      <c r="BB2945" s="10">
        <f t="shared" si="137"/>
        <v>19</v>
      </c>
      <c r="BD2945" s="1" t="s">
        <v>61</v>
      </c>
      <c r="BE2945" s="1" t="b">
        <v>1</v>
      </c>
    </row>
    <row r="2946" spans="5:57" hidden="1" x14ac:dyDescent="0.25">
      <c r="E2946" s="1" t="s">
        <v>12038</v>
      </c>
      <c r="O2946" s="1">
        <v>0</v>
      </c>
      <c r="P2946" s="1">
        <v>0</v>
      </c>
      <c r="Q2946" s="1">
        <v>0</v>
      </c>
      <c r="X2946" s="10" t="s">
        <v>12038</v>
      </c>
      <c r="Y2946" s="11" t="s">
        <v>12039</v>
      </c>
      <c r="Z2946" s="12">
        <f t="shared" si="136"/>
        <v>33</v>
      </c>
      <c r="AA2946" s="12" t="s">
        <v>12039</v>
      </c>
      <c r="AB2946" s="12">
        <f t="shared" si="135"/>
        <v>33</v>
      </c>
      <c r="AE2946" s="1" t="s">
        <v>11973</v>
      </c>
      <c r="AF2946" s="13" t="s">
        <v>11978</v>
      </c>
      <c r="AG2946" s="1" t="s">
        <v>11978</v>
      </c>
      <c r="AH2946" s="1" t="s">
        <v>3249</v>
      </c>
      <c r="AW2946" s="1" t="b">
        <v>0</v>
      </c>
      <c r="AX2946" s="1">
        <v>20010801</v>
      </c>
      <c r="AZ2946" s="1" t="s">
        <v>3134</v>
      </c>
      <c r="BA2946" s="1" t="s">
        <v>12040</v>
      </c>
      <c r="BB2946" s="10">
        <f t="shared" si="137"/>
        <v>19</v>
      </c>
      <c r="BD2946" s="1" t="s">
        <v>61</v>
      </c>
      <c r="BE2946" s="1" t="b">
        <v>1</v>
      </c>
    </row>
    <row r="2947" spans="5:57" hidden="1" x14ac:dyDescent="0.25">
      <c r="E2947" s="1" t="s">
        <v>12041</v>
      </c>
      <c r="O2947" s="1">
        <v>0</v>
      </c>
      <c r="P2947" s="1">
        <v>0</v>
      </c>
      <c r="Q2947" s="1">
        <v>0</v>
      </c>
      <c r="X2947" s="10" t="s">
        <v>12041</v>
      </c>
      <c r="Y2947" s="11" t="s">
        <v>12042</v>
      </c>
      <c r="Z2947" s="12">
        <f t="shared" si="136"/>
        <v>33</v>
      </c>
      <c r="AA2947" s="12" t="s">
        <v>12042</v>
      </c>
      <c r="AB2947" s="12">
        <f t="shared" si="135"/>
        <v>33</v>
      </c>
      <c r="AE2947" s="1" t="s">
        <v>11973</v>
      </c>
      <c r="AF2947" s="13" t="s">
        <v>11978</v>
      </c>
      <c r="AG2947" s="1" t="s">
        <v>11978</v>
      </c>
      <c r="AH2947" s="1" t="s">
        <v>3249</v>
      </c>
      <c r="AW2947" s="1" t="b">
        <v>0</v>
      </c>
      <c r="AX2947" s="1">
        <v>20010801</v>
      </c>
      <c r="AZ2947" s="1" t="s">
        <v>3134</v>
      </c>
      <c r="BA2947" s="1" t="s">
        <v>12043</v>
      </c>
      <c r="BB2947" s="10">
        <f t="shared" si="137"/>
        <v>19</v>
      </c>
      <c r="BD2947" s="1" t="s">
        <v>61</v>
      </c>
      <c r="BE2947" s="1" t="b">
        <v>1</v>
      </c>
    </row>
    <row r="2948" spans="5:57" hidden="1" x14ac:dyDescent="0.25">
      <c r="E2948" s="1" t="s">
        <v>12044</v>
      </c>
      <c r="O2948" s="1">
        <v>0</v>
      </c>
      <c r="P2948" s="1">
        <v>0</v>
      </c>
      <c r="Q2948" s="1">
        <v>0</v>
      </c>
      <c r="X2948" s="10" t="s">
        <v>12044</v>
      </c>
      <c r="Y2948" s="11" t="s">
        <v>12045</v>
      </c>
      <c r="Z2948" s="12">
        <f t="shared" si="136"/>
        <v>33</v>
      </c>
      <c r="AA2948" s="12" t="s">
        <v>12045</v>
      </c>
      <c r="AB2948" s="12">
        <f t="shared" si="135"/>
        <v>33</v>
      </c>
      <c r="AE2948" s="1" t="s">
        <v>11973</v>
      </c>
      <c r="AF2948" s="13" t="s">
        <v>11978</v>
      </c>
      <c r="AG2948" s="1" t="s">
        <v>11978</v>
      </c>
      <c r="AH2948" s="1" t="s">
        <v>3249</v>
      </c>
      <c r="AW2948" s="1" t="b">
        <v>0</v>
      </c>
      <c r="AX2948" s="1">
        <v>20010801</v>
      </c>
      <c r="AZ2948" s="1" t="s">
        <v>3134</v>
      </c>
      <c r="BA2948" s="1" t="s">
        <v>12046</v>
      </c>
      <c r="BB2948" s="10">
        <f t="shared" si="137"/>
        <v>19</v>
      </c>
      <c r="BD2948" s="1" t="s">
        <v>61</v>
      </c>
      <c r="BE2948" s="1" t="b">
        <v>1</v>
      </c>
    </row>
    <row r="2949" spans="5:57" hidden="1" x14ac:dyDescent="0.25">
      <c r="E2949" s="1" t="s">
        <v>12047</v>
      </c>
      <c r="O2949" s="1">
        <v>0</v>
      </c>
      <c r="P2949" s="1">
        <v>0</v>
      </c>
      <c r="Q2949" s="1">
        <v>0</v>
      </c>
      <c r="X2949" s="10" t="s">
        <v>12047</v>
      </c>
      <c r="Y2949" s="11" t="s">
        <v>12048</v>
      </c>
      <c r="Z2949" s="12">
        <f t="shared" si="136"/>
        <v>29</v>
      </c>
      <c r="AA2949" s="12" t="s">
        <v>12048</v>
      </c>
      <c r="AB2949" s="12">
        <f t="shared" si="135"/>
        <v>29</v>
      </c>
      <c r="AE2949" s="1" t="s">
        <v>11973</v>
      </c>
      <c r="AF2949" s="13" t="s">
        <v>11978</v>
      </c>
      <c r="AG2949" s="1" t="s">
        <v>11978</v>
      </c>
      <c r="AH2949" s="1" t="s">
        <v>3249</v>
      </c>
      <c r="AW2949" s="1" t="b">
        <v>0</v>
      </c>
      <c r="AX2949" s="1">
        <v>20010801</v>
      </c>
      <c r="AZ2949" s="1" t="s">
        <v>3134</v>
      </c>
      <c r="BA2949" s="1" t="s">
        <v>12049</v>
      </c>
      <c r="BB2949" s="10">
        <f t="shared" si="137"/>
        <v>19</v>
      </c>
      <c r="BD2949" s="1" t="s">
        <v>61</v>
      </c>
      <c r="BE2949" s="1" t="b">
        <v>1</v>
      </c>
    </row>
    <row r="2950" spans="5:57" hidden="1" x14ac:dyDescent="0.25">
      <c r="E2950" s="1" t="s">
        <v>12050</v>
      </c>
      <c r="O2950" s="1">
        <v>0</v>
      </c>
      <c r="P2950" s="1">
        <v>0</v>
      </c>
      <c r="Q2950" s="1">
        <v>0</v>
      </c>
      <c r="X2950" s="10" t="s">
        <v>12050</v>
      </c>
      <c r="Y2950" s="11" t="s">
        <v>12051</v>
      </c>
      <c r="Z2950" s="12">
        <f t="shared" si="136"/>
        <v>33</v>
      </c>
      <c r="AA2950" s="12" t="s">
        <v>12051</v>
      </c>
      <c r="AB2950" s="12">
        <f t="shared" si="135"/>
        <v>33</v>
      </c>
      <c r="AE2950" s="1" t="s">
        <v>11973</v>
      </c>
      <c r="AF2950" s="13" t="s">
        <v>11978</v>
      </c>
      <c r="AG2950" s="1" t="s">
        <v>11978</v>
      </c>
      <c r="AH2950" s="1" t="s">
        <v>3249</v>
      </c>
      <c r="AW2950" s="1" t="b">
        <v>0</v>
      </c>
      <c r="AX2950" s="1">
        <v>20010801</v>
      </c>
      <c r="AZ2950" s="1" t="s">
        <v>3134</v>
      </c>
      <c r="BA2950" s="1" t="s">
        <v>12052</v>
      </c>
      <c r="BB2950" s="10">
        <f t="shared" si="137"/>
        <v>19</v>
      </c>
      <c r="BD2950" s="1" t="s">
        <v>61</v>
      </c>
      <c r="BE2950" s="1" t="b">
        <v>1</v>
      </c>
    </row>
    <row r="2951" spans="5:57" hidden="1" x14ac:dyDescent="0.25">
      <c r="E2951" s="1" t="s">
        <v>12053</v>
      </c>
      <c r="O2951" s="1">
        <v>0</v>
      </c>
      <c r="P2951" s="1">
        <v>0</v>
      </c>
      <c r="Q2951" s="1">
        <v>0</v>
      </c>
      <c r="X2951" s="10" t="s">
        <v>12053</v>
      </c>
      <c r="Y2951" s="11" t="s">
        <v>12054</v>
      </c>
      <c r="Z2951" s="12">
        <f t="shared" si="136"/>
        <v>29</v>
      </c>
      <c r="AA2951" s="12" t="s">
        <v>12054</v>
      </c>
      <c r="AB2951" s="12">
        <f t="shared" ref="AB2951:AB3014" si="138">LEN(AA2951)</f>
        <v>29</v>
      </c>
      <c r="AE2951" s="1" t="s">
        <v>11973</v>
      </c>
      <c r="AF2951" s="13" t="s">
        <v>11978</v>
      </c>
      <c r="AG2951" s="1" t="s">
        <v>11978</v>
      </c>
      <c r="AH2951" s="1" t="s">
        <v>3249</v>
      </c>
      <c r="AW2951" s="1" t="b">
        <v>0</v>
      </c>
      <c r="AX2951" s="1">
        <v>20010801</v>
      </c>
      <c r="AZ2951" s="1" t="s">
        <v>3134</v>
      </c>
      <c r="BA2951" s="1" t="s">
        <v>12055</v>
      </c>
      <c r="BB2951" s="10">
        <f t="shared" si="137"/>
        <v>18</v>
      </c>
      <c r="BD2951" s="1" t="s">
        <v>61</v>
      </c>
      <c r="BE2951" s="1" t="b">
        <v>1</v>
      </c>
    </row>
    <row r="2952" spans="5:57" hidden="1" x14ac:dyDescent="0.25">
      <c r="E2952" s="1" t="s">
        <v>12056</v>
      </c>
      <c r="O2952" s="1">
        <v>0</v>
      </c>
      <c r="P2952" s="1">
        <v>0</v>
      </c>
      <c r="Q2952" s="1">
        <v>0</v>
      </c>
      <c r="X2952" s="10" t="s">
        <v>12056</v>
      </c>
      <c r="Y2952" s="11" t="s">
        <v>12057</v>
      </c>
      <c r="Z2952" s="12">
        <f t="shared" si="136"/>
        <v>33</v>
      </c>
      <c r="AA2952" s="12" t="s">
        <v>12057</v>
      </c>
      <c r="AB2952" s="12">
        <f t="shared" si="138"/>
        <v>33</v>
      </c>
      <c r="AE2952" s="1" t="s">
        <v>11973</v>
      </c>
      <c r="AF2952" s="13" t="s">
        <v>11978</v>
      </c>
      <c r="AG2952" s="1" t="s">
        <v>11978</v>
      </c>
      <c r="AH2952" s="1" t="s">
        <v>3249</v>
      </c>
      <c r="AW2952" s="1" t="b">
        <v>0</v>
      </c>
      <c r="AX2952" s="1">
        <v>20010801</v>
      </c>
      <c r="AZ2952" s="1" t="s">
        <v>3134</v>
      </c>
      <c r="BA2952" s="1" t="s">
        <v>12058</v>
      </c>
      <c r="BB2952" s="10">
        <f t="shared" si="137"/>
        <v>19</v>
      </c>
      <c r="BD2952" s="1" t="s">
        <v>61</v>
      </c>
      <c r="BE2952" s="1" t="b">
        <v>1</v>
      </c>
    </row>
    <row r="2953" spans="5:57" hidden="1" x14ac:dyDescent="0.25">
      <c r="E2953" s="1" t="s">
        <v>12059</v>
      </c>
      <c r="O2953" s="1">
        <v>0</v>
      </c>
      <c r="P2953" s="1">
        <v>0</v>
      </c>
      <c r="Q2953" s="1">
        <v>0</v>
      </c>
      <c r="X2953" s="10" t="s">
        <v>12059</v>
      </c>
      <c r="Y2953" s="11" t="s">
        <v>12060</v>
      </c>
      <c r="Z2953" s="12">
        <f t="shared" si="136"/>
        <v>33</v>
      </c>
      <c r="AA2953" s="12" t="s">
        <v>12060</v>
      </c>
      <c r="AB2953" s="12">
        <f t="shared" si="138"/>
        <v>33</v>
      </c>
      <c r="AE2953" s="1" t="s">
        <v>11973</v>
      </c>
      <c r="AF2953" s="13" t="s">
        <v>11978</v>
      </c>
      <c r="AG2953" s="1" t="s">
        <v>11978</v>
      </c>
      <c r="AH2953" s="1" t="s">
        <v>3249</v>
      </c>
      <c r="AW2953" s="1" t="b">
        <v>0</v>
      </c>
      <c r="AX2953" s="1">
        <v>20010801</v>
      </c>
      <c r="AZ2953" s="1" t="s">
        <v>3134</v>
      </c>
      <c r="BA2953" s="1" t="s">
        <v>12061</v>
      </c>
      <c r="BB2953" s="10">
        <f t="shared" si="137"/>
        <v>19</v>
      </c>
      <c r="BD2953" s="1" t="s">
        <v>61</v>
      </c>
      <c r="BE2953" s="1" t="b">
        <v>1</v>
      </c>
    </row>
    <row r="2954" spans="5:57" hidden="1" x14ac:dyDescent="0.25">
      <c r="E2954" s="1" t="s">
        <v>12062</v>
      </c>
      <c r="O2954" s="1">
        <v>0</v>
      </c>
      <c r="P2954" s="1">
        <v>0</v>
      </c>
      <c r="Q2954" s="1">
        <v>0</v>
      </c>
      <c r="X2954" s="10" t="s">
        <v>12062</v>
      </c>
      <c r="Y2954" s="11" t="s">
        <v>12063</v>
      </c>
      <c r="Z2954" s="12">
        <f t="shared" ref="Z2954:Z3017" si="139">LEN(Y2954)</f>
        <v>33</v>
      </c>
      <c r="AA2954" s="12" t="s">
        <v>12063</v>
      </c>
      <c r="AB2954" s="12">
        <f t="shared" si="138"/>
        <v>33</v>
      </c>
      <c r="AE2954" s="1" t="s">
        <v>11973</v>
      </c>
      <c r="AF2954" s="13" t="s">
        <v>11978</v>
      </c>
      <c r="AG2954" s="1" t="s">
        <v>11978</v>
      </c>
      <c r="AH2954" s="1" t="s">
        <v>3249</v>
      </c>
      <c r="AW2954" s="1" t="b">
        <v>0</v>
      </c>
      <c r="AX2954" s="1">
        <v>20010801</v>
      </c>
      <c r="AZ2954" s="1" t="s">
        <v>3134</v>
      </c>
      <c r="BA2954" s="1" t="s">
        <v>12064</v>
      </c>
      <c r="BB2954" s="10">
        <f t="shared" ref="BB2954:BB3017" si="140">LEN(BA2954)</f>
        <v>19</v>
      </c>
      <c r="BD2954" s="1" t="s">
        <v>61</v>
      </c>
      <c r="BE2954" s="1" t="b">
        <v>1</v>
      </c>
    </row>
    <row r="2955" spans="5:57" hidden="1" x14ac:dyDescent="0.25">
      <c r="E2955" s="1" t="s">
        <v>12065</v>
      </c>
      <c r="O2955" s="1">
        <v>0</v>
      </c>
      <c r="P2955" s="1">
        <v>0</v>
      </c>
      <c r="Q2955" s="1">
        <v>0</v>
      </c>
      <c r="X2955" s="10" t="s">
        <v>12065</v>
      </c>
      <c r="Y2955" s="11" t="s">
        <v>12066</v>
      </c>
      <c r="Z2955" s="12">
        <f t="shared" si="139"/>
        <v>29</v>
      </c>
      <c r="AA2955" s="12" t="s">
        <v>12066</v>
      </c>
      <c r="AB2955" s="12">
        <f t="shared" si="138"/>
        <v>29</v>
      </c>
      <c r="AE2955" s="1" t="s">
        <v>11973</v>
      </c>
      <c r="AF2955" s="13" t="s">
        <v>11978</v>
      </c>
      <c r="AG2955" s="1" t="s">
        <v>11978</v>
      </c>
      <c r="AH2955" s="1" t="s">
        <v>3249</v>
      </c>
      <c r="AW2955" s="1" t="b">
        <v>0</v>
      </c>
      <c r="AX2955" s="1">
        <v>20010801</v>
      </c>
      <c r="AZ2955" s="1" t="s">
        <v>3134</v>
      </c>
      <c r="BA2955" s="1" t="s">
        <v>12067</v>
      </c>
      <c r="BB2955" s="10">
        <f t="shared" si="140"/>
        <v>19</v>
      </c>
      <c r="BD2955" s="1" t="s">
        <v>61</v>
      </c>
      <c r="BE2955" s="1" t="b">
        <v>1</v>
      </c>
    </row>
    <row r="2956" spans="5:57" hidden="1" x14ac:dyDescent="0.25">
      <c r="E2956" s="1" t="s">
        <v>12068</v>
      </c>
      <c r="O2956" s="1">
        <v>0</v>
      </c>
      <c r="P2956" s="1">
        <v>0</v>
      </c>
      <c r="Q2956" s="1">
        <v>0</v>
      </c>
      <c r="X2956" s="10" t="s">
        <v>12068</v>
      </c>
      <c r="Y2956" s="11" t="s">
        <v>12069</v>
      </c>
      <c r="Z2956" s="12">
        <f t="shared" si="139"/>
        <v>33</v>
      </c>
      <c r="AA2956" s="12" t="s">
        <v>12069</v>
      </c>
      <c r="AB2956" s="12">
        <f t="shared" si="138"/>
        <v>33</v>
      </c>
      <c r="AE2956" s="1" t="s">
        <v>11973</v>
      </c>
      <c r="AF2956" s="13" t="s">
        <v>11978</v>
      </c>
      <c r="AG2956" s="1" t="s">
        <v>11978</v>
      </c>
      <c r="AH2956" s="1" t="s">
        <v>3249</v>
      </c>
      <c r="AW2956" s="1" t="b">
        <v>0</v>
      </c>
      <c r="AX2956" s="1">
        <v>20010801</v>
      </c>
      <c r="AZ2956" s="1" t="s">
        <v>3134</v>
      </c>
      <c r="BA2956" s="1" t="s">
        <v>12070</v>
      </c>
      <c r="BB2956" s="10">
        <f t="shared" si="140"/>
        <v>19</v>
      </c>
      <c r="BD2956" s="1" t="s">
        <v>61</v>
      </c>
      <c r="BE2956" s="1" t="b">
        <v>1</v>
      </c>
    </row>
    <row r="2957" spans="5:57" hidden="1" x14ac:dyDescent="0.25">
      <c r="E2957" s="1" t="s">
        <v>12071</v>
      </c>
      <c r="O2957" s="1">
        <v>0</v>
      </c>
      <c r="P2957" s="1">
        <v>0</v>
      </c>
      <c r="Q2957" s="1">
        <v>0</v>
      </c>
      <c r="X2957" s="10" t="s">
        <v>12071</v>
      </c>
      <c r="Y2957" s="11" t="s">
        <v>12072</v>
      </c>
      <c r="Z2957" s="12">
        <f t="shared" si="139"/>
        <v>33</v>
      </c>
      <c r="AA2957" s="12" t="s">
        <v>12072</v>
      </c>
      <c r="AB2957" s="12">
        <f t="shared" si="138"/>
        <v>33</v>
      </c>
      <c r="AE2957" s="1" t="s">
        <v>11973</v>
      </c>
      <c r="AF2957" s="13" t="s">
        <v>11978</v>
      </c>
      <c r="AG2957" s="1" t="s">
        <v>11978</v>
      </c>
      <c r="AH2957" s="1" t="s">
        <v>3249</v>
      </c>
      <c r="AW2957" s="1" t="b">
        <v>0</v>
      </c>
      <c r="AX2957" s="1">
        <v>20010801</v>
      </c>
      <c r="AZ2957" s="1" t="s">
        <v>3134</v>
      </c>
      <c r="BA2957" s="1" t="s">
        <v>12073</v>
      </c>
      <c r="BB2957" s="10">
        <f t="shared" si="140"/>
        <v>19</v>
      </c>
      <c r="BD2957" s="1" t="s">
        <v>61</v>
      </c>
      <c r="BE2957" s="1" t="b">
        <v>1</v>
      </c>
    </row>
    <row r="2958" spans="5:57" hidden="1" x14ac:dyDescent="0.25">
      <c r="E2958" s="1" t="s">
        <v>12074</v>
      </c>
      <c r="O2958" s="1">
        <v>0</v>
      </c>
      <c r="P2958" s="1">
        <v>0</v>
      </c>
      <c r="Q2958" s="1">
        <v>0</v>
      </c>
      <c r="X2958" s="10" t="s">
        <v>12074</v>
      </c>
      <c r="Y2958" s="11" t="s">
        <v>12075</v>
      </c>
      <c r="Z2958" s="12">
        <f t="shared" si="139"/>
        <v>33</v>
      </c>
      <c r="AA2958" s="12" t="s">
        <v>12075</v>
      </c>
      <c r="AB2958" s="12">
        <f t="shared" si="138"/>
        <v>33</v>
      </c>
      <c r="AE2958" s="1" t="s">
        <v>11973</v>
      </c>
      <c r="AF2958" s="13" t="s">
        <v>11978</v>
      </c>
      <c r="AG2958" s="1" t="s">
        <v>11978</v>
      </c>
      <c r="AH2958" s="1" t="s">
        <v>3249</v>
      </c>
      <c r="AW2958" s="1" t="b">
        <v>0</v>
      </c>
      <c r="AX2958" s="1">
        <v>20010801</v>
      </c>
      <c r="AZ2958" s="1" t="s">
        <v>3134</v>
      </c>
      <c r="BA2958" s="1" t="s">
        <v>12076</v>
      </c>
      <c r="BB2958" s="10">
        <f t="shared" si="140"/>
        <v>19</v>
      </c>
      <c r="BD2958" s="1" t="s">
        <v>61</v>
      </c>
      <c r="BE2958" s="1" t="b">
        <v>1</v>
      </c>
    </row>
    <row r="2959" spans="5:57" hidden="1" x14ac:dyDescent="0.25">
      <c r="E2959" s="1" t="s">
        <v>12077</v>
      </c>
      <c r="O2959" s="1">
        <v>0</v>
      </c>
      <c r="P2959" s="1">
        <v>0</v>
      </c>
      <c r="Q2959" s="1">
        <v>0</v>
      </c>
      <c r="X2959" s="10" t="s">
        <v>12077</v>
      </c>
      <c r="Y2959" s="11" t="s">
        <v>12078</v>
      </c>
      <c r="Z2959" s="12">
        <f t="shared" si="139"/>
        <v>29</v>
      </c>
      <c r="AA2959" s="12" t="s">
        <v>12078</v>
      </c>
      <c r="AB2959" s="12">
        <f t="shared" si="138"/>
        <v>29</v>
      </c>
      <c r="AE2959" s="1" t="s">
        <v>11973</v>
      </c>
      <c r="AF2959" s="13" t="s">
        <v>11978</v>
      </c>
      <c r="AG2959" s="1" t="s">
        <v>11978</v>
      </c>
      <c r="AH2959" s="1" t="s">
        <v>3249</v>
      </c>
      <c r="AW2959" s="1" t="b">
        <v>0</v>
      </c>
      <c r="AX2959" s="1">
        <v>20010801</v>
      </c>
      <c r="AZ2959" s="1" t="s">
        <v>3134</v>
      </c>
      <c r="BA2959" s="1" t="s">
        <v>12079</v>
      </c>
      <c r="BB2959" s="10">
        <f t="shared" si="140"/>
        <v>19</v>
      </c>
      <c r="BD2959" s="1" t="s">
        <v>61</v>
      </c>
      <c r="BE2959" s="1" t="b">
        <v>1</v>
      </c>
    </row>
    <row r="2960" spans="5:57" hidden="1" x14ac:dyDescent="0.25">
      <c r="E2960" s="1" t="s">
        <v>12080</v>
      </c>
      <c r="O2960" s="1">
        <v>0</v>
      </c>
      <c r="P2960" s="1">
        <v>0</v>
      </c>
      <c r="Q2960" s="1">
        <v>0</v>
      </c>
      <c r="X2960" s="10" t="s">
        <v>12080</v>
      </c>
      <c r="Y2960" s="11" t="s">
        <v>12081</v>
      </c>
      <c r="Z2960" s="12">
        <f t="shared" si="139"/>
        <v>33</v>
      </c>
      <c r="AA2960" s="12" t="s">
        <v>12081</v>
      </c>
      <c r="AB2960" s="12">
        <f t="shared" si="138"/>
        <v>33</v>
      </c>
      <c r="AE2960" s="1" t="s">
        <v>11973</v>
      </c>
      <c r="AF2960" s="13" t="s">
        <v>11978</v>
      </c>
      <c r="AG2960" s="1" t="s">
        <v>11978</v>
      </c>
      <c r="AH2960" s="1" t="s">
        <v>3249</v>
      </c>
      <c r="AW2960" s="1" t="b">
        <v>0</v>
      </c>
      <c r="AX2960" s="1">
        <v>20010801</v>
      </c>
      <c r="AZ2960" s="1" t="s">
        <v>3134</v>
      </c>
      <c r="BA2960" s="1" t="s">
        <v>12082</v>
      </c>
      <c r="BB2960" s="10">
        <f t="shared" si="140"/>
        <v>19</v>
      </c>
      <c r="BD2960" s="1" t="s">
        <v>61</v>
      </c>
      <c r="BE2960" s="1" t="b">
        <v>1</v>
      </c>
    </row>
    <row r="2961" spans="5:57" hidden="1" x14ac:dyDescent="0.25">
      <c r="E2961" s="1" t="s">
        <v>12083</v>
      </c>
      <c r="O2961" s="1">
        <v>0</v>
      </c>
      <c r="P2961" s="1">
        <v>0</v>
      </c>
      <c r="Q2961" s="1">
        <v>0</v>
      </c>
      <c r="X2961" s="10" t="s">
        <v>12083</v>
      </c>
      <c r="Y2961" s="11" t="s">
        <v>12084</v>
      </c>
      <c r="Z2961" s="12">
        <f t="shared" si="139"/>
        <v>33</v>
      </c>
      <c r="AA2961" s="12" t="s">
        <v>12084</v>
      </c>
      <c r="AB2961" s="12">
        <f t="shared" si="138"/>
        <v>33</v>
      </c>
      <c r="AE2961" s="1" t="s">
        <v>11973</v>
      </c>
      <c r="AF2961" s="13" t="s">
        <v>11978</v>
      </c>
      <c r="AG2961" s="1" t="s">
        <v>11978</v>
      </c>
      <c r="AH2961" s="1" t="s">
        <v>3249</v>
      </c>
      <c r="AW2961" s="1" t="b">
        <v>0</v>
      </c>
      <c r="AX2961" s="1">
        <v>20010801</v>
      </c>
      <c r="AZ2961" s="1" t="s">
        <v>3134</v>
      </c>
      <c r="BA2961" s="1" t="s">
        <v>12085</v>
      </c>
      <c r="BB2961" s="10">
        <f t="shared" si="140"/>
        <v>19</v>
      </c>
      <c r="BD2961" s="1" t="s">
        <v>61</v>
      </c>
      <c r="BE2961" s="1" t="b">
        <v>1</v>
      </c>
    </row>
    <row r="2962" spans="5:57" hidden="1" x14ac:dyDescent="0.25">
      <c r="E2962" s="1" t="s">
        <v>12086</v>
      </c>
      <c r="O2962" s="1">
        <v>0</v>
      </c>
      <c r="P2962" s="1">
        <v>0</v>
      </c>
      <c r="Q2962" s="1">
        <v>0</v>
      </c>
      <c r="X2962" s="10" t="s">
        <v>12086</v>
      </c>
      <c r="Y2962" s="11" t="s">
        <v>12087</v>
      </c>
      <c r="Z2962" s="12">
        <f t="shared" si="139"/>
        <v>33</v>
      </c>
      <c r="AA2962" s="12" t="s">
        <v>12087</v>
      </c>
      <c r="AB2962" s="12">
        <f t="shared" si="138"/>
        <v>33</v>
      </c>
      <c r="AE2962" s="1" t="s">
        <v>11973</v>
      </c>
      <c r="AF2962" s="13" t="s">
        <v>11978</v>
      </c>
      <c r="AG2962" s="1" t="s">
        <v>11978</v>
      </c>
      <c r="AH2962" s="1" t="s">
        <v>3249</v>
      </c>
      <c r="AW2962" s="1" t="b">
        <v>0</v>
      </c>
      <c r="AX2962" s="1">
        <v>20010801</v>
      </c>
      <c r="AZ2962" s="1" t="s">
        <v>3134</v>
      </c>
      <c r="BA2962" s="1" t="s">
        <v>12088</v>
      </c>
      <c r="BB2962" s="10">
        <f t="shared" si="140"/>
        <v>19</v>
      </c>
      <c r="BD2962" s="1" t="s">
        <v>61</v>
      </c>
      <c r="BE2962" s="1" t="b">
        <v>1</v>
      </c>
    </row>
    <row r="2963" spans="5:57" hidden="1" x14ac:dyDescent="0.25">
      <c r="E2963" s="1" t="s">
        <v>12089</v>
      </c>
      <c r="O2963" s="1">
        <v>0</v>
      </c>
      <c r="P2963" s="1">
        <v>0</v>
      </c>
      <c r="Q2963" s="1">
        <v>0</v>
      </c>
      <c r="X2963" s="10" t="s">
        <v>12089</v>
      </c>
      <c r="Y2963" s="11" t="s">
        <v>12090</v>
      </c>
      <c r="Z2963" s="12">
        <f t="shared" si="139"/>
        <v>29</v>
      </c>
      <c r="AA2963" s="12" t="s">
        <v>12090</v>
      </c>
      <c r="AB2963" s="12">
        <f t="shared" si="138"/>
        <v>29</v>
      </c>
      <c r="AE2963" s="1" t="s">
        <v>11973</v>
      </c>
      <c r="AF2963" s="13" t="s">
        <v>11978</v>
      </c>
      <c r="AG2963" s="1" t="s">
        <v>11978</v>
      </c>
      <c r="AH2963" s="1" t="s">
        <v>3249</v>
      </c>
      <c r="AW2963" s="1" t="b">
        <v>0</v>
      </c>
      <c r="AX2963" s="1">
        <v>20010801</v>
      </c>
      <c r="AZ2963" s="1" t="s">
        <v>3134</v>
      </c>
      <c r="BA2963" s="1" t="s">
        <v>12091</v>
      </c>
      <c r="BB2963" s="10">
        <f t="shared" si="140"/>
        <v>19</v>
      </c>
      <c r="BD2963" s="1" t="s">
        <v>61</v>
      </c>
      <c r="BE2963" s="1" t="b">
        <v>1</v>
      </c>
    </row>
    <row r="2964" spans="5:57" hidden="1" x14ac:dyDescent="0.25">
      <c r="E2964" s="1" t="s">
        <v>12092</v>
      </c>
      <c r="O2964" s="1">
        <v>0</v>
      </c>
      <c r="P2964" s="1">
        <v>0</v>
      </c>
      <c r="Q2964" s="1">
        <v>0</v>
      </c>
      <c r="X2964" s="10" t="s">
        <v>12092</v>
      </c>
      <c r="Y2964" s="11" t="s">
        <v>12093</v>
      </c>
      <c r="Z2964" s="12">
        <f t="shared" si="139"/>
        <v>33</v>
      </c>
      <c r="AA2964" s="12" t="s">
        <v>12093</v>
      </c>
      <c r="AB2964" s="12">
        <f t="shared" si="138"/>
        <v>33</v>
      </c>
      <c r="AE2964" s="1" t="s">
        <v>11973</v>
      </c>
      <c r="AF2964" s="13" t="s">
        <v>11978</v>
      </c>
      <c r="AG2964" s="1" t="s">
        <v>11978</v>
      </c>
      <c r="AH2964" s="1" t="s">
        <v>3249</v>
      </c>
      <c r="AW2964" s="1" t="b">
        <v>0</v>
      </c>
      <c r="AX2964" s="1">
        <v>20010801</v>
      </c>
      <c r="AZ2964" s="1" t="s">
        <v>3134</v>
      </c>
      <c r="BA2964" s="1" t="s">
        <v>12094</v>
      </c>
      <c r="BB2964" s="10">
        <f t="shared" si="140"/>
        <v>19</v>
      </c>
      <c r="BD2964" s="1" t="s">
        <v>61</v>
      </c>
      <c r="BE2964" s="1" t="b">
        <v>1</v>
      </c>
    </row>
    <row r="2965" spans="5:57" hidden="1" x14ac:dyDescent="0.25">
      <c r="E2965" s="1" t="s">
        <v>12095</v>
      </c>
      <c r="O2965" s="1">
        <v>0</v>
      </c>
      <c r="P2965" s="1">
        <v>0</v>
      </c>
      <c r="Q2965" s="1">
        <v>0</v>
      </c>
      <c r="X2965" s="10" t="s">
        <v>12095</v>
      </c>
      <c r="Y2965" s="11" t="s">
        <v>12096</v>
      </c>
      <c r="Z2965" s="12">
        <f t="shared" si="139"/>
        <v>33</v>
      </c>
      <c r="AA2965" s="12" t="s">
        <v>12096</v>
      </c>
      <c r="AB2965" s="12">
        <f t="shared" si="138"/>
        <v>33</v>
      </c>
      <c r="AE2965" s="1" t="s">
        <v>11973</v>
      </c>
      <c r="AF2965" s="13" t="s">
        <v>11978</v>
      </c>
      <c r="AG2965" s="1" t="s">
        <v>11978</v>
      </c>
      <c r="AH2965" s="1" t="s">
        <v>3249</v>
      </c>
      <c r="AW2965" s="1" t="b">
        <v>0</v>
      </c>
      <c r="AX2965" s="1">
        <v>20010801</v>
      </c>
      <c r="AZ2965" s="1" t="s">
        <v>3134</v>
      </c>
      <c r="BA2965" s="1" t="s">
        <v>12097</v>
      </c>
      <c r="BB2965" s="10">
        <f t="shared" si="140"/>
        <v>19</v>
      </c>
      <c r="BD2965" s="1" t="s">
        <v>61</v>
      </c>
      <c r="BE2965" s="1" t="b">
        <v>1</v>
      </c>
    </row>
    <row r="2966" spans="5:57" hidden="1" x14ac:dyDescent="0.25">
      <c r="E2966" s="1" t="s">
        <v>12098</v>
      </c>
      <c r="O2966" s="1">
        <v>0</v>
      </c>
      <c r="P2966" s="1">
        <v>0</v>
      </c>
      <c r="Q2966" s="1">
        <v>0</v>
      </c>
      <c r="X2966" s="10" t="s">
        <v>12098</v>
      </c>
      <c r="Y2966" s="11" t="s">
        <v>12099</v>
      </c>
      <c r="Z2966" s="12">
        <f t="shared" si="139"/>
        <v>33</v>
      </c>
      <c r="AA2966" s="12" t="s">
        <v>12099</v>
      </c>
      <c r="AB2966" s="12">
        <f t="shared" si="138"/>
        <v>33</v>
      </c>
      <c r="AE2966" s="1" t="s">
        <v>11973</v>
      </c>
      <c r="AF2966" s="13" t="s">
        <v>11978</v>
      </c>
      <c r="AG2966" s="1" t="s">
        <v>11978</v>
      </c>
      <c r="AH2966" s="1" t="s">
        <v>3249</v>
      </c>
      <c r="AW2966" s="1" t="b">
        <v>0</v>
      </c>
      <c r="AX2966" s="1">
        <v>20010801</v>
      </c>
      <c r="AZ2966" s="1" t="s">
        <v>3134</v>
      </c>
      <c r="BA2966" s="1" t="s">
        <v>12100</v>
      </c>
      <c r="BB2966" s="10">
        <f t="shared" si="140"/>
        <v>19</v>
      </c>
      <c r="BD2966" s="1" t="s">
        <v>61</v>
      </c>
      <c r="BE2966" s="1" t="b">
        <v>1</v>
      </c>
    </row>
    <row r="2967" spans="5:57" hidden="1" x14ac:dyDescent="0.25">
      <c r="E2967" s="1" t="s">
        <v>12101</v>
      </c>
      <c r="O2967" s="1">
        <v>0</v>
      </c>
      <c r="P2967" s="1">
        <v>0</v>
      </c>
      <c r="Q2967" s="1">
        <v>0</v>
      </c>
      <c r="X2967" s="10" t="s">
        <v>12101</v>
      </c>
      <c r="Y2967" s="11" t="s">
        <v>12102</v>
      </c>
      <c r="Z2967" s="12">
        <f t="shared" si="139"/>
        <v>29</v>
      </c>
      <c r="AA2967" s="12" t="s">
        <v>12102</v>
      </c>
      <c r="AB2967" s="12">
        <f t="shared" si="138"/>
        <v>29</v>
      </c>
      <c r="AE2967" s="1" t="s">
        <v>11973</v>
      </c>
      <c r="AF2967" s="13" t="s">
        <v>11978</v>
      </c>
      <c r="AG2967" s="1" t="s">
        <v>11978</v>
      </c>
      <c r="AH2967" s="1" t="s">
        <v>3249</v>
      </c>
      <c r="AW2967" s="1" t="b">
        <v>0</v>
      </c>
      <c r="AX2967" s="1">
        <v>20010801</v>
      </c>
      <c r="AZ2967" s="1" t="s">
        <v>3134</v>
      </c>
      <c r="BA2967" s="1" t="s">
        <v>12103</v>
      </c>
      <c r="BB2967" s="10">
        <f t="shared" si="140"/>
        <v>19</v>
      </c>
      <c r="BD2967" s="1" t="s">
        <v>61</v>
      </c>
      <c r="BE2967" s="1" t="b">
        <v>1</v>
      </c>
    </row>
    <row r="2968" spans="5:57" hidden="1" x14ac:dyDescent="0.25">
      <c r="E2968" s="1" t="s">
        <v>12104</v>
      </c>
      <c r="O2968" s="1">
        <v>0</v>
      </c>
      <c r="P2968" s="1">
        <v>0</v>
      </c>
      <c r="Q2968" s="1">
        <v>0</v>
      </c>
      <c r="X2968" s="10" t="s">
        <v>12104</v>
      </c>
      <c r="Y2968" s="11" t="s">
        <v>12105</v>
      </c>
      <c r="Z2968" s="12">
        <f t="shared" si="139"/>
        <v>33</v>
      </c>
      <c r="AA2968" s="12" t="s">
        <v>12105</v>
      </c>
      <c r="AB2968" s="12">
        <f t="shared" si="138"/>
        <v>33</v>
      </c>
      <c r="AE2968" s="1" t="s">
        <v>11973</v>
      </c>
      <c r="AF2968" s="13" t="s">
        <v>11978</v>
      </c>
      <c r="AG2968" s="1" t="s">
        <v>11978</v>
      </c>
      <c r="AH2968" s="1" t="s">
        <v>3249</v>
      </c>
      <c r="AW2968" s="1" t="b">
        <v>0</v>
      </c>
      <c r="AX2968" s="1">
        <v>20010801</v>
      </c>
      <c r="AZ2968" s="1" t="s">
        <v>3134</v>
      </c>
      <c r="BA2968" s="1" t="s">
        <v>12106</v>
      </c>
      <c r="BB2968" s="10">
        <f t="shared" si="140"/>
        <v>19</v>
      </c>
      <c r="BD2968" s="1" t="s">
        <v>61</v>
      </c>
      <c r="BE2968" s="1" t="b">
        <v>1</v>
      </c>
    </row>
    <row r="2969" spans="5:57" hidden="1" x14ac:dyDescent="0.25">
      <c r="E2969" s="1" t="s">
        <v>12107</v>
      </c>
      <c r="O2969" s="1">
        <v>0</v>
      </c>
      <c r="P2969" s="1">
        <v>0</v>
      </c>
      <c r="Q2969" s="1">
        <v>0</v>
      </c>
      <c r="X2969" s="10" t="s">
        <v>12107</v>
      </c>
      <c r="Y2969" s="11" t="s">
        <v>12108</v>
      </c>
      <c r="Z2969" s="12">
        <f t="shared" si="139"/>
        <v>33</v>
      </c>
      <c r="AA2969" s="12" t="s">
        <v>12108</v>
      </c>
      <c r="AB2969" s="12">
        <f t="shared" si="138"/>
        <v>33</v>
      </c>
      <c r="AE2969" s="1" t="s">
        <v>11973</v>
      </c>
      <c r="AF2969" s="13" t="s">
        <v>11978</v>
      </c>
      <c r="AG2969" s="1" t="s">
        <v>11978</v>
      </c>
      <c r="AH2969" s="1" t="s">
        <v>3249</v>
      </c>
      <c r="AW2969" s="1" t="b">
        <v>0</v>
      </c>
      <c r="AX2969" s="1">
        <v>20010801</v>
      </c>
      <c r="AZ2969" s="1" t="s">
        <v>3134</v>
      </c>
      <c r="BA2969" s="1" t="s">
        <v>12109</v>
      </c>
      <c r="BB2969" s="10">
        <f t="shared" si="140"/>
        <v>19</v>
      </c>
      <c r="BD2969" s="1" t="s">
        <v>61</v>
      </c>
      <c r="BE2969" s="1" t="b">
        <v>1</v>
      </c>
    </row>
    <row r="2970" spans="5:57" hidden="1" x14ac:dyDescent="0.25">
      <c r="E2970" s="1" t="s">
        <v>12110</v>
      </c>
      <c r="O2970" s="1">
        <v>0</v>
      </c>
      <c r="P2970" s="1">
        <v>0</v>
      </c>
      <c r="Q2970" s="1">
        <v>0</v>
      </c>
      <c r="X2970" s="10" t="s">
        <v>12110</v>
      </c>
      <c r="Y2970" s="11" t="s">
        <v>12111</v>
      </c>
      <c r="Z2970" s="12">
        <f t="shared" si="139"/>
        <v>33</v>
      </c>
      <c r="AA2970" s="12" t="s">
        <v>12111</v>
      </c>
      <c r="AB2970" s="12">
        <f t="shared" si="138"/>
        <v>33</v>
      </c>
      <c r="AE2970" s="1" t="s">
        <v>11973</v>
      </c>
      <c r="AF2970" s="13" t="s">
        <v>11978</v>
      </c>
      <c r="AG2970" s="1" t="s">
        <v>11978</v>
      </c>
      <c r="AH2970" s="1" t="s">
        <v>3249</v>
      </c>
      <c r="AW2970" s="1" t="b">
        <v>0</v>
      </c>
      <c r="AX2970" s="1">
        <v>20010801</v>
      </c>
      <c r="AZ2970" s="1" t="s">
        <v>3134</v>
      </c>
      <c r="BA2970" s="1" t="s">
        <v>12112</v>
      </c>
      <c r="BB2970" s="10">
        <f t="shared" si="140"/>
        <v>19</v>
      </c>
      <c r="BD2970" s="1" t="s">
        <v>61</v>
      </c>
      <c r="BE2970" s="1" t="b">
        <v>1</v>
      </c>
    </row>
    <row r="2971" spans="5:57" hidden="1" x14ac:dyDescent="0.25">
      <c r="E2971" s="1" t="s">
        <v>12113</v>
      </c>
      <c r="O2971" s="1">
        <v>0</v>
      </c>
      <c r="P2971" s="1">
        <v>0</v>
      </c>
      <c r="Q2971" s="1">
        <v>0</v>
      </c>
      <c r="X2971" s="10" t="s">
        <v>12113</v>
      </c>
      <c r="Y2971" s="11" t="s">
        <v>12114</v>
      </c>
      <c r="Z2971" s="12">
        <f t="shared" si="139"/>
        <v>29</v>
      </c>
      <c r="AA2971" s="12" t="s">
        <v>12114</v>
      </c>
      <c r="AB2971" s="12">
        <f t="shared" si="138"/>
        <v>29</v>
      </c>
      <c r="AE2971" s="1" t="s">
        <v>11973</v>
      </c>
      <c r="AF2971" s="13" t="s">
        <v>11978</v>
      </c>
      <c r="AG2971" s="1" t="s">
        <v>11978</v>
      </c>
      <c r="AH2971" s="1" t="s">
        <v>3249</v>
      </c>
      <c r="AW2971" s="1" t="b">
        <v>0</v>
      </c>
      <c r="AX2971" s="1">
        <v>20010801</v>
      </c>
      <c r="AZ2971" s="1" t="s">
        <v>3134</v>
      </c>
      <c r="BA2971" s="1" t="s">
        <v>12115</v>
      </c>
      <c r="BB2971" s="10">
        <f t="shared" si="140"/>
        <v>19</v>
      </c>
      <c r="BD2971" s="1" t="s">
        <v>61</v>
      </c>
      <c r="BE2971" s="1" t="b">
        <v>1</v>
      </c>
    </row>
    <row r="2972" spans="5:57" hidden="1" x14ac:dyDescent="0.25">
      <c r="E2972" s="1" t="s">
        <v>12116</v>
      </c>
      <c r="O2972" s="1">
        <v>0</v>
      </c>
      <c r="P2972" s="1">
        <v>0</v>
      </c>
      <c r="Q2972" s="1">
        <v>0</v>
      </c>
      <c r="X2972" s="10" t="s">
        <v>12116</v>
      </c>
      <c r="Y2972" s="11" t="s">
        <v>12117</v>
      </c>
      <c r="Z2972" s="12">
        <f t="shared" si="139"/>
        <v>33</v>
      </c>
      <c r="AA2972" s="12" t="s">
        <v>12117</v>
      </c>
      <c r="AB2972" s="12">
        <f t="shared" si="138"/>
        <v>33</v>
      </c>
      <c r="AE2972" s="1" t="s">
        <v>11973</v>
      </c>
      <c r="AF2972" s="13" t="s">
        <v>11978</v>
      </c>
      <c r="AG2972" s="1" t="s">
        <v>11978</v>
      </c>
      <c r="AH2972" s="1" t="s">
        <v>3249</v>
      </c>
      <c r="AW2972" s="1" t="b">
        <v>0</v>
      </c>
      <c r="AX2972" s="1">
        <v>20010801</v>
      </c>
      <c r="AZ2972" s="1" t="s">
        <v>3134</v>
      </c>
      <c r="BA2972" s="1" t="s">
        <v>12118</v>
      </c>
      <c r="BB2972" s="10">
        <f t="shared" si="140"/>
        <v>19</v>
      </c>
      <c r="BD2972" s="1" t="s">
        <v>61</v>
      </c>
      <c r="BE2972" s="1" t="b">
        <v>1</v>
      </c>
    </row>
    <row r="2973" spans="5:57" hidden="1" x14ac:dyDescent="0.25">
      <c r="E2973" s="1" t="s">
        <v>12119</v>
      </c>
      <c r="O2973" s="1">
        <v>0</v>
      </c>
      <c r="P2973" s="1">
        <v>0</v>
      </c>
      <c r="Q2973" s="1">
        <v>0</v>
      </c>
      <c r="X2973" s="10" t="s">
        <v>12119</v>
      </c>
      <c r="Y2973" s="11" t="s">
        <v>12120</v>
      </c>
      <c r="Z2973" s="12">
        <f t="shared" si="139"/>
        <v>29</v>
      </c>
      <c r="AA2973" s="12" t="s">
        <v>12120</v>
      </c>
      <c r="AB2973" s="12">
        <f t="shared" si="138"/>
        <v>29</v>
      </c>
      <c r="AE2973" s="1" t="s">
        <v>11973</v>
      </c>
      <c r="AF2973" s="13" t="s">
        <v>11978</v>
      </c>
      <c r="AG2973" s="1" t="s">
        <v>11978</v>
      </c>
      <c r="AH2973" s="1" t="s">
        <v>3249</v>
      </c>
      <c r="AW2973" s="1" t="b">
        <v>0</v>
      </c>
      <c r="AX2973" s="1">
        <v>20010801</v>
      </c>
      <c r="AZ2973" s="1" t="s">
        <v>3134</v>
      </c>
      <c r="BA2973" s="1" t="s">
        <v>12121</v>
      </c>
      <c r="BB2973" s="10">
        <f t="shared" si="140"/>
        <v>18</v>
      </c>
      <c r="BD2973" s="1" t="s">
        <v>61</v>
      </c>
      <c r="BE2973" s="1" t="b">
        <v>1</v>
      </c>
    </row>
    <row r="2974" spans="5:57" hidden="1" x14ac:dyDescent="0.25">
      <c r="E2974" s="1" t="s">
        <v>12122</v>
      </c>
      <c r="O2974" s="1">
        <v>0</v>
      </c>
      <c r="P2974" s="1">
        <v>0</v>
      </c>
      <c r="Q2974" s="1">
        <v>0</v>
      </c>
      <c r="X2974" s="10" t="s">
        <v>12122</v>
      </c>
      <c r="Y2974" s="11" t="s">
        <v>12123</v>
      </c>
      <c r="Z2974" s="12">
        <f t="shared" si="139"/>
        <v>33</v>
      </c>
      <c r="AA2974" s="12" t="s">
        <v>12123</v>
      </c>
      <c r="AB2974" s="12">
        <f t="shared" si="138"/>
        <v>33</v>
      </c>
      <c r="AE2974" s="1" t="s">
        <v>11973</v>
      </c>
      <c r="AF2974" s="13" t="s">
        <v>11978</v>
      </c>
      <c r="AG2974" s="1" t="s">
        <v>11978</v>
      </c>
      <c r="AH2974" s="1" t="s">
        <v>3249</v>
      </c>
      <c r="AW2974" s="1" t="b">
        <v>0</v>
      </c>
      <c r="AX2974" s="1">
        <v>20010801</v>
      </c>
      <c r="AZ2974" s="1" t="s">
        <v>3134</v>
      </c>
      <c r="BA2974" s="1" t="s">
        <v>12124</v>
      </c>
      <c r="BB2974" s="10">
        <f t="shared" si="140"/>
        <v>19</v>
      </c>
      <c r="BD2974" s="1" t="s">
        <v>61</v>
      </c>
      <c r="BE2974" s="1" t="b">
        <v>1</v>
      </c>
    </row>
    <row r="2975" spans="5:57" hidden="1" x14ac:dyDescent="0.25">
      <c r="E2975" s="1" t="s">
        <v>12125</v>
      </c>
      <c r="O2975" s="1">
        <v>0</v>
      </c>
      <c r="P2975" s="1">
        <v>0</v>
      </c>
      <c r="Q2975" s="1">
        <v>0</v>
      </c>
      <c r="X2975" s="10" t="s">
        <v>12125</v>
      </c>
      <c r="Y2975" s="11" t="s">
        <v>12126</v>
      </c>
      <c r="Z2975" s="12">
        <f t="shared" si="139"/>
        <v>33</v>
      </c>
      <c r="AA2975" s="12" t="s">
        <v>12126</v>
      </c>
      <c r="AB2975" s="12">
        <f t="shared" si="138"/>
        <v>33</v>
      </c>
      <c r="AE2975" s="1" t="s">
        <v>11973</v>
      </c>
      <c r="AF2975" s="13" t="s">
        <v>11978</v>
      </c>
      <c r="AG2975" s="1" t="s">
        <v>11978</v>
      </c>
      <c r="AH2975" s="1" t="s">
        <v>3249</v>
      </c>
      <c r="AW2975" s="1" t="b">
        <v>0</v>
      </c>
      <c r="AX2975" s="1">
        <v>20010801</v>
      </c>
      <c r="AZ2975" s="1" t="s">
        <v>3134</v>
      </c>
      <c r="BA2975" s="1" t="s">
        <v>12127</v>
      </c>
      <c r="BB2975" s="10">
        <f t="shared" si="140"/>
        <v>19</v>
      </c>
      <c r="BD2975" s="1" t="s">
        <v>61</v>
      </c>
      <c r="BE2975" s="1" t="b">
        <v>1</v>
      </c>
    </row>
    <row r="2976" spans="5:57" hidden="1" x14ac:dyDescent="0.25">
      <c r="E2976" s="1" t="s">
        <v>12128</v>
      </c>
      <c r="O2976" s="1">
        <v>0</v>
      </c>
      <c r="P2976" s="1">
        <v>0</v>
      </c>
      <c r="Q2976" s="1">
        <v>0</v>
      </c>
      <c r="X2976" s="10" t="s">
        <v>12128</v>
      </c>
      <c r="Y2976" s="11" t="s">
        <v>12129</v>
      </c>
      <c r="Z2976" s="12">
        <f t="shared" si="139"/>
        <v>33</v>
      </c>
      <c r="AA2976" s="12" t="s">
        <v>12129</v>
      </c>
      <c r="AB2976" s="12">
        <f t="shared" si="138"/>
        <v>33</v>
      </c>
      <c r="AE2976" s="1" t="s">
        <v>11973</v>
      </c>
      <c r="AF2976" s="13" t="s">
        <v>11978</v>
      </c>
      <c r="AG2976" s="1" t="s">
        <v>11978</v>
      </c>
      <c r="AH2976" s="1" t="s">
        <v>3249</v>
      </c>
      <c r="AW2976" s="1" t="b">
        <v>0</v>
      </c>
      <c r="AX2976" s="1">
        <v>20010801</v>
      </c>
      <c r="AZ2976" s="1" t="s">
        <v>3134</v>
      </c>
      <c r="BA2976" s="1" t="s">
        <v>12130</v>
      </c>
      <c r="BB2976" s="10">
        <f t="shared" si="140"/>
        <v>19</v>
      </c>
      <c r="BD2976" s="1" t="s">
        <v>61</v>
      </c>
      <c r="BE2976" s="1" t="b">
        <v>1</v>
      </c>
    </row>
    <row r="2977" spans="5:57" hidden="1" x14ac:dyDescent="0.25">
      <c r="E2977" s="1" t="s">
        <v>12131</v>
      </c>
      <c r="O2977" s="1">
        <v>0</v>
      </c>
      <c r="P2977" s="1">
        <v>0</v>
      </c>
      <c r="Q2977" s="1">
        <v>0</v>
      </c>
      <c r="X2977" s="10" t="s">
        <v>12131</v>
      </c>
      <c r="Y2977" s="11" t="s">
        <v>12132</v>
      </c>
      <c r="Z2977" s="12">
        <f t="shared" si="139"/>
        <v>29</v>
      </c>
      <c r="AA2977" s="12" t="s">
        <v>12132</v>
      </c>
      <c r="AB2977" s="12">
        <f t="shared" si="138"/>
        <v>29</v>
      </c>
      <c r="AE2977" s="1" t="s">
        <v>11973</v>
      </c>
      <c r="AF2977" s="13" t="s">
        <v>11978</v>
      </c>
      <c r="AG2977" s="1" t="s">
        <v>11978</v>
      </c>
      <c r="AH2977" s="1" t="s">
        <v>3249</v>
      </c>
      <c r="AW2977" s="1" t="b">
        <v>0</v>
      </c>
      <c r="AX2977" s="1">
        <v>20010801</v>
      </c>
      <c r="AZ2977" s="1" t="s">
        <v>3134</v>
      </c>
      <c r="BA2977" s="1" t="s">
        <v>12133</v>
      </c>
      <c r="BB2977" s="10">
        <f t="shared" si="140"/>
        <v>19</v>
      </c>
      <c r="BD2977" s="1" t="s">
        <v>61</v>
      </c>
      <c r="BE2977" s="1" t="b">
        <v>1</v>
      </c>
    </row>
    <row r="2978" spans="5:57" hidden="1" x14ac:dyDescent="0.25">
      <c r="E2978" s="1" t="s">
        <v>12134</v>
      </c>
      <c r="O2978" s="1">
        <v>0</v>
      </c>
      <c r="P2978" s="1">
        <v>0</v>
      </c>
      <c r="Q2978" s="1">
        <v>0</v>
      </c>
      <c r="X2978" s="10" t="s">
        <v>12134</v>
      </c>
      <c r="Y2978" s="11" t="s">
        <v>12135</v>
      </c>
      <c r="Z2978" s="12">
        <f t="shared" si="139"/>
        <v>33</v>
      </c>
      <c r="AA2978" s="12" t="s">
        <v>12135</v>
      </c>
      <c r="AB2978" s="12">
        <f t="shared" si="138"/>
        <v>33</v>
      </c>
      <c r="AE2978" s="1" t="s">
        <v>11973</v>
      </c>
      <c r="AF2978" s="13" t="s">
        <v>11978</v>
      </c>
      <c r="AG2978" s="1" t="s">
        <v>11978</v>
      </c>
      <c r="AH2978" s="1" t="s">
        <v>3249</v>
      </c>
      <c r="AW2978" s="1" t="b">
        <v>0</v>
      </c>
      <c r="AX2978" s="1">
        <v>20010801</v>
      </c>
      <c r="AZ2978" s="1" t="s">
        <v>3134</v>
      </c>
      <c r="BA2978" s="1" t="s">
        <v>12136</v>
      </c>
      <c r="BB2978" s="10">
        <f t="shared" si="140"/>
        <v>19</v>
      </c>
      <c r="BD2978" s="1" t="s">
        <v>61</v>
      </c>
      <c r="BE2978" s="1" t="b">
        <v>1</v>
      </c>
    </row>
    <row r="2979" spans="5:57" hidden="1" x14ac:dyDescent="0.25">
      <c r="E2979" s="1" t="s">
        <v>12137</v>
      </c>
      <c r="O2979" s="1">
        <v>0</v>
      </c>
      <c r="P2979" s="1">
        <v>0</v>
      </c>
      <c r="Q2979" s="1">
        <v>0</v>
      </c>
      <c r="X2979" s="10" t="s">
        <v>12137</v>
      </c>
      <c r="Y2979" s="11" t="s">
        <v>12138</v>
      </c>
      <c r="Z2979" s="12">
        <f t="shared" si="139"/>
        <v>34</v>
      </c>
      <c r="AA2979" s="12" t="s">
        <v>12138</v>
      </c>
      <c r="AB2979" s="12">
        <f t="shared" si="138"/>
        <v>34</v>
      </c>
      <c r="AE2979" s="1" t="s">
        <v>11973</v>
      </c>
      <c r="AF2979" s="13" t="s">
        <v>11978</v>
      </c>
      <c r="AG2979" s="1" t="s">
        <v>11978</v>
      </c>
      <c r="AH2979" s="1" t="s">
        <v>3249</v>
      </c>
      <c r="AW2979" s="1" t="b">
        <v>0</v>
      </c>
      <c r="AX2979" s="1">
        <v>20010801</v>
      </c>
      <c r="AZ2979" s="1" t="s">
        <v>3134</v>
      </c>
      <c r="BA2979" s="1" t="s">
        <v>12139</v>
      </c>
      <c r="BB2979" s="10">
        <f t="shared" si="140"/>
        <v>19</v>
      </c>
      <c r="BD2979" s="1" t="s">
        <v>61</v>
      </c>
      <c r="BE2979" s="1" t="b">
        <v>1</v>
      </c>
    </row>
    <row r="2980" spans="5:57" hidden="1" x14ac:dyDescent="0.25">
      <c r="E2980" s="1" t="s">
        <v>12140</v>
      </c>
      <c r="O2980" s="1">
        <v>0</v>
      </c>
      <c r="P2980" s="1">
        <v>0</v>
      </c>
      <c r="Q2980" s="1">
        <v>0</v>
      </c>
      <c r="X2980" s="10" t="s">
        <v>12140</v>
      </c>
      <c r="Y2980" s="11" t="s">
        <v>12141</v>
      </c>
      <c r="Z2980" s="12">
        <f t="shared" si="139"/>
        <v>33</v>
      </c>
      <c r="AA2980" s="12" t="s">
        <v>12141</v>
      </c>
      <c r="AB2980" s="12">
        <f t="shared" si="138"/>
        <v>33</v>
      </c>
      <c r="AE2980" s="1" t="s">
        <v>11973</v>
      </c>
      <c r="AF2980" s="13" t="s">
        <v>11978</v>
      </c>
      <c r="AG2980" s="1" t="s">
        <v>11978</v>
      </c>
      <c r="AH2980" s="1" t="s">
        <v>3249</v>
      </c>
      <c r="AW2980" s="1" t="b">
        <v>0</v>
      </c>
      <c r="AX2980" s="1">
        <v>20010801</v>
      </c>
      <c r="AZ2980" s="1" t="s">
        <v>3134</v>
      </c>
      <c r="BA2980" s="1" t="s">
        <v>12142</v>
      </c>
      <c r="BB2980" s="10">
        <f t="shared" si="140"/>
        <v>19</v>
      </c>
      <c r="BD2980" s="1" t="s">
        <v>61</v>
      </c>
      <c r="BE2980" s="1" t="b">
        <v>1</v>
      </c>
    </row>
    <row r="2981" spans="5:57" hidden="1" x14ac:dyDescent="0.25">
      <c r="E2981" s="1" t="s">
        <v>12143</v>
      </c>
      <c r="O2981" s="1">
        <v>0</v>
      </c>
      <c r="P2981" s="1">
        <v>0</v>
      </c>
      <c r="Q2981" s="1">
        <v>0</v>
      </c>
      <c r="X2981" s="10" t="s">
        <v>12143</v>
      </c>
      <c r="Y2981" s="11" t="s">
        <v>12144</v>
      </c>
      <c r="Z2981" s="12">
        <f t="shared" si="139"/>
        <v>29</v>
      </c>
      <c r="AA2981" s="12" t="s">
        <v>12144</v>
      </c>
      <c r="AB2981" s="12">
        <f t="shared" si="138"/>
        <v>29</v>
      </c>
      <c r="AE2981" s="1" t="s">
        <v>11973</v>
      </c>
      <c r="AF2981" s="13" t="s">
        <v>11978</v>
      </c>
      <c r="AG2981" s="1" t="s">
        <v>11978</v>
      </c>
      <c r="AH2981" s="1" t="s">
        <v>3249</v>
      </c>
      <c r="AW2981" s="1" t="b">
        <v>0</v>
      </c>
      <c r="AX2981" s="1">
        <v>20010801</v>
      </c>
      <c r="AZ2981" s="1" t="s">
        <v>3134</v>
      </c>
      <c r="BA2981" s="1" t="s">
        <v>12145</v>
      </c>
      <c r="BB2981" s="10">
        <f t="shared" si="140"/>
        <v>19</v>
      </c>
      <c r="BD2981" s="1" t="s">
        <v>61</v>
      </c>
      <c r="BE2981" s="1" t="b">
        <v>1</v>
      </c>
    </row>
    <row r="2982" spans="5:57" hidden="1" x14ac:dyDescent="0.25">
      <c r="E2982" s="1" t="s">
        <v>12146</v>
      </c>
      <c r="O2982" s="1">
        <v>0</v>
      </c>
      <c r="P2982" s="1">
        <v>0</v>
      </c>
      <c r="Q2982" s="1">
        <v>0</v>
      </c>
      <c r="X2982" s="10" t="s">
        <v>12146</v>
      </c>
      <c r="Y2982" s="11" t="s">
        <v>12147</v>
      </c>
      <c r="Z2982" s="12">
        <f t="shared" si="139"/>
        <v>33</v>
      </c>
      <c r="AA2982" s="12" t="s">
        <v>12147</v>
      </c>
      <c r="AB2982" s="12">
        <f t="shared" si="138"/>
        <v>33</v>
      </c>
      <c r="AE2982" s="1" t="s">
        <v>11973</v>
      </c>
      <c r="AF2982" s="13" t="s">
        <v>11978</v>
      </c>
      <c r="AG2982" s="1" t="s">
        <v>11978</v>
      </c>
      <c r="AH2982" s="1" t="s">
        <v>3249</v>
      </c>
      <c r="AW2982" s="1" t="b">
        <v>0</v>
      </c>
      <c r="AX2982" s="1">
        <v>20010801</v>
      </c>
      <c r="AZ2982" s="1" t="s">
        <v>3134</v>
      </c>
      <c r="BA2982" s="1" t="s">
        <v>12148</v>
      </c>
      <c r="BB2982" s="10">
        <f t="shared" si="140"/>
        <v>19</v>
      </c>
      <c r="BD2982" s="1" t="s">
        <v>61</v>
      </c>
      <c r="BE2982" s="1" t="b">
        <v>1</v>
      </c>
    </row>
    <row r="2983" spans="5:57" hidden="1" x14ac:dyDescent="0.25">
      <c r="E2983" s="1" t="s">
        <v>12149</v>
      </c>
      <c r="O2983" s="1">
        <v>0</v>
      </c>
      <c r="P2983" s="1">
        <v>0</v>
      </c>
      <c r="Q2983" s="1">
        <v>0</v>
      </c>
      <c r="X2983" s="10" t="s">
        <v>12149</v>
      </c>
      <c r="Y2983" s="11" t="s">
        <v>12150</v>
      </c>
      <c r="Z2983" s="12">
        <f t="shared" si="139"/>
        <v>33</v>
      </c>
      <c r="AA2983" s="12" t="s">
        <v>12150</v>
      </c>
      <c r="AB2983" s="12">
        <f t="shared" si="138"/>
        <v>33</v>
      </c>
      <c r="AE2983" s="1" t="s">
        <v>11973</v>
      </c>
      <c r="AF2983" s="13" t="s">
        <v>11978</v>
      </c>
      <c r="AG2983" s="1" t="s">
        <v>11978</v>
      </c>
      <c r="AH2983" s="1" t="s">
        <v>3249</v>
      </c>
      <c r="AW2983" s="1" t="b">
        <v>0</v>
      </c>
      <c r="AX2983" s="1">
        <v>20010801</v>
      </c>
      <c r="AZ2983" s="1" t="s">
        <v>3134</v>
      </c>
      <c r="BA2983" s="1" t="s">
        <v>12151</v>
      </c>
      <c r="BB2983" s="10">
        <f t="shared" si="140"/>
        <v>19</v>
      </c>
      <c r="BD2983" s="1" t="s">
        <v>61</v>
      </c>
      <c r="BE2983" s="1" t="b">
        <v>1</v>
      </c>
    </row>
    <row r="2984" spans="5:57" hidden="1" x14ac:dyDescent="0.25">
      <c r="E2984" s="1" t="s">
        <v>12152</v>
      </c>
      <c r="O2984" s="1">
        <v>0</v>
      </c>
      <c r="P2984" s="1">
        <v>0</v>
      </c>
      <c r="Q2984" s="1">
        <v>0</v>
      </c>
      <c r="X2984" s="10" t="s">
        <v>12152</v>
      </c>
      <c r="Y2984" s="11" t="s">
        <v>12153</v>
      </c>
      <c r="Z2984" s="12">
        <f t="shared" si="139"/>
        <v>33</v>
      </c>
      <c r="AA2984" s="12" t="s">
        <v>12153</v>
      </c>
      <c r="AB2984" s="12">
        <f t="shared" si="138"/>
        <v>33</v>
      </c>
      <c r="AE2984" s="1" t="s">
        <v>11973</v>
      </c>
      <c r="AF2984" s="13" t="s">
        <v>11978</v>
      </c>
      <c r="AG2984" s="1" t="s">
        <v>11978</v>
      </c>
      <c r="AH2984" s="1" t="s">
        <v>3249</v>
      </c>
      <c r="AW2984" s="1" t="b">
        <v>0</v>
      </c>
      <c r="AX2984" s="1">
        <v>20010801</v>
      </c>
      <c r="AZ2984" s="1" t="s">
        <v>3134</v>
      </c>
      <c r="BA2984" s="1" t="s">
        <v>12154</v>
      </c>
      <c r="BB2984" s="10">
        <f t="shared" si="140"/>
        <v>19</v>
      </c>
      <c r="BD2984" s="1" t="s">
        <v>61</v>
      </c>
      <c r="BE2984" s="1" t="b">
        <v>1</v>
      </c>
    </row>
    <row r="2985" spans="5:57" hidden="1" x14ac:dyDescent="0.25">
      <c r="E2985" s="1" t="s">
        <v>12155</v>
      </c>
      <c r="O2985" s="1">
        <v>0</v>
      </c>
      <c r="P2985" s="1">
        <v>0</v>
      </c>
      <c r="Q2985" s="1">
        <v>0</v>
      </c>
      <c r="X2985" s="10" t="s">
        <v>12155</v>
      </c>
      <c r="Y2985" s="11" t="s">
        <v>12156</v>
      </c>
      <c r="Z2985" s="12">
        <f t="shared" si="139"/>
        <v>29</v>
      </c>
      <c r="AA2985" s="12" t="s">
        <v>12156</v>
      </c>
      <c r="AB2985" s="12">
        <f t="shared" si="138"/>
        <v>29</v>
      </c>
      <c r="AE2985" s="1" t="s">
        <v>11973</v>
      </c>
      <c r="AF2985" s="13" t="s">
        <v>11978</v>
      </c>
      <c r="AG2985" s="1" t="s">
        <v>11978</v>
      </c>
      <c r="AH2985" s="1" t="s">
        <v>3249</v>
      </c>
      <c r="AW2985" s="1" t="b">
        <v>0</v>
      </c>
      <c r="AX2985" s="1">
        <v>20010801</v>
      </c>
      <c r="AZ2985" s="1" t="s">
        <v>3134</v>
      </c>
      <c r="BA2985" s="1" t="s">
        <v>12157</v>
      </c>
      <c r="BB2985" s="10">
        <f t="shared" si="140"/>
        <v>19</v>
      </c>
      <c r="BD2985" s="1" t="s">
        <v>61</v>
      </c>
      <c r="BE2985" s="1" t="b">
        <v>1</v>
      </c>
    </row>
    <row r="2986" spans="5:57" hidden="1" x14ac:dyDescent="0.25">
      <c r="E2986" s="1" t="s">
        <v>12158</v>
      </c>
      <c r="O2986" s="1">
        <v>0</v>
      </c>
      <c r="P2986" s="1">
        <v>0</v>
      </c>
      <c r="Q2986" s="1">
        <v>0</v>
      </c>
      <c r="X2986" s="10" t="s">
        <v>12158</v>
      </c>
      <c r="Y2986" s="11" t="s">
        <v>12159</v>
      </c>
      <c r="Z2986" s="12">
        <f t="shared" si="139"/>
        <v>33</v>
      </c>
      <c r="AA2986" s="12" t="s">
        <v>12159</v>
      </c>
      <c r="AB2986" s="12">
        <f t="shared" si="138"/>
        <v>33</v>
      </c>
      <c r="AE2986" s="1" t="s">
        <v>11973</v>
      </c>
      <c r="AF2986" s="13" t="s">
        <v>11978</v>
      </c>
      <c r="AG2986" s="1" t="s">
        <v>11978</v>
      </c>
      <c r="AH2986" s="1" t="s">
        <v>3249</v>
      </c>
      <c r="AW2986" s="1" t="b">
        <v>0</v>
      </c>
      <c r="AX2986" s="1">
        <v>20010801</v>
      </c>
      <c r="AZ2986" s="1" t="s">
        <v>3134</v>
      </c>
      <c r="BA2986" s="1" t="s">
        <v>12160</v>
      </c>
      <c r="BB2986" s="10">
        <f t="shared" si="140"/>
        <v>19</v>
      </c>
      <c r="BD2986" s="1" t="s">
        <v>61</v>
      </c>
      <c r="BE2986" s="1" t="b">
        <v>1</v>
      </c>
    </row>
    <row r="2987" spans="5:57" hidden="1" x14ac:dyDescent="0.25">
      <c r="E2987" s="1" t="s">
        <v>12161</v>
      </c>
      <c r="O2987" s="1">
        <v>0</v>
      </c>
      <c r="P2987" s="1">
        <v>0</v>
      </c>
      <c r="Q2987" s="1">
        <v>0</v>
      </c>
      <c r="X2987" s="10" t="s">
        <v>12161</v>
      </c>
      <c r="Y2987" s="11" t="s">
        <v>12162</v>
      </c>
      <c r="Z2987" s="12">
        <f t="shared" si="139"/>
        <v>33</v>
      </c>
      <c r="AA2987" s="12" t="s">
        <v>12162</v>
      </c>
      <c r="AB2987" s="12">
        <f t="shared" si="138"/>
        <v>33</v>
      </c>
      <c r="AE2987" s="1" t="s">
        <v>11973</v>
      </c>
      <c r="AF2987" s="13" t="s">
        <v>11978</v>
      </c>
      <c r="AG2987" s="1" t="s">
        <v>11978</v>
      </c>
      <c r="AH2987" s="1" t="s">
        <v>3249</v>
      </c>
      <c r="AW2987" s="1" t="b">
        <v>0</v>
      </c>
      <c r="AX2987" s="1">
        <v>20010801</v>
      </c>
      <c r="AZ2987" s="1" t="s">
        <v>3134</v>
      </c>
      <c r="BA2987" s="1" t="s">
        <v>12163</v>
      </c>
      <c r="BB2987" s="10">
        <f t="shared" si="140"/>
        <v>19</v>
      </c>
      <c r="BD2987" s="1" t="s">
        <v>61</v>
      </c>
      <c r="BE2987" s="1" t="b">
        <v>1</v>
      </c>
    </row>
    <row r="2988" spans="5:57" hidden="1" x14ac:dyDescent="0.25">
      <c r="E2988" s="1" t="s">
        <v>12164</v>
      </c>
      <c r="O2988" s="1">
        <v>0</v>
      </c>
      <c r="P2988" s="1">
        <v>0</v>
      </c>
      <c r="Q2988" s="1">
        <v>0</v>
      </c>
      <c r="X2988" s="10" t="s">
        <v>12164</v>
      </c>
      <c r="Y2988" s="11" t="s">
        <v>12165</v>
      </c>
      <c r="Z2988" s="12">
        <f t="shared" si="139"/>
        <v>33</v>
      </c>
      <c r="AA2988" s="12" t="s">
        <v>12165</v>
      </c>
      <c r="AB2988" s="12">
        <f t="shared" si="138"/>
        <v>33</v>
      </c>
      <c r="AE2988" s="1" t="s">
        <v>11973</v>
      </c>
      <c r="AF2988" s="13" t="s">
        <v>11978</v>
      </c>
      <c r="AG2988" s="1" t="s">
        <v>11978</v>
      </c>
      <c r="AH2988" s="1" t="s">
        <v>3249</v>
      </c>
      <c r="AW2988" s="1" t="b">
        <v>0</v>
      </c>
      <c r="AX2988" s="1">
        <v>20010801</v>
      </c>
      <c r="AZ2988" s="1" t="s">
        <v>3134</v>
      </c>
      <c r="BA2988" s="1" t="s">
        <v>12166</v>
      </c>
      <c r="BB2988" s="10">
        <f t="shared" si="140"/>
        <v>19</v>
      </c>
      <c r="BD2988" s="1" t="s">
        <v>61</v>
      </c>
      <c r="BE2988" s="1" t="b">
        <v>1</v>
      </c>
    </row>
    <row r="2989" spans="5:57" hidden="1" x14ac:dyDescent="0.25">
      <c r="E2989" s="1" t="s">
        <v>12167</v>
      </c>
      <c r="O2989" s="1">
        <v>0</v>
      </c>
      <c r="P2989" s="1">
        <v>0</v>
      </c>
      <c r="Q2989" s="1">
        <v>0</v>
      </c>
      <c r="X2989" s="10" t="s">
        <v>12167</v>
      </c>
      <c r="Y2989" s="11" t="s">
        <v>12168</v>
      </c>
      <c r="Z2989" s="12">
        <f t="shared" si="139"/>
        <v>29</v>
      </c>
      <c r="AA2989" s="12" t="s">
        <v>12168</v>
      </c>
      <c r="AB2989" s="12">
        <f t="shared" si="138"/>
        <v>29</v>
      </c>
      <c r="AE2989" s="1" t="s">
        <v>11973</v>
      </c>
      <c r="AF2989" s="13" t="s">
        <v>11978</v>
      </c>
      <c r="AG2989" s="1" t="s">
        <v>11978</v>
      </c>
      <c r="AH2989" s="1" t="s">
        <v>3249</v>
      </c>
      <c r="AW2989" s="1" t="b">
        <v>0</v>
      </c>
      <c r="AX2989" s="1">
        <v>20010801</v>
      </c>
      <c r="AZ2989" s="1" t="s">
        <v>3134</v>
      </c>
      <c r="BA2989" s="1" t="s">
        <v>12169</v>
      </c>
      <c r="BB2989" s="10">
        <f t="shared" si="140"/>
        <v>19</v>
      </c>
      <c r="BD2989" s="1" t="s">
        <v>61</v>
      </c>
      <c r="BE2989" s="1" t="b">
        <v>1</v>
      </c>
    </row>
    <row r="2990" spans="5:57" hidden="1" x14ac:dyDescent="0.25">
      <c r="E2990" s="1" t="s">
        <v>12170</v>
      </c>
      <c r="O2990" s="1">
        <v>0</v>
      </c>
      <c r="P2990" s="1">
        <v>0</v>
      </c>
      <c r="Q2990" s="1">
        <v>0</v>
      </c>
      <c r="X2990" s="10" t="s">
        <v>12170</v>
      </c>
      <c r="Y2990" s="11" t="s">
        <v>12171</v>
      </c>
      <c r="Z2990" s="12">
        <f t="shared" si="139"/>
        <v>33</v>
      </c>
      <c r="AA2990" s="12" t="s">
        <v>12171</v>
      </c>
      <c r="AB2990" s="12">
        <f t="shared" si="138"/>
        <v>33</v>
      </c>
      <c r="AE2990" s="1" t="s">
        <v>11973</v>
      </c>
      <c r="AF2990" s="13" t="s">
        <v>11978</v>
      </c>
      <c r="AG2990" s="1" t="s">
        <v>11978</v>
      </c>
      <c r="AH2990" s="1" t="s">
        <v>3249</v>
      </c>
      <c r="AW2990" s="1" t="b">
        <v>0</v>
      </c>
      <c r="AX2990" s="1">
        <v>20010801</v>
      </c>
      <c r="AZ2990" s="1" t="s">
        <v>3134</v>
      </c>
      <c r="BA2990" s="1" t="s">
        <v>12172</v>
      </c>
      <c r="BB2990" s="10">
        <f t="shared" si="140"/>
        <v>19</v>
      </c>
      <c r="BD2990" s="1" t="s">
        <v>61</v>
      </c>
      <c r="BE2990" s="1" t="b">
        <v>1</v>
      </c>
    </row>
    <row r="2991" spans="5:57" hidden="1" x14ac:dyDescent="0.25">
      <c r="E2991" s="1" t="s">
        <v>12173</v>
      </c>
      <c r="O2991" s="1">
        <v>0</v>
      </c>
      <c r="P2991" s="1">
        <v>0</v>
      </c>
      <c r="Q2991" s="1">
        <v>0</v>
      </c>
      <c r="X2991" s="10" t="s">
        <v>12173</v>
      </c>
      <c r="Y2991" s="11" t="s">
        <v>12174</v>
      </c>
      <c r="Z2991" s="12">
        <f t="shared" si="139"/>
        <v>33</v>
      </c>
      <c r="AA2991" s="12" t="s">
        <v>12174</v>
      </c>
      <c r="AB2991" s="12">
        <f t="shared" si="138"/>
        <v>33</v>
      </c>
      <c r="AE2991" s="1" t="s">
        <v>11973</v>
      </c>
      <c r="AF2991" s="13" t="s">
        <v>11978</v>
      </c>
      <c r="AG2991" s="1" t="s">
        <v>11978</v>
      </c>
      <c r="AH2991" s="1" t="s">
        <v>3249</v>
      </c>
      <c r="AW2991" s="1" t="b">
        <v>0</v>
      </c>
      <c r="AX2991" s="1">
        <v>20010801</v>
      </c>
      <c r="AZ2991" s="1" t="s">
        <v>3134</v>
      </c>
      <c r="BA2991" s="1" t="s">
        <v>12175</v>
      </c>
      <c r="BB2991" s="10">
        <f t="shared" si="140"/>
        <v>19</v>
      </c>
      <c r="BD2991" s="1" t="s">
        <v>61</v>
      </c>
      <c r="BE2991" s="1" t="b">
        <v>1</v>
      </c>
    </row>
    <row r="2992" spans="5:57" hidden="1" x14ac:dyDescent="0.25">
      <c r="E2992" s="1" t="s">
        <v>12176</v>
      </c>
      <c r="O2992" s="1">
        <v>0</v>
      </c>
      <c r="P2992" s="1">
        <v>0</v>
      </c>
      <c r="Q2992" s="1">
        <v>0</v>
      </c>
      <c r="X2992" s="10" t="s">
        <v>12176</v>
      </c>
      <c r="Y2992" s="11" t="s">
        <v>12177</v>
      </c>
      <c r="Z2992" s="12">
        <f t="shared" si="139"/>
        <v>33</v>
      </c>
      <c r="AA2992" s="12" t="s">
        <v>12177</v>
      </c>
      <c r="AB2992" s="12">
        <f t="shared" si="138"/>
        <v>33</v>
      </c>
      <c r="AE2992" s="1" t="s">
        <v>11973</v>
      </c>
      <c r="AF2992" s="13" t="s">
        <v>11978</v>
      </c>
      <c r="AG2992" s="1" t="s">
        <v>11978</v>
      </c>
      <c r="AH2992" s="1" t="s">
        <v>3249</v>
      </c>
      <c r="AW2992" s="1" t="b">
        <v>0</v>
      </c>
      <c r="AX2992" s="1">
        <v>20010801</v>
      </c>
      <c r="AZ2992" s="1" t="s">
        <v>3134</v>
      </c>
      <c r="BA2992" s="1" t="s">
        <v>12178</v>
      </c>
      <c r="BB2992" s="10">
        <f t="shared" si="140"/>
        <v>19</v>
      </c>
      <c r="BD2992" s="1" t="s">
        <v>61</v>
      </c>
      <c r="BE2992" s="1" t="b">
        <v>1</v>
      </c>
    </row>
    <row r="2993" spans="5:57" hidden="1" x14ac:dyDescent="0.25">
      <c r="E2993" s="1" t="s">
        <v>12179</v>
      </c>
      <c r="O2993" s="1">
        <v>0</v>
      </c>
      <c r="P2993" s="1">
        <v>0</v>
      </c>
      <c r="Q2993" s="1">
        <v>0</v>
      </c>
      <c r="X2993" s="10" t="s">
        <v>12179</v>
      </c>
      <c r="Y2993" s="11" t="s">
        <v>12180</v>
      </c>
      <c r="Z2993" s="12">
        <f t="shared" si="139"/>
        <v>29</v>
      </c>
      <c r="AA2993" s="12" t="s">
        <v>12180</v>
      </c>
      <c r="AB2993" s="12">
        <f t="shared" si="138"/>
        <v>29</v>
      </c>
      <c r="AE2993" s="1" t="s">
        <v>11973</v>
      </c>
      <c r="AF2993" s="13" t="s">
        <v>11978</v>
      </c>
      <c r="AG2993" s="1" t="s">
        <v>11978</v>
      </c>
      <c r="AH2993" s="1" t="s">
        <v>3249</v>
      </c>
      <c r="AW2993" s="1" t="b">
        <v>0</v>
      </c>
      <c r="AX2993" s="1">
        <v>20010801</v>
      </c>
      <c r="AZ2993" s="1" t="s">
        <v>3134</v>
      </c>
      <c r="BA2993" s="1" t="s">
        <v>12181</v>
      </c>
      <c r="BB2993" s="10">
        <f t="shared" si="140"/>
        <v>19</v>
      </c>
      <c r="BD2993" s="1" t="s">
        <v>61</v>
      </c>
      <c r="BE2993" s="1" t="b">
        <v>1</v>
      </c>
    </row>
    <row r="2994" spans="5:57" hidden="1" x14ac:dyDescent="0.25">
      <c r="E2994" s="1" t="s">
        <v>12182</v>
      </c>
      <c r="O2994" s="1">
        <v>0</v>
      </c>
      <c r="P2994" s="1">
        <v>0</v>
      </c>
      <c r="Q2994" s="1">
        <v>0</v>
      </c>
      <c r="X2994" s="10" t="s">
        <v>12182</v>
      </c>
      <c r="Y2994" s="11" t="s">
        <v>12183</v>
      </c>
      <c r="Z2994" s="12">
        <f t="shared" si="139"/>
        <v>33</v>
      </c>
      <c r="AA2994" s="12" t="s">
        <v>12183</v>
      </c>
      <c r="AB2994" s="12">
        <f t="shared" si="138"/>
        <v>33</v>
      </c>
      <c r="AE2994" s="1" t="s">
        <v>11973</v>
      </c>
      <c r="AF2994" s="13" t="s">
        <v>11978</v>
      </c>
      <c r="AG2994" s="1" t="s">
        <v>11978</v>
      </c>
      <c r="AH2994" s="1" t="s">
        <v>3249</v>
      </c>
      <c r="AW2994" s="1" t="b">
        <v>0</v>
      </c>
      <c r="AX2994" s="1">
        <v>20010801</v>
      </c>
      <c r="AZ2994" s="1" t="s">
        <v>3134</v>
      </c>
      <c r="BA2994" s="1" t="s">
        <v>12184</v>
      </c>
      <c r="BB2994" s="10">
        <f t="shared" si="140"/>
        <v>19</v>
      </c>
      <c r="BD2994" s="1" t="s">
        <v>61</v>
      </c>
      <c r="BE2994" s="1" t="b">
        <v>1</v>
      </c>
    </row>
    <row r="2995" spans="5:57" hidden="1" x14ac:dyDescent="0.25">
      <c r="E2995" s="1" t="s">
        <v>12185</v>
      </c>
      <c r="O2995" s="1">
        <v>0</v>
      </c>
      <c r="P2995" s="1">
        <v>0</v>
      </c>
      <c r="Q2995" s="1">
        <v>0</v>
      </c>
      <c r="X2995" s="10" t="s">
        <v>12185</v>
      </c>
      <c r="Y2995" s="11" t="s">
        <v>12186</v>
      </c>
      <c r="Z2995" s="12">
        <f t="shared" si="139"/>
        <v>28</v>
      </c>
      <c r="AA2995" s="12" t="s">
        <v>12186</v>
      </c>
      <c r="AB2995" s="12">
        <f t="shared" si="138"/>
        <v>28</v>
      </c>
      <c r="AE2995" s="1" t="s">
        <v>11973</v>
      </c>
      <c r="AF2995" s="13" t="s">
        <v>11978</v>
      </c>
      <c r="AG2995" s="1" t="s">
        <v>11978</v>
      </c>
      <c r="AH2995" s="1" t="s">
        <v>3249</v>
      </c>
      <c r="AW2995" s="1" t="b">
        <v>0</v>
      </c>
      <c r="AX2995" s="1">
        <v>20010801</v>
      </c>
      <c r="AZ2995" s="1" t="s">
        <v>3134</v>
      </c>
      <c r="BA2995" s="1" t="s">
        <v>12187</v>
      </c>
      <c r="BB2995" s="10">
        <f t="shared" si="140"/>
        <v>17</v>
      </c>
      <c r="BD2995" s="1" t="s">
        <v>61</v>
      </c>
      <c r="BE2995" s="1" t="b">
        <v>1</v>
      </c>
    </row>
    <row r="2996" spans="5:57" hidden="1" x14ac:dyDescent="0.25">
      <c r="E2996" s="1" t="s">
        <v>12188</v>
      </c>
      <c r="O2996" s="1">
        <v>0</v>
      </c>
      <c r="P2996" s="1">
        <v>0</v>
      </c>
      <c r="Q2996" s="1">
        <v>0</v>
      </c>
      <c r="X2996" s="10" t="s">
        <v>12188</v>
      </c>
      <c r="Y2996" s="11" t="s">
        <v>12189</v>
      </c>
      <c r="Z2996" s="12">
        <f t="shared" si="139"/>
        <v>31</v>
      </c>
      <c r="AA2996" s="12" t="s">
        <v>12189</v>
      </c>
      <c r="AB2996" s="12">
        <f t="shared" si="138"/>
        <v>31</v>
      </c>
      <c r="AE2996" s="1" t="s">
        <v>11973</v>
      </c>
      <c r="AF2996" s="13" t="s">
        <v>11978</v>
      </c>
      <c r="AG2996" s="1" t="s">
        <v>11978</v>
      </c>
      <c r="AH2996" s="1" t="s">
        <v>3249</v>
      </c>
      <c r="AW2996" s="1" t="b">
        <v>0</v>
      </c>
      <c r="AX2996" s="1">
        <v>20010801</v>
      </c>
      <c r="AZ2996" s="1" t="s">
        <v>3134</v>
      </c>
      <c r="BA2996" s="1" t="s">
        <v>12190</v>
      </c>
      <c r="BB2996" s="10">
        <f t="shared" si="140"/>
        <v>18</v>
      </c>
      <c r="BD2996" s="1" t="s">
        <v>61</v>
      </c>
      <c r="BE2996" s="1" t="b">
        <v>1</v>
      </c>
    </row>
    <row r="2997" spans="5:57" hidden="1" x14ac:dyDescent="0.25">
      <c r="E2997" s="1" t="s">
        <v>12191</v>
      </c>
      <c r="O2997" s="1">
        <v>0</v>
      </c>
      <c r="P2997" s="1">
        <v>0</v>
      </c>
      <c r="Q2997" s="1">
        <v>0</v>
      </c>
      <c r="X2997" s="10" t="s">
        <v>12191</v>
      </c>
      <c r="Y2997" s="11" t="s">
        <v>12192</v>
      </c>
      <c r="Z2997" s="12">
        <f t="shared" si="139"/>
        <v>31</v>
      </c>
      <c r="AA2997" s="12" t="s">
        <v>12192</v>
      </c>
      <c r="AB2997" s="12">
        <f t="shared" si="138"/>
        <v>31</v>
      </c>
      <c r="AE2997" s="1" t="s">
        <v>11973</v>
      </c>
      <c r="AF2997" s="13" t="s">
        <v>11978</v>
      </c>
      <c r="AG2997" s="1" t="s">
        <v>11978</v>
      </c>
      <c r="AH2997" s="1" t="s">
        <v>3249</v>
      </c>
      <c r="AW2997" s="1" t="b">
        <v>0</v>
      </c>
      <c r="AX2997" s="1">
        <v>20010801</v>
      </c>
      <c r="AZ2997" s="1" t="s">
        <v>3134</v>
      </c>
      <c r="BA2997" s="1" t="s">
        <v>12193</v>
      </c>
      <c r="BB2997" s="10">
        <f t="shared" si="140"/>
        <v>18</v>
      </c>
      <c r="BD2997" s="1" t="s">
        <v>61</v>
      </c>
      <c r="BE2997" s="1" t="b">
        <v>1</v>
      </c>
    </row>
    <row r="2998" spans="5:57" hidden="1" x14ac:dyDescent="0.25">
      <c r="E2998" s="1" t="s">
        <v>12194</v>
      </c>
      <c r="O2998" s="1">
        <v>0</v>
      </c>
      <c r="P2998" s="1">
        <v>0</v>
      </c>
      <c r="Q2998" s="1">
        <v>0</v>
      </c>
      <c r="X2998" s="10" t="s">
        <v>12194</v>
      </c>
      <c r="Y2998" s="11" t="s">
        <v>12195</v>
      </c>
      <c r="Z2998" s="12">
        <f t="shared" si="139"/>
        <v>31</v>
      </c>
      <c r="AA2998" s="12" t="s">
        <v>12195</v>
      </c>
      <c r="AB2998" s="12">
        <f t="shared" si="138"/>
        <v>31</v>
      </c>
      <c r="AE2998" s="1" t="s">
        <v>11973</v>
      </c>
      <c r="AF2998" s="13" t="s">
        <v>11978</v>
      </c>
      <c r="AG2998" s="1" t="s">
        <v>11978</v>
      </c>
      <c r="AH2998" s="1" t="s">
        <v>3249</v>
      </c>
      <c r="AW2998" s="1" t="b">
        <v>0</v>
      </c>
      <c r="AX2998" s="1">
        <v>20010801</v>
      </c>
      <c r="AZ2998" s="1" t="s">
        <v>3134</v>
      </c>
      <c r="BA2998" s="1" t="s">
        <v>12196</v>
      </c>
      <c r="BB2998" s="10">
        <f t="shared" si="140"/>
        <v>18</v>
      </c>
      <c r="BD2998" s="1" t="s">
        <v>61</v>
      </c>
      <c r="BE2998" s="1" t="b">
        <v>1</v>
      </c>
    </row>
    <row r="2999" spans="5:57" hidden="1" x14ac:dyDescent="0.25">
      <c r="E2999" s="1" t="s">
        <v>12197</v>
      </c>
      <c r="O2999" s="1">
        <v>0</v>
      </c>
      <c r="P2999" s="1">
        <v>0</v>
      </c>
      <c r="Q2999" s="1">
        <v>0</v>
      </c>
      <c r="X2999" s="10" t="s">
        <v>12197</v>
      </c>
      <c r="Y2999" s="11" t="s">
        <v>12198</v>
      </c>
      <c r="Z2999" s="12">
        <f t="shared" si="139"/>
        <v>28</v>
      </c>
      <c r="AA2999" s="12" t="s">
        <v>12198</v>
      </c>
      <c r="AB2999" s="12">
        <f t="shared" si="138"/>
        <v>28</v>
      </c>
      <c r="AE2999" s="1" t="s">
        <v>11973</v>
      </c>
      <c r="AF2999" s="13" t="s">
        <v>11978</v>
      </c>
      <c r="AG2999" s="1" t="s">
        <v>11978</v>
      </c>
      <c r="AH2999" s="1" t="s">
        <v>3249</v>
      </c>
      <c r="AW2999" s="1" t="b">
        <v>0</v>
      </c>
      <c r="AX2999" s="1">
        <v>20010801</v>
      </c>
      <c r="AZ2999" s="1" t="s">
        <v>3134</v>
      </c>
      <c r="BA2999" s="1" t="s">
        <v>12199</v>
      </c>
      <c r="BB2999" s="10">
        <f t="shared" si="140"/>
        <v>18</v>
      </c>
      <c r="BD2999" s="1" t="s">
        <v>61</v>
      </c>
      <c r="BE2999" s="1" t="b">
        <v>1</v>
      </c>
    </row>
    <row r="3000" spans="5:57" hidden="1" x14ac:dyDescent="0.25">
      <c r="E3000" s="1" t="s">
        <v>12200</v>
      </c>
      <c r="O3000" s="1">
        <v>0</v>
      </c>
      <c r="P3000" s="1">
        <v>0</v>
      </c>
      <c r="Q3000" s="1">
        <v>0</v>
      </c>
      <c r="X3000" s="10" t="s">
        <v>12200</v>
      </c>
      <c r="Y3000" s="11" t="s">
        <v>12201</v>
      </c>
      <c r="Z3000" s="12">
        <f t="shared" si="139"/>
        <v>31</v>
      </c>
      <c r="AA3000" s="12" t="s">
        <v>12201</v>
      </c>
      <c r="AB3000" s="12">
        <f t="shared" si="138"/>
        <v>31</v>
      </c>
      <c r="AE3000" s="1" t="s">
        <v>11973</v>
      </c>
      <c r="AF3000" s="13" t="s">
        <v>11978</v>
      </c>
      <c r="AG3000" s="1" t="s">
        <v>11978</v>
      </c>
      <c r="AH3000" s="1" t="s">
        <v>3249</v>
      </c>
      <c r="AW3000" s="1" t="b">
        <v>0</v>
      </c>
      <c r="AX3000" s="1">
        <v>20010801</v>
      </c>
      <c r="AZ3000" s="1" t="s">
        <v>3134</v>
      </c>
      <c r="BA3000" s="1" t="s">
        <v>12202</v>
      </c>
      <c r="BB3000" s="10">
        <f t="shared" si="140"/>
        <v>18</v>
      </c>
      <c r="BD3000" s="1" t="s">
        <v>61</v>
      </c>
      <c r="BE3000" s="1" t="b">
        <v>1</v>
      </c>
    </row>
    <row r="3001" spans="5:57" hidden="1" x14ac:dyDescent="0.25">
      <c r="E3001" s="1" t="s">
        <v>12203</v>
      </c>
      <c r="O3001" s="1">
        <v>0</v>
      </c>
      <c r="P3001" s="1">
        <v>0</v>
      </c>
      <c r="Q3001" s="1">
        <v>0</v>
      </c>
      <c r="X3001" s="10" t="s">
        <v>12203</v>
      </c>
      <c r="Y3001" s="11" t="s">
        <v>12204</v>
      </c>
      <c r="Z3001" s="12">
        <f t="shared" si="139"/>
        <v>31</v>
      </c>
      <c r="AA3001" s="12" t="s">
        <v>12204</v>
      </c>
      <c r="AB3001" s="12">
        <f t="shared" si="138"/>
        <v>31</v>
      </c>
      <c r="AE3001" s="1" t="s">
        <v>11973</v>
      </c>
      <c r="AF3001" s="13" t="s">
        <v>11978</v>
      </c>
      <c r="AG3001" s="1" t="s">
        <v>11978</v>
      </c>
      <c r="AH3001" s="1" t="s">
        <v>3249</v>
      </c>
      <c r="AW3001" s="1" t="b">
        <v>0</v>
      </c>
      <c r="AX3001" s="1">
        <v>20010801</v>
      </c>
      <c r="AZ3001" s="1" t="s">
        <v>3134</v>
      </c>
      <c r="BA3001" s="1" t="s">
        <v>12205</v>
      </c>
      <c r="BB3001" s="10">
        <f t="shared" si="140"/>
        <v>18</v>
      </c>
      <c r="BD3001" s="1" t="s">
        <v>61</v>
      </c>
      <c r="BE3001" s="1" t="b">
        <v>1</v>
      </c>
    </row>
    <row r="3002" spans="5:57" hidden="1" x14ac:dyDescent="0.25">
      <c r="E3002" s="1" t="s">
        <v>12206</v>
      </c>
      <c r="O3002" s="1">
        <v>0</v>
      </c>
      <c r="P3002" s="1">
        <v>0</v>
      </c>
      <c r="Q3002" s="1">
        <v>0</v>
      </c>
      <c r="X3002" s="10" t="s">
        <v>12206</v>
      </c>
      <c r="Y3002" s="11" t="s">
        <v>12207</v>
      </c>
      <c r="Z3002" s="12">
        <f t="shared" si="139"/>
        <v>31</v>
      </c>
      <c r="AA3002" s="12" t="s">
        <v>12207</v>
      </c>
      <c r="AB3002" s="12">
        <f t="shared" si="138"/>
        <v>31</v>
      </c>
      <c r="AE3002" s="1" t="s">
        <v>11973</v>
      </c>
      <c r="AF3002" s="13" t="s">
        <v>11978</v>
      </c>
      <c r="AG3002" s="1" t="s">
        <v>11978</v>
      </c>
      <c r="AH3002" s="1" t="s">
        <v>3249</v>
      </c>
      <c r="AW3002" s="1" t="b">
        <v>0</v>
      </c>
      <c r="AX3002" s="1">
        <v>20010801</v>
      </c>
      <c r="AZ3002" s="1" t="s">
        <v>3134</v>
      </c>
      <c r="BA3002" s="1" t="s">
        <v>12208</v>
      </c>
      <c r="BB3002" s="10">
        <f t="shared" si="140"/>
        <v>18</v>
      </c>
      <c r="BD3002" s="1" t="s">
        <v>61</v>
      </c>
      <c r="BE3002" s="1" t="b">
        <v>1</v>
      </c>
    </row>
    <row r="3003" spans="5:57" hidden="1" x14ac:dyDescent="0.25">
      <c r="E3003" s="1" t="s">
        <v>12209</v>
      </c>
      <c r="O3003" s="1">
        <v>0</v>
      </c>
      <c r="P3003" s="1">
        <v>0</v>
      </c>
      <c r="Q3003" s="1">
        <v>0</v>
      </c>
      <c r="X3003" s="10" t="s">
        <v>12209</v>
      </c>
      <c r="Y3003" s="11" t="s">
        <v>12210</v>
      </c>
      <c r="Z3003" s="12">
        <f t="shared" si="139"/>
        <v>27</v>
      </c>
      <c r="AA3003" s="12" t="s">
        <v>12210</v>
      </c>
      <c r="AB3003" s="12">
        <f t="shared" si="138"/>
        <v>27</v>
      </c>
      <c r="AE3003" s="1" t="s">
        <v>11973</v>
      </c>
      <c r="AF3003" s="13" t="s">
        <v>11978</v>
      </c>
      <c r="AG3003" s="1" t="s">
        <v>11978</v>
      </c>
      <c r="AH3003" s="1" t="s">
        <v>3249</v>
      </c>
      <c r="AW3003" s="1" t="b">
        <v>0</v>
      </c>
      <c r="AX3003" s="1">
        <v>20010801</v>
      </c>
      <c r="AZ3003" s="1" t="s">
        <v>3134</v>
      </c>
      <c r="BA3003" s="1" t="s">
        <v>12211</v>
      </c>
      <c r="BB3003" s="10">
        <f t="shared" si="140"/>
        <v>18</v>
      </c>
      <c r="BD3003" s="1" t="s">
        <v>61</v>
      </c>
      <c r="BE3003" s="1" t="b">
        <v>1</v>
      </c>
    </row>
    <row r="3004" spans="5:57" hidden="1" x14ac:dyDescent="0.25">
      <c r="E3004" s="1" t="s">
        <v>12212</v>
      </c>
      <c r="O3004" s="1">
        <v>0</v>
      </c>
      <c r="P3004" s="1">
        <v>0</v>
      </c>
      <c r="Q3004" s="1">
        <v>0</v>
      </c>
      <c r="X3004" s="10" t="s">
        <v>12212</v>
      </c>
      <c r="Y3004" s="11" t="s">
        <v>12213</v>
      </c>
      <c r="Z3004" s="12">
        <f t="shared" si="139"/>
        <v>31</v>
      </c>
      <c r="AA3004" s="12" t="s">
        <v>12213</v>
      </c>
      <c r="AB3004" s="12">
        <f t="shared" si="138"/>
        <v>31</v>
      </c>
      <c r="AE3004" s="1" t="s">
        <v>11973</v>
      </c>
      <c r="AF3004" s="13" t="s">
        <v>11978</v>
      </c>
      <c r="AG3004" s="1" t="s">
        <v>11978</v>
      </c>
      <c r="AH3004" s="1" t="s">
        <v>3249</v>
      </c>
      <c r="AW3004" s="1" t="b">
        <v>0</v>
      </c>
      <c r="AX3004" s="1">
        <v>20010801</v>
      </c>
      <c r="AZ3004" s="1" t="s">
        <v>3134</v>
      </c>
      <c r="BA3004" s="1" t="s">
        <v>12214</v>
      </c>
      <c r="BB3004" s="10">
        <f t="shared" si="140"/>
        <v>18</v>
      </c>
      <c r="BD3004" s="1" t="s">
        <v>61</v>
      </c>
      <c r="BE3004" s="1" t="b">
        <v>1</v>
      </c>
    </row>
    <row r="3005" spans="5:57" hidden="1" x14ac:dyDescent="0.25">
      <c r="E3005" s="1" t="s">
        <v>12215</v>
      </c>
      <c r="O3005" s="1">
        <v>0</v>
      </c>
      <c r="P3005" s="1">
        <v>0</v>
      </c>
      <c r="Q3005" s="1">
        <v>0</v>
      </c>
      <c r="X3005" s="10" t="s">
        <v>12215</v>
      </c>
      <c r="Y3005" s="11" t="s">
        <v>12216</v>
      </c>
      <c r="Z3005" s="12">
        <f t="shared" si="139"/>
        <v>31</v>
      </c>
      <c r="AA3005" s="12" t="s">
        <v>12216</v>
      </c>
      <c r="AB3005" s="12">
        <f t="shared" si="138"/>
        <v>31</v>
      </c>
      <c r="AE3005" s="1" t="s">
        <v>11973</v>
      </c>
      <c r="AF3005" s="13" t="s">
        <v>11978</v>
      </c>
      <c r="AG3005" s="1" t="s">
        <v>11978</v>
      </c>
      <c r="AH3005" s="1" t="s">
        <v>3249</v>
      </c>
      <c r="AW3005" s="1" t="b">
        <v>0</v>
      </c>
      <c r="AX3005" s="1">
        <v>20010801</v>
      </c>
      <c r="AZ3005" s="1" t="s">
        <v>3134</v>
      </c>
      <c r="BA3005" s="1" t="s">
        <v>12217</v>
      </c>
      <c r="BB3005" s="10">
        <f t="shared" si="140"/>
        <v>18</v>
      </c>
      <c r="BD3005" s="1" t="s">
        <v>61</v>
      </c>
      <c r="BE3005" s="1" t="b">
        <v>1</v>
      </c>
    </row>
    <row r="3006" spans="5:57" hidden="1" x14ac:dyDescent="0.25">
      <c r="E3006" s="1" t="s">
        <v>12218</v>
      </c>
      <c r="O3006" s="1">
        <v>0</v>
      </c>
      <c r="P3006" s="1">
        <v>0</v>
      </c>
      <c r="Q3006" s="1">
        <v>0</v>
      </c>
      <c r="X3006" s="10" t="s">
        <v>12218</v>
      </c>
      <c r="Y3006" s="11" t="s">
        <v>12219</v>
      </c>
      <c r="Z3006" s="12">
        <f t="shared" si="139"/>
        <v>31</v>
      </c>
      <c r="AA3006" s="12" t="s">
        <v>12219</v>
      </c>
      <c r="AB3006" s="12">
        <f t="shared" si="138"/>
        <v>31</v>
      </c>
      <c r="AE3006" s="1" t="s">
        <v>11973</v>
      </c>
      <c r="AF3006" s="13" t="s">
        <v>11978</v>
      </c>
      <c r="AG3006" s="1" t="s">
        <v>11978</v>
      </c>
      <c r="AH3006" s="1" t="s">
        <v>3249</v>
      </c>
      <c r="AW3006" s="1" t="b">
        <v>0</v>
      </c>
      <c r="AX3006" s="1">
        <v>20010801</v>
      </c>
      <c r="AZ3006" s="1" t="s">
        <v>3134</v>
      </c>
      <c r="BA3006" s="1" t="s">
        <v>12220</v>
      </c>
      <c r="BB3006" s="10">
        <f t="shared" si="140"/>
        <v>18</v>
      </c>
      <c r="BD3006" s="1" t="s">
        <v>61</v>
      </c>
      <c r="BE3006" s="1" t="b">
        <v>1</v>
      </c>
    </row>
    <row r="3007" spans="5:57" hidden="1" x14ac:dyDescent="0.25">
      <c r="E3007" s="1" t="s">
        <v>12221</v>
      </c>
      <c r="O3007" s="1">
        <v>0</v>
      </c>
      <c r="P3007" s="1">
        <v>0</v>
      </c>
      <c r="Q3007" s="1">
        <v>0</v>
      </c>
      <c r="X3007" s="10" t="s">
        <v>12221</v>
      </c>
      <c r="Y3007" s="11" t="s">
        <v>12222</v>
      </c>
      <c r="Z3007" s="12">
        <f t="shared" si="139"/>
        <v>27</v>
      </c>
      <c r="AA3007" s="12" t="s">
        <v>12222</v>
      </c>
      <c r="AB3007" s="12">
        <f t="shared" si="138"/>
        <v>27</v>
      </c>
      <c r="AE3007" s="1" t="s">
        <v>11973</v>
      </c>
      <c r="AF3007" s="13" t="s">
        <v>11978</v>
      </c>
      <c r="AG3007" s="1" t="s">
        <v>11978</v>
      </c>
      <c r="AH3007" s="1" t="s">
        <v>3249</v>
      </c>
      <c r="AW3007" s="1" t="b">
        <v>0</v>
      </c>
      <c r="AX3007" s="1">
        <v>20010801</v>
      </c>
      <c r="AZ3007" s="1" t="s">
        <v>3134</v>
      </c>
      <c r="BA3007" s="1" t="s">
        <v>12223</v>
      </c>
      <c r="BB3007" s="10">
        <f t="shared" si="140"/>
        <v>19</v>
      </c>
      <c r="BD3007" s="1" t="s">
        <v>61</v>
      </c>
      <c r="BE3007" s="1" t="b">
        <v>1</v>
      </c>
    </row>
    <row r="3008" spans="5:57" hidden="1" x14ac:dyDescent="0.25">
      <c r="E3008" s="1" t="s">
        <v>12224</v>
      </c>
      <c r="O3008" s="1">
        <v>0</v>
      </c>
      <c r="P3008" s="1">
        <v>0</v>
      </c>
      <c r="Q3008" s="1">
        <v>0</v>
      </c>
      <c r="X3008" s="10" t="s">
        <v>12224</v>
      </c>
      <c r="Y3008" s="11" t="s">
        <v>12225</v>
      </c>
      <c r="Z3008" s="12">
        <f t="shared" si="139"/>
        <v>31</v>
      </c>
      <c r="AA3008" s="12" t="s">
        <v>12225</v>
      </c>
      <c r="AB3008" s="12">
        <f t="shared" si="138"/>
        <v>31</v>
      </c>
      <c r="AE3008" s="1" t="s">
        <v>11973</v>
      </c>
      <c r="AF3008" s="13" t="s">
        <v>11978</v>
      </c>
      <c r="AG3008" s="1" t="s">
        <v>11978</v>
      </c>
      <c r="AH3008" s="1" t="s">
        <v>3249</v>
      </c>
      <c r="AW3008" s="1" t="b">
        <v>0</v>
      </c>
      <c r="AX3008" s="1">
        <v>20010801</v>
      </c>
      <c r="AZ3008" s="1" t="s">
        <v>3134</v>
      </c>
      <c r="BA3008" s="1" t="s">
        <v>12226</v>
      </c>
      <c r="BB3008" s="10">
        <f t="shared" si="140"/>
        <v>19</v>
      </c>
      <c r="BD3008" s="1" t="s">
        <v>61</v>
      </c>
      <c r="BE3008" s="1" t="b">
        <v>1</v>
      </c>
    </row>
    <row r="3009" spans="5:57" hidden="1" x14ac:dyDescent="0.25">
      <c r="E3009" s="1" t="s">
        <v>12227</v>
      </c>
      <c r="O3009" s="1">
        <v>0</v>
      </c>
      <c r="P3009" s="1">
        <v>0</v>
      </c>
      <c r="Q3009" s="1">
        <v>0</v>
      </c>
      <c r="X3009" s="10" t="s">
        <v>12227</v>
      </c>
      <c r="Y3009" s="11" t="s">
        <v>12228</v>
      </c>
      <c r="Z3009" s="12">
        <f t="shared" si="139"/>
        <v>31</v>
      </c>
      <c r="AA3009" s="12" t="s">
        <v>12228</v>
      </c>
      <c r="AB3009" s="12">
        <f t="shared" si="138"/>
        <v>31</v>
      </c>
      <c r="AE3009" s="1" t="s">
        <v>11973</v>
      </c>
      <c r="AF3009" s="13" t="s">
        <v>11978</v>
      </c>
      <c r="AG3009" s="1" t="s">
        <v>11978</v>
      </c>
      <c r="AH3009" s="1" t="s">
        <v>3249</v>
      </c>
      <c r="AW3009" s="1" t="b">
        <v>0</v>
      </c>
      <c r="AX3009" s="1">
        <v>20010801</v>
      </c>
      <c r="AZ3009" s="1" t="s">
        <v>3134</v>
      </c>
      <c r="BA3009" s="1" t="s">
        <v>12229</v>
      </c>
      <c r="BB3009" s="10">
        <f t="shared" si="140"/>
        <v>19</v>
      </c>
      <c r="BD3009" s="1" t="s">
        <v>61</v>
      </c>
      <c r="BE3009" s="1" t="b">
        <v>1</v>
      </c>
    </row>
    <row r="3010" spans="5:57" hidden="1" x14ac:dyDescent="0.25">
      <c r="E3010" s="1" t="s">
        <v>12230</v>
      </c>
      <c r="O3010" s="1">
        <v>0</v>
      </c>
      <c r="P3010" s="1">
        <v>0</v>
      </c>
      <c r="Q3010" s="1">
        <v>0</v>
      </c>
      <c r="X3010" s="10" t="s">
        <v>12230</v>
      </c>
      <c r="Y3010" s="11" t="s">
        <v>12231</v>
      </c>
      <c r="Z3010" s="12">
        <f t="shared" si="139"/>
        <v>31</v>
      </c>
      <c r="AA3010" s="12" t="s">
        <v>12231</v>
      </c>
      <c r="AB3010" s="12">
        <f t="shared" si="138"/>
        <v>31</v>
      </c>
      <c r="AE3010" s="1" t="s">
        <v>11973</v>
      </c>
      <c r="AF3010" s="13" t="s">
        <v>11978</v>
      </c>
      <c r="AG3010" s="1" t="s">
        <v>11978</v>
      </c>
      <c r="AH3010" s="1" t="s">
        <v>3249</v>
      </c>
      <c r="AW3010" s="1" t="b">
        <v>0</v>
      </c>
      <c r="AX3010" s="1">
        <v>20010801</v>
      </c>
      <c r="AZ3010" s="1" t="s">
        <v>3134</v>
      </c>
      <c r="BA3010" s="1" t="s">
        <v>12232</v>
      </c>
      <c r="BB3010" s="10">
        <f t="shared" si="140"/>
        <v>19</v>
      </c>
      <c r="BD3010" s="1" t="s">
        <v>61</v>
      </c>
      <c r="BE3010" s="1" t="b">
        <v>1</v>
      </c>
    </row>
    <row r="3011" spans="5:57" hidden="1" x14ac:dyDescent="0.25">
      <c r="E3011" s="1" t="s">
        <v>12233</v>
      </c>
      <c r="O3011" s="1">
        <v>0</v>
      </c>
      <c r="P3011" s="1">
        <v>0</v>
      </c>
      <c r="Q3011" s="1">
        <v>0</v>
      </c>
      <c r="X3011" s="10" t="s">
        <v>12233</v>
      </c>
      <c r="Y3011" s="11" t="s">
        <v>12234</v>
      </c>
      <c r="Z3011" s="12">
        <f t="shared" si="139"/>
        <v>27</v>
      </c>
      <c r="AA3011" s="12" t="s">
        <v>12234</v>
      </c>
      <c r="AB3011" s="12">
        <f t="shared" si="138"/>
        <v>27</v>
      </c>
      <c r="AE3011" s="1" t="s">
        <v>11973</v>
      </c>
      <c r="AF3011" s="13" t="s">
        <v>11978</v>
      </c>
      <c r="AG3011" s="1" t="s">
        <v>11978</v>
      </c>
      <c r="AH3011" s="1" t="s">
        <v>3249</v>
      </c>
      <c r="AW3011" s="1" t="b">
        <v>0</v>
      </c>
      <c r="AX3011" s="1">
        <v>20010801</v>
      </c>
      <c r="AZ3011" s="1" t="s">
        <v>3134</v>
      </c>
      <c r="BA3011" s="1" t="s">
        <v>12235</v>
      </c>
      <c r="BB3011" s="10">
        <f t="shared" si="140"/>
        <v>19</v>
      </c>
      <c r="BD3011" s="1" t="s">
        <v>61</v>
      </c>
      <c r="BE3011" s="1" t="b">
        <v>1</v>
      </c>
    </row>
    <row r="3012" spans="5:57" hidden="1" x14ac:dyDescent="0.25">
      <c r="E3012" s="1" t="s">
        <v>12236</v>
      </c>
      <c r="O3012" s="1">
        <v>0</v>
      </c>
      <c r="P3012" s="1">
        <v>0</v>
      </c>
      <c r="Q3012" s="1">
        <v>0</v>
      </c>
      <c r="X3012" s="10" t="s">
        <v>12236</v>
      </c>
      <c r="Y3012" s="11" t="s">
        <v>12237</v>
      </c>
      <c r="Z3012" s="12">
        <f t="shared" si="139"/>
        <v>31</v>
      </c>
      <c r="AA3012" s="12" t="s">
        <v>12237</v>
      </c>
      <c r="AB3012" s="12">
        <f t="shared" si="138"/>
        <v>31</v>
      </c>
      <c r="AE3012" s="1" t="s">
        <v>11973</v>
      </c>
      <c r="AF3012" s="13" t="s">
        <v>11978</v>
      </c>
      <c r="AG3012" s="1" t="s">
        <v>11978</v>
      </c>
      <c r="AH3012" s="1" t="s">
        <v>3249</v>
      </c>
      <c r="AW3012" s="1" t="b">
        <v>0</v>
      </c>
      <c r="AX3012" s="1">
        <v>20010801</v>
      </c>
      <c r="AZ3012" s="1" t="s">
        <v>3134</v>
      </c>
      <c r="BA3012" s="1" t="s">
        <v>12238</v>
      </c>
      <c r="BB3012" s="10">
        <f t="shared" si="140"/>
        <v>18</v>
      </c>
      <c r="BD3012" s="1" t="s">
        <v>61</v>
      </c>
      <c r="BE3012" s="1" t="b">
        <v>1</v>
      </c>
    </row>
    <row r="3013" spans="5:57" hidden="1" x14ac:dyDescent="0.25">
      <c r="E3013" s="1" t="s">
        <v>12239</v>
      </c>
      <c r="O3013" s="1">
        <v>0</v>
      </c>
      <c r="P3013" s="1">
        <v>0</v>
      </c>
      <c r="Q3013" s="1">
        <v>0</v>
      </c>
      <c r="X3013" s="10" t="s">
        <v>12239</v>
      </c>
      <c r="Y3013" s="11" t="s">
        <v>12240</v>
      </c>
      <c r="Z3013" s="12">
        <f t="shared" si="139"/>
        <v>31</v>
      </c>
      <c r="AA3013" s="12" t="s">
        <v>12240</v>
      </c>
      <c r="AB3013" s="12">
        <f t="shared" si="138"/>
        <v>31</v>
      </c>
      <c r="AE3013" s="1" t="s">
        <v>11973</v>
      </c>
      <c r="AF3013" s="13" t="s">
        <v>11978</v>
      </c>
      <c r="AG3013" s="1" t="s">
        <v>11978</v>
      </c>
      <c r="AH3013" s="1" t="s">
        <v>3249</v>
      </c>
      <c r="AW3013" s="1" t="b">
        <v>0</v>
      </c>
      <c r="AX3013" s="1">
        <v>20010801</v>
      </c>
      <c r="AZ3013" s="1" t="s">
        <v>3134</v>
      </c>
      <c r="BA3013" s="1" t="s">
        <v>12241</v>
      </c>
      <c r="BB3013" s="10">
        <f t="shared" si="140"/>
        <v>18</v>
      </c>
      <c r="BD3013" s="1" t="s">
        <v>61</v>
      </c>
      <c r="BE3013" s="1" t="b">
        <v>1</v>
      </c>
    </row>
    <row r="3014" spans="5:57" hidden="1" x14ac:dyDescent="0.25">
      <c r="E3014" s="1" t="s">
        <v>12242</v>
      </c>
      <c r="O3014" s="1">
        <v>0</v>
      </c>
      <c r="P3014" s="1">
        <v>0</v>
      </c>
      <c r="Q3014" s="1">
        <v>0</v>
      </c>
      <c r="X3014" s="10" t="s">
        <v>12242</v>
      </c>
      <c r="Y3014" s="11" t="s">
        <v>12243</v>
      </c>
      <c r="Z3014" s="12">
        <f t="shared" si="139"/>
        <v>31</v>
      </c>
      <c r="AA3014" s="12" t="s">
        <v>12243</v>
      </c>
      <c r="AB3014" s="12">
        <f t="shared" si="138"/>
        <v>31</v>
      </c>
      <c r="AE3014" s="1" t="s">
        <v>11973</v>
      </c>
      <c r="AF3014" s="13" t="s">
        <v>11978</v>
      </c>
      <c r="AG3014" s="1" t="s">
        <v>11978</v>
      </c>
      <c r="AH3014" s="1" t="s">
        <v>3249</v>
      </c>
      <c r="AW3014" s="1" t="b">
        <v>0</v>
      </c>
      <c r="AX3014" s="1">
        <v>20010801</v>
      </c>
      <c r="AZ3014" s="1" t="s">
        <v>3134</v>
      </c>
      <c r="BA3014" s="1" t="s">
        <v>12244</v>
      </c>
      <c r="BB3014" s="10">
        <f t="shared" si="140"/>
        <v>18</v>
      </c>
      <c r="BD3014" s="1" t="s">
        <v>61</v>
      </c>
      <c r="BE3014" s="1" t="b">
        <v>1</v>
      </c>
    </row>
    <row r="3015" spans="5:57" hidden="1" x14ac:dyDescent="0.25">
      <c r="E3015" s="1" t="s">
        <v>12245</v>
      </c>
      <c r="O3015" s="1">
        <v>0</v>
      </c>
      <c r="P3015" s="1">
        <v>0</v>
      </c>
      <c r="Q3015" s="1">
        <v>0</v>
      </c>
      <c r="X3015" s="10" t="s">
        <v>12245</v>
      </c>
      <c r="Y3015" s="11" t="s">
        <v>12246</v>
      </c>
      <c r="Z3015" s="12">
        <f t="shared" si="139"/>
        <v>27</v>
      </c>
      <c r="AA3015" s="12" t="s">
        <v>12246</v>
      </c>
      <c r="AB3015" s="12">
        <f t="shared" ref="AB3015:AB3078" si="141">LEN(AA3015)</f>
        <v>27</v>
      </c>
      <c r="AE3015" s="1" t="s">
        <v>11973</v>
      </c>
      <c r="AF3015" s="13" t="s">
        <v>11978</v>
      </c>
      <c r="AG3015" s="1" t="s">
        <v>11978</v>
      </c>
      <c r="AH3015" s="1" t="s">
        <v>3249</v>
      </c>
      <c r="AW3015" s="1" t="b">
        <v>0</v>
      </c>
      <c r="AX3015" s="1">
        <v>20010801</v>
      </c>
      <c r="AZ3015" s="1" t="s">
        <v>3134</v>
      </c>
      <c r="BA3015" s="1" t="s">
        <v>12247</v>
      </c>
      <c r="BB3015" s="10">
        <f t="shared" si="140"/>
        <v>18</v>
      </c>
      <c r="BD3015" s="1" t="s">
        <v>61</v>
      </c>
      <c r="BE3015" s="1" t="b">
        <v>1</v>
      </c>
    </row>
    <row r="3016" spans="5:57" hidden="1" x14ac:dyDescent="0.25">
      <c r="E3016" s="1" t="s">
        <v>12248</v>
      </c>
      <c r="O3016" s="1">
        <v>0</v>
      </c>
      <c r="P3016" s="1">
        <v>0</v>
      </c>
      <c r="Q3016" s="1">
        <v>0</v>
      </c>
      <c r="X3016" s="10" t="s">
        <v>12248</v>
      </c>
      <c r="Y3016" s="11" t="s">
        <v>12249</v>
      </c>
      <c r="Z3016" s="12">
        <f t="shared" si="139"/>
        <v>31</v>
      </c>
      <c r="AA3016" s="12" t="s">
        <v>12249</v>
      </c>
      <c r="AB3016" s="12">
        <f t="shared" si="141"/>
        <v>31</v>
      </c>
      <c r="AE3016" s="1" t="s">
        <v>11973</v>
      </c>
      <c r="AF3016" s="13" t="s">
        <v>11978</v>
      </c>
      <c r="AG3016" s="1" t="s">
        <v>11978</v>
      </c>
      <c r="AH3016" s="1" t="s">
        <v>3249</v>
      </c>
      <c r="AW3016" s="1" t="b">
        <v>0</v>
      </c>
      <c r="AX3016" s="1">
        <v>20010801</v>
      </c>
      <c r="AZ3016" s="1" t="s">
        <v>3134</v>
      </c>
      <c r="BA3016" s="1" t="s">
        <v>12250</v>
      </c>
      <c r="BB3016" s="10">
        <f t="shared" si="140"/>
        <v>18</v>
      </c>
      <c r="BD3016" s="1" t="s">
        <v>61</v>
      </c>
      <c r="BE3016" s="1" t="b">
        <v>1</v>
      </c>
    </row>
    <row r="3017" spans="5:57" hidden="1" x14ac:dyDescent="0.25">
      <c r="E3017" s="1" t="s">
        <v>12251</v>
      </c>
      <c r="O3017" s="1">
        <v>0</v>
      </c>
      <c r="P3017" s="1">
        <v>0</v>
      </c>
      <c r="Q3017" s="1">
        <v>0</v>
      </c>
      <c r="X3017" s="10" t="s">
        <v>12251</v>
      </c>
      <c r="Y3017" s="11" t="s">
        <v>12252</v>
      </c>
      <c r="Z3017" s="12">
        <f t="shared" si="139"/>
        <v>25</v>
      </c>
      <c r="AA3017" s="12" t="s">
        <v>12252</v>
      </c>
      <c r="AB3017" s="12">
        <f t="shared" si="141"/>
        <v>25</v>
      </c>
      <c r="AE3017" s="1" t="s">
        <v>12253</v>
      </c>
      <c r="AF3017" s="13" t="s">
        <v>11978</v>
      </c>
      <c r="AG3017" s="1" t="s">
        <v>11978</v>
      </c>
      <c r="AH3017" s="1" t="s">
        <v>3249</v>
      </c>
      <c r="AW3017" s="1" t="b">
        <v>0</v>
      </c>
      <c r="AX3017" s="1">
        <v>20100628</v>
      </c>
      <c r="AZ3017" s="1" t="s">
        <v>3134</v>
      </c>
      <c r="BA3017" s="1" t="s">
        <v>12254</v>
      </c>
      <c r="BB3017" s="10">
        <f t="shared" si="140"/>
        <v>13</v>
      </c>
      <c r="BD3017" s="1" t="s">
        <v>61</v>
      </c>
      <c r="BE3017" s="1" t="b">
        <v>1</v>
      </c>
    </row>
    <row r="3018" spans="5:57" hidden="1" x14ac:dyDescent="0.25">
      <c r="E3018" s="1" t="s">
        <v>12255</v>
      </c>
      <c r="O3018" s="1">
        <v>0</v>
      </c>
      <c r="P3018" s="1">
        <v>0</v>
      </c>
      <c r="Q3018" s="1">
        <v>0</v>
      </c>
      <c r="X3018" s="10" t="s">
        <v>12255</v>
      </c>
      <c r="Y3018" s="11" t="s">
        <v>12256</v>
      </c>
      <c r="Z3018" s="12">
        <f t="shared" ref="Z3018:Z3081" si="142">LEN(Y3018)</f>
        <v>24</v>
      </c>
      <c r="AA3018" s="12" t="s">
        <v>12256</v>
      </c>
      <c r="AB3018" s="12">
        <f t="shared" si="141"/>
        <v>24</v>
      </c>
      <c r="AE3018" s="1" t="s">
        <v>12253</v>
      </c>
      <c r="AF3018" s="13" t="s">
        <v>11978</v>
      </c>
      <c r="AG3018" s="1" t="s">
        <v>11978</v>
      </c>
      <c r="AH3018" s="1" t="s">
        <v>3249</v>
      </c>
      <c r="AW3018" s="1" t="b">
        <v>0</v>
      </c>
      <c r="AX3018" s="1">
        <v>20010801</v>
      </c>
      <c r="AZ3018" s="1" t="s">
        <v>3134</v>
      </c>
      <c r="BA3018" s="1" t="s">
        <v>12257</v>
      </c>
      <c r="BB3018" s="10">
        <f t="shared" ref="BB3018:BB3081" si="143">LEN(BA3018)</f>
        <v>15</v>
      </c>
      <c r="BD3018" s="1" t="s">
        <v>61</v>
      </c>
      <c r="BE3018" s="1" t="b">
        <v>1</v>
      </c>
    </row>
    <row r="3019" spans="5:57" hidden="1" x14ac:dyDescent="0.25">
      <c r="E3019" s="1" t="s">
        <v>12258</v>
      </c>
      <c r="O3019" s="1">
        <v>0</v>
      </c>
      <c r="P3019" s="1">
        <v>0</v>
      </c>
      <c r="Q3019" s="1">
        <v>0</v>
      </c>
      <c r="X3019" s="10" t="s">
        <v>12258</v>
      </c>
      <c r="Y3019" s="11" t="s">
        <v>12259</v>
      </c>
      <c r="Z3019" s="12">
        <f t="shared" si="142"/>
        <v>24</v>
      </c>
      <c r="AA3019" s="12" t="s">
        <v>12259</v>
      </c>
      <c r="AB3019" s="12">
        <f t="shared" si="141"/>
        <v>24</v>
      </c>
      <c r="AE3019" s="1" t="s">
        <v>12253</v>
      </c>
      <c r="AF3019" s="13" t="s">
        <v>11978</v>
      </c>
      <c r="AG3019" s="1" t="s">
        <v>11978</v>
      </c>
      <c r="AH3019" s="1" t="s">
        <v>3249</v>
      </c>
      <c r="AW3019" s="1" t="b">
        <v>0</v>
      </c>
      <c r="AX3019" s="1">
        <v>20010801</v>
      </c>
      <c r="AZ3019" s="1" t="s">
        <v>3134</v>
      </c>
      <c r="BA3019" s="1" t="s">
        <v>12260</v>
      </c>
      <c r="BB3019" s="10">
        <f t="shared" si="143"/>
        <v>15</v>
      </c>
      <c r="BD3019" s="1" t="s">
        <v>61</v>
      </c>
      <c r="BE3019" s="1" t="b">
        <v>1</v>
      </c>
    </row>
    <row r="3020" spans="5:57" hidden="1" x14ac:dyDescent="0.25">
      <c r="E3020" s="1" t="s">
        <v>12261</v>
      </c>
      <c r="O3020" s="1">
        <v>0</v>
      </c>
      <c r="P3020" s="1">
        <v>0</v>
      </c>
      <c r="Q3020" s="1">
        <v>0</v>
      </c>
      <c r="X3020" s="10" t="s">
        <v>12261</v>
      </c>
      <c r="Y3020" s="11" t="s">
        <v>12262</v>
      </c>
      <c r="Z3020" s="12">
        <f t="shared" si="142"/>
        <v>24</v>
      </c>
      <c r="AA3020" s="12" t="s">
        <v>12262</v>
      </c>
      <c r="AB3020" s="12">
        <f t="shared" si="141"/>
        <v>24</v>
      </c>
      <c r="AE3020" s="1" t="s">
        <v>12253</v>
      </c>
      <c r="AF3020" s="13" t="s">
        <v>11978</v>
      </c>
      <c r="AG3020" s="1" t="s">
        <v>11978</v>
      </c>
      <c r="AH3020" s="1" t="s">
        <v>3249</v>
      </c>
      <c r="AW3020" s="1" t="b">
        <v>0</v>
      </c>
      <c r="AX3020" s="1">
        <v>20010801</v>
      </c>
      <c r="AZ3020" s="1" t="s">
        <v>3134</v>
      </c>
      <c r="BA3020" s="1" t="s">
        <v>12263</v>
      </c>
      <c r="BB3020" s="10">
        <f t="shared" si="143"/>
        <v>15</v>
      </c>
      <c r="BD3020" s="1" t="s">
        <v>61</v>
      </c>
      <c r="BE3020" s="1" t="b">
        <v>1</v>
      </c>
    </row>
    <row r="3021" spans="5:57" hidden="1" x14ac:dyDescent="0.25">
      <c r="E3021" s="1" t="s">
        <v>12264</v>
      </c>
      <c r="O3021" s="1">
        <v>0</v>
      </c>
      <c r="P3021" s="1">
        <v>0</v>
      </c>
      <c r="Q3021" s="1">
        <v>0</v>
      </c>
      <c r="X3021" s="10" t="s">
        <v>12264</v>
      </c>
      <c r="Y3021" s="11" t="s">
        <v>12265</v>
      </c>
      <c r="Z3021" s="12">
        <f t="shared" si="142"/>
        <v>22</v>
      </c>
      <c r="AA3021" s="12" t="s">
        <v>12265</v>
      </c>
      <c r="AB3021" s="12">
        <f t="shared" si="141"/>
        <v>22</v>
      </c>
      <c r="AE3021" s="1" t="s">
        <v>12253</v>
      </c>
      <c r="AF3021" s="13" t="s">
        <v>11978</v>
      </c>
      <c r="AG3021" s="1" t="s">
        <v>11978</v>
      </c>
      <c r="AH3021" s="1" t="s">
        <v>3249</v>
      </c>
      <c r="AW3021" s="1" t="b">
        <v>0</v>
      </c>
      <c r="AX3021" s="1">
        <v>20010801</v>
      </c>
      <c r="AZ3021" s="1" t="s">
        <v>3134</v>
      </c>
      <c r="BA3021" s="1" t="s">
        <v>12266</v>
      </c>
      <c r="BB3021" s="10">
        <f t="shared" si="143"/>
        <v>14</v>
      </c>
      <c r="BD3021" s="1" t="s">
        <v>61</v>
      </c>
      <c r="BE3021" s="1" t="b">
        <v>1</v>
      </c>
    </row>
    <row r="3022" spans="5:57" hidden="1" x14ac:dyDescent="0.25">
      <c r="E3022" s="1" t="s">
        <v>12267</v>
      </c>
      <c r="O3022" s="1">
        <v>0</v>
      </c>
      <c r="P3022" s="1">
        <v>0</v>
      </c>
      <c r="Q3022" s="1">
        <v>0</v>
      </c>
      <c r="X3022" s="10" t="s">
        <v>12267</v>
      </c>
      <c r="Y3022" s="11" t="s">
        <v>12268</v>
      </c>
      <c r="Z3022" s="12">
        <f t="shared" si="142"/>
        <v>26</v>
      </c>
      <c r="AA3022" s="12" t="s">
        <v>12268</v>
      </c>
      <c r="AB3022" s="12">
        <f t="shared" si="141"/>
        <v>26</v>
      </c>
      <c r="AE3022" s="1" t="s">
        <v>12253</v>
      </c>
      <c r="AF3022" s="13" t="s">
        <v>11978</v>
      </c>
      <c r="AG3022" s="1" t="s">
        <v>11978</v>
      </c>
      <c r="AH3022" s="1" t="s">
        <v>3249</v>
      </c>
      <c r="AW3022" s="1" t="b">
        <v>0</v>
      </c>
      <c r="AX3022" s="1">
        <v>20010801</v>
      </c>
      <c r="AZ3022" s="1" t="s">
        <v>3134</v>
      </c>
      <c r="BA3022" s="1" t="s">
        <v>12269</v>
      </c>
      <c r="BB3022" s="10">
        <f t="shared" si="143"/>
        <v>15</v>
      </c>
      <c r="BD3022" s="1" t="s">
        <v>61</v>
      </c>
      <c r="BE3022" s="1" t="b">
        <v>1</v>
      </c>
    </row>
    <row r="3023" spans="5:57" hidden="1" x14ac:dyDescent="0.25">
      <c r="E3023" s="1" t="s">
        <v>12270</v>
      </c>
      <c r="O3023" s="1">
        <v>0</v>
      </c>
      <c r="P3023" s="1">
        <v>0</v>
      </c>
      <c r="Q3023" s="1">
        <v>0</v>
      </c>
      <c r="X3023" s="10" t="s">
        <v>12270</v>
      </c>
      <c r="Y3023" s="11" t="s">
        <v>12271</v>
      </c>
      <c r="Z3023" s="12">
        <f t="shared" si="142"/>
        <v>26</v>
      </c>
      <c r="AA3023" s="12" t="s">
        <v>12271</v>
      </c>
      <c r="AB3023" s="12">
        <f t="shared" si="141"/>
        <v>26</v>
      </c>
      <c r="AE3023" s="1" t="s">
        <v>12253</v>
      </c>
      <c r="AF3023" s="13" t="s">
        <v>11978</v>
      </c>
      <c r="AG3023" s="1" t="s">
        <v>11978</v>
      </c>
      <c r="AH3023" s="1" t="s">
        <v>3249</v>
      </c>
      <c r="AW3023" s="1" t="b">
        <v>0</v>
      </c>
      <c r="AX3023" s="1">
        <v>20010801</v>
      </c>
      <c r="AZ3023" s="1" t="s">
        <v>3134</v>
      </c>
      <c r="BA3023" s="1" t="s">
        <v>12272</v>
      </c>
      <c r="BB3023" s="10">
        <f t="shared" si="143"/>
        <v>15</v>
      </c>
      <c r="BD3023" s="1" t="s">
        <v>61</v>
      </c>
      <c r="BE3023" s="1" t="b">
        <v>1</v>
      </c>
    </row>
    <row r="3024" spans="5:57" hidden="1" x14ac:dyDescent="0.25">
      <c r="E3024" s="1" t="s">
        <v>12273</v>
      </c>
      <c r="O3024" s="1">
        <v>0</v>
      </c>
      <c r="P3024" s="1">
        <v>0</v>
      </c>
      <c r="Q3024" s="1">
        <v>0</v>
      </c>
      <c r="X3024" s="10" t="s">
        <v>12273</v>
      </c>
      <c r="Y3024" s="11" t="s">
        <v>12274</v>
      </c>
      <c r="Z3024" s="12">
        <f t="shared" si="142"/>
        <v>26</v>
      </c>
      <c r="AA3024" s="12" t="s">
        <v>12274</v>
      </c>
      <c r="AB3024" s="12">
        <f t="shared" si="141"/>
        <v>26</v>
      </c>
      <c r="AE3024" s="1" t="s">
        <v>12253</v>
      </c>
      <c r="AF3024" s="13" t="s">
        <v>11978</v>
      </c>
      <c r="AG3024" s="1" t="s">
        <v>11978</v>
      </c>
      <c r="AH3024" s="1" t="s">
        <v>3249</v>
      </c>
      <c r="AW3024" s="1" t="b">
        <v>0</v>
      </c>
      <c r="AX3024" s="1">
        <v>20010801</v>
      </c>
      <c r="AZ3024" s="1" t="s">
        <v>3134</v>
      </c>
      <c r="BA3024" s="1" t="s">
        <v>12275</v>
      </c>
      <c r="BB3024" s="10">
        <f t="shared" si="143"/>
        <v>15</v>
      </c>
      <c r="BD3024" s="1" t="s">
        <v>61</v>
      </c>
      <c r="BE3024" s="1" t="b">
        <v>1</v>
      </c>
    </row>
    <row r="3025" spans="5:57" hidden="1" x14ac:dyDescent="0.25">
      <c r="E3025" s="1" t="s">
        <v>12276</v>
      </c>
      <c r="O3025" s="1">
        <v>0</v>
      </c>
      <c r="P3025" s="1">
        <v>0</v>
      </c>
      <c r="Q3025" s="1">
        <v>0</v>
      </c>
      <c r="X3025" s="10" t="s">
        <v>12276</v>
      </c>
      <c r="Y3025" s="11" t="s">
        <v>12277</v>
      </c>
      <c r="Z3025" s="12">
        <f t="shared" si="142"/>
        <v>26</v>
      </c>
      <c r="AA3025" s="12" t="s">
        <v>12277</v>
      </c>
      <c r="AB3025" s="12">
        <f t="shared" si="141"/>
        <v>26</v>
      </c>
      <c r="AE3025" s="1" t="s">
        <v>12253</v>
      </c>
      <c r="AF3025" s="13" t="s">
        <v>11978</v>
      </c>
      <c r="AG3025" s="1" t="s">
        <v>11978</v>
      </c>
      <c r="AH3025" s="1" t="s">
        <v>3249</v>
      </c>
      <c r="AW3025" s="1" t="b">
        <v>0</v>
      </c>
      <c r="AX3025" s="1">
        <v>20010801</v>
      </c>
      <c r="AZ3025" s="1" t="s">
        <v>3134</v>
      </c>
      <c r="BA3025" s="1" t="s">
        <v>12278</v>
      </c>
      <c r="BB3025" s="10">
        <f t="shared" si="143"/>
        <v>15</v>
      </c>
      <c r="BD3025" s="1" t="s">
        <v>61</v>
      </c>
      <c r="BE3025" s="1" t="b">
        <v>1</v>
      </c>
    </row>
    <row r="3026" spans="5:57" hidden="1" x14ac:dyDescent="0.25">
      <c r="E3026" s="1" t="s">
        <v>12279</v>
      </c>
      <c r="O3026" s="1">
        <v>0</v>
      </c>
      <c r="P3026" s="1">
        <v>0</v>
      </c>
      <c r="Q3026" s="1">
        <v>0</v>
      </c>
      <c r="X3026" s="10" t="s">
        <v>12279</v>
      </c>
      <c r="Y3026" s="11" t="s">
        <v>12280</v>
      </c>
      <c r="Z3026" s="12">
        <f t="shared" si="142"/>
        <v>24</v>
      </c>
      <c r="AA3026" s="12" t="s">
        <v>12280</v>
      </c>
      <c r="AB3026" s="12">
        <f t="shared" si="141"/>
        <v>24</v>
      </c>
      <c r="AE3026" s="1" t="s">
        <v>12253</v>
      </c>
      <c r="AF3026" s="13" t="s">
        <v>11978</v>
      </c>
      <c r="AG3026" s="1" t="s">
        <v>11978</v>
      </c>
      <c r="AH3026" s="1" t="s">
        <v>3249</v>
      </c>
      <c r="AW3026" s="1" t="b">
        <v>0</v>
      </c>
      <c r="AX3026" s="1">
        <v>20070601</v>
      </c>
      <c r="AZ3026" s="1" t="s">
        <v>3134</v>
      </c>
      <c r="BA3026" s="1" t="s">
        <v>12281</v>
      </c>
      <c r="BB3026" s="10">
        <f t="shared" si="143"/>
        <v>10</v>
      </c>
      <c r="BD3026" s="1" t="s">
        <v>61</v>
      </c>
      <c r="BE3026" s="1" t="b">
        <v>1</v>
      </c>
    </row>
    <row r="3027" spans="5:57" hidden="1" x14ac:dyDescent="0.25">
      <c r="E3027" s="1" t="s">
        <v>12282</v>
      </c>
      <c r="O3027" s="1">
        <v>0</v>
      </c>
      <c r="P3027" s="1">
        <v>0</v>
      </c>
      <c r="Q3027" s="1">
        <v>0</v>
      </c>
      <c r="X3027" s="10" t="s">
        <v>12282</v>
      </c>
      <c r="Y3027" s="11" t="s">
        <v>12283</v>
      </c>
      <c r="Z3027" s="12">
        <f t="shared" si="142"/>
        <v>28</v>
      </c>
      <c r="AA3027" s="12" t="s">
        <v>12283</v>
      </c>
      <c r="AB3027" s="12">
        <f t="shared" si="141"/>
        <v>28</v>
      </c>
      <c r="AE3027" s="1" t="s">
        <v>12284</v>
      </c>
      <c r="AF3027" s="13" t="s">
        <v>11978</v>
      </c>
      <c r="AG3027" s="1" t="s">
        <v>11978</v>
      </c>
      <c r="AH3027" s="1" t="s">
        <v>3249</v>
      </c>
      <c r="AW3027" s="1" t="b">
        <v>0</v>
      </c>
      <c r="AX3027" s="1">
        <v>20100628</v>
      </c>
      <c r="AZ3027" s="1" t="s">
        <v>3134</v>
      </c>
      <c r="BA3027" s="1" t="s">
        <v>12285</v>
      </c>
      <c r="BB3027" s="10">
        <f t="shared" si="143"/>
        <v>15</v>
      </c>
      <c r="BD3027" s="1" t="s">
        <v>61</v>
      </c>
      <c r="BE3027" s="1" t="b">
        <v>1</v>
      </c>
    </row>
    <row r="3028" spans="5:57" hidden="1" x14ac:dyDescent="0.25">
      <c r="E3028" s="1" t="s">
        <v>12286</v>
      </c>
      <c r="O3028" s="1">
        <v>0</v>
      </c>
      <c r="P3028" s="1">
        <v>0</v>
      </c>
      <c r="Q3028" s="1">
        <v>0</v>
      </c>
      <c r="X3028" s="10" t="s">
        <v>12286</v>
      </c>
      <c r="Y3028" s="11" t="s">
        <v>12287</v>
      </c>
      <c r="Z3028" s="12">
        <f t="shared" si="142"/>
        <v>33</v>
      </c>
      <c r="AA3028" s="12" t="s">
        <v>12287</v>
      </c>
      <c r="AB3028" s="12">
        <f t="shared" si="141"/>
        <v>33</v>
      </c>
      <c r="AE3028" s="1" t="s">
        <v>12284</v>
      </c>
      <c r="AF3028" s="13" t="s">
        <v>11978</v>
      </c>
      <c r="AG3028" s="1" t="s">
        <v>11978</v>
      </c>
      <c r="AH3028" s="1" t="s">
        <v>3249</v>
      </c>
      <c r="AW3028" s="1" t="b">
        <v>0</v>
      </c>
      <c r="AX3028" s="1">
        <v>20100628</v>
      </c>
      <c r="AZ3028" s="1" t="s">
        <v>3134</v>
      </c>
      <c r="BA3028" s="1" t="s">
        <v>12288</v>
      </c>
      <c r="BB3028" s="10">
        <f t="shared" si="143"/>
        <v>19</v>
      </c>
      <c r="BD3028" s="1" t="s">
        <v>61</v>
      </c>
      <c r="BE3028" s="1" t="b">
        <v>1</v>
      </c>
    </row>
    <row r="3029" spans="5:57" hidden="1" x14ac:dyDescent="0.25">
      <c r="E3029" s="1" t="s">
        <v>12289</v>
      </c>
      <c r="O3029" s="1">
        <v>0</v>
      </c>
      <c r="P3029" s="1">
        <v>0</v>
      </c>
      <c r="Q3029" s="1">
        <v>0</v>
      </c>
      <c r="X3029" s="10" t="s">
        <v>12289</v>
      </c>
      <c r="Y3029" s="11" t="s">
        <v>12290</v>
      </c>
      <c r="Z3029" s="12">
        <f t="shared" si="142"/>
        <v>27</v>
      </c>
      <c r="AA3029" s="12" t="s">
        <v>12290</v>
      </c>
      <c r="AB3029" s="12">
        <f t="shared" si="141"/>
        <v>27</v>
      </c>
      <c r="AE3029" s="1" t="s">
        <v>12284</v>
      </c>
      <c r="AF3029" s="13" t="s">
        <v>11978</v>
      </c>
      <c r="AG3029" s="1" t="s">
        <v>11978</v>
      </c>
      <c r="AH3029" s="1" t="s">
        <v>3249</v>
      </c>
      <c r="AW3029" s="1" t="b">
        <v>0</v>
      </c>
      <c r="AX3029" s="1">
        <v>20010801</v>
      </c>
      <c r="AZ3029" s="1" t="s">
        <v>3134</v>
      </c>
      <c r="BA3029" s="1" t="s">
        <v>12291</v>
      </c>
      <c r="BB3029" s="10">
        <f t="shared" si="143"/>
        <v>15</v>
      </c>
      <c r="BD3029" s="1" t="s">
        <v>61</v>
      </c>
      <c r="BE3029" s="1" t="b">
        <v>1</v>
      </c>
    </row>
    <row r="3030" spans="5:57" hidden="1" x14ac:dyDescent="0.25">
      <c r="E3030" s="1" t="s">
        <v>12292</v>
      </c>
      <c r="O3030" s="1">
        <v>0</v>
      </c>
      <c r="P3030" s="1">
        <v>0</v>
      </c>
      <c r="Q3030" s="1">
        <v>0</v>
      </c>
      <c r="X3030" s="10" t="s">
        <v>12292</v>
      </c>
      <c r="Y3030" s="11" t="s">
        <v>12293</v>
      </c>
      <c r="Z3030" s="12">
        <f t="shared" si="142"/>
        <v>33</v>
      </c>
      <c r="AA3030" s="12" t="s">
        <v>12293</v>
      </c>
      <c r="AB3030" s="12">
        <f t="shared" si="141"/>
        <v>33</v>
      </c>
      <c r="AE3030" s="1" t="s">
        <v>12284</v>
      </c>
      <c r="AF3030" s="13" t="s">
        <v>11978</v>
      </c>
      <c r="AG3030" s="1" t="s">
        <v>11978</v>
      </c>
      <c r="AH3030" s="1" t="s">
        <v>3249</v>
      </c>
      <c r="AW3030" s="1" t="b">
        <v>0</v>
      </c>
      <c r="AX3030" s="1">
        <v>20100205</v>
      </c>
      <c r="AZ3030" s="1" t="s">
        <v>3134</v>
      </c>
      <c r="BA3030" s="1" t="s">
        <v>12294</v>
      </c>
      <c r="BB3030" s="10">
        <f t="shared" si="143"/>
        <v>19</v>
      </c>
      <c r="BD3030" s="1" t="s">
        <v>61</v>
      </c>
      <c r="BE3030" s="1" t="b">
        <v>1</v>
      </c>
    </row>
    <row r="3031" spans="5:57" hidden="1" x14ac:dyDescent="0.25">
      <c r="E3031" s="1" t="s">
        <v>12295</v>
      </c>
      <c r="O3031" s="1">
        <v>0</v>
      </c>
      <c r="P3031" s="1">
        <v>0</v>
      </c>
      <c r="Q3031" s="1">
        <v>0</v>
      </c>
      <c r="X3031" s="10" t="s">
        <v>12295</v>
      </c>
      <c r="Y3031" s="11" t="s">
        <v>12296</v>
      </c>
      <c r="Z3031" s="12">
        <f t="shared" si="142"/>
        <v>27</v>
      </c>
      <c r="AA3031" s="12" t="s">
        <v>12296</v>
      </c>
      <c r="AB3031" s="12">
        <f t="shared" si="141"/>
        <v>27</v>
      </c>
      <c r="AE3031" s="1" t="s">
        <v>12284</v>
      </c>
      <c r="AF3031" s="13" t="s">
        <v>11978</v>
      </c>
      <c r="AG3031" s="1" t="s">
        <v>11978</v>
      </c>
      <c r="AH3031" s="1" t="s">
        <v>3249</v>
      </c>
      <c r="AW3031" s="1" t="b">
        <v>0</v>
      </c>
      <c r="AX3031" s="1">
        <v>20010801</v>
      </c>
      <c r="AZ3031" s="1" t="s">
        <v>3134</v>
      </c>
      <c r="BA3031" s="1" t="s">
        <v>12297</v>
      </c>
      <c r="BB3031" s="10">
        <f t="shared" si="143"/>
        <v>15</v>
      </c>
      <c r="BD3031" s="1" t="s">
        <v>61</v>
      </c>
      <c r="BE3031" s="1" t="b">
        <v>1</v>
      </c>
    </row>
    <row r="3032" spans="5:57" hidden="1" x14ac:dyDescent="0.25">
      <c r="E3032" s="1" t="s">
        <v>12298</v>
      </c>
      <c r="O3032" s="1">
        <v>0</v>
      </c>
      <c r="P3032" s="1">
        <v>0</v>
      </c>
      <c r="Q3032" s="1">
        <v>0</v>
      </c>
      <c r="X3032" s="10" t="s">
        <v>12298</v>
      </c>
      <c r="Y3032" s="11" t="s">
        <v>12299</v>
      </c>
      <c r="Z3032" s="12">
        <f t="shared" si="142"/>
        <v>33</v>
      </c>
      <c r="AA3032" s="12" t="s">
        <v>12299</v>
      </c>
      <c r="AB3032" s="12">
        <f t="shared" si="141"/>
        <v>33</v>
      </c>
      <c r="AE3032" s="1" t="s">
        <v>12284</v>
      </c>
      <c r="AF3032" s="13" t="s">
        <v>11978</v>
      </c>
      <c r="AG3032" s="1" t="s">
        <v>11978</v>
      </c>
      <c r="AH3032" s="1" t="s">
        <v>3249</v>
      </c>
      <c r="AW3032" s="1" t="b">
        <v>0</v>
      </c>
      <c r="AX3032" s="1">
        <v>20100205</v>
      </c>
      <c r="AZ3032" s="1" t="s">
        <v>3134</v>
      </c>
      <c r="BA3032" s="1" t="s">
        <v>12300</v>
      </c>
      <c r="BB3032" s="10">
        <f t="shared" si="143"/>
        <v>19</v>
      </c>
      <c r="BD3032" s="1" t="s">
        <v>61</v>
      </c>
      <c r="BE3032" s="1" t="b">
        <v>1</v>
      </c>
    </row>
    <row r="3033" spans="5:57" hidden="1" x14ac:dyDescent="0.25">
      <c r="E3033" s="1" t="s">
        <v>12301</v>
      </c>
      <c r="O3033" s="1">
        <v>0</v>
      </c>
      <c r="P3033" s="1">
        <v>0</v>
      </c>
      <c r="Q3033" s="1">
        <v>0</v>
      </c>
      <c r="X3033" s="10" t="s">
        <v>12301</v>
      </c>
      <c r="Y3033" s="11" t="s">
        <v>12302</v>
      </c>
      <c r="Z3033" s="12">
        <f t="shared" si="142"/>
        <v>27</v>
      </c>
      <c r="AA3033" s="12" t="s">
        <v>12302</v>
      </c>
      <c r="AB3033" s="12">
        <f t="shared" si="141"/>
        <v>27</v>
      </c>
      <c r="AE3033" s="1" t="s">
        <v>12284</v>
      </c>
      <c r="AF3033" s="13" t="s">
        <v>11978</v>
      </c>
      <c r="AG3033" s="1" t="s">
        <v>11978</v>
      </c>
      <c r="AH3033" s="1" t="s">
        <v>3249</v>
      </c>
      <c r="AW3033" s="1" t="b">
        <v>0</v>
      </c>
      <c r="AX3033" s="1">
        <v>20010801</v>
      </c>
      <c r="AZ3033" s="1" t="s">
        <v>3134</v>
      </c>
      <c r="BA3033" s="1" t="s">
        <v>12303</v>
      </c>
      <c r="BB3033" s="10">
        <f t="shared" si="143"/>
        <v>15</v>
      </c>
      <c r="BD3033" s="1" t="s">
        <v>61</v>
      </c>
      <c r="BE3033" s="1" t="b">
        <v>1</v>
      </c>
    </row>
    <row r="3034" spans="5:57" hidden="1" x14ac:dyDescent="0.25">
      <c r="E3034" s="1" t="s">
        <v>12304</v>
      </c>
      <c r="O3034" s="1">
        <v>0</v>
      </c>
      <c r="P3034" s="1">
        <v>0</v>
      </c>
      <c r="Q3034" s="1">
        <v>0</v>
      </c>
      <c r="X3034" s="10" t="s">
        <v>12304</v>
      </c>
      <c r="Y3034" s="11" t="s">
        <v>12305</v>
      </c>
      <c r="Z3034" s="12">
        <f t="shared" si="142"/>
        <v>34</v>
      </c>
      <c r="AA3034" s="12" t="s">
        <v>12305</v>
      </c>
      <c r="AB3034" s="12">
        <f t="shared" si="141"/>
        <v>34</v>
      </c>
      <c r="AE3034" s="1" t="s">
        <v>12284</v>
      </c>
      <c r="AF3034" s="13" t="s">
        <v>11978</v>
      </c>
      <c r="AG3034" s="1" t="s">
        <v>11978</v>
      </c>
      <c r="AH3034" s="1" t="s">
        <v>3249</v>
      </c>
      <c r="AW3034" s="1" t="b">
        <v>0</v>
      </c>
      <c r="AX3034" s="1">
        <v>20090911</v>
      </c>
      <c r="AZ3034" s="1" t="s">
        <v>3134</v>
      </c>
      <c r="BA3034" s="1" t="s">
        <v>12306</v>
      </c>
      <c r="BB3034" s="10">
        <f t="shared" si="143"/>
        <v>20</v>
      </c>
      <c r="BD3034" s="1" t="s">
        <v>61</v>
      </c>
      <c r="BE3034" s="1" t="b">
        <v>1</v>
      </c>
    </row>
    <row r="3035" spans="5:57" hidden="1" x14ac:dyDescent="0.25">
      <c r="E3035" s="1" t="s">
        <v>12307</v>
      </c>
      <c r="O3035" s="1">
        <v>0</v>
      </c>
      <c r="P3035" s="1">
        <v>0</v>
      </c>
      <c r="Q3035" s="1">
        <v>0</v>
      </c>
      <c r="X3035" s="10" t="s">
        <v>12307</v>
      </c>
      <c r="Y3035" s="11" t="s">
        <v>12308</v>
      </c>
      <c r="Z3035" s="12">
        <f t="shared" si="142"/>
        <v>25</v>
      </c>
      <c r="AA3035" s="12" t="s">
        <v>12308</v>
      </c>
      <c r="AB3035" s="12">
        <f t="shared" si="141"/>
        <v>25</v>
      </c>
      <c r="AE3035" s="1" t="s">
        <v>12284</v>
      </c>
      <c r="AF3035" s="13" t="s">
        <v>11978</v>
      </c>
      <c r="AG3035" s="1" t="s">
        <v>11978</v>
      </c>
      <c r="AH3035" s="1" t="s">
        <v>3249</v>
      </c>
      <c r="AW3035" s="1" t="b">
        <v>0</v>
      </c>
      <c r="AX3035" s="1">
        <v>20010801</v>
      </c>
      <c r="AZ3035" s="1" t="s">
        <v>3134</v>
      </c>
      <c r="BA3035" s="1" t="s">
        <v>12309</v>
      </c>
      <c r="BB3035" s="10">
        <f t="shared" si="143"/>
        <v>14</v>
      </c>
      <c r="BD3035" s="1" t="s">
        <v>61</v>
      </c>
      <c r="BE3035" s="1" t="b">
        <v>1</v>
      </c>
    </row>
    <row r="3036" spans="5:57" hidden="1" x14ac:dyDescent="0.25">
      <c r="E3036" s="1" t="s">
        <v>12310</v>
      </c>
      <c r="O3036" s="1">
        <v>0</v>
      </c>
      <c r="P3036" s="1">
        <v>0</v>
      </c>
      <c r="Q3036" s="1">
        <v>0</v>
      </c>
      <c r="X3036" s="10" t="s">
        <v>12310</v>
      </c>
      <c r="Y3036" s="11" t="s">
        <v>12311</v>
      </c>
      <c r="Z3036" s="12">
        <f t="shared" si="142"/>
        <v>33</v>
      </c>
      <c r="AA3036" s="12" t="s">
        <v>12311</v>
      </c>
      <c r="AB3036" s="12">
        <f t="shared" si="141"/>
        <v>33</v>
      </c>
      <c r="AE3036" s="1" t="s">
        <v>12284</v>
      </c>
      <c r="AF3036" s="13" t="s">
        <v>11978</v>
      </c>
      <c r="AG3036" s="1" t="s">
        <v>11978</v>
      </c>
      <c r="AH3036" s="1" t="s">
        <v>3249</v>
      </c>
      <c r="AW3036" s="1" t="b">
        <v>0</v>
      </c>
      <c r="AX3036" s="1">
        <v>20010801</v>
      </c>
      <c r="AZ3036" s="1" t="s">
        <v>3134</v>
      </c>
      <c r="BA3036" s="1" t="s">
        <v>12312</v>
      </c>
      <c r="BB3036" s="10">
        <f t="shared" si="143"/>
        <v>19</v>
      </c>
      <c r="BD3036" s="1" t="s">
        <v>61</v>
      </c>
      <c r="BE3036" s="1" t="b">
        <v>1</v>
      </c>
    </row>
    <row r="3037" spans="5:57" hidden="1" x14ac:dyDescent="0.25">
      <c r="E3037" s="1" t="s">
        <v>12313</v>
      </c>
      <c r="O3037" s="1">
        <v>0</v>
      </c>
      <c r="P3037" s="1">
        <v>0</v>
      </c>
      <c r="Q3037" s="1">
        <v>0</v>
      </c>
      <c r="X3037" s="10" t="s">
        <v>12313</v>
      </c>
      <c r="Y3037" s="11" t="s">
        <v>12314</v>
      </c>
      <c r="Z3037" s="12">
        <f t="shared" si="142"/>
        <v>29</v>
      </c>
      <c r="AA3037" s="12" t="s">
        <v>12314</v>
      </c>
      <c r="AB3037" s="12">
        <f t="shared" si="141"/>
        <v>29</v>
      </c>
      <c r="AE3037" s="1" t="s">
        <v>12284</v>
      </c>
      <c r="AF3037" s="13" t="s">
        <v>11978</v>
      </c>
      <c r="AG3037" s="1" t="s">
        <v>11978</v>
      </c>
      <c r="AH3037" s="1" t="s">
        <v>3249</v>
      </c>
      <c r="AW3037" s="1" t="b">
        <v>0</v>
      </c>
      <c r="AX3037" s="1">
        <v>20010801</v>
      </c>
      <c r="AZ3037" s="1" t="s">
        <v>3134</v>
      </c>
      <c r="BA3037" s="1" t="s">
        <v>12315</v>
      </c>
      <c r="BB3037" s="10">
        <f t="shared" si="143"/>
        <v>16</v>
      </c>
      <c r="BD3037" s="1" t="s">
        <v>61</v>
      </c>
      <c r="BE3037" s="1" t="b">
        <v>1</v>
      </c>
    </row>
    <row r="3038" spans="5:57" hidden="1" x14ac:dyDescent="0.25">
      <c r="E3038" s="1" t="s">
        <v>12316</v>
      </c>
      <c r="O3038" s="1">
        <v>0</v>
      </c>
      <c r="P3038" s="1">
        <v>0</v>
      </c>
      <c r="Q3038" s="1">
        <v>0</v>
      </c>
      <c r="X3038" s="29" t="s">
        <v>12316</v>
      </c>
      <c r="Y3038" s="28" t="s">
        <v>12317</v>
      </c>
      <c r="Z3038" s="12">
        <f t="shared" si="142"/>
        <v>36</v>
      </c>
      <c r="AA3038" s="12" t="s">
        <v>12317</v>
      </c>
      <c r="AB3038" s="12">
        <f t="shared" si="141"/>
        <v>36</v>
      </c>
      <c r="AE3038" s="1" t="s">
        <v>12284</v>
      </c>
      <c r="AF3038" s="13" t="s">
        <v>11978</v>
      </c>
      <c r="AG3038" s="1" t="s">
        <v>11978</v>
      </c>
      <c r="AH3038" s="1" t="s">
        <v>3249</v>
      </c>
      <c r="AW3038" s="1" t="b">
        <v>0</v>
      </c>
      <c r="AX3038" s="1">
        <v>20010801</v>
      </c>
      <c r="AZ3038" s="1" t="s">
        <v>3134</v>
      </c>
      <c r="BA3038" s="1" t="s">
        <v>12318</v>
      </c>
      <c r="BB3038" s="10">
        <f t="shared" si="143"/>
        <v>20</v>
      </c>
      <c r="BD3038" s="1" t="s">
        <v>61</v>
      </c>
      <c r="BE3038" s="1" t="b">
        <v>1</v>
      </c>
    </row>
    <row r="3039" spans="5:57" hidden="1" x14ac:dyDescent="0.25">
      <c r="E3039" s="1" t="s">
        <v>12319</v>
      </c>
      <c r="X3039" s="27" t="s">
        <v>12319</v>
      </c>
      <c r="Y3039" s="28" t="s">
        <v>12320</v>
      </c>
      <c r="Z3039" s="12">
        <f t="shared" si="142"/>
        <v>29</v>
      </c>
      <c r="AA3039" s="10" t="s">
        <v>12320</v>
      </c>
      <c r="AB3039" s="12">
        <f t="shared" si="141"/>
        <v>29</v>
      </c>
      <c r="AE3039" s="1" t="s">
        <v>12284</v>
      </c>
      <c r="AF3039" s="13" t="s">
        <v>11978</v>
      </c>
      <c r="AG3039" s="1" t="s">
        <v>11978</v>
      </c>
      <c r="AH3039" s="13"/>
      <c r="AW3039" s="13"/>
      <c r="AX3039" s="16">
        <v>44197</v>
      </c>
      <c r="AZ3039" s="1" t="s">
        <v>3134</v>
      </c>
      <c r="BA3039" s="23"/>
      <c r="BB3039" s="10">
        <f t="shared" si="143"/>
        <v>0</v>
      </c>
      <c r="BD3039" s="1" t="b">
        <v>0</v>
      </c>
      <c r="BE3039" s="1" t="b">
        <v>1</v>
      </c>
    </row>
    <row r="3040" spans="5:57" hidden="1" x14ac:dyDescent="0.25">
      <c r="E3040" s="1" t="s">
        <v>12321</v>
      </c>
      <c r="X3040" s="27" t="s">
        <v>12321</v>
      </c>
      <c r="Y3040" s="28" t="s">
        <v>12322</v>
      </c>
      <c r="Z3040" s="12">
        <f t="shared" si="142"/>
        <v>27</v>
      </c>
      <c r="AA3040" s="10" t="s">
        <v>12322</v>
      </c>
      <c r="AB3040" s="12">
        <f t="shared" si="141"/>
        <v>27</v>
      </c>
      <c r="AE3040" s="1" t="s">
        <v>12284</v>
      </c>
      <c r="AF3040" s="13" t="s">
        <v>11978</v>
      </c>
      <c r="AG3040" s="1" t="s">
        <v>11978</v>
      </c>
      <c r="AH3040" s="13"/>
      <c r="AW3040" s="13"/>
      <c r="AX3040" s="16">
        <v>44197</v>
      </c>
      <c r="AZ3040" s="1" t="s">
        <v>3134</v>
      </c>
      <c r="BA3040" s="23"/>
      <c r="BB3040" s="10">
        <f t="shared" si="143"/>
        <v>0</v>
      </c>
      <c r="BD3040" s="1" t="b">
        <v>0</v>
      </c>
      <c r="BE3040" s="1" t="b">
        <v>1</v>
      </c>
    </row>
    <row r="3041" spans="5:57" hidden="1" x14ac:dyDescent="0.25">
      <c r="E3041" s="1" t="s">
        <v>12323</v>
      </c>
      <c r="O3041" s="1">
        <v>0</v>
      </c>
      <c r="P3041" s="1">
        <v>0</v>
      </c>
      <c r="Q3041" s="1">
        <v>0</v>
      </c>
      <c r="X3041" s="29" t="s">
        <v>12323</v>
      </c>
      <c r="Y3041" s="28" t="s">
        <v>12324</v>
      </c>
      <c r="Z3041" s="12">
        <f t="shared" si="142"/>
        <v>29</v>
      </c>
      <c r="AA3041" s="12" t="s">
        <v>12324</v>
      </c>
      <c r="AB3041" s="12">
        <f t="shared" si="141"/>
        <v>29</v>
      </c>
      <c r="AE3041" s="1" t="s">
        <v>12284</v>
      </c>
      <c r="AF3041" s="13" t="s">
        <v>11978</v>
      </c>
      <c r="AG3041" s="1" t="s">
        <v>11978</v>
      </c>
      <c r="AH3041" s="1" t="s">
        <v>3249</v>
      </c>
      <c r="AW3041" s="1" t="b">
        <v>0</v>
      </c>
      <c r="AX3041" s="1">
        <v>20100205</v>
      </c>
      <c r="AZ3041" s="1" t="s">
        <v>3134</v>
      </c>
      <c r="BA3041" s="1" t="s">
        <v>12325</v>
      </c>
      <c r="BB3041" s="10">
        <f t="shared" si="143"/>
        <v>16</v>
      </c>
      <c r="BD3041" s="1" t="s">
        <v>61</v>
      </c>
      <c r="BE3041" s="1" t="b">
        <v>1</v>
      </c>
    </row>
    <row r="3042" spans="5:57" hidden="1" x14ac:dyDescent="0.25">
      <c r="E3042" s="1" t="s">
        <v>12326</v>
      </c>
      <c r="O3042" s="1">
        <v>0</v>
      </c>
      <c r="P3042" s="1">
        <v>0</v>
      </c>
      <c r="Q3042" s="1">
        <v>0</v>
      </c>
      <c r="X3042" s="10" t="s">
        <v>12326</v>
      </c>
      <c r="Y3042" s="28" t="s">
        <v>12327</v>
      </c>
      <c r="Z3042" s="12">
        <f t="shared" si="142"/>
        <v>35</v>
      </c>
      <c r="AA3042" s="12" t="s">
        <v>12327</v>
      </c>
      <c r="AB3042" s="12">
        <f t="shared" si="141"/>
        <v>35</v>
      </c>
      <c r="AE3042" s="1" t="s">
        <v>12284</v>
      </c>
      <c r="AF3042" s="13" t="s">
        <v>11978</v>
      </c>
      <c r="AG3042" s="1" t="s">
        <v>11978</v>
      </c>
      <c r="AH3042" s="1" t="s">
        <v>3249</v>
      </c>
      <c r="AW3042" s="1" t="b">
        <v>0</v>
      </c>
      <c r="AX3042" s="1">
        <v>20100205</v>
      </c>
      <c r="AZ3042" s="1" t="s">
        <v>3134</v>
      </c>
      <c r="BA3042" s="1" t="s">
        <v>12328</v>
      </c>
      <c r="BB3042" s="10">
        <f t="shared" si="143"/>
        <v>20</v>
      </c>
      <c r="BD3042" s="1" t="s">
        <v>61</v>
      </c>
      <c r="BE3042" s="1" t="b">
        <v>1</v>
      </c>
    </row>
    <row r="3043" spans="5:57" hidden="1" x14ac:dyDescent="0.25">
      <c r="E3043" s="1" t="s">
        <v>12329</v>
      </c>
      <c r="O3043" s="1">
        <v>0</v>
      </c>
      <c r="P3043" s="1">
        <v>0</v>
      </c>
      <c r="Q3043" s="1">
        <v>0</v>
      </c>
      <c r="X3043" s="10" t="s">
        <v>12329</v>
      </c>
      <c r="Y3043" s="28" t="s">
        <v>12330</v>
      </c>
      <c r="Z3043" s="12">
        <f t="shared" si="142"/>
        <v>30</v>
      </c>
      <c r="AA3043" s="12" t="s">
        <v>12330</v>
      </c>
      <c r="AB3043" s="12">
        <f t="shared" si="141"/>
        <v>30</v>
      </c>
      <c r="AE3043" s="1" t="s">
        <v>12284</v>
      </c>
      <c r="AF3043" s="13" t="s">
        <v>11978</v>
      </c>
      <c r="AG3043" s="1" t="s">
        <v>11978</v>
      </c>
      <c r="AH3043" s="1" t="s">
        <v>3249</v>
      </c>
      <c r="AW3043" s="1" t="b">
        <v>0</v>
      </c>
      <c r="AX3043" s="1">
        <v>20100205</v>
      </c>
      <c r="AZ3043" s="1" t="s">
        <v>3134</v>
      </c>
      <c r="BA3043" s="1" t="s">
        <v>12331</v>
      </c>
      <c r="BB3043" s="10">
        <f t="shared" si="143"/>
        <v>18</v>
      </c>
      <c r="BD3043" s="1" t="s">
        <v>61</v>
      </c>
      <c r="BE3043" s="1" t="b">
        <v>1</v>
      </c>
    </row>
    <row r="3044" spans="5:57" hidden="1" x14ac:dyDescent="0.25">
      <c r="E3044" s="1" t="s">
        <v>12332</v>
      </c>
      <c r="O3044" s="1">
        <v>0</v>
      </c>
      <c r="P3044" s="1">
        <v>0</v>
      </c>
      <c r="Q3044" s="1">
        <v>0</v>
      </c>
      <c r="X3044" s="10" t="s">
        <v>12332</v>
      </c>
      <c r="Y3044" s="11" t="s">
        <v>12333</v>
      </c>
      <c r="Z3044" s="12">
        <f t="shared" si="142"/>
        <v>35</v>
      </c>
      <c r="AA3044" s="12" t="s">
        <v>12333</v>
      </c>
      <c r="AB3044" s="12">
        <f t="shared" si="141"/>
        <v>35</v>
      </c>
      <c r="AE3044" s="1" t="s">
        <v>12284</v>
      </c>
      <c r="AF3044" s="13" t="s">
        <v>11978</v>
      </c>
      <c r="AG3044" s="1" t="s">
        <v>11978</v>
      </c>
      <c r="AH3044" s="1" t="s">
        <v>3249</v>
      </c>
      <c r="AW3044" s="1" t="b">
        <v>0</v>
      </c>
      <c r="AX3044" s="1">
        <v>20100205</v>
      </c>
      <c r="AZ3044" s="1" t="s">
        <v>3134</v>
      </c>
      <c r="BA3044" s="1" t="s">
        <v>12334</v>
      </c>
      <c r="BB3044" s="10">
        <f t="shared" si="143"/>
        <v>20</v>
      </c>
      <c r="BD3044" s="1" t="s">
        <v>61</v>
      </c>
      <c r="BE3044" s="1" t="b">
        <v>1</v>
      </c>
    </row>
    <row r="3045" spans="5:57" hidden="1" x14ac:dyDescent="0.25">
      <c r="E3045" s="1" t="s">
        <v>12335</v>
      </c>
      <c r="O3045" s="1">
        <v>0</v>
      </c>
      <c r="P3045" s="1">
        <v>0</v>
      </c>
      <c r="Q3045" s="1">
        <v>0</v>
      </c>
      <c r="X3045" s="10" t="s">
        <v>12335</v>
      </c>
      <c r="Y3045" s="11" t="s">
        <v>12336</v>
      </c>
      <c r="Z3045" s="12">
        <f t="shared" si="142"/>
        <v>29</v>
      </c>
      <c r="AA3045" s="12" t="s">
        <v>12336</v>
      </c>
      <c r="AB3045" s="12">
        <f t="shared" si="141"/>
        <v>29</v>
      </c>
      <c r="AE3045" s="1" t="s">
        <v>12284</v>
      </c>
      <c r="AF3045" s="13" t="s">
        <v>11978</v>
      </c>
      <c r="AG3045" s="1" t="s">
        <v>11978</v>
      </c>
      <c r="AH3045" s="1" t="s">
        <v>3249</v>
      </c>
      <c r="AW3045" s="1" t="b">
        <v>0</v>
      </c>
      <c r="AX3045" s="1">
        <v>20100205</v>
      </c>
      <c r="AZ3045" s="1" t="s">
        <v>3134</v>
      </c>
      <c r="BA3045" s="1" t="s">
        <v>12337</v>
      </c>
      <c r="BB3045" s="10">
        <f t="shared" si="143"/>
        <v>18</v>
      </c>
      <c r="BD3045" s="1" t="s">
        <v>61</v>
      </c>
      <c r="BE3045" s="1" t="b">
        <v>1</v>
      </c>
    </row>
    <row r="3046" spans="5:57" hidden="1" x14ac:dyDescent="0.25">
      <c r="E3046" s="1" t="s">
        <v>12338</v>
      </c>
      <c r="O3046" s="1">
        <v>0</v>
      </c>
      <c r="P3046" s="1">
        <v>0</v>
      </c>
      <c r="Q3046" s="1">
        <v>0</v>
      </c>
      <c r="X3046" s="10" t="s">
        <v>12338</v>
      </c>
      <c r="Y3046" s="11" t="s">
        <v>12339</v>
      </c>
      <c r="Z3046" s="12">
        <f t="shared" si="142"/>
        <v>35</v>
      </c>
      <c r="AA3046" s="12" t="s">
        <v>12339</v>
      </c>
      <c r="AB3046" s="12">
        <f t="shared" si="141"/>
        <v>35</v>
      </c>
      <c r="AE3046" s="1" t="s">
        <v>12284</v>
      </c>
      <c r="AF3046" s="13" t="s">
        <v>11978</v>
      </c>
      <c r="AG3046" s="1" t="s">
        <v>11978</v>
      </c>
      <c r="AH3046" s="1" t="s">
        <v>3249</v>
      </c>
      <c r="AW3046" s="1" t="b">
        <v>0</v>
      </c>
      <c r="AX3046" s="1">
        <v>20100205</v>
      </c>
      <c r="AZ3046" s="1" t="s">
        <v>3134</v>
      </c>
      <c r="BA3046" s="1" t="s">
        <v>12340</v>
      </c>
      <c r="BB3046" s="10">
        <f t="shared" si="143"/>
        <v>20</v>
      </c>
      <c r="BD3046" s="1" t="s">
        <v>61</v>
      </c>
      <c r="BE3046" s="1" t="b">
        <v>1</v>
      </c>
    </row>
    <row r="3047" spans="5:57" hidden="1" x14ac:dyDescent="0.25">
      <c r="E3047" s="1" t="s">
        <v>12341</v>
      </c>
      <c r="O3047" s="1">
        <v>0</v>
      </c>
      <c r="P3047" s="1">
        <v>0</v>
      </c>
      <c r="Q3047" s="1">
        <v>0</v>
      </c>
      <c r="X3047" s="10" t="s">
        <v>12341</v>
      </c>
      <c r="Y3047" s="11" t="s">
        <v>12342</v>
      </c>
      <c r="Z3047" s="12">
        <f t="shared" si="142"/>
        <v>29</v>
      </c>
      <c r="AA3047" s="12" t="s">
        <v>12342</v>
      </c>
      <c r="AB3047" s="12">
        <f t="shared" si="141"/>
        <v>29</v>
      </c>
      <c r="AE3047" s="1" t="s">
        <v>12284</v>
      </c>
      <c r="AF3047" s="13" t="s">
        <v>11978</v>
      </c>
      <c r="AG3047" s="1" t="s">
        <v>11978</v>
      </c>
      <c r="AH3047" s="1" t="s">
        <v>3249</v>
      </c>
      <c r="AW3047" s="1" t="b">
        <v>0</v>
      </c>
      <c r="AX3047" s="1">
        <v>20131205</v>
      </c>
      <c r="AZ3047" s="1" t="s">
        <v>3134</v>
      </c>
      <c r="BA3047" s="1" t="s">
        <v>12343</v>
      </c>
      <c r="BB3047" s="10">
        <f t="shared" si="143"/>
        <v>18</v>
      </c>
      <c r="BD3047" s="1" t="s">
        <v>61</v>
      </c>
      <c r="BE3047" s="1" t="b">
        <v>1</v>
      </c>
    </row>
    <row r="3048" spans="5:57" hidden="1" x14ac:dyDescent="0.25">
      <c r="E3048" s="1" t="s">
        <v>12344</v>
      </c>
      <c r="O3048" s="1">
        <v>0</v>
      </c>
      <c r="P3048" s="1">
        <v>0</v>
      </c>
      <c r="Q3048" s="1">
        <v>0</v>
      </c>
      <c r="X3048" s="10" t="s">
        <v>12344</v>
      </c>
      <c r="Y3048" s="11" t="s">
        <v>12345</v>
      </c>
      <c r="Z3048" s="12">
        <f t="shared" si="142"/>
        <v>26</v>
      </c>
      <c r="AA3048" s="12" t="s">
        <v>12345</v>
      </c>
      <c r="AB3048" s="12">
        <f t="shared" si="141"/>
        <v>26</v>
      </c>
      <c r="AE3048" s="1" t="s">
        <v>12284</v>
      </c>
      <c r="AF3048" s="13" t="s">
        <v>11978</v>
      </c>
      <c r="AG3048" s="1" t="s">
        <v>11978</v>
      </c>
      <c r="AH3048" s="1" t="s">
        <v>3249</v>
      </c>
      <c r="AW3048" s="1" t="b">
        <v>0</v>
      </c>
      <c r="AX3048" s="1">
        <v>20100205</v>
      </c>
      <c r="AZ3048" s="1" t="s">
        <v>3134</v>
      </c>
      <c r="BA3048" s="1" t="s">
        <v>12346</v>
      </c>
      <c r="BB3048" s="10">
        <f t="shared" si="143"/>
        <v>14</v>
      </c>
      <c r="BD3048" s="1" t="s">
        <v>61</v>
      </c>
      <c r="BE3048" s="1" t="b">
        <v>1</v>
      </c>
    </row>
    <row r="3049" spans="5:57" hidden="1" x14ac:dyDescent="0.25">
      <c r="E3049" s="1" t="s">
        <v>12347</v>
      </c>
      <c r="O3049" s="1">
        <v>0</v>
      </c>
      <c r="P3049" s="1">
        <v>0</v>
      </c>
      <c r="Q3049" s="1">
        <v>0</v>
      </c>
      <c r="X3049" s="10" t="s">
        <v>12347</v>
      </c>
      <c r="Y3049" s="11" t="s">
        <v>12348</v>
      </c>
      <c r="Z3049" s="12">
        <f t="shared" si="142"/>
        <v>31</v>
      </c>
      <c r="AA3049" s="12" t="s">
        <v>12348</v>
      </c>
      <c r="AB3049" s="12">
        <f t="shared" si="141"/>
        <v>31</v>
      </c>
      <c r="AE3049" s="1" t="s">
        <v>12284</v>
      </c>
      <c r="AF3049" s="13" t="s">
        <v>11978</v>
      </c>
      <c r="AG3049" s="1" t="s">
        <v>11978</v>
      </c>
      <c r="AH3049" s="1" t="s">
        <v>3249</v>
      </c>
      <c r="AW3049" s="1" t="b">
        <v>0</v>
      </c>
      <c r="AX3049" s="1">
        <v>20100205</v>
      </c>
      <c r="AZ3049" s="1" t="s">
        <v>3134</v>
      </c>
      <c r="BA3049" s="1" t="s">
        <v>12349</v>
      </c>
      <c r="BB3049" s="10">
        <f t="shared" si="143"/>
        <v>18</v>
      </c>
      <c r="BD3049" s="1" t="s">
        <v>61</v>
      </c>
      <c r="BE3049" s="1" t="b">
        <v>1</v>
      </c>
    </row>
    <row r="3050" spans="5:57" hidden="1" x14ac:dyDescent="0.25">
      <c r="E3050" s="1" t="s">
        <v>12350</v>
      </c>
      <c r="O3050" s="1">
        <v>0</v>
      </c>
      <c r="P3050" s="1">
        <v>0</v>
      </c>
      <c r="Q3050" s="1">
        <v>0</v>
      </c>
      <c r="X3050" s="10" t="s">
        <v>12350</v>
      </c>
      <c r="Y3050" s="11" t="s">
        <v>12351</v>
      </c>
      <c r="Z3050" s="12">
        <f t="shared" si="142"/>
        <v>31</v>
      </c>
      <c r="AA3050" s="12" t="s">
        <v>12351</v>
      </c>
      <c r="AB3050" s="12">
        <f t="shared" si="141"/>
        <v>31</v>
      </c>
      <c r="AE3050" s="1" t="s">
        <v>11973</v>
      </c>
      <c r="AF3050" s="13" t="s">
        <v>11978</v>
      </c>
      <c r="AG3050" s="1" t="s">
        <v>11978</v>
      </c>
      <c r="AH3050" s="1" t="s">
        <v>3249</v>
      </c>
      <c r="AW3050" s="1" t="b">
        <v>0</v>
      </c>
      <c r="AX3050" s="1">
        <v>20010801</v>
      </c>
      <c r="AZ3050" s="1" t="s">
        <v>3134</v>
      </c>
      <c r="BA3050" s="1" t="s">
        <v>12187</v>
      </c>
      <c r="BB3050" s="10">
        <f t="shared" si="143"/>
        <v>17</v>
      </c>
      <c r="BD3050" s="1" t="s">
        <v>61</v>
      </c>
      <c r="BE3050" s="1" t="b">
        <v>1</v>
      </c>
    </row>
    <row r="3051" spans="5:57" hidden="1" x14ac:dyDescent="0.25">
      <c r="E3051" s="1" t="s">
        <v>12352</v>
      </c>
      <c r="O3051" s="1">
        <v>0</v>
      </c>
      <c r="P3051" s="1">
        <v>0</v>
      </c>
      <c r="Q3051" s="1">
        <v>0</v>
      </c>
      <c r="X3051" s="10" t="s">
        <v>12352</v>
      </c>
      <c r="Y3051" s="11" t="s">
        <v>12353</v>
      </c>
      <c r="Z3051" s="12">
        <f t="shared" si="142"/>
        <v>35</v>
      </c>
      <c r="AA3051" s="12" t="s">
        <v>12353</v>
      </c>
      <c r="AB3051" s="12">
        <f t="shared" si="141"/>
        <v>35</v>
      </c>
      <c r="AE3051" s="1" t="s">
        <v>11973</v>
      </c>
      <c r="AF3051" s="13" t="s">
        <v>11978</v>
      </c>
      <c r="AG3051" s="1" t="s">
        <v>11978</v>
      </c>
      <c r="AH3051" s="1" t="s">
        <v>3249</v>
      </c>
      <c r="AW3051" s="1" t="b">
        <v>0</v>
      </c>
      <c r="AX3051" s="1">
        <v>20010801</v>
      </c>
      <c r="AZ3051" s="1" t="s">
        <v>3134</v>
      </c>
      <c r="BA3051" s="1" t="s">
        <v>12190</v>
      </c>
      <c r="BB3051" s="10">
        <f t="shared" si="143"/>
        <v>18</v>
      </c>
      <c r="BD3051" s="1" t="s">
        <v>61</v>
      </c>
      <c r="BE3051" s="1" t="b">
        <v>1</v>
      </c>
    </row>
    <row r="3052" spans="5:57" hidden="1" x14ac:dyDescent="0.25">
      <c r="E3052" s="1" t="s">
        <v>12354</v>
      </c>
      <c r="O3052" s="1">
        <v>0</v>
      </c>
      <c r="P3052" s="1">
        <v>0</v>
      </c>
      <c r="Q3052" s="1">
        <v>0</v>
      </c>
      <c r="X3052" s="10" t="s">
        <v>12354</v>
      </c>
      <c r="Y3052" s="11" t="s">
        <v>12355</v>
      </c>
      <c r="Z3052" s="12">
        <f t="shared" si="142"/>
        <v>35</v>
      </c>
      <c r="AA3052" s="12" t="s">
        <v>12355</v>
      </c>
      <c r="AB3052" s="12">
        <f t="shared" si="141"/>
        <v>35</v>
      </c>
      <c r="AE3052" s="1" t="s">
        <v>11973</v>
      </c>
      <c r="AF3052" s="13" t="s">
        <v>11978</v>
      </c>
      <c r="AG3052" s="1" t="s">
        <v>11978</v>
      </c>
      <c r="AH3052" s="1" t="s">
        <v>3249</v>
      </c>
      <c r="AW3052" s="1" t="b">
        <v>0</v>
      </c>
      <c r="AX3052" s="1">
        <v>20010801</v>
      </c>
      <c r="AZ3052" s="1" t="s">
        <v>3134</v>
      </c>
      <c r="BA3052" s="1" t="s">
        <v>12193</v>
      </c>
      <c r="BB3052" s="10">
        <f t="shared" si="143"/>
        <v>18</v>
      </c>
      <c r="BD3052" s="1" t="s">
        <v>61</v>
      </c>
      <c r="BE3052" s="1" t="b">
        <v>1</v>
      </c>
    </row>
    <row r="3053" spans="5:57" hidden="1" x14ac:dyDescent="0.25">
      <c r="E3053" s="1" t="s">
        <v>12356</v>
      </c>
      <c r="O3053" s="1">
        <v>0</v>
      </c>
      <c r="P3053" s="1">
        <v>0</v>
      </c>
      <c r="Q3053" s="1">
        <v>0</v>
      </c>
      <c r="X3053" s="10" t="s">
        <v>12356</v>
      </c>
      <c r="Y3053" s="11" t="s">
        <v>12357</v>
      </c>
      <c r="Z3053" s="12">
        <f t="shared" si="142"/>
        <v>35</v>
      </c>
      <c r="AA3053" s="12" t="s">
        <v>12357</v>
      </c>
      <c r="AB3053" s="12">
        <f t="shared" si="141"/>
        <v>35</v>
      </c>
      <c r="AE3053" s="1" t="s">
        <v>11973</v>
      </c>
      <c r="AF3053" s="13" t="s">
        <v>11978</v>
      </c>
      <c r="AG3053" s="1" t="s">
        <v>11978</v>
      </c>
      <c r="AH3053" s="1" t="s">
        <v>3249</v>
      </c>
      <c r="AW3053" s="1" t="b">
        <v>0</v>
      </c>
      <c r="AX3053" s="1">
        <v>20010801</v>
      </c>
      <c r="AZ3053" s="1" t="s">
        <v>3134</v>
      </c>
      <c r="BA3053" s="1" t="s">
        <v>12196</v>
      </c>
      <c r="BB3053" s="10">
        <f t="shared" si="143"/>
        <v>18</v>
      </c>
      <c r="BD3053" s="1" t="s">
        <v>61</v>
      </c>
      <c r="BE3053" s="1" t="b">
        <v>1</v>
      </c>
    </row>
    <row r="3054" spans="5:57" x14ac:dyDescent="0.25">
      <c r="E3054" s="1" t="s">
        <v>12358</v>
      </c>
      <c r="O3054" s="1">
        <v>0</v>
      </c>
      <c r="P3054" s="1">
        <v>0</v>
      </c>
      <c r="Q3054" s="1">
        <v>0</v>
      </c>
      <c r="X3054" s="10" t="s">
        <v>12358</v>
      </c>
      <c r="Y3054" s="11" t="s">
        <v>12359</v>
      </c>
      <c r="Z3054" s="12">
        <f t="shared" si="142"/>
        <v>31</v>
      </c>
      <c r="AA3054" s="12" t="s">
        <v>12359</v>
      </c>
      <c r="AB3054" s="12">
        <f t="shared" si="141"/>
        <v>31</v>
      </c>
      <c r="AE3054" s="1" t="s">
        <v>11973</v>
      </c>
      <c r="AF3054" s="13" t="s">
        <v>11978</v>
      </c>
      <c r="AG3054" s="1" t="s">
        <v>11978</v>
      </c>
      <c r="AH3054" s="1" t="s">
        <v>3249</v>
      </c>
      <c r="AW3054" s="1" t="b">
        <v>0</v>
      </c>
      <c r="AX3054" s="1">
        <v>20010801</v>
      </c>
      <c r="AZ3054" s="1" t="s">
        <v>3134</v>
      </c>
      <c r="BA3054" s="1" t="s">
        <v>12199</v>
      </c>
      <c r="BB3054" s="10">
        <f t="shared" si="143"/>
        <v>18</v>
      </c>
      <c r="BD3054" s="1" t="s">
        <v>61</v>
      </c>
      <c r="BE3054" s="1" t="b">
        <v>1</v>
      </c>
    </row>
    <row r="3055" spans="5:57" hidden="1" x14ac:dyDescent="0.25">
      <c r="E3055" s="1" t="s">
        <v>12360</v>
      </c>
      <c r="O3055" s="1">
        <v>0</v>
      </c>
      <c r="P3055" s="1">
        <v>0</v>
      </c>
      <c r="Q3055" s="1">
        <v>0</v>
      </c>
      <c r="X3055" s="10" t="s">
        <v>12360</v>
      </c>
      <c r="Y3055" s="11" t="s">
        <v>12361</v>
      </c>
      <c r="Z3055" s="12">
        <f t="shared" si="142"/>
        <v>35</v>
      </c>
      <c r="AA3055" s="12" t="s">
        <v>12361</v>
      </c>
      <c r="AB3055" s="12">
        <f t="shared" si="141"/>
        <v>35</v>
      </c>
      <c r="AE3055" s="1" t="s">
        <v>11973</v>
      </c>
      <c r="AF3055" s="13" t="s">
        <v>11978</v>
      </c>
      <c r="AG3055" s="1" t="s">
        <v>11978</v>
      </c>
      <c r="AH3055" s="1" t="s">
        <v>3249</v>
      </c>
      <c r="AW3055" s="1" t="b">
        <v>0</v>
      </c>
      <c r="AX3055" s="1">
        <v>20010801</v>
      </c>
      <c r="AZ3055" s="1" t="s">
        <v>3134</v>
      </c>
      <c r="BA3055" s="1" t="s">
        <v>12202</v>
      </c>
      <c r="BB3055" s="10">
        <f t="shared" si="143"/>
        <v>18</v>
      </c>
      <c r="BD3055" s="1" t="s">
        <v>61</v>
      </c>
      <c r="BE3055" s="1" t="b">
        <v>1</v>
      </c>
    </row>
    <row r="3056" spans="5:57" hidden="1" x14ac:dyDescent="0.25">
      <c r="E3056" s="1" t="s">
        <v>12362</v>
      </c>
      <c r="O3056" s="1">
        <v>0</v>
      </c>
      <c r="P3056" s="1">
        <v>0</v>
      </c>
      <c r="Q3056" s="1">
        <v>0</v>
      </c>
      <c r="X3056" s="10" t="s">
        <v>12362</v>
      </c>
      <c r="Y3056" s="11" t="s">
        <v>12363</v>
      </c>
      <c r="Z3056" s="12">
        <f t="shared" si="142"/>
        <v>35</v>
      </c>
      <c r="AA3056" s="12" t="s">
        <v>12363</v>
      </c>
      <c r="AB3056" s="12">
        <f t="shared" si="141"/>
        <v>35</v>
      </c>
      <c r="AE3056" s="1" t="s">
        <v>11973</v>
      </c>
      <c r="AF3056" s="13" t="s">
        <v>11978</v>
      </c>
      <c r="AG3056" s="1" t="s">
        <v>11978</v>
      </c>
      <c r="AH3056" s="1" t="s">
        <v>3249</v>
      </c>
      <c r="AW3056" s="1" t="b">
        <v>0</v>
      </c>
      <c r="AX3056" s="1">
        <v>20010801</v>
      </c>
      <c r="AZ3056" s="1" t="s">
        <v>3134</v>
      </c>
      <c r="BA3056" s="1" t="s">
        <v>12205</v>
      </c>
      <c r="BB3056" s="10">
        <f t="shared" si="143"/>
        <v>18</v>
      </c>
      <c r="BD3056" s="1" t="s">
        <v>61</v>
      </c>
      <c r="BE3056" s="1" t="b">
        <v>1</v>
      </c>
    </row>
    <row r="3057" spans="5:57" hidden="1" x14ac:dyDescent="0.25">
      <c r="E3057" s="1" t="s">
        <v>12364</v>
      </c>
      <c r="O3057" s="1">
        <v>0</v>
      </c>
      <c r="P3057" s="1">
        <v>0</v>
      </c>
      <c r="Q3057" s="1">
        <v>0</v>
      </c>
      <c r="X3057" s="10" t="s">
        <v>12364</v>
      </c>
      <c r="Y3057" s="11" t="s">
        <v>12365</v>
      </c>
      <c r="Z3057" s="12">
        <f t="shared" si="142"/>
        <v>35</v>
      </c>
      <c r="AA3057" s="12" t="s">
        <v>12365</v>
      </c>
      <c r="AB3057" s="12">
        <f t="shared" si="141"/>
        <v>35</v>
      </c>
      <c r="AE3057" s="1" t="s">
        <v>11973</v>
      </c>
      <c r="AF3057" s="13" t="s">
        <v>11978</v>
      </c>
      <c r="AG3057" s="1" t="s">
        <v>11978</v>
      </c>
      <c r="AH3057" s="1" t="s">
        <v>3249</v>
      </c>
      <c r="AW3057" s="1" t="b">
        <v>0</v>
      </c>
      <c r="AX3057" s="1">
        <v>20010801</v>
      </c>
      <c r="AZ3057" s="1" t="s">
        <v>3134</v>
      </c>
      <c r="BA3057" s="1" t="s">
        <v>12208</v>
      </c>
      <c r="BB3057" s="10">
        <f t="shared" si="143"/>
        <v>18</v>
      </c>
      <c r="BD3057" s="1" t="s">
        <v>61</v>
      </c>
      <c r="BE3057" s="1" t="b">
        <v>1</v>
      </c>
    </row>
    <row r="3058" spans="5:57" hidden="1" x14ac:dyDescent="0.25">
      <c r="E3058" s="1" t="s">
        <v>12366</v>
      </c>
      <c r="O3058" s="1">
        <v>0</v>
      </c>
      <c r="P3058" s="1">
        <v>0</v>
      </c>
      <c r="Q3058" s="1">
        <v>0</v>
      </c>
      <c r="X3058" s="10" t="s">
        <v>12366</v>
      </c>
      <c r="Y3058" s="11" t="s">
        <v>12367</v>
      </c>
      <c r="Z3058" s="12">
        <f t="shared" si="142"/>
        <v>31</v>
      </c>
      <c r="AA3058" s="12" t="s">
        <v>12367</v>
      </c>
      <c r="AB3058" s="12">
        <f t="shared" si="141"/>
        <v>31</v>
      </c>
      <c r="AE3058" s="1" t="s">
        <v>11973</v>
      </c>
      <c r="AF3058" s="13" t="s">
        <v>11978</v>
      </c>
      <c r="AG3058" s="1" t="s">
        <v>11978</v>
      </c>
      <c r="AH3058" s="1" t="s">
        <v>3249</v>
      </c>
      <c r="AW3058" s="1" t="b">
        <v>0</v>
      </c>
      <c r="AX3058" s="1">
        <v>20010801</v>
      </c>
      <c r="AZ3058" s="1" t="s">
        <v>3134</v>
      </c>
      <c r="BA3058" s="1" t="s">
        <v>12211</v>
      </c>
      <c r="BB3058" s="10">
        <f t="shared" si="143"/>
        <v>18</v>
      </c>
      <c r="BD3058" s="1" t="s">
        <v>61</v>
      </c>
      <c r="BE3058" s="1" t="b">
        <v>1</v>
      </c>
    </row>
    <row r="3059" spans="5:57" hidden="1" x14ac:dyDescent="0.25">
      <c r="E3059" s="1" t="s">
        <v>12368</v>
      </c>
      <c r="O3059" s="1">
        <v>0</v>
      </c>
      <c r="P3059" s="1">
        <v>0</v>
      </c>
      <c r="Q3059" s="1">
        <v>0</v>
      </c>
      <c r="X3059" s="10" t="s">
        <v>12368</v>
      </c>
      <c r="Y3059" s="11" t="s">
        <v>12369</v>
      </c>
      <c r="Z3059" s="12">
        <f t="shared" si="142"/>
        <v>35</v>
      </c>
      <c r="AA3059" s="12" t="s">
        <v>12369</v>
      </c>
      <c r="AB3059" s="12">
        <f t="shared" si="141"/>
        <v>35</v>
      </c>
      <c r="AE3059" s="1" t="s">
        <v>11973</v>
      </c>
      <c r="AF3059" s="13" t="s">
        <v>11978</v>
      </c>
      <c r="AG3059" s="1" t="s">
        <v>11978</v>
      </c>
      <c r="AH3059" s="1" t="s">
        <v>3249</v>
      </c>
      <c r="AW3059" s="1" t="b">
        <v>0</v>
      </c>
      <c r="AX3059" s="1">
        <v>20010801</v>
      </c>
      <c r="AZ3059" s="1" t="s">
        <v>3134</v>
      </c>
      <c r="BA3059" s="1" t="s">
        <v>12214</v>
      </c>
      <c r="BB3059" s="10">
        <f t="shared" si="143"/>
        <v>18</v>
      </c>
      <c r="BD3059" s="1" t="s">
        <v>61</v>
      </c>
      <c r="BE3059" s="1" t="b">
        <v>1</v>
      </c>
    </row>
    <row r="3060" spans="5:57" hidden="1" x14ac:dyDescent="0.25">
      <c r="E3060" s="1" t="s">
        <v>12370</v>
      </c>
      <c r="O3060" s="1">
        <v>0</v>
      </c>
      <c r="P3060" s="1">
        <v>0</v>
      </c>
      <c r="Q3060" s="1">
        <v>0</v>
      </c>
      <c r="X3060" s="10" t="s">
        <v>12370</v>
      </c>
      <c r="Y3060" s="11" t="s">
        <v>12371</v>
      </c>
      <c r="Z3060" s="12">
        <f t="shared" si="142"/>
        <v>35</v>
      </c>
      <c r="AA3060" s="12" t="s">
        <v>12371</v>
      </c>
      <c r="AB3060" s="12">
        <f t="shared" si="141"/>
        <v>35</v>
      </c>
      <c r="AE3060" s="1" t="s">
        <v>11973</v>
      </c>
      <c r="AF3060" s="13" t="s">
        <v>11978</v>
      </c>
      <c r="AG3060" s="1" t="s">
        <v>11978</v>
      </c>
      <c r="AH3060" s="1" t="s">
        <v>3249</v>
      </c>
      <c r="AW3060" s="1" t="b">
        <v>0</v>
      </c>
      <c r="AX3060" s="1">
        <v>20010801</v>
      </c>
      <c r="AZ3060" s="1" t="s">
        <v>3134</v>
      </c>
      <c r="BA3060" s="1" t="s">
        <v>12217</v>
      </c>
      <c r="BB3060" s="10">
        <f t="shared" si="143"/>
        <v>18</v>
      </c>
      <c r="BD3060" s="1" t="s">
        <v>61</v>
      </c>
      <c r="BE3060" s="1" t="b">
        <v>1</v>
      </c>
    </row>
    <row r="3061" spans="5:57" hidden="1" x14ac:dyDescent="0.25">
      <c r="E3061" s="1" t="s">
        <v>12372</v>
      </c>
      <c r="O3061" s="1">
        <v>0</v>
      </c>
      <c r="P3061" s="1">
        <v>0</v>
      </c>
      <c r="Q3061" s="1">
        <v>0</v>
      </c>
      <c r="X3061" s="10" t="s">
        <v>12372</v>
      </c>
      <c r="Y3061" s="11" t="s">
        <v>12373</v>
      </c>
      <c r="Z3061" s="12">
        <f t="shared" si="142"/>
        <v>35</v>
      </c>
      <c r="AA3061" s="12" t="s">
        <v>12373</v>
      </c>
      <c r="AB3061" s="12">
        <f t="shared" si="141"/>
        <v>35</v>
      </c>
      <c r="AE3061" s="1" t="s">
        <v>11973</v>
      </c>
      <c r="AF3061" s="13" t="s">
        <v>11978</v>
      </c>
      <c r="AG3061" s="1" t="s">
        <v>11978</v>
      </c>
      <c r="AH3061" s="1" t="s">
        <v>3249</v>
      </c>
      <c r="AW3061" s="1" t="b">
        <v>0</v>
      </c>
      <c r="AX3061" s="1">
        <v>20010801</v>
      </c>
      <c r="AZ3061" s="1" t="s">
        <v>3134</v>
      </c>
      <c r="BA3061" s="1" t="s">
        <v>12220</v>
      </c>
      <c r="BB3061" s="10">
        <f t="shared" si="143"/>
        <v>18</v>
      </c>
      <c r="BD3061" s="1" t="s">
        <v>61</v>
      </c>
      <c r="BE3061" s="1" t="b">
        <v>1</v>
      </c>
    </row>
    <row r="3062" spans="5:57" hidden="1" x14ac:dyDescent="0.25">
      <c r="E3062" s="1" t="s">
        <v>12374</v>
      </c>
      <c r="O3062" s="1">
        <v>0</v>
      </c>
      <c r="P3062" s="1">
        <v>0</v>
      </c>
      <c r="Q3062" s="1">
        <v>0</v>
      </c>
      <c r="X3062" s="10" t="s">
        <v>12374</v>
      </c>
      <c r="Y3062" s="11" t="s">
        <v>12375</v>
      </c>
      <c r="Z3062" s="12">
        <f t="shared" si="142"/>
        <v>31</v>
      </c>
      <c r="AA3062" s="12" t="s">
        <v>12375</v>
      </c>
      <c r="AB3062" s="12">
        <f t="shared" si="141"/>
        <v>31</v>
      </c>
      <c r="AE3062" s="1" t="s">
        <v>11973</v>
      </c>
      <c r="AF3062" s="13" t="s">
        <v>11978</v>
      </c>
      <c r="AG3062" s="1" t="s">
        <v>11978</v>
      </c>
      <c r="AH3062" s="1" t="s">
        <v>3249</v>
      </c>
      <c r="AW3062" s="1" t="b">
        <v>0</v>
      </c>
      <c r="AX3062" s="1">
        <v>20010801</v>
      </c>
      <c r="AZ3062" s="1" t="s">
        <v>3134</v>
      </c>
      <c r="BA3062" s="1" t="s">
        <v>12223</v>
      </c>
      <c r="BB3062" s="10">
        <f t="shared" si="143"/>
        <v>19</v>
      </c>
      <c r="BD3062" s="1" t="s">
        <v>61</v>
      </c>
      <c r="BE3062" s="1" t="b">
        <v>1</v>
      </c>
    </row>
    <row r="3063" spans="5:57" hidden="1" x14ac:dyDescent="0.25">
      <c r="E3063" s="1" t="s">
        <v>12376</v>
      </c>
      <c r="O3063" s="1">
        <v>0</v>
      </c>
      <c r="P3063" s="1">
        <v>0</v>
      </c>
      <c r="Q3063" s="1">
        <v>0</v>
      </c>
      <c r="X3063" s="10" t="s">
        <v>12376</v>
      </c>
      <c r="Y3063" s="11" t="s">
        <v>12377</v>
      </c>
      <c r="Z3063" s="12">
        <f t="shared" si="142"/>
        <v>35</v>
      </c>
      <c r="AA3063" s="12" t="s">
        <v>12377</v>
      </c>
      <c r="AB3063" s="12">
        <f t="shared" si="141"/>
        <v>35</v>
      </c>
      <c r="AE3063" s="1" t="s">
        <v>11973</v>
      </c>
      <c r="AF3063" s="13" t="s">
        <v>11978</v>
      </c>
      <c r="AG3063" s="1" t="s">
        <v>11978</v>
      </c>
      <c r="AH3063" s="1" t="s">
        <v>3249</v>
      </c>
      <c r="AW3063" s="1" t="b">
        <v>0</v>
      </c>
      <c r="AX3063" s="1">
        <v>20010801</v>
      </c>
      <c r="AZ3063" s="1" t="s">
        <v>3134</v>
      </c>
      <c r="BA3063" s="1" t="s">
        <v>12226</v>
      </c>
      <c r="BB3063" s="10">
        <f t="shared" si="143"/>
        <v>19</v>
      </c>
      <c r="BD3063" s="1" t="s">
        <v>61</v>
      </c>
      <c r="BE3063" s="1" t="b">
        <v>1</v>
      </c>
    </row>
    <row r="3064" spans="5:57" hidden="1" x14ac:dyDescent="0.25">
      <c r="E3064" s="1" t="s">
        <v>12378</v>
      </c>
      <c r="O3064" s="1">
        <v>0</v>
      </c>
      <c r="P3064" s="1">
        <v>0</v>
      </c>
      <c r="Q3064" s="1">
        <v>0</v>
      </c>
      <c r="X3064" s="10" t="s">
        <v>12378</v>
      </c>
      <c r="Y3064" s="11" t="s">
        <v>12379</v>
      </c>
      <c r="Z3064" s="12">
        <f t="shared" si="142"/>
        <v>35</v>
      </c>
      <c r="AA3064" s="12" t="s">
        <v>12379</v>
      </c>
      <c r="AB3064" s="12">
        <f t="shared" si="141"/>
        <v>35</v>
      </c>
      <c r="AE3064" s="1" t="s">
        <v>11973</v>
      </c>
      <c r="AF3064" s="13" t="s">
        <v>11978</v>
      </c>
      <c r="AG3064" s="1" t="s">
        <v>11978</v>
      </c>
      <c r="AH3064" s="1" t="s">
        <v>3249</v>
      </c>
      <c r="AW3064" s="1" t="b">
        <v>0</v>
      </c>
      <c r="AX3064" s="1">
        <v>20010801</v>
      </c>
      <c r="AZ3064" s="1" t="s">
        <v>3134</v>
      </c>
      <c r="BA3064" s="1" t="s">
        <v>12229</v>
      </c>
      <c r="BB3064" s="10">
        <f t="shared" si="143"/>
        <v>19</v>
      </c>
      <c r="BD3064" s="1" t="s">
        <v>61</v>
      </c>
      <c r="BE3064" s="1" t="b">
        <v>1</v>
      </c>
    </row>
    <row r="3065" spans="5:57" hidden="1" x14ac:dyDescent="0.25">
      <c r="E3065" s="1" t="s">
        <v>12380</v>
      </c>
      <c r="O3065" s="1">
        <v>0</v>
      </c>
      <c r="P3065" s="1">
        <v>0</v>
      </c>
      <c r="Q3065" s="1">
        <v>0</v>
      </c>
      <c r="X3065" s="10" t="s">
        <v>12380</v>
      </c>
      <c r="Y3065" s="11" t="s">
        <v>12381</v>
      </c>
      <c r="Z3065" s="12">
        <f t="shared" si="142"/>
        <v>35</v>
      </c>
      <c r="AA3065" s="12" t="s">
        <v>12381</v>
      </c>
      <c r="AB3065" s="12">
        <f t="shared" si="141"/>
        <v>35</v>
      </c>
      <c r="AE3065" s="1" t="s">
        <v>11973</v>
      </c>
      <c r="AF3065" s="13" t="s">
        <v>11978</v>
      </c>
      <c r="AG3065" s="1" t="s">
        <v>11978</v>
      </c>
      <c r="AH3065" s="1" t="s">
        <v>3249</v>
      </c>
      <c r="AW3065" s="1" t="b">
        <v>0</v>
      </c>
      <c r="AX3065" s="1">
        <v>20010801</v>
      </c>
      <c r="AZ3065" s="1" t="s">
        <v>3134</v>
      </c>
      <c r="BA3065" s="1" t="s">
        <v>12232</v>
      </c>
      <c r="BB3065" s="10">
        <f t="shared" si="143"/>
        <v>19</v>
      </c>
      <c r="BD3065" s="1" t="s">
        <v>61</v>
      </c>
      <c r="BE3065" s="1" t="b">
        <v>1</v>
      </c>
    </row>
    <row r="3066" spans="5:57" hidden="1" x14ac:dyDescent="0.25">
      <c r="E3066" s="1" t="s">
        <v>12382</v>
      </c>
      <c r="O3066" s="1">
        <v>0</v>
      </c>
      <c r="P3066" s="1">
        <v>0</v>
      </c>
      <c r="Q3066" s="1">
        <v>0</v>
      </c>
      <c r="X3066" s="10" t="s">
        <v>12382</v>
      </c>
      <c r="Y3066" s="11" t="s">
        <v>12383</v>
      </c>
      <c r="Z3066" s="12">
        <f t="shared" si="142"/>
        <v>31</v>
      </c>
      <c r="AA3066" s="12" t="s">
        <v>12383</v>
      </c>
      <c r="AB3066" s="12">
        <f t="shared" si="141"/>
        <v>31</v>
      </c>
      <c r="AE3066" s="1" t="s">
        <v>11973</v>
      </c>
      <c r="AF3066" s="13" t="s">
        <v>11978</v>
      </c>
      <c r="AG3066" s="1" t="s">
        <v>11978</v>
      </c>
      <c r="AH3066" s="1" t="s">
        <v>3249</v>
      </c>
      <c r="AW3066" s="1" t="b">
        <v>0</v>
      </c>
      <c r="AX3066" s="1">
        <v>20010801</v>
      </c>
      <c r="AZ3066" s="1" t="s">
        <v>3134</v>
      </c>
      <c r="BA3066" s="1" t="s">
        <v>12235</v>
      </c>
      <c r="BB3066" s="10">
        <f t="shared" si="143"/>
        <v>19</v>
      </c>
      <c r="BD3066" s="1" t="s">
        <v>61</v>
      </c>
      <c r="BE3066" s="1" t="b">
        <v>1</v>
      </c>
    </row>
    <row r="3067" spans="5:57" hidden="1" x14ac:dyDescent="0.25">
      <c r="E3067" s="1" t="s">
        <v>12384</v>
      </c>
      <c r="O3067" s="1">
        <v>0</v>
      </c>
      <c r="P3067" s="1">
        <v>0</v>
      </c>
      <c r="Q3067" s="1">
        <v>0</v>
      </c>
      <c r="X3067" s="10" t="s">
        <v>12384</v>
      </c>
      <c r="Y3067" s="11" t="s">
        <v>12385</v>
      </c>
      <c r="Z3067" s="12">
        <f t="shared" si="142"/>
        <v>35</v>
      </c>
      <c r="AA3067" s="12" t="s">
        <v>12385</v>
      </c>
      <c r="AB3067" s="12">
        <f t="shared" si="141"/>
        <v>35</v>
      </c>
      <c r="AE3067" s="1" t="s">
        <v>11973</v>
      </c>
      <c r="AF3067" s="13" t="s">
        <v>11978</v>
      </c>
      <c r="AG3067" s="1" t="s">
        <v>11978</v>
      </c>
      <c r="AH3067" s="1" t="s">
        <v>3249</v>
      </c>
      <c r="AW3067" s="1" t="b">
        <v>0</v>
      </c>
      <c r="AX3067" s="1">
        <v>20010801</v>
      </c>
      <c r="AZ3067" s="1" t="s">
        <v>3134</v>
      </c>
      <c r="BA3067" s="1" t="s">
        <v>12238</v>
      </c>
      <c r="BB3067" s="10">
        <f t="shared" si="143"/>
        <v>18</v>
      </c>
      <c r="BD3067" s="1" t="s">
        <v>61</v>
      </c>
      <c r="BE3067" s="1" t="b">
        <v>1</v>
      </c>
    </row>
    <row r="3068" spans="5:57" hidden="1" x14ac:dyDescent="0.25">
      <c r="E3068" s="1" t="s">
        <v>12386</v>
      </c>
      <c r="O3068" s="1">
        <v>0</v>
      </c>
      <c r="P3068" s="1">
        <v>0</v>
      </c>
      <c r="Q3068" s="1">
        <v>0</v>
      </c>
      <c r="X3068" s="10" t="s">
        <v>12386</v>
      </c>
      <c r="Y3068" s="11" t="s">
        <v>12387</v>
      </c>
      <c r="Z3068" s="12">
        <f t="shared" si="142"/>
        <v>35</v>
      </c>
      <c r="AA3068" s="12" t="s">
        <v>12387</v>
      </c>
      <c r="AB3068" s="12">
        <f t="shared" si="141"/>
        <v>35</v>
      </c>
      <c r="AE3068" s="1" t="s">
        <v>11973</v>
      </c>
      <c r="AF3068" s="13" t="s">
        <v>11978</v>
      </c>
      <c r="AG3068" s="1" t="s">
        <v>11978</v>
      </c>
      <c r="AH3068" s="1" t="s">
        <v>3249</v>
      </c>
      <c r="AW3068" s="1" t="b">
        <v>0</v>
      </c>
      <c r="AX3068" s="1">
        <v>20010801</v>
      </c>
      <c r="AZ3068" s="1" t="s">
        <v>3134</v>
      </c>
      <c r="BA3068" s="1" t="s">
        <v>12241</v>
      </c>
      <c r="BB3068" s="10">
        <f t="shared" si="143"/>
        <v>18</v>
      </c>
      <c r="BD3068" s="1" t="s">
        <v>61</v>
      </c>
      <c r="BE3068" s="1" t="b">
        <v>1</v>
      </c>
    </row>
    <row r="3069" spans="5:57" hidden="1" x14ac:dyDescent="0.25">
      <c r="E3069" s="1" t="s">
        <v>12388</v>
      </c>
      <c r="O3069" s="1">
        <v>0</v>
      </c>
      <c r="P3069" s="1">
        <v>0</v>
      </c>
      <c r="Q3069" s="1">
        <v>0</v>
      </c>
      <c r="X3069" s="10" t="s">
        <v>12388</v>
      </c>
      <c r="Y3069" s="11" t="s">
        <v>12389</v>
      </c>
      <c r="Z3069" s="12">
        <f t="shared" si="142"/>
        <v>35</v>
      </c>
      <c r="AA3069" s="12" t="s">
        <v>12389</v>
      </c>
      <c r="AB3069" s="12">
        <f t="shared" si="141"/>
        <v>35</v>
      </c>
      <c r="AE3069" s="1" t="s">
        <v>11973</v>
      </c>
      <c r="AF3069" s="13" t="s">
        <v>11978</v>
      </c>
      <c r="AG3069" s="1" t="s">
        <v>11978</v>
      </c>
      <c r="AH3069" s="1" t="s">
        <v>3249</v>
      </c>
      <c r="AW3069" s="1" t="b">
        <v>0</v>
      </c>
      <c r="AX3069" s="1">
        <v>20010801</v>
      </c>
      <c r="AZ3069" s="1" t="s">
        <v>3134</v>
      </c>
      <c r="BA3069" s="1" t="s">
        <v>12244</v>
      </c>
      <c r="BB3069" s="10">
        <f t="shared" si="143"/>
        <v>18</v>
      </c>
      <c r="BD3069" s="1" t="s">
        <v>61</v>
      </c>
      <c r="BE3069" s="1" t="b">
        <v>1</v>
      </c>
    </row>
    <row r="3070" spans="5:57" hidden="1" x14ac:dyDescent="0.25">
      <c r="E3070" s="1" t="s">
        <v>12390</v>
      </c>
      <c r="O3070" s="1">
        <v>0</v>
      </c>
      <c r="P3070" s="1">
        <v>0</v>
      </c>
      <c r="Q3070" s="1">
        <v>0</v>
      </c>
      <c r="X3070" s="10" t="s">
        <v>12390</v>
      </c>
      <c r="Y3070" s="11" t="s">
        <v>12391</v>
      </c>
      <c r="Z3070" s="12">
        <f t="shared" si="142"/>
        <v>31</v>
      </c>
      <c r="AA3070" s="12" t="s">
        <v>12391</v>
      </c>
      <c r="AB3070" s="12">
        <f t="shared" si="141"/>
        <v>31</v>
      </c>
      <c r="AE3070" s="1" t="s">
        <v>11973</v>
      </c>
      <c r="AF3070" s="13" t="s">
        <v>11978</v>
      </c>
      <c r="AG3070" s="1" t="s">
        <v>11978</v>
      </c>
      <c r="AH3070" s="1" t="s">
        <v>3249</v>
      </c>
      <c r="AW3070" s="1" t="b">
        <v>0</v>
      </c>
      <c r="AX3070" s="1">
        <v>20010801</v>
      </c>
      <c r="AZ3070" s="1" t="s">
        <v>3134</v>
      </c>
      <c r="BA3070" s="1" t="s">
        <v>12247</v>
      </c>
      <c r="BB3070" s="10">
        <f t="shared" si="143"/>
        <v>18</v>
      </c>
      <c r="BD3070" s="1" t="s">
        <v>61</v>
      </c>
      <c r="BE3070" s="1" t="b">
        <v>1</v>
      </c>
    </row>
    <row r="3071" spans="5:57" hidden="1" x14ac:dyDescent="0.25">
      <c r="E3071" s="1" t="s">
        <v>12392</v>
      </c>
      <c r="O3071" s="1">
        <v>0</v>
      </c>
      <c r="P3071" s="1">
        <v>0</v>
      </c>
      <c r="Q3071" s="1">
        <v>0</v>
      </c>
      <c r="X3071" s="10" t="s">
        <v>12392</v>
      </c>
      <c r="Y3071" s="11" t="s">
        <v>12393</v>
      </c>
      <c r="Z3071" s="12">
        <f t="shared" si="142"/>
        <v>35</v>
      </c>
      <c r="AA3071" s="12" t="s">
        <v>12393</v>
      </c>
      <c r="AB3071" s="12">
        <f t="shared" si="141"/>
        <v>35</v>
      </c>
      <c r="AE3071" s="1" t="s">
        <v>11973</v>
      </c>
      <c r="AF3071" s="13" t="s">
        <v>11978</v>
      </c>
      <c r="AG3071" s="1" t="s">
        <v>11978</v>
      </c>
      <c r="AH3071" s="1" t="s">
        <v>3249</v>
      </c>
      <c r="AW3071" s="1" t="b">
        <v>0</v>
      </c>
      <c r="AX3071" s="1">
        <v>20010801</v>
      </c>
      <c r="AZ3071" s="1" t="s">
        <v>3134</v>
      </c>
      <c r="BA3071" s="1" t="s">
        <v>12250</v>
      </c>
      <c r="BB3071" s="10">
        <f t="shared" si="143"/>
        <v>18</v>
      </c>
      <c r="BD3071" s="1" t="s">
        <v>61</v>
      </c>
      <c r="BE3071" s="1" t="b">
        <v>1</v>
      </c>
    </row>
    <row r="3072" spans="5:57" hidden="1" x14ac:dyDescent="0.25">
      <c r="E3072" s="1" t="s">
        <v>12394</v>
      </c>
      <c r="O3072" s="1">
        <v>0</v>
      </c>
      <c r="P3072" s="1">
        <v>0</v>
      </c>
      <c r="Q3072" s="1">
        <v>0</v>
      </c>
      <c r="X3072" s="10" t="s">
        <v>12394</v>
      </c>
      <c r="Y3072" s="11" t="s">
        <v>12395</v>
      </c>
      <c r="Z3072" s="12">
        <f t="shared" si="142"/>
        <v>31</v>
      </c>
      <c r="AA3072" s="12" t="s">
        <v>12395</v>
      </c>
      <c r="AB3072" s="12">
        <f t="shared" si="141"/>
        <v>31</v>
      </c>
      <c r="AE3072" s="1" t="s">
        <v>11973</v>
      </c>
      <c r="AF3072" s="13" t="s">
        <v>11978</v>
      </c>
      <c r="AG3072" s="1" t="s">
        <v>11978</v>
      </c>
      <c r="AH3072" s="1" t="s">
        <v>3249</v>
      </c>
      <c r="AW3072" s="1" t="b">
        <v>0</v>
      </c>
      <c r="AX3072" s="1">
        <v>20010801</v>
      </c>
      <c r="AZ3072" s="1" t="s">
        <v>3134</v>
      </c>
      <c r="BA3072" s="1" t="s">
        <v>12396</v>
      </c>
      <c r="BB3072" s="10">
        <f t="shared" si="143"/>
        <v>18</v>
      </c>
      <c r="BD3072" s="1" t="s">
        <v>61</v>
      </c>
      <c r="BE3072" s="1" t="b">
        <v>1</v>
      </c>
    </row>
    <row r="3073" spans="5:57" hidden="1" x14ac:dyDescent="0.25">
      <c r="E3073" s="1" t="s">
        <v>12397</v>
      </c>
      <c r="O3073" s="1">
        <v>0</v>
      </c>
      <c r="P3073" s="1">
        <v>0</v>
      </c>
      <c r="Q3073" s="1">
        <v>0</v>
      </c>
      <c r="X3073" s="10" t="s">
        <v>12397</v>
      </c>
      <c r="Y3073" s="11" t="s">
        <v>12398</v>
      </c>
      <c r="Z3073" s="12">
        <f t="shared" si="142"/>
        <v>35</v>
      </c>
      <c r="AA3073" s="12" t="s">
        <v>12398</v>
      </c>
      <c r="AB3073" s="12">
        <f t="shared" si="141"/>
        <v>35</v>
      </c>
      <c r="AE3073" s="1" t="s">
        <v>11973</v>
      </c>
      <c r="AF3073" s="13" t="s">
        <v>11978</v>
      </c>
      <c r="AG3073" s="1" t="s">
        <v>11978</v>
      </c>
      <c r="AH3073" s="1" t="s">
        <v>3249</v>
      </c>
      <c r="AW3073" s="1" t="b">
        <v>0</v>
      </c>
      <c r="AX3073" s="1">
        <v>20010801</v>
      </c>
      <c r="AZ3073" s="1" t="s">
        <v>3134</v>
      </c>
      <c r="BA3073" s="1" t="s">
        <v>12399</v>
      </c>
      <c r="BB3073" s="10">
        <f t="shared" si="143"/>
        <v>19</v>
      </c>
      <c r="BD3073" s="1" t="s">
        <v>61</v>
      </c>
      <c r="BE3073" s="1" t="b">
        <v>1</v>
      </c>
    </row>
    <row r="3074" spans="5:57" hidden="1" x14ac:dyDescent="0.25">
      <c r="E3074" s="1" t="s">
        <v>12400</v>
      </c>
      <c r="O3074" s="1">
        <v>0</v>
      </c>
      <c r="P3074" s="1">
        <v>0</v>
      </c>
      <c r="Q3074" s="1">
        <v>0</v>
      </c>
      <c r="X3074" s="10" t="s">
        <v>12400</v>
      </c>
      <c r="Y3074" s="11" t="s">
        <v>12401</v>
      </c>
      <c r="Z3074" s="12">
        <f t="shared" si="142"/>
        <v>35</v>
      </c>
      <c r="AA3074" s="12" t="s">
        <v>12401</v>
      </c>
      <c r="AB3074" s="12">
        <f t="shared" si="141"/>
        <v>35</v>
      </c>
      <c r="AE3074" s="1" t="s">
        <v>11973</v>
      </c>
      <c r="AF3074" s="13" t="s">
        <v>11978</v>
      </c>
      <c r="AG3074" s="1" t="s">
        <v>11978</v>
      </c>
      <c r="AH3074" s="1" t="s">
        <v>3249</v>
      </c>
      <c r="AW3074" s="1" t="b">
        <v>0</v>
      </c>
      <c r="AX3074" s="1">
        <v>20010801</v>
      </c>
      <c r="AZ3074" s="1" t="s">
        <v>3134</v>
      </c>
      <c r="BA3074" s="1" t="s">
        <v>12402</v>
      </c>
      <c r="BB3074" s="10">
        <f t="shared" si="143"/>
        <v>19</v>
      </c>
      <c r="BD3074" s="1" t="s">
        <v>61</v>
      </c>
      <c r="BE3074" s="1" t="b">
        <v>1</v>
      </c>
    </row>
    <row r="3075" spans="5:57" hidden="1" x14ac:dyDescent="0.25">
      <c r="E3075" s="1" t="s">
        <v>12403</v>
      </c>
      <c r="O3075" s="1">
        <v>0</v>
      </c>
      <c r="P3075" s="1">
        <v>0</v>
      </c>
      <c r="Q3075" s="1">
        <v>0</v>
      </c>
      <c r="X3075" s="10" t="s">
        <v>12403</v>
      </c>
      <c r="Y3075" s="11" t="s">
        <v>12404</v>
      </c>
      <c r="Z3075" s="12">
        <f t="shared" si="142"/>
        <v>35</v>
      </c>
      <c r="AA3075" s="12" t="s">
        <v>12404</v>
      </c>
      <c r="AB3075" s="12">
        <f t="shared" si="141"/>
        <v>35</v>
      </c>
      <c r="AE3075" s="1" t="s">
        <v>11973</v>
      </c>
      <c r="AF3075" s="13" t="s">
        <v>11978</v>
      </c>
      <c r="AG3075" s="1" t="s">
        <v>11978</v>
      </c>
      <c r="AH3075" s="1" t="s">
        <v>3249</v>
      </c>
      <c r="AW3075" s="1" t="b">
        <v>0</v>
      </c>
      <c r="AX3075" s="1">
        <v>20010801</v>
      </c>
      <c r="AZ3075" s="1" t="s">
        <v>3134</v>
      </c>
      <c r="BA3075" s="1" t="s">
        <v>12405</v>
      </c>
      <c r="BB3075" s="10">
        <f t="shared" si="143"/>
        <v>19</v>
      </c>
      <c r="BD3075" s="1" t="s">
        <v>61</v>
      </c>
      <c r="BE3075" s="1" t="b">
        <v>1</v>
      </c>
    </row>
    <row r="3076" spans="5:57" hidden="1" x14ac:dyDescent="0.25">
      <c r="E3076" s="1" t="s">
        <v>12406</v>
      </c>
      <c r="O3076" s="1">
        <v>0</v>
      </c>
      <c r="P3076" s="1">
        <v>0</v>
      </c>
      <c r="Q3076" s="1">
        <v>0</v>
      </c>
      <c r="X3076" s="10" t="s">
        <v>12406</v>
      </c>
      <c r="Y3076" s="11" t="s">
        <v>12407</v>
      </c>
      <c r="Z3076" s="12">
        <f t="shared" si="142"/>
        <v>31</v>
      </c>
      <c r="AA3076" s="12" t="s">
        <v>12407</v>
      </c>
      <c r="AB3076" s="12">
        <f t="shared" si="141"/>
        <v>31</v>
      </c>
      <c r="AE3076" s="1" t="s">
        <v>11973</v>
      </c>
      <c r="AF3076" s="13" t="s">
        <v>11978</v>
      </c>
      <c r="AG3076" s="1" t="s">
        <v>11978</v>
      </c>
      <c r="AH3076" s="1" t="s">
        <v>3249</v>
      </c>
      <c r="AW3076" s="1" t="b">
        <v>0</v>
      </c>
      <c r="AX3076" s="1">
        <v>20010801</v>
      </c>
      <c r="AZ3076" s="1" t="s">
        <v>3134</v>
      </c>
      <c r="BA3076" s="1" t="s">
        <v>12408</v>
      </c>
      <c r="BB3076" s="10">
        <f t="shared" si="143"/>
        <v>19</v>
      </c>
      <c r="BD3076" s="1" t="s">
        <v>61</v>
      </c>
      <c r="BE3076" s="1" t="b">
        <v>1</v>
      </c>
    </row>
    <row r="3077" spans="5:57" hidden="1" x14ac:dyDescent="0.25">
      <c r="E3077" s="1" t="s">
        <v>12409</v>
      </c>
      <c r="O3077" s="1">
        <v>0</v>
      </c>
      <c r="P3077" s="1">
        <v>0</v>
      </c>
      <c r="Q3077" s="1">
        <v>0</v>
      </c>
      <c r="X3077" s="10" t="s">
        <v>12409</v>
      </c>
      <c r="Y3077" s="11" t="s">
        <v>12410</v>
      </c>
      <c r="Z3077" s="12">
        <f t="shared" si="142"/>
        <v>35</v>
      </c>
      <c r="AA3077" s="12" t="s">
        <v>12410</v>
      </c>
      <c r="AB3077" s="12">
        <f t="shared" si="141"/>
        <v>35</v>
      </c>
      <c r="AE3077" s="1" t="s">
        <v>11973</v>
      </c>
      <c r="AF3077" s="13" t="s">
        <v>11978</v>
      </c>
      <c r="AG3077" s="1" t="s">
        <v>11978</v>
      </c>
      <c r="AH3077" s="1" t="s">
        <v>3249</v>
      </c>
      <c r="AW3077" s="1" t="b">
        <v>0</v>
      </c>
      <c r="AX3077" s="1">
        <v>20010801</v>
      </c>
      <c r="AZ3077" s="1" t="s">
        <v>3134</v>
      </c>
      <c r="BA3077" s="1" t="s">
        <v>12411</v>
      </c>
      <c r="BB3077" s="10">
        <f t="shared" si="143"/>
        <v>19</v>
      </c>
      <c r="BD3077" s="1" t="s">
        <v>61</v>
      </c>
      <c r="BE3077" s="1" t="b">
        <v>1</v>
      </c>
    </row>
    <row r="3078" spans="5:57" hidden="1" x14ac:dyDescent="0.25">
      <c r="E3078" s="1" t="s">
        <v>12412</v>
      </c>
      <c r="O3078" s="1">
        <v>0</v>
      </c>
      <c r="P3078" s="1">
        <v>0</v>
      </c>
      <c r="Q3078" s="1">
        <v>0</v>
      </c>
      <c r="X3078" s="10" t="s">
        <v>12412</v>
      </c>
      <c r="Y3078" s="11" t="s">
        <v>12413</v>
      </c>
      <c r="Z3078" s="12">
        <f t="shared" si="142"/>
        <v>35</v>
      </c>
      <c r="AA3078" s="12" t="s">
        <v>12413</v>
      </c>
      <c r="AB3078" s="12">
        <f t="shared" si="141"/>
        <v>35</v>
      </c>
      <c r="AE3078" s="1" t="s">
        <v>11973</v>
      </c>
      <c r="AF3078" s="13" t="s">
        <v>11978</v>
      </c>
      <c r="AG3078" s="1" t="s">
        <v>11978</v>
      </c>
      <c r="AH3078" s="1" t="s">
        <v>3249</v>
      </c>
      <c r="AW3078" s="1" t="b">
        <v>0</v>
      </c>
      <c r="AX3078" s="1">
        <v>20010801</v>
      </c>
      <c r="AZ3078" s="1" t="s">
        <v>3134</v>
      </c>
      <c r="BA3078" s="1" t="s">
        <v>12414</v>
      </c>
      <c r="BB3078" s="10">
        <f t="shared" si="143"/>
        <v>19</v>
      </c>
      <c r="BD3078" s="1" t="s">
        <v>61</v>
      </c>
      <c r="BE3078" s="1" t="b">
        <v>1</v>
      </c>
    </row>
    <row r="3079" spans="5:57" hidden="1" x14ac:dyDescent="0.25">
      <c r="E3079" s="1" t="s">
        <v>12415</v>
      </c>
      <c r="O3079" s="1">
        <v>0</v>
      </c>
      <c r="P3079" s="1">
        <v>0</v>
      </c>
      <c r="Q3079" s="1">
        <v>0</v>
      </c>
      <c r="X3079" s="10" t="s">
        <v>12415</v>
      </c>
      <c r="Y3079" s="11" t="s">
        <v>12416</v>
      </c>
      <c r="Z3079" s="12">
        <f t="shared" si="142"/>
        <v>35</v>
      </c>
      <c r="AA3079" s="12" t="s">
        <v>12416</v>
      </c>
      <c r="AB3079" s="12">
        <f t="shared" ref="AB3079:AB3142" si="144">LEN(AA3079)</f>
        <v>35</v>
      </c>
      <c r="AE3079" s="1" t="s">
        <v>11973</v>
      </c>
      <c r="AF3079" s="13" t="s">
        <v>11978</v>
      </c>
      <c r="AG3079" s="1" t="s">
        <v>11978</v>
      </c>
      <c r="AH3079" s="1" t="s">
        <v>3249</v>
      </c>
      <c r="AW3079" s="1" t="b">
        <v>0</v>
      </c>
      <c r="AX3079" s="1">
        <v>20010801</v>
      </c>
      <c r="AZ3079" s="1" t="s">
        <v>3134</v>
      </c>
      <c r="BA3079" s="1" t="s">
        <v>12417</v>
      </c>
      <c r="BB3079" s="10">
        <f t="shared" si="143"/>
        <v>19</v>
      </c>
      <c r="BD3079" s="1" t="s">
        <v>61</v>
      </c>
      <c r="BE3079" s="1" t="b">
        <v>1</v>
      </c>
    </row>
    <row r="3080" spans="5:57" hidden="1" x14ac:dyDescent="0.25">
      <c r="E3080" s="1" t="s">
        <v>12418</v>
      </c>
      <c r="O3080" s="1">
        <v>0</v>
      </c>
      <c r="P3080" s="1">
        <v>0</v>
      </c>
      <c r="Q3080" s="1">
        <v>0</v>
      </c>
      <c r="X3080" s="10" t="s">
        <v>12418</v>
      </c>
      <c r="Y3080" s="11" t="s">
        <v>12419</v>
      </c>
      <c r="Z3080" s="12">
        <f t="shared" si="142"/>
        <v>31</v>
      </c>
      <c r="AA3080" s="12" t="s">
        <v>12419</v>
      </c>
      <c r="AB3080" s="12">
        <f t="shared" si="144"/>
        <v>31</v>
      </c>
      <c r="AE3080" s="1" t="s">
        <v>11973</v>
      </c>
      <c r="AF3080" s="13" t="s">
        <v>11978</v>
      </c>
      <c r="AG3080" s="1" t="s">
        <v>11978</v>
      </c>
      <c r="AH3080" s="1" t="s">
        <v>3249</v>
      </c>
      <c r="AW3080" s="1" t="b">
        <v>0</v>
      </c>
      <c r="AX3080" s="1">
        <v>20010801</v>
      </c>
      <c r="AZ3080" s="1" t="s">
        <v>3134</v>
      </c>
      <c r="BA3080" s="1" t="s">
        <v>12420</v>
      </c>
      <c r="BB3080" s="10">
        <f t="shared" si="143"/>
        <v>19</v>
      </c>
      <c r="BD3080" s="1" t="s">
        <v>61</v>
      </c>
      <c r="BE3080" s="1" t="b">
        <v>1</v>
      </c>
    </row>
    <row r="3081" spans="5:57" hidden="1" x14ac:dyDescent="0.25">
      <c r="E3081" s="1" t="s">
        <v>12421</v>
      </c>
      <c r="O3081" s="1">
        <v>0</v>
      </c>
      <c r="P3081" s="1">
        <v>0</v>
      </c>
      <c r="Q3081" s="1">
        <v>0</v>
      </c>
      <c r="X3081" s="10" t="s">
        <v>12421</v>
      </c>
      <c r="Y3081" s="11" t="s">
        <v>12422</v>
      </c>
      <c r="Z3081" s="12">
        <f t="shared" si="142"/>
        <v>35</v>
      </c>
      <c r="AA3081" s="12" t="s">
        <v>12422</v>
      </c>
      <c r="AB3081" s="12">
        <f t="shared" si="144"/>
        <v>35</v>
      </c>
      <c r="AE3081" s="1" t="s">
        <v>11973</v>
      </c>
      <c r="AF3081" s="13" t="s">
        <v>11978</v>
      </c>
      <c r="AG3081" s="1" t="s">
        <v>11978</v>
      </c>
      <c r="AH3081" s="1" t="s">
        <v>3249</v>
      </c>
      <c r="AW3081" s="1" t="b">
        <v>0</v>
      </c>
      <c r="AX3081" s="1">
        <v>20010801</v>
      </c>
      <c r="AZ3081" s="1" t="s">
        <v>3134</v>
      </c>
      <c r="BA3081" s="1" t="s">
        <v>12423</v>
      </c>
      <c r="BB3081" s="10">
        <f t="shared" si="143"/>
        <v>19</v>
      </c>
      <c r="BD3081" s="1" t="s">
        <v>61</v>
      </c>
      <c r="BE3081" s="1" t="b">
        <v>1</v>
      </c>
    </row>
    <row r="3082" spans="5:57" hidden="1" x14ac:dyDescent="0.25">
      <c r="E3082" s="1" t="s">
        <v>12424</v>
      </c>
      <c r="O3082" s="1">
        <v>0</v>
      </c>
      <c r="P3082" s="1">
        <v>0</v>
      </c>
      <c r="Q3082" s="1">
        <v>0</v>
      </c>
      <c r="X3082" s="10" t="s">
        <v>12424</v>
      </c>
      <c r="Y3082" s="11" t="s">
        <v>12425</v>
      </c>
      <c r="Z3082" s="12">
        <f t="shared" ref="Z3082:Z3145" si="145">LEN(Y3082)</f>
        <v>35</v>
      </c>
      <c r="AA3082" s="12" t="s">
        <v>12425</v>
      </c>
      <c r="AB3082" s="12">
        <f t="shared" si="144"/>
        <v>35</v>
      </c>
      <c r="AE3082" s="1" t="s">
        <v>11973</v>
      </c>
      <c r="AF3082" s="13" t="s">
        <v>11978</v>
      </c>
      <c r="AG3082" s="1" t="s">
        <v>11978</v>
      </c>
      <c r="AH3082" s="1" t="s">
        <v>3249</v>
      </c>
      <c r="AW3082" s="1" t="b">
        <v>0</v>
      </c>
      <c r="AX3082" s="1">
        <v>20010801</v>
      </c>
      <c r="AZ3082" s="1" t="s">
        <v>3134</v>
      </c>
      <c r="BA3082" s="1" t="s">
        <v>12426</v>
      </c>
      <c r="BB3082" s="10">
        <f t="shared" ref="BB3082:BB3145" si="146">LEN(BA3082)</f>
        <v>19</v>
      </c>
      <c r="BD3082" s="1" t="s">
        <v>61</v>
      </c>
      <c r="BE3082" s="1" t="b">
        <v>1</v>
      </c>
    </row>
    <row r="3083" spans="5:57" hidden="1" x14ac:dyDescent="0.25">
      <c r="E3083" s="1" t="s">
        <v>12427</v>
      </c>
      <c r="O3083" s="1">
        <v>0</v>
      </c>
      <c r="P3083" s="1">
        <v>0</v>
      </c>
      <c r="Q3083" s="1">
        <v>0</v>
      </c>
      <c r="X3083" s="10" t="s">
        <v>12427</v>
      </c>
      <c r="Y3083" s="11" t="s">
        <v>12428</v>
      </c>
      <c r="Z3083" s="12">
        <f t="shared" si="145"/>
        <v>35</v>
      </c>
      <c r="AA3083" s="12" t="s">
        <v>12428</v>
      </c>
      <c r="AB3083" s="12">
        <f t="shared" si="144"/>
        <v>35</v>
      </c>
      <c r="AE3083" s="1" t="s">
        <v>11973</v>
      </c>
      <c r="AF3083" s="13" t="s">
        <v>11978</v>
      </c>
      <c r="AG3083" s="1" t="s">
        <v>11978</v>
      </c>
      <c r="AH3083" s="1" t="s">
        <v>3249</v>
      </c>
      <c r="AW3083" s="1" t="b">
        <v>0</v>
      </c>
      <c r="AX3083" s="1">
        <v>20010801</v>
      </c>
      <c r="AZ3083" s="1" t="s">
        <v>3134</v>
      </c>
      <c r="BA3083" s="1" t="s">
        <v>12429</v>
      </c>
      <c r="BB3083" s="10">
        <f t="shared" si="146"/>
        <v>19</v>
      </c>
      <c r="BD3083" s="1" t="s">
        <v>61</v>
      </c>
      <c r="BE3083" s="1" t="b">
        <v>1</v>
      </c>
    </row>
    <row r="3084" spans="5:57" hidden="1" x14ac:dyDescent="0.25">
      <c r="E3084" s="1" t="s">
        <v>12430</v>
      </c>
      <c r="O3084" s="1">
        <v>0</v>
      </c>
      <c r="P3084" s="1">
        <v>0</v>
      </c>
      <c r="Q3084" s="1">
        <v>0</v>
      </c>
      <c r="X3084" s="10" t="s">
        <v>12430</v>
      </c>
      <c r="Y3084" s="11" t="s">
        <v>12431</v>
      </c>
      <c r="Z3084" s="12">
        <f t="shared" si="145"/>
        <v>31</v>
      </c>
      <c r="AA3084" s="12" t="s">
        <v>12431</v>
      </c>
      <c r="AB3084" s="12">
        <f t="shared" si="144"/>
        <v>31</v>
      </c>
      <c r="AE3084" s="1" t="s">
        <v>11973</v>
      </c>
      <c r="AF3084" s="13" t="s">
        <v>11978</v>
      </c>
      <c r="AG3084" s="1" t="s">
        <v>11978</v>
      </c>
      <c r="AH3084" s="1" t="s">
        <v>3249</v>
      </c>
      <c r="AW3084" s="1" t="b">
        <v>0</v>
      </c>
      <c r="AX3084" s="1">
        <v>20010801</v>
      </c>
      <c r="AZ3084" s="1" t="s">
        <v>3134</v>
      </c>
      <c r="BA3084" s="1" t="s">
        <v>12432</v>
      </c>
      <c r="BB3084" s="10">
        <f t="shared" si="146"/>
        <v>20</v>
      </c>
      <c r="BD3084" s="1" t="s">
        <v>61</v>
      </c>
      <c r="BE3084" s="1" t="b">
        <v>1</v>
      </c>
    </row>
    <row r="3085" spans="5:57" hidden="1" x14ac:dyDescent="0.25">
      <c r="E3085" s="1" t="s">
        <v>12433</v>
      </c>
      <c r="O3085" s="1">
        <v>0</v>
      </c>
      <c r="P3085" s="1">
        <v>0</v>
      </c>
      <c r="Q3085" s="1">
        <v>0</v>
      </c>
      <c r="X3085" s="10" t="s">
        <v>12433</v>
      </c>
      <c r="Y3085" s="11" t="s">
        <v>12434</v>
      </c>
      <c r="Z3085" s="12">
        <f t="shared" si="145"/>
        <v>35</v>
      </c>
      <c r="AA3085" s="12" t="s">
        <v>12434</v>
      </c>
      <c r="AB3085" s="12">
        <f t="shared" si="144"/>
        <v>35</v>
      </c>
      <c r="AE3085" s="1" t="s">
        <v>11973</v>
      </c>
      <c r="AF3085" s="13" t="s">
        <v>11978</v>
      </c>
      <c r="AG3085" s="1" t="s">
        <v>11978</v>
      </c>
      <c r="AH3085" s="1" t="s">
        <v>3249</v>
      </c>
      <c r="AW3085" s="1" t="b">
        <v>0</v>
      </c>
      <c r="AX3085" s="1">
        <v>20010801</v>
      </c>
      <c r="AZ3085" s="1" t="s">
        <v>3134</v>
      </c>
      <c r="BA3085" s="1" t="s">
        <v>12435</v>
      </c>
      <c r="BB3085" s="10">
        <f t="shared" si="146"/>
        <v>20</v>
      </c>
      <c r="BD3085" s="1" t="s">
        <v>61</v>
      </c>
      <c r="BE3085" s="1" t="b">
        <v>1</v>
      </c>
    </row>
    <row r="3086" spans="5:57" hidden="1" x14ac:dyDescent="0.25">
      <c r="E3086" s="1" t="s">
        <v>12436</v>
      </c>
      <c r="O3086" s="1">
        <v>0</v>
      </c>
      <c r="P3086" s="1">
        <v>0</v>
      </c>
      <c r="Q3086" s="1">
        <v>0</v>
      </c>
      <c r="X3086" s="10" t="s">
        <v>12436</v>
      </c>
      <c r="Y3086" s="11" t="s">
        <v>12437</v>
      </c>
      <c r="Z3086" s="12">
        <f t="shared" si="145"/>
        <v>35</v>
      </c>
      <c r="AA3086" s="12" t="s">
        <v>12437</v>
      </c>
      <c r="AB3086" s="12">
        <f t="shared" si="144"/>
        <v>35</v>
      </c>
      <c r="AE3086" s="1" t="s">
        <v>11973</v>
      </c>
      <c r="AF3086" s="13" t="s">
        <v>11978</v>
      </c>
      <c r="AG3086" s="1" t="s">
        <v>11978</v>
      </c>
      <c r="AH3086" s="1" t="s">
        <v>3249</v>
      </c>
      <c r="AW3086" s="1" t="b">
        <v>0</v>
      </c>
      <c r="AX3086" s="1">
        <v>20010801</v>
      </c>
      <c r="AZ3086" s="1" t="s">
        <v>3134</v>
      </c>
      <c r="BA3086" s="1" t="s">
        <v>12438</v>
      </c>
      <c r="BB3086" s="10">
        <f t="shared" si="146"/>
        <v>20</v>
      </c>
      <c r="BD3086" s="1" t="s">
        <v>61</v>
      </c>
      <c r="BE3086" s="1" t="b">
        <v>1</v>
      </c>
    </row>
    <row r="3087" spans="5:57" hidden="1" x14ac:dyDescent="0.25">
      <c r="E3087" s="1" t="s">
        <v>12439</v>
      </c>
      <c r="O3087" s="1">
        <v>0</v>
      </c>
      <c r="P3087" s="1">
        <v>0</v>
      </c>
      <c r="Q3087" s="1">
        <v>0</v>
      </c>
      <c r="X3087" s="10" t="s">
        <v>12439</v>
      </c>
      <c r="Y3087" s="11" t="s">
        <v>12440</v>
      </c>
      <c r="Z3087" s="12">
        <f t="shared" si="145"/>
        <v>35</v>
      </c>
      <c r="AA3087" s="12" t="s">
        <v>12440</v>
      </c>
      <c r="AB3087" s="12">
        <f t="shared" si="144"/>
        <v>35</v>
      </c>
      <c r="AE3087" s="1" t="s">
        <v>11973</v>
      </c>
      <c r="AF3087" s="13" t="s">
        <v>11978</v>
      </c>
      <c r="AG3087" s="1" t="s">
        <v>11978</v>
      </c>
      <c r="AH3087" s="1" t="s">
        <v>3249</v>
      </c>
      <c r="AW3087" s="1" t="b">
        <v>0</v>
      </c>
      <c r="AX3087" s="1">
        <v>20010801</v>
      </c>
      <c r="AZ3087" s="1" t="s">
        <v>3134</v>
      </c>
      <c r="BA3087" s="1" t="s">
        <v>12441</v>
      </c>
      <c r="BB3087" s="10">
        <f t="shared" si="146"/>
        <v>20</v>
      </c>
      <c r="BD3087" s="1" t="s">
        <v>61</v>
      </c>
      <c r="BE3087" s="1" t="b">
        <v>1</v>
      </c>
    </row>
    <row r="3088" spans="5:57" hidden="1" x14ac:dyDescent="0.25">
      <c r="E3088" s="1" t="s">
        <v>12442</v>
      </c>
      <c r="O3088" s="1">
        <v>0</v>
      </c>
      <c r="P3088" s="1">
        <v>0</v>
      </c>
      <c r="Q3088" s="1">
        <v>0</v>
      </c>
      <c r="X3088" s="10" t="s">
        <v>12442</v>
      </c>
      <c r="Y3088" s="11" t="s">
        <v>12443</v>
      </c>
      <c r="Z3088" s="12">
        <f t="shared" si="145"/>
        <v>31</v>
      </c>
      <c r="AA3088" s="12" t="s">
        <v>12443</v>
      </c>
      <c r="AB3088" s="12">
        <f t="shared" si="144"/>
        <v>31</v>
      </c>
      <c r="AE3088" s="1" t="s">
        <v>11973</v>
      </c>
      <c r="AF3088" s="13" t="s">
        <v>11978</v>
      </c>
      <c r="AG3088" s="1" t="s">
        <v>11978</v>
      </c>
      <c r="AH3088" s="1" t="s">
        <v>3249</v>
      </c>
      <c r="AW3088" s="1" t="b">
        <v>0</v>
      </c>
      <c r="AX3088" s="1">
        <v>20010801</v>
      </c>
      <c r="AZ3088" s="1" t="s">
        <v>3134</v>
      </c>
      <c r="BA3088" s="1" t="s">
        <v>12444</v>
      </c>
      <c r="BB3088" s="10">
        <f t="shared" si="146"/>
        <v>20</v>
      </c>
      <c r="BD3088" s="1" t="s">
        <v>61</v>
      </c>
      <c r="BE3088" s="1" t="b">
        <v>1</v>
      </c>
    </row>
    <row r="3089" spans="5:57" hidden="1" x14ac:dyDescent="0.25">
      <c r="E3089" s="1" t="s">
        <v>12445</v>
      </c>
      <c r="O3089" s="1">
        <v>0</v>
      </c>
      <c r="P3089" s="1">
        <v>0</v>
      </c>
      <c r="Q3089" s="1">
        <v>0</v>
      </c>
      <c r="X3089" s="10" t="s">
        <v>12445</v>
      </c>
      <c r="Y3089" s="11" t="s">
        <v>12446</v>
      </c>
      <c r="Z3089" s="12">
        <f t="shared" si="145"/>
        <v>35</v>
      </c>
      <c r="AA3089" s="12" t="s">
        <v>12446</v>
      </c>
      <c r="AB3089" s="12">
        <f t="shared" si="144"/>
        <v>35</v>
      </c>
      <c r="AE3089" s="1" t="s">
        <v>11973</v>
      </c>
      <c r="AF3089" s="13" t="s">
        <v>11978</v>
      </c>
      <c r="AG3089" s="1" t="s">
        <v>11978</v>
      </c>
      <c r="AH3089" s="1" t="s">
        <v>3249</v>
      </c>
      <c r="AW3089" s="1" t="b">
        <v>0</v>
      </c>
      <c r="AX3089" s="1">
        <v>20010801</v>
      </c>
      <c r="AZ3089" s="1" t="s">
        <v>3134</v>
      </c>
      <c r="BA3089" s="1" t="s">
        <v>12447</v>
      </c>
      <c r="BB3089" s="10">
        <f t="shared" si="146"/>
        <v>19</v>
      </c>
      <c r="BD3089" s="1" t="s">
        <v>61</v>
      </c>
      <c r="BE3089" s="1" t="b">
        <v>1</v>
      </c>
    </row>
    <row r="3090" spans="5:57" hidden="1" x14ac:dyDescent="0.25">
      <c r="E3090" s="1" t="s">
        <v>12448</v>
      </c>
      <c r="O3090" s="1">
        <v>0</v>
      </c>
      <c r="P3090" s="1">
        <v>0</v>
      </c>
      <c r="Q3090" s="1">
        <v>0</v>
      </c>
      <c r="X3090" s="10" t="s">
        <v>12448</v>
      </c>
      <c r="Y3090" s="11" t="s">
        <v>12449</v>
      </c>
      <c r="Z3090" s="12">
        <f t="shared" si="145"/>
        <v>35</v>
      </c>
      <c r="AA3090" s="12" t="s">
        <v>12449</v>
      </c>
      <c r="AB3090" s="12">
        <f t="shared" si="144"/>
        <v>35</v>
      </c>
      <c r="AE3090" s="1" t="s">
        <v>11973</v>
      </c>
      <c r="AF3090" s="13" t="s">
        <v>11978</v>
      </c>
      <c r="AG3090" s="1" t="s">
        <v>11978</v>
      </c>
      <c r="AH3090" s="1" t="s">
        <v>3249</v>
      </c>
      <c r="AW3090" s="1" t="b">
        <v>0</v>
      </c>
      <c r="AX3090" s="1">
        <v>20010801</v>
      </c>
      <c r="AZ3090" s="1" t="s">
        <v>3134</v>
      </c>
      <c r="BA3090" s="1" t="s">
        <v>12450</v>
      </c>
      <c r="BB3090" s="10">
        <f t="shared" si="146"/>
        <v>19</v>
      </c>
      <c r="BD3090" s="1" t="s">
        <v>61</v>
      </c>
      <c r="BE3090" s="1" t="b">
        <v>1</v>
      </c>
    </row>
    <row r="3091" spans="5:57" hidden="1" x14ac:dyDescent="0.25">
      <c r="E3091" s="1" t="s">
        <v>12451</v>
      </c>
      <c r="O3091" s="1">
        <v>0</v>
      </c>
      <c r="P3091" s="1">
        <v>0</v>
      </c>
      <c r="Q3091" s="1">
        <v>0</v>
      </c>
      <c r="X3091" s="10" t="s">
        <v>12451</v>
      </c>
      <c r="Y3091" s="11" t="s">
        <v>12452</v>
      </c>
      <c r="Z3091" s="12">
        <f t="shared" si="145"/>
        <v>35</v>
      </c>
      <c r="AA3091" s="12" t="s">
        <v>12452</v>
      </c>
      <c r="AB3091" s="12">
        <f t="shared" si="144"/>
        <v>35</v>
      </c>
      <c r="AE3091" s="1" t="s">
        <v>11973</v>
      </c>
      <c r="AF3091" s="13" t="s">
        <v>11978</v>
      </c>
      <c r="AG3091" s="1" t="s">
        <v>11978</v>
      </c>
      <c r="AH3091" s="1" t="s">
        <v>3249</v>
      </c>
      <c r="AW3091" s="1" t="b">
        <v>0</v>
      </c>
      <c r="AX3091" s="1">
        <v>20010801</v>
      </c>
      <c r="AZ3091" s="1" t="s">
        <v>3134</v>
      </c>
      <c r="BA3091" s="1" t="s">
        <v>12453</v>
      </c>
      <c r="BB3091" s="10">
        <f t="shared" si="146"/>
        <v>19</v>
      </c>
      <c r="BD3091" s="1" t="s">
        <v>61</v>
      </c>
      <c r="BE3091" s="1" t="b">
        <v>1</v>
      </c>
    </row>
    <row r="3092" spans="5:57" hidden="1" x14ac:dyDescent="0.25">
      <c r="E3092" s="1" t="s">
        <v>12454</v>
      </c>
      <c r="O3092" s="1">
        <v>0</v>
      </c>
      <c r="P3092" s="1">
        <v>0</v>
      </c>
      <c r="Q3092" s="1">
        <v>0</v>
      </c>
      <c r="X3092" s="10" t="s">
        <v>12454</v>
      </c>
      <c r="Y3092" s="11" t="s">
        <v>12455</v>
      </c>
      <c r="Z3092" s="12">
        <f t="shared" si="145"/>
        <v>31</v>
      </c>
      <c r="AA3092" s="12" t="s">
        <v>12455</v>
      </c>
      <c r="AB3092" s="12">
        <f t="shared" si="144"/>
        <v>31</v>
      </c>
      <c r="AE3092" s="1" t="s">
        <v>11973</v>
      </c>
      <c r="AF3092" s="13" t="s">
        <v>11978</v>
      </c>
      <c r="AG3092" s="1" t="s">
        <v>11978</v>
      </c>
      <c r="AH3092" s="1" t="s">
        <v>3249</v>
      </c>
      <c r="AW3092" s="1" t="b">
        <v>0</v>
      </c>
      <c r="AX3092" s="1">
        <v>20010801</v>
      </c>
      <c r="AZ3092" s="1" t="s">
        <v>3134</v>
      </c>
      <c r="BA3092" s="1" t="s">
        <v>12456</v>
      </c>
      <c r="BB3092" s="10">
        <f t="shared" si="146"/>
        <v>19</v>
      </c>
      <c r="BD3092" s="1" t="s">
        <v>61</v>
      </c>
      <c r="BE3092" s="1" t="b">
        <v>1</v>
      </c>
    </row>
    <row r="3093" spans="5:57" hidden="1" x14ac:dyDescent="0.25">
      <c r="E3093" s="1" t="s">
        <v>12457</v>
      </c>
      <c r="O3093" s="1">
        <v>0</v>
      </c>
      <c r="P3093" s="1">
        <v>0</v>
      </c>
      <c r="Q3093" s="1">
        <v>0</v>
      </c>
      <c r="X3093" s="10" t="s">
        <v>12457</v>
      </c>
      <c r="Y3093" s="11" t="s">
        <v>12458</v>
      </c>
      <c r="Z3093" s="12">
        <f t="shared" si="145"/>
        <v>35</v>
      </c>
      <c r="AA3093" s="12" t="s">
        <v>12458</v>
      </c>
      <c r="AB3093" s="12">
        <f t="shared" si="144"/>
        <v>35</v>
      </c>
      <c r="AE3093" s="1" t="s">
        <v>11973</v>
      </c>
      <c r="AF3093" s="13" t="s">
        <v>11978</v>
      </c>
      <c r="AG3093" s="1" t="s">
        <v>11978</v>
      </c>
      <c r="AH3093" s="1" t="s">
        <v>3249</v>
      </c>
      <c r="AW3093" s="1" t="b">
        <v>0</v>
      </c>
      <c r="AX3093" s="1">
        <v>20010801</v>
      </c>
      <c r="AZ3093" s="1" t="s">
        <v>3134</v>
      </c>
      <c r="BA3093" s="1" t="s">
        <v>12459</v>
      </c>
      <c r="BB3093" s="10">
        <f t="shared" si="146"/>
        <v>19</v>
      </c>
      <c r="BD3093" s="1" t="s">
        <v>61</v>
      </c>
      <c r="BE3093" s="1" t="b">
        <v>1</v>
      </c>
    </row>
    <row r="3094" spans="5:57" hidden="1" x14ac:dyDescent="0.25">
      <c r="E3094" s="1" t="s">
        <v>12460</v>
      </c>
      <c r="O3094" s="1">
        <v>0</v>
      </c>
      <c r="P3094" s="1">
        <v>0</v>
      </c>
      <c r="Q3094" s="1">
        <v>0</v>
      </c>
      <c r="X3094" s="10" t="s">
        <v>12460</v>
      </c>
      <c r="Y3094" s="11" t="s">
        <v>12461</v>
      </c>
      <c r="Z3094" s="12">
        <f t="shared" si="145"/>
        <v>31</v>
      </c>
      <c r="AA3094" s="12" t="s">
        <v>12461</v>
      </c>
      <c r="AB3094" s="12">
        <f t="shared" si="144"/>
        <v>31</v>
      </c>
      <c r="AE3094" s="1" t="s">
        <v>11973</v>
      </c>
      <c r="AF3094" s="13" t="s">
        <v>11978</v>
      </c>
      <c r="AG3094" s="1" t="s">
        <v>11978</v>
      </c>
      <c r="AH3094" s="1" t="s">
        <v>3249</v>
      </c>
      <c r="AW3094" s="1" t="b">
        <v>0</v>
      </c>
      <c r="AX3094" s="1">
        <v>20010801</v>
      </c>
      <c r="AZ3094" s="1" t="s">
        <v>3134</v>
      </c>
      <c r="BA3094" s="1" t="s">
        <v>12462</v>
      </c>
      <c r="BB3094" s="10">
        <f t="shared" si="146"/>
        <v>18</v>
      </c>
      <c r="BD3094" s="1" t="s">
        <v>61</v>
      </c>
      <c r="BE3094" s="1" t="b">
        <v>1</v>
      </c>
    </row>
    <row r="3095" spans="5:57" hidden="1" x14ac:dyDescent="0.25">
      <c r="E3095" s="1" t="s">
        <v>12463</v>
      </c>
      <c r="O3095" s="1">
        <v>0</v>
      </c>
      <c r="P3095" s="1">
        <v>0</v>
      </c>
      <c r="Q3095" s="1">
        <v>0</v>
      </c>
      <c r="X3095" s="10" t="s">
        <v>12463</v>
      </c>
      <c r="Y3095" s="11" t="s">
        <v>12464</v>
      </c>
      <c r="Z3095" s="12">
        <f t="shared" si="145"/>
        <v>35</v>
      </c>
      <c r="AA3095" s="12" t="s">
        <v>12464</v>
      </c>
      <c r="AB3095" s="12">
        <f t="shared" si="144"/>
        <v>35</v>
      </c>
      <c r="AE3095" s="1" t="s">
        <v>11973</v>
      </c>
      <c r="AF3095" s="13" t="s">
        <v>11978</v>
      </c>
      <c r="AG3095" s="1" t="s">
        <v>11978</v>
      </c>
      <c r="AH3095" s="1" t="s">
        <v>3249</v>
      </c>
      <c r="AW3095" s="1" t="b">
        <v>0</v>
      </c>
      <c r="AX3095" s="1">
        <v>20010801</v>
      </c>
      <c r="AZ3095" s="1" t="s">
        <v>3134</v>
      </c>
      <c r="BA3095" s="1" t="s">
        <v>12465</v>
      </c>
      <c r="BB3095" s="10">
        <f t="shared" si="146"/>
        <v>19</v>
      </c>
      <c r="BD3095" s="1" t="s">
        <v>61</v>
      </c>
      <c r="BE3095" s="1" t="b">
        <v>1</v>
      </c>
    </row>
    <row r="3096" spans="5:57" hidden="1" x14ac:dyDescent="0.25">
      <c r="E3096" s="1" t="s">
        <v>12466</v>
      </c>
      <c r="O3096" s="1">
        <v>0</v>
      </c>
      <c r="P3096" s="1">
        <v>0</v>
      </c>
      <c r="Q3096" s="1">
        <v>0</v>
      </c>
      <c r="X3096" s="10" t="s">
        <v>12466</v>
      </c>
      <c r="Y3096" s="11" t="s">
        <v>12467</v>
      </c>
      <c r="Z3096" s="12">
        <f t="shared" si="145"/>
        <v>35</v>
      </c>
      <c r="AA3096" s="12" t="s">
        <v>12467</v>
      </c>
      <c r="AB3096" s="12">
        <f t="shared" si="144"/>
        <v>35</v>
      </c>
      <c r="AE3096" s="1" t="s">
        <v>11973</v>
      </c>
      <c r="AF3096" s="13" t="s">
        <v>11978</v>
      </c>
      <c r="AG3096" s="1" t="s">
        <v>11978</v>
      </c>
      <c r="AH3096" s="1" t="s">
        <v>3249</v>
      </c>
      <c r="AW3096" s="1" t="b">
        <v>0</v>
      </c>
      <c r="AX3096" s="1">
        <v>20010801</v>
      </c>
      <c r="AZ3096" s="1" t="s">
        <v>3134</v>
      </c>
      <c r="BA3096" s="1" t="s">
        <v>12468</v>
      </c>
      <c r="BB3096" s="10">
        <f t="shared" si="146"/>
        <v>19</v>
      </c>
      <c r="BD3096" s="1" t="s">
        <v>61</v>
      </c>
      <c r="BE3096" s="1" t="b">
        <v>1</v>
      </c>
    </row>
    <row r="3097" spans="5:57" hidden="1" x14ac:dyDescent="0.25">
      <c r="E3097" s="1" t="s">
        <v>12469</v>
      </c>
      <c r="O3097" s="1">
        <v>0</v>
      </c>
      <c r="P3097" s="1">
        <v>0</v>
      </c>
      <c r="Q3097" s="1">
        <v>0</v>
      </c>
      <c r="X3097" s="10" t="s">
        <v>12469</v>
      </c>
      <c r="Y3097" s="11" t="s">
        <v>12470</v>
      </c>
      <c r="Z3097" s="12">
        <f t="shared" si="145"/>
        <v>35</v>
      </c>
      <c r="AA3097" s="12" t="s">
        <v>12470</v>
      </c>
      <c r="AB3097" s="12">
        <f t="shared" si="144"/>
        <v>35</v>
      </c>
      <c r="AE3097" s="1" t="s">
        <v>11973</v>
      </c>
      <c r="AF3097" s="13" t="s">
        <v>11978</v>
      </c>
      <c r="AG3097" s="1" t="s">
        <v>11978</v>
      </c>
      <c r="AH3097" s="1" t="s">
        <v>3249</v>
      </c>
      <c r="AW3097" s="1" t="b">
        <v>0</v>
      </c>
      <c r="AX3097" s="1">
        <v>20010801</v>
      </c>
      <c r="AZ3097" s="1" t="s">
        <v>3134</v>
      </c>
      <c r="BA3097" s="1" t="s">
        <v>12471</v>
      </c>
      <c r="BB3097" s="10">
        <f t="shared" si="146"/>
        <v>19</v>
      </c>
      <c r="BD3097" s="1" t="s">
        <v>61</v>
      </c>
      <c r="BE3097" s="1" t="b">
        <v>1</v>
      </c>
    </row>
    <row r="3098" spans="5:57" hidden="1" x14ac:dyDescent="0.25">
      <c r="E3098" s="1" t="s">
        <v>12472</v>
      </c>
      <c r="O3098" s="1">
        <v>0</v>
      </c>
      <c r="P3098" s="1">
        <v>0</v>
      </c>
      <c r="Q3098" s="1">
        <v>0</v>
      </c>
      <c r="X3098" s="10" t="s">
        <v>12472</v>
      </c>
      <c r="Y3098" s="11" t="s">
        <v>12473</v>
      </c>
      <c r="Z3098" s="12">
        <f t="shared" si="145"/>
        <v>31</v>
      </c>
      <c r="AA3098" s="12" t="s">
        <v>12473</v>
      </c>
      <c r="AB3098" s="12">
        <f t="shared" si="144"/>
        <v>31</v>
      </c>
      <c r="AE3098" s="1" t="s">
        <v>11973</v>
      </c>
      <c r="AF3098" s="13" t="s">
        <v>11978</v>
      </c>
      <c r="AG3098" s="1" t="s">
        <v>11978</v>
      </c>
      <c r="AH3098" s="1" t="s">
        <v>3249</v>
      </c>
      <c r="AW3098" s="1" t="b">
        <v>0</v>
      </c>
      <c r="AX3098" s="1">
        <v>20010801</v>
      </c>
      <c r="AZ3098" s="1" t="s">
        <v>3134</v>
      </c>
      <c r="BA3098" s="1" t="s">
        <v>12474</v>
      </c>
      <c r="BB3098" s="10">
        <f t="shared" si="146"/>
        <v>19</v>
      </c>
      <c r="BD3098" s="1" t="s">
        <v>61</v>
      </c>
      <c r="BE3098" s="1" t="b">
        <v>1</v>
      </c>
    </row>
    <row r="3099" spans="5:57" hidden="1" x14ac:dyDescent="0.25">
      <c r="E3099" s="1" t="s">
        <v>12475</v>
      </c>
      <c r="O3099" s="1">
        <v>0</v>
      </c>
      <c r="P3099" s="1">
        <v>0</v>
      </c>
      <c r="Q3099" s="1">
        <v>0</v>
      </c>
      <c r="X3099" s="10" t="s">
        <v>12475</v>
      </c>
      <c r="Y3099" s="11" t="s">
        <v>12476</v>
      </c>
      <c r="Z3099" s="12">
        <f t="shared" si="145"/>
        <v>35</v>
      </c>
      <c r="AA3099" s="12" t="s">
        <v>12476</v>
      </c>
      <c r="AB3099" s="12">
        <f t="shared" si="144"/>
        <v>35</v>
      </c>
      <c r="AE3099" s="1" t="s">
        <v>11973</v>
      </c>
      <c r="AF3099" s="13" t="s">
        <v>11978</v>
      </c>
      <c r="AG3099" s="1" t="s">
        <v>11978</v>
      </c>
      <c r="AH3099" s="1" t="s">
        <v>3249</v>
      </c>
      <c r="AW3099" s="1" t="b">
        <v>0</v>
      </c>
      <c r="AX3099" s="1">
        <v>20010801</v>
      </c>
      <c r="AZ3099" s="1" t="s">
        <v>3134</v>
      </c>
      <c r="BA3099" s="1" t="s">
        <v>12477</v>
      </c>
      <c r="BB3099" s="10">
        <f t="shared" si="146"/>
        <v>19</v>
      </c>
      <c r="BD3099" s="1" t="s">
        <v>61</v>
      </c>
      <c r="BE3099" s="1" t="b">
        <v>1</v>
      </c>
    </row>
    <row r="3100" spans="5:57" hidden="1" x14ac:dyDescent="0.25">
      <c r="E3100" s="1" t="s">
        <v>12478</v>
      </c>
      <c r="O3100" s="1">
        <v>0</v>
      </c>
      <c r="P3100" s="1">
        <v>0</v>
      </c>
      <c r="Q3100" s="1">
        <v>0</v>
      </c>
      <c r="X3100" s="10" t="s">
        <v>12478</v>
      </c>
      <c r="Y3100" s="11" t="s">
        <v>12479</v>
      </c>
      <c r="Z3100" s="12">
        <f t="shared" si="145"/>
        <v>35</v>
      </c>
      <c r="AA3100" s="12" t="s">
        <v>12479</v>
      </c>
      <c r="AB3100" s="12">
        <f t="shared" si="144"/>
        <v>35</v>
      </c>
      <c r="AE3100" s="1" t="s">
        <v>11973</v>
      </c>
      <c r="AF3100" s="13" t="s">
        <v>11978</v>
      </c>
      <c r="AG3100" s="1" t="s">
        <v>11978</v>
      </c>
      <c r="AH3100" s="1" t="s">
        <v>3249</v>
      </c>
      <c r="AW3100" s="1" t="b">
        <v>0</v>
      </c>
      <c r="AX3100" s="1">
        <v>20010801</v>
      </c>
      <c r="AZ3100" s="1" t="s">
        <v>3134</v>
      </c>
      <c r="BA3100" s="1" t="s">
        <v>12480</v>
      </c>
      <c r="BB3100" s="10">
        <f t="shared" si="146"/>
        <v>19</v>
      </c>
      <c r="BD3100" s="1" t="s">
        <v>61</v>
      </c>
      <c r="BE3100" s="1" t="b">
        <v>1</v>
      </c>
    </row>
    <row r="3101" spans="5:57" hidden="1" x14ac:dyDescent="0.25">
      <c r="E3101" s="1" t="s">
        <v>12481</v>
      </c>
      <c r="O3101" s="1">
        <v>0</v>
      </c>
      <c r="P3101" s="1">
        <v>0</v>
      </c>
      <c r="Q3101" s="1">
        <v>0</v>
      </c>
      <c r="X3101" s="10" t="s">
        <v>12481</v>
      </c>
      <c r="Y3101" s="11" t="s">
        <v>12482</v>
      </c>
      <c r="Z3101" s="12">
        <f t="shared" si="145"/>
        <v>35</v>
      </c>
      <c r="AA3101" s="12" t="s">
        <v>12482</v>
      </c>
      <c r="AB3101" s="12">
        <f t="shared" si="144"/>
        <v>35</v>
      </c>
      <c r="AE3101" s="1" t="s">
        <v>11973</v>
      </c>
      <c r="AF3101" s="13" t="s">
        <v>11978</v>
      </c>
      <c r="AG3101" s="1" t="s">
        <v>11978</v>
      </c>
      <c r="AH3101" s="1" t="s">
        <v>3249</v>
      </c>
      <c r="AW3101" s="1" t="b">
        <v>0</v>
      </c>
      <c r="AX3101" s="1">
        <v>20010801</v>
      </c>
      <c r="AZ3101" s="1" t="s">
        <v>3134</v>
      </c>
      <c r="BA3101" s="1" t="s">
        <v>12483</v>
      </c>
      <c r="BB3101" s="10">
        <f t="shared" si="146"/>
        <v>19</v>
      </c>
      <c r="BD3101" s="1" t="s">
        <v>61</v>
      </c>
      <c r="BE3101" s="1" t="b">
        <v>1</v>
      </c>
    </row>
    <row r="3102" spans="5:57" hidden="1" x14ac:dyDescent="0.25">
      <c r="E3102" s="1" t="s">
        <v>12484</v>
      </c>
      <c r="O3102" s="1">
        <v>0</v>
      </c>
      <c r="P3102" s="1">
        <v>0</v>
      </c>
      <c r="Q3102" s="1">
        <v>0</v>
      </c>
      <c r="X3102" s="10" t="s">
        <v>12484</v>
      </c>
      <c r="Y3102" s="11" t="s">
        <v>12485</v>
      </c>
      <c r="Z3102" s="12">
        <f t="shared" si="145"/>
        <v>31</v>
      </c>
      <c r="AA3102" s="12" t="s">
        <v>12485</v>
      </c>
      <c r="AB3102" s="12">
        <f t="shared" si="144"/>
        <v>31</v>
      </c>
      <c r="AE3102" s="1" t="s">
        <v>11973</v>
      </c>
      <c r="AF3102" s="13" t="s">
        <v>11978</v>
      </c>
      <c r="AG3102" s="1" t="s">
        <v>11978</v>
      </c>
      <c r="AH3102" s="1" t="s">
        <v>3249</v>
      </c>
      <c r="AW3102" s="1" t="b">
        <v>0</v>
      </c>
      <c r="AX3102" s="1">
        <v>20010801</v>
      </c>
      <c r="AZ3102" s="1" t="s">
        <v>3134</v>
      </c>
      <c r="BA3102" s="1" t="s">
        <v>12486</v>
      </c>
      <c r="BB3102" s="10">
        <f t="shared" si="146"/>
        <v>19</v>
      </c>
      <c r="BD3102" s="1" t="s">
        <v>61</v>
      </c>
      <c r="BE3102" s="1" t="b">
        <v>1</v>
      </c>
    </row>
    <row r="3103" spans="5:57" hidden="1" x14ac:dyDescent="0.25">
      <c r="E3103" s="1" t="s">
        <v>12487</v>
      </c>
      <c r="O3103" s="1">
        <v>0</v>
      </c>
      <c r="P3103" s="1">
        <v>0</v>
      </c>
      <c r="Q3103" s="1">
        <v>0</v>
      </c>
      <c r="X3103" s="10" t="s">
        <v>12487</v>
      </c>
      <c r="Y3103" s="11" t="s">
        <v>12488</v>
      </c>
      <c r="Z3103" s="12">
        <f t="shared" si="145"/>
        <v>35</v>
      </c>
      <c r="AA3103" s="12" t="s">
        <v>12488</v>
      </c>
      <c r="AB3103" s="12">
        <f t="shared" si="144"/>
        <v>35</v>
      </c>
      <c r="AE3103" s="1" t="s">
        <v>11973</v>
      </c>
      <c r="AF3103" s="13" t="s">
        <v>11978</v>
      </c>
      <c r="AG3103" s="1" t="s">
        <v>11978</v>
      </c>
      <c r="AH3103" s="1" t="s">
        <v>3249</v>
      </c>
      <c r="AW3103" s="1" t="b">
        <v>0</v>
      </c>
      <c r="AX3103" s="1">
        <v>20010801</v>
      </c>
      <c r="AZ3103" s="1" t="s">
        <v>3134</v>
      </c>
      <c r="BA3103" s="1" t="s">
        <v>12489</v>
      </c>
      <c r="BB3103" s="10">
        <f t="shared" si="146"/>
        <v>19</v>
      </c>
      <c r="BD3103" s="1" t="s">
        <v>61</v>
      </c>
      <c r="BE3103" s="1" t="b">
        <v>1</v>
      </c>
    </row>
    <row r="3104" spans="5:57" hidden="1" x14ac:dyDescent="0.25">
      <c r="E3104" s="1" t="s">
        <v>12490</v>
      </c>
      <c r="O3104" s="1">
        <v>0</v>
      </c>
      <c r="P3104" s="1">
        <v>0</v>
      </c>
      <c r="Q3104" s="1">
        <v>0</v>
      </c>
      <c r="X3104" s="10" t="s">
        <v>12490</v>
      </c>
      <c r="Y3104" s="11" t="s">
        <v>12491</v>
      </c>
      <c r="Z3104" s="12">
        <f t="shared" si="145"/>
        <v>35</v>
      </c>
      <c r="AA3104" s="12" t="s">
        <v>12491</v>
      </c>
      <c r="AB3104" s="12">
        <f t="shared" si="144"/>
        <v>35</v>
      </c>
      <c r="AE3104" s="1" t="s">
        <v>11973</v>
      </c>
      <c r="AF3104" s="13" t="s">
        <v>11978</v>
      </c>
      <c r="AG3104" s="1" t="s">
        <v>11978</v>
      </c>
      <c r="AH3104" s="1" t="s">
        <v>3249</v>
      </c>
      <c r="AW3104" s="1" t="b">
        <v>0</v>
      </c>
      <c r="AX3104" s="1">
        <v>20010801</v>
      </c>
      <c r="AZ3104" s="1" t="s">
        <v>3134</v>
      </c>
      <c r="BA3104" s="1" t="s">
        <v>12492</v>
      </c>
      <c r="BB3104" s="10">
        <f t="shared" si="146"/>
        <v>19</v>
      </c>
      <c r="BD3104" s="1" t="s">
        <v>61</v>
      </c>
      <c r="BE3104" s="1" t="b">
        <v>1</v>
      </c>
    </row>
    <row r="3105" spans="5:57" hidden="1" x14ac:dyDescent="0.25">
      <c r="E3105" s="1" t="s">
        <v>12493</v>
      </c>
      <c r="O3105" s="1">
        <v>0</v>
      </c>
      <c r="P3105" s="1">
        <v>0</v>
      </c>
      <c r="Q3105" s="1">
        <v>0</v>
      </c>
      <c r="X3105" s="10" t="s">
        <v>12493</v>
      </c>
      <c r="Y3105" s="11" t="s">
        <v>12494</v>
      </c>
      <c r="Z3105" s="12">
        <f t="shared" si="145"/>
        <v>35</v>
      </c>
      <c r="AA3105" s="12" t="s">
        <v>12494</v>
      </c>
      <c r="AB3105" s="12">
        <f t="shared" si="144"/>
        <v>35</v>
      </c>
      <c r="AE3105" s="1" t="s">
        <v>11973</v>
      </c>
      <c r="AF3105" s="13" t="s">
        <v>11978</v>
      </c>
      <c r="AG3105" s="1" t="s">
        <v>11978</v>
      </c>
      <c r="AH3105" s="1" t="s">
        <v>3249</v>
      </c>
      <c r="AW3105" s="1" t="b">
        <v>0</v>
      </c>
      <c r="AX3105" s="1">
        <v>20010801</v>
      </c>
      <c r="AZ3105" s="1" t="s">
        <v>3134</v>
      </c>
      <c r="BA3105" s="1" t="s">
        <v>12495</v>
      </c>
      <c r="BB3105" s="10">
        <f t="shared" si="146"/>
        <v>19</v>
      </c>
      <c r="BD3105" s="1" t="s">
        <v>61</v>
      </c>
      <c r="BE3105" s="1" t="b">
        <v>1</v>
      </c>
    </row>
    <row r="3106" spans="5:57" hidden="1" x14ac:dyDescent="0.25">
      <c r="E3106" s="1" t="s">
        <v>12496</v>
      </c>
      <c r="O3106" s="1">
        <v>0</v>
      </c>
      <c r="P3106" s="1">
        <v>0</v>
      </c>
      <c r="Q3106" s="1">
        <v>0</v>
      </c>
      <c r="X3106" s="10" t="s">
        <v>12496</v>
      </c>
      <c r="Y3106" s="11" t="s">
        <v>12497</v>
      </c>
      <c r="Z3106" s="12">
        <f t="shared" si="145"/>
        <v>31</v>
      </c>
      <c r="AA3106" s="12" t="s">
        <v>12497</v>
      </c>
      <c r="AB3106" s="12">
        <f t="shared" si="144"/>
        <v>31</v>
      </c>
      <c r="AE3106" s="1" t="s">
        <v>11973</v>
      </c>
      <c r="AF3106" s="13" t="s">
        <v>11978</v>
      </c>
      <c r="AG3106" s="1" t="s">
        <v>11978</v>
      </c>
      <c r="AH3106" s="1" t="s">
        <v>3249</v>
      </c>
      <c r="AW3106" s="1" t="b">
        <v>0</v>
      </c>
      <c r="AX3106" s="1">
        <v>20010801</v>
      </c>
      <c r="AZ3106" s="1" t="s">
        <v>3134</v>
      </c>
      <c r="BA3106" s="1" t="s">
        <v>12498</v>
      </c>
      <c r="BB3106" s="10">
        <f t="shared" si="146"/>
        <v>20</v>
      </c>
      <c r="BD3106" s="1" t="s">
        <v>61</v>
      </c>
      <c r="BE3106" s="1" t="b">
        <v>1</v>
      </c>
    </row>
    <row r="3107" spans="5:57" hidden="1" x14ac:dyDescent="0.25">
      <c r="E3107" s="1" t="s">
        <v>12499</v>
      </c>
      <c r="O3107" s="1">
        <v>0</v>
      </c>
      <c r="P3107" s="1">
        <v>0</v>
      </c>
      <c r="Q3107" s="1">
        <v>0</v>
      </c>
      <c r="X3107" s="10" t="s">
        <v>12499</v>
      </c>
      <c r="Y3107" s="11" t="s">
        <v>12500</v>
      </c>
      <c r="Z3107" s="12">
        <f t="shared" si="145"/>
        <v>35</v>
      </c>
      <c r="AA3107" s="12" t="s">
        <v>12500</v>
      </c>
      <c r="AB3107" s="12">
        <f t="shared" si="144"/>
        <v>35</v>
      </c>
      <c r="AE3107" s="1" t="s">
        <v>11973</v>
      </c>
      <c r="AF3107" s="13" t="s">
        <v>11978</v>
      </c>
      <c r="AG3107" s="1" t="s">
        <v>11978</v>
      </c>
      <c r="AH3107" s="1" t="s">
        <v>3249</v>
      </c>
      <c r="AW3107" s="1" t="b">
        <v>0</v>
      </c>
      <c r="AX3107" s="1">
        <v>20010801</v>
      </c>
      <c r="AZ3107" s="1" t="s">
        <v>3134</v>
      </c>
      <c r="BA3107" s="1" t="s">
        <v>12501</v>
      </c>
      <c r="BB3107" s="10">
        <f t="shared" si="146"/>
        <v>20</v>
      </c>
      <c r="BD3107" s="1" t="s">
        <v>61</v>
      </c>
      <c r="BE3107" s="1" t="b">
        <v>1</v>
      </c>
    </row>
    <row r="3108" spans="5:57" hidden="1" x14ac:dyDescent="0.25">
      <c r="E3108" s="1" t="s">
        <v>12502</v>
      </c>
      <c r="O3108" s="1">
        <v>0</v>
      </c>
      <c r="P3108" s="1">
        <v>0</v>
      </c>
      <c r="Q3108" s="1">
        <v>0</v>
      </c>
      <c r="X3108" s="10" t="s">
        <v>12502</v>
      </c>
      <c r="Y3108" s="11" t="s">
        <v>12503</v>
      </c>
      <c r="Z3108" s="12">
        <f t="shared" si="145"/>
        <v>35</v>
      </c>
      <c r="AA3108" s="12" t="s">
        <v>12503</v>
      </c>
      <c r="AB3108" s="12">
        <f t="shared" si="144"/>
        <v>35</v>
      </c>
      <c r="AE3108" s="1" t="s">
        <v>11973</v>
      </c>
      <c r="AF3108" s="13" t="s">
        <v>11978</v>
      </c>
      <c r="AG3108" s="1" t="s">
        <v>11978</v>
      </c>
      <c r="AH3108" s="1" t="s">
        <v>3249</v>
      </c>
      <c r="AW3108" s="1" t="b">
        <v>0</v>
      </c>
      <c r="AX3108" s="1">
        <v>20010801</v>
      </c>
      <c r="AZ3108" s="1" t="s">
        <v>3134</v>
      </c>
      <c r="BA3108" s="1" t="s">
        <v>12504</v>
      </c>
      <c r="BB3108" s="10">
        <f t="shared" si="146"/>
        <v>20</v>
      </c>
      <c r="BD3108" s="1" t="s">
        <v>61</v>
      </c>
      <c r="BE3108" s="1" t="b">
        <v>1</v>
      </c>
    </row>
    <row r="3109" spans="5:57" hidden="1" x14ac:dyDescent="0.25">
      <c r="E3109" s="1" t="s">
        <v>12505</v>
      </c>
      <c r="O3109" s="1">
        <v>0</v>
      </c>
      <c r="P3109" s="1">
        <v>0</v>
      </c>
      <c r="Q3109" s="1">
        <v>0</v>
      </c>
      <c r="X3109" s="10" t="s">
        <v>12505</v>
      </c>
      <c r="Y3109" s="11" t="s">
        <v>12506</v>
      </c>
      <c r="Z3109" s="12">
        <f t="shared" si="145"/>
        <v>35</v>
      </c>
      <c r="AA3109" s="12" t="s">
        <v>12506</v>
      </c>
      <c r="AB3109" s="12">
        <f t="shared" si="144"/>
        <v>35</v>
      </c>
      <c r="AE3109" s="1" t="s">
        <v>11973</v>
      </c>
      <c r="AF3109" s="13" t="s">
        <v>11978</v>
      </c>
      <c r="AG3109" s="1" t="s">
        <v>11978</v>
      </c>
      <c r="AH3109" s="1" t="s">
        <v>3249</v>
      </c>
      <c r="AW3109" s="1" t="b">
        <v>0</v>
      </c>
      <c r="AX3109" s="1">
        <v>20010801</v>
      </c>
      <c r="AZ3109" s="1" t="s">
        <v>3134</v>
      </c>
      <c r="BA3109" s="1" t="s">
        <v>12507</v>
      </c>
      <c r="BB3109" s="10">
        <f t="shared" si="146"/>
        <v>20</v>
      </c>
      <c r="BD3109" s="1" t="s">
        <v>61</v>
      </c>
      <c r="BE3109" s="1" t="b">
        <v>1</v>
      </c>
    </row>
    <row r="3110" spans="5:57" hidden="1" x14ac:dyDescent="0.25">
      <c r="E3110" s="1" t="s">
        <v>12508</v>
      </c>
      <c r="O3110" s="1">
        <v>0</v>
      </c>
      <c r="P3110" s="1">
        <v>0</v>
      </c>
      <c r="Q3110" s="1">
        <v>0</v>
      </c>
      <c r="X3110" s="10" t="s">
        <v>12508</v>
      </c>
      <c r="Y3110" s="11" t="s">
        <v>12509</v>
      </c>
      <c r="Z3110" s="12">
        <f t="shared" si="145"/>
        <v>31</v>
      </c>
      <c r="AA3110" s="12" t="s">
        <v>12509</v>
      </c>
      <c r="AB3110" s="12">
        <f t="shared" si="144"/>
        <v>31</v>
      </c>
      <c r="AE3110" s="1" t="s">
        <v>11973</v>
      </c>
      <c r="AF3110" s="13" t="s">
        <v>11978</v>
      </c>
      <c r="AG3110" s="1" t="s">
        <v>11978</v>
      </c>
      <c r="AH3110" s="1" t="s">
        <v>3249</v>
      </c>
      <c r="AW3110" s="1" t="b">
        <v>0</v>
      </c>
      <c r="AX3110" s="1">
        <v>20010801</v>
      </c>
      <c r="AZ3110" s="1" t="s">
        <v>3134</v>
      </c>
      <c r="BA3110" s="1" t="s">
        <v>12510</v>
      </c>
      <c r="BB3110" s="10">
        <f t="shared" si="146"/>
        <v>20</v>
      </c>
      <c r="BD3110" s="1" t="s">
        <v>61</v>
      </c>
      <c r="BE3110" s="1" t="b">
        <v>1</v>
      </c>
    </row>
    <row r="3111" spans="5:57" hidden="1" x14ac:dyDescent="0.25">
      <c r="E3111" s="1" t="s">
        <v>12511</v>
      </c>
      <c r="O3111" s="1">
        <v>0</v>
      </c>
      <c r="P3111" s="1">
        <v>0</v>
      </c>
      <c r="Q3111" s="1">
        <v>0</v>
      </c>
      <c r="X3111" s="10" t="s">
        <v>12511</v>
      </c>
      <c r="Y3111" s="11" t="s">
        <v>12512</v>
      </c>
      <c r="Z3111" s="12">
        <f t="shared" si="145"/>
        <v>35</v>
      </c>
      <c r="AA3111" s="12" t="s">
        <v>12512</v>
      </c>
      <c r="AB3111" s="12">
        <f t="shared" si="144"/>
        <v>35</v>
      </c>
      <c r="AE3111" s="1" t="s">
        <v>11973</v>
      </c>
      <c r="AF3111" s="13" t="s">
        <v>11978</v>
      </c>
      <c r="AG3111" s="1" t="s">
        <v>11978</v>
      </c>
      <c r="AH3111" s="1" t="s">
        <v>3249</v>
      </c>
      <c r="AW3111" s="1" t="b">
        <v>0</v>
      </c>
      <c r="AX3111" s="1">
        <v>20010801</v>
      </c>
      <c r="AZ3111" s="1" t="s">
        <v>3134</v>
      </c>
      <c r="BA3111" s="1" t="s">
        <v>12513</v>
      </c>
      <c r="BB3111" s="10">
        <f t="shared" si="146"/>
        <v>20</v>
      </c>
      <c r="BD3111" s="1" t="s">
        <v>61</v>
      </c>
      <c r="BE3111" s="1" t="b">
        <v>1</v>
      </c>
    </row>
    <row r="3112" spans="5:57" hidden="1" x14ac:dyDescent="0.25">
      <c r="E3112" s="1" t="s">
        <v>12514</v>
      </c>
      <c r="O3112" s="1">
        <v>0</v>
      </c>
      <c r="P3112" s="1">
        <v>0</v>
      </c>
      <c r="Q3112" s="1">
        <v>0</v>
      </c>
      <c r="X3112" s="10" t="s">
        <v>12514</v>
      </c>
      <c r="Y3112" s="11" t="s">
        <v>12515</v>
      </c>
      <c r="Z3112" s="12">
        <f t="shared" si="145"/>
        <v>35</v>
      </c>
      <c r="AA3112" s="12" t="s">
        <v>12515</v>
      </c>
      <c r="AB3112" s="12">
        <f t="shared" si="144"/>
        <v>35</v>
      </c>
      <c r="AE3112" s="1" t="s">
        <v>11973</v>
      </c>
      <c r="AF3112" s="13" t="s">
        <v>11978</v>
      </c>
      <c r="AG3112" s="1" t="s">
        <v>11978</v>
      </c>
      <c r="AH3112" s="1" t="s">
        <v>3249</v>
      </c>
      <c r="AW3112" s="1" t="b">
        <v>0</v>
      </c>
      <c r="AX3112" s="1">
        <v>20010801</v>
      </c>
      <c r="AZ3112" s="1" t="s">
        <v>3134</v>
      </c>
      <c r="BA3112" s="1" t="s">
        <v>12516</v>
      </c>
      <c r="BB3112" s="10">
        <f t="shared" si="146"/>
        <v>20</v>
      </c>
      <c r="BD3112" s="1" t="s">
        <v>61</v>
      </c>
      <c r="BE3112" s="1" t="b">
        <v>1</v>
      </c>
    </row>
    <row r="3113" spans="5:57" hidden="1" x14ac:dyDescent="0.25">
      <c r="E3113" s="1" t="s">
        <v>12517</v>
      </c>
      <c r="O3113" s="1">
        <v>0</v>
      </c>
      <c r="P3113" s="1">
        <v>0</v>
      </c>
      <c r="Q3113" s="1">
        <v>0</v>
      </c>
      <c r="X3113" s="10" t="s">
        <v>12517</v>
      </c>
      <c r="Y3113" s="11" t="s">
        <v>12518</v>
      </c>
      <c r="Z3113" s="12">
        <f t="shared" si="145"/>
        <v>35</v>
      </c>
      <c r="AA3113" s="12" t="s">
        <v>12518</v>
      </c>
      <c r="AB3113" s="12">
        <f t="shared" si="144"/>
        <v>35</v>
      </c>
      <c r="AE3113" s="1" t="s">
        <v>11973</v>
      </c>
      <c r="AF3113" s="13" t="s">
        <v>11978</v>
      </c>
      <c r="AG3113" s="1" t="s">
        <v>11978</v>
      </c>
      <c r="AH3113" s="1" t="s">
        <v>3249</v>
      </c>
      <c r="AW3113" s="1" t="b">
        <v>0</v>
      </c>
      <c r="AX3113" s="1">
        <v>20010801</v>
      </c>
      <c r="AZ3113" s="1" t="s">
        <v>3134</v>
      </c>
      <c r="BA3113" s="1" t="s">
        <v>12519</v>
      </c>
      <c r="BB3113" s="10">
        <f t="shared" si="146"/>
        <v>20</v>
      </c>
      <c r="BD3113" s="1" t="s">
        <v>61</v>
      </c>
      <c r="BE3113" s="1" t="b">
        <v>1</v>
      </c>
    </row>
    <row r="3114" spans="5:57" hidden="1" x14ac:dyDescent="0.25">
      <c r="E3114" s="1" t="s">
        <v>12520</v>
      </c>
      <c r="O3114" s="1">
        <v>0</v>
      </c>
      <c r="P3114" s="1">
        <v>0</v>
      </c>
      <c r="Q3114" s="1">
        <v>0</v>
      </c>
      <c r="X3114" s="10" t="s">
        <v>12520</v>
      </c>
      <c r="Y3114" s="11" t="s">
        <v>12521</v>
      </c>
      <c r="Z3114" s="12">
        <f t="shared" si="145"/>
        <v>31</v>
      </c>
      <c r="AA3114" s="12" t="s">
        <v>12521</v>
      </c>
      <c r="AB3114" s="12">
        <f t="shared" si="144"/>
        <v>31</v>
      </c>
      <c r="AE3114" s="1" t="s">
        <v>11973</v>
      </c>
      <c r="AF3114" s="13" t="s">
        <v>11978</v>
      </c>
      <c r="AG3114" s="1" t="s">
        <v>11978</v>
      </c>
      <c r="AH3114" s="1" t="s">
        <v>3249</v>
      </c>
      <c r="AW3114" s="1" t="b">
        <v>0</v>
      </c>
      <c r="AX3114" s="1">
        <v>20010801</v>
      </c>
      <c r="AZ3114" s="1" t="s">
        <v>3134</v>
      </c>
      <c r="BA3114" s="1" t="s">
        <v>12522</v>
      </c>
      <c r="BB3114" s="10">
        <f t="shared" si="146"/>
        <v>20</v>
      </c>
      <c r="BD3114" s="1" t="s">
        <v>61</v>
      </c>
      <c r="BE3114" s="1" t="b">
        <v>1</v>
      </c>
    </row>
    <row r="3115" spans="5:57" hidden="1" x14ac:dyDescent="0.25">
      <c r="E3115" s="1" t="s">
        <v>12523</v>
      </c>
      <c r="O3115" s="1">
        <v>0</v>
      </c>
      <c r="P3115" s="1">
        <v>0</v>
      </c>
      <c r="Q3115" s="1">
        <v>0</v>
      </c>
      <c r="X3115" s="10" t="s">
        <v>12523</v>
      </c>
      <c r="Y3115" s="11" t="s">
        <v>12524</v>
      </c>
      <c r="Z3115" s="12">
        <f t="shared" si="145"/>
        <v>35</v>
      </c>
      <c r="AA3115" s="12" t="s">
        <v>12524</v>
      </c>
      <c r="AB3115" s="12">
        <f t="shared" si="144"/>
        <v>35</v>
      </c>
      <c r="AE3115" s="1" t="s">
        <v>11973</v>
      </c>
      <c r="AF3115" s="13" t="s">
        <v>11978</v>
      </c>
      <c r="AG3115" s="1" t="s">
        <v>11978</v>
      </c>
      <c r="AH3115" s="1" t="s">
        <v>3249</v>
      </c>
      <c r="AW3115" s="1" t="b">
        <v>0</v>
      </c>
      <c r="AX3115" s="1">
        <v>20010801</v>
      </c>
      <c r="AZ3115" s="1" t="s">
        <v>3134</v>
      </c>
      <c r="BA3115" s="1" t="s">
        <v>12525</v>
      </c>
      <c r="BB3115" s="10">
        <f t="shared" si="146"/>
        <v>20</v>
      </c>
      <c r="BD3115" s="1" t="s">
        <v>61</v>
      </c>
      <c r="BE3115" s="1" t="b">
        <v>1</v>
      </c>
    </row>
    <row r="3116" spans="5:57" hidden="1" x14ac:dyDescent="0.25">
      <c r="E3116" s="1" t="s">
        <v>12526</v>
      </c>
      <c r="O3116" s="1">
        <v>0</v>
      </c>
      <c r="P3116" s="1">
        <v>0</v>
      </c>
      <c r="Q3116" s="1">
        <v>0</v>
      </c>
      <c r="X3116" s="10" t="s">
        <v>12526</v>
      </c>
      <c r="Y3116" s="11" t="s">
        <v>12527</v>
      </c>
      <c r="Z3116" s="12">
        <f t="shared" si="145"/>
        <v>31</v>
      </c>
      <c r="AA3116" s="12" t="s">
        <v>12527</v>
      </c>
      <c r="AB3116" s="12">
        <f t="shared" si="144"/>
        <v>31</v>
      </c>
      <c r="AE3116" s="1" t="s">
        <v>11973</v>
      </c>
      <c r="AF3116" s="13" t="s">
        <v>11978</v>
      </c>
      <c r="AG3116" s="1" t="s">
        <v>11978</v>
      </c>
      <c r="AH3116" s="1" t="s">
        <v>3249</v>
      </c>
      <c r="AW3116" s="1" t="b">
        <v>0</v>
      </c>
      <c r="AX3116" s="1">
        <v>20010801</v>
      </c>
      <c r="AZ3116" s="1" t="s">
        <v>3134</v>
      </c>
      <c r="BA3116" s="1" t="s">
        <v>12528</v>
      </c>
      <c r="BB3116" s="10">
        <f t="shared" si="146"/>
        <v>18</v>
      </c>
      <c r="BD3116" s="1" t="s">
        <v>61</v>
      </c>
      <c r="BE3116" s="1" t="b">
        <v>1</v>
      </c>
    </row>
    <row r="3117" spans="5:57" hidden="1" x14ac:dyDescent="0.25">
      <c r="E3117" s="1" t="s">
        <v>12529</v>
      </c>
      <c r="O3117" s="1">
        <v>0</v>
      </c>
      <c r="P3117" s="1">
        <v>0</v>
      </c>
      <c r="Q3117" s="1">
        <v>0</v>
      </c>
      <c r="X3117" s="10" t="s">
        <v>12529</v>
      </c>
      <c r="Y3117" s="11" t="s">
        <v>12530</v>
      </c>
      <c r="Z3117" s="12">
        <f t="shared" si="145"/>
        <v>35</v>
      </c>
      <c r="AA3117" s="12" t="s">
        <v>12530</v>
      </c>
      <c r="AB3117" s="12">
        <f t="shared" si="144"/>
        <v>35</v>
      </c>
      <c r="AE3117" s="1" t="s">
        <v>11973</v>
      </c>
      <c r="AF3117" s="13" t="s">
        <v>11978</v>
      </c>
      <c r="AG3117" s="1" t="s">
        <v>11978</v>
      </c>
      <c r="AH3117" s="1" t="s">
        <v>3249</v>
      </c>
      <c r="AW3117" s="1" t="b">
        <v>0</v>
      </c>
      <c r="AX3117" s="1">
        <v>20010801</v>
      </c>
      <c r="AZ3117" s="1" t="s">
        <v>3134</v>
      </c>
      <c r="BA3117" s="1" t="s">
        <v>12531</v>
      </c>
      <c r="BB3117" s="10">
        <f t="shared" si="146"/>
        <v>19</v>
      </c>
      <c r="BD3117" s="1" t="s">
        <v>61</v>
      </c>
      <c r="BE3117" s="1" t="b">
        <v>1</v>
      </c>
    </row>
    <row r="3118" spans="5:57" hidden="1" x14ac:dyDescent="0.25">
      <c r="E3118" s="1" t="s">
        <v>12532</v>
      </c>
      <c r="O3118" s="1">
        <v>0</v>
      </c>
      <c r="P3118" s="1">
        <v>0</v>
      </c>
      <c r="Q3118" s="1">
        <v>0</v>
      </c>
      <c r="X3118" s="10" t="s">
        <v>12532</v>
      </c>
      <c r="Y3118" s="11" t="s">
        <v>12533</v>
      </c>
      <c r="Z3118" s="12">
        <f t="shared" si="145"/>
        <v>35</v>
      </c>
      <c r="AA3118" s="12" t="s">
        <v>12533</v>
      </c>
      <c r="AB3118" s="12">
        <f t="shared" si="144"/>
        <v>35</v>
      </c>
      <c r="AE3118" s="1" t="s">
        <v>11973</v>
      </c>
      <c r="AF3118" s="13" t="s">
        <v>11978</v>
      </c>
      <c r="AG3118" s="1" t="s">
        <v>11978</v>
      </c>
      <c r="AH3118" s="1" t="s">
        <v>3249</v>
      </c>
      <c r="AW3118" s="1" t="b">
        <v>0</v>
      </c>
      <c r="AX3118" s="1">
        <v>20010801</v>
      </c>
      <c r="AZ3118" s="1" t="s">
        <v>3134</v>
      </c>
      <c r="BA3118" s="1" t="s">
        <v>12534</v>
      </c>
      <c r="BB3118" s="10">
        <f t="shared" si="146"/>
        <v>19</v>
      </c>
      <c r="BD3118" s="1" t="s">
        <v>61</v>
      </c>
      <c r="BE3118" s="1" t="b">
        <v>1</v>
      </c>
    </row>
    <row r="3119" spans="5:57" hidden="1" x14ac:dyDescent="0.25">
      <c r="E3119" s="1" t="s">
        <v>12535</v>
      </c>
      <c r="O3119" s="1">
        <v>0</v>
      </c>
      <c r="P3119" s="1">
        <v>0</v>
      </c>
      <c r="Q3119" s="1">
        <v>0</v>
      </c>
      <c r="X3119" s="10" t="s">
        <v>12535</v>
      </c>
      <c r="Y3119" s="11" t="s">
        <v>12536</v>
      </c>
      <c r="Z3119" s="12">
        <f t="shared" si="145"/>
        <v>35</v>
      </c>
      <c r="AA3119" s="12" t="s">
        <v>12536</v>
      </c>
      <c r="AB3119" s="12">
        <f t="shared" si="144"/>
        <v>35</v>
      </c>
      <c r="AE3119" s="1" t="s">
        <v>11973</v>
      </c>
      <c r="AF3119" s="13" t="s">
        <v>11978</v>
      </c>
      <c r="AG3119" s="1" t="s">
        <v>11978</v>
      </c>
      <c r="AH3119" s="1" t="s">
        <v>3249</v>
      </c>
      <c r="AW3119" s="1" t="b">
        <v>0</v>
      </c>
      <c r="AX3119" s="1">
        <v>20010801</v>
      </c>
      <c r="AZ3119" s="1" t="s">
        <v>3134</v>
      </c>
      <c r="BA3119" s="1" t="s">
        <v>12537</v>
      </c>
      <c r="BB3119" s="10">
        <f t="shared" si="146"/>
        <v>19</v>
      </c>
      <c r="BD3119" s="1" t="s">
        <v>61</v>
      </c>
      <c r="BE3119" s="1" t="b">
        <v>1</v>
      </c>
    </row>
    <row r="3120" spans="5:57" hidden="1" x14ac:dyDescent="0.25">
      <c r="E3120" s="1" t="s">
        <v>12538</v>
      </c>
      <c r="O3120" s="1">
        <v>0</v>
      </c>
      <c r="P3120" s="1">
        <v>0</v>
      </c>
      <c r="Q3120" s="1">
        <v>0</v>
      </c>
      <c r="X3120" s="10" t="s">
        <v>12538</v>
      </c>
      <c r="Y3120" s="11" t="s">
        <v>12539</v>
      </c>
      <c r="Z3120" s="12">
        <f t="shared" si="145"/>
        <v>31</v>
      </c>
      <c r="AA3120" s="12" t="s">
        <v>12539</v>
      </c>
      <c r="AB3120" s="12">
        <f t="shared" si="144"/>
        <v>31</v>
      </c>
      <c r="AE3120" s="1" t="s">
        <v>11973</v>
      </c>
      <c r="AF3120" s="13" t="s">
        <v>11978</v>
      </c>
      <c r="AG3120" s="1" t="s">
        <v>11978</v>
      </c>
      <c r="AH3120" s="1" t="s">
        <v>3249</v>
      </c>
      <c r="AW3120" s="1" t="b">
        <v>0</v>
      </c>
      <c r="AX3120" s="1">
        <v>20010801</v>
      </c>
      <c r="AZ3120" s="1" t="s">
        <v>3134</v>
      </c>
      <c r="BA3120" s="1" t="s">
        <v>12540</v>
      </c>
      <c r="BB3120" s="10">
        <f t="shared" si="146"/>
        <v>19</v>
      </c>
      <c r="BD3120" s="1" t="s">
        <v>61</v>
      </c>
      <c r="BE3120" s="1" t="b">
        <v>1</v>
      </c>
    </row>
    <row r="3121" spans="5:57" hidden="1" x14ac:dyDescent="0.25">
      <c r="E3121" s="1" t="s">
        <v>12541</v>
      </c>
      <c r="O3121" s="1">
        <v>0</v>
      </c>
      <c r="P3121" s="1">
        <v>0</v>
      </c>
      <c r="Q3121" s="1">
        <v>0</v>
      </c>
      <c r="X3121" s="10" t="s">
        <v>12541</v>
      </c>
      <c r="Y3121" s="11" t="s">
        <v>12542</v>
      </c>
      <c r="Z3121" s="12">
        <f t="shared" si="145"/>
        <v>35</v>
      </c>
      <c r="AA3121" s="12" t="s">
        <v>12542</v>
      </c>
      <c r="AB3121" s="12">
        <f t="shared" si="144"/>
        <v>35</v>
      </c>
      <c r="AE3121" s="1" t="s">
        <v>11973</v>
      </c>
      <c r="AF3121" s="13" t="s">
        <v>11978</v>
      </c>
      <c r="AG3121" s="1" t="s">
        <v>11978</v>
      </c>
      <c r="AH3121" s="1" t="s">
        <v>3249</v>
      </c>
      <c r="AW3121" s="1" t="b">
        <v>0</v>
      </c>
      <c r="AX3121" s="1">
        <v>20010801</v>
      </c>
      <c r="AZ3121" s="1" t="s">
        <v>3134</v>
      </c>
      <c r="BA3121" s="1" t="s">
        <v>12543</v>
      </c>
      <c r="BB3121" s="10">
        <f t="shared" si="146"/>
        <v>19</v>
      </c>
      <c r="BD3121" s="1" t="s">
        <v>61</v>
      </c>
      <c r="BE3121" s="1" t="b">
        <v>1</v>
      </c>
    </row>
    <row r="3122" spans="5:57" hidden="1" x14ac:dyDescent="0.25">
      <c r="E3122" s="1" t="s">
        <v>12544</v>
      </c>
      <c r="O3122" s="1">
        <v>0</v>
      </c>
      <c r="P3122" s="1">
        <v>0</v>
      </c>
      <c r="Q3122" s="1">
        <v>0</v>
      </c>
      <c r="X3122" s="10" t="s">
        <v>12544</v>
      </c>
      <c r="Y3122" s="11" t="s">
        <v>12545</v>
      </c>
      <c r="Z3122" s="12">
        <f t="shared" si="145"/>
        <v>35</v>
      </c>
      <c r="AA3122" s="12" t="s">
        <v>12545</v>
      </c>
      <c r="AB3122" s="12">
        <f t="shared" si="144"/>
        <v>35</v>
      </c>
      <c r="AE3122" s="1" t="s">
        <v>11973</v>
      </c>
      <c r="AF3122" s="13" t="s">
        <v>11978</v>
      </c>
      <c r="AG3122" s="1" t="s">
        <v>11978</v>
      </c>
      <c r="AH3122" s="1" t="s">
        <v>3249</v>
      </c>
      <c r="AW3122" s="1" t="b">
        <v>0</v>
      </c>
      <c r="AX3122" s="1">
        <v>20010801</v>
      </c>
      <c r="AZ3122" s="1" t="s">
        <v>3134</v>
      </c>
      <c r="BA3122" s="1" t="s">
        <v>12546</v>
      </c>
      <c r="BB3122" s="10">
        <f t="shared" si="146"/>
        <v>19</v>
      </c>
      <c r="BD3122" s="1" t="s">
        <v>61</v>
      </c>
      <c r="BE3122" s="1" t="b">
        <v>1</v>
      </c>
    </row>
    <row r="3123" spans="5:57" hidden="1" x14ac:dyDescent="0.25">
      <c r="E3123" s="1" t="s">
        <v>12547</v>
      </c>
      <c r="O3123" s="1">
        <v>0</v>
      </c>
      <c r="P3123" s="1">
        <v>0</v>
      </c>
      <c r="Q3123" s="1">
        <v>0</v>
      </c>
      <c r="X3123" s="10" t="s">
        <v>12547</v>
      </c>
      <c r="Y3123" s="11" t="s">
        <v>12548</v>
      </c>
      <c r="Z3123" s="12">
        <f t="shared" si="145"/>
        <v>35</v>
      </c>
      <c r="AA3123" s="12" t="s">
        <v>12548</v>
      </c>
      <c r="AB3123" s="12">
        <f t="shared" si="144"/>
        <v>35</v>
      </c>
      <c r="AE3123" s="1" t="s">
        <v>11973</v>
      </c>
      <c r="AF3123" s="13" t="s">
        <v>11978</v>
      </c>
      <c r="AG3123" s="1" t="s">
        <v>11978</v>
      </c>
      <c r="AH3123" s="1" t="s">
        <v>3249</v>
      </c>
      <c r="AW3123" s="1" t="b">
        <v>0</v>
      </c>
      <c r="AX3123" s="1">
        <v>20010801</v>
      </c>
      <c r="AZ3123" s="1" t="s">
        <v>3134</v>
      </c>
      <c r="BA3123" s="1" t="s">
        <v>12549</v>
      </c>
      <c r="BB3123" s="10">
        <f t="shared" si="146"/>
        <v>19</v>
      </c>
      <c r="BD3123" s="1" t="s">
        <v>61</v>
      </c>
      <c r="BE3123" s="1" t="b">
        <v>1</v>
      </c>
    </row>
    <row r="3124" spans="5:57" hidden="1" x14ac:dyDescent="0.25">
      <c r="E3124" s="1" t="s">
        <v>12550</v>
      </c>
      <c r="O3124" s="1">
        <v>0</v>
      </c>
      <c r="P3124" s="1">
        <v>0</v>
      </c>
      <c r="Q3124" s="1">
        <v>0</v>
      </c>
      <c r="X3124" s="10" t="s">
        <v>12550</v>
      </c>
      <c r="Y3124" s="11" t="s">
        <v>12551</v>
      </c>
      <c r="Z3124" s="12">
        <f t="shared" si="145"/>
        <v>31</v>
      </c>
      <c r="AA3124" s="12" t="s">
        <v>12551</v>
      </c>
      <c r="AB3124" s="12">
        <f t="shared" si="144"/>
        <v>31</v>
      </c>
      <c r="AE3124" s="1" t="s">
        <v>11973</v>
      </c>
      <c r="AF3124" s="13" t="s">
        <v>11978</v>
      </c>
      <c r="AG3124" s="1" t="s">
        <v>11978</v>
      </c>
      <c r="AH3124" s="1" t="s">
        <v>3249</v>
      </c>
      <c r="AW3124" s="1" t="b">
        <v>0</v>
      </c>
      <c r="AX3124" s="1">
        <v>20010801</v>
      </c>
      <c r="AZ3124" s="1" t="s">
        <v>3134</v>
      </c>
      <c r="BA3124" s="1" t="s">
        <v>12552</v>
      </c>
      <c r="BB3124" s="10">
        <f t="shared" si="146"/>
        <v>19</v>
      </c>
      <c r="BD3124" s="1" t="s">
        <v>61</v>
      </c>
      <c r="BE3124" s="1" t="b">
        <v>1</v>
      </c>
    </row>
    <row r="3125" spans="5:57" hidden="1" x14ac:dyDescent="0.25">
      <c r="E3125" s="1" t="s">
        <v>12553</v>
      </c>
      <c r="O3125" s="1">
        <v>0</v>
      </c>
      <c r="P3125" s="1">
        <v>0</v>
      </c>
      <c r="Q3125" s="1">
        <v>0</v>
      </c>
      <c r="X3125" s="10" t="s">
        <v>12553</v>
      </c>
      <c r="Y3125" s="11" t="s">
        <v>12554</v>
      </c>
      <c r="Z3125" s="12">
        <f t="shared" si="145"/>
        <v>35</v>
      </c>
      <c r="AA3125" s="12" t="s">
        <v>12554</v>
      </c>
      <c r="AB3125" s="12">
        <f t="shared" si="144"/>
        <v>35</v>
      </c>
      <c r="AE3125" s="1" t="s">
        <v>11973</v>
      </c>
      <c r="AF3125" s="13" t="s">
        <v>11978</v>
      </c>
      <c r="AG3125" s="1" t="s">
        <v>11978</v>
      </c>
      <c r="AH3125" s="1" t="s">
        <v>3249</v>
      </c>
      <c r="AW3125" s="1" t="b">
        <v>0</v>
      </c>
      <c r="AX3125" s="1">
        <v>20010801</v>
      </c>
      <c r="AZ3125" s="1" t="s">
        <v>3134</v>
      </c>
      <c r="BA3125" s="1" t="s">
        <v>12555</v>
      </c>
      <c r="BB3125" s="10">
        <f t="shared" si="146"/>
        <v>19</v>
      </c>
      <c r="BD3125" s="1" t="s">
        <v>61</v>
      </c>
      <c r="BE3125" s="1" t="b">
        <v>1</v>
      </c>
    </row>
    <row r="3126" spans="5:57" hidden="1" x14ac:dyDescent="0.25">
      <c r="E3126" s="1" t="s">
        <v>12556</v>
      </c>
      <c r="O3126" s="1">
        <v>0</v>
      </c>
      <c r="P3126" s="1">
        <v>0</v>
      </c>
      <c r="Q3126" s="1">
        <v>0</v>
      </c>
      <c r="X3126" s="10" t="s">
        <v>12556</v>
      </c>
      <c r="Y3126" s="11" t="s">
        <v>12557</v>
      </c>
      <c r="Z3126" s="12">
        <f t="shared" si="145"/>
        <v>35</v>
      </c>
      <c r="AA3126" s="12" t="s">
        <v>12557</v>
      </c>
      <c r="AB3126" s="12">
        <f t="shared" si="144"/>
        <v>35</v>
      </c>
      <c r="AE3126" s="1" t="s">
        <v>11973</v>
      </c>
      <c r="AF3126" s="13" t="s">
        <v>11978</v>
      </c>
      <c r="AG3126" s="1" t="s">
        <v>11978</v>
      </c>
      <c r="AH3126" s="1" t="s">
        <v>3249</v>
      </c>
      <c r="AW3126" s="1" t="b">
        <v>0</v>
      </c>
      <c r="AX3126" s="1">
        <v>20010801</v>
      </c>
      <c r="AZ3126" s="1" t="s">
        <v>3134</v>
      </c>
      <c r="BA3126" s="1" t="s">
        <v>12558</v>
      </c>
      <c r="BB3126" s="10">
        <f t="shared" si="146"/>
        <v>19</v>
      </c>
      <c r="BD3126" s="1" t="s">
        <v>61</v>
      </c>
      <c r="BE3126" s="1" t="b">
        <v>1</v>
      </c>
    </row>
    <row r="3127" spans="5:57" hidden="1" x14ac:dyDescent="0.25">
      <c r="E3127" s="1" t="s">
        <v>12559</v>
      </c>
      <c r="O3127" s="1">
        <v>0</v>
      </c>
      <c r="P3127" s="1">
        <v>0</v>
      </c>
      <c r="Q3127" s="1">
        <v>0</v>
      </c>
      <c r="X3127" s="10" t="s">
        <v>12559</v>
      </c>
      <c r="Y3127" s="28" t="s">
        <v>12560</v>
      </c>
      <c r="Z3127" s="12">
        <f t="shared" si="145"/>
        <v>35</v>
      </c>
      <c r="AA3127" s="12" t="s">
        <v>12560</v>
      </c>
      <c r="AB3127" s="12">
        <f t="shared" si="144"/>
        <v>35</v>
      </c>
      <c r="AE3127" s="1" t="s">
        <v>11973</v>
      </c>
      <c r="AF3127" s="13" t="s">
        <v>11978</v>
      </c>
      <c r="AG3127" s="1" t="s">
        <v>11978</v>
      </c>
      <c r="AH3127" s="1" t="s">
        <v>3249</v>
      </c>
      <c r="AW3127" s="1" t="b">
        <v>0</v>
      </c>
      <c r="AX3127" s="1">
        <v>20010801</v>
      </c>
      <c r="AZ3127" s="1" t="s">
        <v>3134</v>
      </c>
      <c r="BA3127" s="1" t="s">
        <v>12561</v>
      </c>
      <c r="BB3127" s="10">
        <f t="shared" si="146"/>
        <v>19</v>
      </c>
      <c r="BD3127" s="1" t="s">
        <v>61</v>
      </c>
      <c r="BE3127" s="1" t="b">
        <v>1</v>
      </c>
    </row>
    <row r="3128" spans="5:57" hidden="1" x14ac:dyDescent="0.25">
      <c r="E3128" s="1" t="s">
        <v>12562</v>
      </c>
      <c r="O3128" s="1">
        <v>0</v>
      </c>
      <c r="P3128" s="1">
        <v>0</v>
      </c>
      <c r="Q3128" s="1">
        <v>0</v>
      </c>
      <c r="X3128" s="10" t="s">
        <v>12562</v>
      </c>
      <c r="Y3128" s="28" t="s">
        <v>12563</v>
      </c>
      <c r="Z3128" s="12">
        <f t="shared" si="145"/>
        <v>31</v>
      </c>
      <c r="AA3128" s="12" t="s">
        <v>12563</v>
      </c>
      <c r="AB3128" s="12">
        <f t="shared" si="144"/>
        <v>31</v>
      </c>
      <c r="AE3128" s="1" t="s">
        <v>11973</v>
      </c>
      <c r="AF3128" s="13" t="s">
        <v>11978</v>
      </c>
      <c r="AG3128" s="1" t="s">
        <v>11978</v>
      </c>
      <c r="AH3128" s="1" t="s">
        <v>3249</v>
      </c>
      <c r="AW3128" s="1" t="b">
        <v>0</v>
      </c>
      <c r="AX3128" s="1">
        <v>20010801</v>
      </c>
      <c r="AZ3128" s="1" t="s">
        <v>3134</v>
      </c>
      <c r="BA3128" s="1" t="s">
        <v>12564</v>
      </c>
      <c r="BB3128" s="10">
        <f t="shared" si="146"/>
        <v>20</v>
      </c>
      <c r="BD3128" s="1" t="s">
        <v>61</v>
      </c>
      <c r="BE3128" s="1" t="b">
        <v>1</v>
      </c>
    </row>
    <row r="3129" spans="5:57" hidden="1" x14ac:dyDescent="0.25">
      <c r="E3129" s="1" t="s">
        <v>12565</v>
      </c>
      <c r="O3129" s="1">
        <v>0</v>
      </c>
      <c r="P3129" s="1">
        <v>0</v>
      </c>
      <c r="Q3129" s="1">
        <v>0</v>
      </c>
      <c r="X3129" s="10" t="s">
        <v>12565</v>
      </c>
      <c r="Y3129" s="28" t="s">
        <v>12566</v>
      </c>
      <c r="Z3129" s="12">
        <f t="shared" si="145"/>
        <v>35</v>
      </c>
      <c r="AA3129" s="12" t="s">
        <v>12566</v>
      </c>
      <c r="AB3129" s="12">
        <f t="shared" si="144"/>
        <v>35</v>
      </c>
      <c r="AE3129" s="1" t="s">
        <v>11973</v>
      </c>
      <c r="AF3129" s="13" t="s">
        <v>11978</v>
      </c>
      <c r="AG3129" s="1" t="s">
        <v>11978</v>
      </c>
      <c r="AH3129" s="1" t="s">
        <v>3249</v>
      </c>
      <c r="AW3129" s="1" t="b">
        <v>0</v>
      </c>
      <c r="AX3129" s="1">
        <v>20010801</v>
      </c>
      <c r="AZ3129" s="1" t="s">
        <v>3134</v>
      </c>
      <c r="BA3129" s="1" t="s">
        <v>12567</v>
      </c>
      <c r="BB3129" s="10">
        <f t="shared" si="146"/>
        <v>20</v>
      </c>
      <c r="BD3129" s="1" t="s">
        <v>61</v>
      </c>
      <c r="BE3129" s="1" t="b">
        <v>1</v>
      </c>
    </row>
    <row r="3130" spans="5:57" hidden="1" x14ac:dyDescent="0.25">
      <c r="E3130" s="1" t="s">
        <v>12568</v>
      </c>
      <c r="O3130" s="1">
        <v>0</v>
      </c>
      <c r="P3130" s="1">
        <v>0</v>
      </c>
      <c r="Q3130" s="1">
        <v>0</v>
      </c>
      <c r="X3130" s="10" t="s">
        <v>12568</v>
      </c>
      <c r="Y3130" s="28" t="s">
        <v>12569</v>
      </c>
      <c r="Z3130" s="12">
        <f t="shared" si="145"/>
        <v>35</v>
      </c>
      <c r="AA3130" s="12" t="s">
        <v>12569</v>
      </c>
      <c r="AB3130" s="12">
        <f t="shared" si="144"/>
        <v>35</v>
      </c>
      <c r="AE3130" s="1" t="s">
        <v>11973</v>
      </c>
      <c r="AF3130" s="13" t="s">
        <v>11978</v>
      </c>
      <c r="AG3130" s="1" t="s">
        <v>11978</v>
      </c>
      <c r="AH3130" s="1" t="s">
        <v>3249</v>
      </c>
      <c r="AW3130" s="1" t="b">
        <v>0</v>
      </c>
      <c r="AX3130" s="1">
        <v>20010801</v>
      </c>
      <c r="AZ3130" s="1" t="s">
        <v>3134</v>
      </c>
      <c r="BA3130" s="1" t="s">
        <v>12570</v>
      </c>
      <c r="BB3130" s="10">
        <f t="shared" si="146"/>
        <v>20</v>
      </c>
      <c r="BD3130" s="1" t="s">
        <v>61</v>
      </c>
      <c r="BE3130" s="1" t="b">
        <v>1</v>
      </c>
    </row>
    <row r="3131" spans="5:57" hidden="1" x14ac:dyDescent="0.25">
      <c r="E3131" s="1" t="s">
        <v>12571</v>
      </c>
      <c r="O3131" s="1">
        <v>0</v>
      </c>
      <c r="P3131" s="1">
        <v>0</v>
      </c>
      <c r="Q3131" s="1">
        <v>0</v>
      </c>
      <c r="X3131" s="10" t="s">
        <v>12571</v>
      </c>
      <c r="Y3131" s="28" t="s">
        <v>12572</v>
      </c>
      <c r="Z3131" s="12">
        <f t="shared" si="145"/>
        <v>35</v>
      </c>
      <c r="AA3131" s="12" t="s">
        <v>12572</v>
      </c>
      <c r="AB3131" s="12">
        <f t="shared" si="144"/>
        <v>35</v>
      </c>
      <c r="AE3131" s="1" t="s">
        <v>11973</v>
      </c>
      <c r="AF3131" s="13" t="s">
        <v>11978</v>
      </c>
      <c r="AG3131" s="1" t="s">
        <v>11978</v>
      </c>
      <c r="AH3131" s="1" t="s">
        <v>3249</v>
      </c>
      <c r="AW3131" s="1" t="b">
        <v>0</v>
      </c>
      <c r="AX3131" s="1">
        <v>20010801</v>
      </c>
      <c r="AZ3131" s="1" t="s">
        <v>3134</v>
      </c>
      <c r="BA3131" s="1" t="s">
        <v>12573</v>
      </c>
      <c r="BB3131" s="10">
        <f t="shared" si="146"/>
        <v>20</v>
      </c>
      <c r="BD3131" s="1" t="s">
        <v>61</v>
      </c>
      <c r="BE3131" s="1" t="b">
        <v>1</v>
      </c>
    </row>
    <row r="3132" spans="5:57" hidden="1" x14ac:dyDescent="0.25">
      <c r="E3132" s="1" t="s">
        <v>12574</v>
      </c>
      <c r="O3132" s="1">
        <v>0</v>
      </c>
      <c r="P3132" s="1">
        <v>0</v>
      </c>
      <c r="Q3132" s="1">
        <v>0</v>
      </c>
      <c r="X3132" s="10" t="s">
        <v>12574</v>
      </c>
      <c r="Y3132" s="28" t="s">
        <v>12575</v>
      </c>
      <c r="Z3132" s="12">
        <f t="shared" si="145"/>
        <v>31</v>
      </c>
      <c r="AA3132" s="12" t="s">
        <v>12575</v>
      </c>
      <c r="AB3132" s="12">
        <f t="shared" si="144"/>
        <v>31</v>
      </c>
      <c r="AE3132" s="1" t="s">
        <v>11973</v>
      </c>
      <c r="AF3132" s="13" t="s">
        <v>11978</v>
      </c>
      <c r="AG3132" s="1" t="s">
        <v>11978</v>
      </c>
      <c r="AH3132" s="1" t="s">
        <v>3249</v>
      </c>
      <c r="AW3132" s="1" t="b">
        <v>0</v>
      </c>
      <c r="AX3132" s="1">
        <v>20010801</v>
      </c>
      <c r="AZ3132" s="1" t="s">
        <v>3134</v>
      </c>
      <c r="BA3132" s="1" t="s">
        <v>12576</v>
      </c>
      <c r="BB3132" s="10">
        <f t="shared" si="146"/>
        <v>20</v>
      </c>
      <c r="BD3132" s="1" t="s">
        <v>61</v>
      </c>
      <c r="BE3132" s="1" t="b">
        <v>1</v>
      </c>
    </row>
    <row r="3133" spans="5:57" hidden="1" x14ac:dyDescent="0.25">
      <c r="E3133" s="1" t="s">
        <v>12577</v>
      </c>
      <c r="O3133" s="1">
        <v>0</v>
      </c>
      <c r="P3133" s="1">
        <v>0</v>
      </c>
      <c r="Q3133" s="1">
        <v>0</v>
      </c>
      <c r="X3133" s="10" t="s">
        <v>12577</v>
      </c>
      <c r="Y3133" s="28" t="s">
        <v>12578</v>
      </c>
      <c r="Z3133" s="12">
        <f t="shared" si="145"/>
        <v>35</v>
      </c>
      <c r="AA3133" s="12" t="s">
        <v>12578</v>
      </c>
      <c r="AB3133" s="12">
        <f t="shared" si="144"/>
        <v>35</v>
      </c>
      <c r="AE3133" s="1" t="s">
        <v>11973</v>
      </c>
      <c r="AF3133" s="13" t="s">
        <v>11978</v>
      </c>
      <c r="AG3133" s="1" t="s">
        <v>11978</v>
      </c>
      <c r="AH3133" s="1" t="s">
        <v>3249</v>
      </c>
      <c r="AW3133" s="1" t="b">
        <v>0</v>
      </c>
      <c r="AX3133" s="1">
        <v>20010801</v>
      </c>
      <c r="AZ3133" s="1" t="s">
        <v>3134</v>
      </c>
      <c r="BA3133" s="1" t="s">
        <v>12579</v>
      </c>
      <c r="BB3133" s="10">
        <f t="shared" si="146"/>
        <v>20</v>
      </c>
      <c r="BD3133" s="1" t="s">
        <v>61</v>
      </c>
      <c r="BE3133" s="1" t="b">
        <v>1</v>
      </c>
    </row>
    <row r="3134" spans="5:57" hidden="1" x14ac:dyDescent="0.25">
      <c r="E3134" s="1" t="s">
        <v>12580</v>
      </c>
      <c r="O3134" s="1">
        <v>0</v>
      </c>
      <c r="P3134" s="1">
        <v>0</v>
      </c>
      <c r="Q3134" s="1">
        <v>0</v>
      </c>
      <c r="X3134" s="10" t="s">
        <v>12580</v>
      </c>
      <c r="Y3134" s="28" t="s">
        <v>12581</v>
      </c>
      <c r="Z3134" s="12">
        <f t="shared" si="145"/>
        <v>35</v>
      </c>
      <c r="AA3134" s="12" t="s">
        <v>12581</v>
      </c>
      <c r="AB3134" s="12">
        <f t="shared" si="144"/>
        <v>35</v>
      </c>
      <c r="AE3134" s="1" t="s">
        <v>11973</v>
      </c>
      <c r="AF3134" s="13" t="s">
        <v>11978</v>
      </c>
      <c r="AG3134" s="1" t="s">
        <v>11978</v>
      </c>
      <c r="AH3134" s="1" t="s">
        <v>3249</v>
      </c>
      <c r="AW3134" s="1" t="b">
        <v>0</v>
      </c>
      <c r="AX3134" s="1">
        <v>20010801</v>
      </c>
      <c r="AZ3134" s="1" t="s">
        <v>3134</v>
      </c>
      <c r="BA3134" s="1" t="s">
        <v>12582</v>
      </c>
      <c r="BB3134" s="10">
        <f t="shared" si="146"/>
        <v>20</v>
      </c>
      <c r="BD3134" s="1" t="s">
        <v>61</v>
      </c>
      <c r="BE3134" s="1" t="b">
        <v>1</v>
      </c>
    </row>
    <row r="3135" spans="5:57" hidden="1" x14ac:dyDescent="0.25">
      <c r="E3135" s="1" t="s">
        <v>12583</v>
      </c>
      <c r="O3135" s="1">
        <v>0</v>
      </c>
      <c r="P3135" s="1">
        <v>0</v>
      </c>
      <c r="Q3135" s="1">
        <v>0</v>
      </c>
      <c r="X3135" s="10" t="s">
        <v>12583</v>
      </c>
      <c r="Y3135" s="28" t="s">
        <v>12584</v>
      </c>
      <c r="Z3135" s="12">
        <f t="shared" si="145"/>
        <v>35</v>
      </c>
      <c r="AA3135" s="12" t="s">
        <v>12584</v>
      </c>
      <c r="AB3135" s="12">
        <f t="shared" si="144"/>
        <v>35</v>
      </c>
      <c r="AE3135" s="1" t="s">
        <v>11973</v>
      </c>
      <c r="AF3135" s="13" t="s">
        <v>11978</v>
      </c>
      <c r="AG3135" s="1" t="s">
        <v>11978</v>
      </c>
      <c r="AH3135" s="1" t="s">
        <v>3249</v>
      </c>
      <c r="AW3135" s="1" t="b">
        <v>0</v>
      </c>
      <c r="AX3135" s="1">
        <v>20010801</v>
      </c>
      <c r="AZ3135" s="1" t="s">
        <v>3134</v>
      </c>
      <c r="BA3135" s="1" t="s">
        <v>12585</v>
      </c>
      <c r="BB3135" s="10">
        <f t="shared" si="146"/>
        <v>20</v>
      </c>
      <c r="BD3135" s="1" t="s">
        <v>61</v>
      </c>
      <c r="BE3135" s="1" t="b">
        <v>1</v>
      </c>
    </row>
    <row r="3136" spans="5:57" hidden="1" x14ac:dyDescent="0.25">
      <c r="E3136" s="1" t="s">
        <v>12586</v>
      </c>
      <c r="O3136" s="1">
        <v>0</v>
      </c>
      <c r="P3136" s="1">
        <v>0</v>
      </c>
      <c r="Q3136" s="1">
        <v>0</v>
      </c>
      <c r="X3136" s="10" t="s">
        <v>12586</v>
      </c>
      <c r="Y3136" s="28" t="s">
        <v>12587</v>
      </c>
      <c r="Z3136" s="12">
        <f t="shared" si="145"/>
        <v>31</v>
      </c>
      <c r="AA3136" s="12" t="s">
        <v>12587</v>
      </c>
      <c r="AB3136" s="12">
        <f t="shared" si="144"/>
        <v>31</v>
      </c>
      <c r="AE3136" s="1" t="s">
        <v>11973</v>
      </c>
      <c r="AF3136" s="13" t="s">
        <v>11978</v>
      </c>
      <c r="AG3136" s="1" t="s">
        <v>11978</v>
      </c>
      <c r="AH3136" s="1" t="s">
        <v>3249</v>
      </c>
      <c r="AW3136" s="1" t="b">
        <v>0</v>
      </c>
      <c r="AX3136" s="1">
        <v>20010801</v>
      </c>
      <c r="AZ3136" s="1" t="s">
        <v>3134</v>
      </c>
      <c r="BA3136" s="1" t="s">
        <v>12588</v>
      </c>
      <c r="BB3136" s="10">
        <f t="shared" si="146"/>
        <v>20</v>
      </c>
      <c r="BD3136" s="1" t="s">
        <v>61</v>
      </c>
      <c r="BE3136" s="1" t="b">
        <v>1</v>
      </c>
    </row>
    <row r="3137" spans="1:57" hidden="1" x14ac:dyDescent="0.25">
      <c r="E3137" s="1" t="s">
        <v>12589</v>
      </c>
      <c r="O3137" s="1">
        <v>0</v>
      </c>
      <c r="P3137" s="1">
        <v>0</v>
      </c>
      <c r="Q3137" s="1">
        <v>0</v>
      </c>
      <c r="X3137" s="10" t="s">
        <v>12589</v>
      </c>
      <c r="Y3137" s="28" t="s">
        <v>12590</v>
      </c>
      <c r="Z3137" s="12">
        <f t="shared" si="145"/>
        <v>35</v>
      </c>
      <c r="AA3137" s="12" t="s">
        <v>12590</v>
      </c>
      <c r="AB3137" s="12">
        <f t="shared" si="144"/>
        <v>35</v>
      </c>
      <c r="AE3137" s="1" t="s">
        <v>11973</v>
      </c>
      <c r="AF3137" s="13" t="s">
        <v>11978</v>
      </c>
      <c r="AG3137" s="1" t="s">
        <v>11978</v>
      </c>
      <c r="AH3137" s="1" t="s">
        <v>3249</v>
      </c>
      <c r="AW3137" s="1" t="b">
        <v>0</v>
      </c>
      <c r="AX3137" s="1">
        <v>20010801</v>
      </c>
      <c r="AZ3137" s="1" t="s">
        <v>3134</v>
      </c>
      <c r="BA3137" s="1" t="s">
        <v>12591</v>
      </c>
      <c r="BB3137" s="10">
        <f t="shared" si="146"/>
        <v>20</v>
      </c>
      <c r="BD3137" s="1" t="s">
        <v>61</v>
      </c>
      <c r="BE3137" s="1" t="b">
        <v>1</v>
      </c>
    </row>
    <row r="3138" spans="1:57" hidden="1" x14ac:dyDescent="0.25">
      <c r="E3138" s="1" t="s">
        <v>12592</v>
      </c>
      <c r="O3138" s="13"/>
      <c r="P3138" s="13"/>
      <c r="Q3138" s="13"/>
      <c r="X3138" s="29" t="s">
        <v>12592</v>
      </c>
      <c r="Y3138" s="28" t="s">
        <v>12593</v>
      </c>
      <c r="Z3138" s="12">
        <f t="shared" si="145"/>
        <v>37</v>
      </c>
      <c r="AA3138" s="12" t="s">
        <v>12593</v>
      </c>
      <c r="AB3138" s="12">
        <f t="shared" si="144"/>
        <v>37</v>
      </c>
      <c r="AE3138" s="1" t="s">
        <v>11973</v>
      </c>
      <c r="AF3138" s="1" t="s">
        <v>12594</v>
      </c>
      <c r="AG3138" s="1" t="s">
        <v>11978</v>
      </c>
      <c r="AH3138" s="1" t="s">
        <v>3249</v>
      </c>
      <c r="AW3138" s="1" t="b">
        <v>0</v>
      </c>
      <c r="AX3138" s="1">
        <v>20170102</v>
      </c>
      <c r="AZ3138" s="1" t="s">
        <v>3134</v>
      </c>
      <c r="BA3138" s="1" t="s">
        <v>12595</v>
      </c>
      <c r="BB3138" s="10">
        <f t="shared" si="146"/>
        <v>20</v>
      </c>
      <c r="BD3138" s="1" t="s">
        <v>61</v>
      </c>
      <c r="BE3138" s="1" t="b">
        <v>1</v>
      </c>
    </row>
    <row r="3139" spans="1:57" hidden="1" x14ac:dyDescent="0.25">
      <c r="E3139" s="1" t="s">
        <v>12596</v>
      </c>
      <c r="X3139" s="27" t="s">
        <v>12596</v>
      </c>
      <c r="Y3139" s="28" t="s">
        <v>12597</v>
      </c>
      <c r="Z3139" s="12">
        <f t="shared" si="145"/>
        <v>31</v>
      </c>
      <c r="AA3139" s="10" t="s">
        <v>12597</v>
      </c>
      <c r="AB3139" s="12">
        <f t="shared" si="144"/>
        <v>31</v>
      </c>
      <c r="AE3139" s="1" t="s">
        <v>11973</v>
      </c>
      <c r="AF3139" s="13" t="s">
        <v>11978</v>
      </c>
      <c r="AG3139" s="1" t="s">
        <v>11978</v>
      </c>
      <c r="AH3139" s="13"/>
      <c r="AW3139" s="13"/>
      <c r="AX3139" s="16">
        <v>44197</v>
      </c>
      <c r="AZ3139" s="1" t="s">
        <v>3134</v>
      </c>
      <c r="BA3139" s="23"/>
      <c r="BB3139" s="10">
        <f t="shared" si="146"/>
        <v>0</v>
      </c>
      <c r="BD3139" s="1" t="b">
        <v>0</v>
      </c>
      <c r="BE3139" s="1" t="b">
        <v>1</v>
      </c>
    </row>
    <row r="3140" spans="1:57" hidden="1" x14ac:dyDescent="0.25">
      <c r="E3140" s="1" t="s">
        <v>12598</v>
      </c>
      <c r="X3140" s="27" t="s">
        <v>12598</v>
      </c>
      <c r="Y3140" s="28" t="s">
        <v>12599</v>
      </c>
      <c r="Z3140" s="12">
        <f t="shared" si="145"/>
        <v>34</v>
      </c>
      <c r="AA3140" s="10" t="s">
        <v>12599</v>
      </c>
      <c r="AB3140" s="12">
        <f t="shared" si="144"/>
        <v>34</v>
      </c>
      <c r="AE3140" s="1" t="s">
        <v>11973</v>
      </c>
      <c r="AF3140" s="13" t="s">
        <v>11978</v>
      </c>
      <c r="AG3140" s="1" t="s">
        <v>11978</v>
      </c>
      <c r="AH3140" s="13"/>
      <c r="AW3140" s="13"/>
      <c r="AX3140" s="16">
        <v>44197</v>
      </c>
      <c r="AZ3140" s="1" t="s">
        <v>3134</v>
      </c>
      <c r="BA3140" s="23"/>
      <c r="BB3140" s="10">
        <f t="shared" si="146"/>
        <v>0</v>
      </c>
      <c r="BD3140" s="1" t="b">
        <v>0</v>
      </c>
      <c r="BE3140" s="1" t="b">
        <v>1</v>
      </c>
    </row>
    <row r="3141" spans="1:57" hidden="1" x14ac:dyDescent="0.25">
      <c r="E3141" s="1" t="s">
        <v>12600</v>
      </c>
      <c r="O3141" s="1">
        <v>0</v>
      </c>
      <c r="P3141" s="1">
        <v>0</v>
      </c>
      <c r="Q3141" s="1">
        <v>0</v>
      </c>
      <c r="X3141" s="29" t="s">
        <v>12600</v>
      </c>
      <c r="Y3141" s="28" t="s">
        <v>12601</v>
      </c>
      <c r="Z3141" s="12">
        <f t="shared" si="145"/>
        <v>20</v>
      </c>
      <c r="AA3141" s="12" t="s">
        <v>12601</v>
      </c>
      <c r="AB3141" s="12">
        <f t="shared" si="144"/>
        <v>20</v>
      </c>
      <c r="AE3141" s="1" t="s">
        <v>4430</v>
      </c>
      <c r="AF3141" s="13" t="s">
        <v>12602</v>
      </c>
      <c r="AG3141" s="1" t="s">
        <v>12602</v>
      </c>
      <c r="AH3141" s="1" t="s">
        <v>3269</v>
      </c>
      <c r="AW3141" s="1" t="b">
        <v>0</v>
      </c>
      <c r="AX3141" s="1">
        <v>20010801</v>
      </c>
      <c r="AZ3141" s="1" t="s">
        <v>3134</v>
      </c>
      <c r="BA3141" s="1" t="s">
        <v>12603</v>
      </c>
      <c r="BB3141" s="10">
        <f t="shared" si="146"/>
        <v>18</v>
      </c>
      <c r="BD3141" s="1" t="s">
        <v>61</v>
      </c>
      <c r="BE3141" s="1" t="b">
        <v>1</v>
      </c>
    </row>
    <row r="3142" spans="1:57" hidden="1" x14ac:dyDescent="0.25">
      <c r="E3142" s="1" t="s">
        <v>12604</v>
      </c>
      <c r="X3142" s="27" t="s">
        <v>12604</v>
      </c>
      <c r="Y3142" s="28" t="s">
        <v>12605</v>
      </c>
      <c r="Z3142" s="12">
        <f t="shared" si="145"/>
        <v>26</v>
      </c>
      <c r="AA3142" s="10" t="s">
        <v>12605</v>
      </c>
      <c r="AB3142" s="12">
        <f t="shared" si="144"/>
        <v>26</v>
      </c>
      <c r="AE3142" s="1" t="s">
        <v>4430</v>
      </c>
      <c r="AF3142" s="13" t="s">
        <v>12606</v>
      </c>
      <c r="AG3142" s="1" t="s">
        <v>12606</v>
      </c>
      <c r="AH3142" s="13"/>
      <c r="AW3142" s="13"/>
      <c r="AX3142" s="16">
        <v>44197</v>
      </c>
      <c r="AZ3142" s="1" t="s">
        <v>3134</v>
      </c>
      <c r="BA3142" s="23"/>
      <c r="BB3142" s="10">
        <f t="shared" si="146"/>
        <v>0</v>
      </c>
      <c r="BD3142" s="1" t="b">
        <v>0</v>
      </c>
      <c r="BE3142" s="1" t="b">
        <v>1</v>
      </c>
    </row>
    <row r="3143" spans="1:57" hidden="1" x14ac:dyDescent="0.25">
      <c r="E3143" s="1" t="s">
        <v>12607</v>
      </c>
      <c r="O3143" s="1">
        <v>0</v>
      </c>
      <c r="P3143" s="1">
        <v>0</v>
      </c>
      <c r="Q3143" s="1">
        <v>0</v>
      </c>
      <c r="X3143" s="29" t="s">
        <v>12607</v>
      </c>
      <c r="Y3143" s="28" t="s">
        <v>12608</v>
      </c>
      <c r="Z3143" s="12">
        <f t="shared" si="145"/>
        <v>16</v>
      </c>
      <c r="AA3143" s="12" t="s">
        <v>12608</v>
      </c>
      <c r="AB3143" s="12">
        <f t="shared" ref="AB3143:AB3206" si="147">LEN(AA3143)</f>
        <v>16</v>
      </c>
      <c r="AE3143" s="1" t="s">
        <v>4430</v>
      </c>
      <c r="AF3143" s="13" t="s">
        <v>12609</v>
      </c>
      <c r="AG3143" s="1" t="s">
        <v>12609</v>
      </c>
      <c r="AH3143" s="1" t="s">
        <v>3323</v>
      </c>
      <c r="AW3143" s="1" t="b">
        <v>0</v>
      </c>
      <c r="AX3143" s="1">
        <v>20010801</v>
      </c>
      <c r="AZ3143" s="1" t="s">
        <v>3134</v>
      </c>
      <c r="BA3143" s="1" t="s">
        <v>12610</v>
      </c>
      <c r="BB3143" s="10">
        <f t="shared" si="146"/>
        <v>8</v>
      </c>
      <c r="BD3143" s="1" t="s">
        <v>61</v>
      </c>
      <c r="BE3143" s="1" t="b">
        <v>1</v>
      </c>
    </row>
    <row r="3144" spans="1:57" hidden="1" x14ac:dyDescent="0.25">
      <c r="E3144" s="1" t="s">
        <v>12611</v>
      </c>
      <c r="O3144" s="1">
        <v>0</v>
      </c>
      <c r="P3144" s="1">
        <v>0</v>
      </c>
      <c r="Q3144" s="1">
        <v>0</v>
      </c>
      <c r="X3144" s="29" t="s">
        <v>12611</v>
      </c>
      <c r="Y3144" s="28" t="s">
        <v>12612</v>
      </c>
      <c r="Z3144" s="12">
        <f t="shared" si="145"/>
        <v>31</v>
      </c>
      <c r="AA3144" s="12" t="s">
        <v>12612</v>
      </c>
      <c r="AB3144" s="12">
        <f t="shared" si="147"/>
        <v>31</v>
      </c>
      <c r="AE3144" s="1" t="s">
        <v>4430</v>
      </c>
      <c r="AF3144" s="13" t="s">
        <v>12613</v>
      </c>
      <c r="AG3144" s="1" t="s">
        <v>12613</v>
      </c>
      <c r="AH3144" s="1" t="s">
        <v>3323</v>
      </c>
      <c r="AW3144" s="1" t="b">
        <v>0</v>
      </c>
      <c r="AX3144" s="1">
        <v>20010801</v>
      </c>
      <c r="AZ3144" s="1" t="s">
        <v>3134</v>
      </c>
      <c r="BA3144" s="1" t="s">
        <v>12614</v>
      </c>
      <c r="BB3144" s="10">
        <f t="shared" si="146"/>
        <v>20</v>
      </c>
      <c r="BD3144" s="1" t="s">
        <v>61</v>
      </c>
      <c r="BE3144" s="1" t="b">
        <v>1</v>
      </c>
    </row>
    <row r="3145" spans="1:57" hidden="1" x14ac:dyDescent="0.25">
      <c r="E3145" s="1" t="s">
        <v>12615</v>
      </c>
      <c r="O3145" s="1">
        <v>0</v>
      </c>
      <c r="P3145" s="1">
        <v>0</v>
      </c>
      <c r="Q3145" s="1">
        <v>0</v>
      </c>
      <c r="X3145" s="29" t="s">
        <v>12615</v>
      </c>
      <c r="Y3145" s="28" t="s">
        <v>12616</v>
      </c>
      <c r="Z3145" s="12">
        <f t="shared" si="145"/>
        <v>39</v>
      </c>
      <c r="AA3145" s="12" t="s">
        <v>12616</v>
      </c>
      <c r="AB3145" s="12">
        <f t="shared" si="147"/>
        <v>39</v>
      </c>
      <c r="AE3145" s="1" t="s">
        <v>4430</v>
      </c>
      <c r="AF3145" s="13" t="s">
        <v>11974</v>
      </c>
      <c r="AG3145" s="1" t="s">
        <v>11974</v>
      </c>
      <c r="AH3145" s="1" t="s">
        <v>3249</v>
      </c>
      <c r="AW3145" s="1" t="b">
        <v>0</v>
      </c>
      <c r="AX3145" s="1">
        <v>20010801</v>
      </c>
      <c r="AZ3145" s="1" t="s">
        <v>3134</v>
      </c>
      <c r="BA3145" s="1" t="s">
        <v>12617</v>
      </c>
      <c r="BB3145" s="10">
        <f t="shared" si="146"/>
        <v>19</v>
      </c>
      <c r="BD3145" s="1" t="s">
        <v>61</v>
      </c>
      <c r="BE3145" s="1" t="b">
        <v>1</v>
      </c>
    </row>
    <row r="3146" spans="1:57" hidden="1" x14ac:dyDescent="0.25">
      <c r="E3146" s="1" t="s">
        <v>12618</v>
      </c>
      <c r="X3146" s="27" t="s">
        <v>12618</v>
      </c>
      <c r="Y3146" s="28" t="s">
        <v>12619</v>
      </c>
      <c r="Z3146" s="12">
        <f t="shared" ref="Z3146:Z3209" si="148">LEN(Y3146)</f>
        <v>39</v>
      </c>
      <c r="AA3146" s="10" t="s">
        <v>12619</v>
      </c>
      <c r="AB3146" s="12">
        <f t="shared" si="147"/>
        <v>39</v>
      </c>
      <c r="AE3146" s="1" t="s">
        <v>4430</v>
      </c>
      <c r="AF3146" s="13" t="s">
        <v>12620</v>
      </c>
      <c r="AG3146" s="1" t="s">
        <v>12620</v>
      </c>
      <c r="AH3146" s="13"/>
      <c r="AW3146" s="13"/>
      <c r="AX3146" s="16">
        <v>44197</v>
      </c>
      <c r="AZ3146" s="1" t="s">
        <v>3134</v>
      </c>
      <c r="BA3146" s="23"/>
      <c r="BB3146" s="10">
        <f t="shared" ref="BB3146:BB3209" si="149">LEN(BA3146)</f>
        <v>0</v>
      </c>
      <c r="BD3146" s="1" t="b">
        <v>0</v>
      </c>
      <c r="BE3146" s="1" t="b">
        <v>1</v>
      </c>
    </row>
    <row r="3147" spans="1:57" hidden="1" x14ac:dyDescent="0.25">
      <c r="A3147" s="8" t="s">
        <v>3236</v>
      </c>
      <c r="E3147" s="1" t="s">
        <v>12621</v>
      </c>
      <c r="O3147" s="1">
        <v>0</v>
      </c>
      <c r="P3147" s="1">
        <v>0</v>
      </c>
      <c r="Q3147" s="1">
        <v>0</v>
      </c>
      <c r="X3147" s="35" t="s">
        <v>12621</v>
      </c>
      <c r="Y3147" s="28" t="s">
        <v>12622</v>
      </c>
      <c r="Z3147" s="12">
        <f t="shared" si="148"/>
        <v>19</v>
      </c>
      <c r="AA3147" s="12" t="s">
        <v>12622</v>
      </c>
      <c r="AB3147" s="12">
        <f t="shared" si="147"/>
        <v>19</v>
      </c>
      <c r="AE3147" s="1" t="e">
        <v>#N/A</v>
      </c>
      <c r="AF3147" s="13" t="s">
        <v>12623</v>
      </c>
      <c r="AG3147" s="1" t="s">
        <v>12623</v>
      </c>
      <c r="AH3147" s="1" t="s">
        <v>3718</v>
      </c>
      <c r="AI3147" s="1" t="b">
        <v>0</v>
      </c>
      <c r="AW3147" s="1" t="b">
        <v>0</v>
      </c>
      <c r="AX3147" s="1">
        <v>20110401</v>
      </c>
      <c r="AZ3147" s="1" t="s">
        <v>3134</v>
      </c>
      <c r="BA3147" s="1" t="s">
        <v>12622</v>
      </c>
      <c r="BB3147" s="10">
        <f t="shared" si="149"/>
        <v>19</v>
      </c>
      <c r="BD3147" s="1" t="s">
        <v>61</v>
      </c>
    </row>
    <row r="3148" spans="1:57" hidden="1" x14ac:dyDescent="0.25">
      <c r="A3148" s="8" t="s">
        <v>3236</v>
      </c>
      <c r="E3148" s="1" t="s">
        <v>12624</v>
      </c>
      <c r="O3148" s="1">
        <v>0</v>
      </c>
      <c r="P3148" s="1">
        <v>0</v>
      </c>
      <c r="Q3148" s="1">
        <v>0</v>
      </c>
      <c r="X3148" s="35" t="s">
        <v>12624</v>
      </c>
      <c r="Y3148" s="28" t="s">
        <v>12625</v>
      </c>
      <c r="Z3148" s="12">
        <f t="shared" si="148"/>
        <v>17</v>
      </c>
      <c r="AA3148" s="12" t="s">
        <v>12625</v>
      </c>
      <c r="AB3148" s="12">
        <f t="shared" si="147"/>
        <v>17</v>
      </c>
      <c r="AE3148" s="1" t="e">
        <v>#N/A</v>
      </c>
      <c r="AF3148" s="13" t="s">
        <v>12623</v>
      </c>
      <c r="AG3148" s="1" t="s">
        <v>12623</v>
      </c>
      <c r="AH3148" s="1" t="s">
        <v>3718</v>
      </c>
      <c r="AI3148" s="1" t="b">
        <v>0</v>
      </c>
      <c r="AW3148" s="1" t="b">
        <v>0</v>
      </c>
      <c r="AX3148" s="1">
        <v>20110401</v>
      </c>
      <c r="AZ3148" s="1" t="s">
        <v>3134</v>
      </c>
      <c r="BA3148" s="1" t="s">
        <v>12625</v>
      </c>
      <c r="BB3148" s="10">
        <f t="shared" si="149"/>
        <v>17</v>
      </c>
      <c r="BD3148" s="1" t="s">
        <v>61</v>
      </c>
    </row>
    <row r="3149" spans="1:57" hidden="1" x14ac:dyDescent="0.25">
      <c r="E3149" s="1" t="s">
        <v>12626</v>
      </c>
      <c r="O3149" s="1">
        <v>0</v>
      </c>
      <c r="P3149" s="1">
        <v>0</v>
      </c>
      <c r="Q3149" s="1">
        <v>0</v>
      </c>
      <c r="X3149" s="29" t="s">
        <v>12626</v>
      </c>
      <c r="Y3149" s="28" t="s">
        <v>12627</v>
      </c>
      <c r="Z3149" s="12">
        <f t="shared" si="148"/>
        <v>20</v>
      </c>
      <c r="AA3149" s="12" t="s">
        <v>12627</v>
      </c>
      <c r="AB3149" s="12">
        <f t="shared" si="147"/>
        <v>20</v>
      </c>
      <c r="AE3149" s="1" t="s">
        <v>11513</v>
      </c>
      <c r="AF3149" s="13" t="s">
        <v>12623</v>
      </c>
      <c r="AG3149" s="1" t="s">
        <v>12623</v>
      </c>
      <c r="AH3149" s="1" t="s">
        <v>3718</v>
      </c>
      <c r="AW3149" s="1" t="b">
        <v>0</v>
      </c>
      <c r="AX3149" s="1">
        <v>20110401</v>
      </c>
      <c r="AZ3149" s="1" t="s">
        <v>3134</v>
      </c>
      <c r="BA3149" s="1" t="s">
        <v>12627</v>
      </c>
      <c r="BB3149" s="10">
        <f t="shared" si="149"/>
        <v>20</v>
      </c>
      <c r="BD3149" s="1" t="s">
        <v>61</v>
      </c>
      <c r="BE3149" s="1" t="b">
        <v>1</v>
      </c>
    </row>
    <row r="3150" spans="1:57" hidden="1" x14ac:dyDescent="0.25">
      <c r="E3150" s="1" t="s">
        <v>12628</v>
      </c>
      <c r="O3150" s="1">
        <v>0</v>
      </c>
      <c r="P3150" s="1">
        <v>0</v>
      </c>
      <c r="Q3150" s="1">
        <v>0</v>
      </c>
      <c r="X3150" s="29" t="s">
        <v>12628</v>
      </c>
      <c r="Y3150" s="28" t="s">
        <v>12629</v>
      </c>
      <c r="Z3150" s="12">
        <f t="shared" si="148"/>
        <v>18</v>
      </c>
      <c r="AA3150" s="12" t="s">
        <v>12629</v>
      </c>
      <c r="AB3150" s="12">
        <f t="shared" si="147"/>
        <v>18</v>
      </c>
      <c r="AE3150" s="1" t="s">
        <v>11513</v>
      </c>
      <c r="AF3150" s="13" t="s">
        <v>12623</v>
      </c>
      <c r="AG3150" s="1" t="s">
        <v>12623</v>
      </c>
      <c r="AH3150" s="1" t="s">
        <v>3718</v>
      </c>
      <c r="AW3150" s="1" t="b">
        <v>0</v>
      </c>
      <c r="AX3150" s="1">
        <v>20110401</v>
      </c>
      <c r="AZ3150" s="1" t="s">
        <v>3134</v>
      </c>
      <c r="BA3150" s="1" t="s">
        <v>12629</v>
      </c>
      <c r="BB3150" s="10">
        <f t="shared" si="149"/>
        <v>18</v>
      </c>
      <c r="BD3150" s="1" t="s">
        <v>61</v>
      </c>
      <c r="BE3150" s="1" t="b">
        <v>1</v>
      </c>
    </row>
    <row r="3151" spans="1:57" hidden="1" x14ac:dyDescent="0.25">
      <c r="A3151" s="8" t="s">
        <v>3236</v>
      </c>
      <c r="E3151" s="1" t="s">
        <v>12630</v>
      </c>
      <c r="O3151" s="1">
        <v>0</v>
      </c>
      <c r="P3151" s="1">
        <v>0</v>
      </c>
      <c r="Q3151" s="1">
        <v>0</v>
      </c>
      <c r="X3151" s="35" t="s">
        <v>12630</v>
      </c>
      <c r="Y3151" s="28" t="s">
        <v>12631</v>
      </c>
      <c r="Z3151" s="12">
        <f t="shared" si="148"/>
        <v>34</v>
      </c>
      <c r="AA3151" s="12" t="s">
        <v>12631</v>
      </c>
      <c r="AB3151" s="12">
        <f t="shared" si="147"/>
        <v>34</v>
      </c>
      <c r="AE3151" s="1" t="e">
        <v>#N/A</v>
      </c>
      <c r="AF3151" s="13" t="s">
        <v>12632</v>
      </c>
      <c r="AG3151" s="1" t="s">
        <v>12632</v>
      </c>
      <c r="AH3151" s="1" t="s">
        <v>3249</v>
      </c>
      <c r="AI3151" s="1" t="b">
        <v>0</v>
      </c>
      <c r="AW3151" s="1" t="b">
        <v>0</v>
      </c>
      <c r="AX3151" s="1">
        <v>20010801</v>
      </c>
      <c r="AZ3151" s="1" t="s">
        <v>3134</v>
      </c>
      <c r="BA3151" s="1" t="s">
        <v>12633</v>
      </c>
      <c r="BB3151" s="10">
        <f t="shared" si="149"/>
        <v>17</v>
      </c>
      <c r="BD3151" s="1" t="s">
        <v>61</v>
      </c>
    </row>
    <row r="3152" spans="1:57" hidden="1" x14ac:dyDescent="0.25">
      <c r="E3152" s="1" t="s">
        <v>12634</v>
      </c>
      <c r="O3152" s="1">
        <v>0</v>
      </c>
      <c r="P3152" s="1">
        <v>0</v>
      </c>
      <c r="Q3152" s="1">
        <v>0</v>
      </c>
      <c r="X3152" s="29" t="s">
        <v>12634</v>
      </c>
      <c r="Y3152" s="28" t="s">
        <v>12635</v>
      </c>
      <c r="Z3152" s="12">
        <f t="shared" si="148"/>
        <v>29</v>
      </c>
      <c r="AA3152" s="12" t="s">
        <v>12635</v>
      </c>
      <c r="AB3152" s="12">
        <f t="shared" si="147"/>
        <v>29</v>
      </c>
      <c r="AE3152" s="1" t="s">
        <v>12636</v>
      </c>
      <c r="AF3152" s="13" t="s">
        <v>12637</v>
      </c>
      <c r="AG3152" s="1" t="s">
        <v>12637</v>
      </c>
      <c r="AH3152" s="1" t="s">
        <v>3249</v>
      </c>
      <c r="AW3152" s="1" t="b">
        <v>0</v>
      </c>
      <c r="AX3152" s="1">
        <v>20010801</v>
      </c>
      <c r="AZ3152" s="1" t="s">
        <v>3134</v>
      </c>
      <c r="BA3152" s="1" t="s">
        <v>12638</v>
      </c>
      <c r="BB3152" s="10">
        <f t="shared" si="149"/>
        <v>18</v>
      </c>
      <c r="BD3152" s="1" t="s">
        <v>61</v>
      </c>
      <c r="BE3152" s="1" t="b">
        <v>1</v>
      </c>
    </row>
    <row r="3153" spans="1:57" hidden="1" x14ac:dyDescent="0.25">
      <c r="E3153" s="1" t="s">
        <v>12639</v>
      </c>
      <c r="O3153" s="1">
        <v>0</v>
      </c>
      <c r="P3153" s="1">
        <v>0</v>
      </c>
      <c r="Q3153" s="1">
        <v>0</v>
      </c>
      <c r="X3153" s="29" t="s">
        <v>12639</v>
      </c>
      <c r="Y3153" s="28" t="s">
        <v>12640</v>
      </c>
      <c r="Z3153" s="12">
        <f t="shared" si="148"/>
        <v>13</v>
      </c>
      <c r="AA3153" s="12" t="s">
        <v>12640</v>
      </c>
      <c r="AB3153" s="12">
        <f t="shared" si="147"/>
        <v>13</v>
      </c>
      <c r="AE3153" s="1" t="s">
        <v>12636</v>
      </c>
      <c r="AF3153" s="13" t="s">
        <v>12641</v>
      </c>
      <c r="AG3153" s="1" t="s">
        <v>12641</v>
      </c>
      <c r="AH3153" s="1" t="s">
        <v>3249</v>
      </c>
      <c r="AW3153" s="1" t="b">
        <v>0</v>
      </c>
      <c r="AX3153" s="1">
        <v>20010801</v>
      </c>
      <c r="AZ3153" s="1" t="s">
        <v>3134</v>
      </c>
      <c r="BA3153" s="1" t="s">
        <v>12642</v>
      </c>
      <c r="BB3153" s="10">
        <f t="shared" si="149"/>
        <v>14</v>
      </c>
      <c r="BD3153" s="1" t="s">
        <v>61</v>
      </c>
      <c r="BE3153" s="1" t="b">
        <v>1</v>
      </c>
    </row>
    <row r="3154" spans="1:57" hidden="1" x14ac:dyDescent="0.25">
      <c r="E3154" s="1" t="s">
        <v>12643</v>
      </c>
      <c r="O3154" s="1">
        <v>0</v>
      </c>
      <c r="P3154" s="1">
        <v>0</v>
      </c>
      <c r="Q3154" s="1">
        <v>0</v>
      </c>
      <c r="X3154" s="29" t="s">
        <v>12643</v>
      </c>
      <c r="Y3154" s="28" t="s">
        <v>12644</v>
      </c>
      <c r="Z3154" s="12">
        <f t="shared" si="148"/>
        <v>21</v>
      </c>
      <c r="AA3154" s="12" t="s">
        <v>12644</v>
      </c>
      <c r="AB3154" s="12">
        <f t="shared" si="147"/>
        <v>21</v>
      </c>
      <c r="AE3154" s="1" t="s">
        <v>12636</v>
      </c>
      <c r="AF3154" s="13" t="s">
        <v>12645</v>
      </c>
      <c r="AG3154" s="1" t="s">
        <v>12645</v>
      </c>
      <c r="AH3154" s="1" t="s">
        <v>3249</v>
      </c>
      <c r="AW3154" s="1" t="b">
        <v>0</v>
      </c>
      <c r="AX3154" s="1">
        <v>20010801</v>
      </c>
      <c r="AZ3154" s="1" t="s">
        <v>3134</v>
      </c>
      <c r="BA3154" s="1" t="s">
        <v>12646</v>
      </c>
      <c r="BB3154" s="10">
        <f t="shared" si="149"/>
        <v>17</v>
      </c>
      <c r="BD3154" s="1" t="s">
        <v>61</v>
      </c>
      <c r="BE3154" s="1" t="b">
        <v>1</v>
      </c>
    </row>
    <row r="3155" spans="1:57" hidden="1" x14ac:dyDescent="0.25">
      <c r="E3155" s="1" t="s">
        <v>12647</v>
      </c>
      <c r="O3155" s="1">
        <v>0</v>
      </c>
      <c r="P3155" s="1">
        <v>0</v>
      </c>
      <c r="Q3155" s="1">
        <v>0</v>
      </c>
      <c r="X3155" s="29" t="s">
        <v>12647</v>
      </c>
      <c r="Y3155" s="28" t="s">
        <v>12648</v>
      </c>
      <c r="Z3155" s="12">
        <f t="shared" si="148"/>
        <v>18</v>
      </c>
      <c r="AA3155" s="12" t="s">
        <v>12648</v>
      </c>
      <c r="AB3155" s="12">
        <f t="shared" si="147"/>
        <v>18</v>
      </c>
      <c r="AE3155" s="1" t="s">
        <v>12636</v>
      </c>
      <c r="AF3155" s="13" t="s">
        <v>12649</v>
      </c>
      <c r="AG3155" s="1" t="s">
        <v>12649</v>
      </c>
      <c r="AH3155" s="1" t="s">
        <v>3249</v>
      </c>
      <c r="AW3155" s="1" t="b">
        <v>0</v>
      </c>
      <c r="AX3155" s="1">
        <v>20010801</v>
      </c>
      <c r="AZ3155" s="1" t="s">
        <v>3134</v>
      </c>
      <c r="BA3155" s="1" t="s">
        <v>12650</v>
      </c>
      <c r="BB3155" s="10">
        <f t="shared" si="149"/>
        <v>14</v>
      </c>
      <c r="BD3155" s="1" t="s">
        <v>61</v>
      </c>
      <c r="BE3155" s="1" t="b">
        <v>1</v>
      </c>
    </row>
    <row r="3156" spans="1:57" hidden="1" x14ac:dyDescent="0.25">
      <c r="E3156" s="1" t="s">
        <v>12651</v>
      </c>
      <c r="O3156" s="1">
        <v>0</v>
      </c>
      <c r="P3156" s="1">
        <v>0</v>
      </c>
      <c r="Q3156" s="1">
        <v>0</v>
      </c>
      <c r="X3156" s="29" t="s">
        <v>12651</v>
      </c>
      <c r="Y3156" s="28" t="s">
        <v>12652</v>
      </c>
      <c r="Z3156" s="12">
        <f t="shared" si="148"/>
        <v>21</v>
      </c>
      <c r="AA3156" s="12" t="s">
        <v>12652</v>
      </c>
      <c r="AB3156" s="12">
        <f t="shared" si="147"/>
        <v>21</v>
      </c>
      <c r="AE3156" s="1" t="s">
        <v>12636</v>
      </c>
      <c r="AF3156" s="13" t="s">
        <v>12653</v>
      </c>
      <c r="AG3156" s="1" t="s">
        <v>12653</v>
      </c>
      <c r="AH3156" s="1" t="s">
        <v>3249</v>
      </c>
      <c r="AW3156" s="1" t="b">
        <v>0</v>
      </c>
      <c r="AX3156" s="1">
        <v>20010801</v>
      </c>
      <c r="AZ3156" s="1" t="s">
        <v>3134</v>
      </c>
      <c r="BA3156" s="1" t="s">
        <v>12654</v>
      </c>
      <c r="BB3156" s="10">
        <f t="shared" si="149"/>
        <v>15</v>
      </c>
      <c r="BD3156" s="1" t="s">
        <v>61</v>
      </c>
      <c r="BE3156" s="1" t="b">
        <v>1</v>
      </c>
    </row>
    <row r="3157" spans="1:57" hidden="1" x14ac:dyDescent="0.25">
      <c r="E3157" s="1" t="s">
        <v>12655</v>
      </c>
      <c r="O3157" s="1">
        <v>0</v>
      </c>
      <c r="P3157" s="1">
        <v>0</v>
      </c>
      <c r="Q3157" s="1">
        <v>0</v>
      </c>
      <c r="X3157" s="29" t="s">
        <v>12655</v>
      </c>
      <c r="Y3157" s="28" t="s">
        <v>12656</v>
      </c>
      <c r="Z3157" s="12">
        <f t="shared" si="148"/>
        <v>40</v>
      </c>
      <c r="AA3157" s="12" t="s">
        <v>12656</v>
      </c>
      <c r="AB3157" s="12">
        <f t="shared" si="147"/>
        <v>40</v>
      </c>
      <c r="AE3157" s="1" t="s">
        <v>12657</v>
      </c>
      <c r="AF3157" s="13" t="s">
        <v>12658</v>
      </c>
      <c r="AG3157" s="1" t="s">
        <v>12658</v>
      </c>
      <c r="AH3157" s="1" t="s">
        <v>3269</v>
      </c>
      <c r="AW3157" s="1" t="b">
        <v>0</v>
      </c>
      <c r="AX3157" s="1">
        <v>20020901</v>
      </c>
      <c r="AZ3157" s="1" t="s">
        <v>3134</v>
      </c>
      <c r="BA3157" s="1" t="s">
        <v>12659</v>
      </c>
      <c r="BB3157" s="10">
        <f t="shared" si="149"/>
        <v>20</v>
      </c>
      <c r="BD3157" s="1" t="s">
        <v>61</v>
      </c>
      <c r="BE3157" s="1" t="b">
        <v>1</v>
      </c>
    </row>
    <row r="3158" spans="1:57" hidden="1" x14ac:dyDescent="0.25">
      <c r="E3158" s="1" t="s">
        <v>12660</v>
      </c>
      <c r="O3158" s="1">
        <v>0</v>
      </c>
      <c r="P3158" s="1">
        <v>0</v>
      </c>
      <c r="Q3158" s="1">
        <v>0</v>
      </c>
      <c r="X3158" s="29" t="s">
        <v>12660</v>
      </c>
      <c r="Y3158" s="28" t="s">
        <v>12661</v>
      </c>
      <c r="Z3158" s="12">
        <f t="shared" si="148"/>
        <v>40</v>
      </c>
      <c r="AA3158" s="12" t="s">
        <v>12661</v>
      </c>
      <c r="AB3158" s="12">
        <f t="shared" si="147"/>
        <v>40</v>
      </c>
      <c r="AE3158" s="1" t="s">
        <v>12657</v>
      </c>
      <c r="AF3158" s="13" t="s">
        <v>12658</v>
      </c>
      <c r="AG3158" s="1" t="s">
        <v>12658</v>
      </c>
      <c r="AH3158" s="1" t="s">
        <v>3269</v>
      </c>
      <c r="AW3158" s="1" t="b">
        <v>0</v>
      </c>
      <c r="AX3158" s="1">
        <v>20020901</v>
      </c>
      <c r="AZ3158" s="1" t="s">
        <v>3134</v>
      </c>
      <c r="BA3158" s="1" t="s">
        <v>12662</v>
      </c>
      <c r="BB3158" s="10">
        <f t="shared" si="149"/>
        <v>19</v>
      </c>
      <c r="BD3158" s="1" t="s">
        <v>61</v>
      </c>
      <c r="BE3158" s="1" t="b">
        <v>1</v>
      </c>
    </row>
    <row r="3159" spans="1:57" hidden="1" x14ac:dyDescent="0.25">
      <c r="E3159" s="1" t="s">
        <v>12663</v>
      </c>
      <c r="O3159" s="1">
        <v>0</v>
      </c>
      <c r="P3159" s="1">
        <v>0</v>
      </c>
      <c r="Q3159" s="1">
        <v>0</v>
      </c>
      <c r="X3159" s="29" t="s">
        <v>12663</v>
      </c>
      <c r="Y3159" s="28" t="s">
        <v>12664</v>
      </c>
      <c r="Z3159" s="12">
        <f t="shared" si="148"/>
        <v>40</v>
      </c>
      <c r="AA3159" s="12" t="s">
        <v>12664</v>
      </c>
      <c r="AB3159" s="12">
        <f t="shared" si="147"/>
        <v>40</v>
      </c>
      <c r="AE3159" s="1" t="s">
        <v>12657</v>
      </c>
      <c r="AF3159" s="13" t="s">
        <v>12658</v>
      </c>
      <c r="AG3159" s="1" t="s">
        <v>12658</v>
      </c>
      <c r="AH3159" s="1" t="s">
        <v>3269</v>
      </c>
      <c r="AW3159" s="1" t="b">
        <v>0</v>
      </c>
      <c r="AX3159" s="1">
        <v>20020901</v>
      </c>
      <c r="AZ3159" s="1" t="s">
        <v>3134</v>
      </c>
      <c r="BA3159" s="1" t="s">
        <v>12665</v>
      </c>
      <c r="BB3159" s="10">
        <f t="shared" si="149"/>
        <v>20</v>
      </c>
      <c r="BD3159" s="1" t="s">
        <v>61</v>
      </c>
      <c r="BE3159" s="1" t="b">
        <v>1</v>
      </c>
    </row>
    <row r="3160" spans="1:57" hidden="1" x14ac:dyDescent="0.25">
      <c r="A3160" s="8" t="s">
        <v>3236</v>
      </c>
      <c r="E3160" s="1" t="s">
        <v>12666</v>
      </c>
      <c r="O3160" s="1">
        <v>0</v>
      </c>
      <c r="P3160" s="1">
        <v>0</v>
      </c>
      <c r="Q3160" s="1">
        <v>0</v>
      </c>
      <c r="X3160" s="35" t="s">
        <v>12666</v>
      </c>
      <c r="Y3160" s="28" t="s">
        <v>12667</v>
      </c>
      <c r="Z3160" s="12">
        <f t="shared" si="148"/>
        <v>17</v>
      </c>
      <c r="AA3160" s="12" t="s">
        <v>12667</v>
      </c>
      <c r="AB3160" s="12">
        <f t="shared" si="147"/>
        <v>17</v>
      </c>
      <c r="AE3160" s="1" t="e">
        <v>#N/A</v>
      </c>
      <c r="AF3160" s="13" t="s">
        <v>11731</v>
      </c>
      <c r="AG3160" s="1" t="s">
        <v>11731</v>
      </c>
      <c r="AH3160" s="1" t="s">
        <v>3269</v>
      </c>
      <c r="AI3160" s="1" t="b">
        <v>0</v>
      </c>
      <c r="AW3160" s="1" t="b">
        <v>0</v>
      </c>
      <c r="AX3160" s="1">
        <v>20070221</v>
      </c>
      <c r="AZ3160" s="1" t="s">
        <v>3134</v>
      </c>
      <c r="BA3160" s="1" t="s">
        <v>12668</v>
      </c>
      <c r="BB3160" s="10">
        <f t="shared" si="149"/>
        <v>12</v>
      </c>
      <c r="BD3160" s="1" t="s">
        <v>61</v>
      </c>
    </row>
    <row r="3161" spans="1:57" hidden="1" x14ac:dyDescent="0.25">
      <c r="E3161" s="1" t="s">
        <v>12669</v>
      </c>
      <c r="O3161" s="1">
        <v>0</v>
      </c>
      <c r="P3161" s="1">
        <v>0</v>
      </c>
      <c r="Q3161" s="1">
        <v>0</v>
      </c>
      <c r="X3161" s="29" t="s">
        <v>12669</v>
      </c>
      <c r="Y3161" s="28" t="s">
        <v>12670</v>
      </c>
      <c r="Z3161" s="12">
        <f t="shared" si="148"/>
        <v>17</v>
      </c>
      <c r="AA3161" s="12" t="s">
        <v>12670</v>
      </c>
      <c r="AB3161" s="12">
        <f t="shared" si="147"/>
        <v>17</v>
      </c>
      <c r="AE3161" s="1" t="s">
        <v>12657</v>
      </c>
      <c r="AF3161" s="13" t="s">
        <v>3894</v>
      </c>
      <c r="AG3161" s="1" t="s">
        <v>3327</v>
      </c>
      <c r="AH3161" s="1" t="s">
        <v>3269</v>
      </c>
      <c r="AW3161" s="1" t="b">
        <v>0</v>
      </c>
      <c r="AX3161" s="1">
        <v>20100618</v>
      </c>
      <c r="AZ3161" s="1" t="s">
        <v>3134</v>
      </c>
      <c r="BA3161" s="1" t="s">
        <v>12671</v>
      </c>
      <c r="BB3161" s="10">
        <f t="shared" si="149"/>
        <v>16</v>
      </c>
      <c r="BD3161" s="1" t="s">
        <v>61</v>
      </c>
      <c r="BE3161" s="1" t="b">
        <v>1</v>
      </c>
    </row>
    <row r="3162" spans="1:57" hidden="1" x14ac:dyDescent="0.25">
      <c r="A3162" s="8" t="s">
        <v>3236</v>
      </c>
      <c r="E3162" s="1" t="s">
        <v>12672</v>
      </c>
      <c r="O3162" s="1">
        <v>0</v>
      </c>
      <c r="P3162" s="1">
        <v>0</v>
      </c>
      <c r="Q3162" s="1">
        <v>0</v>
      </c>
      <c r="X3162" s="35" t="s">
        <v>12672</v>
      </c>
      <c r="Y3162" s="28" t="s">
        <v>12673</v>
      </c>
      <c r="Z3162" s="12">
        <f t="shared" si="148"/>
        <v>34</v>
      </c>
      <c r="AA3162" s="12" t="s">
        <v>12673</v>
      </c>
      <c r="AB3162" s="12">
        <f t="shared" si="147"/>
        <v>34</v>
      </c>
      <c r="AE3162" s="1" t="e">
        <v>#N/A</v>
      </c>
      <c r="AF3162" s="13" t="s">
        <v>11731</v>
      </c>
      <c r="AG3162" s="1" t="s">
        <v>11731</v>
      </c>
      <c r="AH3162" s="1" t="s">
        <v>3269</v>
      </c>
      <c r="AI3162" s="1" t="b">
        <v>0</v>
      </c>
      <c r="AW3162" s="1" t="b">
        <v>0</v>
      </c>
      <c r="AX3162" s="1">
        <v>20070221</v>
      </c>
      <c r="AZ3162" s="1" t="s">
        <v>3134</v>
      </c>
      <c r="BA3162" s="1" t="s">
        <v>12674</v>
      </c>
      <c r="BB3162" s="10">
        <f t="shared" si="149"/>
        <v>20</v>
      </c>
      <c r="BD3162" s="1" t="s">
        <v>61</v>
      </c>
    </row>
    <row r="3163" spans="1:57" hidden="1" x14ac:dyDescent="0.25">
      <c r="A3163" s="8" t="s">
        <v>3236</v>
      </c>
      <c r="E3163" s="1" t="s">
        <v>12675</v>
      </c>
      <c r="O3163" s="1">
        <v>0</v>
      </c>
      <c r="P3163" s="1">
        <v>0</v>
      </c>
      <c r="Q3163" s="1">
        <v>0</v>
      </c>
      <c r="X3163" s="35" t="s">
        <v>12675</v>
      </c>
      <c r="Y3163" s="28" t="s">
        <v>12676</v>
      </c>
      <c r="Z3163" s="12">
        <f t="shared" si="148"/>
        <v>35</v>
      </c>
      <c r="AA3163" s="12" t="s">
        <v>12676</v>
      </c>
      <c r="AB3163" s="12">
        <f t="shared" si="147"/>
        <v>35</v>
      </c>
      <c r="AE3163" s="1" t="e">
        <v>#N/A</v>
      </c>
      <c r="AF3163" s="13" t="s">
        <v>11731</v>
      </c>
      <c r="AG3163" s="1" t="s">
        <v>11731</v>
      </c>
      <c r="AH3163" s="1" t="s">
        <v>3269</v>
      </c>
      <c r="AI3163" s="1" t="b">
        <v>0</v>
      </c>
      <c r="AW3163" s="1" t="b">
        <v>0</v>
      </c>
      <c r="AX3163" s="1">
        <v>20140606</v>
      </c>
      <c r="AZ3163" s="1" t="s">
        <v>3134</v>
      </c>
      <c r="BA3163" s="1" t="s">
        <v>12677</v>
      </c>
      <c r="BB3163" s="10">
        <f t="shared" si="149"/>
        <v>19</v>
      </c>
      <c r="BD3163" s="1" t="s">
        <v>61</v>
      </c>
    </row>
    <row r="3164" spans="1:57" hidden="1" x14ac:dyDescent="0.25">
      <c r="A3164" s="8" t="s">
        <v>3236</v>
      </c>
      <c r="E3164" s="1" t="s">
        <v>12678</v>
      </c>
      <c r="O3164" s="1">
        <v>0</v>
      </c>
      <c r="P3164" s="1">
        <v>0</v>
      </c>
      <c r="Q3164" s="1">
        <v>0</v>
      </c>
      <c r="X3164" s="35" t="s">
        <v>12678</v>
      </c>
      <c r="Y3164" s="28" t="s">
        <v>12679</v>
      </c>
      <c r="Z3164" s="12">
        <f t="shared" si="148"/>
        <v>35</v>
      </c>
      <c r="AA3164" s="12" t="s">
        <v>12679</v>
      </c>
      <c r="AB3164" s="12">
        <f t="shared" si="147"/>
        <v>35</v>
      </c>
      <c r="AE3164" s="1" t="e">
        <v>#N/A</v>
      </c>
      <c r="AF3164" s="13" t="s">
        <v>11731</v>
      </c>
      <c r="AG3164" s="1" t="s">
        <v>11731</v>
      </c>
      <c r="AH3164" s="1" t="s">
        <v>3269</v>
      </c>
      <c r="AI3164" s="1" t="b">
        <v>0</v>
      </c>
      <c r="AW3164" s="1" t="b">
        <v>0</v>
      </c>
      <c r="AX3164" s="1">
        <v>20130326</v>
      </c>
      <c r="AZ3164" s="1" t="s">
        <v>3134</v>
      </c>
      <c r="BA3164" s="1" t="s">
        <v>12677</v>
      </c>
      <c r="BB3164" s="10">
        <f t="shared" si="149"/>
        <v>19</v>
      </c>
      <c r="BD3164" s="1" t="s">
        <v>61</v>
      </c>
    </row>
    <row r="3165" spans="1:57" hidden="1" x14ac:dyDescent="0.25">
      <c r="A3165" s="8" t="s">
        <v>3236</v>
      </c>
      <c r="E3165" s="1" t="s">
        <v>12680</v>
      </c>
      <c r="O3165" s="1">
        <v>0</v>
      </c>
      <c r="P3165" s="1">
        <v>0</v>
      </c>
      <c r="Q3165" s="1">
        <v>0</v>
      </c>
      <c r="X3165" s="35" t="s">
        <v>12680</v>
      </c>
      <c r="Y3165" s="28" t="s">
        <v>12681</v>
      </c>
      <c r="Z3165" s="12">
        <f t="shared" si="148"/>
        <v>40</v>
      </c>
      <c r="AA3165" s="12" t="s">
        <v>12681</v>
      </c>
      <c r="AB3165" s="12">
        <f t="shared" si="147"/>
        <v>40</v>
      </c>
      <c r="AE3165" s="1" t="e">
        <v>#N/A</v>
      </c>
      <c r="AF3165" s="13" t="s">
        <v>12682</v>
      </c>
      <c r="AG3165" s="1" t="s">
        <v>12682</v>
      </c>
      <c r="AH3165" s="1" t="s">
        <v>3269</v>
      </c>
      <c r="AI3165" s="1" t="b">
        <v>0</v>
      </c>
      <c r="AW3165" s="1" t="b">
        <v>0</v>
      </c>
      <c r="AX3165" s="1">
        <v>20010801</v>
      </c>
      <c r="AZ3165" s="1" t="s">
        <v>3134</v>
      </c>
      <c r="BA3165" s="1" t="s">
        <v>12677</v>
      </c>
      <c r="BB3165" s="10">
        <f t="shared" si="149"/>
        <v>19</v>
      </c>
      <c r="BD3165" s="1" t="s">
        <v>61</v>
      </c>
    </row>
    <row r="3166" spans="1:57" hidden="1" x14ac:dyDescent="0.25">
      <c r="A3166" s="8" t="s">
        <v>3236</v>
      </c>
      <c r="E3166" s="1" t="s">
        <v>12683</v>
      </c>
      <c r="O3166" s="1">
        <v>0</v>
      </c>
      <c r="P3166" s="1">
        <v>0</v>
      </c>
      <c r="Q3166" s="1">
        <v>0</v>
      </c>
      <c r="X3166" s="35" t="s">
        <v>12683</v>
      </c>
      <c r="Y3166" s="28" t="s">
        <v>12684</v>
      </c>
      <c r="Z3166" s="12">
        <f t="shared" si="148"/>
        <v>35</v>
      </c>
      <c r="AA3166" s="12" t="s">
        <v>12684</v>
      </c>
      <c r="AB3166" s="12">
        <f t="shared" si="147"/>
        <v>35</v>
      </c>
      <c r="AE3166" s="1" t="e">
        <v>#N/A</v>
      </c>
      <c r="AF3166" s="13" t="s">
        <v>11731</v>
      </c>
      <c r="AG3166" s="1" t="s">
        <v>11731</v>
      </c>
      <c r="AH3166" s="1" t="s">
        <v>3269</v>
      </c>
      <c r="AI3166" s="1" t="b">
        <v>0</v>
      </c>
      <c r="AW3166" s="1" t="b">
        <v>0</v>
      </c>
      <c r="AX3166" s="1">
        <v>20070424</v>
      </c>
      <c r="AZ3166" s="1" t="s">
        <v>3134</v>
      </c>
      <c r="BA3166" s="1" t="s">
        <v>12674</v>
      </c>
      <c r="BB3166" s="10">
        <f t="shared" si="149"/>
        <v>20</v>
      </c>
      <c r="BD3166" s="1" t="s">
        <v>61</v>
      </c>
    </row>
    <row r="3167" spans="1:57" hidden="1" x14ac:dyDescent="0.25">
      <c r="A3167" s="8" t="s">
        <v>3236</v>
      </c>
      <c r="E3167" s="1" t="s">
        <v>12685</v>
      </c>
      <c r="O3167" s="1">
        <v>0</v>
      </c>
      <c r="P3167" s="1">
        <v>0</v>
      </c>
      <c r="Q3167" s="1">
        <v>0</v>
      </c>
      <c r="X3167" s="35" t="s">
        <v>12685</v>
      </c>
      <c r="Y3167" s="28" t="s">
        <v>12686</v>
      </c>
      <c r="Z3167" s="12">
        <f t="shared" si="148"/>
        <v>35</v>
      </c>
      <c r="AA3167" s="12" t="s">
        <v>12686</v>
      </c>
      <c r="AB3167" s="12">
        <f t="shared" si="147"/>
        <v>35</v>
      </c>
      <c r="AE3167" s="1" t="e">
        <v>#N/A</v>
      </c>
      <c r="AF3167" s="13" t="s">
        <v>11731</v>
      </c>
      <c r="AG3167" s="1" t="s">
        <v>11731</v>
      </c>
      <c r="AH3167" s="1" t="s">
        <v>3269</v>
      </c>
      <c r="AI3167" s="1" t="b">
        <v>0</v>
      </c>
      <c r="AW3167" s="1" t="b">
        <v>0</v>
      </c>
      <c r="AX3167" s="1">
        <v>20071217</v>
      </c>
      <c r="AZ3167" s="1" t="s">
        <v>3134</v>
      </c>
      <c r="BA3167" s="1" t="s">
        <v>12687</v>
      </c>
      <c r="BB3167" s="10">
        <f t="shared" si="149"/>
        <v>20</v>
      </c>
      <c r="BD3167" s="1" t="s">
        <v>61</v>
      </c>
    </row>
    <row r="3168" spans="1:57" hidden="1" x14ac:dyDescent="0.25">
      <c r="A3168" s="8" t="s">
        <v>3236</v>
      </c>
      <c r="E3168" s="1" t="s">
        <v>12688</v>
      </c>
      <c r="O3168" s="1">
        <v>0</v>
      </c>
      <c r="P3168" s="1">
        <v>0</v>
      </c>
      <c r="Q3168" s="1">
        <v>0</v>
      </c>
      <c r="X3168" s="35" t="s">
        <v>12688</v>
      </c>
      <c r="Y3168" s="28" t="s">
        <v>12689</v>
      </c>
      <c r="Z3168" s="12">
        <f t="shared" si="148"/>
        <v>35</v>
      </c>
      <c r="AA3168" s="12" t="s">
        <v>12689</v>
      </c>
      <c r="AB3168" s="12">
        <f t="shared" si="147"/>
        <v>35</v>
      </c>
      <c r="AE3168" s="1" t="e">
        <v>#N/A</v>
      </c>
      <c r="AF3168" s="13" t="s">
        <v>11731</v>
      </c>
      <c r="AG3168" s="1" t="s">
        <v>11731</v>
      </c>
      <c r="AH3168" s="1" t="s">
        <v>3269</v>
      </c>
      <c r="AI3168" s="1" t="b">
        <v>0</v>
      </c>
      <c r="AW3168" s="1" t="b">
        <v>0</v>
      </c>
      <c r="AX3168" s="1">
        <v>20110404</v>
      </c>
      <c r="AZ3168" s="1" t="s">
        <v>3134</v>
      </c>
      <c r="BA3168" s="1" t="s">
        <v>12690</v>
      </c>
      <c r="BB3168" s="10">
        <f t="shared" si="149"/>
        <v>18</v>
      </c>
      <c r="BD3168" s="1" t="s">
        <v>61</v>
      </c>
    </row>
    <row r="3169" spans="1:56" hidden="1" x14ac:dyDescent="0.25">
      <c r="A3169" s="8" t="s">
        <v>3236</v>
      </c>
      <c r="E3169" s="1" t="s">
        <v>12691</v>
      </c>
      <c r="O3169" s="1">
        <v>0</v>
      </c>
      <c r="P3169" s="1">
        <v>0</v>
      </c>
      <c r="Q3169" s="1">
        <v>0</v>
      </c>
      <c r="X3169" s="35" t="s">
        <v>12691</v>
      </c>
      <c r="Y3169" s="28" t="s">
        <v>12692</v>
      </c>
      <c r="Z3169" s="12">
        <f t="shared" si="148"/>
        <v>35</v>
      </c>
      <c r="AA3169" s="12" t="s">
        <v>12692</v>
      </c>
      <c r="AB3169" s="12">
        <f t="shared" si="147"/>
        <v>35</v>
      </c>
      <c r="AE3169" s="1" t="e">
        <v>#N/A</v>
      </c>
      <c r="AF3169" s="13" t="s">
        <v>11731</v>
      </c>
      <c r="AG3169" s="1" t="s">
        <v>11731</v>
      </c>
      <c r="AH3169" s="1" t="s">
        <v>3269</v>
      </c>
      <c r="AI3169" s="1" t="b">
        <v>0</v>
      </c>
      <c r="AW3169" s="1" t="b">
        <v>0</v>
      </c>
      <c r="AX3169" s="1">
        <v>20130322</v>
      </c>
      <c r="AZ3169" s="1" t="s">
        <v>3134</v>
      </c>
      <c r="BA3169" s="1" t="s">
        <v>12693</v>
      </c>
      <c r="BB3169" s="10">
        <f t="shared" si="149"/>
        <v>20</v>
      </c>
      <c r="BD3169" s="1" t="s">
        <v>61</v>
      </c>
    </row>
    <row r="3170" spans="1:56" hidden="1" x14ac:dyDescent="0.25">
      <c r="A3170" s="8" t="s">
        <v>3236</v>
      </c>
      <c r="E3170" s="1" t="s">
        <v>12694</v>
      </c>
      <c r="O3170" s="1">
        <v>0</v>
      </c>
      <c r="P3170" s="1">
        <v>0</v>
      </c>
      <c r="Q3170" s="1">
        <v>0</v>
      </c>
      <c r="X3170" s="35" t="s">
        <v>12694</v>
      </c>
      <c r="Y3170" s="28" t="s">
        <v>12695</v>
      </c>
      <c r="Z3170" s="12">
        <f t="shared" si="148"/>
        <v>39</v>
      </c>
      <c r="AA3170" s="12" t="s">
        <v>12695</v>
      </c>
      <c r="AB3170" s="12">
        <f t="shared" si="147"/>
        <v>39</v>
      </c>
      <c r="AE3170" s="1" t="e">
        <v>#N/A</v>
      </c>
      <c r="AF3170" s="13" t="s">
        <v>12682</v>
      </c>
      <c r="AG3170" s="1" t="s">
        <v>12682</v>
      </c>
      <c r="AH3170" s="1" t="s">
        <v>3269</v>
      </c>
      <c r="AI3170" s="1" t="b">
        <v>0</v>
      </c>
      <c r="AW3170" s="1" t="b">
        <v>0</v>
      </c>
      <c r="AX3170" s="1">
        <v>20010801</v>
      </c>
      <c r="AZ3170" s="1" t="s">
        <v>3134</v>
      </c>
      <c r="BA3170" s="1" t="s">
        <v>12696</v>
      </c>
      <c r="BB3170" s="10">
        <f t="shared" si="149"/>
        <v>19</v>
      </c>
      <c r="BD3170" s="1" t="s">
        <v>61</v>
      </c>
    </row>
    <row r="3171" spans="1:56" hidden="1" x14ac:dyDescent="0.25">
      <c r="A3171" s="8" t="s">
        <v>3236</v>
      </c>
      <c r="E3171" s="1" t="s">
        <v>12697</v>
      </c>
      <c r="O3171" s="1">
        <v>0</v>
      </c>
      <c r="P3171" s="1">
        <v>0</v>
      </c>
      <c r="Q3171" s="1">
        <v>0</v>
      </c>
      <c r="X3171" s="35" t="s">
        <v>12697</v>
      </c>
      <c r="Y3171" s="28" t="s">
        <v>12698</v>
      </c>
      <c r="Z3171" s="12">
        <f t="shared" si="148"/>
        <v>39</v>
      </c>
      <c r="AA3171" s="12" t="s">
        <v>12698</v>
      </c>
      <c r="AB3171" s="12">
        <f t="shared" si="147"/>
        <v>39</v>
      </c>
      <c r="AE3171" s="1" t="e">
        <v>#N/A</v>
      </c>
      <c r="AF3171" s="13" t="s">
        <v>12699</v>
      </c>
      <c r="AG3171" s="1" t="s">
        <v>12699</v>
      </c>
      <c r="AH3171" s="1" t="s">
        <v>3269</v>
      </c>
      <c r="AI3171" s="1" t="b">
        <v>0</v>
      </c>
      <c r="AW3171" s="1" t="b">
        <v>0</v>
      </c>
      <c r="AX3171" s="1">
        <v>20070320</v>
      </c>
      <c r="AZ3171" s="1" t="s">
        <v>3134</v>
      </c>
      <c r="BA3171" s="1" t="s">
        <v>12700</v>
      </c>
      <c r="BB3171" s="10">
        <f t="shared" si="149"/>
        <v>20</v>
      </c>
      <c r="BD3171" s="1" t="s">
        <v>61</v>
      </c>
    </row>
    <row r="3172" spans="1:56" hidden="1" x14ac:dyDescent="0.25">
      <c r="A3172" s="8" t="s">
        <v>3236</v>
      </c>
      <c r="E3172" s="1" t="s">
        <v>12701</v>
      </c>
      <c r="O3172" s="1">
        <v>0</v>
      </c>
      <c r="P3172" s="1">
        <v>0</v>
      </c>
      <c r="Q3172" s="1">
        <v>0</v>
      </c>
      <c r="X3172" s="35" t="s">
        <v>12701</v>
      </c>
      <c r="Y3172" s="28" t="s">
        <v>12702</v>
      </c>
      <c r="Z3172" s="12">
        <f t="shared" si="148"/>
        <v>39</v>
      </c>
      <c r="AA3172" s="12" t="s">
        <v>12702</v>
      </c>
      <c r="AB3172" s="12">
        <f t="shared" si="147"/>
        <v>39</v>
      </c>
      <c r="AE3172" s="1" t="e">
        <v>#N/A</v>
      </c>
      <c r="AF3172" s="13" t="s">
        <v>12699</v>
      </c>
      <c r="AG3172" s="1" t="s">
        <v>12699</v>
      </c>
      <c r="AH3172" s="1" t="s">
        <v>3269</v>
      </c>
      <c r="AI3172" s="1" t="b">
        <v>0</v>
      </c>
      <c r="AW3172" s="1" t="b">
        <v>0</v>
      </c>
      <c r="AX3172" s="1">
        <v>20070315</v>
      </c>
      <c r="AZ3172" s="1" t="s">
        <v>3134</v>
      </c>
      <c r="BA3172" s="1" t="s">
        <v>12703</v>
      </c>
      <c r="BB3172" s="10">
        <f t="shared" si="149"/>
        <v>20</v>
      </c>
      <c r="BD3172" s="1" t="s">
        <v>61</v>
      </c>
    </row>
    <row r="3173" spans="1:56" hidden="1" x14ac:dyDescent="0.25">
      <c r="A3173" s="8" t="s">
        <v>3236</v>
      </c>
      <c r="E3173" s="1" t="s">
        <v>12704</v>
      </c>
      <c r="O3173" s="1">
        <v>0</v>
      </c>
      <c r="P3173" s="1">
        <v>0</v>
      </c>
      <c r="Q3173" s="1">
        <v>0</v>
      </c>
      <c r="X3173" s="35" t="s">
        <v>12704</v>
      </c>
      <c r="Y3173" s="28" t="s">
        <v>12705</v>
      </c>
      <c r="Z3173" s="12">
        <f t="shared" si="148"/>
        <v>36</v>
      </c>
      <c r="AA3173" s="12" t="s">
        <v>12705</v>
      </c>
      <c r="AB3173" s="12">
        <f t="shared" si="147"/>
        <v>36</v>
      </c>
      <c r="AE3173" s="1" t="e">
        <v>#N/A</v>
      </c>
      <c r="AF3173" s="13"/>
      <c r="AG3173" s="1" t="s">
        <v>3327</v>
      </c>
      <c r="AH3173" s="1" t="s">
        <v>3269</v>
      </c>
      <c r="AI3173" s="1" t="b">
        <v>0</v>
      </c>
      <c r="AW3173" s="1" t="b">
        <v>0</v>
      </c>
      <c r="AX3173" s="1">
        <v>20090506</v>
      </c>
      <c r="AZ3173" s="1" t="s">
        <v>3134</v>
      </c>
      <c r="BA3173" s="1" t="s">
        <v>12706</v>
      </c>
      <c r="BB3173" s="10">
        <f t="shared" si="149"/>
        <v>20</v>
      </c>
      <c r="BD3173" s="1" t="s">
        <v>61</v>
      </c>
    </row>
    <row r="3174" spans="1:56" hidden="1" x14ac:dyDescent="0.25">
      <c r="A3174" s="8" t="s">
        <v>3236</v>
      </c>
      <c r="E3174" s="1" t="s">
        <v>12707</v>
      </c>
      <c r="O3174" s="1">
        <v>0</v>
      </c>
      <c r="P3174" s="1">
        <v>0</v>
      </c>
      <c r="Q3174" s="1">
        <v>0</v>
      </c>
      <c r="X3174" s="35" t="s">
        <v>12707</v>
      </c>
      <c r="Y3174" s="28" t="s">
        <v>12708</v>
      </c>
      <c r="Z3174" s="12">
        <f t="shared" si="148"/>
        <v>39</v>
      </c>
      <c r="AA3174" s="12" t="s">
        <v>12708</v>
      </c>
      <c r="AB3174" s="12">
        <f t="shared" si="147"/>
        <v>39</v>
      </c>
      <c r="AE3174" s="1" t="e">
        <v>#N/A</v>
      </c>
      <c r="AF3174" s="13" t="s">
        <v>11731</v>
      </c>
      <c r="AG3174" s="1" t="s">
        <v>11731</v>
      </c>
      <c r="AH3174" s="1" t="s">
        <v>3269</v>
      </c>
      <c r="AI3174" s="1" t="b">
        <v>0</v>
      </c>
      <c r="AW3174" s="1" t="b">
        <v>0</v>
      </c>
      <c r="AX3174" s="1">
        <v>20110404</v>
      </c>
      <c r="AZ3174" s="1" t="s">
        <v>3134</v>
      </c>
      <c r="BA3174" s="1" t="s">
        <v>12709</v>
      </c>
      <c r="BB3174" s="10">
        <f t="shared" si="149"/>
        <v>17</v>
      </c>
      <c r="BD3174" s="1" t="s">
        <v>61</v>
      </c>
    </row>
    <row r="3175" spans="1:56" hidden="1" x14ac:dyDescent="0.25">
      <c r="A3175" s="8" t="s">
        <v>3236</v>
      </c>
      <c r="E3175" s="1" t="s">
        <v>12710</v>
      </c>
      <c r="O3175" s="1">
        <v>0</v>
      </c>
      <c r="P3175" s="1">
        <v>0</v>
      </c>
      <c r="Q3175" s="1">
        <v>0</v>
      </c>
      <c r="X3175" s="35" t="s">
        <v>12710</v>
      </c>
      <c r="Y3175" s="28" t="s">
        <v>12711</v>
      </c>
      <c r="Z3175" s="12">
        <f t="shared" si="148"/>
        <v>27</v>
      </c>
      <c r="AA3175" s="12" t="s">
        <v>12711</v>
      </c>
      <c r="AB3175" s="12">
        <f t="shared" si="147"/>
        <v>27</v>
      </c>
      <c r="AE3175" s="1" t="e">
        <v>#N/A</v>
      </c>
      <c r="AF3175" s="13" t="s">
        <v>12712</v>
      </c>
      <c r="AG3175" s="1" t="s">
        <v>12712</v>
      </c>
      <c r="AH3175" s="1" t="s">
        <v>3269</v>
      </c>
      <c r="AI3175" s="1" t="b">
        <v>0</v>
      </c>
      <c r="AW3175" s="1" t="b">
        <v>0</v>
      </c>
      <c r="AX3175" s="1">
        <v>20010801</v>
      </c>
      <c r="AZ3175" s="1" t="s">
        <v>3134</v>
      </c>
      <c r="BA3175" s="1" t="s">
        <v>12713</v>
      </c>
      <c r="BB3175" s="10">
        <f t="shared" si="149"/>
        <v>15</v>
      </c>
      <c r="BD3175" s="1" t="s">
        <v>61</v>
      </c>
    </row>
    <row r="3176" spans="1:56" hidden="1" x14ac:dyDescent="0.25">
      <c r="A3176" s="8" t="s">
        <v>3236</v>
      </c>
      <c r="E3176" s="1" t="s">
        <v>12714</v>
      </c>
      <c r="O3176" s="1">
        <v>0</v>
      </c>
      <c r="P3176" s="1">
        <v>0</v>
      </c>
      <c r="Q3176" s="1">
        <v>0</v>
      </c>
      <c r="X3176" s="35" t="s">
        <v>12714</v>
      </c>
      <c r="Y3176" s="28" t="s">
        <v>12715</v>
      </c>
      <c r="Z3176" s="12">
        <f t="shared" si="148"/>
        <v>39</v>
      </c>
      <c r="AA3176" s="12" t="s">
        <v>12715</v>
      </c>
      <c r="AB3176" s="12">
        <f t="shared" si="147"/>
        <v>39</v>
      </c>
      <c r="AE3176" s="1" t="e">
        <v>#N/A</v>
      </c>
      <c r="AF3176" s="13" t="s">
        <v>11731</v>
      </c>
      <c r="AG3176" s="1" t="s">
        <v>11731</v>
      </c>
      <c r="AH3176" s="1" t="s">
        <v>3269</v>
      </c>
      <c r="AI3176" s="1" t="b">
        <v>0</v>
      </c>
      <c r="AW3176" s="1" t="b">
        <v>0</v>
      </c>
      <c r="AX3176" s="1">
        <v>20121204</v>
      </c>
      <c r="AZ3176" s="1" t="s">
        <v>3134</v>
      </c>
      <c r="BA3176" s="1" t="s">
        <v>12716</v>
      </c>
      <c r="BB3176" s="10">
        <f t="shared" si="149"/>
        <v>19</v>
      </c>
      <c r="BD3176" s="1" t="s">
        <v>61</v>
      </c>
    </row>
    <row r="3177" spans="1:56" hidden="1" x14ac:dyDescent="0.25">
      <c r="A3177" s="8" t="s">
        <v>3236</v>
      </c>
      <c r="E3177" s="1" t="s">
        <v>12717</v>
      </c>
      <c r="O3177" s="13"/>
      <c r="P3177" s="13"/>
      <c r="Q3177" s="13"/>
      <c r="X3177" s="35" t="s">
        <v>12717</v>
      </c>
      <c r="Y3177" s="28" t="s">
        <v>12718</v>
      </c>
      <c r="Z3177" s="12">
        <f t="shared" si="148"/>
        <v>39</v>
      </c>
      <c r="AA3177" s="12" t="s">
        <v>12718</v>
      </c>
      <c r="AB3177" s="12">
        <f t="shared" si="147"/>
        <v>39</v>
      </c>
      <c r="AE3177" s="1" t="e">
        <v>#N/A</v>
      </c>
      <c r="AF3177" s="1" t="s">
        <v>12719</v>
      </c>
      <c r="AG3177" s="1" t="s">
        <v>12712</v>
      </c>
      <c r="AH3177" s="1" t="s">
        <v>3269</v>
      </c>
      <c r="AI3177" s="1" t="b">
        <v>0</v>
      </c>
      <c r="AW3177" s="1" t="b">
        <v>0</v>
      </c>
      <c r="AX3177" s="1">
        <v>20170102</v>
      </c>
      <c r="AZ3177" s="1" t="s">
        <v>3134</v>
      </c>
      <c r="BA3177" s="1" t="s">
        <v>12720</v>
      </c>
      <c r="BB3177" s="10">
        <f t="shared" si="149"/>
        <v>15</v>
      </c>
      <c r="BC3177" s="13"/>
      <c r="BD3177" s="1" t="s">
        <v>61</v>
      </c>
    </row>
    <row r="3178" spans="1:56" hidden="1" x14ac:dyDescent="0.25">
      <c r="A3178" s="8" t="s">
        <v>3236</v>
      </c>
      <c r="E3178" s="1" t="s">
        <v>12721</v>
      </c>
      <c r="O3178" s="1">
        <v>0</v>
      </c>
      <c r="P3178" s="1">
        <v>0</v>
      </c>
      <c r="Q3178" s="1">
        <v>0</v>
      </c>
      <c r="X3178" s="35" t="s">
        <v>12721</v>
      </c>
      <c r="Y3178" s="28" t="s">
        <v>12722</v>
      </c>
      <c r="Z3178" s="12">
        <f t="shared" si="148"/>
        <v>39</v>
      </c>
      <c r="AA3178" s="12" t="s">
        <v>12722</v>
      </c>
      <c r="AB3178" s="12">
        <f t="shared" si="147"/>
        <v>39</v>
      </c>
      <c r="AE3178" s="1" t="e">
        <v>#N/A</v>
      </c>
      <c r="AF3178" s="13" t="s">
        <v>12712</v>
      </c>
      <c r="AG3178" s="1" t="s">
        <v>12712</v>
      </c>
      <c r="AH3178" s="1" t="s">
        <v>3269</v>
      </c>
      <c r="AI3178" s="1" t="b">
        <v>0</v>
      </c>
      <c r="AW3178" s="1" t="b">
        <v>0</v>
      </c>
      <c r="AX3178" s="1">
        <v>20120119</v>
      </c>
      <c r="AZ3178" s="1" t="s">
        <v>3134</v>
      </c>
      <c r="BA3178" s="1" t="s">
        <v>12723</v>
      </c>
      <c r="BB3178" s="10">
        <f t="shared" si="149"/>
        <v>16</v>
      </c>
      <c r="BD3178" s="1" t="s">
        <v>61</v>
      </c>
    </row>
    <row r="3179" spans="1:56" hidden="1" x14ac:dyDescent="0.25">
      <c r="A3179" s="8" t="s">
        <v>3236</v>
      </c>
      <c r="E3179" s="1" t="s">
        <v>12724</v>
      </c>
      <c r="O3179" s="1">
        <v>0</v>
      </c>
      <c r="P3179" s="1">
        <v>0</v>
      </c>
      <c r="Q3179" s="1">
        <v>0</v>
      </c>
      <c r="X3179" s="35" t="s">
        <v>12724</v>
      </c>
      <c r="Y3179" s="28" t="s">
        <v>12725</v>
      </c>
      <c r="Z3179" s="12">
        <f t="shared" si="148"/>
        <v>39</v>
      </c>
      <c r="AA3179" s="12" t="s">
        <v>12725</v>
      </c>
      <c r="AB3179" s="12">
        <f t="shared" si="147"/>
        <v>39</v>
      </c>
      <c r="AE3179" s="1" t="e">
        <v>#N/A</v>
      </c>
      <c r="AF3179" s="13" t="s">
        <v>12712</v>
      </c>
      <c r="AG3179" s="1" t="s">
        <v>12712</v>
      </c>
      <c r="AH3179" s="1" t="s">
        <v>3269</v>
      </c>
      <c r="AI3179" s="1" t="b">
        <v>0</v>
      </c>
      <c r="AW3179" s="1" t="b">
        <v>0</v>
      </c>
      <c r="AX3179" s="1">
        <v>20070807</v>
      </c>
      <c r="AZ3179" s="1" t="s">
        <v>3134</v>
      </c>
      <c r="BA3179" s="1" t="s">
        <v>12726</v>
      </c>
      <c r="BB3179" s="10">
        <f t="shared" si="149"/>
        <v>16</v>
      </c>
      <c r="BD3179" s="1" t="s">
        <v>61</v>
      </c>
    </row>
    <row r="3180" spans="1:56" hidden="1" x14ac:dyDescent="0.25">
      <c r="A3180" s="8" t="s">
        <v>3236</v>
      </c>
      <c r="E3180" s="1" t="s">
        <v>12727</v>
      </c>
      <c r="O3180" s="1">
        <v>0</v>
      </c>
      <c r="P3180" s="1">
        <v>0</v>
      </c>
      <c r="Q3180" s="1">
        <v>0</v>
      </c>
      <c r="X3180" s="35" t="s">
        <v>12727</v>
      </c>
      <c r="Y3180" s="28" t="s">
        <v>12728</v>
      </c>
      <c r="Z3180" s="12">
        <f t="shared" si="148"/>
        <v>39</v>
      </c>
      <c r="AA3180" s="12" t="s">
        <v>12728</v>
      </c>
      <c r="AB3180" s="12">
        <f t="shared" si="147"/>
        <v>39</v>
      </c>
      <c r="AE3180" s="1" t="e">
        <v>#N/A</v>
      </c>
      <c r="AF3180" s="13" t="s">
        <v>12712</v>
      </c>
      <c r="AG3180" s="1" t="s">
        <v>12712</v>
      </c>
      <c r="AH3180" s="1" t="s">
        <v>3269</v>
      </c>
      <c r="AI3180" s="1" t="b">
        <v>0</v>
      </c>
      <c r="AW3180" s="1" t="b">
        <v>0</v>
      </c>
      <c r="AX3180" s="1">
        <v>20010801</v>
      </c>
      <c r="AZ3180" s="1" t="s">
        <v>3134</v>
      </c>
      <c r="BA3180" s="1" t="s">
        <v>12729</v>
      </c>
      <c r="BB3180" s="10">
        <f t="shared" si="149"/>
        <v>16</v>
      </c>
      <c r="BD3180" s="1" t="s">
        <v>61</v>
      </c>
    </row>
    <row r="3181" spans="1:56" hidden="1" x14ac:dyDescent="0.25">
      <c r="A3181" s="8" t="s">
        <v>3236</v>
      </c>
      <c r="E3181" s="1" t="s">
        <v>12730</v>
      </c>
      <c r="O3181" s="1">
        <v>0</v>
      </c>
      <c r="P3181" s="1">
        <v>0</v>
      </c>
      <c r="Q3181" s="1">
        <v>0</v>
      </c>
      <c r="X3181" s="35" t="s">
        <v>12730</v>
      </c>
      <c r="Y3181" s="28" t="s">
        <v>12731</v>
      </c>
      <c r="Z3181" s="12">
        <f t="shared" si="148"/>
        <v>39</v>
      </c>
      <c r="AA3181" s="12" t="s">
        <v>12731</v>
      </c>
      <c r="AB3181" s="12">
        <f t="shared" si="147"/>
        <v>39</v>
      </c>
      <c r="AE3181" s="1" t="e">
        <v>#N/A</v>
      </c>
      <c r="AF3181" s="13" t="s">
        <v>11731</v>
      </c>
      <c r="AG3181" s="1" t="s">
        <v>11731</v>
      </c>
      <c r="AH3181" s="1" t="s">
        <v>3269</v>
      </c>
      <c r="AI3181" s="1" t="b">
        <v>0</v>
      </c>
      <c r="AW3181" s="1" t="b">
        <v>0</v>
      </c>
      <c r="AX3181" s="1">
        <v>20100629</v>
      </c>
      <c r="AZ3181" s="1" t="s">
        <v>3134</v>
      </c>
      <c r="BA3181" s="1" t="s">
        <v>12732</v>
      </c>
      <c r="BB3181" s="10">
        <f t="shared" si="149"/>
        <v>17</v>
      </c>
      <c r="BD3181" s="1" t="s">
        <v>61</v>
      </c>
    </row>
    <row r="3182" spans="1:56" hidden="1" x14ac:dyDescent="0.25">
      <c r="A3182" s="8" t="s">
        <v>3236</v>
      </c>
      <c r="E3182" s="1" t="s">
        <v>12733</v>
      </c>
      <c r="O3182" s="1">
        <v>0</v>
      </c>
      <c r="P3182" s="1">
        <v>0</v>
      </c>
      <c r="Q3182" s="1">
        <v>0</v>
      </c>
      <c r="X3182" s="35" t="s">
        <v>12733</v>
      </c>
      <c r="Y3182" s="28" t="s">
        <v>12734</v>
      </c>
      <c r="Z3182" s="12">
        <f t="shared" si="148"/>
        <v>39</v>
      </c>
      <c r="AA3182" s="12" t="s">
        <v>12734</v>
      </c>
      <c r="AB3182" s="12">
        <f t="shared" si="147"/>
        <v>39</v>
      </c>
      <c r="AE3182" s="1" t="e">
        <v>#N/A</v>
      </c>
      <c r="AF3182" s="13" t="s">
        <v>11731</v>
      </c>
      <c r="AG3182" s="1" t="s">
        <v>11731</v>
      </c>
      <c r="AH3182" s="1" t="s">
        <v>3269</v>
      </c>
      <c r="AI3182" s="1" t="b">
        <v>0</v>
      </c>
      <c r="AW3182" s="1" t="b">
        <v>0</v>
      </c>
      <c r="AX3182" s="1">
        <v>20110504</v>
      </c>
      <c r="AZ3182" s="1" t="s">
        <v>3134</v>
      </c>
      <c r="BA3182" s="1" t="s">
        <v>12735</v>
      </c>
      <c r="BB3182" s="10">
        <f t="shared" si="149"/>
        <v>17</v>
      </c>
      <c r="BD3182" s="1" t="s">
        <v>61</v>
      </c>
    </row>
    <row r="3183" spans="1:56" hidden="1" x14ac:dyDescent="0.25">
      <c r="A3183" s="8" t="s">
        <v>3236</v>
      </c>
      <c r="E3183" s="1" t="s">
        <v>12736</v>
      </c>
      <c r="O3183" s="1">
        <v>0</v>
      </c>
      <c r="P3183" s="1">
        <v>0</v>
      </c>
      <c r="Q3183" s="1">
        <v>0</v>
      </c>
      <c r="X3183" s="35" t="s">
        <v>12736</v>
      </c>
      <c r="Y3183" s="28" t="s">
        <v>12737</v>
      </c>
      <c r="Z3183" s="12">
        <f t="shared" si="148"/>
        <v>39</v>
      </c>
      <c r="AA3183" s="12" t="s">
        <v>12737</v>
      </c>
      <c r="AB3183" s="12">
        <f t="shared" si="147"/>
        <v>39</v>
      </c>
      <c r="AE3183" s="1" t="e">
        <v>#N/A</v>
      </c>
      <c r="AF3183" s="13" t="s">
        <v>11731</v>
      </c>
      <c r="AG3183" s="1" t="s">
        <v>11731</v>
      </c>
      <c r="AH3183" s="1" t="s">
        <v>3269</v>
      </c>
      <c r="AI3183" s="1" t="b">
        <v>0</v>
      </c>
      <c r="AW3183" s="1" t="b">
        <v>0</v>
      </c>
      <c r="AX3183" s="1">
        <v>20120312</v>
      </c>
      <c r="AZ3183" s="1" t="s">
        <v>3134</v>
      </c>
      <c r="BA3183" s="1" t="s">
        <v>12738</v>
      </c>
      <c r="BB3183" s="10">
        <f t="shared" si="149"/>
        <v>16</v>
      </c>
      <c r="BD3183" s="1" t="s">
        <v>61</v>
      </c>
    </row>
    <row r="3184" spans="1:56" hidden="1" x14ac:dyDescent="0.25">
      <c r="A3184" s="8" t="s">
        <v>3236</v>
      </c>
      <c r="E3184" s="1" t="s">
        <v>12739</v>
      </c>
      <c r="O3184" s="1">
        <v>0</v>
      </c>
      <c r="P3184" s="1">
        <v>0</v>
      </c>
      <c r="Q3184" s="1">
        <v>0</v>
      </c>
      <c r="X3184" s="35" t="s">
        <v>12739</v>
      </c>
      <c r="Y3184" s="28" t="s">
        <v>12740</v>
      </c>
      <c r="Z3184" s="12">
        <f t="shared" si="148"/>
        <v>39</v>
      </c>
      <c r="AA3184" s="12" t="s">
        <v>12740</v>
      </c>
      <c r="AB3184" s="12">
        <f t="shared" si="147"/>
        <v>39</v>
      </c>
      <c r="AE3184" s="1" t="e">
        <v>#N/A</v>
      </c>
      <c r="AF3184" s="13" t="s">
        <v>11731</v>
      </c>
      <c r="AG3184" s="1" t="s">
        <v>11731</v>
      </c>
      <c r="AH3184" s="1" t="s">
        <v>3269</v>
      </c>
      <c r="AI3184" s="1" t="b">
        <v>0</v>
      </c>
      <c r="AW3184" s="1" t="b">
        <v>0</v>
      </c>
      <c r="AX3184" s="1">
        <v>20120312</v>
      </c>
      <c r="AZ3184" s="1" t="s">
        <v>3134</v>
      </c>
      <c r="BA3184" s="1" t="s">
        <v>12741</v>
      </c>
      <c r="BB3184" s="10">
        <f t="shared" si="149"/>
        <v>19</v>
      </c>
      <c r="BD3184" s="1" t="s">
        <v>61</v>
      </c>
    </row>
    <row r="3185" spans="1:56" hidden="1" x14ac:dyDescent="0.25">
      <c r="A3185" s="8" t="s">
        <v>3236</v>
      </c>
      <c r="E3185" s="1" t="s">
        <v>12742</v>
      </c>
      <c r="O3185" s="1">
        <v>0</v>
      </c>
      <c r="P3185" s="1">
        <v>0</v>
      </c>
      <c r="Q3185" s="1">
        <v>0</v>
      </c>
      <c r="X3185" s="35" t="s">
        <v>12742</v>
      </c>
      <c r="Y3185" s="28" t="s">
        <v>12743</v>
      </c>
      <c r="Z3185" s="12">
        <f t="shared" si="148"/>
        <v>38</v>
      </c>
      <c r="AA3185" s="12" t="s">
        <v>12743</v>
      </c>
      <c r="AB3185" s="12">
        <f t="shared" si="147"/>
        <v>38</v>
      </c>
      <c r="AE3185" s="1" t="e">
        <v>#N/A</v>
      </c>
      <c r="AF3185" s="13" t="s">
        <v>12682</v>
      </c>
      <c r="AG3185" s="1" t="s">
        <v>12682</v>
      </c>
      <c r="AH3185" s="1" t="s">
        <v>3269</v>
      </c>
      <c r="AI3185" s="1" t="b">
        <v>0</v>
      </c>
      <c r="AW3185" s="1" t="b">
        <v>0</v>
      </c>
      <c r="AX3185" s="1">
        <v>20010801</v>
      </c>
      <c r="AZ3185" s="1" t="s">
        <v>3134</v>
      </c>
      <c r="BA3185" s="1" t="s">
        <v>12744</v>
      </c>
      <c r="BB3185" s="10">
        <f t="shared" si="149"/>
        <v>20</v>
      </c>
      <c r="BD3185" s="1" t="s">
        <v>61</v>
      </c>
    </row>
    <row r="3186" spans="1:56" hidden="1" x14ac:dyDescent="0.25">
      <c r="A3186" s="8" t="s">
        <v>3236</v>
      </c>
      <c r="E3186" s="1" t="s">
        <v>12745</v>
      </c>
      <c r="O3186" s="1">
        <v>0</v>
      </c>
      <c r="P3186" s="1">
        <v>0</v>
      </c>
      <c r="Q3186" s="1">
        <v>0</v>
      </c>
      <c r="X3186" s="35" t="s">
        <v>12745</v>
      </c>
      <c r="Y3186" s="28" t="s">
        <v>12746</v>
      </c>
      <c r="Z3186" s="12">
        <f t="shared" si="148"/>
        <v>39</v>
      </c>
      <c r="AA3186" s="12" t="s">
        <v>12746</v>
      </c>
      <c r="AB3186" s="12">
        <f t="shared" si="147"/>
        <v>39</v>
      </c>
      <c r="AE3186" s="1" t="e">
        <v>#N/A</v>
      </c>
      <c r="AF3186" s="13" t="s">
        <v>12682</v>
      </c>
      <c r="AG3186" s="1" t="s">
        <v>12682</v>
      </c>
      <c r="AH3186" s="1" t="s">
        <v>3269</v>
      </c>
      <c r="AI3186" s="1" t="b">
        <v>0</v>
      </c>
      <c r="AW3186" s="1" t="b">
        <v>0</v>
      </c>
      <c r="AX3186" s="1">
        <v>20010801</v>
      </c>
      <c r="AZ3186" s="1" t="s">
        <v>3134</v>
      </c>
      <c r="BA3186" s="1" t="s">
        <v>12747</v>
      </c>
      <c r="BB3186" s="10">
        <f t="shared" si="149"/>
        <v>20</v>
      </c>
      <c r="BD3186" s="1" t="s">
        <v>61</v>
      </c>
    </row>
    <row r="3187" spans="1:56" hidden="1" x14ac:dyDescent="0.25">
      <c r="A3187" s="8" t="s">
        <v>3236</v>
      </c>
      <c r="E3187" s="1" t="s">
        <v>12748</v>
      </c>
      <c r="O3187" s="1">
        <v>0</v>
      </c>
      <c r="P3187" s="1">
        <v>0</v>
      </c>
      <c r="Q3187" s="1">
        <v>0</v>
      </c>
      <c r="X3187" s="35" t="s">
        <v>12748</v>
      </c>
      <c r="Y3187" s="28" t="s">
        <v>12749</v>
      </c>
      <c r="Z3187" s="12">
        <f t="shared" si="148"/>
        <v>28</v>
      </c>
      <c r="AA3187" s="12" t="s">
        <v>12749</v>
      </c>
      <c r="AB3187" s="12">
        <f t="shared" si="147"/>
        <v>28</v>
      </c>
      <c r="AE3187" s="1" t="e">
        <v>#N/A</v>
      </c>
      <c r="AF3187" s="13" t="s">
        <v>12712</v>
      </c>
      <c r="AG3187" s="1" t="s">
        <v>12712</v>
      </c>
      <c r="AH3187" s="1" t="s">
        <v>3269</v>
      </c>
      <c r="AI3187" s="1" t="b">
        <v>0</v>
      </c>
      <c r="AW3187" s="1" t="b">
        <v>0</v>
      </c>
      <c r="AX3187" s="1">
        <v>20010801</v>
      </c>
      <c r="AZ3187" s="1" t="s">
        <v>3134</v>
      </c>
      <c r="BA3187" s="1" t="s">
        <v>12750</v>
      </c>
      <c r="BB3187" s="10">
        <f t="shared" si="149"/>
        <v>16</v>
      </c>
      <c r="BD3187" s="1" t="s">
        <v>61</v>
      </c>
    </row>
    <row r="3188" spans="1:56" hidden="1" x14ac:dyDescent="0.25">
      <c r="A3188" s="8" t="s">
        <v>3236</v>
      </c>
      <c r="E3188" s="1" t="s">
        <v>12751</v>
      </c>
      <c r="O3188" s="1">
        <v>0</v>
      </c>
      <c r="P3188" s="1">
        <v>0</v>
      </c>
      <c r="Q3188" s="1">
        <v>0</v>
      </c>
      <c r="X3188" s="35" t="s">
        <v>12751</v>
      </c>
      <c r="Y3188" s="28" t="s">
        <v>12752</v>
      </c>
      <c r="Z3188" s="12">
        <f t="shared" si="148"/>
        <v>36</v>
      </c>
      <c r="AA3188" s="12" t="s">
        <v>12752</v>
      </c>
      <c r="AB3188" s="12">
        <f t="shared" si="147"/>
        <v>36</v>
      </c>
      <c r="AE3188" s="1" t="e">
        <v>#N/A</v>
      </c>
      <c r="AF3188" s="13" t="s">
        <v>12712</v>
      </c>
      <c r="AG3188" s="1" t="s">
        <v>12712</v>
      </c>
      <c r="AH3188" s="1" t="s">
        <v>3269</v>
      </c>
      <c r="AI3188" s="1" t="b">
        <v>0</v>
      </c>
      <c r="AW3188" s="1" t="b">
        <v>0</v>
      </c>
      <c r="AX3188" s="1">
        <v>20010801</v>
      </c>
      <c r="AZ3188" s="1" t="s">
        <v>3134</v>
      </c>
      <c r="BA3188" s="1" t="s">
        <v>12753</v>
      </c>
      <c r="BB3188" s="10">
        <f t="shared" si="149"/>
        <v>17</v>
      </c>
      <c r="BD3188" s="1" t="s">
        <v>61</v>
      </c>
    </row>
    <row r="3189" spans="1:56" hidden="1" x14ac:dyDescent="0.25">
      <c r="A3189" s="8" t="s">
        <v>3236</v>
      </c>
      <c r="E3189" s="1" t="s">
        <v>12754</v>
      </c>
      <c r="O3189" s="1">
        <v>0</v>
      </c>
      <c r="P3189" s="1">
        <v>0</v>
      </c>
      <c r="Q3189" s="1">
        <v>0</v>
      </c>
      <c r="X3189" s="35" t="s">
        <v>12754</v>
      </c>
      <c r="Y3189" s="28" t="s">
        <v>12755</v>
      </c>
      <c r="Z3189" s="12">
        <f t="shared" si="148"/>
        <v>37</v>
      </c>
      <c r="AA3189" s="12" t="s">
        <v>12755</v>
      </c>
      <c r="AB3189" s="12">
        <f t="shared" si="147"/>
        <v>37</v>
      </c>
      <c r="AE3189" s="1" t="e">
        <v>#N/A</v>
      </c>
      <c r="AF3189" s="13" t="s">
        <v>12682</v>
      </c>
      <c r="AG3189" s="1" t="s">
        <v>12682</v>
      </c>
      <c r="AH3189" s="1" t="s">
        <v>3269</v>
      </c>
      <c r="AI3189" s="1" t="b">
        <v>0</v>
      </c>
      <c r="AW3189" s="1" t="b">
        <v>0</v>
      </c>
      <c r="AX3189" s="1">
        <v>20010801</v>
      </c>
      <c r="AZ3189" s="1" t="s">
        <v>3134</v>
      </c>
      <c r="BA3189" s="1" t="s">
        <v>12756</v>
      </c>
      <c r="BB3189" s="10">
        <f t="shared" si="149"/>
        <v>20</v>
      </c>
      <c r="BD3189" s="1" t="s">
        <v>61</v>
      </c>
    </row>
    <row r="3190" spans="1:56" hidden="1" x14ac:dyDescent="0.25">
      <c r="A3190" s="8" t="s">
        <v>3236</v>
      </c>
      <c r="E3190" s="1" t="s">
        <v>12757</v>
      </c>
      <c r="O3190" s="1">
        <v>0</v>
      </c>
      <c r="P3190" s="1">
        <v>0</v>
      </c>
      <c r="Q3190" s="1">
        <v>0</v>
      </c>
      <c r="X3190" s="35" t="s">
        <v>12757</v>
      </c>
      <c r="Y3190" s="28" t="s">
        <v>12758</v>
      </c>
      <c r="Z3190" s="12">
        <f t="shared" si="148"/>
        <v>38</v>
      </c>
      <c r="AA3190" s="12" t="s">
        <v>12758</v>
      </c>
      <c r="AB3190" s="12">
        <f t="shared" si="147"/>
        <v>38</v>
      </c>
      <c r="AE3190" s="1" t="e">
        <v>#N/A</v>
      </c>
      <c r="AF3190" s="13" t="s">
        <v>12712</v>
      </c>
      <c r="AG3190" s="1" t="s">
        <v>12712</v>
      </c>
      <c r="AH3190" s="1" t="s">
        <v>3269</v>
      </c>
      <c r="AI3190" s="1" t="b">
        <v>0</v>
      </c>
      <c r="AW3190" s="1" t="b">
        <v>0</v>
      </c>
      <c r="AX3190" s="1">
        <v>20010801</v>
      </c>
      <c r="AZ3190" s="1" t="s">
        <v>3134</v>
      </c>
      <c r="BA3190" s="1" t="s">
        <v>12759</v>
      </c>
      <c r="BB3190" s="10">
        <f t="shared" si="149"/>
        <v>20</v>
      </c>
      <c r="BD3190" s="1" t="s">
        <v>61</v>
      </c>
    </row>
    <row r="3191" spans="1:56" hidden="1" x14ac:dyDescent="0.25">
      <c r="A3191" s="8" t="s">
        <v>3236</v>
      </c>
      <c r="E3191" s="1" t="s">
        <v>12760</v>
      </c>
      <c r="O3191" s="1">
        <v>0</v>
      </c>
      <c r="P3191" s="1">
        <v>0</v>
      </c>
      <c r="Q3191" s="1">
        <v>0</v>
      </c>
      <c r="X3191" s="35" t="s">
        <v>12760</v>
      </c>
      <c r="Y3191" s="28" t="s">
        <v>12761</v>
      </c>
      <c r="Z3191" s="12">
        <f t="shared" si="148"/>
        <v>39</v>
      </c>
      <c r="AA3191" s="12" t="s">
        <v>12761</v>
      </c>
      <c r="AB3191" s="12">
        <f t="shared" si="147"/>
        <v>39</v>
      </c>
      <c r="AE3191" s="1" t="e">
        <v>#N/A</v>
      </c>
      <c r="AF3191" s="13" t="s">
        <v>12762</v>
      </c>
      <c r="AG3191" s="1" t="s">
        <v>12762</v>
      </c>
      <c r="AH3191" s="1" t="s">
        <v>3269</v>
      </c>
      <c r="AI3191" s="1" t="b">
        <v>0</v>
      </c>
      <c r="AW3191" s="1" t="b">
        <v>0</v>
      </c>
      <c r="AX3191" s="1">
        <v>20041105</v>
      </c>
      <c r="AZ3191" s="1" t="s">
        <v>3134</v>
      </c>
      <c r="BA3191" s="1" t="s">
        <v>12763</v>
      </c>
      <c r="BB3191" s="10">
        <f t="shared" si="149"/>
        <v>20</v>
      </c>
      <c r="BD3191" s="1" t="s">
        <v>61</v>
      </c>
    </row>
    <row r="3192" spans="1:56" hidden="1" x14ac:dyDescent="0.25">
      <c r="A3192" s="8" t="s">
        <v>3236</v>
      </c>
      <c r="E3192" s="1" t="s">
        <v>12764</v>
      </c>
      <c r="O3192" s="1">
        <v>0</v>
      </c>
      <c r="P3192" s="1">
        <v>0</v>
      </c>
      <c r="Q3192" s="1">
        <v>0</v>
      </c>
      <c r="X3192" s="35" t="s">
        <v>12764</v>
      </c>
      <c r="Y3192" s="28" t="s">
        <v>12765</v>
      </c>
      <c r="Z3192" s="12">
        <f t="shared" si="148"/>
        <v>27</v>
      </c>
      <c r="AA3192" s="12" t="s">
        <v>12765</v>
      </c>
      <c r="AB3192" s="12">
        <f t="shared" si="147"/>
        <v>27</v>
      </c>
      <c r="AE3192" s="1" t="e">
        <v>#N/A</v>
      </c>
      <c r="AF3192" s="13" t="s">
        <v>12712</v>
      </c>
      <c r="AG3192" s="1" t="s">
        <v>12712</v>
      </c>
      <c r="AH3192" s="1" t="s">
        <v>3269</v>
      </c>
      <c r="AI3192" s="1" t="b">
        <v>0</v>
      </c>
      <c r="AW3192" s="1" t="b">
        <v>0</v>
      </c>
      <c r="AX3192" s="1">
        <v>20010801</v>
      </c>
      <c r="AZ3192" s="1" t="s">
        <v>3134</v>
      </c>
      <c r="BA3192" s="1" t="s">
        <v>12766</v>
      </c>
      <c r="BB3192" s="10">
        <f t="shared" si="149"/>
        <v>16</v>
      </c>
      <c r="BD3192" s="1" t="s">
        <v>61</v>
      </c>
    </row>
    <row r="3193" spans="1:56" hidden="1" x14ac:dyDescent="0.25">
      <c r="A3193" s="8" t="s">
        <v>3236</v>
      </c>
      <c r="E3193" s="1" t="s">
        <v>12767</v>
      </c>
      <c r="O3193" s="1">
        <v>0</v>
      </c>
      <c r="P3193" s="1">
        <v>0</v>
      </c>
      <c r="Q3193" s="1">
        <v>0</v>
      </c>
      <c r="X3193" s="35" t="s">
        <v>12767</v>
      </c>
      <c r="Y3193" s="28" t="s">
        <v>12768</v>
      </c>
      <c r="Z3193" s="12">
        <f t="shared" si="148"/>
        <v>18</v>
      </c>
      <c r="AA3193" s="12" t="s">
        <v>12768</v>
      </c>
      <c r="AB3193" s="12">
        <f t="shared" si="147"/>
        <v>18</v>
      </c>
      <c r="AE3193" s="1" t="e">
        <v>#N/A</v>
      </c>
      <c r="AF3193" s="13" t="s">
        <v>12712</v>
      </c>
      <c r="AG3193" s="1" t="s">
        <v>12712</v>
      </c>
      <c r="AH3193" s="1" t="s">
        <v>3249</v>
      </c>
      <c r="AI3193" s="1" t="b">
        <v>0</v>
      </c>
      <c r="AW3193" s="1" t="b">
        <v>0</v>
      </c>
      <c r="AX3193" s="1">
        <v>20010801</v>
      </c>
      <c r="AZ3193" s="1" t="s">
        <v>3134</v>
      </c>
      <c r="BA3193" s="1" t="s">
        <v>12769</v>
      </c>
      <c r="BB3193" s="10">
        <f t="shared" si="149"/>
        <v>9</v>
      </c>
      <c r="BD3193" s="1" t="s">
        <v>61</v>
      </c>
    </row>
    <row r="3194" spans="1:56" hidden="1" x14ac:dyDescent="0.25">
      <c r="A3194" s="8" t="s">
        <v>3236</v>
      </c>
      <c r="E3194" s="1" t="s">
        <v>12770</v>
      </c>
      <c r="O3194" s="1">
        <v>0</v>
      </c>
      <c r="P3194" s="1">
        <v>0</v>
      </c>
      <c r="Q3194" s="1">
        <v>0</v>
      </c>
      <c r="X3194" s="35" t="s">
        <v>12770</v>
      </c>
      <c r="Y3194" s="28" t="s">
        <v>12771</v>
      </c>
      <c r="Z3194" s="12">
        <f t="shared" si="148"/>
        <v>35</v>
      </c>
      <c r="AA3194" s="12" t="s">
        <v>12771</v>
      </c>
      <c r="AB3194" s="12">
        <f t="shared" si="147"/>
        <v>35</v>
      </c>
      <c r="AE3194" s="1" t="e">
        <v>#N/A</v>
      </c>
      <c r="AF3194" s="13" t="s">
        <v>12712</v>
      </c>
      <c r="AG3194" s="1" t="s">
        <v>12712</v>
      </c>
      <c r="AH3194" s="1" t="s">
        <v>3249</v>
      </c>
      <c r="AI3194" s="1" t="b">
        <v>0</v>
      </c>
      <c r="AW3194" s="1" t="b">
        <v>0</v>
      </c>
      <c r="AX3194" s="1">
        <v>20010801</v>
      </c>
      <c r="AZ3194" s="1" t="s">
        <v>3134</v>
      </c>
      <c r="BA3194" s="1" t="s">
        <v>12772</v>
      </c>
      <c r="BB3194" s="10">
        <f t="shared" si="149"/>
        <v>19</v>
      </c>
      <c r="BD3194" s="1" t="s">
        <v>61</v>
      </c>
    </row>
    <row r="3195" spans="1:56" hidden="1" x14ac:dyDescent="0.25">
      <c r="A3195" s="8" t="s">
        <v>3236</v>
      </c>
      <c r="E3195" s="1" t="s">
        <v>12773</v>
      </c>
      <c r="O3195" s="1">
        <v>0</v>
      </c>
      <c r="P3195" s="1">
        <v>0</v>
      </c>
      <c r="Q3195" s="1">
        <v>0</v>
      </c>
      <c r="X3195" s="35" t="s">
        <v>12773</v>
      </c>
      <c r="Y3195" s="28" t="s">
        <v>12774</v>
      </c>
      <c r="Z3195" s="12">
        <f t="shared" si="148"/>
        <v>21</v>
      </c>
      <c r="AA3195" s="12" t="s">
        <v>12774</v>
      </c>
      <c r="AB3195" s="12">
        <f t="shared" si="147"/>
        <v>21</v>
      </c>
      <c r="AE3195" s="1" t="e">
        <v>#N/A</v>
      </c>
      <c r="AF3195" s="13" t="s">
        <v>12775</v>
      </c>
      <c r="AG3195" s="1" t="s">
        <v>12775</v>
      </c>
      <c r="AH3195" s="1" t="s">
        <v>3249</v>
      </c>
      <c r="AI3195" s="1" t="b">
        <v>0</v>
      </c>
      <c r="AW3195" s="1" t="b">
        <v>0</v>
      </c>
      <c r="AX3195" s="1">
        <v>20010801</v>
      </c>
      <c r="AZ3195" s="1" t="s">
        <v>3134</v>
      </c>
      <c r="BA3195" s="1" t="s">
        <v>12776</v>
      </c>
      <c r="BB3195" s="10">
        <f t="shared" si="149"/>
        <v>13</v>
      </c>
      <c r="BD3195" s="1" t="s">
        <v>61</v>
      </c>
    </row>
    <row r="3196" spans="1:56" hidden="1" x14ac:dyDescent="0.25">
      <c r="A3196" s="8" t="s">
        <v>3236</v>
      </c>
      <c r="E3196" s="1" t="s">
        <v>12777</v>
      </c>
      <c r="O3196" s="1">
        <v>0</v>
      </c>
      <c r="P3196" s="1">
        <v>0</v>
      </c>
      <c r="Q3196" s="1">
        <v>0</v>
      </c>
      <c r="X3196" s="35" t="s">
        <v>12777</v>
      </c>
      <c r="Y3196" s="28" t="s">
        <v>12778</v>
      </c>
      <c r="Z3196" s="12">
        <f t="shared" si="148"/>
        <v>26</v>
      </c>
      <c r="AA3196" s="12" t="s">
        <v>12778</v>
      </c>
      <c r="AB3196" s="12">
        <f t="shared" si="147"/>
        <v>26</v>
      </c>
      <c r="AE3196" s="1" t="e">
        <v>#N/A</v>
      </c>
      <c r="AF3196" s="13" t="s">
        <v>12779</v>
      </c>
      <c r="AG3196" s="1" t="s">
        <v>12779</v>
      </c>
      <c r="AH3196" s="1" t="s">
        <v>3249</v>
      </c>
      <c r="AI3196" s="1" t="b">
        <v>0</v>
      </c>
      <c r="AW3196" s="1" t="b">
        <v>0</v>
      </c>
      <c r="AX3196" s="1">
        <v>20010801</v>
      </c>
      <c r="AZ3196" s="1" t="s">
        <v>3134</v>
      </c>
      <c r="BA3196" s="1" t="s">
        <v>12780</v>
      </c>
      <c r="BB3196" s="10">
        <f t="shared" si="149"/>
        <v>16</v>
      </c>
      <c r="BD3196" s="1" t="s">
        <v>61</v>
      </c>
    </row>
    <row r="3197" spans="1:56" hidden="1" x14ac:dyDescent="0.25">
      <c r="A3197" s="8" t="s">
        <v>3236</v>
      </c>
      <c r="E3197" s="1" t="s">
        <v>12781</v>
      </c>
      <c r="O3197" s="1">
        <v>0</v>
      </c>
      <c r="P3197" s="1">
        <v>0</v>
      </c>
      <c r="Q3197" s="1">
        <v>0</v>
      </c>
      <c r="X3197" s="35" t="s">
        <v>12781</v>
      </c>
      <c r="Y3197" s="28" t="s">
        <v>12782</v>
      </c>
      <c r="Z3197" s="12">
        <f t="shared" si="148"/>
        <v>26</v>
      </c>
      <c r="AA3197" s="12" t="s">
        <v>12782</v>
      </c>
      <c r="AB3197" s="12">
        <f t="shared" si="147"/>
        <v>26</v>
      </c>
      <c r="AE3197" s="1" t="e">
        <v>#N/A</v>
      </c>
      <c r="AF3197" s="13" t="s">
        <v>12779</v>
      </c>
      <c r="AG3197" s="1" t="s">
        <v>12779</v>
      </c>
      <c r="AH3197" s="1" t="s">
        <v>3249</v>
      </c>
      <c r="AI3197" s="1" t="b">
        <v>0</v>
      </c>
      <c r="AW3197" s="1" t="b">
        <v>0</v>
      </c>
      <c r="AX3197" s="1">
        <v>20010801</v>
      </c>
      <c r="AZ3197" s="1" t="s">
        <v>3134</v>
      </c>
      <c r="BA3197" s="1" t="s">
        <v>12783</v>
      </c>
      <c r="BB3197" s="10">
        <f t="shared" si="149"/>
        <v>16</v>
      </c>
      <c r="BD3197" s="1" t="s">
        <v>61</v>
      </c>
    </row>
    <row r="3198" spans="1:56" hidden="1" x14ac:dyDescent="0.25">
      <c r="A3198" s="8" t="s">
        <v>3236</v>
      </c>
      <c r="E3198" s="1" t="s">
        <v>12784</v>
      </c>
      <c r="O3198" s="1">
        <v>0</v>
      </c>
      <c r="P3198" s="1">
        <v>0</v>
      </c>
      <c r="Q3198" s="1">
        <v>0</v>
      </c>
      <c r="X3198" s="35" t="s">
        <v>12784</v>
      </c>
      <c r="Y3198" s="28" t="s">
        <v>12785</v>
      </c>
      <c r="Z3198" s="12">
        <f t="shared" si="148"/>
        <v>27</v>
      </c>
      <c r="AA3198" s="12" t="s">
        <v>12785</v>
      </c>
      <c r="AB3198" s="12">
        <f t="shared" si="147"/>
        <v>27</v>
      </c>
      <c r="AE3198" s="1" t="e">
        <v>#N/A</v>
      </c>
      <c r="AF3198" s="13" t="s">
        <v>12779</v>
      </c>
      <c r="AG3198" s="1" t="s">
        <v>12779</v>
      </c>
      <c r="AH3198" s="1" t="s">
        <v>3249</v>
      </c>
      <c r="AI3198" s="1" t="b">
        <v>0</v>
      </c>
      <c r="AW3198" s="1" t="b">
        <v>0</v>
      </c>
      <c r="AX3198" s="1">
        <v>20010801</v>
      </c>
      <c r="AZ3198" s="1" t="s">
        <v>3134</v>
      </c>
      <c r="BA3198" s="1" t="s">
        <v>12786</v>
      </c>
      <c r="BB3198" s="10">
        <f t="shared" si="149"/>
        <v>17</v>
      </c>
      <c r="BD3198" s="1" t="s">
        <v>61</v>
      </c>
    </row>
    <row r="3199" spans="1:56" hidden="1" x14ac:dyDescent="0.25">
      <c r="A3199" s="8" t="s">
        <v>3236</v>
      </c>
      <c r="E3199" s="1" t="s">
        <v>12787</v>
      </c>
      <c r="O3199" s="1">
        <v>0</v>
      </c>
      <c r="P3199" s="1">
        <v>0</v>
      </c>
      <c r="Q3199" s="1">
        <v>0</v>
      </c>
      <c r="X3199" s="35" t="s">
        <v>12787</v>
      </c>
      <c r="Y3199" s="28" t="s">
        <v>12788</v>
      </c>
      <c r="Z3199" s="12">
        <f t="shared" si="148"/>
        <v>27</v>
      </c>
      <c r="AA3199" s="12" t="s">
        <v>12788</v>
      </c>
      <c r="AB3199" s="12">
        <f t="shared" si="147"/>
        <v>27</v>
      </c>
      <c r="AE3199" s="1" t="e">
        <v>#N/A</v>
      </c>
      <c r="AF3199" s="13" t="s">
        <v>12779</v>
      </c>
      <c r="AG3199" s="1" t="s">
        <v>12779</v>
      </c>
      <c r="AH3199" s="1" t="s">
        <v>3249</v>
      </c>
      <c r="AI3199" s="1" t="b">
        <v>0</v>
      </c>
      <c r="AW3199" s="1" t="b">
        <v>0</v>
      </c>
      <c r="AX3199" s="1">
        <v>20010801</v>
      </c>
      <c r="AZ3199" s="1" t="s">
        <v>3134</v>
      </c>
      <c r="BA3199" s="1" t="s">
        <v>12789</v>
      </c>
      <c r="BB3199" s="10">
        <f t="shared" si="149"/>
        <v>17</v>
      </c>
      <c r="BD3199" s="1" t="s">
        <v>61</v>
      </c>
    </row>
    <row r="3200" spans="1:56" hidden="1" x14ac:dyDescent="0.25">
      <c r="A3200" s="8" t="s">
        <v>3236</v>
      </c>
      <c r="E3200" s="1" t="s">
        <v>12790</v>
      </c>
      <c r="O3200" s="1">
        <v>0</v>
      </c>
      <c r="P3200" s="1">
        <v>0</v>
      </c>
      <c r="Q3200" s="1">
        <v>0</v>
      </c>
      <c r="X3200" s="35" t="s">
        <v>12790</v>
      </c>
      <c r="Y3200" s="28" t="s">
        <v>12791</v>
      </c>
      <c r="Z3200" s="12">
        <f t="shared" si="148"/>
        <v>17</v>
      </c>
      <c r="AA3200" s="12" t="s">
        <v>12791</v>
      </c>
      <c r="AB3200" s="12">
        <f t="shared" si="147"/>
        <v>17</v>
      </c>
      <c r="AE3200" s="1" t="e">
        <v>#N/A</v>
      </c>
      <c r="AF3200" s="13" t="s">
        <v>12779</v>
      </c>
      <c r="AG3200" s="1" t="s">
        <v>12779</v>
      </c>
      <c r="AH3200" s="1" t="s">
        <v>3249</v>
      </c>
      <c r="AI3200" s="1" t="b">
        <v>0</v>
      </c>
      <c r="AW3200" s="1" t="b">
        <v>0</v>
      </c>
      <c r="AX3200" s="1">
        <v>20010801</v>
      </c>
      <c r="AZ3200" s="1" t="s">
        <v>3134</v>
      </c>
      <c r="BA3200" s="1" t="s">
        <v>12792</v>
      </c>
      <c r="BB3200" s="10">
        <f t="shared" si="149"/>
        <v>15</v>
      </c>
      <c r="BD3200" s="1" t="s">
        <v>61</v>
      </c>
    </row>
    <row r="3201" spans="1:57" hidden="1" x14ac:dyDescent="0.25">
      <c r="A3201" s="8" t="s">
        <v>3236</v>
      </c>
      <c r="E3201" s="1" t="s">
        <v>12793</v>
      </c>
      <c r="O3201" s="1">
        <v>0</v>
      </c>
      <c r="P3201" s="1">
        <v>0</v>
      </c>
      <c r="Q3201" s="1">
        <v>0</v>
      </c>
      <c r="X3201" s="35" t="s">
        <v>12793</v>
      </c>
      <c r="Y3201" s="28" t="s">
        <v>12794</v>
      </c>
      <c r="Z3201" s="12">
        <f t="shared" si="148"/>
        <v>20</v>
      </c>
      <c r="AA3201" s="12" t="s">
        <v>12794</v>
      </c>
      <c r="AB3201" s="12">
        <f t="shared" si="147"/>
        <v>20</v>
      </c>
      <c r="AE3201" s="1" t="e">
        <v>#N/A</v>
      </c>
      <c r="AF3201" s="13" t="s">
        <v>12779</v>
      </c>
      <c r="AG3201" s="1" t="s">
        <v>12779</v>
      </c>
      <c r="AH3201" s="1" t="s">
        <v>3249</v>
      </c>
      <c r="AI3201" s="1" t="b">
        <v>0</v>
      </c>
      <c r="AW3201" s="1" t="b">
        <v>0</v>
      </c>
      <c r="AX3201" s="1">
        <v>20010801</v>
      </c>
      <c r="AZ3201" s="1" t="s">
        <v>3134</v>
      </c>
      <c r="BA3201" s="1" t="s">
        <v>12795</v>
      </c>
      <c r="BB3201" s="10">
        <f t="shared" si="149"/>
        <v>14</v>
      </c>
      <c r="BD3201" s="1" t="s">
        <v>61</v>
      </c>
    </row>
    <row r="3202" spans="1:57" hidden="1" x14ac:dyDescent="0.25">
      <c r="E3202" s="1" t="s">
        <v>12796</v>
      </c>
      <c r="O3202" s="1">
        <v>0</v>
      </c>
      <c r="P3202" s="1">
        <v>0</v>
      </c>
      <c r="Q3202" s="1">
        <v>0</v>
      </c>
      <c r="X3202" s="29" t="s">
        <v>12796</v>
      </c>
      <c r="Y3202" s="28" t="s">
        <v>12797</v>
      </c>
      <c r="Z3202" s="12">
        <f t="shared" si="148"/>
        <v>35</v>
      </c>
      <c r="AA3202" s="12" t="s">
        <v>12797</v>
      </c>
      <c r="AB3202" s="12">
        <f t="shared" si="147"/>
        <v>35</v>
      </c>
      <c r="AE3202" s="1" t="s">
        <v>12798</v>
      </c>
      <c r="AF3202" s="13" t="s">
        <v>12799</v>
      </c>
      <c r="AG3202" s="1" t="s">
        <v>12799</v>
      </c>
      <c r="AH3202" s="1" t="s">
        <v>3249</v>
      </c>
      <c r="AW3202" s="1" t="b">
        <v>0</v>
      </c>
      <c r="AX3202" s="1">
        <v>20010801</v>
      </c>
      <c r="AZ3202" s="1" t="s">
        <v>3134</v>
      </c>
      <c r="BA3202" s="1" t="s">
        <v>12800</v>
      </c>
      <c r="BB3202" s="10">
        <f t="shared" si="149"/>
        <v>20</v>
      </c>
      <c r="BD3202" s="1" t="s">
        <v>61</v>
      </c>
      <c r="BE3202" s="1" t="b">
        <v>1</v>
      </c>
    </row>
    <row r="3203" spans="1:57" hidden="1" x14ac:dyDescent="0.25">
      <c r="E3203" s="1" t="s">
        <v>12801</v>
      </c>
      <c r="O3203" s="1">
        <v>0</v>
      </c>
      <c r="P3203" s="1">
        <v>0</v>
      </c>
      <c r="Q3203" s="1">
        <v>0</v>
      </c>
      <c r="X3203" s="29" t="s">
        <v>12801</v>
      </c>
      <c r="Y3203" s="28" t="s">
        <v>12802</v>
      </c>
      <c r="Z3203" s="12">
        <f t="shared" si="148"/>
        <v>35</v>
      </c>
      <c r="AA3203" s="12" t="s">
        <v>12802</v>
      </c>
      <c r="AB3203" s="12">
        <f t="shared" si="147"/>
        <v>35</v>
      </c>
      <c r="AE3203" s="1" t="s">
        <v>12798</v>
      </c>
      <c r="AF3203" s="13" t="s">
        <v>12799</v>
      </c>
      <c r="AG3203" s="1" t="s">
        <v>12799</v>
      </c>
      <c r="AH3203" s="1" t="s">
        <v>3269</v>
      </c>
      <c r="AW3203" s="1" t="b">
        <v>0</v>
      </c>
      <c r="AX3203" s="1">
        <v>20010801</v>
      </c>
      <c r="AZ3203" s="1" t="s">
        <v>3134</v>
      </c>
      <c r="BA3203" s="1" t="s">
        <v>12803</v>
      </c>
      <c r="BB3203" s="10">
        <f t="shared" si="149"/>
        <v>20</v>
      </c>
      <c r="BD3203" s="1" t="s">
        <v>61</v>
      </c>
      <c r="BE3203" s="1" t="b">
        <v>1</v>
      </c>
    </row>
    <row r="3204" spans="1:57" hidden="1" x14ac:dyDescent="0.25">
      <c r="E3204" s="1" t="s">
        <v>12804</v>
      </c>
      <c r="O3204" s="1">
        <v>0</v>
      </c>
      <c r="P3204" s="1">
        <v>0</v>
      </c>
      <c r="Q3204" s="1">
        <v>0</v>
      </c>
      <c r="X3204" s="29" t="s">
        <v>12804</v>
      </c>
      <c r="Y3204" s="28" t="s">
        <v>12805</v>
      </c>
      <c r="Z3204" s="12">
        <f t="shared" si="148"/>
        <v>35</v>
      </c>
      <c r="AA3204" s="12" t="s">
        <v>12805</v>
      </c>
      <c r="AB3204" s="12">
        <f t="shared" si="147"/>
        <v>35</v>
      </c>
      <c r="AE3204" s="1" t="s">
        <v>12798</v>
      </c>
      <c r="AF3204" s="13" t="s">
        <v>12799</v>
      </c>
      <c r="AG3204" s="1" t="s">
        <v>12799</v>
      </c>
      <c r="AH3204" s="1" t="s">
        <v>3269</v>
      </c>
      <c r="AW3204" s="1" t="b">
        <v>0</v>
      </c>
      <c r="AX3204" s="1">
        <v>20010801</v>
      </c>
      <c r="AZ3204" s="1" t="s">
        <v>3134</v>
      </c>
      <c r="BA3204" s="1" t="s">
        <v>12806</v>
      </c>
      <c r="BB3204" s="10">
        <f t="shared" si="149"/>
        <v>20</v>
      </c>
      <c r="BD3204" s="1" t="s">
        <v>61</v>
      </c>
      <c r="BE3204" s="1" t="b">
        <v>1</v>
      </c>
    </row>
    <row r="3205" spans="1:57" hidden="1" x14ac:dyDescent="0.25">
      <c r="E3205" s="1" t="s">
        <v>12807</v>
      </c>
      <c r="O3205" s="1">
        <v>0</v>
      </c>
      <c r="P3205" s="1">
        <v>0</v>
      </c>
      <c r="Q3205" s="1">
        <v>0</v>
      </c>
      <c r="X3205" s="29" t="s">
        <v>12807</v>
      </c>
      <c r="Y3205" s="28" t="s">
        <v>12808</v>
      </c>
      <c r="Z3205" s="12">
        <f t="shared" si="148"/>
        <v>24</v>
      </c>
      <c r="AA3205" s="12" t="s">
        <v>12808</v>
      </c>
      <c r="AB3205" s="12">
        <f t="shared" si="147"/>
        <v>24</v>
      </c>
      <c r="AE3205" s="1" t="s">
        <v>4430</v>
      </c>
      <c r="AF3205" s="13" t="s">
        <v>12809</v>
      </c>
      <c r="AG3205" s="1" t="s">
        <v>12809</v>
      </c>
      <c r="AH3205" s="1" t="s">
        <v>3269</v>
      </c>
      <c r="AW3205" s="1" t="b">
        <v>0</v>
      </c>
      <c r="AX3205" s="1">
        <v>20010801</v>
      </c>
      <c r="AZ3205" s="1" t="s">
        <v>3134</v>
      </c>
      <c r="BA3205" s="1" t="s">
        <v>12810</v>
      </c>
      <c r="BB3205" s="10">
        <f t="shared" si="149"/>
        <v>16</v>
      </c>
      <c r="BD3205" s="1" t="s">
        <v>61</v>
      </c>
      <c r="BE3205" s="1" t="b">
        <v>1</v>
      </c>
    </row>
    <row r="3206" spans="1:57" hidden="1" x14ac:dyDescent="0.25">
      <c r="E3206" s="1" t="s">
        <v>12811</v>
      </c>
      <c r="O3206" s="1">
        <v>0</v>
      </c>
      <c r="P3206" s="1">
        <v>0</v>
      </c>
      <c r="Q3206" s="1">
        <v>0</v>
      </c>
      <c r="X3206" s="29" t="s">
        <v>12811</v>
      </c>
      <c r="Y3206" s="28" t="s">
        <v>12812</v>
      </c>
      <c r="Z3206" s="12">
        <f t="shared" si="148"/>
        <v>22</v>
      </c>
      <c r="AA3206" s="12" t="s">
        <v>12812</v>
      </c>
      <c r="AB3206" s="12">
        <f t="shared" si="147"/>
        <v>22</v>
      </c>
      <c r="AE3206" s="1" t="s">
        <v>4430</v>
      </c>
      <c r="AF3206" s="13" t="s">
        <v>12813</v>
      </c>
      <c r="AG3206" s="1" t="s">
        <v>12813</v>
      </c>
      <c r="AH3206" s="1" t="s">
        <v>3269</v>
      </c>
      <c r="AW3206" s="1" t="b">
        <v>0</v>
      </c>
      <c r="AX3206" s="1">
        <v>20010801</v>
      </c>
      <c r="AZ3206" s="1" t="s">
        <v>3134</v>
      </c>
      <c r="BA3206" s="1" t="s">
        <v>12814</v>
      </c>
      <c r="BB3206" s="10">
        <f t="shared" si="149"/>
        <v>11</v>
      </c>
      <c r="BD3206" s="1" t="s">
        <v>61</v>
      </c>
      <c r="BE3206" s="1" t="b">
        <v>1</v>
      </c>
    </row>
    <row r="3207" spans="1:57" hidden="1" x14ac:dyDescent="0.25">
      <c r="E3207" s="1" t="s">
        <v>12815</v>
      </c>
      <c r="O3207" s="1">
        <v>0</v>
      </c>
      <c r="P3207" s="1">
        <v>0</v>
      </c>
      <c r="Q3207" s="1">
        <v>0</v>
      </c>
      <c r="X3207" s="29" t="s">
        <v>12815</v>
      </c>
      <c r="Y3207" s="28" t="s">
        <v>12816</v>
      </c>
      <c r="Z3207" s="12">
        <f t="shared" si="148"/>
        <v>25</v>
      </c>
      <c r="AA3207" s="12" t="s">
        <v>12816</v>
      </c>
      <c r="AB3207" s="12">
        <f t="shared" ref="AB3207:AB3270" si="150">LEN(AA3207)</f>
        <v>25</v>
      </c>
      <c r="AE3207" s="1" t="s">
        <v>4430</v>
      </c>
      <c r="AF3207" s="13" t="s">
        <v>12817</v>
      </c>
      <c r="AG3207" s="1" t="s">
        <v>12817</v>
      </c>
      <c r="AH3207" s="1" t="s">
        <v>3269</v>
      </c>
      <c r="AW3207" s="1" t="b">
        <v>0</v>
      </c>
      <c r="AX3207" s="1">
        <v>20010801</v>
      </c>
      <c r="AZ3207" s="1" t="s">
        <v>3134</v>
      </c>
      <c r="BA3207" s="1" t="s">
        <v>12818</v>
      </c>
      <c r="BB3207" s="10">
        <f t="shared" si="149"/>
        <v>10</v>
      </c>
      <c r="BD3207" s="1" t="s">
        <v>61</v>
      </c>
      <c r="BE3207" s="1" t="b">
        <v>1</v>
      </c>
    </row>
    <row r="3208" spans="1:57" hidden="1" x14ac:dyDescent="0.25">
      <c r="A3208" s="8" t="s">
        <v>3236</v>
      </c>
      <c r="E3208" s="1" t="s">
        <v>12819</v>
      </c>
      <c r="O3208" s="1">
        <v>0</v>
      </c>
      <c r="P3208" s="1">
        <v>0</v>
      </c>
      <c r="Q3208" s="1">
        <v>0</v>
      </c>
      <c r="X3208" s="35" t="s">
        <v>12819</v>
      </c>
      <c r="Y3208" s="28" t="s">
        <v>12820</v>
      </c>
      <c r="Z3208" s="12">
        <f t="shared" si="148"/>
        <v>33</v>
      </c>
      <c r="AA3208" s="12" t="s">
        <v>12820</v>
      </c>
      <c r="AB3208" s="12">
        <f t="shared" si="150"/>
        <v>33</v>
      </c>
      <c r="AE3208" s="1" t="e">
        <v>#N/A</v>
      </c>
      <c r="AF3208" s="13" t="s">
        <v>12821</v>
      </c>
      <c r="AG3208" s="1" t="s">
        <v>12821</v>
      </c>
      <c r="AH3208" s="1" t="s">
        <v>3269</v>
      </c>
      <c r="AI3208" s="1" t="b">
        <v>0</v>
      </c>
      <c r="AW3208" s="1" t="b">
        <v>0</v>
      </c>
      <c r="AX3208" s="1">
        <v>20070911</v>
      </c>
      <c r="AZ3208" s="1" t="s">
        <v>3134</v>
      </c>
      <c r="BA3208" s="1" t="s">
        <v>12822</v>
      </c>
      <c r="BB3208" s="10">
        <f t="shared" si="149"/>
        <v>20</v>
      </c>
      <c r="BC3208" s="13"/>
      <c r="BD3208" s="1" t="s">
        <v>61</v>
      </c>
    </row>
    <row r="3209" spans="1:57" hidden="1" x14ac:dyDescent="0.25">
      <c r="E3209" s="1" t="s">
        <v>12823</v>
      </c>
      <c r="O3209" s="1">
        <v>0</v>
      </c>
      <c r="P3209" s="1">
        <v>0</v>
      </c>
      <c r="Q3209" s="1">
        <v>0</v>
      </c>
      <c r="X3209" s="29" t="s">
        <v>12823</v>
      </c>
      <c r="Y3209" s="28" t="s">
        <v>12824</v>
      </c>
      <c r="Z3209" s="12">
        <f t="shared" si="148"/>
        <v>26</v>
      </c>
      <c r="AA3209" s="12" t="s">
        <v>12824</v>
      </c>
      <c r="AB3209" s="12">
        <f t="shared" si="150"/>
        <v>26</v>
      </c>
      <c r="AE3209" s="1" t="s">
        <v>12798</v>
      </c>
      <c r="AF3209" s="13" t="s">
        <v>12825</v>
      </c>
      <c r="AG3209" s="1" t="s">
        <v>12825</v>
      </c>
      <c r="AH3209" s="1" t="s">
        <v>3269</v>
      </c>
      <c r="AW3209" s="1" t="b">
        <v>0</v>
      </c>
      <c r="AX3209" s="1">
        <v>20010801</v>
      </c>
      <c r="AZ3209" s="1" t="s">
        <v>3134</v>
      </c>
      <c r="BA3209" s="1" t="s">
        <v>12826</v>
      </c>
      <c r="BB3209" s="10">
        <f t="shared" si="149"/>
        <v>14</v>
      </c>
      <c r="BD3209" s="1" t="s">
        <v>61</v>
      </c>
      <c r="BE3209" s="1" t="b">
        <v>1</v>
      </c>
    </row>
    <row r="3210" spans="1:57" hidden="1" x14ac:dyDescent="0.25">
      <c r="E3210" s="1" t="s">
        <v>12827</v>
      </c>
      <c r="O3210" s="1">
        <v>0</v>
      </c>
      <c r="P3210" s="1">
        <v>0</v>
      </c>
      <c r="Q3210" s="1">
        <v>0</v>
      </c>
      <c r="X3210" s="10" t="s">
        <v>12827</v>
      </c>
      <c r="Y3210" s="11" t="s">
        <v>12828</v>
      </c>
      <c r="Z3210" s="12">
        <f t="shared" ref="Z3210:Z3273" si="151">LEN(Y3210)</f>
        <v>26</v>
      </c>
      <c r="AA3210" s="12" t="s">
        <v>12828</v>
      </c>
      <c r="AB3210" s="12">
        <f t="shared" si="150"/>
        <v>26</v>
      </c>
      <c r="AE3210" s="1" t="s">
        <v>12798</v>
      </c>
      <c r="AF3210" s="13" t="s">
        <v>11731</v>
      </c>
      <c r="AG3210" s="1" t="s">
        <v>11731</v>
      </c>
      <c r="AH3210" s="1" t="s">
        <v>3269</v>
      </c>
      <c r="AW3210" s="1" t="b">
        <v>0</v>
      </c>
      <c r="AX3210" s="1">
        <v>20080107</v>
      </c>
      <c r="AZ3210" s="1" t="s">
        <v>3134</v>
      </c>
      <c r="BA3210" s="1" t="s">
        <v>12829</v>
      </c>
      <c r="BB3210" s="10">
        <f t="shared" ref="BB3210:BB3273" si="152">LEN(BA3210)</f>
        <v>14</v>
      </c>
      <c r="BD3210" s="1" t="s">
        <v>61</v>
      </c>
      <c r="BE3210" s="1" t="b">
        <v>1</v>
      </c>
    </row>
    <row r="3211" spans="1:57" hidden="1" x14ac:dyDescent="0.25">
      <c r="E3211" s="1" t="s">
        <v>12830</v>
      </c>
      <c r="O3211" s="1">
        <v>0</v>
      </c>
      <c r="P3211" s="1">
        <v>0</v>
      </c>
      <c r="Q3211" s="1">
        <v>0</v>
      </c>
      <c r="X3211" s="10" t="s">
        <v>12830</v>
      </c>
      <c r="Y3211" s="11" t="s">
        <v>12831</v>
      </c>
      <c r="Z3211" s="12">
        <f t="shared" si="151"/>
        <v>38</v>
      </c>
      <c r="AA3211" s="12" t="s">
        <v>12831</v>
      </c>
      <c r="AB3211" s="12">
        <f t="shared" si="150"/>
        <v>38</v>
      </c>
      <c r="AE3211" s="1" t="s">
        <v>12798</v>
      </c>
      <c r="AF3211" s="13" t="s">
        <v>11731</v>
      </c>
      <c r="AG3211" s="1" t="s">
        <v>11731</v>
      </c>
      <c r="AH3211" s="1" t="s">
        <v>3269</v>
      </c>
      <c r="AW3211" s="1" t="b">
        <v>0</v>
      </c>
      <c r="AX3211" s="1">
        <v>20080107</v>
      </c>
      <c r="AZ3211" s="1" t="s">
        <v>3134</v>
      </c>
      <c r="BA3211" s="1" t="s">
        <v>12832</v>
      </c>
      <c r="BB3211" s="10">
        <f t="shared" si="152"/>
        <v>20</v>
      </c>
      <c r="BD3211" s="1" t="s">
        <v>61</v>
      </c>
      <c r="BE3211" s="1" t="b">
        <v>1</v>
      </c>
    </row>
    <row r="3212" spans="1:57" hidden="1" x14ac:dyDescent="0.25">
      <c r="E3212" s="1" t="s">
        <v>12833</v>
      </c>
      <c r="O3212" s="1">
        <v>0</v>
      </c>
      <c r="P3212" s="1">
        <v>0</v>
      </c>
      <c r="Q3212" s="1">
        <v>0</v>
      </c>
      <c r="X3212" s="10" t="s">
        <v>12833</v>
      </c>
      <c r="Y3212" s="11" t="s">
        <v>12834</v>
      </c>
      <c r="Z3212" s="12">
        <f t="shared" si="151"/>
        <v>36</v>
      </c>
      <c r="AA3212" s="12" t="s">
        <v>12834</v>
      </c>
      <c r="AB3212" s="12">
        <f t="shared" si="150"/>
        <v>36</v>
      </c>
      <c r="AE3212" s="1" t="s">
        <v>12798</v>
      </c>
      <c r="AF3212" s="13" t="s">
        <v>11731</v>
      </c>
      <c r="AG3212" s="1" t="s">
        <v>11731</v>
      </c>
      <c r="AH3212" s="1" t="s">
        <v>3269</v>
      </c>
      <c r="AW3212" s="1" t="b">
        <v>0</v>
      </c>
      <c r="AX3212" s="1">
        <v>20080107</v>
      </c>
      <c r="AZ3212" s="1" t="s">
        <v>3134</v>
      </c>
      <c r="BA3212" s="1" t="s">
        <v>12835</v>
      </c>
      <c r="BB3212" s="10">
        <f t="shared" si="152"/>
        <v>20</v>
      </c>
      <c r="BD3212" s="1" t="s">
        <v>61</v>
      </c>
      <c r="BE3212" s="1" t="b">
        <v>1</v>
      </c>
    </row>
    <row r="3213" spans="1:57" hidden="1" x14ac:dyDescent="0.25">
      <c r="E3213" s="1" t="s">
        <v>12836</v>
      </c>
      <c r="O3213" s="1">
        <v>0</v>
      </c>
      <c r="P3213" s="1">
        <v>0</v>
      </c>
      <c r="Q3213" s="1">
        <v>0</v>
      </c>
      <c r="X3213" s="10" t="s">
        <v>12836</v>
      </c>
      <c r="Y3213" s="11" t="s">
        <v>12837</v>
      </c>
      <c r="Z3213" s="12">
        <f t="shared" si="151"/>
        <v>26</v>
      </c>
      <c r="AA3213" s="12" t="s">
        <v>12837</v>
      </c>
      <c r="AB3213" s="12">
        <f t="shared" si="150"/>
        <v>26</v>
      </c>
      <c r="AE3213" s="1" t="s">
        <v>12798</v>
      </c>
      <c r="AF3213" s="13" t="s">
        <v>12825</v>
      </c>
      <c r="AG3213" s="1" t="s">
        <v>12825</v>
      </c>
      <c r="AH3213" s="1" t="s">
        <v>3269</v>
      </c>
      <c r="AW3213" s="1" t="b">
        <v>0</v>
      </c>
      <c r="AX3213" s="1">
        <v>20010801</v>
      </c>
      <c r="AZ3213" s="1" t="s">
        <v>3134</v>
      </c>
      <c r="BA3213" s="1" t="s">
        <v>12838</v>
      </c>
      <c r="BB3213" s="10">
        <f t="shared" si="152"/>
        <v>14</v>
      </c>
      <c r="BD3213" s="1" t="s">
        <v>61</v>
      </c>
      <c r="BE3213" s="1" t="b">
        <v>1</v>
      </c>
    </row>
    <row r="3214" spans="1:57" hidden="1" x14ac:dyDescent="0.25">
      <c r="E3214" s="1" t="s">
        <v>12839</v>
      </c>
      <c r="O3214" s="1">
        <v>0</v>
      </c>
      <c r="P3214" s="1">
        <v>0</v>
      </c>
      <c r="Q3214" s="1">
        <v>0</v>
      </c>
      <c r="X3214" s="10" t="s">
        <v>12839</v>
      </c>
      <c r="Y3214" s="11" t="s">
        <v>12840</v>
      </c>
      <c r="Z3214" s="12">
        <f t="shared" si="151"/>
        <v>38</v>
      </c>
      <c r="AA3214" s="12" t="s">
        <v>12840</v>
      </c>
      <c r="AB3214" s="12">
        <f t="shared" si="150"/>
        <v>38</v>
      </c>
      <c r="AE3214" s="1" t="s">
        <v>12798</v>
      </c>
      <c r="AF3214" s="13" t="s">
        <v>12825</v>
      </c>
      <c r="AG3214" s="1" t="s">
        <v>12825</v>
      </c>
      <c r="AH3214" s="1" t="s">
        <v>3269</v>
      </c>
      <c r="AW3214" s="1" t="b">
        <v>0</v>
      </c>
      <c r="AX3214" s="1">
        <v>20010801</v>
      </c>
      <c r="AZ3214" s="1" t="s">
        <v>3134</v>
      </c>
      <c r="BA3214" s="1" t="s">
        <v>12841</v>
      </c>
      <c r="BB3214" s="10">
        <f t="shared" si="152"/>
        <v>20</v>
      </c>
      <c r="BD3214" s="1" t="s">
        <v>61</v>
      </c>
      <c r="BE3214" s="1" t="b">
        <v>1</v>
      </c>
    </row>
    <row r="3215" spans="1:57" hidden="1" x14ac:dyDescent="0.25">
      <c r="E3215" s="1" t="s">
        <v>12842</v>
      </c>
      <c r="O3215" s="1">
        <v>0</v>
      </c>
      <c r="P3215" s="1">
        <v>0</v>
      </c>
      <c r="Q3215" s="1">
        <v>0</v>
      </c>
      <c r="X3215" s="10" t="s">
        <v>12842</v>
      </c>
      <c r="Y3215" s="11" t="s">
        <v>12843</v>
      </c>
      <c r="Z3215" s="12">
        <f t="shared" si="151"/>
        <v>38</v>
      </c>
      <c r="AA3215" s="12" t="s">
        <v>12843</v>
      </c>
      <c r="AB3215" s="12">
        <f t="shared" si="150"/>
        <v>38</v>
      </c>
      <c r="AE3215" s="1" t="s">
        <v>12798</v>
      </c>
      <c r="AF3215" s="13" t="s">
        <v>12825</v>
      </c>
      <c r="AG3215" s="1" t="s">
        <v>12825</v>
      </c>
      <c r="AH3215" s="1" t="s">
        <v>3269</v>
      </c>
      <c r="AW3215" s="1" t="b">
        <v>0</v>
      </c>
      <c r="AX3215" s="1">
        <v>20010801</v>
      </c>
      <c r="AZ3215" s="1" t="s">
        <v>3134</v>
      </c>
      <c r="BA3215" s="1" t="s">
        <v>12844</v>
      </c>
      <c r="BB3215" s="10">
        <f t="shared" si="152"/>
        <v>20</v>
      </c>
      <c r="BD3215" s="1" t="s">
        <v>61</v>
      </c>
      <c r="BE3215" s="1" t="b">
        <v>1</v>
      </c>
    </row>
    <row r="3216" spans="1:57" hidden="1" x14ac:dyDescent="0.25">
      <c r="E3216" s="1" t="s">
        <v>12845</v>
      </c>
      <c r="O3216" s="1">
        <v>0</v>
      </c>
      <c r="P3216" s="1">
        <v>0</v>
      </c>
      <c r="Q3216" s="1">
        <v>0</v>
      </c>
      <c r="X3216" s="29" t="s">
        <v>12845</v>
      </c>
      <c r="Y3216" s="11" t="s">
        <v>12846</v>
      </c>
      <c r="Z3216" s="12">
        <f t="shared" si="151"/>
        <v>36</v>
      </c>
      <c r="AA3216" s="12" t="s">
        <v>12846</v>
      </c>
      <c r="AB3216" s="12">
        <f t="shared" si="150"/>
        <v>36</v>
      </c>
      <c r="AE3216" s="1" t="s">
        <v>12798</v>
      </c>
      <c r="AF3216" s="13" t="s">
        <v>12825</v>
      </c>
      <c r="AG3216" s="1" t="s">
        <v>12825</v>
      </c>
      <c r="AH3216" s="1" t="s">
        <v>3269</v>
      </c>
      <c r="AW3216" s="1" t="b">
        <v>0</v>
      </c>
      <c r="AX3216" s="1">
        <v>20010801</v>
      </c>
      <c r="AZ3216" s="1" t="s">
        <v>3134</v>
      </c>
      <c r="BA3216" s="1" t="s">
        <v>12847</v>
      </c>
      <c r="BB3216" s="10">
        <f t="shared" si="152"/>
        <v>20</v>
      </c>
      <c r="BD3216" s="1" t="s">
        <v>61</v>
      </c>
      <c r="BE3216" s="1" t="b">
        <v>1</v>
      </c>
    </row>
    <row r="3217" spans="1:57" hidden="1" x14ac:dyDescent="0.25">
      <c r="E3217" s="1" t="s">
        <v>12848</v>
      </c>
      <c r="O3217" s="1">
        <v>0</v>
      </c>
      <c r="P3217" s="1">
        <v>0</v>
      </c>
      <c r="Q3217" s="1">
        <v>0</v>
      </c>
      <c r="X3217" s="29" t="s">
        <v>12848</v>
      </c>
      <c r="Y3217" s="11" t="s">
        <v>12849</v>
      </c>
      <c r="Z3217" s="12">
        <f t="shared" si="151"/>
        <v>36</v>
      </c>
      <c r="AA3217" s="12" t="s">
        <v>12849</v>
      </c>
      <c r="AB3217" s="12">
        <f t="shared" si="150"/>
        <v>36</v>
      </c>
      <c r="AE3217" s="1" t="s">
        <v>12798</v>
      </c>
      <c r="AF3217" s="13" t="s">
        <v>12825</v>
      </c>
      <c r="AG3217" s="1" t="s">
        <v>12825</v>
      </c>
      <c r="AH3217" s="1" t="s">
        <v>3269</v>
      </c>
      <c r="AW3217" s="1" t="b">
        <v>0</v>
      </c>
      <c r="AX3217" s="1">
        <v>20010801</v>
      </c>
      <c r="AZ3217" s="1" t="s">
        <v>3134</v>
      </c>
      <c r="BA3217" s="1" t="s">
        <v>12850</v>
      </c>
      <c r="BB3217" s="10">
        <f t="shared" si="152"/>
        <v>20</v>
      </c>
      <c r="BD3217" s="1" t="s">
        <v>61</v>
      </c>
      <c r="BE3217" s="1" t="b">
        <v>1</v>
      </c>
    </row>
    <row r="3218" spans="1:57" hidden="1" x14ac:dyDescent="0.25">
      <c r="A3218" s="8" t="s">
        <v>3236</v>
      </c>
      <c r="E3218" s="1" t="s">
        <v>12851</v>
      </c>
      <c r="O3218" s="1">
        <v>0</v>
      </c>
      <c r="P3218" s="1">
        <v>0</v>
      </c>
      <c r="Q3218" s="1">
        <v>0</v>
      </c>
      <c r="X3218" s="35" t="s">
        <v>12851</v>
      </c>
      <c r="Y3218" s="11" t="s">
        <v>12852</v>
      </c>
      <c r="Z3218" s="12">
        <f t="shared" si="151"/>
        <v>39</v>
      </c>
      <c r="AA3218" s="12" t="s">
        <v>12852</v>
      </c>
      <c r="AB3218" s="12">
        <f t="shared" si="150"/>
        <v>39</v>
      </c>
      <c r="AE3218" s="1" t="e">
        <v>#N/A</v>
      </c>
      <c r="AF3218" s="13" t="s">
        <v>12853</v>
      </c>
      <c r="AG3218" s="1" t="s">
        <v>12853</v>
      </c>
      <c r="AH3218" s="1" t="s">
        <v>3249</v>
      </c>
      <c r="AI3218" s="1" t="b">
        <v>0</v>
      </c>
      <c r="AW3218" s="1" t="b">
        <v>0</v>
      </c>
      <c r="AX3218" s="1">
        <v>20010801</v>
      </c>
      <c r="AZ3218" s="1" t="s">
        <v>3134</v>
      </c>
      <c r="BA3218" s="1" t="s">
        <v>12854</v>
      </c>
      <c r="BB3218" s="10">
        <f t="shared" si="152"/>
        <v>17</v>
      </c>
      <c r="BD3218" s="1" t="s">
        <v>61</v>
      </c>
    </row>
    <row r="3219" spans="1:57" hidden="1" x14ac:dyDescent="0.25">
      <c r="A3219" s="8" t="s">
        <v>3236</v>
      </c>
      <c r="E3219" s="1" t="s">
        <v>12855</v>
      </c>
      <c r="O3219" s="1">
        <v>0</v>
      </c>
      <c r="P3219" s="1">
        <v>0</v>
      </c>
      <c r="Q3219" s="1">
        <v>0</v>
      </c>
      <c r="X3219" s="35" t="s">
        <v>12855</v>
      </c>
      <c r="Y3219" s="11" t="s">
        <v>12856</v>
      </c>
      <c r="Z3219" s="12">
        <f t="shared" si="151"/>
        <v>38</v>
      </c>
      <c r="AA3219" s="12" t="s">
        <v>12856</v>
      </c>
      <c r="AB3219" s="12">
        <f t="shared" si="150"/>
        <v>38</v>
      </c>
      <c r="AE3219" s="1" t="e">
        <v>#N/A</v>
      </c>
      <c r="AF3219" s="13" t="s">
        <v>12853</v>
      </c>
      <c r="AG3219" s="1" t="s">
        <v>12853</v>
      </c>
      <c r="AH3219" s="1" t="s">
        <v>3249</v>
      </c>
      <c r="AI3219" s="1" t="b">
        <v>0</v>
      </c>
      <c r="AW3219" s="1" t="b">
        <v>0</v>
      </c>
      <c r="AX3219" s="1">
        <v>20010801</v>
      </c>
      <c r="AZ3219" s="1" t="s">
        <v>3134</v>
      </c>
      <c r="BA3219" s="1" t="s">
        <v>12857</v>
      </c>
      <c r="BB3219" s="10">
        <f t="shared" si="152"/>
        <v>17</v>
      </c>
      <c r="BD3219" s="1" t="s">
        <v>61</v>
      </c>
    </row>
    <row r="3220" spans="1:57" hidden="1" x14ac:dyDescent="0.25">
      <c r="A3220" s="8" t="s">
        <v>3236</v>
      </c>
      <c r="E3220" s="1" t="s">
        <v>12858</v>
      </c>
      <c r="O3220" s="1">
        <v>0</v>
      </c>
      <c r="P3220" s="1">
        <v>0</v>
      </c>
      <c r="Q3220" s="1">
        <v>0</v>
      </c>
      <c r="X3220" s="35" t="s">
        <v>12858</v>
      </c>
      <c r="Y3220" s="11" t="s">
        <v>12859</v>
      </c>
      <c r="Z3220" s="12">
        <f t="shared" si="151"/>
        <v>36</v>
      </c>
      <c r="AA3220" s="12" t="s">
        <v>12859</v>
      </c>
      <c r="AB3220" s="12">
        <f t="shared" si="150"/>
        <v>36</v>
      </c>
      <c r="AE3220" s="1" t="e">
        <v>#N/A</v>
      </c>
      <c r="AF3220" s="13" t="s">
        <v>12853</v>
      </c>
      <c r="AG3220" s="1" t="s">
        <v>12853</v>
      </c>
      <c r="AH3220" s="1" t="s">
        <v>3249</v>
      </c>
      <c r="AI3220" s="1" t="b">
        <v>0</v>
      </c>
      <c r="AW3220" s="1" t="b">
        <v>0</v>
      </c>
      <c r="AX3220" s="1">
        <v>20010801</v>
      </c>
      <c r="AZ3220" s="1" t="s">
        <v>3134</v>
      </c>
      <c r="BA3220" s="1" t="s">
        <v>12860</v>
      </c>
      <c r="BB3220" s="10">
        <f t="shared" si="152"/>
        <v>17</v>
      </c>
      <c r="BD3220" s="1" t="s">
        <v>61</v>
      </c>
    </row>
    <row r="3221" spans="1:57" hidden="1" x14ac:dyDescent="0.25">
      <c r="A3221" s="8" t="s">
        <v>3236</v>
      </c>
      <c r="E3221" s="1" t="s">
        <v>12861</v>
      </c>
      <c r="O3221" s="1">
        <v>0</v>
      </c>
      <c r="P3221" s="1">
        <v>0</v>
      </c>
      <c r="Q3221" s="1">
        <v>0</v>
      </c>
      <c r="X3221" s="35" t="s">
        <v>12861</v>
      </c>
      <c r="Y3221" s="11" t="s">
        <v>12862</v>
      </c>
      <c r="Z3221" s="12">
        <f t="shared" si="151"/>
        <v>39</v>
      </c>
      <c r="AA3221" s="12" t="s">
        <v>12862</v>
      </c>
      <c r="AB3221" s="12">
        <f t="shared" si="150"/>
        <v>39</v>
      </c>
      <c r="AE3221" s="1" t="e">
        <v>#N/A</v>
      </c>
      <c r="AF3221" s="13" t="s">
        <v>12853</v>
      </c>
      <c r="AG3221" s="1" t="s">
        <v>12853</v>
      </c>
      <c r="AH3221" s="1" t="s">
        <v>3249</v>
      </c>
      <c r="AI3221" s="1" t="b">
        <v>0</v>
      </c>
      <c r="AW3221" s="1" t="b">
        <v>0</v>
      </c>
      <c r="AX3221" s="1">
        <v>20010801</v>
      </c>
      <c r="AZ3221" s="1" t="s">
        <v>3134</v>
      </c>
      <c r="BA3221" s="1" t="s">
        <v>12863</v>
      </c>
      <c r="BB3221" s="10">
        <f t="shared" si="152"/>
        <v>17</v>
      </c>
      <c r="BD3221" s="1" t="s">
        <v>61</v>
      </c>
    </row>
    <row r="3222" spans="1:57" hidden="1" x14ac:dyDescent="0.25">
      <c r="A3222" s="8" t="s">
        <v>3236</v>
      </c>
      <c r="E3222" s="1" t="s">
        <v>12864</v>
      </c>
      <c r="O3222" s="1">
        <v>0</v>
      </c>
      <c r="P3222" s="1">
        <v>0</v>
      </c>
      <c r="Q3222" s="1">
        <v>0</v>
      </c>
      <c r="X3222" s="35" t="s">
        <v>12864</v>
      </c>
      <c r="Y3222" s="11" t="s">
        <v>12865</v>
      </c>
      <c r="Z3222" s="12">
        <f t="shared" si="151"/>
        <v>36</v>
      </c>
      <c r="AA3222" s="12" t="s">
        <v>12865</v>
      </c>
      <c r="AB3222" s="12">
        <f t="shared" si="150"/>
        <v>36</v>
      </c>
      <c r="AE3222" s="1" t="e">
        <v>#N/A</v>
      </c>
      <c r="AF3222" s="13" t="s">
        <v>12853</v>
      </c>
      <c r="AG3222" s="1" t="s">
        <v>12853</v>
      </c>
      <c r="AH3222" s="1" t="s">
        <v>3249</v>
      </c>
      <c r="AI3222" s="1" t="b">
        <v>0</v>
      </c>
      <c r="AW3222" s="1" t="b">
        <v>0</v>
      </c>
      <c r="AX3222" s="1">
        <v>20080103</v>
      </c>
      <c r="AZ3222" s="1" t="s">
        <v>3134</v>
      </c>
      <c r="BA3222" s="1" t="s">
        <v>12866</v>
      </c>
      <c r="BB3222" s="10">
        <f t="shared" si="152"/>
        <v>16</v>
      </c>
      <c r="BD3222" s="1" t="s">
        <v>61</v>
      </c>
    </row>
    <row r="3223" spans="1:57" hidden="1" x14ac:dyDescent="0.25">
      <c r="E3223" s="1" t="s">
        <v>12867</v>
      </c>
      <c r="O3223" s="1">
        <v>0</v>
      </c>
      <c r="P3223" s="1">
        <v>0</v>
      </c>
      <c r="Q3223" s="1">
        <v>0</v>
      </c>
      <c r="X3223" s="29" t="s">
        <v>12867</v>
      </c>
      <c r="Y3223" s="11" t="s">
        <v>12868</v>
      </c>
      <c r="Z3223" s="12">
        <f t="shared" si="151"/>
        <v>33</v>
      </c>
      <c r="AA3223" s="12" t="s">
        <v>12868</v>
      </c>
      <c r="AB3223" s="12">
        <f t="shared" si="150"/>
        <v>33</v>
      </c>
      <c r="AE3223" s="1" t="s">
        <v>4430</v>
      </c>
      <c r="AF3223" s="13" t="s">
        <v>12821</v>
      </c>
      <c r="AG3223" s="1" t="s">
        <v>12821</v>
      </c>
      <c r="AH3223" s="1" t="s">
        <v>3249</v>
      </c>
      <c r="AW3223" s="1" t="b">
        <v>0</v>
      </c>
      <c r="AX3223" s="1">
        <v>20010801</v>
      </c>
      <c r="AZ3223" s="1" t="s">
        <v>3134</v>
      </c>
      <c r="BA3223" s="1" t="s">
        <v>12869</v>
      </c>
      <c r="BB3223" s="10">
        <f t="shared" si="152"/>
        <v>16</v>
      </c>
      <c r="BD3223" s="1" t="s">
        <v>61</v>
      </c>
      <c r="BE3223" s="1" t="b">
        <v>1</v>
      </c>
    </row>
    <row r="3224" spans="1:57" hidden="1" x14ac:dyDescent="0.25">
      <c r="A3224" s="8" t="s">
        <v>3236</v>
      </c>
      <c r="E3224" s="1" t="s">
        <v>12870</v>
      </c>
      <c r="O3224" s="1">
        <v>0</v>
      </c>
      <c r="P3224" s="1">
        <v>0</v>
      </c>
      <c r="Q3224" s="1">
        <v>0</v>
      </c>
      <c r="X3224" s="35" t="s">
        <v>12870</v>
      </c>
      <c r="Y3224" s="11" t="s">
        <v>12871</v>
      </c>
      <c r="Z3224" s="12">
        <f t="shared" si="151"/>
        <v>39</v>
      </c>
      <c r="AA3224" s="12" t="s">
        <v>12871</v>
      </c>
      <c r="AB3224" s="12">
        <f t="shared" si="150"/>
        <v>39</v>
      </c>
      <c r="AE3224" s="1" t="e">
        <v>#N/A</v>
      </c>
      <c r="AF3224" s="13" t="s">
        <v>12853</v>
      </c>
      <c r="AG3224" s="1" t="s">
        <v>12853</v>
      </c>
      <c r="AH3224" s="1" t="s">
        <v>3249</v>
      </c>
      <c r="AI3224" s="1" t="b">
        <v>0</v>
      </c>
      <c r="AW3224" s="1" t="b">
        <v>0</v>
      </c>
      <c r="AX3224" s="1">
        <v>20010801</v>
      </c>
      <c r="AZ3224" s="1" t="s">
        <v>3134</v>
      </c>
      <c r="BA3224" s="1" t="s">
        <v>12872</v>
      </c>
      <c r="BB3224" s="10">
        <f t="shared" si="152"/>
        <v>20</v>
      </c>
      <c r="BD3224" s="1" t="s">
        <v>61</v>
      </c>
    </row>
    <row r="3225" spans="1:57" hidden="1" x14ac:dyDescent="0.25">
      <c r="A3225" s="8" t="s">
        <v>3236</v>
      </c>
      <c r="E3225" s="1" t="s">
        <v>12873</v>
      </c>
      <c r="O3225" s="1">
        <v>0</v>
      </c>
      <c r="P3225" s="1">
        <v>0</v>
      </c>
      <c r="Q3225" s="1">
        <v>0</v>
      </c>
      <c r="X3225" s="35" t="s">
        <v>12873</v>
      </c>
      <c r="Y3225" s="11" t="s">
        <v>12874</v>
      </c>
      <c r="Z3225" s="12">
        <f t="shared" si="151"/>
        <v>40</v>
      </c>
      <c r="AA3225" s="12" t="s">
        <v>12874</v>
      </c>
      <c r="AB3225" s="12">
        <f t="shared" si="150"/>
        <v>40</v>
      </c>
      <c r="AE3225" s="1" t="e">
        <v>#N/A</v>
      </c>
      <c r="AF3225" s="13" t="s">
        <v>12853</v>
      </c>
      <c r="AG3225" s="1" t="s">
        <v>12853</v>
      </c>
      <c r="AH3225" s="1" t="s">
        <v>3249</v>
      </c>
      <c r="AI3225" s="1" t="b">
        <v>0</v>
      </c>
      <c r="AW3225" s="1" t="b">
        <v>0</v>
      </c>
      <c r="AX3225" s="1">
        <v>20010801</v>
      </c>
      <c r="AZ3225" s="1" t="s">
        <v>3134</v>
      </c>
      <c r="BA3225" s="1" t="s">
        <v>12875</v>
      </c>
      <c r="BB3225" s="10">
        <f t="shared" si="152"/>
        <v>20</v>
      </c>
      <c r="BD3225" s="1" t="s">
        <v>61</v>
      </c>
    </row>
    <row r="3226" spans="1:57" hidden="1" x14ac:dyDescent="0.25">
      <c r="A3226" s="8" t="s">
        <v>3236</v>
      </c>
      <c r="E3226" s="1" t="s">
        <v>12876</v>
      </c>
      <c r="O3226" s="1">
        <v>0</v>
      </c>
      <c r="P3226" s="1">
        <v>0</v>
      </c>
      <c r="Q3226" s="1">
        <v>0</v>
      </c>
      <c r="X3226" s="35" t="s">
        <v>12876</v>
      </c>
      <c r="Y3226" s="11" t="s">
        <v>12877</v>
      </c>
      <c r="Z3226" s="12">
        <f t="shared" si="151"/>
        <v>39</v>
      </c>
      <c r="AA3226" s="12" t="s">
        <v>12877</v>
      </c>
      <c r="AB3226" s="12">
        <f t="shared" si="150"/>
        <v>39</v>
      </c>
      <c r="AE3226" s="1" t="e">
        <v>#N/A</v>
      </c>
      <c r="AF3226" s="13" t="s">
        <v>12853</v>
      </c>
      <c r="AG3226" s="1" t="s">
        <v>12853</v>
      </c>
      <c r="AH3226" s="1" t="s">
        <v>3249</v>
      </c>
      <c r="AI3226" s="1" t="b">
        <v>0</v>
      </c>
      <c r="AW3226" s="1" t="b">
        <v>0</v>
      </c>
      <c r="AX3226" s="1">
        <v>20010801</v>
      </c>
      <c r="AZ3226" s="1" t="s">
        <v>3134</v>
      </c>
      <c r="BA3226" s="1" t="s">
        <v>12878</v>
      </c>
      <c r="BB3226" s="10">
        <f t="shared" si="152"/>
        <v>20</v>
      </c>
      <c r="BD3226" s="1" t="s">
        <v>61</v>
      </c>
    </row>
    <row r="3227" spans="1:57" hidden="1" x14ac:dyDescent="0.25">
      <c r="A3227" s="8" t="s">
        <v>3236</v>
      </c>
      <c r="E3227" s="1" t="s">
        <v>12879</v>
      </c>
      <c r="O3227" s="1">
        <v>0</v>
      </c>
      <c r="P3227" s="1">
        <v>0</v>
      </c>
      <c r="Q3227" s="1">
        <v>0</v>
      </c>
      <c r="X3227" s="35" t="s">
        <v>12879</v>
      </c>
      <c r="Y3227" s="11" t="s">
        <v>12880</v>
      </c>
      <c r="Z3227" s="12">
        <f t="shared" si="151"/>
        <v>40</v>
      </c>
      <c r="AA3227" s="12" t="s">
        <v>12880</v>
      </c>
      <c r="AB3227" s="12">
        <f t="shared" si="150"/>
        <v>40</v>
      </c>
      <c r="AE3227" s="1" t="e">
        <v>#N/A</v>
      </c>
      <c r="AF3227" s="13" t="s">
        <v>12853</v>
      </c>
      <c r="AG3227" s="1" t="s">
        <v>12853</v>
      </c>
      <c r="AH3227" s="1" t="s">
        <v>3249</v>
      </c>
      <c r="AI3227" s="1" t="b">
        <v>0</v>
      </c>
      <c r="AW3227" s="1" t="b">
        <v>0</v>
      </c>
      <c r="AX3227" s="1">
        <v>20010801</v>
      </c>
      <c r="AZ3227" s="1" t="s">
        <v>3134</v>
      </c>
      <c r="BA3227" s="1" t="s">
        <v>12881</v>
      </c>
      <c r="BB3227" s="10">
        <f t="shared" si="152"/>
        <v>20</v>
      </c>
      <c r="BD3227" s="1" t="s">
        <v>61</v>
      </c>
    </row>
    <row r="3228" spans="1:57" hidden="1" x14ac:dyDescent="0.25">
      <c r="E3228" s="1" t="s">
        <v>12882</v>
      </c>
      <c r="O3228" s="1">
        <v>0</v>
      </c>
      <c r="P3228" s="1">
        <v>0</v>
      </c>
      <c r="Q3228" s="1">
        <v>0</v>
      </c>
      <c r="X3228" s="29" t="s">
        <v>12882</v>
      </c>
      <c r="Y3228" s="11" t="s">
        <v>12883</v>
      </c>
      <c r="Z3228" s="12">
        <f t="shared" si="151"/>
        <v>30</v>
      </c>
      <c r="AA3228" s="12" t="s">
        <v>12883</v>
      </c>
      <c r="AB3228" s="12">
        <f t="shared" si="150"/>
        <v>30</v>
      </c>
      <c r="AE3228" s="1" t="s">
        <v>4430</v>
      </c>
      <c r="AF3228" s="13" t="s">
        <v>12821</v>
      </c>
      <c r="AG3228" s="1" t="s">
        <v>12821</v>
      </c>
      <c r="AH3228" s="1" t="s">
        <v>3249</v>
      </c>
      <c r="AW3228" s="1" t="b">
        <v>0</v>
      </c>
      <c r="AX3228" s="1">
        <v>20010801</v>
      </c>
      <c r="AZ3228" s="1" t="s">
        <v>3134</v>
      </c>
      <c r="BA3228" s="1" t="s">
        <v>12884</v>
      </c>
      <c r="BB3228" s="10">
        <f t="shared" si="152"/>
        <v>17</v>
      </c>
      <c r="BD3228" s="1" t="s">
        <v>61</v>
      </c>
      <c r="BE3228" s="1" t="b">
        <v>1</v>
      </c>
    </row>
    <row r="3229" spans="1:57" hidden="1" x14ac:dyDescent="0.25">
      <c r="E3229" s="1" t="s">
        <v>12885</v>
      </c>
      <c r="O3229" s="1">
        <v>0</v>
      </c>
      <c r="P3229" s="1">
        <v>0</v>
      </c>
      <c r="Q3229" s="1">
        <v>0</v>
      </c>
      <c r="X3229" s="29" t="s">
        <v>12885</v>
      </c>
      <c r="Y3229" s="11" t="s">
        <v>12886</v>
      </c>
      <c r="Z3229" s="12">
        <f t="shared" si="151"/>
        <v>37</v>
      </c>
      <c r="AA3229" s="12" t="s">
        <v>12886</v>
      </c>
      <c r="AB3229" s="12">
        <f t="shared" si="150"/>
        <v>37</v>
      </c>
      <c r="AE3229" s="1" t="s">
        <v>4430</v>
      </c>
      <c r="AF3229" s="13" t="s">
        <v>11410</v>
      </c>
      <c r="AG3229" s="1" t="s">
        <v>11410</v>
      </c>
      <c r="AH3229" s="1" t="s">
        <v>3249</v>
      </c>
      <c r="AW3229" s="1" t="b">
        <v>0</v>
      </c>
      <c r="AX3229" s="1">
        <v>20010801</v>
      </c>
      <c r="AZ3229" s="1" t="s">
        <v>3134</v>
      </c>
      <c r="BA3229" s="1" t="s">
        <v>12887</v>
      </c>
      <c r="BB3229" s="10">
        <f t="shared" si="152"/>
        <v>19</v>
      </c>
      <c r="BD3229" s="1" t="s">
        <v>61</v>
      </c>
      <c r="BE3229" s="1" t="b">
        <v>1</v>
      </c>
    </row>
    <row r="3230" spans="1:57" hidden="1" x14ac:dyDescent="0.25">
      <c r="E3230" s="1" t="s">
        <v>12888</v>
      </c>
      <c r="O3230" s="1">
        <v>0</v>
      </c>
      <c r="P3230" s="1">
        <v>0</v>
      </c>
      <c r="Q3230" s="1">
        <v>0</v>
      </c>
      <c r="X3230" s="29" t="s">
        <v>12888</v>
      </c>
      <c r="Y3230" s="11" t="s">
        <v>12889</v>
      </c>
      <c r="Z3230" s="12">
        <f t="shared" si="151"/>
        <v>40</v>
      </c>
      <c r="AA3230" s="12" t="s">
        <v>12889</v>
      </c>
      <c r="AB3230" s="12">
        <f t="shared" si="150"/>
        <v>40</v>
      </c>
      <c r="AE3230" s="1" t="s">
        <v>4430</v>
      </c>
      <c r="AF3230" s="13" t="s">
        <v>11410</v>
      </c>
      <c r="AG3230" s="1" t="s">
        <v>11410</v>
      </c>
      <c r="AH3230" s="1" t="s">
        <v>3249</v>
      </c>
      <c r="AW3230" s="1" t="b">
        <v>0</v>
      </c>
      <c r="AX3230" s="1">
        <v>20010801</v>
      </c>
      <c r="AZ3230" s="1" t="s">
        <v>3134</v>
      </c>
      <c r="BA3230" s="1" t="s">
        <v>12890</v>
      </c>
      <c r="BB3230" s="10">
        <f t="shared" si="152"/>
        <v>20</v>
      </c>
      <c r="BD3230" s="1" t="s">
        <v>61</v>
      </c>
      <c r="BE3230" s="1" t="b">
        <v>1</v>
      </c>
    </row>
    <row r="3231" spans="1:57" hidden="1" x14ac:dyDescent="0.25">
      <c r="E3231" s="1" t="s">
        <v>12891</v>
      </c>
      <c r="O3231" s="1">
        <v>0</v>
      </c>
      <c r="P3231" s="1">
        <v>0</v>
      </c>
      <c r="Q3231" s="1">
        <v>0</v>
      </c>
      <c r="X3231" s="10" t="s">
        <v>12891</v>
      </c>
      <c r="Y3231" s="11" t="s">
        <v>12892</v>
      </c>
      <c r="Z3231" s="12">
        <f t="shared" si="151"/>
        <v>34</v>
      </c>
      <c r="AA3231" s="12" t="s">
        <v>12892</v>
      </c>
      <c r="AB3231" s="12">
        <f t="shared" si="150"/>
        <v>34</v>
      </c>
      <c r="AE3231" s="1" t="s">
        <v>11973</v>
      </c>
      <c r="AF3231" s="13" t="s">
        <v>11731</v>
      </c>
      <c r="AG3231" s="1" t="s">
        <v>11731</v>
      </c>
      <c r="AH3231" s="1" t="s">
        <v>3249</v>
      </c>
      <c r="AW3231" s="1" t="b">
        <v>0</v>
      </c>
      <c r="AX3231" s="1">
        <v>20090720</v>
      </c>
      <c r="AZ3231" s="1" t="s">
        <v>3134</v>
      </c>
      <c r="BA3231" s="1" t="s">
        <v>12893</v>
      </c>
      <c r="BB3231" s="10">
        <f t="shared" si="152"/>
        <v>19</v>
      </c>
      <c r="BD3231" s="1" t="s">
        <v>61</v>
      </c>
      <c r="BE3231" s="1" t="b">
        <v>1</v>
      </c>
    </row>
    <row r="3232" spans="1:57" hidden="1" x14ac:dyDescent="0.25">
      <c r="E3232" s="1" t="s">
        <v>12894</v>
      </c>
      <c r="O3232" s="1">
        <v>0</v>
      </c>
      <c r="P3232" s="1">
        <v>0</v>
      </c>
      <c r="Q3232" s="1">
        <v>0</v>
      </c>
      <c r="X3232" s="10" t="s">
        <v>12894</v>
      </c>
      <c r="Y3232" s="11" t="s">
        <v>12895</v>
      </c>
      <c r="Z3232" s="12">
        <f t="shared" si="151"/>
        <v>30</v>
      </c>
      <c r="AA3232" s="12" t="s">
        <v>12895</v>
      </c>
      <c r="AB3232" s="12">
        <f t="shared" si="150"/>
        <v>30</v>
      </c>
      <c r="AE3232" s="1" t="s">
        <v>11973</v>
      </c>
      <c r="AF3232" s="13" t="s">
        <v>12000</v>
      </c>
      <c r="AG3232" s="1" t="s">
        <v>12000</v>
      </c>
      <c r="AH3232" s="1" t="s">
        <v>3249</v>
      </c>
      <c r="AW3232" s="1" t="b">
        <v>0</v>
      </c>
      <c r="AX3232" s="1">
        <v>20120918</v>
      </c>
      <c r="AZ3232" s="1" t="s">
        <v>3134</v>
      </c>
      <c r="BA3232" s="1" t="s">
        <v>12896</v>
      </c>
      <c r="BB3232" s="10">
        <f t="shared" si="152"/>
        <v>16</v>
      </c>
      <c r="BD3232" s="1" t="s">
        <v>61</v>
      </c>
      <c r="BE3232" s="1" t="b">
        <v>1</v>
      </c>
    </row>
    <row r="3233" spans="5:57" hidden="1" x14ac:dyDescent="0.25">
      <c r="E3233" s="1" t="s">
        <v>12897</v>
      </c>
      <c r="O3233" s="1">
        <v>0</v>
      </c>
      <c r="P3233" s="1">
        <v>0</v>
      </c>
      <c r="Q3233" s="1">
        <v>0</v>
      </c>
      <c r="X3233" s="10" t="s">
        <v>12897</v>
      </c>
      <c r="Y3233" s="11" t="s">
        <v>12898</v>
      </c>
      <c r="Z3233" s="12">
        <f t="shared" si="151"/>
        <v>34</v>
      </c>
      <c r="AA3233" s="12" t="s">
        <v>12898</v>
      </c>
      <c r="AB3233" s="12">
        <f t="shared" si="150"/>
        <v>34</v>
      </c>
      <c r="AE3233" s="1" t="s">
        <v>11973</v>
      </c>
      <c r="AF3233" s="13" t="s">
        <v>12000</v>
      </c>
      <c r="AG3233" s="1" t="s">
        <v>12000</v>
      </c>
      <c r="AH3233" s="1" t="s">
        <v>3249</v>
      </c>
      <c r="AW3233" s="1" t="b">
        <v>0</v>
      </c>
      <c r="AX3233" s="1">
        <v>20070404</v>
      </c>
      <c r="AZ3233" s="1" t="s">
        <v>3134</v>
      </c>
      <c r="BA3233" s="1" t="s">
        <v>12899</v>
      </c>
      <c r="BB3233" s="10">
        <f t="shared" si="152"/>
        <v>19</v>
      </c>
      <c r="BD3233" s="1" t="s">
        <v>61</v>
      </c>
      <c r="BE3233" s="1" t="b">
        <v>1</v>
      </c>
    </row>
    <row r="3234" spans="5:57" hidden="1" x14ac:dyDescent="0.25">
      <c r="E3234" s="1" t="s">
        <v>12900</v>
      </c>
      <c r="O3234" s="1">
        <v>0</v>
      </c>
      <c r="P3234" s="1">
        <v>0</v>
      </c>
      <c r="Q3234" s="1">
        <v>0</v>
      </c>
      <c r="X3234" s="10" t="s">
        <v>12900</v>
      </c>
      <c r="Y3234" s="11" t="s">
        <v>12901</v>
      </c>
      <c r="Z3234" s="12">
        <f t="shared" si="151"/>
        <v>34</v>
      </c>
      <c r="AA3234" s="12" t="s">
        <v>12901</v>
      </c>
      <c r="AB3234" s="12">
        <f t="shared" si="150"/>
        <v>34</v>
      </c>
      <c r="AE3234" s="1" t="s">
        <v>11973</v>
      </c>
      <c r="AF3234" s="13" t="s">
        <v>12000</v>
      </c>
      <c r="AG3234" s="1" t="s">
        <v>12000</v>
      </c>
      <c r="AH3234" s="1" t="s">
        <v>3249</v>
      </c>
      <c r="AW3234" s="1" t="b">
        <v>0</v>
      </c>
      <c r="AX3234" s="1">
        <v>20070404</v>
      </c>
      <c r="AZ3234" s="1" t="s">
        <v>3134</v>
      </c>
      <c r="BA3234" s="1" t="s">
        <v>12902</v>
      </c>
      <c r="BB3234" s="10">
        <f t="shared" si="152"/>
        <v>19</v>
      </c>
      <c r="BD3234" s="1" t="s">
        <v>61</v>
      </c>
      <c r="BE3234" s="1" t="b">
        <v>1</v>
      </c>
    </row>
    <row r="3235" spans="5:57" hidden="1" x14ac:dyDescent="0.25">
      <c r="E3235" s="1" t="s">
        <v>12903</v>
      </c>
      <c r="O3235" s="1">
        <v>0</v>
      </c>
      <c r="P3235" s="1">
        <v>0</v>
      </c>
      <c r="Q3235" s="1">
        <v>0</v>
      </c>
      <c r="X3235" s="10" t="s">
        <v>12903</v>
      </c>
      <c r="Y3235" s="11" t="s">
        <v>12904</v>
      </c>
      <c r="Z3235" s="12">
        <f t="shared" si="151"/>
        <v>30</v>
      </c>
      <c r="AA3235" s="12" t="s">
        <v>12904</v>
      </c>
      <c r="AB3235" s="12">
        <f t="shared" si="150"/>
        <v>30</v>
      </c>
      <c r="AE3235" s="1" t="s">
        <v>11973</v>
      </c>
      <c r="AF3235" s="13" t="s">
        <v>12000</v>
      </c>
      <c r="AG3235" s="1" t="s">
        <v>12000</v>
      </c>
      <c r="AH3235" s="1" t="s">
        <v>3249</v>
      </c>
      <c r="AW3235" s="1" t="b">
        <v>0</v>
      </c>
      <c r="AX3235" s="1">
        <v>20070404</v>
      </c>
      <c r="AZ3235" s="1" t="s">
        <v>3134</v>
      </c>
      <c r="BA3235" s="1" t="s">
        <v>12905</v>
      </c>
      <c r="BB3235" s="10">
        <f t="shared" si="152"/>
        <v>15</v>
      </c>
      <c r="BD3235" s="1" t="s">
        <v>61</v>
      </c>
      <c r="BE3235" s="1" t="b">
        <v>1</v>
      </c>
    </row>
    <row r="3236" spans="5:57" hidden="1" x14ac:dyDescent="0.25">
      <c r="E3236" s="1" t="s">
        <v>12906</v>
      </c>
      <c r="O3236" s="1">
        <v>0</v>
      </c>
      <c r="P3236" s="1">
        <v>0</v>
      </c>
      <c r="Q3236" s="1">
        <v>0</v>
      </c>
      <c r="X3236" s="10" t="s">
        <v>12906</v>
      </c>
      <c r="Y3236" s="11" t="s">
        <v>12907</v>
      </c>
      <c r="Z3236" s="12">
        <f t="shared" si="151"/>
        <v>34</v>
      </c>
      <c r="AA3236" s="12" t="s">
        <v>12907</v>
      </c>
      <c r="AB3236" s="12">
        <f t="shared" si="150"/>
        <v>34</v>
      </c>
      <c r="AE3236" s="1" t="s">
        <v>11973</v>
      </c>
      <c r="AF3236" s="13" t="s">
        <v>12000</v>
      </c>
      <c r="AG3236" s="1" t="s">
        <v>12000</v>
      </c>
      <c r="AH3236" s="1" t="s">
        <v>3249</v>
      </c>
      <c r="AW3236" s="1" t="b">
        <v>0</v>
      </c>
      <c r="AX3236" s="1">
        <v>20070404</v>
      </c>
      <c r="AZ3236" s="1" t="s">
        <v>3134</v>
      </c>
      <c r="BA3236" s="1" t="s">
        <v>12908</v>
      </c>
      <c r="BB3236" s="10">
        <f t="shared" si="152"/>
        <v>18</v>
      </c>
      <c r="BD3236" s="1" t="s">
        <v>61</v>
      </c>
      <c r="BE3236" s="1" t="b">
        <v>1</v>
      </c>
    </row>
    <row r="3237" spans="5:57" hidden="1" x14ac:dyDescent="0.25">
      <c r="E3237" s="1" t="s">
        <v>12909</v>
      </c>
      <c r="O3237" s="1">
        <v>0</v>
      </c>
      <c r="P3237" s="1">
        <v>0</v>
      </c>
      <c r="Q3237" s="1">
        <v>0</v>
      </c>
      <c r="X3237" s="10" t="s">
        <v>12909</v>
      </c>
      <c r="Y3237" s="11" t="s">
        <v>12910</v>
      </c>
      <c r="Z3237" s="12">
        <f t="shared" si="151"/>
        <v>34</v>
      </c>
      <c r="AA3237" s="12" t="s">
        <v>12910</v>
      </c>
      <c r="AB3237" s="12">
        <f t="shared" si="150"/>
        <v>34</v>
      </c>
      <c r="AE3237" s="1" t="s">
        <v>11973</v>
      </c>
      <c r="AF3237" s="13" t="s">
        <v>12000</v>
      </c>
      <c r="AG3237" s="1" t="s">
        <v>12000</v>
      </c>
      <c r="AH3237" s="1" t="s">
        <v>3249</v>
      </c>
      <c r="AW3237" s="1" t="b">
        <v>0</v>
      </c>
      <c r="AX3237" s="1">
        <v>20070404</v>
      </c>
      <c r="AZ3237" s="1" t="s">
        <v>3134</v>
      </c>
      <c r="BA3237" s="1" t="s">
        <v>12911</v>
      </c>
      <c r="BB3237" s="10">
        <f t="shared" si="152"/>
        <v>18</v>
      </c>
      <c r="BD3237" s="1" t="s">
        <v>61</v>
      </c>
      <c r="BE3237" s="1" t="b">
        <v>1</v>
      </c>
    </row>
    <row r="3238" spans="5:57" hidden="1" x14ac:dyDescent="0.25">
      <c r="E3238" s="1" t="s">
        <v>12912</v>
      </c>
      <c r="O3238" s="1">
        <v>0</v>
      </c>
      <c r="P3238" s="1">
        <v>0</v>
      </c>
      <c r="Q3238" s="1">
        <v>0</v>
      </c>
      <c r="X3238" s="10" t="s">
        <v>12912</v>
      </c>
      <c r="Y3238" s="11" t="s">
        <v>12913</v>
      </c>
      <c r="Z3238" s="12">
        <f t="shared" si="151"/>
        <v>34</v>
      </c>
      <c r="AA3238" s="12" t="s">
        <v>12913</v>
      </c>
      <c r="AB3238" s="12">
        <f t="shared" si="150"/>
        <v>34</v>
      </c>
      <c r="AE3238" s="1" t="s">
        <v>11973</v>
      </c>
      <c r="AF3238" s="13" t="s">
        <v>12000</v>
      </c>
      <c r="AG3238" s="1" t="s">
        <v>12000</v>
      </c>
      <c r="AH3238" s="1" t="s">
        <v>3249</v>
      </c>
      <c r="AW3238" s="1" t="b">
        <v>0</v>
      </c>
      <c r="AX3238" s="1">
        <v>20070404</v>
      </c>
      <c r="AZ3238" s="1" t="s">
        <v>3134</v>
      </c>
      <c r="BA3238" s="1" t="s">
        <v>12914</v>
      </c>
      <c r="BB3238" s="10">
        <f t="shared" si="152"/>
        <v>18</v>
      </c>
      <c r="BD3238" s="1" t="s">
        <v>61</v>
      </c>
      <c r="BE3238" s="1" t="b">
        <v>1</v>
      </c>
    </row>
    <row r="3239" spans="5:57" hidden="1" x14ac:dyDescent="0.25">
      <c r="E3239" s="1" t="s">
        <v>12915</v>
      </c>
      <c r="O3239" s="1">
        <v>0</v>
      </c>
      <c r="P3239" s="1">
        <v>0</v>
      </c>
      <c r="Q3239" s="1">
        <v>0</v>
      </c>
      <c r="X3239" s="10" t="s">
        <v>12915</v>
      </c>
      <c r="Y3239" s="11" t="s">
        <v>12916</v>
      </c>
      <c r="Z3239" s="12">
        <f t="shared" si="151"/>
        <v>30</v>
      </c>
      <c r="AA3239" s="12" t="s">
        <v>12916</v>
      </c>
      <c r="AB3239" s="12">
        <f t="shared" si="150"/>
        <v>30</v>
      </c>
      <c r="AE3239" s="1" t="s">
        <v>11973</v>
      </c>
      <c r="AF3239" s="13" t="s">
        <v>12000</v>
      </c>
      <c r="AG3239" s="1" t="s">
        <v>12000</v>
      </c>
      <c r="AH3239" s="1" t="s">
        <v>3249</v>
      </c>
      <c r="AW3239" s="1" t="b">
        <v>0</v>
      </c>
      <c r="AX3239" s="1">
        <v>20070404</v>
      </c>
      <c r="AZ3239" s="1" t="s">
        <v>3134</v>
      </c>
      <c r="BA3239" s="1" t="s">
        <v>12917</v>
      </c>
      <c r="BB3239" s="10">
        <f t="shared" si="152"/>
        <v>15</v>
      </c>
      <c r="BD3239" s="1" t="s">
        <v>61</v>
      </c>
      <c r="BE3239" s="1" t="b">
        <v>1</v>
      </c>
    </row>
    <row r="3240" spans="5:57" hidden="1" x14ac:dyDescent="0.25">
      <c r="E3240" s="1" t="s">
        <v>12918</v>
      </c>
      <c r="O3240" s="1">
        <v>0</v>
      </c>
      <c r="P3240" s="1">
        <v>0</v>
      </c>
      <c r="Q3240" s="1">
        <v>0</v>
      </c>
      <c r="X3240" s="10" t="s">
        <v>12918</v>
      </c>
      <c r="Y3240" s="11" t="s">
        <v>12919</v>
      </c>
      <c r="Z3240" s="12">
        <f t="shared" si="151"/>
        <v>34</v>
      </c>
      <c r="AA3240" s="12" t="s">
        <v>12919</v>
      </c>
      <c r="AB3240" s="12">
        <f t="shared" si="150"/>
        <v>34</v>
      </c>
      <c r="AE3240" s="1" t="s">
        <v>11973</v>
      </c>
      <c r="AF3240" s="13" t="s">
        <v>12000</v>
      </c>
      <c r="AG3240" s="1" t="s">
        <v>12000</v>
      </c>
      <c r="AH3240" s="1" t="s">
        <v>3249</v>
      </c>
      <c r="AW3240" s="1" t="b">
        <v>0</v>
      </c>
      <c r="AX3240" s="1">
        <v>20070404</v>
      </c>
      <c r="AZ3240" s="1" t="s">
        <v>3134</v>
      </c>
      <c r="BA3240" s="1" t="s">
        <v>12920</v>
      </c>
      <c r="BB3240" s="10">
        <f t="shared" si="152"/>
        <v>18</v>
      </c>
      <c r="BD3240" s="1" t="s">
        <v>61</v>
      </c>
      <c r="BE3240" s="1" t="b">
        <v>1</v>
      </c>
    </row>
    <row r="3241" spans="5:57" hidden="1" x14ac:dyDescent="0.25">
      <c r="E3241" s="1" t="s">
        <v>12921</v>
      </c>
      <c r="O3241" s="1">
        <v>0</v>
      </c>
      <c r="P3241" s="1">
        <v>0</v>
      </c>
      <c r="Q3241" s="1">
        <v>0</v>
      </c>
      <c r="X3241" s="10" t="s">
        <v>12921</v>
      </c>
      <c r="Y3241" s="11" t="s">
        <v>12922</v>
      </c>
      <c r="Z3241" s="12">
        <f t="shared" si="151"/>
        <v>34</v>
      </c>
      <c r="AA3241" s="12" t="s">
        <v>12922</v>
      </c>
      <c r="AB3241" s="12">
        <f t="shared" si="150"/>
        <v>34</v>
      </c>
      <c r="AE3241" s="1" t="s">
        <v>11973</v>
      </c>
      <c r="AF3241" s="13" t="s">
        <v>12000</v>
      </c>
      <c r="AG3241" s="1" t="s">
        <v>12000</v>
      </c>
      <c r="AH3241" s="1" t="s">
        <v>3249</v>
      </c>
      <c r="AW3241" s="1" t="b">
        <v>0</v>
      </c>
      <c r="AX3241" s="1">
        <v>20070404</v>
      </c>
      <c r="AZ3241" s="1" t="s">
        <v>3134</v>
      </c>
      <c r="BA3241" s="1" t="s">
        <v>12923</v>
      </c>
      <c r="BB3241" s="10">
        <f t="shared" si="152"/>
        <v>20</v>
      </c>
      <c r="BD3241" s="1" t="s">
        <v>61</v>
      </c>
      <c r="BE3241" s="1" t="b">
        <v>1</v>
      </c>
    </row>
    <row r="3242" spans="5:57" hidden="1" x14ac:dyDescent="0.25">
      <c r="E3242" s="1" t="s">
        <v>12924</v>
      </c>
      <c r="O3242" s="1">
        <v>0</v>
      </c>
      <c r="P3242" s="1">
        <v>0</v>
      </c>
      <c r="Q3242" s="1">
        <v>0</v>
      </c>
      <c r="X3242" s="10" t="s">
        <v>12924</v>
      </c>
      <c r="Y3242" s="11" t="s">
        <v>12925</v>
      </c>
      <c r="Z3242" s="12">
        <f t="shared" si="151"/>
        <v>34</v>
      </c>
      <c r="AA3242" s="12" t="s">
        <v>12925</v>
      </c>
      <c r="AB3242" s="12">
        <f t="shared" si="150"/>
        <v>34</v>
      </c>
      <c r="AE3242" s="1" t="s">
        <v>11973</v>
      </c>
      <c r="AF3242" s="13" t="s">
        <v>12000</v>
      </c>
      <c r="AG3242" s="1" t="s">
        <v>12000</v>
      </c>
      <c r="AH3242" s="1" t="s">
        <v>3249</v>
      </c>
      <c r="AW3242" s="1" t="b">
        <v>0</v>
      </c>
      <c r="AX3242" s="1">
        <v>20070404</v>
      </c>
      <c r="AZ3242" s="1" t="s">
        <v>3134</v>
      </c>
      <c r="BA3242" s="1" t="s">
        <v>12926</v>
      </c>
      <c r="BB3242" s="10">
        <f t="shared" si="152"/>
        <v>20</v>
      </c>
      <c r="BD3242" s="1" t="s">
        <v>61</v>
      </c>
      <c r="BE3242" s="1" t="b">
        <v>1</v>
      </c>
    </row>
    <row r="3243" spans="5:57" hidden="1" x14ac:dyDescent="0.25">
      <c r="E3243" s="1" t="s">
        <v>12927</v>
      </c>
      <c r="O3243" s="1">
        <v>0</v>
      </c>
      <c r="P3243" s="1">
        <v>0</v>
      </c>
      <c r="Q3243" s="1">
        <v>0</v>
      </c>
      <c r="X3243" s="10" t="s">
        <v>12927</v>
      </c>
      <c r="Y3243" s="11" t="s">
        <v>12928</v>
      </c>
      <c r="Z3243" s="12">
        <f t="shared" si="151"/>
        <v>30</v>
      </c>
      <c r="AA3243" s="12" t="s">
        <v>12928</v>
      </c>
      <c r="AB3243" s="12">
        <f t="shared" si="150"/>
        <v>30</v>
      </c>
      <c r="AE3243" s="1" t="s">
        <v>11973</v>
      </c>
      <c r="AF3243" s="13" t="s">
        <v>12000</v>
      </c>
      <c r="AG3243" s="1" t="s">
        <v>12000</v>
      </c>
      <c r="AH3243" s="1" t="s">
        <v>3249</v>
      </c>
      <c r="AW3243" s="1" t="b">
        <v>0</v>
      </c>
      <c r="AX3243" s="1">
        <v>20070404</v>
      </c>
      <c r="AZ3243" s="1" t="s">
        <v>3134</v>
      </c>
      <c r="BA3243" s="1" t="s">
        <v>12929</v>
      </c>
      <c r="BB3243" s="10">
        <f t="shared" si="152"/>
        <v>17</v>
      </c>
      <c r="BD3243" s="1" t="s">
        <v>61</v>
      </c>
      <c r="BE3243" s="1" t="b">
        <v>1</v>
      </c>
    </row>
    <row r="3244" spans="5:57" hidden="1" x14ac:dyDescent="0.25">
      <c r="E3244" s="1" t="s">
        <v>12930</v>
      </c>
      <c r="O3244" s="1">
        <v>0</v>
      </c>
      <c r="P3244" s="1">
        <v>0</v>
      </c>
      <c r="Q3244" s="1">
        <v>0</v>
      </c>
      <c r="X3244" s="10" t="s">
        <v>12930</v>
      </c>
      <c r="Y3244" s="11" t="s">
        <v>12931</v>
      </c>
      <c r="Z3244" s="12">
        <f t="shared" si="151"/>
        <v>34</v>
      </c>
      <c r="AA3244" s="12" t="s">
        <v>12931</v>
      </c>
      <c r="AB3244" s="12">
        <f t="shared" si="150"/>
        <v>34</v>
      </c>
      <c r="AE3244" s="1" t="s">
        <v>11973</v>
      </c>
      <c r="AF3244" s="13" t="s">
        <v>12000</v>
      </c>
      <c r="AG3244" s="1" t="s">
        <v>12000</v>
      </c>
      <c r="AH3244" s="1" t="s">
        <v>3249</v>
      </c>
      <c r="AW3244" s="1" t="b">
        <v>0</v>
      </c>
      <c r="AX3244" s="1">
        <v>20070712</v>
      </c>
      <c r="AZ3244" s="1" t="s">
        <v>3134</v>
      </c>
      <c r="BA3244" s="1" t="s">
        <v>12932</v>
      </c>
      <c r="BB3244" s="10">
        <f t="shared" si="152"/>
        <v>19</v>
      </c>
      <c r="BD3244" s="1" t="s">
        <v>61</v>
      </c>
      <c r="BE3244" s="1" t="b">
        <v>1</v>
      </c>
    </row>
    <row r="3245" spans="5:57" hidden="1" x14ac:dyDescent="0.25">
      <c r="E3245" s="1" t="s">
        <v>12933</v>
      </c>
      <c r="O3245" s="1">
        <v>0</v>
      </c>
      <c r="P3245" s="1">
        <v>0</v>
      </c>
      <c r="Q3245" s="1">
        <v>0</v>
      </c>
      <c r="X3245" s="10" t="s">
        <v>12933</v>
      </c>
      <c r="Y3245" s="11" t="s">
        <v>12934</v>
      </c>
      <c r="Z3245" s="12">
        <f t="shared" si="151"/>
        <v>34</v>
      </c>
      <c r="AA3245" s="12" t="s">
        <v>12934</v>
      </c>
      <c r="AB3245" s="12">
        <f t="shared" si="150"/>
        <v>34</v>
      </c>
      <c r="AE3245" s="1" t="s">
        <v>11973</v>
      </c>
      <c r="AF3245" s="13" t="s">
        <v>12000</v>
      </c>
      <c r="AG3245" s="1" t="s">
        <v>12000</v>
      </c>
      <c r="AH3245" s="1" t="s">
        <v>3249</v>
      </c>
      <c r="AW3245" s="1" t="b">
        <v>0</v>
      </c>
      <c r="AX3245" s="1">
        <v>20070712</v>
      </c>
      <c r="AZ3245" s="1" t="s">
        <v>3134</v>
      </c>
      <c r="BA3245" s="1" t="s">
        <v>12935</v>
      </c>
      <c r="BB3245" s="10">
        <f t="shared" si="152"/>
        <v>20</v>
      </c>
      <c r="BD3245" s="1" t="s">
        <v>61</v>
      </c>
      <c r="BE3245" s="1" t="b">
        <v>1</v>
      </c>
    </row>
    <row r="3246" spans="5:57" hidden="1" x14ac:dyDescent="0.25">
      <c r="E3246" s="1" t="s">
        <v>12936</v>
      </c>
      <c r="O3246" s="1">
        <v>0</v>
      </c>
      <c r="P3246" s="1">
        <v>0</v>
      </c>
      <c r="Q3246" s="1">
        <v>0</v>
      </c>
      <c r="X3246" s="10" t="s">
        <v>12936</v>
      </c>
      <c r="Y3246" s="11" t="s">
        <v>12937</v>
      </c>
      <c r="Z3246" s="12">
        <f t="shared" si="151"/>
        <v>34</v>
      </c>
      <c r="AA3246" s="12" t="s">
        <v>12937</v>
      </c>
      <c r="AB3246" s="12">
        <f t="shared" si="150"/>
        <v>34</v>
      </c>
      <c r="AE3246" s="1" t="s">
        <v>11973</v>
      </c>
      <c r="AF3246" s="13" t="s">
        <v>12000</v>
      </c>
      <c r="AG3246" s="1" t="s">
        <v>12000</v>
      </c>
      <c r="AH3246" s="1" t="s">
        <v>3249</v>
      </c>
      <c r="AW3246" s="1" t="b">
        <v>0</v>
      </c>
      <c r="AX3246" s="1">
        <v>20090406</v>
      </c>
      <c r="AZ3246" s="1" t="s">
        <v>3134</v>
      </c>
      <c r="BA3246" s="1" t="s">
        <v>12938</v>
      </c>
      <c r="BB3246" s="10">
        <f t="shared" si="152"/>
        <v>20</v>
      </c>
      <c r="BD3246" s="1" t="s">
        <v>61</v>
      </c>
      <c r="BE3246" s="1" t="b">
        <v>1</v>
      </c>
    </row>
    <row r="3247" spans="5:57" hidden="1" x14ac:dyDescent="0.25">
      <c r="E3247" s="1" t="s">
        <v>12939</v>
      </c>
      <c r="O3247" s="1">
        <v>0</v>
      </c>
      <c r="P3247" s="1">
        <v>0</v>
      </c>
      <c r="Q3247" s="1">
        <v>0</v>
      </c>
      <c r="X3247" s="10" t="s">
        <v>12939</v>
      </c>
      <c r="Y3247" s="11" t="s">
        <v>12940</v>
      </c>
      <c r="Z3247" s="12">
        <f t="shared" si="151"/>
        <v>31</v>
      </c>
      <c r="AA3247" s="12" t="s">
        <v>12940</v>
      </c>
      <c r="AB3247" s="12">
        <f t="shared" si="150"/>
        <v>31</v>
      </c>
      <c r="AE3247" s="1" t="s">
        <v>11973</v>
      </c>
      <c r="AF3247" s="13" t="s">
        <v>12000</v>
      </c>
      <c r="AG3247" s="1" t="s">
        <v>12000</v>
      </c>
      <c r="AH3247" s="1" t="s">
        <v>3249</v>
      </c>
      <c r="AW3247" s="1" t="b">
        <v>0</v>
      </c>
      <c r="AX3247" s="1">
        <v>20090406</v>
      </c>
      <c r="AZ3247" s="1" t="s">
        <v>3134</v>
      </c>
      <c r="BA3247" s="1" t="s">
        <v>12941</v>
      </c>
      <c r="BB3247" s="10">
        <f t="shared" si="152"/>
        <v>18</v>
      </c>
      <c r="BD3247" s="1" t="s">
        <v>61</v>
      </c>
      <c r="BE3247" s="1" t="b">
        <v>1</v>
      </c>
    </row>
    <row r="3248" spans="5:57" hidden="1" x14ac:dyDescent="0.25">
      <c r="E3248" s="1" t="s">
        <v>12942</v>
      </c>
      <c r="O3248" s="1">
        <v>0</v>
      </c>
      <c r="P3248" s="1">
        <v>0</v>
      </c>
      <c r="Q3248" s="1">
        <v>0</v>
      </c>
      <c r="X3248" s="10" t="s">
        <v>12942</v>
      </c>
      <c r="Y3248" s="11" t="s">
        <v>12943</v>
      </c>
      <c r="Z3248" s="12">
        <f t="shared" si="151"/>
        <v>35</v>
      </c>
      <c r="AA3248" s="12" t="s">
        <v>12943</v>
      </c>
      <c r="AB3248" s="12">
        <f t="shared" si="150"/>
        <v>35</v>
      </c>
      <c r="AE3248" s="1" t="s">
        <v>11973</v>
      </c>
      <c r="AF3248" s="13" t="s">
        <v>12000</v>
      </c>
      <c r="AG3248" s="1" t="s">
        <v>12000</v>
      </c>
      <c r="AH3248" s="1" t="s">
        <v>3249</v>
      </c>
      <c r="AW3248" s="1" t="b">
        <v>0</v>
      </c>
      <c r="AX3248" s="1">
        <v>20090406</v>
      </c>
      <c r="AZ3248" s="1" t="s">
        <v>3134</v>
      </c>
      <c r="BA3248" s="1" t="s">
        <v>12944</v>
      </c>
      <c r="BB3248" s="10">
        <f t="shared" si="152"/>
        <v>20</v>
      </c>
      <c r="BD3248" s="1" t="s">
        <v>61</v>
      </c>
      <c r="BE3248" s="1" t="b">
        <v>1</v>
      </c>
    </row>
    <row r="3249" spans="5:57" hidden="1" x14ac:dyDescent="0.25">
      <c r="E3249" s="1" t="s">
        <v>12945</v>
      </c>
      <c r="O3249" s="1">
        <v>0</v>
      </c>
      <c r="P3249" s="1">
        <v>0</v>
      </c>
      <c r="Q3249" s="1">
        <v>0</v>
      </c>
      <c r="X3249" s="10" t="s">
        <v>12945</v>
      </c>
      <c r="Y3249" s="11" t="s">
        <v>12946</v>
      </c>
      <c r="Z3249" s="12">
        <f t="shared" si="151"/>
        <v>35</v>
      </c>
      <c r="AA3249" s="12" t="s">
        <v>12946</v>
      </c>
      <c r="AB3249" s="12">
        <f t="shared" si="150"/>
        <v>35</v>
      </c>
      <c r="AE3249" s="1" t="s">
        <v>11973</v>
      </c>
      <c r="AF3249" s="13" t="s">
        <v>12000</v>
      </c>
      <c r="AG3249" s="1" t="s">
        <v>12000</v>
      </c>
      <c r="AH3249" s="1" t="s">
        <v>3249</v>
      </c>
      <c r="AW3249" s="1" t="b">
        <v>0</v>
      </c>
      <c r="AX3249" s="1">
        <v>20090406</v>
      </c>
      <c r="AZ3249" s="1" t="s">
        <v>3134</v>
      </c>
      <c r="BA3249" s="1" t="s">
        <v>12947</v>
      </c>
      <c r="BB3249" s="10">
        <f t="shared" si="152"/>
        <v>19</v>
      </c>
      <c r="BD3249" s="1" t="s">
        <v>61</v>
      </c>
      <c r="BE3249" s="1" t="b">
        <v>1</v>
      </c>
    </row>
    <row r="3250" spans="5:57" hidden="1" x14ac:dyDescent="0.25">
      <c r="E3250" s="1" t="s">
        <v>12948</v>
      </c>
      <c r="O3250" s="1">
        <v>0</v>
      </c>
      <c r="P3250" s="1">
        <v>0</v>
      </c>
      <c r="Q3250" s="1">
        <v>0</v>
      </c>
      <c r="X3250" s="10" t="s">
        <v>12948</v>
      </c>
      <c r="Y3250" s="11" t="s">
        <v>12949</v>
      </c>
      <c r="Z3250" s="12">
        <f t="shared" si="151"/>
        <v>36</v>
      </c>
      <c r="AA3250" s="12" t="s">
        <v>12949</v>
      </c>
      <c r="AB3250" s="12">
        <f t="shared" si="150"/>
        <v>36</v>
      </c>
      <c r="AE3250" s="1" t="s">
        <v>11973</v>
      </c>
      <c r="AF3250" s="13" t="s">
        <v>11731</v>
      </c>
      <c r="AG3250" s="1" t="s">
        <v>11731</v>
      </c>
      <c r="AH3250" s="1" t="s">
        <v>3249</v>
      </c>
      <c r="AW3250" s="1" t="b">
        <v>0</v>
      </c>
      <c r="AX3250" s="1">
        <v>20110811</v>
      </c>
      <c r="AZ3250" s="1" t="s">
        <v>3134</v>
      </c>
      <c r="BA3250" s="1" t="s">
        <v>12950</v>
      </c>
      <c r="BB3250" s="10">
        <f t="shared" si="152"/>
        <v>19</v>
      </c>
      <c r="BD3250" s="1" t="s">
        <v>61</v>
      </c>
      <c r="BE3250" s="1" t="b">
        <v>1</v>
      </c>
    </row>
    <row r="3251" spans="5:57" hidden="1" x14ac:dyDescent="0.25">
      <c r="E3251" s="1" t="s">
        <v>12951</v>
      </c>
      <c r="O3251" s="1">
        <v>0</v>
      </c>
      <c r="P3251" s="1">
        <v>0</v>
      </c>
      <c r="Q3251" s="1">
        <v>0</v>
      </c>
      <c r="X3251" s="10" t="s">
        <v>12951</v>
      </c>
      <c r="Y3251" s="11" t="s">
        <v>12952</v>
      </c>
      <c r="Z3251" s="12">
        <f t="shared" si="151"/>
        <v>32</v>
      </c>
      <c r="AA3251" s="12" t="s">
        <v>12952</v>
      </c>
      <c r="AB3251" s="12">
        <f t="shared" si="150"/>
        <v>32</v>
      </c>
      <c r="AE3251" s="1" t="s">
        <v>11973</v>
      </c>
      <c r="AF3251" s="13" t="s">
        <v>11731</v>
      </c>
      <c r="AG3251" s="1" t="s">
        <v>11731</v>
      </c>
      <c r="AH3251" s="1" t="s">
        <v>3249</v>
      </c>
      <c r="AW3251" s="1" t="b">
        <v>0</v>
      </c>
      <c r="AX3251" s="1">
        <v>20110811</v>
      </c>
      <c r="AZ3251" s="1" t="s">
        <v>3134</v>
      </c>
      <c r="BA3251" s="1" t="s">
        <v>12953</v>
      </c>
      <c r="BB3251" s="10">
        <f t="shared" si="152"/>
        <v>16</v>
      </c>
      <c r="BD3251" s="1" t="s">
        <v>61</v>
      </c>
      <c r="BE3251" s="1" t="b">
        <v>1</v>
      </c>
    </row>
    <row r="3252" spans="5:57" hidden="1" x14ac:dyDescent="0.25">
      <c r="E3252" s="1" t="s">
        <v>12954</v>
      </c>
      <c r="O3252" s="1">
        <v>0</v>
      </c>
      <c r="P3252" s="1">
        <v>0</v>
      </c>
      <c r="Q3252" s="1">
        <v>0</v>
      </c>
      <c r="X3252" s="10" t="s">
        <v>12954</v>
      </c>
      <c r="Y3252" s="11" t="s">
        <v>12955</v>
      </c>
      <c r="Z3252" s="12">
        <f t="shared" si="151"/>
        <v>36</v>
      </c>
      <c r="AA3252" s="12" t="s">
        <v>12955</v>
      </c>
      <c r="AB3252" s="12">
        <f t="shared" si="150"/>
        <v>36</v>
      </c>
      <c r="AE3252" s="1" t="s">
        <v>11973</v>
      </c>
      <c r="AF3252" s="13" t="s">
        <v>11731</v>
      </c>
      <c r="AG3252" s="1" t="s">
        <v>11731</v>
      </c>
      <c r="AH3252" s="1" t="s">
        <v>3249</v>
      </c>
      <c r="AW3252" s="1" t="b">
        <v>0</v>
      </c>
      <c r="AX3252" s="1">
        <v>20110811</v>
      </c>
      <c r="AZ3252" s="1" t="s">
        <v>3134</v>
      </c>
      <c r="BA3252" s="1" t="s">
        <v>12956</v>
      </c>
      <c r="BB3252" s="10">
        <f t="shared" si="152"/>
        <v>19</v>
      </c>
      <c r="BD3252" s="1" t="s">
        <v>61</v>
      </c>
      <c r="BE3252" s="1" t="b">
        <v>1</v>
      </c>
    </row>
    <row r="3253" spans="5:57" hidden="1" x14ac:dyDescent="0.25">
      <c r="E3253" s="1" t="s">
        <v>12957</v>
      </c>
      <c r="O3253" s="1">
        <v>0</v>
      </c>
      <c r="P3253" s="1">
        <v>0</v>
      </c>
      <c r="Q3253" s="1">
        <v>0</v>
      </c>
      <c r="X3253" s="10" t="s">
        <v>12957</v>
      </c>
      <c r="Y3253" s="11" t="s">
        <v>12958</v>
      </c>
      <c r="Z3253" s="12">
        <f t="shared" si="151"/>
        <v>32</v>
      </c>
      <c r="AA3253" s="12" t="s">
        <v>12958</v>
      </c>
      <c r="AB3253" s="12">
        <f t="shared" si="150"/>
        <v>32</v>
      </c>
      <c r="AE3253" s="1" t="s">
        <v>11973</v>
      </c>
      <c r="AF3253" s="13" t="s">
        <v>11731</v>
      </c>
      <c r="AG3253" s="1" t="s">
        <v>11731</v>
      </c>
      <c r="AH3253" s="1" t="s">
        <v>3249</v>
      </c>
      <c r="AW3253" s="1" t="b">
        <v>0</v>
      </c>
      <c r="AX3253" s="1">
        <v>20110811</v>
      </c>
      <c r="AZ3253" s="1" t="s">
        <v>3134</v>
      </c>
      <c r="BA3253" s="1" t="s">
        <v>12959</v>
      </c>
      <c r="BB3253" s="10">
        <f t="shared" si="152"/>
        <v>16</v>
      </c>
      <c r="BD3253" s="1" t="s">
        <v>61</v>
      </c>
      <c r="BE3253" s="1" t="b">
        <v>1</v>
      </c>
    </row>
    <row r="3254" spans="5:57" hidden="1" x14ac:dyDescent="0.25">
      <c r="E3254" s="1" t="s">
        <v>12960</v>
      </c>
      <c r="O3254" s="1">
        <v>0</v>
      </c>
      <c r="P3254" s="1">
        <v>0</v>
      </c>
      <c r="Q3254" s="1">
        <v>0</v>
      </c>
      <c r="X3254" s="10" t="s">
        <v>12960</v>
      </c>
      <c r="Y3254" s="11" t="s">
        <v>12961</v>
      </c>
      <c r="Z3254" s="12">
        <f t="shared" si="151"/>
        <v>36</v>
      </c>
      <c r="AA3254" s="12" t="s">
        <v>12961</v>
      </c>
      <c r="AB3254" s="12">
        <f t="shared" si="150"/>
        <v>36</v>
      </c>
      <c r="AE3254" s="1" t="s">
        <v>11973</v>
      </c>
      <c r="AF3254" s="13" t="s">
        <v>11731</v>
      </c>
      <c r="AG3254" s="1" t="s">
        <v>11731</v>
      </c>
      <c r="AH3254" s="1" t="s">
        <v>3249</v>
      </c>
      <c r="AW3254" s="1" t="b">
        <v>0</v>
      </c>
      <c r="AX3254" s="1">
        <v>20110811</v>
      </c>
      <c r="AZ3254" s="1" t="s">
        <v>3134</v>
      </c>
      <c r="BA3254" s="1" t="s">
        <v>12962</v>
      </c>
      <c r="BB3254" s="10">
        <f t="shared" si="152"/>
        <v>19</v>
      </c>
      <c r="BD3254" s="1" t="s">
        <v>61</v>
      </c>
      <c r="BE3254" s="1" t="b">
        <v>1</v>
      </c>
    </row>
    <row r="3255" spans="5:57" hidden="1" x14ac:dyDescent="0.25">
      <c r="E3255" s="1" t="s">
        <v>12963</v>
      </c>
      <c r="O3255" s="1">
        <v>0</v>
      </c>
      <c r="P3255" s="1">
        <v>0</v>
      </c>
      <c r="Q3255" s="1">
        <v>0</v>
      </c>
      <c r="X3255" s="10" t="s">
        <v>12963</v>
      </c>
      <c r="Y3255" s="11" t="s">
        <v>12964</v>
      </c>
      <c r="Z3255" s="12">
        <f t="shared" si="151"/>
        <v>32</v>
      </c>
      <c r="AA3255" s="12" t="s">
        <v>12964</v>
      </c>
      <c r="AB3255" s="12">
        <f t="shared" si="150"/>
        <v>32</v>
      </c>
      <c r="AE3255" s="1" t="s">
        <v>11973</v>
      </c>
      <c r="AF3255" s="13" t="s">
        <v>11731</v>
      </c>
      <c r="AG3255" s="1" t="s">
        <v>11731</v>
      </c>
      <c r="AH3255" s="1" t="s">
        <v>3249</v>
      </c>
      <c r="AW3255" s="1" t="b">
        <v>0</v>
      </c>
      <c r="AX3255" s="1">
        <v>20111212</v>
      </c>
      <c r="AZ3255" s="1" t="s">
        <v>3134</v>
      </c>
      <c r="BA3255" s="1" t="s">
        <v>12965</v>
      </c>
      <c r="BB3255" s="10">
        <f t="shared" si="152"/>
        <v>16</v>
      </c>
      <c r="BD3255" s="1" t="s">
        <v>61</v>
      </c>
      <c r="BE3255" s="1" t="b">
        <v>1</v>
      </c>
    </row>
    <row r="3256" spans="5:57" hidden="1" x14ac:dyDescent="0.25">
      <c r="E3256" s="1" t="s">
        <v>12966</v>
      </c>
      <c r="O3256" s="1">
        <v>0</v>
      </c>
      <c r="P3256" s="1">
        <v>0</v>
      </c>
      <c r="Q3256" s="1">
        <v>0</v>
      </c>
      <c r="X3256" s="10" t="s">
        <v>12966</v>
      </c>
      <c r="Y3256" s="11" t="s">
        <v>12967</v>
      </c>
      <c r="Z3256" s="12">
        <f t="shared" si="151"/>
        <v>36</v>
      </c>
      <c r="AA3256" s="12" t="s">
        <v>12967</v>
      </c>
      <c r="AB3256" s="12">
        <f t="shared" si="150"/>
        <v>36</v>
      </c>
      <c r="AE3256" s="1" t="s">
        <v>11973</v>
      </c>
      <c r="AF3256" s="13" t="s">
        <v>11731</v>
      </c>
      <c r="AG3256" s="1" t="s">
        <v>11731</v>
      </c>
      <c r="AH3256" s="1" t="s">
        <v>3249</v>
      </c>
      <c r="AW3256" s="1" t="b">
        <v>0</v>
      </c>
      <c r="AX3256" s="1">
        <v>20111005</v>
      </c>
      <c r="AZ3256" s="1" t="s">
        <v>3134</v>
      </c>
      <c r="BA3256" s="1" t="s">
        <v>12968</v>
      </c>
      <c r="BB3256" s="10">
        <f t="shared" si="152"/>
        <v>19</v>
      </c>
      <c r="BD3256" s="1" t="s">
        <v>61</v>
      </c>
      <c r="BE3256" s="1" t="b">
        <v>1</v>
      </c>
    </row>
    <row r="3257" spans="5:57" hidden="1" x14ac:dyDescent="0.25">
      <c r="E3257" s="1" t="s">
        <v>12969</v>
      </c>
      <c r="O3257" s="1">
        <v>0</v>
      </c>
      <c r="P3257" s="1">
        <v>0</v>
      </c>
      <c r="Q3257" s="1">
        <v>0</v>
      </c>
      <c r="X3257" s="10" t="s">
        <v>12969</v>
      </c>
      <c r="Y3257" s="11" t="s">
        <v>12970</v>
      </c>
      <c r="Z3257" s="12">
        <f t="shared" si="151"/>
        <v>32</v>
      </c>
      <c r="AA3257" s="12" t="s">
        <v>12970</v>
      </c>
      <c r="AB3257" s="12">
        <f t="shared" si="150"/>
        <v>32</v>
      </c>
      <c r="AE3257" s="1" t="s">
        <v>11973</v>
      </c>
      <c r="AF3257" s="13" t="s">
        <v>11731</v>
      </c>
      <c r="AG3257" s="1" t="s">
        <v>11731</v>
      </c>
      <c r="AH3257" s="1" t="s">
        <v>3249</v>
      </c>
      <c r="AW3257" s="1" t="b">
        <v>0</v>
      </c>
      <c r="AX3257" s="1">
        <v>20111005</v>
      </c>
      <c r="AZ3257" s="1" t="s">
        <v>3134</v>
      </c>
      <c r="BA3257" s="1" t="s">
        <v>12971</v>
      </c>
      <c r="BB3257" s="10">
        <f t="shared" si="152"/>
        <v>14</v>
      </c>
      <c r="BD3257" s="1" t="s">
        <v>61</v>
      </c>
      <c r="BE3257" s="1" t="b">
        <v>1</v>
      </c>
    </row>
    <row r="3258" spans="5:57" hidden="1" x14ac:dyDescent="0.25">
      <c r="E3258" s="1" t="s">
        <v>12972</v>
      </c>
      <c r="O3258" s="1">
        <v>0</v>
      </c>
      <c r="P3258" s="1">
        <v>0</v>
      </c>
      <c r="Q3258" s="1">
        <v>0</v>
      </c>
      <c r="X3258" s="10" t="s">
        <v>12972</v>
      </c>
      <c r="Y3258" s="11" t="s">
        <v>12973</v>
      </c>
      <c r="Z3258" s="12">
        <f t="shared" si="151"/>
        <v>36</v>
      </c>
      <c r="AA3258" s="12" t="s">
        <v>12973</v>
      </c>
      <c r="AB3258" s="12">
        <f t="shared" si="150"/>
        <v>36</v>
      </c>
      <c r="AE3258" s="1" t="s">
        <v>11973</v>
      </c>
      <c r="AF3258" s="13" t="s">
        <v>11731</v>
      </c>
      <c r="AG3258" s="1" t="s">
        <v>11731</v>
      </c>
      <c r="AH3258" s="1" t="s">
        <v>3249</v>
      </c>
      <c r="AW3258" s="1" t="b">
        <v>0</v>
      </c>
      <c r="AX3258" s="1">
        <v>20111219</v>
      </c>
      <c r="AZ3258" s="1" t="s">
        <v>3134</v>
      </c>
      <c r="BA3258" s="1" t="s">
        <v>12974</v>
      </c>
      <c r="BB3258" s="10">
        <f t="shared" si="152"/>
        <v>20</v>
      </c>
      <c r="BD3258" s="1" t="s">
        <v>61</v>
      </c>
      <c r="BE3258" s="1" t="b">
        <v>1</v>
      </c>
    </row>
    <row r="3259" spans="5:57" hidden="1" x14ac:dyDescent="0.25">
      <c r="E3259" s="1" t="s">
        <v>12975</v>
      </c>
      <c r="O3259" s="1">
        <v>0</v>
      </c>
      <c r="P3259" s="1">
        <v>0</v>
      </c>
      <c r="Q3259" s="1">
        <v>0</v>
      </c>
      <c r="X3259" s="10" t="s">
        <v>12975</v>
      </c>
      <c r="Y3259" s="11" t="s">
        <v>12976</v>
      </c>
      <c r="Z3259" s="12">
        <f t="shared" si="151"/>
        <v>32</v>
      </c>
      <c r="AA3259" s="12" t="s">
        <v>12976</v>
      </c>
      <c r="AB3259" s="12">
        <f t="shared" si="150"/>
        <v>32</v>
      </c>
      <c r="AE3259" s="1" t="s">
        <v>11973</v>
      </c>
      <c r="AF3259" s="13" t="s">
        <v>11731</v>
      </c>
      <c r="AG3259" s="1" t="s">
        <v>11731</v>
      </c>
      <c r="AH3259" s="1" t="s">
        <v>3249</v>
      </c>
      <c r="AW3259" s="1" t="b">
        <v>0</v>
      </c>
      <c r="AX3259" s="1">
        <v>20111219</v>
      </c>
      <c r="AZ3259" s="1" t="s">
        <v>3134</v>
      </c>
      <c r="BA3259" s="1" t="s">
        <v>12977</v>
      </c>
      <c r="BB3259" s="10">
        <f t="shared" si="152"/>
        <v>16</v>
      </c>
      <c r="BD3259" s="1" t="s">
        <v>61</v>
      </c>
      <c r="BE3259" s="1" t="b">
        <v>1</v>
      </c>
    </row>
    <row r="3260" spans="5:57" hidden="1" x14ac:dyDescent="0.25">
      <c r="E3260" s="1" t="s">
        <v>12978</v>
      </c>
      <c r="O3260" s="1">
        <v>0</v>
      </c>
      <c r="P3260" s="1">
        <v>0</v>
      </c>
      <c r="Q3260" s="1">
        <v>0</v>
      </c>
      <c r="X3260" s="10" t="s">
        <v>12978</v>
      </c>
      <c r="Y3260" s="11" t="s">
        <v>12979</v>
      </c>
      <c r="Z3260" s="12">
        <f t="shared" si="151"/>
        <v>36</v>
      </c>
      <c r="AA3260" s="12" t="s">
        <v>12979</v>
      </c>
      <c r="AB3260" s="12">
        <f t="shared" si="150"/>
        <v>36</v>
      </c>
      <c r="AE3260" s="1" t="s">
        <v>11973</v>
      </c>
      <c r="AF3260" s="13" t="s">
        <v>11731</v>
      </c>
      <c r="AG3260" s="1" t="s">
        <v>11731</v>
      </c>
      <c r="AH3260" s="1" t="s">
        <v>3249</v>
      </c>
      <c r="AW3260" s="1" t="b">
        <v>0</v>
      </c>
      <c r="AX3260" s="1">
        <v>20111219</v>
      </c>
      <c r="AZ3260" s="1" t="s">
        <v>3134</v>
      </c>
      <c r="BA3260" s="1" t="s">
        <v>12980</v>
      </c>
      <c r="BB3260" s="10">
        <f t="shared" si="152"/>
        <v>20</v>
      </c>
      <c r="BD3260" s="1" t="s">
        <v>61</v>
      </c>
      <c r="BE3260" s="1" t="b">
        <v>1</v>
      </c>
    </row>
    <row r="3261" spans="5:57" hidden="1" x14ac:dyDescent="0.25">
      <c r="E3261" s="1" t="s">
        <v>12981</v>
      </c>
      <c r="O3261" s="1">
        <v>0</v>
      </c>
      <c r="P3261" s="1">
        <v>0</v>
      </c>
      <c r="Q3261" s="1">
        <v>0</v>
      </c>
      <c r="X3261" s="10" t="s">
        <v>12981</v>
      </c>
      <c r="Y3261" s="11" t="s">
        <v>12982</v>
      </c>
      <c r="Z3261" s="12">
        <f t="shared" si="151"/>
        <v>32</v>
      </c>
      <c r="AA3261" s="12" t="s">
        <v>12982</v>
      </c>
      <c r="AB3261" s="12">
        <f t="shared" si="150"/>
        <v>32</v>
      </c>
      <c r="AE3261" s="1" t="s">
        <v>11973</v>
      </c>
      <c r="AF3261" s="13" t="s">
        <v>11731</v>
      </c>
      <c r="AG3261" s="1" t="s">
        <v>11731</v>
      </c>
      <c r="AH3261" s="1" t="s">
        <v>3249</v>
      </c>
      <c r="AW3261" s="1" t="b">
        <v>0</v>
      </c>
      <c r="AX3261" s="1">
        <v>20111219</v>
      </c>
      <c r="AZ3261" s="1" t="s">
        <v>3134</v>
      </c>
      <c r="BA3261" s="1" t="s">
        <v>12983</v>
      </c>
      <c r="BB3261" s="10">
        <f t="shared" si="152"/>
        <v>18</v>
      </c>
      <c r="BD3261" s="1" t="s">
        <v>61</v>
      </c>
      <c r="BE3261" s="1" t="b">
        <v>1</v>
      </c>
    </row>
    <row r="3262" spans="5:57" hidden="1" x14ac:dyDescent="0.25">
      <c r="E3262" s="1" t="s">
        <v>12984</v>
      </c>
      <c r="O3262" s="1">
        <v>0</v>
      </c>
      <c r="P3262" s="1">
        <v>0</v>
      </c>
      <c r="Q3262" s="1">
        <v>0</v>
      </c>
      <c r="X3262" s="10" t="s">
        <v>12984</v>
      </c>
      <c r="Y3262" s="11" t="s">
        <v>12985</v>
      </c>
      <c r="Z3262" s="12">
        <f t="shared" si="151"/>
        <v>36</v>
      </c>
      <c r="AA3262" s="12" t="s">
        <v>12985</v>
      </c>
      <c r="AB3262" s="12">
        <f t="shared" si="150"/>
        <v>36</v>
      </c>
      <c r="AE3262" s="1" t="s">
        <v>11973</v>
      </c>
      <c r="AF3262" s="13" t="s">
        <v>11731</v>
      </c>
      <c r="AG3262" s="1" t="s">
        <v>11731</v>
      </c>
      <c r="AH3262" s="1" t="s">
        <v>3249</v>
      </c>
      <c r="AW3262" s="1" t="b">
        <v>0</v>
      </c>
      <c r="AX3262" s="1">
        <v>20111219</v>
      </c>
      <c r="AZ3262" s="1" t="s">
        <v>3134</v>
      </c>
      <c r="BA3262" s="1" t="s">
        <v>12986</v>
      </c>
      <c r="BB3262" s="10">
        <f t="shared" si="152"/>
        <v>20</v>
      </c>
      <c r="BD3262" s="1" t="s">
        <v>61</v>
      </c>
      <c r="BE3262" s="1" t="b">
        <v>1</v>
      </c>
    </row>
    <row r="3263" spans="5:57" hidden="1" x14ac:dyDescent="0.25">
      <c r="E3263" s="1" t="s">
        <v>12987</v>
      </c>
      <c r="O3263" s="1">
        <v>0</v>
      </c>
      <c r="P3263" s="1">
        <v>0</v>
      </c>
      <c r="Q3263" s="1">
        <v>0</v>
      </c>
      <c r="X3263" s="10" t="s">
        <v>12987</v>
      </c>
      <c r="Y3263" s="11" t="s">
        <v>12988</v>
      </c>
      <c r="Z3263" s="12">
        <f t="shared" si="151"/>
        <v>33</v>
      </c>
      <c r="AA3263" s="12" t="s">
        <v>12988</v>
      </c>
      <c r="AB3263" s="12">
        <f t="shared" si="150"/>
        <v>33</v>
      </c>
      <c r="AE3263" s="1" t="s">
        <v>11973</v>
      </c>
      <c r="AF3263" s="13" t="s">
        <v>11731</v>
      </c>
      <c r="AG3263" s="1" t="s">
        <v>11731</v>
      </c>
      <c r="AH3263" s="1" t="s">
        <v>3249</v>
      </c>
      <c r="AW3263" s="1" t="b">
        <v>0</v>
      </c>
      <c r="AX3263" s="1">
        <v>20111219</v>
      </c>
      <c r="AZ3263" s="1" t="s">
        <v>3134</v>
      </c>
      <c r="BA3263" s="1" t="s">
        <v>12989</v>
      </c>
      <c r="BB3263" s="10">
        <f t="shared" si="152"/>
        <v>18</v>
      </c>
      <c r="BD3263" s="1" t="s">
        <v>61</v>
      </c>
      <c r="BE3263" s="1" t="b">
        <v>1</v>
      </c>
    </row>
    <row r="3264" spans="5:57" hidden="1" x14ac:dyDescent="0.25">
      <c r="E3264" s="1" t="s">
        <v>12990</v>
      </c>
      <c r="O3264" s="1">
        <v>0</v>
      </c>
      <c r="P3264" s="1">
        <v>0</v>
      </c>
      <c r="Q3264" s="1">
        <v>0</v>
      </c>
      <c r="X3264" s="10" t="s">
        <v>12990</v>
      </c>
      <c r="Y3264" s="11" t="s">
        <v>12991</v>
      </c>
      <c r="Z3264" s="12">
        <f t="shared" si="151"/>
        <v>37</v>
      </c>
      <c r="AA3264" s="12" t="s">
        <v>12991</v>
      </c>
      <c r="AB3264" s="12">
        <f t="shared" si="150"/>
        <v>37</v>
      </c>
      <c r="AE3264" s="1" t="s">
        <v>11973</v>
      </c>
      <c r="AF3264" s="13" t="s">
        <v>11731</v>
      </c>
      <c r="AG3264" s="1" t="s">
        <v>11731</v>
      </c>
      <c r="AH3264" s="1" t="s">
        <v>3249</v>
      </c>
      <c r="AW3264" s="1" t="b">
        <v>0</v>
      </c>
      <c r="AX3264" s="1">
        <v>20120104</v>
      </c>
      <c r="AZ3264" s="1" t="s">
        <v>3134</v>
      </c>
      <c r="BA3264" s="1" t="s">
        <v>12992</v>
      </c>
      <c r="BB3264" s="10">
        <f t="shared" si="152"/>
        <v>20</v>
      </c>
      <c r="BD3264" s="1" t="s">
        <v>61</v>
      </c>
      <c r="BE3264" s="1" t="b">
        <v>1</v>
      </c>
    </row>
    <row r="3265" spans="5:57" hidden="1" x14ac:dyDescent="0.25">
      <c r="E3265" s="1" t="s">
        <v>12993</v>
      </c>
      <c r="O3265" s="1">
        <v>0</v>
      </c>
      <c r="P3265" s="1">
        <v>0</v>
      </c>
      <c r="Q3265" s="1">
        <v>0</v>
      </c>
      <c r="X3265" s="10" t="s">
        <v>12993</v>
      </c>
      <c r="Y3265" s="11" t="s">
        <v>12994</v>
      </c>
      <c r="Z3265" s="12">
        <f t="shared" si="151"/>
        <v>33</v>
      </c>
      <c r="AA3265" s="12" t="s">
        <v>12994</v>
      </c>
      <c r="AB3265" s="12">
        <f t="shared" si="150"/>
        <v>33</v>
      </c>
      <c r="AE3265" s="1" t="s">
        <v>11973</v>
      </c>
      <c r="AF3265" s="13" t="s">
        <v>11731</v>
      </c>
      <c r="AG3265" s="1" t="s">
        <v>11731</v>
      </c>
      <c r="AH3265" s="1" t="s">
        <v>3249</v>
      </c>
      <c r="AW3265" s="1" t="b">
        <v>0</v>
      </c>
      <c r="AX3265" s="1">
        <v>20120104</v>
      </c>
      <c r="AZ3265" s="1" t="s">
        <v>3134</v>
      </c>
      <c r="BA3265" s="1" t="s">
        <v>12995</v>
      </c>
      <c r="BB3265" s="10">
        <f t="shared" si="152"/>
        <v>18</v>
      </c>
      <c r="BD3265" s="1" t="s">
        <v>61</v>
      </c>
      <c r="BE3265" s="1" t="b">
        <v>1</v>
      </c>
    </row>
    <row r="3266" spans="5:57" hidden="1" x14ac:dyDescent="0.25">
      <c r="E3266" s="1" t="s">
        <v>12996</v>
      </c>
      <c r="O3266" s="1">
        <v>0</v>
      </c>
      <c r="P3266" s="1">
        <v>0</v>
      </c>
      <c r="Q3266" s="1">
        <v>0</v>
      </c>
      <c r="X3266" s="10" t="s">
        <v>12996</v>
      </c>
      <c r="Y3266" s="11" t="s">
        <v>12997</v>
      </c>
      <c r="Z3266" s="12">
        <f t="shared" si="151"/>
        <v>37</v>
      </c>
      <c r="AA3266" s="12" t="s">
        <v>12997</v>
      </c>
      <c r="AB3266" s="12">
        <f t="shared" si="150"/>
        <v>37</v>
      </c>
      <c r="AE3266" s="1" t="s">
        <v>11973</v>
      </c>
      <c r="AF3266" s="13" t="s">
        <v>11731</v>
      </c>
      <c r="AG3266" s="1" t="s">
        <v>11731</v>
      </c>
      <c r="AH3266" s="1" t="s">
        <v>3249</v>
      </c>
      <c r="AW3266" s="1" t="b">
        <v>0</v>
      </c>
      <c r="AX3266" s="1">
        <v>20120104</v>
      </c>
      <c r="AZ3266" s="1" t="s">
        <v>3134</v>
      </c>
      <c r="BA3266" s="1" t="s">
        <v>12998</v>
      </c>
      <c r="BB3266" s="10">
        <f t="shared" si="152"/>
        <v>20</v>
      </c>
      <c r="BD3266" s="1" t="s">
        <v>61</v>
      </c>
      <c r="BE3266" s="1" t="b">
        <v>1</v>
      </c>
    </row>
    <row r="3267" spans="5:57" hidden="1" x14ac:dyDescent="0.25">
      <c r="E3267" s="1" t="s">
        <v>12999</v>
      </c>
      <c r="O3267" s="1">
        <v>0</v>
      </c>
      <c r="P3267" s="1">
        <v>0</v>
      </c>
      <c r="Q3267" s="1">
        <v>0</v>
      </c>
      <c r="X3267" s="10" t="s">
        <v>12999</v>
      </c>
      <c r="Y3267" s="11" t="s">
        <v>13000</v>
      </c>
      <c r="Z3267" s="12">
        <f t="shared" si="151"/>
        <v>36</v>
      </c>
      <c r="AA3267" s="12" t="s">
        <v>13000</v>
      </c>
      <c r="AB3267" s="12">
        <f t="shared" si="150"/>
        <v>36</v>
      </c>
      <c r="AE3267" s="1" t="s">
        <v>11973</v>
      </c>
      <c r="AF3267" s="13" t="s">
        <v>11978</v>
      </c>
      <c r="AG3267" s="1" t="s">
        <v>11978</v>
      </c>
      <c r="AH3267" s="1" t="s">
        <v>3249</v>
      </c>
      <c r="AW3267" s="1" t="b">
        <v>0</v>
      </c>
      <c r="AX3267" s="1">
        <v>20121015</v>
      </c>
      <c r="AZ3267" s="1" t="s">
        <v>3134</v>
      </c>
      <c r="BA3267" s="1" t="s">
        <v>13001</v>
      </c>
      <c r="BB3267" s="10">
        <f t="shared" si="152"/>
        <v>19</v>
      </c>
      <c r="BD3267" s="1" t="s">
        <v>61</v>
      </c>
      <c r="BE3267" s="1" t="b">
        <v>1</v>
      </c>
    </row>
    <row r="3268" spans="5:57" hidden="1" x14ac:dyDescent="0.25">
      <c r="E3268" s="1" t="s">
        <v>13002</v>
      </c>
      <c r="O3268" s="1">
        <v>0</v>
      </c>
      <c r="P3268" s="1">
        <v>0</v>
      </c>
      <c r="Q3268" s="1">
        <v>0</v>
      </c>
      <c r="X3268" s="10" t="s">
        <v>13002</v>
      </c>
      <c r="Y3268" s="11" t="s">
        <v>13003</v>
      </c>
      <c r="Z3268" s="12">
        <f t="shared" si="151"/>
        <v>32</v>
      </c>
      <c r="AA3268" s="12" t="s">
        <v>13003</v>
      </c>
      <c r="AB3268" s="12">
        <f t="shared" si="150"/>
        <v>32</v>
      </c>
      <c r="AE3268" s="1" t="s">
        <v>11973</v>
      </c>
      <c r="AF3268" s="13" t="s">
        <v>11731</v>
      </c>
      <c r="AG3268" s="1" t="s">
        <v>11731</v>
      </c>
      <c r="AH3268" s="1" t="s">
        <v>3249</v>
      </c>
      <c r="AW3268" s="1" t="b">
        <v>0</v>
      </c>
      <c r="AX3268" s="1">
        <v>20070601</v>
      </c>
      <c r="AZ3268" s="1" t="s">
        <v>3134</v>
      </c>
      <c r="BA3268" s="1" t="s">
        <v>13004</v>
      </c>
      <c r="BB3268" s="10">
        <f t="shared" si="152"/>
        <v>19</v>
      </c>
      <c r="BD3268" s="1" t="s">
        <v>61</v>
      </c>
      <c r="BE3268" s="1" t="b">
        <v>1</v>
      </c>
    </row>
    <row r="3269" spans="5:57" hidden="1" x14ac:dyDescent="0.25">
      <c r="E3269" s="1" t="s">
        <v>13005</v>
      </c>
      <c r="O3269" s="1">
        <v>0</v>
      </c>
      <c r="P3269" s="1">
        <v>0</v>
      </c>
      <c r="Q3269" s="1">
        <v>0</v>
      </c>
      <c r="X3269" s="10" t="s">
        <v>13005</v>
      </c>
      <c r="Y3269" s="11" t="s">
        <v>13006</v>
      </c>
      <c r="Z3269" s="12">
        <f t="shared" si="151"/>
        <v>15</v>
      </c>
      <c r="AA3269" s="12" t="s">
        <v>13006</v>
      </c>
      <c r="AB3269" s="12">
        <f t="shared" si="150"/>
        <v>15</v>
      </c>
      <c r="AE3269" s="1" t="s">
        <v>4430</v>
      </c>
      <c r="AF3269" s="13" t="s">
        <v>13007</v>
      </c>
      <c r="AG3269" s="1" t="s">
        <v>13007</v>
      </c>
      <c r="AH3269" s="1" t="s">
        <v>3222</v>
      </c>
      <c r="AW3269" s="1" t="b">
        <v>0</v>
      </c>
      <c r="AX3269" s="1">
        <v>20010801</v>
      </c>
      <c r="AZ3269" s="1" t="s">
        <v>3134</v>
      </c>
      <c r="BA3269" s="1" t="s">
        <v>13008</v>
      </c>
      <c r="BB3269" s="10">
        <f t="shared" si="152"/>
        <v>11</v>
      </c>
      <c r="BD3269" s="1" t="s">
        <v>61</v>
      </c>
      <c r="BE3269" s="1" t="b">
        <v>1</v>
      </c>
    </row>
    <row r="3270" spans="5:57" hidden="1" x14ac:dyDescent="0.25">
      <c r="E3270" s="1" t="s">
        <v>13009</v>
      </c>
      <c r="O3270" s="1">
        <v>0</v>
      </c>
      <c r="P3270" s="1">
        <v>0</v>
      </c>
      <c r="Q3270" s="1">
        <v>0</v>
      </c>
      <c r="X3270" s="10" t="s">
        <v>13009</v>
      </c>
      <c r="Y3270" s="11" t="s">
        <v>13010</v>
      </c>
      <c r="Z3270" s="12">
        <f t="shared" si="151"/>
        <v>20</v>
      </c>
      <c r="AA3270" s="12" t="s">
        <v>13010</v>
      </c>
      <c r="AB3270" s="12">
        <f t="shared" si="150"/>
        <v>20</v>
      </c>
      <c r="AE3270" s="1" t="s">
        <v>4430</v>
      </c>
      <c r="AF3270" s="13" t="s">
        <v>13011</v>
      </c>
      <c r="AG3270" s="1" t="s">
        <v>13011</v>
      </c>
      <c r="AH3270" s="1" t="s">
        <v>3222</v>
      </c>
      <c r="AW3270" s="1" t="b">
        <v>0</v>
      </c>
      <c r="AX3270" s="1">
        <v>20010801</v>
      </c>
      <c r="AZ3270" s="1" t="s">
        <v>3134</v>
      </c>
      <c r="BA3270" s="1" t="s">
        <v>13012</v>
      </c>
      <c r="BB3270" s="10">
        <f t="shared" si="152"/>
        <v>11</v>
      </c>
      <c r="BD3270" s="1" t="s">
        <v>61</v>
      </c>
      <c r="BE3270" s="1" t="b">
        <v>1</v>
      </c>
    </row>
    <row r="3271" spans="5:57" hidden="1" x14ac:dyDescent="0.25">
      <c r="E3271" s="1" t="s">
        <v>13013</v>
      </c>
      <c r="O3271" s="1">
        <v>0</v>
      </c>
      <c r="P3271" s="1">
        <v>0</v>
      </c>
      <c r="Q3271" s="1">
        <v>0</v>
      </c>
      <c r="X3271" s="10" t="s">
        <v>13013</v>
      </c>
      <c r="Y3271" s="11" t="s">
        <v>13014</v>
      </c>
      <c r="Z3271" s="12">
        <f t="shared" si="151"/>
        <v>20</v>
      </c>
      <c r="AA3271" s="12" t="s">
        <v>13014</v>
      </c>
      <c r="AB3271" s="12">
        <f t="shared" ref="AB3271:AB3334" si="153">LEN(AA3271)</f>
        <v>20</v>
      </c>
      <c r="AE3271" s="1" t="s">
        <v>13015</v>
      </c>
      <c r="AF3271" s="13" t="s">
        <v>13016</v>
      </c>
      <c r="AG3271" s="1" t="s">
        <v>13016</v>
      </c>
      <c r="AH3271" s="1" t="s">
        <v>3249</v>
      </c>
      <c r="AW3271" s="1" t="b">
        <v>1</v>
      </c>
      <c r="AX3271" s="1">
        <v>20080407</v>
      </c>
      <c r="AZ3271" s="1" t="s">
        <v>3134</v>
      </c>
      <c r="BA3271" s="1" t="s">
        <v>13017</v>
      </c>
      <c r="BB3271" s="10">
        <f t="shared" si="152"/>
        <v>17</v>
      </c>
      <c r="BD3271" s="1" t="s">
        <v>61</v>
      </c>
      <c r="BE3271" s="1" t="b">
        <v>1</v>
      </c>
    </row>
    <row r="3272" spans="5:57" hidden="1" x14ac:dyDescent="0.25">
      <c r="E3272" s="1" t="s">
        <v>13018</v>
      </c>
      <c r="O3272" s="1">
        <v>0</v>
      </c>
      <c r="P3272" s="1">
        <v>0</v>
      </c>
      <c r="Q3272" s="1">
        <v>0</v>
      </c>
      <c r="X3272" s="10" t="s">
        <v>13018</v>
      </c>
      <c r="Y3272" s="11" t="s">
        <v>13019</v>
      </c>
      <c r="Z3272" s="12">
        <f t="shared" si="151"/>
        <v>37</v>
      </c>
      <c r="AA3272" s="12" t="s">
        <v>13019</v>
      </c>
      <c r="AB3272" s="12">
        <f t="shared" si="153"/>
        <v>37</v>
      </c>
      <c r="AE3272" s="1" t="s">
        <v>13015</v>
      </c>
      <c r="AF3272" s="13" t="s">
        <v>13016</v>
      </c>
      <c r="AG3272" s="1" t="s">
        <v>13016</v>
      </c>
      <c r="AH3272" s="1" t="s">
        <v>3249</v>
      </c>
      <c r="AW3272" s="1" t="b">
        <v>0</v>
      </c>
      <c r="AX3272" s="1">
        <v>20111220</v>
      </c>
      <c r="AZ3272" s="1" t="s">
        <v>3134</v>
      </c>
      <c r="BA3272" s="1" t="s">
        <v>13020</v>
      </c>
      <c r="BB3272" s="10">
        <f t="shared" si="152"/>
        <v>20</v>
      </c>
      <c r="BD3272" s="1" t="s">
        <v>61</v>
      </c>
      <c r="BE3272" s="1" t="b">
        <v>1</v>
      </c>
    </row>
    <row r="3273" spans="5:57" hidden="1" x14ac:dyDescent="0.25">
      <c r="E3273" s="1" t="s">
        <v>13021</v>
      </c>
      <c r="O3273" s="1">
        <v>0</v>
      </c>
      <c r="P3273" s="1">
        <v>0</v>
      </c>
      <c r="Q3273" s="1">
        <v>0</v>
      </c>
      <c r="X3273" s="10" t="s">
        <v>13021</v>
      </c>
      <c r="Y3273" s="11" t="s">
        <v>13022</v>
      </c>
      <c r="Z3273" s="12">
        <f t="shared" si="151"/>
        <v>32</v>
      </c>
      <c r="AA3273" s="12" t="s">
        <v>13022</v>
      </c>
      <c r="AB3273" s="12">
        <f t="shared" si="153"/>
        <v>32</v>
      </c>
      <c r="AE3273" s="1" t="s">
        <v>13015</v>
      </c>
      <c r="AF3273" s="13" t="s">
        <v>13016</v>
      </c>
      <c r="AG3273" s="1" t="s">
        <v>13016</v>
      </c>
      <c r="AH3273" s="1" t="s">
        <v>3269</v>
      </c>
      <c r="AW3273" s="1" t="b">
        <v>0</v>
      </c>
      <c r="AX3273" s="1">
        <v>20111215</v>
      </c>
      <c r="AZ3273" s="1" t="s">
        <v>3134</v>
      </c>
      <c r="BA3273" s="1" t="s">
        <v>13023</v>
      </c>
      <c r="BB3273" s="10">
        <f t="shared" si="152"/>
        <v>16</v>
      </c>
      <c r="BD3273" s="1" t="s">
        <v>61</v>
      </c>
      <c r="BE3273" s="1" t="b">
        <v>1</v>
      </c>
    </row>
    <row r="3274" spans="5:57" hidden="1" x14ac:dyDescent="0.25">
      <c r="E3274" s="1" t="s">
        <v>13024</v>
      </c>
      <c r="O3274" s="1">
        <v>0</v>
      </c>
      <c r="P3274" s="1">
        <v>0</v>
      </c>
      <c r="Q3274" s="1">
        <v>0</v>
      </c>
      <c r="X3274" s="10" t="s">
        <v>13024</v>
      </c>
      <c r="Y3274" s="11" t="s">
        <v>13025</v>
      </c>
      <c r="Z3274" s="12">
        <f t="shared" ref="Z3274:Z3337" si="154">LEN(Y3274)</f>
        <v>38</v>
      </c>
      <c r="AA3274" s="12" t="s">
        <v>13025</v>
      </c>
      <c r="AB3274" s="12">
        <f t="shared" si="153"/>
        <v>38</v>
      </c>
      <c r="AE3274" s="1" t="s">
        <v>13015</v>
      </c>
      <c r="AF3274" s="13" t="s">
        <v>13016</v>
      </c>
      <c r="AG3274" s="1" t="s">
        <v>13016</v>
      </c>
      <c r="AH3274" s="1" t="s">
        <v>3249</v>
      </c>
      <c r="AW3274" s="1" t="b">
        <v>0</v>
      </c>
      <c r="AX3274" s="1">
        <v>20111220</v>
      </c>
      <c r="AZ3274" s="1" t="s">
        <v>3134</v>
      </c>
      <c r="BA3274" s="1" t="s">
        <v>13026</v>
      </c>
      <c r="BB3274" s="10">
        <f t="shared" ref="BB3274:BB3337" si="155">LEN(BA3274)</f>
        <v>20</v>
      </c>
      <c r="BD3274" s="1" t="s">
        <v>61</v>
      </c>
      <c r="BE3274" s="1" t="b">
        <v>1</v>
      </c>
    </row>
    <row r="3275" spans="5:57" hidden="1" x14ac:dyDescent="0.25">
      <c r="E3275" s="1" t="s">
        <v>13027</v>
      </c>
      <c r="O3275" s="1">
        <v>0</v>
      </c>
      <c r="P3275" s="1">
        <v>0</v>
      </c>
      <c r="Q3275" s="1">
        <v>0</v>
      </c>
      <c r="X3275" s="10" t="s">
        <v>13027</v>
      </c>
      <c r="Y3275" s="11" t="s">
        <v>13028</v>
      </c>
      <c r="Z3275" s="12">
        <f t="shared" si="154"/>
        <v>34</v>
      </c>
      <c r="AA3275" s="12" t="s">
        <v>13028</v>
      </c>
      <c r="AB3275" s="12">
        <f t="shared" si="153"/>
        <v>34</v>
      </c>
      <c r="AE3275" s="1" t="s">
        <v>13015</v>
      </c>
      <c r="AF3275" s="13" t="s">
        <v>13016</v>
      </c>
      <c r="AG3275" s="1" t="s">
        <v>13016</v>
      </c>
      <c r="AH3275" s="1" t="s">
        <v>3249</v>
      </c>
      <c r="AW3275" s="1" t="b">
        <v>0</v>
      </c>
      <c r="AX3275" s="1">
        <v>20111220</v>
      </c>
      <c r="AZ3275" s="1" t="s">
        <v>3134</v>
      </c>
      <c r="BA3275" s="1" t="s">
        <v>13029</v>
      </c>
      <c r="BB3275" s="10">
        <f t="shared" si="155"/>
        <v>16</v>
      </c>
      <c r="BD3275" s="1" t="s">
        <v>61</v>
      </c>
      <c r="BE3275" s="1" t="b">
        <v>1</v>
      </c>
    </row>
    <row r="3276" spans="5:57" hidden="1" x14ac:dyDescent="0.25">
      <c r="E3276" s="1" t="s">
        <v>13030</v>
      </c>
      <c r="O3276" s="1">
        <v>0</v>
      </c>
      <c r="P3276" s="1">
        <v>0</v>
      </c>
      <c r="Q3276" s="1">
        <v>0</v>
      </c>
      <c r="X3276" s="10" t="s">
        <v>13030</v>
      </c>
      <c r="Y3276" s="11" t="s">
        <v>13031</v>
      </c>
      <c r="Z3276" s="12">
        <f t="shared" si="154"/>
        <v>40</v>
      </c>
      <c r="AA3276" s="12" t="s">
        <v>13031</v>
      </c>
      <c r="AB3276" s="12">
        <f t="shared" si="153"/>
        <v>40</v>
      </c>
      <c r="AE3276" s="1" t="s">
        <v>13015</v>
      </c>
      <c r="AF3276" s="13" t="s">
        <v>13016</v>
      </c>
      <c r="AG3276" s="1" t="s">
        <v>13016</v>
      </c>
      <c r="AH3276" s="1" t="s">
        <v>3249</v>
      </c>
      <c r="AW3276" s="1" t="b">
        <v>0</v>
      </c>
      <c r="AX3276" s="1">
        <v>20111220</v>
      </c>
      <c r="AZ3276" s="1" t="s">
        <v>3134</v>
      </c>
      <c r="BA3276" s="1" t="s">
        <v>13032</v>
      </c>
      <c r="BB3276" s="10">
        <f t="shared" si="155"/>
        <v>19</v>
      </c>
      <c r="BD3276" s="1" t="s">
        <v>61</v>
      </c>
      <c r="BE3276" s="1" t="b">
        <v>1</v>
      </c>
    </row>
    <row r="3277" spans="5:57" hidden="1" x14ac:dyDescent="0.25">
      <c r="E3277" s="1" t="s">
        <v>13033</v>
      </c>
      <c r="O3277" s="1">
        <v>0</v>
      </c>
      <c r="P3277" s="1">
        <v>0</v>
      </c>
      <c r="Q3277" s="1">
        <v>0</v>
      </c>
      <c r="X3277" s="10" t="s">
        <v>13033</v>
      </c>
      <c r="Y3277" s="11" t="s">
        <v>13034</v>
      </c>
      <c r="Z3277" s="12">
        <f t="shared" si="154"/>
        <v>32</v>
      </c>
      <c r="AA3277" s="12" t="s">
        <v>13034</v>
      </c>
      <c r="AB3277" s="12">
        <f t="shared" si="153"/>
        <v>32</v>
      </c>
      <c r="AE3277" s="1" t="s">
        <v>13015</v>
      </c>
      <c r="AF3277" s="13" t="s">
        <v>13016</v>
      </c>
      <c r="AG3277" s="1" t="s">
        <v>13016</v>
      </c>
      <c r="AH3277" s="1" t="s">
        <v>3249</v>
      </c>
      <c r="AW3277" s="1" t="b">
        <v>0</v>
      </c>
      <c r="AX3277" s="1">
        <v>20111220</v>
      </c>
      <c r="AZ3277" s="1" t="s">
        <v>3134</v>
      </c>
      <c r="BA3277" s="1" t="s">
        <v>13035</v>
      </c>
      <c r="BB3277" s="10">
        <f t="shared" si="155"/>
        <v>15</v>
      </c>
      <c r="BD3277" s="1" t="s">
        <v>61</v>
      </c>
      <c r="BE3277" s="1" t="b">
        <v>1</v>
      </c>
    </row>
    <row r="3278" spans="5:57" hidden="1" x14ac:dyDescent="0.25">
      <c r="E3278" s="1" t="s">
        <v>13036</v>
      </c>
      <c r="O3278" s="1">
        <v>0</v>
      </c>
      <c r="P3278" s="1">
        <v>0</v>
      </c>
      <c r="Q3278" s="1">
        <v>0</v>
      </c>
      <c r="X3278" s="10" t="s">
        <v>13036</v>
      </c>
      <c r="Y3278" s="11" t="s">
        <v>13037</v>
      </c>
      <c r="Z3278" s="12">
        <f t="shared" si="154"/>
        <v>34</v>
      </c>
      <c r="AA3278" s="12" t="s">
        <v>13037</v>
      </c>
      <c r="AB3278" s="12">
        <f t="shared" si="153"/>
        <v>34</v>
      </c>
      <c r="AE3278" s="1" t="s">
        <v>13015</v>
      </c>
      <c r="AF3278" s="13" t="s">
        <v>13016</v>
      </c>
      <c r="AG3278" s="1" t="s">
        <v>13016</v>
      </c>
      <c r="AH3278" s="1" t="s">
        <v>3249</v>
      </c>
      <c r="AW3278" s="1" t="b">
        <v>0</v>
      </c>
      <c r="AX3278" s="1">
        <v>20111215</v>
      </c>
      <c r="AZ3278" s="1" t="s">
        <v>3134</v>
      </c>
      <c r="BA3278" s="1" t="s">
        <v>13038</v>
      </c>
      <c r="BB3278" s="10">
        <f t="shared" si="155"/>
        <v>17</v>
      </c>
      <c r="BD3278" s="1" t="s">
        <v>61</v>
      </c>
      <c r="BE3278" s="1" t="b">
        <v>1</v>
      </c>
    </row>
    <row r="3279" spans="5:57" hidden="1" x14ac:dyDescent="0.25">
      <c r="E3279" s="1" t="s">
        <v>13039</v>
      </c>
      <c r="O3279" s="1">
        <v>0</v>
      </c>
      <c r="P3279" s="1">
        <v>0</v>
      </c>
      <c r="Q3279" s="1">
        <v>0</v>
      </c>
      <c r="X3279" s="10" t="s">
        <v>13039</v>
      </c>
      <c r="Y3279" s="11" t="s">
        <v>13040</v>
      </c>
      <c r="Z3279" s="12">
        <f t="shared" si="154"/>
        <v>21</v>
      </c>
      <c r="AA3279" s="12" t="s">
        <v>13040</v>
      </c>
      <c r="AB3279" s="12">
        <f t="shared" si="153"/>
        <v>21</v>
      </c>
      <c r="AE3279" s="1" t="s">
        <v>13041</v>
      </c>
      <c r="AF3279" s="13" t="s">
        <v>13042</v>
      </c>
      <c r="AG3279" s="1" t="s">
        <v>13042</v>
      </c>
      <c r="AH3279" s="1" t="s">
        <v>3269</v>
      </c>
      <c r="AW3279" s="1" t="b">
        <v>0</v>
      </c>
      <c r="AX3279" s="1">
        <v>20010801</v>
      </c>
      <c r="AZ3279" s="1" t="s">
        <v>3134</v>
      </c>
      <c r="BA3279" s="1" t="s">
        <v>13043</v>
      </c>
      <c r="BB3279" s="10">
        <f t="shared" si="155"/>
        <v>17</v>
      </c>
      <c r="BD3279" s="1" t="s">
        <v>61</v>
      </c>
      <c r="BE3279" s="1" t="b">
        <v>1</v>
      </c>
    </row>
    <row r="3280" spans="5:57" hidden="1" x14ac:dyDescent="0.25">
      <c r="E3280" s="1" t="s">
        <v>13044</v>
      </c>
      <c r="O3280" s="1">
        <v>0</v>
      </c>
      <c r="P3280" s="1">
        <v>0</v>
      </c>
      <c r="Q3280" s="1">
        <v>0</v>
      </c>
      <c r="X3280" s="10" t="s">
        <v>13044</v>
      </c>
      <c r="Y3280" s="11" t="s">
        <v>13045</v>
      </c>
      <c r="Z3280" s="12">
        <f t="shared" si="154"/>
        <v>15</v>
      </c>
      <c r="AA3280" s="12" t="s">
        <v>13045</v>
      </c>
      <c r="AB3280" s="12">
        <f t="shared" si="153"/>
        <v>15</v>
      </c>
      <c r="AE3280" s="1" t="s">
        <v>13041</v>
      </c>
      <c r="AF3280" s="13" t="s">
        <v>13046</v>
      </c>
      <c r="AG3280" s="1" t="s">
        <v>13046</v>
      </c>
      <c r="AH3280" s="1" t="s">
        <v>3269</v>
      </c>
      <c r="AW3280" s="1" t="b">
        <v>0</v>
      </c>
      <c r="AX3280" s="1">
        <v>20010801</v>
      </c>
      <c r="AZ3280" s="1" t="s">
        <v>3134</v>
      </c>
      <c r="BA3280" s="1" t="s">
        <v>13047</v>
      </c>
      <c r="BB3280" s="10">
        <f t="shared" si="155"/>
        <v>9</v>
      </c>
      <c r="BD3280" s="1" t="s">
        <v>61</v>
      </c>
      <c r="BE3280" s="1" t="b">
        <v>1</v>
      </c>
    </row>
    <row r="3281" spans="1:57" hidden="1" x14ac:dyDescent="0.25">
      <c r="E3281" s="1" t="s">
        <v>13048</v>
      </c>
      <c r="O3281" s="1">
        <v>0</v>
      </c>
      <c r="P3281" s="1">
        <v>0</v>
      </c>
      <c r="Q3281" s="1">
        <v>0</v>
      </c>
      <c r="X3281" s="10" t="s">
        <v>13048</v>
      </c>
      <c r="Y3281" s="11" t="s">
        <v>13049</v>
      </c>
      <c r="Z3281" s="12">
        <f t="shared" si="154"/>
        <v>23</v>
      </c>
      <c r="AA3281" s="12" t="s">
        <v>13049</v>
      </c>
      <c r="AB3281" s="12">
        <f t="shared" si="153"/>
        <v>23</v>
      </c>
      <c r="AE3281" s="1" t="s">
        <v>13041</v>
      </c>
      <c r="AF3281" s="13" t="s">
        <v>13050</v>
      </c>
      <c r="AG3281" s="1" t="s">
        <v>13050</v>
      </c>
      <c r="AH3281" s="1" t="s">
        <v>3269</v>
      </c>
      <c r="AW3281" s="1" t="b">
        <v>0</v>
      </c>
      <c r="AX3281" s="1">
        <v>20010801</v>
      </c>
      <c r="AZ3281" s="1" t="s">
        <v>3134</v>
      </c>
      <c r="BA3281" s="1" t="s">
        <v>13051</v>
      </c>
      <c r="BB3281" s="10">
        <f t="shared" si="155"/>
        <v>18</v>
      </c>
      <c r="BD3281" s="1" t="s">
        <v>61</v>
      </c>
      <c r="BE3281" s="1" t="b">
        <v>1</v>
      </c>
    </row>
    <row r="3282" spans="1:57" hidden="1" x14ac:dyDescent="0.25">
      <c r="E3282" s="1" t="s">
        <v>13052</v>
      </c>
      <c r="O3282" s="1">
        <v>0</v>
      </c>
      <c r="P3282" s="1">
        <v>0</v>
      </c>
      <c r="Q3282" s="1">
        <v>0</v>
      </c>
      <c r="X3282" s="10" t="s">
        <v>13052</v>
      </c>
      <c r="Y3282" s="11" t="s">
        <v>13053</v>
      </c>
      <c r="Z3282" s="12">
        <f t="shared" si="154"/>
        <v>17</v>
      </c>
      <c r="AA3282" s="12" t="s">
        <v>13053</v>
      </c>
      <c r="AB3282" s="12">
        <f t="shared" si="153"/>
        <v>17</v>
      </c>
      <c r="AE3282" s="1" t="s">
        <v>13041</v>
      </c>
      <c r="AF3282" s="13" t="s">
        <v>13054</v>
      </c>
      <c r="AG3282" s="1" t="s">
        <v>13054</v>
      </c>
      <c r="AH3282" s="1" t="s">
        <v>3269</v>
      </c>
      <c r="AW3282" s="1" t="b">
        <v>0</v>
      </c>
      <c r="AX3282" s="1">
        <v>20010801</v>
      </c>
      <c r="AZ3282" s="1" t="s">
        <v>3134</v>
      </c>
      <c r="BA3282" s="1" t="s">
        <v>13055</v>
      </c>
      <c r="BB3282" s="10">
        <f t="shared" si="155"/>
        <v>12</v>
      </c>
      <c r="BD3282" s="1" t="s">
        <v>61</v>
      </c>
      <c r="BE3282" s="1" t="b">
        <v>1</v>
      </c>
    </row>
    <row r="3283" spans="1:57" hidden="1" x14ac:dyDescent="0.25">
      <c r="E3283" s="1" t="s">
        <v>13056</v>
      </c>
      <c r="O3283" s="1">
        <v>0</v>
      </c>
      <c r="P3283" s="1">
        <v>0</v>
      </c>
      <c r="Q3283" s="1">
        <v>0</v>
      </c>
      <c r="X3283" s="10" t="s">
        <v>13056</v>
      </c>
      <c r="Y3283" s="11" t="s">
        <v>13057</v>
      </c>
      <c r="Z3283" s="12">
        <f t="shared" si="154"/>
        <v>15</v>
      </c>
      <c r="AA3283" s="12" t="s">
        <v>13057</v>
      </c>
      <c r="AB3283" s="12">
        <f t="shared" si="153"/>
        <v>15</v>
      </c>
      <c r="AE3283" s="1" t="s">
        <v>13041</v>
      </c>
      <c r="AF3283" s="13" t="s">
        <v>13058</v>
      </c>
      <c r="AG3283" s="1" t="s">
        <v>13058</v>
      </c>
      <c r="AH3283" s="1" t="s">
        <v>3269</v>
      </c>
      <c r="AW3283" s="1" t="b">
        <v>0</v>
      </c>
      <c r="AX3283" s="1">
        <v>20010801</v>
      </c>
      <c r="AZ3283" s="1" t="s">
        <v>3134</v>
      </c>
      <c r="BA3283" s="1" t="s">
        <v>13059</v>
      </c>
      <c r="BB3283" s="10">
        <f t="shared" si="155"/>
        <v>14</v>
      </c>
      <c r="BD3283" s="1" t="s">
        <v>61</v>
      </c>
      <c r="BE3283" s="1" t="b">
        <v>1</v>
      </c>
    </row>
    <row r="3284" spans="1:57" hidden="1" x14ac:dyDescent="0.25">
      <c r="E3284" s="1" t="s">
        <v>13060</v>
      </c>
      <c r="O3284" s="1">
        <v>0</v>
      </c>
      <c r="P3284" s="1">
        <v>0</v>
      </c>
      <c r="Q3284" s="1">
        <v>0</v>
      </c>
      <c r="X3284" s="10" t="s">
        <v>13060</v>
      </c>
      <c r="Y3284" s="11" t="s">
        <v>13061</v>
      </c>
      <c r="Z3284" s="12">
        <f t="shared" si="154"/>
        <v>23</v>
      </c>
      <c r="AA3284" s="12" t="s">
        <v>13061</v>
      </c>
      <c r="AB3284" s="12">
        <f t="shared" si="153"/>
        <v>23</v>
      </c>
      <c r="AE3284" s="1" t="s">
        <v>13041</v>
      </c>
      <c r="AF3284" s="13" t="s">
        <v>13058</v>
      </c>
      <c r="AG3284" s="1" t="s">
        <v>13058</v>
      </c>
      <c r="AH3284" s="1" t="s">
        <v>3269</v>
      </c>
      <c r="AW3284" s="1" t="b">
        <v>0</v>
      </c>
      <c r="AX3284" s="1">
        <v>20021113</v>
      </c>
      <c r="AZ3284" s="1" t="s">
        <v>3134</v>
      </c>
      <c r="BA3284" s="1" t="s">
        <v>13062</v>
      </c>
      <c r="BB3284" s="10">
        <f t="shared" si="155"/>
        <v>16</v>
      </c>
      <c r="BD3284" s="1" t="s">
        <v>61</v>
      </c>
      <c r="BE3284" s="1" t="b">
        <v>1</v>
      </c>
    </row>
    <row r="3285" spans="1:57" hidden="1" x14ac:dyDescent="0.25">
      <c r="E3285" s="1" t="s">
        <v>13063</v>
      </c>
      <c r="O3285" s="1">
        <v>0</v>
      </c>
      <c r="P3285" s="1">
        <v>0</v>
      </c>
      <c r="Q3285" s="1">
        <v>0</v>
      </c>
      <c r="X3285" s="10" t="s">
        <v>13063</v>
      </c>
      <c r="Y3285" s="11" t="s">
        <v>13064</v>
      </c>
      <c r="Z3285" s="12">
        <f t="shared" si="154"/>
        <v>31</v>
      </c>
      <c r="AA3285" s="12" t="s">
        <v>13064</v>
      </c>
      <c r="AB3285" s="12">
        <f t="shared" si="153"/>
        <v>31</v>
      </c>
      <c r="AE3285" s="1" t="s">
        <v>13065</v>
      </c>
      <c r="AF3285" s="13" t="s">
        <v>13066</v>
      </c>
      <c r="AG3285" s="1" t="s">
        <v>13066</v>
      </c>
      <c r="AH3285" s="1" t="s">
        <v>3355</v>
      </c>
      <c r="AW3285" s="1" t="b">
        <v>1</v>
      </c>
      <c r="AX3285" s="1">
        <v>20010801</v>
      </c>
      <c r="AZ3285" s="1" t="s">
        <v>3134</v>
      </c>
      <c r="BA3285" s="1" t="s">
        <v>13067</v>
      </c>
      <c r="BB3285" s="10">
        <f t="shared" si="155"/>
        <v>13</v>
      </c>
      <c r="BD3285" s="1" t="s">
        <v>61</v>
      </c>
      <c r="BE3285" s="1" t="b">
        <v>1</v>
      </c>
    </row>
    <row r="3286" spans="1:57" hidden="1" x14ac:dyDescent="0.25">
      <c r="E3286" s="1" t="s">
        <v>13068</v>
      </c>
      <c r="O3286" s="1">
        <v>0</v>
      </c>
      <c r="P3286" s="1">
        <v>0</v>
      </c>
      <c r="Q3286" s="1">
        <v>0</v>
      </c>
      <c r="X3286" s="10" t="s">
        <v>13068</v>
      </c>
      <c r="Y3286" s="11" t="s">
        <v>13069</v>
      </c>
      <c r="Z3286" s="12">
        <f t="shared" si="154"/>
        <v>31</v>
      </c>
      <c r="AA3286" s="12" t="s">
        <v>13069</v>
      </c>
      <c r="AB3286" s="12">
        <f t="shared" si="153"/>
        <v>31</v>
      </c>
      <c r="AE3286" s="1" t="s">
        <v>13065</v>
      </c>
      <c r="AF3286" s="13" t="s">
        <v>13070</v>
      </c>
      <c r="AG3286" s="1" t="s">
        <v>13070</v>
      </c>
      <c r="AH3286" s="1" t="s">
        <v>3355</v>
      </c>
      <c r="AW3286" s="1" t="b">
        <v>1</v>
      </c>
      <c r="AX3286" s="1">
        <v>20010801</v>
      </c>
      <c r="AZ3286" s="1" t="s">
        <v>3134</v>
      </c>
      <c r="BA3286" s="1" t="s">
        <v>13071</v>
      </c>
      <c r="BB3286" s="10">
        <f t="shared" si="155"/>
        <v>13</v>
      </c>
      <c r="BD3286" s="1" t="s">
        <v>61</v>
      </c>
      <c r="BE3286" s="1" t="b">
        <v>1</v>
      </c>
    </row>
    <row r="3287" spans="1:57" hidden="1" x14ac:dyDescent="0.25">
      <c r="E3287" s="1" t="s">
        <v>13072</v>
      </c>
      <c r="O3287" s="1">
        <v>0</v>
      </c>
      <c r="P3287" s="1">
        <v>0</v>
      </c>
      <c r="Q3287" s="1">
        <v>0</v>
      </c>
      <c r="X3287" s="10" t="s">
        <v>13072</v>
      </c>
      <c r="Y3287" s="11" t="s">
        <v>13073</v>
      </c>
      <c r="Z3287" s="12">
        <f t="shared" si="154"/>
        <v>31</v>
      </c>
      <c r="AA3287" s="12" t="s">
        <v>13073</v>
      </c>
      <c r="AB3287" s="12">
        <f t="shared" si="153"/>
        <v>31</v>
      </c>
      <c r="AE3287" s="1" t="s">
        <v>13065</v>
      </c>
      <c r="AF3287" s="13" t="s">
        <v>13074</v>
      </c>
      <c r="AG3287" s="1" t="s">
        <v>13074</v>
      </c>
      <c r="AH3287" s="1" t="s">
        <v>3355</v>
      </c>
      <c r="AW3287" s="1" t="b">
        <v>1</v>
      </c>
      <c r="AX3287" s="1">
        <v>20010801</v>
      </c>
      <c r="AZ3287" s="1" t="s">
        <v>3134</v>
      </c>
      <c r="BA3287" s="1" t="s">
        <v>13075</v>
      </c>
      <c r="BB3287" s="10">
        <f t="shared" si="155"/>
        <v>13</v>
      </c>
      <c r="BD3287" s="1" t="s">
        <v>61</v>
      </c>
      <c r="BE3287" s="1" t="b">
        <v>1</v>
      </c>
    </row>
    <row r="3288" spans="1:57" hidden="1" x14ac:dyDescent="0.25">
      <c r="E3288" s="1" t="s">
        <v>13076</v>
      </c>
      <c r="O3288" s="1">
        <v>0</v>
      </c>
      <c r="P3288" s="1">
        <v>0</v>
      </c>
      <c r="Q3288" s="1">
        <v>0</v>
      </c>
      <c r="X3288" s="10" t="s">
        <v>13076</v>
      </c>
      <c r="Y3288" s="11" t="s">
        <v>13077</v>
      </c>
      <c r="Z3288" s="12">
        <f t="shared" si="154"/>
        <v>31</v>
      </c>
      <c r="AA3288" s="12" t="s">
        <v>13077</v>
      </c>
      <c r="AB3288" s="12">
        <f t="shared" si="153"/>
        <v>31</v>
      </c>
      <c r="AE3288" s="1" t="s">
        <v>13065</v>
      </c>
      <c r="AF3288" s="13" t="s">
        <v>13078</v>
      </c>
      <c r="AG3288" s="1" t="s">
        <v>13078</v>
      </c>
      <c r="AH3288" s="1" t="s">
        <v>3355</v>
      </c>
      <c r="AW3288" s="1" t="b">
        <v>1</v>
      </c>
      <c r="AX3288" s="1">
        <v>20010801</v>
      </c>
      <c r="AZ3288" s="1" t="s">
        <v>3134</v>
      </c>
      <c r="BA3288" s="1" t="s">
        <v>13079</v>
      </c>
      <c r="BB3288" s="10">
        <f t="shared" si="155"/>
        <v>13</v>
      </c>
      <c r="BD3288" s="1" t="s">
        <v>61</v>
      </c>
      <c r="BE3288" s="1" t="b">
        <v>1</v>
      </c>
    </row>
    <row r="3289" spans="1:57" hidden="1" x14ac:dyDescent="0.25">
      <c r="E3289" s="1" t="s">
        <v>13080</v>
      </c>
      <c r="O3289" s="1">
        <v>0</v>
      </c>
      <c r="P3289" s="1">
        <v>0</v>
      </c>
      <c r="Q3289" s="1">
        <v>0</v>
      </c>
      <c r="X3289" s="10" t="s">
        <v>13080</v>
      </c>
      <c r="Y3289" s="11" t="s">
        <v>13081</v>
      </c>
      <c r="Z3289" s="12">
        <f t="shared" si="154"/>
        <v>31</v>
      </c>
      <c r="AA3289" s="12" t="s">
        <v>13081</v>
      </c>
      <c r="AB3289" s="12">
        <f t="shared" si="153"/>
        <v>31</v>
      </c>
      <c r="AE3289" s="1" t="s">
        <v>13065</v>
      </c>
      <c r="AF3289" s="13" t="s">
        <v>13082</v>
      </c>
      <c r="AG3289" s="1" t="s">
        <v>13082</v>
      </c>
      <c r="AH3289" s="1" t="s">
        <v>3355</v>
      </c>
      <c r="AW3289" s="1" t="b">
        <v>1</v>
      </c>
      <c r="AX3289" s="1">
        <v>20010801</v>
      </c>
      <c r="AZ3289" s="1" t="s">
        <v>3134</v>
      </c>
      <c r="BA3289" s="1" t="s">
        <v>13083</v>
      </c>
      <c r="BB3289" s="10">
        <f t="shared" si="155"/>
        <v>13</v>
      </c>
      <c r="BD3289" s="1" t="s">
        <v>61</v>
      </c>
      <c r="BE3289" s="1" t="b">
        <v>1</v>
      </c>
    </row>
    <row r="3290" spans="1:57" hidden="1" x14ac:dyDescent="0.25">
      <c r="E3290" s="1" t="s">
        <v>13084</v>
      </c>
      <c r="O3290" s="1">
        <v>0</v>
      </c>
      <c r="P3290" s="1">
        <v>0</v>
      </c>
      <c r="Q3290" s="1">
        <v>0</v>
      </c>
      <c r="X3290" s="10" t="s">
        <v>13084</v>
      </c>
      <c r="Y3290" s="11" t="s">
        <v>13085</v>
      </c>
      <c r="Z3290" s="12">
        <f t="shared" si="154"/>
        <v>31</v>
      </c>
      <c r="AA3290" s="12" t="s">
        <v>13085</v>
      </c>
      <c r="AB3290" s="12">
        <f t="shared" si="153"/>
        <v>31</v>
      </c>
      <c r="AE3290" s="1" t="s">
        <v>13065</v>
      </c>
      <c r="AF3290" s="13" t="s">
        <v>13086</v>
      </c>
      <c r="AG3290" s="1" t="s">
        <v>13086</v>
      </c>
      <c r="AH3290" s="1" t="s">
        <v>3355</v>
      </c>
      <c r="AW3290" s="1" t="b">
        <v>1</v>
      </c>
      <c r="AX3290" s="1">
        <v>20010801</v>
      </c>
      <c r="AZ3290" s="1" t="s">
        <v>3134</v>
      </c>
      <c r="BA3290" s="1" t="s">
        <v>13087</v>
      </c>
      <c r="BB3290" s="10">
        <f t="shared" si="155"/>
        <v>13</v>
      </c>
      <c r="BD3290" s="1" t="s">
        <v>61</v>
      </c>
      <c r="BE3290" s="1" t="b">
        <v>1</v>
      </c>
    </row>
    <row r="3291" spans="1:57" hidden="1" x14ac:dyDescent="0.25">
      <c r="E3291" s="1" t="s">
        <v>13088</v>
      </c>
      <c r="O3291" s="1">
        <v>0</v>
      </c>
      <c r="P3291" s="1">
        <v>0</v>
      </c>
      <c r="Q3291" s="1">
        <v>0</v>
      </c>
      <c r="X3291" s="10" t="s">
        <v>13088</v>
      </c>
      <c r="Y3291" s="11" t="s">
        <v>13089</v>
      </c>
      <c r="Z3291" s="12">
        <f t="shared" si="154"/>
        <v>31</v>
      </c>
      <c r="AA3291" s="12" t="s">
        <v>13089</v>
      </c>
      <c r="AB3291" s="12">
        <f t="shared" si="153"/>
        <v>31</v>
      </c>
      <c r="AE3291" s="1" t="s">
        <v>13065</v>
      </c>
      <c r="AF3291" s="13" t="s">
        <v>13090</v>
      </c>
      <c r="AG3291" s="1" t="s">
        <v>13090</v>
      </c>
      <c r="AH3291" s="1" t="s">
        <v>3355</v>
      </c>
      <c r="AW3291" s="1" t="b">
        <v>1</v>
      </c>
      <c r="AX3291" s="1">
        <v>20010801</v>
      </c>
      <c r="AZ3291" s="1" t="s">
        <v>3134</v>
      </c>
      <c r="BA3291" s="1" t="s">
        <v>13091</v>
      </c>
      <c r="BB3291" s="10">
        <f t="shared" si="155"/>
        <v>13</v>
      </c>
      <c r="BD3291" s="1" t="s">
        <v>61</v>
      </c>
      <c r="BE3291" s="1" t="b">
        <v>1</v>
      </c>
    </row>
    <row r="3292" spans="1:57" hidden="1" x14ac:dyDescent="0.25">
      <c r="E3292" s="1" t="s">
        <v>13092</v>
      </c>
      <c r="O3292" s="1">
        <v>0</v>
      </c>
      <c r="P3292" s="1">
        <v>0</v>
      </c>
      <c r="Q3292" s="1">
        <v>0</v>
      </c>
      <c r="X3292" s="10" t="s">
        <v>13092</v>
      </c>
      <c r="Y3292" s="11" t="s">
        <v>13093</v>
      </c>
      <c r="Z3292" s="12">
        <f t="shared" si="154"/>
        <v>4</v>
      </c>
      <c r="AA3292" s="12" t="s">
        <v>13093</v>
      </c>
      <c r="AB3292" s="12">
        <f t="shared" si="153"/>
        <v>4</v>
      </c>
      <c r="AE3292" s="1" t="s">
        <v>13065</v>
      </c>
      <c r="AF3292" s="13" t="s">
        <v>13094</v>
      </c>
      <c r="AH3292" s="1" t="s">
        <v>3355</v>
      </c>
      <c r="AW3292" s="1" t="b">
        <v>1</v>
      </c>
      <c r="AX3292" s="1">
        <v>20010801</v>
      </c>
      <c r="AZ3292" s="1" t="s">
        <v>3134</v>
      </c>
      <c r="BA3292" s="1" t="s">
        <v>13093</v>
      </c>
      <c r="BB3292" s="10">
        <f t="shared" si="155"/>
        <v>4</v>
      </c>
      <c r="BD3292" s="1" t="s">
        <v>61</v>
      </c>
      <c r="BE3292" s="1" t="b">
        <v>1</v>
      </c>
    </row>
    <row r="3293" spans="1:57" hidden="1" x14ac:dyDescent="0.25">
      <c r="E3293" s="1" t="s">
        <v>13095</v>
      </c>
      <c r="O3293" s="1">
        <v>0</v>
      </c>
      <c r="P3293" s="1">
        <v>0</v>
      </c>
      <c r="Q3293" s="1">
        <v>0</v>
      </c>
      <c r="X3293" s="10" t="s">
        <v>13095</v>
      </c>
      <c r="Y3293" s="11" t="s">
        <v>13096</v>
      </c>
      <c r="Z3293" s="12">
        <f t="shared" si="154"/>
        <v>5</v>
      </c>
      <c r="AA3293" s="12" t="s">
        <v>13096</v>
      </c>
      <c r="AB3293" s="12">
        <f t="shared" si="153"/>
        <v>5</v>
      </c>
      <c r="AE3293" s="1" t="s">
        <v>13065</v>
      </c>
      <c r="AF3293" s="13" t="s">
        <v>13097</v>
      </c>
      <c r="AH3293" s="1" t="s">
        <v>3355</v>
      </c>
      <c r="AW3293" s="1" t="b">
        <v>1</v>
      </c>
      <c r="AX3293" s="1">
        <v>20010801</v>
      </c>
      <c r="AZ3293" s="1" t="s">
        <v>3134</v>
      </c>
      <c r="BA3293" s="1" t="s">
        <v>13096</v>
      </c>
      <c r="BB3293" s="10">
        <f t="shared" si="155"/>
        <v>5</v>
      </c>
      <c r="BD3293" s="1" t="s">
        <v>61</v>
      </c>
      <c r="BE3293" s="1" t="b">
        <v>1</v>
      </c>
    </row>
    <row r="3294" spans="1:57" hidden="1" x14ac:dyDescent="0.25">
      <c r="E3294" s="1" t="s">
        <v>13098</v>
      </c>
      <c r="O3294" s="1">
        <v>0</v>
      </c>
      <c r="P3294" s="1">
        <v>0</v>
      </c>
      <c r="Q3294" s="1">
        <v>0</v>
      </c>
      <c r="X3294" s="10" t="s">
        <v>13098</v>
      </c>
      <c r="Y3294" s="11" t="s">
        <v>13099</v>
      </c>
      <c r="Z3294" s="12">
        <f t="shared" si="154"/>
        <v>24</v>
      </c>
      <c r="AA3294" s="12" t="s">
        <v>13099</v>
      </c>
      <c r="AB3294" s="12">
        <f t="shared" si="153"/>
        <v>24</v>
      </c>
      <c r="AE3294" s="1" t="s">
        <v>13065</v>
      </c>
      <c r="AF3294" s="13" t="s">
        <v>13100</v>
      </c>
      <c r="AG3294" s="1" t="s">
        <v>13100</v>
      </c>
      <c r="AH3294" s="1" t="s">
        <v>3355</v>
      </c>
      <c r="AW3294" s="1" t="b">
        <v>1</v>
      </c>
      <c r="AX3294" s="1">
        <v>20010801</v>
      </c>
      <c r="AZ3294" s="1" t="s">
        <v>3134</v>
      </c>
      <c r="BA3294" s="1" t="s">
        <v>13101</v>
      </c>
      <c r="BB3294" s="10">
        <f t="shared" si="155"/>
        <v>14</v>
      </c>
      <c r="BD3294" s="1" t="s">
        <v>61</v>
      </c>
      <c r="BE3294" s="1" t="b">
        <v>1</v>
      </c>
    </row>
    <row r="3295" spans="1:57" hidden="1" x14ac:dyDescent="0.25">
      <c r="E3295" s="1" t="s">
        <v>13102</v>
      </c>
      <c r="O3295" s="13"/>
      <c r="P3295" s="13"/>
      <c r="Q3295" s="13"/>
      <c r="X3295" s="10" t="s">
        <v>13102</v>
      </c>
      <c r="Y3295" s="11" t="s">
        <v>13103</v>
      </c>
      <c r="Z3295" s="12">
        <f t="shared" si="154"/>
        <v>16</v>
      </c>
      <c r="AA3295" s="12" t="s">
        <v>13103</v>
      </c>
      <c r="AB3295" s="12">
        <f t="shared" si="153"/>
        <v>16</v>
      </c>
      <c r="AE3295" s="1" t="s">
        <v>13065</v>
      </c>
      <c r="AF3295" s="1" t="s">
        <v>13104</v>
      </c>
      <c r="AG3295" s="1" t="s">
        <v>13105</v>
      </c>
      <c r="AH3295" s="1" t="s">
        <v>3222</v>
      </c>
      <c r="AW3295" s="1" t="b">
        <v>0</v>
      </c>
      <c r="AX3295" s="1">
        <v>20170102</v>
      </c>
      <c r="AZ3295" s="1" t="s">
        <v>3134</v>
      </c>
      <c r="BA3295" s="1" t="s">
        <v>13106</v>
      </c>
      <c r="BB3295" s="10">
        <f t="shared" si="155"/>
        <v>14</v>
      </c>
      <c r="BC3295" s="13"/>
      <c r="BD3295" s="1" t="s">
        <v>61</v>
      </c>
      <c r="BE3295" s="1" t="b">
        <v>1</v>
      </c>
    </row>
    <row r="3296" spans="1:57" hidden="1" x14ac:dyDescent="0.25">
      <c r="A3296" s="8" t="s">
        <v>3236</v>
      </c>
      <c r="E3296" s="1" t="s">
        <v>13107</v>
      </c>
      <c r="O3296" s="1">
        <v>0</v>
      </c>
      <c r="P3296" s="1">
        <v>0</v>
      </c>
      <c r="Q3296" s="1">
        <v>0</v>
      </c>
      <c r="X3296" s="24" t="s">
        <v>13107</v>
      </c>
      <c r="Y3296" s="11" t="s">
        <v>13108</v>
      </c>
      <c r="Z3296" s="12">
        <f t="shared" si="154"/>
        <v>12</v>
      </c>
      <c r="AA3296" s="12" t="s">
        <v>13108</v>
      </c>
      <c r="AB3296" s="12">
        <f t="shared" si="153"/>
        <v>12</v>
      </c>
      <c r="AE3296" s="1" t="e">
        <v>#N/A</v>
      </c>
      <c r="AF3296" s="13" t="s">
        <v>13109</v>
      </c>
      <c r="AG3296" s="1" t="s">
        <v>13109</v>
      </c>
      <c r="AH3296" s="1" t="s">
        <v>3718</v>
      </c>
      <c r="AI3296" s="1" t="b">
        <v>0</v>
      </c>
      <c r="AW3296" s="1" t="b">
        <v>0</v>
      </c>
      <c r="AX3296" s="1">
        <v>20010801</v>
      </c>
      <c r="AZ3296" s="1" t="s">
        <v>3134</v>
      </c>
      <c r="BA3296" s="1" t="s">
        <v>13110</v>
      </c>
      <c r="BB3296" s="10">
        <f t="shared" si="155"/>
        <v>11</v>
      </c>
      <c r="BD3296" s="1" t="s">
        <v>61</v>
      </c>
    </row>
    <row r="3297" spans="1:57" hidden="1" x14ac:dyDescent="0.25">
      <c r="E3297" s="1" t="s">
        <v>13111</v>
      </c>
      <c r="O3297" s="1">
        <v>0</v>
      </c>
      <c r="P3297" s="1">
        <v>0</v>
      </c>
      <c r="Q3297" s="1">
        <v>0</v>
      </c>
      <c r="X3297" s="10" t="s">
        <v>13111</v>
      </c>
      <c r="Y3297" s="11" t="s">
        <v>13112</v>
      </c>
      <c r="Z3297" s="12">
        <f t="shared" si="154"/>
        <v>32</v>
      </c>
      <c r="AA3297" s="12" t="s">
        <v>13112</v>
      </c>
      <c r="AB3297" s="12">
        <f t="shared" si="153"/>
        <v>32</v>
      </c>
      <c r="AE3297" s="1" t="s">
        <v>13113</v>
      </c>
      <c r="AF3297" s="13" t="s">
        <v>13114</v>
      </c>
      <c r="AG3297" s="1" t="s">
        <v>13114</v>
      </c>
      <c r="AH3297" s="1" t="s">
        <v>3355</v>
      </c>
      <c r="AW3297" s="1" t="b">
        <v>0</v>
      </c>
      <c r="AX3297" s="1">
        <v>20010801</v>
      </c>
      <c r="AZ3297" s="1" t="s">
        <v>3134</v>
      </c>
      <c r="BA3297" s="1" t="s">
        <v>13115</v>
      </c>
      <c r="BB3297" s="10">
        <f t="shared" si="155"/>
        <v>18</v>
      </c>
      <c r="BD3297" s="1" t="s">
        <v>61</v>
      </c>
      <c r="BE3297" s="1" t="b">
        <v>1</v>
      </c>
    </row>
    <row r="3298" spans="1:57" hidden="1" x14ac:dyDescent="0.25">
      <c r="E3298" s="1" t="s">
        <v>13116</v>
      </c>
      <c r="O3298" s="1">
        <v>0</v>
      </c>
      <c r="P3298" s="1">
        <v>0</v>
      </c>
      <c r="Q3298" s="1">
        <v>0</v>
      </c>
      <c r="X3298" s="29" t="s">
        <v>13116</v>
      </c>
      <c r="Y3298" s="11" t="s">
        <v>13117</v>
      </c>
      <c r="Z3298" s="12">
        <f t="shared" si="154"/>
        <v>23</v>
      </c>
      <c r="AA3298" s="12" t="s">
        <v>13117</v>
      </c>
      <c r="AB3298" s="12">
        <f t="shared" si="153"/>
        <v>23</v>
      </c>
      <c r="AE3298" s="1" t="s">
        <v>13113</v>
      </c>
      <c r="AF3298" s="13" t="s">
        <v>13118</v>
      </c>
      <c r="AG3298" s="1" t="s">
        <v>13118</v>
      </c>
      <c r="AH3298" s="1" t="s">
        <v>3355</v>
      </c>
      <c r="AW3298" s="1" t="b">
        <v>1</v>
      </c>
      <c r="AX3298" s="1">
        <v>20010801</v>
      </c>
      <c r="AZ3298" s="1" t="s">
        <v>3134</v>
      </c>
      <c r="BA3298" s="1" t="s">
        <v>13119</v>
      </c>
      <c r="BB3298" s="10">
        <f t="shared" si="155"/>
        <v>13</v>
      </c>
      <c r="BD3298" s="1" t="s">
        <v>61</v>
      </c>
      <c r="BE3298" s="1" t="b">
        <v>1</v>
      </c>
    </row>
    <row r="3299" spans="1:57" ht="30" hidden="1" x14ac:dyDescent="0.25">
      <c r="E3299" s="1" t="s">
        <v>13120</v>
      </c>
      <c r="X3299" s="27" t="s">
        <v>13120</v>
      </c>
      <c r="Y3299" s="11" t="s">
        <v>13121</v>
      </c>
      <c r="Z3299" s="12">
        <f t="shared" si="154"/>
        <v>40</v>
      </c>
      <c r="AA3299" s="10" t="s">
        <v>13121</v>
      </c>
      <c r="AB3299" s="12">
        <f t="shared" si="153"/>
        <v>40</v>
      </c>
      <c r="AE3299" s="1" t="s">
        <v>13113</v>
      </c>
      <c r="AF3299" s="13" t="s">
        <v>13114</v>
      </c>
      <c r="AG3299" s="1" t="s">
        <v>13114</v>
      </c>
      <c r="AH3299" s="13"/>
      <c r="AW3299" s="13"/>
      <c r="AX3299" s="16">
        <v>44197</v>
      </c>
      <c r="AZ3299" s="1" t="s">
        <v>3134</v>
      </c>
      <c r="BA3299" s="23"/>
      <c r="BB3299" s="10">
        <f t="shared" si="155"/>
        <v>0</v>
      </c>
      <c r="BD3299" s="1" t="b">
        <v>0</v>
      </c>
      <c r="BE3299" s="1" t="b">
        <v>1</v>
      </c>
    </row>
    <row r="3300" spans="1:57" hidden="1" x14ac:dyDescent="0.25">
      <c r="E3300" s="1" t="s">
        <v>13122</v>
      </c>
      <c r="O3300" s="1">
        <v>0</v>
      </c>
      <c r="P3300" s="1">
        <v>0</v>
      </c>
      <c r="Q3300" s="1">
        <v>0</v>
      </c>
      <c r="X3300" s="29" t="s">
        <v>13122</v>
      </c>
      <c r="Y3300" s="11" t="s">
        <v>13123</v>
      </c>
      <c r="Z3300" s="12">
        <f t="shared" si="154"/>
        <v>22</v>
      </c>
      <c r="AA3300" s="12" t="s">
        <v>13123</v>
      </c>
      <c r="AB3300" s="12">
        <f t="shared" si="153"/>
        <v>22</v>
      </c>
      <c r="AE3300" s="1" t="s">
        <v>13065</v>
      </c>
      <c r="AF3300" s="13" t="s">
        <v>13124</v>
      </c>
      <c r="AG3300" s="1" t="s">
        <v>13124</v>
      </c>
      <c r="AH3300" s="1" t="s">
        <v>3355</v>
      </c>
      <c r="AW3300" s="1" t="b">
        <v>1</v>
      </c>
      <c r="AX3300" s="1">
        <v>20010801</v>
      </c>
      <c r="AZ3300" s="1" t="s">
        <v>3134</v>
      </c>
      <c r="BA3300" s="1" t="s">
        <v>13125</v>
      </c>
      <c r="BB3300" s="10">
        <f t="shared" si="155"/>
        <v>14</v>
      </c>
      <c r="BD3300" s="1" t="s">
        <v>61</v>
      </c>
      <c r="BE3300" s="1" t="b">
        <v>1</v>
      </c>
    </row>
    <row r="3301" spans="1:57" hidden="1" x14ac:dyDescent="0.25">
      <c r="A3301" s="8" t="s">
        <v>3236</v>
      </c>
      <c r="E3301" s="1" t="s">
        <v>13126</v>
      </c>
      <c r="X3301" s="36" t="s">
        <v>13126</v>
      </c>
      <c r="Y3301" s="37" t="s">
        <v>13123</v>
      </c>
      <c r="Z3301" s="12">
        <f t="shared" si="154"/>
        <v>22</v>
      </c>
      <c r="AA3301" s="10" t="s">
        <v>13123</v>
      </c>
      <c r="AB3301" s="12">
        <f t="shared" si="153"/>
        <v>22</v>
      </c>
      <c r="AE3301" s="1" t="s">
        <v>13065</v>
      </c>
      <c r="AF3301" s="13" t="s">
        <v>13124</v>
      </c>
      <c r="AG3301" s="1" t="s">
        <v>13124</v>
      </c>
      <c r="AH3301" s="1" t="s">
        <v>3355</v>
      </c>
      <c r="AW3301" s="1" t="b">
        <v>1</v>
      </c>
      <c r="AX3301" s="16">
        <v>44197</v>
      </c>
      <c r="AZ3301" s="1" t="s">
        <v>3134</v>
      </c>
      <c r="BA3301" s="11" t="s">
        <v>13125</v>
      </c>
      <c r="BB3301" s="10">
        <f t="shared" si="155"/>
        <v>14</v>
      </c>
      <c r="BD3301" s="1" t="b">
        <v>0</v>
      </c>
      <c r="BE3301" s="1" t="b">
        <v>1</v>
      </c>
    </row>
    <row r="3302" spans="1:57" hidden="1" x14ac:dyDescent="0.25">
      <c r="A3302" s="8" t="s">
        <v>3236</v>
      </c>
      <c r="E3302" s="1" t="s">
        <v>13127</v>
      </c>
      <c r="O3302" s="1">
        <v>0</v>
      </c>
      <c r="P3302" s="1">
        <v>0</v>
      </c>
      <c r="Q3302" s="1">
        <v>0</v>
      </c>
      <c r="X3302" s="35" t="s">
        <v>13127</v>
      </c>
      <c r="Y3302" s="11" t="s">
        <v>13128</v>
      </c>
      <c r="Z3302" s="12">
        <f t="shared" si="154"/>
        <v>38</v>
      </c>
      <c r="AA3302" s="12" t="s">
        <v>13128</v>
      </c>
      <c r="AB3302" s="12">
        <f t="shared" si="153"/>
        <v>38</v>
      </c>
      <c r="AE3302" s="1" t="s">
        <v>4430</v>
      </c>
      <c r="AF3302" s="13" t="s">
        <v>13129</v>
      </c>
      <c r="AG3302" s="1" t="s">
        <v>13129</v>
      </c>
      <c r="AH3302" s="1" t="s">
        <v>3323</v>
      </c>
      <c r="AW3302" s="1" t="b">
        <v>0</v>
      </c>
      <c r="AX3302" s="1">
        <v>20010801</v>
      </c>
      <c r="AZ3302" s="1" t="s">
        <v>3134</v>
      </c>
      <c r="BA3302" s="1" t="s">
        <v>13130</v>
      </c>
      <c r="BB3302" s="10">
        <f t="shared" si="155"/>
        <v>15</v>
      </c>
      <c r="BD3302" s="1" t="s">
        <v>61</v>
      </c>
      <c r="BE3302" s="1" t="b">
        <v>1</v>
      </c>
    </row>
    <row r="3303" spans="1:57" hidden="1" x14ac:dyDescent="0.25">
      <c r="E3303" s="1" t="s">
        <v>13131</v>
      </c>
      <c r="O3303" s="1">
        <v>0</v>
      </c>
      <c r="P3303" s="1">
        <v>0</v>
      </c>
      <c r="Q3303" s="1">
        <v>0</v>
      </c>
      <c r="X3303" s="29" t="s">
        <v>13131</v>
      </c>
      <c r="Y3303" s="11" t="s">
        <v>13132</v>
      </c>
      <c r="Z3303" s="12">
        <f t="shared" si="154"/>
        <v>35</v>
      </c>
      <c r="AA3303" s="12" t="s">
        <v>13132</v>
      </c>
      <c r="AB3303" s="12">
        <f t="shared" si="153"/>
        <v>35</v>
      </c>
      <c r="AE3303" s="1" t="s">
        <v>4430</v>
      </c>
      <c r="AF3303" s="13" t="s">
        <v>13129</v>
      </c>
      <c r="AG3303" s="1" t="s">
        <v>13129</v>
      </c>
      <c r="AH3303" s="1" t="s">
        <v>3323</v>
      </c>
      <c r="AW3303" s="1" t="b">
        <v>0</v>
      </c>
      <c r="AX3303" s="1">
        <v>20010801</v>
      </c>
      <c r="AZ3303" s="1" t="s">
        <v>3134</v>
      </c>
      <c r="BA3303" s="1" t="s">
        <v>13130</v>
      </c>
      <c r="BB3303" s="10">
        <f t="shared" si="155"/>
        <v>15</v>
      </c>
      <c r="BD3303" s="1" t="s">
        <v>61</v>
      </c>
      <c r="BE3303" s="1" t="b">
        <v>1</v>
      </c>
    </row>
    <row r="3304" spans="1:57" hidden="1" x14ac:dyDescent="0.25">
      <c r="E3304" s="1" t="s">
        <v>13133</v>
      </c>
      <c r="O3304" s="1">
        <v>0</v>
      </c>
      <c r="P3304" s="1">
        <v>0</v>
      </c>
      <c r="Q3304" s="1">
        <v>0</v>
      </c>
      <c r="X3304" s="29" t="s">
        <v>13133</v>
      </c>
      <c r="Y3304" s="11" t="s">
        <v>13134</v>
      </c>
      <c r="Z3304" s="12">
        <f t="shared" si="154"/>
        <v>36</v>
      </c>
      <c r="AA3304" s="12" t="s">
        <v>13134</v>
      </c>
      <c r="AB3304" s="12">
        <f t="shared" si="153"/>
        <v>36</v>
      </c>
      <c r="AE3304" s="1" t="s">
        <v>4430</v>
      </c>
      <c r="AF3304" s="13" t="s">
        <v>13129</v>
      </c>
      <c r="AG3304" s="1" t="s">
        <v>13129</v>
      </c>
      <c r="AH3304" s="1" t="s">
        <v>3323</v>
      </c>
      <c r="AW3304" s="1" t="b">
        <v>0</v>
      </c>
      <c r="AX3304" s="1">
        <v>20010801</v>
      </c>
      <c r="AZ3304" s="1" t="s">
        <v>3134</v>
      </c>
      <c r="BA3304" s="1" t="s">
        <v>13135</v>
      </c>
      <c r="BB3304" s="10">
        <f t="shared" si="155"/>
        <v>15</v>
      </c>
      <c r="BD3304" s="1" t="s">
        <v>61</v>
      </c>
      <c r="BE3304" s="1" t="b">
        <v>1</v>
      </c>
    </row>
    <row r="3305" spans="1:57" hidden="1" x14ac:dyDescent="0.25">
      <c r="E3305" s="1" t="s">
        <v>13136</v>
      </c>
      <c r="O3305" s="1">
        <v>0</v>
      </c>
      <c r="P3305" s="1">
        <v>0</v>
      </c>
      <c r="Q3305" s="1">
        <v>0</v>
      </c>
      <c r="X3305" s="29" t="s">
        <v>13136</v>
      </c>
      <c r="Y3305" s="11" t="s">
        <v>13137</v>
      </c>
      <c r="Z3305" s="12">
        <f t="shared" si="154"/>
        <v>24</v>
      </c>
      <c r="AA3305" s="12" t="s">
        <v>13137</v>
      </c>
      <c r="AB3305" s="12">
        <f t="shared" si="153"/>
        <v>24</v>
      </c>
      <c r="AE3305" s="1" t="s">
        <v>4430</v>
      </c>
      <c r="AF3305" s="13" t="s">
        <v>13129</v>
      </c>
      <c r="AG3305" s="1" t="s">
        <v>13129</v>
      </c>
      <c r="AH3305" s="1" t="s">
        <v>3323</v>
      </c>
      <c r="AW3305" s="1" t="b">
        <v>0</v>
      </c>
      <c r="AX3305" s="1">
        <v>20010801</v>
      </c>
      <c r="AZ3305" s="1" t="s">
        <v>3134</v>
      </c>
      <c r="BA3305" s="1" t="s">
        <v>13138</v>
      </c>
      <c r="BB3305" s="10">
        <f t="shared" si="155"/>
        <v>7</v>
      </c>
      <c r="BD3305" s="1" t="s">
        <v>61</v>
      </c>
      <c r="BE3305" s="1" t="b">
        <v>1</v>
      </c>
    </row>
    <row r="3306" spans="1:57" hidden="1" x14ac:dyDescent="0.25">
      <c r="E3306" s="1" t="s">
        <v>13139</v>
      </c>
      <c r="O3306" s="1">
        <v>0</v>
      </c>
      <c r="P3306" s="1">
        <v>0</v>
      </c>
      <c r="Q3306" s="1">
        <v>0</v>
      </c>
      <c r="X3306" s="29" t="s">
        <v>13139</v>
      </c>
      <c r="Y3306" s="11" t="s">
        <v>13140</v>
      </c>
      <c r="Z3306" s="12">
        <f t="shared" si="154"/>
        <v>15</v>
      </c>
      <c r="AA3306" s="12" t="s">
        <v>13140</v>
      </c>
      <c r="AB3306" s="12">
        <f t="shared" si="153"/>
        <v>15</v>
      </c>
      <c r="AE3306" s="1" t="s">
        <v>4430</v>
      </c>
      <c r="AF3306" s="13" t="s">
        <v>13141</v>
      </c>
      <c r="AG3306" s="1" t="s">
        <v>13141</v>
      </c>
      <c r="AH3306" s="1" t="s">
        <v>3323</v>
      </c>
      <c r="AW3306" s="1" t="b">
        <v>0</v>
      </c>
      <c r="AX3306" s="1">
        <v>20010801</v>
      </c>
      <c r="AZ3306" s="1" t="s">
        <v>3134</v>
      </c>
      <c r="BA3306" s="1" t="s">
        <v>13142</v>
      </c>
      <c r="BB3306" s="10">
        <f t="shared" si="155"/>
        <v>4</v>
      </c>
      <c r="BD3306" s="1" t="s">
        <v>61</v>
      </c>
      <c r="BE3306" s="1" t="b">
        <v>1</v>
      </c>
    </row>
    <row r="3307" spans="1:57" hidden="1" x14ac:dyDescent="0.25">
      <c r="E3307" s="1" t="s">
        <v>13143</v>
      </c>
      <c r="O3307" s="13"/>
      <c r="P3307" s="13"/>
      <c r="Q3307" s="13"/>
      <c r="X3307" s="29" t="s">
        <v>13143</v>
      </c>
      <c r="Y3307" s="11" t="s">
        <v>13144</v>
      </c>
      <c r="Z3307" s="12">
        <f t="shared" si="154"/>
        <v>25</v>
      </c>
      <c r="AA3307" s="12" t="s">
        <v>13144</v>
      </c>
      <c r="AB3307" s="12">
        <f t="shared" si="153"/>
        <v>25</v>
      </c>
      <c r="AE3307" s="1" t="s">
        <v>4430</v>
      </c>
      <c r="AF3307" s="1">
        <v>913.03</v>
      </c>
      <c r="AG3307" s="1" t="s">
        <v>13141</v>
      </c>
      <c r="AH3307" s="1" t="s">
        <v>3323</v>
      </c>
      <c r="AW3307" s="1" t="b">
        <v>0</v>
      </c>
      <c r="AX3307" s="1">
        <v>20170102</v>
      </c>
      <c r="AZ3307" s="1" t="s">
        <v>3134</v>
      </c>
      <c r="BA3307" s="1" t="s">
        <v>13145</v>
      </c>
      <c r="BB3307" s="10">
        <f t="shared" si="155"/>
        <v>14</v>
      </c>
      <c r="BC3307" s="13"/>
      <c r="BD3307" s="1" t="s">
        <v>61</v>
      </c>
      <c r="BE3307" s="1" t="b">
        <v>1</v>
      </c>
    </row>
    <row r="3308" spans="1:57" hidden="1" x14ac:dyDescent="0.25">
      <c r="E3308" s="1" t="s">
        <v>13146</v>
      </c>
      <c r="X3308" s="27" t="s">
        <v>13146</v>
      </c>
      <c r="Y3308" s="28" t="s">
        <v>13147</v>
      </c>
      <c r="Z3308" s="12">
        <f t="shared" si="154"/>
        <v>5</v>
      </c>
      <c r="AA3308" s="10" t="s">
        <v>13147</v>
      </c>
      <c r="AB3308" s="12">
        <f t="shared" si="153"/>
        <v>5</v>
      </c>
      <c r="AE3308" s="1" t="s">
        <v>4430</v>
      </c>
      <c r="AF3308" s="13" t="s">
        <v>13148</v>
      </c>
      <c r="AG3308" s="1" t="s">
        <v>13148</v>
      </c>
      <c r="AH3308" s="13"/>
      <c r="AW3308" s="13"/>
      <c r="AX3308" s="16">
        <v>44197</v>
      </c>
      <c r="AZ3308" s="1" t="s">
        <v>3134</v>
      </c>
      <c r="BA3308" s="23"/>
      <c r="BB3308" s="10">
        <f t="shared" si="155"/>
        <v>0</v>
      </c>
      <c r="BD3308" s="1" t="b">
        <v>0</v>
      </c>
      <c r="BE3308" s="1" t="b">
        <v>1</v>
      </c>
    </row>
    <row r="3309" spans="1:57" hidden="1" x14ac:dyDescent="0.25">
      <c r="A3309" s="8" t="s">
        <v>3236</v>
      </c>
      <c r="E3309" s="1" t="s">
        <v>13149</v>
      </c>
      <c r="O3309" s="1">
        <v>0</v>
      </c>
      <c r="P3309" s="1">
        <v>0</v>
      </c>
      <c r="Q3309" s="1">
        <v>0</v>
      </c>
      <c r="X3309" s="24" t="s">
        <v>13149</v>
      </c>
      <c r="Y3309" s="11" t="s">
        <v>13150</v>
      </c>
      <c r="Z3309" s="12">
        <f t="shared" si="154"/>
        <v>25</v>
      </c>
      <c r="AA3309" s="12" t="s">
        <v>13150</v>
      </c>
      <c r="AB3309" s="12">
        <f t="shared" si="153"/>
        <v>25</v>
      </c>
      <c r="AE3309" s="1" t="e">
        <v>#N/A</v>
      </c>
      <c r="AF3309" s="13" t="s">
        <v>13148</v>
      </c>
      <c r="AG3309" s="1" t="s">
        <v>13148</v>
      </c>
      <c r="AH3309" s="1" t="s">
        <v>3355</v>
      </c>
      <c r="AI3309" s="1" t="b">
        <v>0</v>
      </c>
      <c r="AW3309" s="1" t="b">
        <v>0</v>
      </c>
      <c r="AX3309" s="1">
        <v>20090806</v>
      </c>
      <c r="AZ3309" s="1" t="s">
        <v>3134</v>
      </c>
      <c r="BA3309" s="1" t="s">
        <v>13151</v>
      </c>
      <c r="BB3309" s="10">
        <f t="shared" si="155"/>
        <v>16</v>
      </c>
      <c r="BD3309" s="1" t="s">
        <v>61</v>
      </c>
    </row>
    <row r="3310" spans="1:57" hidden="1" x14ac:dyDescent="0.25">
      <c r="E3310" s="1" t="s">
        <v>13152</v>
      </c>
      <c r="O3310" s="1">
        <v>0</v>
      </c>
      <c r="P3310" s="1">
        <v>0</v>
      </c>
      <c r="Q3310" s="1">
        <v>0</v>
      </c>
      <c r="X3310" s="10" t="s">
        <v>13152</v>
      </c>
      <c r="Y3310" s="11" t="s">
        <v>13153</v>
      </c>
      <c r="Z3310" s="12">
        <f t="shared" si="154"/>
        <v>13</v>
      </c>
      <c r="AA3310" s="12" t="s">
        <v>13153</v>
      </c>
      <c r="AB3310" s="12">
        <f t="shared" si="153"/>
        <v>13</v>
      </c>
      <c r="AE3310" s="1" t="s">
        <v>4430</v>
      </c>
      <c r="AF3310" s="13" t="s">
        <v>13154</v>
      </c>
      <c r="AG3310" s="1" t="s">
        <v>13154</v>
      </c>
      <c r="AH3310" s="1" t="s">
        <v>3323</v>
      </c>
      <c r="AW3310" s="1" t="b">
        <v>1</v>
      </c>
      <c r="AX3310" s="1">
        <v>20010801</v>
      </c>
      <c r="AZ3310" s="1" t="s">
        <v>3134</v>
      </c>
      <c r="BA3310" s="1" t="s">
        <v>13153</v>
      </c>
      <c r="BB3310" s="10">
        <f t="shared" si="155"/>
        <v>13</v>
      </c>
      <c r="BD3310" s="1" t="s">
        <v>61</v>
      </c>
      <c r="BE3310" s="1" t="b">
        <v>1</v>
      </c>
    </row>
    <row r="3311" spans="1:57" hidden="1" x14ac:dyDescent="0.25">
      <c r="E3311" s="1" t="s">
        <v>13155</v>
      </c>
      <c r="O3311" s="1">
        <v>0</v>
      </c>
      <c r="P3311" s="1">
        <v>0</v>
      </c>
      <c r="Q3311" s="1">
        <v>0</v>
      </c>
      <c r="X3311" s="10" t="s">
        <v>13155</v>
      </c>
      <c r="Y3311" s="11" t="s">
        <v>13156</v>
      </c>
      <c r="Z3311" s="12">
        <f t="shared" si="154"/>
        <v>10</v>
      </c>
      <c r="AA3311" s="12" t="s">
        <v>13156</v>
      </c>
      <c r="AB3311" s="12">
        <f t="shared" si="153"/>
        <v>10</v>
      </c>
      <c r="AE3311" s="1" t="s">
        <v>4430</v>
      </c>
      <c r="AF3311" s="13" t="s">
        <v>13154</v>
      </c>
      <c r="AG3311" s="1" t="s">
        <v>13154</v>
      </c>
      <c r="AH3311" s="1" t="s">
        <v>3323</v>
      </c>
      <c r="AW3311" s="1" t="b">
        <v>1</v>
      </c>
      <c r="AX3311" s="1">
        <v>20010801</v>
      </c>
      <c r="AZ3311" s="1" t="s">
        <v>3134</v>
      </c>
      <c r="BA3311" s="1" t="s">
        <v>13156</v>
      </c>
      <c r="BB3311" s="10">
        <f t="shared" si="155"/>
        <v>10</v>
      </c>
      <c r="BD3311" s="1" t="s">
        <v>61</v>
      </c>
      <c r="BE3311" s="1" t="b">
        <v>1</v>
      </c>
    </row>
    <row r="3312" spans="1:57" hidden="1" x14ac:dyDescent="0.25">
      <c r="E3312" s="1" t="s">
        <v>13157</v>
      </c>
      <c r="O3312" s="1">
        <v>0</v>
      </c>
      <c r="P3312" s="1">
        <v>0</v>
      </c>
      <c r="Q3312" s="1">
        <v>0</v>
      </c>
      <c r="X3312" s="10" t="s">
        <v>13157</v>
      </c>
      <c r="Y3312" s="11" t="s">
        <v>13158</v>
      </c>
      <c r="Z3312" s="12">
        <f t="shared" si="154"/>
        <v>32</v>
      </c>
      <c r="AA3312" s="12" t="s">
        <v>13158</v>
      </c>
      <c r="AB3312" s="12">
        <f t="shared" si="153"/>
        <v>32</v>
      </c>
      <c r="AE3312" s="1" t="s">
        <v>4430</v>
      </c>
      <c r="AF3312" s="13" t="s">
        <v>13154</v>
      </c>
      <c r="AG3312" s="1" t="s">
        <v>13154</v>
      </c>
      <c r="AH3312" s="1" t="s">
        <v>3323</v>
      </c>
      <c r="AW3312" s="1" t="b">
        <v>1</v>
      </c>
      <c r="AX3312" s="1">
        <v>20010801</v>
      </c>
      <c r="AZ3312" s="1" t="s">
        <v>3134</v>
      </c>
      <c r="BA3312" s="1" t="s">
        <v>13159</v>
      </c>
      <c r="BB3312" s="10">
        <f t="shared" si="155"/>
        <v>12</v>
      </c>
      <c r="BD3312" s="1" t="s">
        <v>61</v>
      </c>
      <c r="BE3312" s="1" t="b">
        <v>1</v>
      </c>
    </row>
    <row r="3313" spans="1:56" hidden="1" x14ac:dyDescent="0.25">
      <c r="A3313" s="8" t="s">
        <v>3236</v>
      </c>
      <c r="E3313" s="1" t="s">
        <v>13160</v>
      </c>
      <c r="O3313" s="1">
        <v>0</v>
      </c>
      <c r="P3313" s="1">
        <v>0</v>
      </c>
      <c r="Q3313" s="1">
        <v>0</v>
      </c>
      <c r="X3313" s="24" t="s">
        <v>13160</v>
      </c>
      <c r="Y3313" s="11" t="s">
        <v>13161</v>
      </c>
      <c r="Z3313" s="12">
        <f t="shared" si="154"/>
        <v>16</v>
      </c>
      <c r="AA3313" s="12" t="s">
        <v>13161</v>
      </c>
      <c r="AB3313" s="12">
        <f t="shared" si="153"/>
        <v>16</v>
      </c>
      <c r="AE3313" s="1" t="e">
        <v>#N/A</v>
      </c>
      <c r="AF3313" s="13" t="s">
        <v>13162</v>
      </c>
      <c r="AG3313" s="1" t="s">
        <v>13162</v>
      </c>
      <c r="AH3313" s="1" t="s">
        <v>3718</v>
      </c>
      <c r="AI3313" s="1" t="b">
        <v>0</v>
      </c>
      <c r="AW3313" s="1" t="b">
        <v>0</v>
      </c>
      <c r="AX3313" s="1">
        <v>20100427</v>
      </c>
      <c r="AZ3313" s="1" t="s">
        <v>3134</v>
      </c>
      <c r="BA3313" s="1" t="s">
        <v>13161</v>
      </c>
      <c r="BB3313" s="10">
        <f t="shared" si="155"/>
        <v>16</v>
      </c>
      <c r="BD3313" s="1" t="s">
        <v>61</v>
      </c>
    </row>
    <row r="3314" spans="1:56" hidden="1" x14ac:dyDescent="0.25">
      <c r="A3314" s="8" t="s">
        <v>3236</v>
      </c>
      <c r="E3314" s="1" t="s">
        <v>13163</v>
      </c>
      <c r="O3314" s="1">
        <v>0</v>
      </c>
      <c r="P3314" s="1">
        <v>0</v>
      </c>
      <c r="Q3314" s="1">
        <v>0</v>
      </c>
      <c r="X3314" s="24" t="s">
        <v>13163</v>
      </c>
      <c r="Y3314" s="11" t="s">
        <v>13164</v>
      </c>
      <c r="Z3314" s="12">
        <f t="shared" si="154"/>
        <v>24</v>
      </c>
      <c r="AA3314" s="12" t="s">
        <v>13164</v>
      </c>
      <c r="AB3314" s="12">
        <f t="shared" si="153"/>
        <v>24</v>
      </c>
      <c r="AE3314" s="1" t="e">
        <v>#N/A</v>
      </c>
      <c r="AF3314" s="13" t="s">
        <v>3717</v>
      </c>
      <c r="AG3314" s="1" t="s">
        <v>3717</v>
      </c>
      <c r="AH3314" s="1" t="s">
        <v>3249</v>
      </c>
      <c r="AI3314" s="1" t="b">
        <v>0</v>
      </c>
      <c r="AW3314" s="1" t="b">
        <v>0</v>
      </c>
      <c r="AX3314" s="1">
        <v>20100621</v>
      </c>
      <c r="AZ3314" s="1" t="s">
        <v>3134</v>
      </c>
      <c r="BA3314" s="1" t="s">
        <v>13165</v>
      </c>
      <c r="BB3314" s="10">
        <f t="shared" si="155"/>
        <v>19</v>
      </c>
      <c r="BD3314" s="1" t="s">
        <v>61</v>
      </c>
    </row>
    <row r="3315" spans="1:56" hidden="1" x14ac:dyDescent="0.25">
      <c r="A3315" s="8" t="s">
        <v>3236</v>
      </c>
      <c r="E3315" s="1" t="s">
        <v>13166</v>
      </c>
      <c r="O3315" s="1">
        <v>0</v>
      </c>
      <c r="P3315" s="1">
        <v>0</v>
      </c>
      <c r="Q3315" s="1">
        <v>0</v>
      </c>
      <c r="X3315" s="24" t="s">
        <v>13166</v>
      </c>
      <c r="Y3315" s="11" t="s">
        <v>13167</v>
      </c>
      <c r="Z3315" s="12">
        <f t="shared" si="154"/>
        <v>16</v>
      </c>
      <c r="AA3315" s="12" t="s">
        <v>13167</v>
      </c>
      <c r="AB3315" s="12">
        <f t="shared" si="153"/>
        <v>16</v>
      </c>
      <c r="AE3315" s="1" t="e">
        <v>#N/A</v>
      </c>
      <c r="AF3315" s="13" t="s">
        <v>13168</v>
      </c>
      <c r="AG3315" s="1" t="s">
        <v>13168</v>
      </c>
      <c r="AH3315" s="1" t="s">
        <v>3718</v>
      </c>
      <c r="AI3315" s="1" t="b">
        <v>0</v>
      </c>
      <c r="AW3315" s="1" t="b">
        <v>1</v>
      </c>
      <c r="AX3315" s="1">
        <v>20130226</v>
      </c>
      <c r="AZ3315" s="1" t="s">
        <v>3134</v>
      </c>
      <c r="BA3315" s="1" t="s">
        <v>13167</v>
      </c>
      <c r="BB3315" s="10">
        <f t="shared" si="155"/>
        <v>16</v>
      </c>
      <c r="BD3315" s="1" t="s">
        <v>61</v>
      </c>
    </row>
    <row r="3316" spans="1:56" hidden="1" x14ac:dyDescent="0.25">
      <c r="A3316" s="8" t="s">
        <v>3236</v>
      </c>
      <c r="E3316" s="1" t="s">
        <v>13169</v>
      </c>
      <c r="O3316" s="1">
        <v>0</v>
      </c>
      <c r="P3316" s="1">
        <v>0</v>
      </c>
      <c r="Q3316" s="1">
        <v>0</v>
      </c>
      <c r="X3316" s="24" t="s">
        <v>13169</v>
      </c>
      <c r="Y3316" s="11" t="s">
        <v>13170</v>
      </c>
      <c r="Z3316" s="12">
        <f t="shared" si="154"/>
        <v>16</v>
      </c>
      <c r="AA3316" s="12" t="s">
        <v>13170</v>
      </c>
      <c r="AB3316" s="12">
        <f t="shared" si="153"/>
        <v>16</v>
      </c>
      <c r="AE3316" s="1" t="e">
        <v>#N/A</v>
      </c>
      <c r="AF3316" s="13" t="s">
        <v>13168</v>
      </c>
      <c r="AG3316" s="1" t="s">
        <v>13168</v>
      </c>
      <c r="AH3316" s="1" t="s">
        <v>3718</v>
      </c>
      <c r="AI3316" s="1" t="b">
        <v>0</v>
      </c>
      <c r="AW3316" s="1" t="b">
        <v>1</v>
      </c>
      <c r="AX3316" s="1">
        <v>20130226</v>
      </c>
      <c r="AZ3316" s="1" t="s">
        <v>3134</v>
      </c>
      <c r="BA3316" s="1" t="s">
        <v>13170</v>
      </c>
      <c r="BB3316" s="10">
        <f t="shared" si="155"/>
        <v>16</v>
      </c>
      <c r="BD3316" s="1" t="s">
        <v>61</v>
      </c>
    </row>
    <row r="3317" spans="1:56" hidden="1" x14ac:dyDescent="0.25">
      <c r="A3317" s="8" t="s">
        <v>3236</v>
      </c>
      <c r="E3317" s="1" t="s">
        <v>13171</v>
      </c>
      <c r="O3317" s="1">
        <v>0</v>
      </c>
      <c r="P3317" s="1">
        <v>0</v>
      </c>
      <c r="Q3317" s="1">
        <v>0</v>
      </c>
      <c r="X3317" s="24" t="s">
        <v>13171</v>
      </c>
      <c r="Y3317" s="11" t="s">
        <v>13172</v>
      </c>
      <c r="Z3317" s="12">
        <f t="shared" si="154"/>
        <v>16</v>
      </c>
      <c r="AA3317" s="12" t="s">
        <v>13172</v>
      </c>
      <c r="AB3317" s="12">
        <f t="shared" si="153"/>
        <v>16</v>
      </c>
      <c r="AE3317" s="1" t="e">
        <v>#N/A</v>
      </c>
      <c r="AF3317" s="13" t="s">
        <v>13168</v>
      </c>
      <c r="AG3317" s="1" t="s">
        <v>13168</v>
      </c>
      <c r="AH3317" s="1" t="s">
        <v>3718</v>
      </c>
      <c r="AI3317" s="1" t="b">
        <v>0</v>
      </c>
      <c r="AW3317" s="1" t="b">
        <v>0</v>
      </c>
      <c r="AX3317" s="1">
        <v>20081212</v>
      </c>
      <c r="AZ3317" s="1" t="s">
        <v>3134</v>
      </c>
      <c r="BA3317" s="1" t="s">
        <v>13172</v>
      </c>
      <c r="BB3317" s="10">
        <f t="shared" si="155"/>
        <v>16</v>
      </c>
      <c r="BD3317" s="1" t="s">
        <v>61</v>
      </c>
    </row>
    <row r="3318" spans="1:56" hidden="1" x14ac:dyDescent="0.25">
      <c r="A3318" s="8" t="s">
        <v>3236</v>
      </c>
      <c r="E3318" s="1" t="s">
        <v>13173</v>
      </c>
      <c r="O3318" s="1">
        <v>0</v>
      </c>
      <c r="P3318" s="1">
        <v>0</v>
      </c>
      <c r="Q3318" s="1">
        <v>0</v>
      </c>
      <c r="X3318" s="24" t="s">
        <v>13173</v>
      </c>
      <c r="Y3318" s="11" t="s">
        <v>13174</v>
      </c>
      <c r="Z3318" s="12">
        <f t="shared" si="154"/>
        <v>17</v>
      </c>
      <c r="AA3318" s="12" t="s">
        <v>13174</v>
      </c>
      <c r="AB3318" s="12">
        <f t="shared" si="153"/>
        <v>17</v>
      </c>
      <c r="AE3318" s="1" t="e">
        <v>#N/A</v>
      </c>
      <c r="AF3318" s="13" t="s">
        <v>13168</v>
      </c>
      <c r="AG3318" s="1" t="s">
        <v>13168</v>
      </c>
      <c r="AH3318" s="1" t="s">
        <v>3718</v>
      </c>
      <c r="AI3318" s="1" t="b">
        <v>0</v>
      </c>
      <c r="AW3318" s="1" t="b">
        <v>1</v>
      </c>
      <c r="AX3318" s="1">
        <v>20130226</v>
      </c>
      <c r="AZ3318" s="1" t="s">
        <v>3134</v>
      </c>
      <c r="BA3318" s="1" t="s">
        <v>13174</v>
      </c>
      <c r="BB3318" s="10">
        <f t="shared" si="155"/>
        <v>17</v>
      </c>
      <c r="BD3318" s="1" t="s">
        <v>61</v>
      </c>
    </row>
    <row r="3319" spans="1:56" hidden="1" x14ac:dyDescent="0.25">
      <c r="A3319" s="8" t="s">
        <v>3236</v>
      </c>
      <c r="E3319" s="1" t="s">
        <v>13175</v>
      </c>
      <c r="O3319" s="1">
        <v>0</v>
      </c>
      <c r="P3319" s="1">
        <v>0</v>
      </c>
      <c r="Q3319" s="1">
        <v>0</v>
      </c>
      <c r="X3319" s="24" t="s">
        <v>13175</v>
      </c>
      <c r="Y3319" s="11" t="s">
        <v>13176</v>
      </c>
      <c r="Z3319" s="12">
        <f t="shared" si="154"/>
        <v>38</v>
      </c>
      <c r="AA3319" s="12" t="s">
        <v>13176</v>
      </c>
      <c r="AB3319" s="12">
        <f t="shared" si="153"/>
        <v>38</v>
      </c>
      <c r="AE3319" s="1" t="e">
        <v>#N/A</v>
      </c>
      <c r="AF3319" s="13" t="s">
        <v>13177</v>
      </c>
      <c r="AG3319" s="1" t="s">
        <v>13177</v>
      </c>
      <c r="AH3319" s="1" t="s">
        <v>3718</v>
      </c>
      <c r="AI3319" s="1" t="b">
        <v>0</v>
      </c>
      <c r="AW3319" s="1" t="b">
        <v>1</v>
      </c>
      <c r="AX3319" s="1">
        <v>20010801</v>
      </c>
      <c r="AZ3319" s="1" t="s">
        <v>3134</v>
      </c>
      <c r="BA3319" s="1" t="s">
        <v>13178</v>
      </c>
      <c r="BB3319" s="10">
        <f t="shared" si="155"/>
        <v>18</v>
      </c>
      <c r="BD3319" s="1" t="s">
        <v>61</v>
      </c>
    </row>
    <row r="3320" spans="1:56" hidden="1" x14ac:dyDescent="0.25">
      <c r="A3320" s="8" t="s">
        <v>3236</v>
      </c>
      <c r="E3320" s="1" t="s">
        <v>13179</v>
      </c>
      <c r="O3320" s="1">
        <v>0</v>
      </c>
      <c r="P3320" s="1">
        <v>0</v>
      </c>
      <c r="Q3320" s="1">
        <v>0</v>
      </c>
      <c r="X3320" s="24" t="s">
        <v>13179</v>
      </c>
      <c r="Y3320" s="11" t="s">
        <v>13180</v>
      </c>
      <c r="Z3320" s="12">
        <f t="shared" si="154"/>
        <v>25</v>
      </c>
      <c r="AA3320" s="12" t="s">
        <v>13180</v>
      </c>
      <c r="AB3320" s="12">
        <f t="shared" si="153"/>
        <v>25</v>
      </c>
      <c r="AE3320" s="1" t="e">
        <v>#N/A</v>
      </c>
      <c r="AF3320" s="13" t="s">
        <v>13181</v>
      </c>
      <c r="AG3320" s="1" t="s">
        <v>13181</v>
      </c>
      <c r="AH3320" s="1" t="s">
        <v>3718</v>
      </c>
      <c r="AI3320" s="1" t="b">
        <v>0</v>
      </c>
      <c r="AW3320" s="1" t="b">
        <v>1</v>
      </c>
      <c r="AX3320" s="1">
        <v>20010801</v>
      </c>
      <c r="AZ3320" s="1" t="s">
        <v>3134</v>
      </c>
      <c r="BA3320" s="1" t="s">
        <v>13182</v>
      </c>
      <c r="BB3320" s="10">
        <f t="shared" si="155"/>
        <v>16</v>
      </c>
      <c r="BD3320" s="1" t="s">
        <v>61</v>
      </c>
    </row>
    <row r="3321" spans="1:56" hidden="1" x14ac:dyDescent="0.25">
      <c r="A3321" s="8" t="s">
        <v>3236</v>
      </c>
      <c r="E3321" s="1" t="s">
        <v>13183</v>
      </c>
      <c r="O3321" s="1">
        <v>0</v>
      </c>
      <c r="P3321" s="1">
        <v>0</v>
      </c>
      <c r="Q3321" s="1">
        <v>0</v>
      </c>
      <c r="X3321" s="24" t="s">
        <v>13183</v>
      </c>
      <c r="Y3321" s="11" t="s">
        <v>13184</v>
      </c>
      <c r="Z3321" s="12">
        <f t="shared" si="154"/>
        <v>25</v>
      </c>
      <c r="AA3321" s="12" t="s">
        <v>13184</v>
      </c>
      <c r="AB3321" s="12">
        <f t="shared" si="153"/>
        <v>25</v>
      </c>
      <c r="AE3321" s="1" t="e">
        <v>#N/A</v>
      </c>
      <c r="AF3321" s="13" t="s">
        <v>13185</v>
      </c>
      <c r="AG3321" s="1" t="s">
        <v>13185</v>
      </c>
      <c r="AH3321" s="1" t="s">
        <v>3303</v>
      </c>
      <c r="AI3321" s="1" t="b">
        <v>0</v>
      </c>
      <c r="AW3321" s="1" t="b">
        <v>0</v>
      </c>
      <c r="AX3321" s="1">
        <v>20010801</v>
      </c>
      <c r="AZ3321" s="1" t="s">
        <v>3134</v>
      </c>
      <c r="BA3321" s="1" t="s">
        <v>13186</v>
      </c>
      <c r="BB3321" s="10">
        <f t="shared" si="155"/>
        <v>13</v>
      </c>
      <c r="BD3321" s="1" t="s">
        <v>61</v>
      </c>
    </row>
    <row r="3322" spans="1:56" hidden="1" x14ac:dyDescent="0.25">
      <c r="A3322" s="8" t="s">
        <v>3236</v>
      </c>
      <c r="E3322" s="1" t="s">
        <v>13187</v>
      </c>
      <c r="O3322" s="1">
        <v>0</v>
      </c>
      <c r="P3322" s="1">
        <v>0</v>
      </c>
      <c r="Q3322" s="1">
        <v>0</v>
      </c>
      <c r="X3322" s="24" t="s">
        <v>13187</v>
      </c>
      <c r="Y3322" s="11" t="s">
        <v>13188</v>
      </c>
      <c r="Z3322" s="12">
        <f t="shared" si="154"/>
        <v>37</v>
      </c>
      <c r="AA3322" s="12" t="s">
        <v>13188</v>
      </c>
      <c r="AB3322" s="12">
        <f t="shared" si="153"/>
        <v>37</v>
      </c>
      <c r="AE3322" s="1" t="e">
        <v>#N/A</v>
      </c>
      <c r="AF3322" s="13" t="s">
        <v>13189</v>
      </c>
      <c r="AG3322" s="1" t="s">
        <v>13189</v>
      </c>
      <c r="AH3322" s="1" t="s">
        <v>3222</v>
      </c>
      <c r="AI3322" s="1" t="b">
        <v>0</v>
      </c>
      <c r="AW3322" s="1" t="b">
        <v>0</v>
      </c>
      <c r="AX3322" s="1">
        <v>20010801</v>
      </c>
      <c r="AZ3322" s="1" t="s">
        <v>3134</v>
      </c>
      <c r="BA3322" s="1" t="s">
        <v>13190</v>
      </c>
      <c r="BB3322" s="10">
        <f t="shared" si="155"/>
        <v>20</v>
      </c>
      <c r="BD3322" s="1" t="s">
        <v>61</v>
      </c>
    </row>
    <row r="3323" spans="1:56" hidden="1" x14ac:dyDescent="0.25">
      <c r="A3323" s="8" t="s">
        <v>3236</v>
      </c>
      <c r="E3323" s="1" t="s">
        <v>13191</v>
      </c>
      <c r="O3323" s="1">
        <v>0</v>
      </c>
      <c r="P3323" s="1">
        <v>0</v>
      </c>
      <c r="Q3323" s="1">
        <v>0</v>
      </c>
      <c r="X3323" s="24" t="s">
        <v>13191</v>
      </c>
      <c r="Y3323" s="11" t="s">
        <v>13192</v>
      </c>
      <c r="Z3323" s="12">
        <f t="shared" si="154"/>
        <v>35</v>
      </c>
      <c r="AA3323" s="12" t="s">
        <v>13192</v>
      </c>
      <c r="AB3323" s="12">
        <f t="shared" si="153"/>
        <v>35</v>
      </c>
      <c r="AE3323" s="1" t="e">
        <v>#N/A</v>
      </c>
      <c r="AF3323" s="13" t="s">
        <v>13193</v>
      </c>
      <c r="AG3323" s="1" t="s">
        <v>13193</v>
      </c>
      <c r="AH3323" s="1" t="s">
        <v>3718</v>
      </c>
      <c r="AI3323" s="1" t="b">
        <v>0</v>
      </c>
      <c r="AW3323" s="1" t="b">
        <v>0</v>
      </c>
      <c r="AX3323" s="1">
        <v>20010801</v>
      </c>
      <c r="AZ3323" s="1" t="s">
        <v>3134</v>
      </c>
      <c r="BA3323" s="1" t="s">
        <v>13194</v>
      </c>
      <c r="BB3323" s="10">
        <f t="shared" si="155"/>
        <v>20</v>
      </c>
      <c r="BD3323" s="1" t="s">
        <v>61</v>
      </c>
    </row>
    <row r="3324" spans="1:56" hidden="1" x14ac:dyDescent="0.25">
      <c r="A3324" s="8" t="s">
        <v>3236</v>
      </c>
      <c r="E3324" s="1" t="s">
        <v>13195</v>
      </c>
      <c r="O3324" s="1">
        <v>0</v>
      </c>
      <c r="P3324" s="1">
        <v>0</v>
      </c>
      <c r="Q3324" s="1">
        <v>0</v>
      </c>
      <c r="X3324" s="24" t="s">
        <v>13195</v>
      </c>
      <c r="Y3324" s="11" t="s">
        <v>13196</v>
      </c>
      <c r="Z3324" s="12">
        <f t="shared" si="154"/>
        <v>35</v>
      </c>
      <c r="AA3324" s="12" t="s">
        <v>13196</v>
      </c>
      <c r="AB3324" s="12">
        <f t="shared" si="153"/>
        <v>35</v>
      </c>
      <c r="AE3324" s="1" t="e">
        <v>#N/A</v>
      </c>
      <c r="AF3324" s="13" t="s">
        <v>13193</v>
      </c>
      <c r="AG3324" s="1" t="s">
        <v>13193</v>
      </c>
      <c r="AH3324" s="1" t="s">
        <v>3718</v>
      </c>
      <c r="AI3324" s="1" t="b">
        <v>0</v>
      </c>
      <c r="AW3324" s="1" t="b">
        <v>0</v>
      </c>
      <c r="AX3324" s="1">
        <v>20010801</v>
      </c>
      <c r="AZ3324" s="1" t="s">
        <v>3134</v>
      </c>
      <c r="BA3324" s="1" t="s">
        <v>13197</v>
      </c>
      <c r="BB3324" s="10">
        <f t="shared" si="155"/>
        <v>20</v>
      </c>
      <c r="BD3324" s="1" t="s">
        <v>61</v>
      </c>
    </row>
    <row r="3325" spans="1:56" hidden="1" x14ac:dyDescent="0.25">
      <c r="A3325" s="8" t="s">
        <v>3236</v>
      </c>
      <c r="E3325" s="1" t="s">
        <v>13198</v>
      </c>
      <c r="O3325" s="1">
        <v>0</v>
      </c>
      <c r="P3325" s="1">
        <v>0</v>
      </c>
      <c r="Q3325" s="1">
        <v>0</v>
      </c>
      <c r="X3325" s="24" t="s">
        <v>13198</v>
      </c>
      <c r="Y3325" s="11" t="s">
        <v>13199</v>
      </c>
      <c r="Z3325" s="12">
        <f t="shared" si="154"/>
        <v>27</v>
      </c>
      <c r="AA3325" s="12" t="s">
        <v>13199</v>
      </c>
      <c r="AB3325" s="12">
        <f t="shared" si="153"/>
        <v>27</v>
      </c>
      <c r="AE3325" s="1" t="e">
        <v>#N/A</v>
      </c>
      <c r="AF3325" s="13" t="s">
        <v>8614</v>
      </c>
      <c r="AG3325" s="1" t="s">
        <v>8614</v>
      </c>
      <c r="AH3325" s="1" t="s">
        <v>3249</v>
      </c>
      <c r="AI3325" s="1" t="b">
        <v>0</v>
      </c>
      <c r="AW3325" s="1" t="b">
        <v>0</v>
      </c>
      <c r="AX3325" s="1">
        <v>20010801</v>
      </c>
      <c r="AZ3325" s="1" t="s">
        <v>3134</v>
      </c>
      <c r="BA3325" s="1" t="s">
        <v>13200</v>
      </c>
      <c r="BB3325" s="10">
        <f t="shared" si="155"/>
        <v>13</v>
      </c>
      <c r="BD3325" s="1" t="s">
        <v>61</v>
      </c>
    </row>
    <row r="3326" spans="1:56" hidden="1" x14ac:dyDescent="0.25">
      <c r="A3326" s="8" t="s">
        <v>3236</v>
      </c>
      <c r="E3326" s="1" t="s">
        <v>13201</v>
      </c>
      <c r="O3326" s="1">
        <v>0</v>
      </c>
      <c r="P3326" s="1">
        <v>0</v>
      </c>
      <c r="Q3326" s="1">
        <v>0</v>
      </c>
      <c r="X3326" s="24" t="s">
        <v>13201</v>
      </c>
      <c r="Y3326" s="11" t="s">
        <v>13202</v>
      </c>
      <c r="Z3326" s="12">
        <f t="shared" si="154"/>
        <v>24</v>
      </c>
      <c r="AA3326" s="12" t="s">
        <v>13202</v>
      </c>
      <c r="AB3326" s="12">
        <f t="shared" si="153"/>
        <v>24</v>
      </c>
      <c r="AE3326" s="1" t="e">
        <v>#N/A</v>
      </c>
      <c r="AF3326" s="13" t="s">
        <v>3717</v>
      </c>
      <c r="AG3326" s="1" t="s">
        <v>3717</v>
      </c>
      <c r="AH3326" s="1" t="s">
        <v>4594</v>
      </c>
      <c r="AI3326" s="1" t="b">
        <v>0</v>
      </c>
      <c r="AW3326" s="1" t="b">
        <v>0</v>
      </c>
      <c r="AX3326" s="1">
        <v>20101006</v>
      </c>
      <c r="AZ3326" s="1" t="s">
        <v>3134</v>
      </c>
      <c r="BA3326" s="1" t="s">
        <v>13203</v>
      </c>
      <c r="BB3326" s="10">
        <f t="shared" si="155"/>
        <v>12</v>
      </c>
      <c r="BD3326" s="1" t="s">
        <v>61</v>
      </c>
    </row>
    <row r="3327" spans="1:56" hidden="1" x14ac:dyDescent="0.25">
      <c r="A3327" s="8" t="s">
        <v>3236</v>
      </c>
      <c r="E3327" s="1" t="s">
        <v>13204</v>
      </c>
      <c r="O3327" s="1">
        <v>0</v>
      </c>
      <c r="P3327" s="1">
        <v>0</v>
      </c>
      <c r="Q3327" s="1">
        <v>0</v>
      </c>
      <c r="X3327" s="24" t="s">
        <v>13204</v>
      </c>
      <c r="Y3327" s="11" t="s">
        <v>13205</v>
      </c>
      <c r="Z3327" s="12">
        <f t="shared" si="154"/>
        <v>27</v>
      </c>
      <c r="AA3327" s="12" t="s">
        <v>13205</v>
      </c>
      <c r="AB3327" s="12">
        <f t="shared" si="153"/>
        <v>27</v>
      </c>
      <c r="AE3327" s="1" t="e">
        <v>#N/A</v>
      </c>
      <c r="AF3327" s="13" t="s">
        <v>13206</v>
      </c>
      <c r="AG3327" s="1" t="s">
        <v>13206</v>
      </c>
      <c r="AH3327" s="1" t="s">
        <v>3269</v>
      </c>
      <c r="AI3327" s="1" t="b">
        <v>0</v>
      </c>
      <c r="AW3327" s="1" t="b">
        <v>0</v>
      </c>
      <c r="AX3327" s="1">
        <v>20010801</v>
      </c>
      <c r="AZ3327" s="1" t="s">
        <v>3134</v>
      </c>
      <c r="BA3327" s="1" t="s">
        <v>13207</v>
      </c>
      <c r="BB3327" s="10">
        <f t="shared" si="155"/>
        <v>16</v>
      </c>
      <c r="BD3327" s="1" t="s">
        <v>61</v>
      </c>
    </row>
    <row r="3328" spans="1:56" hidden="1" x14ac:dyDescent="0.25">
      <c r="A3328" s="8" t="s">
        <v>3236</v>
      </c>
      <c r="E3328" s="1" t="s">
        <v>13208</v>
      </c>
      <c r="O3328" s="1">
        <v>0</v>
      </c>
      <c r="P3328" s="1">
        <v>0</v>
      </c>
      <c r="Q3328" s="1">
        <v>0</v>
      </c>
      <c r="X3328" s="24" t="s">
        <v>13208</v>
      </c>
      <c r="Y3328" s="11" t="s">
        <v>13209</v>
      </c>
      <c r="Z3328" s="12">
        <f t="shared" si="154"/>
        <v>25</v>
      </c>
      <c r="AA3328" s="12" t="s">
        <v>13209</v>
      </c>
      <c r="AB3328" s="12">
        <f t="shared" si="153"/>
        <v>25</v>
      </c>
      <c r="AE3328" s="1" t="e">
        <v>#N/A</v>
      </c>
      <c r="AF3328" s="13" t="s">
        <v>13210</v>
      </c>
      <c r="AG3328" s="1" t="s">
        <v>13210</v>
      </c>
      <c r="AH3328" s="1" t="s">
        <v>3269</v>
      </c>
      <c r="AI3328" s="1" t="b">
        <v>0</v>
      </c>
      <c r="AW3328" s="1" t="b">
        <v>0</v>
      </c>
      <c r="AX3328" s="1">
        <v>20010801</v>
      </c>
      <c r="AZ3328" s="1" t="s">
        <v>3134</v>
      </c>
      <c r="BA3328" s="1" t="s">
        <v>13211</v>
      </c>
      <c r="BB3328" s="10">
        <f t="shared" si="155"/>
        <v>17</v>
      </c>
      <c r="BD3328" s="1" t="s">
        <v>61</v>
      </c>
    </row>
    <row r="3329" spans="1:56" hidden="1" x14ac:dyDescent="0.25">
      <c r="A3329" s="8" t="s">
        <v>3236</v>
      </c>
      <c r="E3329" s="1" t="s">
        <v>13212</v>
      </c>
      <c r="O3329" s="1">
        <v>0</v>
      </c>
      <c r="P3329" s="1">
        <v>0</v>
      </c>
      <c r="Q3329" s="1">
        <v>0</v>
      </c>
      <c r="X3329" s="24" t="s">
        <v>13212</v>
      </c>
      <c r="Y3329" s="11" t="s">
        <v>13213</v>
      </c>
      <c r="Z3329" s="12">
        <f t="shared" si="154"/>
        <v>24</v>
      </c>
      <c r="AA3329" s="12" t="s">
        <v>13213</v>
      </c>
      <c r="AB3329" s="12">
        <f t="shared" si="153"/>
        <v>24</v>
      </c>
      <c r="AE3329" s="1" t="e">
        <v>#N/A</v>
      </c>
      <c r="AF3329" s="13" t="s">
        <v>13214</v>
      </c>
      <c r="AG3329" s="1" t="s">
        <v>13214</v>
      </c>
      <c r="AH3329" s="1" t="s">
        <v>3249</v>
      </c>
      <c r="AI3329" s="1" t="b">
        <v>0</v>
      </c>
      <c r="AW3329" s="1" t="b">
        <v>1</v>
      </c>
      <c r="AX3329" s="1">
        <v>20010801</v>
      </c>
      <c r="AZ3329" s="1" t="s">
        <v>3134</v>
      </c>
      <c r="BA3329" s="1" t="s">
        <v>13215</v>
      </c>
      <c r="BB3329" s="10">
        <f t="shared" si="155"/>
        <v>14</v>
      </c>
      <c r="BD3329" s="1" t="s">
        <v>61</v>
      </c>
    </row>
    <row r="3330" spans="1:56" hidden="1" x14ac:dyDescent="0.25">
      <c r="A3330" s="8" t="s">
        <v>3236</v>
      </c>
      <c r="E3330" s="1" t="s">
        <v>13216</v>
      </c>
      <c r="O3330" s="1">
        <v>0</v>
      </c>
      <c r="P3330" s="1">
        <v>0</v>
      </c>
      <c r="Q3330" s="1">
        <v>0</v>
      </c>
      <c r="X3330" s="24" t="s">
        <v>13216</v>
      </c>
      <c r="Y3330" s="11" t="s">
        <v>13217</v>
      </c>
      <c r="Z3330" s="12">
        <f t="shared" si="154"/>
        <v>24</v>
      </c>
      <c r="AA3330" s="12" t="s">
        <v>13217</v>
      </c>
      <c r="AB3330" s="12">
        <f t="shared" si="153"/>
        <v>24</v>
      </c>
      <c r="AE3330" s="1" t="e">
        <v>#N/A</v>
      </c>
      <c r="AF3330" s="13" t="s">
        <v>13214</v>
      </c>
      <c r="AG3330" s="1" t="s">
        <v>13214</v>
      </c>
      <c r="AH3330" s="1" t="s">
        <v>3249</v>
      </c>
      <c r="AI3330" s="1" t="b">
        <v>0</v>
      </c>
      <c r="AW3330" s="1" t="b">
        <v>1</v>
      </c>
      <c r="AX3330" s="1">
        <v>20080926</v>
      </c>
      <c r="AZ3330" s="1" t="s">
        <v>3134</v>
      </c>
      <c r="BA3330" s="1" t="s">
        <v>13218</v>
      </c>
      <c r="BB3330" s="10">
        <f t="shared" si="155"/>
        <v>16</v>
      </c>
      <c r="BD3330" s="1" t="s">
        <v>61</v>
      </c>
    </row>
    <row r="3331" spans="1:56" hidden="1" x14ac:dyDescent="0.25">
      <c r="A3331" s="8" t="s">
        <v>3236</v>
      </c>
      <c r="E3331" s="1" t="s">
        <v>13219</v>
      </c>
      <c r="O3331" s="1">
        <v>0</v>
      </c>
      <c r="P3331" s="1">
        <v>0</v>
      </c>
      <c r="Q3331" s="1">
        <v>0</v>
      </c>
      <c r="X3331" s="24" t="s">
        <v>13219</v>
      </c>
      <c r="Y3331" s="11" t="s">
        <v>13220</v>
      </c>
      <c r="Z3331" s="12">
        <f t="shared" si="154"/>
        <v>20</v>
      </c>
      <c r="AA3331" s="12" t="s">
        <v>13220</v>
      </c>
      <c r="AB3331" s="12">
        <f t="shared" si="153"/>
        <v>20</v>
      </c>
      <c r="AE3331" s="1" t="e">
        <v>#N/A</v>
      </c>
      <c r="AF3331" s="13" t="s">
        <v>13221</v>
      </c>
      <c r="AG3331" s="1" t="s">
        <v>13221</v>
      </c>
      <c r="AH3331" s="1" t="s">
        <v>3249</v>
      </c>
      <c r="AI3331" s="1" t="b">
        <v>0</v>
      </c>
      <c r="AW3331" s="1" t="b">
        <v>0</v>
      </c>
      <c r="AX3331" s="1">
        <v>20010801</v>
      </c>
      <c r="AZ3331" s="1" t="s">
        <v>3134</v>
      </c>
      <c r="BA3331" s="1" t="s">
        <v>13222</v>
      </c>
      <c r="BB3331" s="10">
        <f t="shared" si="155"/>
        <v>12</v>
      </c>
      <c r="BD3331" s="1" t="s">
        <v>61</v>
      </c>
    </row>
    <row r="3332" spans="1:56" hidden="1" x14ac:dyDescent="0.25">
      <c r="A3332" s="8" t="s">
        <v>3236</v>
      </c>
      <c r="E3332" s="1" t="s">
        <v>13223</v>
      </c>
      <c r="O3332" s="1">
        <v>0</v>
      </c>
      <c r="P3332" s="1">
        <v>0</v>
      </c>
      <c r="Q3332" s="1">
        <v>0</v>
      </c>
      <c r="X3332" s="24" t="s">
        <v>13223</v>
      </c>
      <c r="Y3332" s="11" t="s">
        <v>13224</v>
      </c>
      <c r="Z3332" s="12">
        <f t="shared" si="154"/>
        <v>23</v>
      </c>
      <c r="AA3332" s="12" t="s">
        <v>13224</v>
      </c>
      <c r="AB3332" s="12">
        <f t="shared" si="153"/>
        <v>23</v>
      </c>
      <c r="AE3332" s="1" t="e">
        <v>#N/A</v>
      </c>
      <c r="AF3332" s="13" t="s">
        <v>13214</v>
      </c>
      <c r="AG3332" s="1" t="s">
        <v>13214</v>
      </c>
      <c r="AH3332" s="1" t="s">
        <v>3249</v>
      </c>
      <c r="AI3332" s="1" t="b">
        <v>0</v>
      </c>
      <c r="AW3332" s="1" t="b">
        <v>0</v>
      </c>
      <c r="AX3332" s="1">
        <v>20010801</v>
      </c>
      <c r="AZ3332" s="1" t="s">
        <v>3134</v>
      </c>
      <c r="BA3332" s="1" t="s">
        <v>13225</v>
      </c>
      <c r="BB3332" s="10">
        <f t="shared" si="155"/>
        <v>13</v>
      </c>
      <c r="BD3332" s="1" t="s">
        <v>61</v>
      </c>
    </row>
    <row r="3333" spans="1:56" hidden="1" x14ac:dyDescent="0.25">
      <c r="A3333" s="8" t="s">
        <v>3236</v>
      </c>
      <c r="E3333" s="1" t="s">
        <v>13226</v>
      </c>
      <c r="O3333" s="1">
        <v>0</v>
      </c>
      <c r="P3333" s="1">
        <v>0</v>
      </c>
      <c r="Q3333" s="1">
        <v>0</v>
      </c>
      <c r="X3333" s="24" t="s">
        <v>13226</v>
      </c>
      <c r="Y3333" s="11" t="s">
        <v>13227</v>
      </c>
      <c r="Z3333" s="12">
        <f t="shared" si="154"/>
        <v>34</v>
      </c>
      <c r="AA3333" s="12" t="s">
        <v>13227</v>
      </c>
      <c r="AB3333" s="12">
        <f t="shared" si="153"/>
        <v>34</v>
      </c>
      <c r="AE3333" s="1" t="e">
        <v>#N/A</v>
      </c>
      <c r="AF3333" s="13" t="s">
        <v>13228</v>
      </c>
      <c r="AG3333" s="1" t="s">
        <v>13228</v>
      </c>
      <c r="AH3333" s="1" t="s">
        <v>3249</v>
      </c>
      <c r="AI3333" s="1" t="b">
        <v>0</v>
      </c>
      <c r="AW3333" s="1" t="b">
        <v>1</v>
      </c>
      <c r="AX3333" s="1">
        <v>20010801</v>
      </c>
      <c r="AZ3333" s="1" t="s">
        <v>3134</v>
      </c>
      <c r="BA3333" s="1" t="s">
        <v>13229</v>
      </c>
      <c r="BB3333" s="10">
        <f t="shared" si="155"/>
        <v>19</v>
      </c>
      <c r="BD3333" s="1" t="s">
        <v>61</v>
      </c>
    </row>
    <row r="3334" spans="1:56" hidden="1" x14ac:dyDescent="0.25">
      <c r="A3334" s="8" t="s">
        <v>3236</v>
      </c>
      <c r="E3334" s="1" t="s">
        <v>13230</v>
      </c>
      <c r="O3334" s="1">
        <v>0</v>
      </c>
      <c r="P3334" s="1">
        <v>0</v>
      </c>
      <c r="Q3334" s="1">
        <v>0</v>
      </c>
      <c r="X3334" s="24" t="s">
        <v>13230</v>
      </c>
      <c r="Y3334" s="11" t="s">
        <v>13231</v>
      </c>
      <c r="Z3334" s="12">
        <f t="shared" si="154"/>
        <v>32</v>
      </c>
      <c r="AA3334" s="12" t="s">
        <v>13231</v>
      </c>
      <c r="AB3334" s="12">
        <f t="shared" si="153"/>
        <v>32</v>
      </c>
      <c r="AE3334" s="1" t="e">
        <v>#N/A</v>
      </c>
      <c r="AF3334" s="13" t="s">
        <v>13228</v>
      </c>
      <c r="AG3334" s="1" t="s">
        <v>13228</v>
      </c>
      <c r="AH3334" s="1" t="s">
        <v>3249</v>
      </c>
      <c r="AI3334" s="1" t="b">
        <v>0</v>
      </c>
      <c r="AW3334" s="1" t="b">
        <v>1</v>
      </c>
      <c r="AX3334" s="1">
        <v>20010801</v>
      </c>
      <c r="AZ3334" s="1" t="s">
        <v>3134</v>
      </c>
      <c r="BA3334" s="1" t="s">
        <v>13232</v>
      </c>
      <c r="BB3334" s="10">
        <f t="shared" si="155"/>
        <v>19</v>
      </c>
      <c r="BD3334" s="1" t="s">
        <v>61</v>
      </c>
    </row>
    <row r="3335" spans="1:56" hidden="1" x14ac:dyDescent="0.25">
      <c r="A3335" s="8" t="s">
        <v>3236</v>
      </c>
      <c r="E3335" s="1" t="s">
        <v>13233</v>
      </c>
      <c r="O3335" s="1">
        <v>0</v>
      </c>
      <c r="P3335" s="1">
        <v>0</v>
      </c>
      <c r="Q3335" s="1">
        <v>0</v>
      </c>
      <c r="X3335" s="24" t="s">
        <v>13233</v>
      </c>
      <c r="Y3335" s="11" t="s">
        <v>13234</v>
      </c>
      <c r="Z3335" s="12">
        <f t="shared" si="154"/>
        <v>35</v>
      </c>
      <c r="AA3335" s="12" t="s">
        <v>13234</v>
      </c>
      <c r="AB3335" s="12">
        <f t="shared" ref="AB3335:AB3398" si="156">LEN(AA3335)</f>
        <v>35</v>
      </c>
      <c r="AE3335" s="1" t="e">
        <v>#N/A</v>
      </c>
      <c r="AF3335" s="13" t="s">
        <v>13228</v>
      </c>
      <c r="AG3335" s="1" t="s">
        <v>13228</v>
      </c>
      <c r="AH3335" s="1" t="s">
        <v>3249</v>
      </c>
      <c r="AI3335" s="1" t="b">
        <v>0</v>
      </c>
      <c r="AW3335" s="1" t="b">
        <v>1</v>
      </c>
      <c r="AX3335" s="1">
        <v>20010801</v>
      </c>
      <c r="AZ3335" s="1" t="s">
        <v>3134</v>
      </c>
      <c r="BA3335" s="1" t="s">
        <v>13235</v>
      </c>
      <c r="BB3335" s="10">
        <f t="shared" si="155"/>
        <v>19</v>
      </c>
      <c r="BD3335" s="1" t="s">
        <v>61</v>
      </c>
    </row>
    <row r="3336" spans="1:56" hidden="1" x14ac:dyDescent="0.25">
      <c r="A3336" s="8" t="s">
        <v>3236</v>
      </c>
      <c r="E3336" s="1" t="s">
        <v>13236</v>
      </c>
      <c r="O3336" s="1">
        <v>0</v>
      </c>
      <c r="P3336" s="1">
        <v>0</v>
      </c>
      <c r="Q3336" s="1">
        <v>0</v>
      </c>
      <c r="X3336" s="24" t="s">
        <v>13236</v>
      </c>
      <c r="Y3336" s="11" t="s">
        <v>13237</v>
      </c>
      <c r="Z3336" s="12">
        <f t="shared" si="154"/>
        <v>38</v>
      </c>
      <c r="AA3336" s="12" t="s">
        <v>13237</v>
      </c>
      <c r="AB3336" s="12">
        <f t="shared" si="156"/>
        <v>38</v>
      </c>
      <c r="AE3336" s="1" t="e">
        <v>#N/A</v>
      </c>
      <c r="AF3336" s="13" t="s">
        <v>13238</v>
      </c>
      <c r="AG3336" s="1" t="s">
        <v>13238</v>
      </c>
      <c r="AH3336" s="1" t="s">
        <v>3249</v>
      </c>
      <c r="AI3336" s="1" t="b">
        <v>0</v>
      </c>
      <c r="AW3336" s="1" t="b">
        <v>1</v>
      </c>
      <c r="AX3336" s="1">
        <v>20010801</v>
      </c>
      <c r="AZ3336" s="1" t="s">
        <v>3134</v>
      </c>
      <c r="BA3336" s="1" t="s">
        <v>13239</v>
      </c>
      <c r="BB3336" s="10">
        <f t="shared" si="155"/>
        <v>20</v>
      </c>
      <c r="BD3336" s="1" t="s">
        <v>61</v>
      </c>
    </row>
    <row r="3337" spans="1:56" hidden="1" x14ac:dyDescent="0.25">
      <c r="A3337" s="8" t="s">
        <v>3236</v>
      </c>
      <c r="E3337" s="1" t="s">
        <v>13240</v>
      </c>
      <c r="O3337" s="1">
        <v>0</v>
      </c>
      <c r="P3337" s="1">
        <v>0</v>
      </c>
      <c r="Q3337" s="1">
        <v>0</v>
      </c>
      <c r="X3337" s="24" t="s">
        <v>13240</v>
      </c>
      <c r="Y3337" s="11" t="s">
        <v>13241</v>
      </c>
      <c r="Z3337" s="12">
        <f t="shared" si="154"/>
        <v>36</v>
      </c>
      <c r="AA3337" s="12" t="s">
        <v>13241</v>
      </c>
      <c r="AB3337" s="12">
        <f t="shared" si="156"/>
        <v>36</v>
      </c>
      <c r="AE3337" s="1" t="e">
        <v>#N/A</v>
      </c>
      <c r="AF3337" s="13" t="s">
        <v>13238</v>
      </c>
      <c r="AG3337" s="1" t="s">
        <v>13238</v>
      </c>
      <c r="AH3337" s="1" t="s">
        <v>3249</v>
      </c>
      <c r="AI3337" s="1" t="b">
        <v>0</v>
      </c>
      <c r="AW3337" s="1" t="b">
        <v>1</v>
      </c>
      <c r="AX3337" s="1">
        <v>20010801</v>
      </c>
      <c r="AZ3337" s="1" t="s">
        <v>3134</v>
      </c>
      <c r="BA3337" s="1" t="s">
        <v>13242</v>
      </c>
      <c r="BB3337" s="10">
        <f t="shared" si="155"/>
        <v>20</v>
      </c>
      <c r="BD3337" s="1" t="s">
        <v>61</v>
      </c>
    </row>
    <row r="3338" spans="1:56" hidden="1" x14ac:dyDescent="0.25">
      <c r="A3338" s="8" t="s">
        <v>3236</v>
      </c>
      <c r="E3338" s="1" t="s">
        <v>13243</v>
      </c>
      <c r="O3338" s="1">
        <v>0</v>
      </c>
      <c r="P3338" s="1">
        <v>0</v>
      </c>
      <c r="Q3338" s="1">
        <v>0</v>
      </c>
      <c r="X3338" s="24" t="s">
        <v>13243</v>
      </c>
      <c r="Y3338" s="11" t="s">
        <v>13244</v>
      </c>
      <c r="Z3338" s="12">
        <f t="shared" ref="Z3338:Z3401" si="157">LEN(Y3338)</f>
        <v>39</v>
      </c>
      <c r="AA3338" s="12" t="s">
        <v>13244</v>
      </c>
      <c r="AB3338" s="12">
        <f t="shared" si="156"/>
        <v>39</v>
      </c>
      <c r="AE3338" s="1" t="e">
        <v>#N/A</v>
      </c>
      <c r="AF3338" s="13" t="s">
        <v>13238</v>
      </c>
      <c r="AG3338" s="1" t="s">
        <v>13238</v>
      </c>
      <c r="AH3338" s="1" t="s">
        <v>3249</v>
      </c>
      <c r="AI3338" s="1" t="b">
        <v>0</v>
      </c>
      <c r="AW3338" s="1" t="b">
        <v>1</v>
      </c>
      <c r="AX3338" s="1">
        <v>20010801</v>
      </c>
      <c r="AZ3338" s="1" t="s">
        <v>3134</v>
      </c>
      <c r="BA3338" s="1" t="s">
        <v>13245</v>
      </c>
      <c r="BB3338" s="10">
        <f t="shared" ref="BB3338:BB3401" si="158">LEN(BA3338)</f>
        <v>20</v>
      </c>
      <c r="BD3338" s="1" t="s">
        <v>61</v>
      </c>
    </row>
    <row r="3339" spans="1:56" hidden="1" x14ac:dyDescent="0.25">
      <c r="A3339" s="8" t="s">
        <v>3236</v>
      </c>
      <c r="E3339" s="1" t="s">
        <v>13246</v>
      </c>
      <c r="O3339" s="1">
        <v>0</v>
      </c>
      <c r="P3339" s="1">
        <v>0</v>
      </c>
      <c r="Q3339" s="1">
        <v>0</v>
      </c>
      <c r="X3339" s="24" t="s">
        <v>13246</v>
      </c>
      <c r="Y3339" s="11" t="s">
        <v>13247</v>
      </c>
      <c r="Z3339" s="12">
        <f t="shared" si="157"/>
        <v>26</v>
      </c>
      <c r="AA3339" s="12" t="s">
        <v>13247</v>
      </c>
      <c r="AB3339" s="12">
        <f t="shared" si="156"/>
        <v>26</v>
      </c>
      <c r="AE3339" s="1" t="e">
        <v>#N/A</v>
      </c>
      <c r="AF3339" s="13" t="s">
        <v>13248</v>
      </c>
      <c r="AG3339" s="1" t="s">
        <v>13248</v>
      </c>
      <c r="AH3339" s="1" t="s">
        <v>3249</v>
      </c>
      <c r="AI3339" s="1" t="b">
        <v>0</v>
      </c>
      <c r="AW3339" s="1" t="b">
        <v>1</v>
      </c>
      <c r="AX3339" s="1">
        <v>20010801</v>
      </c>
      <c r="AZ3339" s="1" t="s">
        <v>3134</v>
      </c>
      <c r="BA3339" s="1" t="s">
        <v>13249</v>
      </c>
      <c r="BB3339" s="10">
        <f t="shared" si="158"/>
        <v>14</v>
      </c>
      <c r="BD3339" s="1" t="s">
        <v>61</v>
      </c>
    </row>
    <row r="3340" spans="1:56" hidden="1" x14ac:dyDescent="0.25">
      <c r="A3340" s="8" t="s">
        <v>3236</v>
      </c>
      <c r="E3340" s="1" t="s">
        <v>13250</v>
      </c>
      <c r="O3340" s="1">
        <v>0</v>
      </c>
      <c r="P3340" s="1">
        <v>0</v>
      </c>
      <c r="Q3340" s="1">
        <v>0</v>
      </c>
      <c r="X3340" s="24" t="s">
        <v>13250</v>
      </c>
      <c r="Y3340" s="11" t="s">
        <v>13251</v>
      </c>
      <c r="Z3340" s="12">
        <f t="shared" si="157"/>
        <v>24</v>
      </c>
      <c r="AA3340" s="12" t="s">
        <v>13251</v>
      </c>
      <c r="AB3340" s="12">
        <f t="shared" si="156"/>
        <v>24</v>
      </c>
      <c r="AE3340" s="1" t="e">
        <v>#N/A</v>
      </c>
      <c r="AF3340" s="13" t="s">
        <v>13248</v>
      </c>
      <c r="AG3340" s="1" t="s">
        <v>13248</v>
      </c>
      <c r="AH3340" s="1" t="s">
        <v>3249</v>
      </c>
      <c r="AI3340" s="1" t="b">
        <v>0</v>
      </c>
      <c r="AW3340" s="1" t="b">
        <v>1</v>
      </c>
      <c r="AX3340" s="1">
        <v>20010801</v>
      </c>
      <c r="AZ3340" s="1" t="s">
        <v>3134</v>
      </c>
      <c r="BA3340" s="1" t="s">
        <v>13252</v>
      </c>
      <c r="BB3340" s="10">
        <f t="shared" si="158"/>
        <v>14</v>
      </c>
      <c r="BD3340" s="1" t="s">
        <v>61</v>
      </c>
    </row>
    <row r="3341" spans="1:56" hidden="1" x14ac:dyDescent="0.25">
      <c r="A3341" s="8" t="s">
        <v>3236</v>
      </c>
      <c r="E3341" s="1" t="s">
        <v>13253</v>
      </c>
      <c r="O3341" s="1">
        <v>0</v>
      </c>
      <c r="P3341" s="1">
        <v>0</v>
      </c>
      <c r="Q3341" s="1">
        <v>0</v>
      </c>
      <c r="X3341" s="24" t="s">
        <v>13253</v>
      </c>
      <c r="Y3341" s="11" t="s">
        <v>13254</v>
      </c>
      <c r="Z3341" s="12">
        <f t="shared" si="157"/>
        <v>27</v>
      </c>
      <c r="AA3341" s="12" t="s">
        <v>13254</v>
      </c>
      <c r="AB3341" s="12">
        <f t="shared" si="156"/>
        <v>27</v>
      </c>
      <c r="AE3341" s="1" t="e">
        <v>#N/A</v>
      </c>
      <c r="AF3341" s="13" t="s">
        <v>13248</v>
      </c>
      <c r="AG3341" s="1" t="s">
        <v>13248</v>
      </c>
      <c r="AH3341" s="1" t="s">
        <v>3249</v>
      </c>
      <c r="AI3341" s="1" t="b">
        <v>0</v>
      </c>
      <c r="AW3341" s="1" t="b">
        <v>1</v>
      </c>
      <c r="AX3341" s="1">
        <v>20010801</v>
      </c>
      <c r="AZ3341" s="1" t="s">
        <v>3134</v>
      </c>
      <c r="BA3341" s="1" t="s">
        <v>13255</v>
      </c>
      <c r="BB3341" s="10">
        <f t="shared" si="158"/>
        <v>14</v>
      </c>
      <c r="BD3341" s="1" t="s">
        <v>61</v>
      </c>
    </row>
    <row r="3342" spans="1:56" hidden="1" x14ac:dyDescent="0.25">
      <c r="A3342" s="8" t="s">
        <v>3236</v>
      </c>
      <c r="E3342" s="1" t="s">
        <v>13256</v>
      </c>
      <c r="O3342" s="1">
        <v>0</v>
      </c>
      <c r="P3342" s="1">
        <v>0</v>
      </c>
      <c r="Q3342" s="1">
        <v>0</v>
      </c>
      <c r="X3342" s="24" t="s">
        <v>13256</v>
      </c>
      <c r="Y3342" s="11" t="s">
        <v>13257</v>
      </c>
      <c r="Z3342" s="12">
        <f t="shared" si="157"/>
        <v>25</v>
      </c>
      <c r="AA3342" s="12" t="s">
        <v>13257</v>
      </c>
      <c r="AB3342" s="12">
        <f t="shared" si="156"/>
        <v>25</v>
      </c>
      <c r="AE3342" s="1" t="e">
        <v>#N/A</v>
      </c>
      <c r="AF3342" s="13" t="s">
        <v>13248</v>
      </c>
      <c r="AG3342" s="1" t="s">
        <v>13248</v>
      </c>
      <c r="AH3342" s="1" t="s">
        <v>3249</v>
      </c>
      <c r="AI3342" s="1" t="b">
        <v>0</v>
      </c>
      <c r="AW3342" s="1" t="b">
        <v>1</v>
      </c>
      <c r="AX3342" s="1">
        <v>20030210</v>
      </c>
      <c r="AZ3342" s="1" t="s">
        <v>3134</v>
      </c>
      <c r="BA3342" s="1" t="s">
        <v>13258</v>
      </c>
      <c r="BB3342" s="10">
        <f t="shared" si="158"/>
        <v>14</v>
      </c>
      <c r="BD3342" s="1" t="s">
        <v>61</v>
      </c>
    </row>
    <row r="3343" spans="1:56" hidden="1" x14ac:dyDescent="0.25">
      <c r="A3343" s="8" t="s">
        <v>3236</v>
      </c>
      <c r="E3343" s="1" t="s">
        <v>13259</v>
      </c>
      <c r="O3343" s="1">
        <v>0</v>
      </c>
      <c r="P3343" s="1">
        <v>0</v>
      </c>
      <c r="Q3343" s="1">
        <v>0</v>
      </c>
      <c r="X3343" s="24" t="s">
        <v>13259</v>
      </c>
      <c r="Y3343" s="11" t="s">
        <v>13260</v>
      </c>
      <c r="Z3343" s="12">
        <f t="shared" si="157"/>
        <v>38</v>
      </c>
      <c r="AA3343" s="12" t="s">
        <v>13260</v>
      </c>
      <c r="AB3343" s="12">
        <f t="shared" si="156"/>
        <v>38</v>
      </c>
      <c r="AE3343" s="1" t="e">
        <v>#N/A</v>
      </c>
      <c r="AF3343" s="13" t="s">
        <v>13261</v>
      </c>
      <c r="AG3343" s="1" t="s">
        <v>13261</v>
      </c>
      <c r="AH3343" s="1" t="s">
        <v>3303</v>
      </c>
      <c r="AI3343" s="1" t="b">
        <v>0</v>
      </c>
      <c r="AW3343" s="1" t="b">
        <v>0</v>
      </c>
      <c r="AX3343" s="1">
        <v>20010801</v>
      </c>
      <c r="AZ3343" s="1" t="s">
        <v>3134</v>
      </c>
      <c r="BA3343" s="1" t="s">
        <v>13262</v>
      </c>
      <c r="BB3343" s="10">
        <f t="shared" si="158"/>
        <v>19</v>
      </c>
      <c r="BD3343" s="1" t="s">
        <v>61</v>
      </c>
    </row>
    <row r="3344" spans="1:56" hidden="1" x14ac:dyDescent="0.25">
      <c r="A3344" s="8" t="s">
        <v>3236</v>
      </c>
      <c r="E3344" s="1" t="s">
        <v>13263</v>
      </c>
      <c r="O3344" s="1">
        <v>0</v>
      </c>
      <c r="P3344" s="1">
        <v>0</v>
      </c>
      <c r="Q3344" s="1">
        <v>0</v>
      </c>
      <c r="X3344" s="24" t="s">
        <v>13263</v>
      </c>
      <c r="Y3344" s="11" t="s">
        <v>13264</v>
      </c>
      <c r="Z3344" s="12">
        <f t="shared" si="157"/>
        <v>38</v>
      </c>
      <c r="AA3344" s="12" t="s">
        <v>13264</v>
      </c>
      <c r="AB3344" s="12">
        <f t="shared" si="156"/>
        <v>38</v>
      </c>
      <c r="AE3344" s="1" t="e">
        <v>#N/A</v>
      </c>
      <c r="AF3344" s="13" t="s">
        <v>13261</v>
      </c>
      <c r="AG3344" s="1" t="s">
        <v>13261</v>
      </c>
      <c r="AH3344" s="1" t="s">
        <v>3303</v>
      </c>
      <c r="AI3344" s="1" t="b">
        <v>0</v>
      </c>
      <c r="AW3344" s="1" t="b">
        <v>0</v>
      </c>
      <c r="AX3344" s="1">
        <v>20010801</v>
      </c>
      <c r="AZ3344" s="1" t="s">
        <v>3134</v>
      </c>
      <c r="BA3344" s="1" t="s">
        <v>13265</v>
      </c>
      <c r="BB3344" s="10">
        <f t="shared" si="158"/>
        <v>19</v>
      </c>
      <c r="BD3344" s="1" t="s">
        <v>61</v>
      </c>
    </row>
    <row r="3345" spans="1:56" hidden="1" x14ac:dyDescent="0.25">
      <c r="A3345" s="8" t="s">
        <v>3236</v>
      </c>
      <c r="E3345" s="1" t="s">
        <v>13266</v>
      </c>
      <c r="O3345" s="1">
        <v>0</v>
      </c>
      <c r="P3345" s="1">
        <v>0</v>
      </c>
      <c r="Q3345" s="1">
        <v>0</v>
      </c>
      <c r="X3345" s="24" t="s">
        <v>13266</v>
      </c>
      <c r="Y3345" s="11" t="s">
        <v>13267</v>
      </c>
      <c r="Z3345" s="12">
        <f t="shared" si="157"/>
        <v>38</v>
      </c>
      <c r="AA3345" s="12" t="s">
        <v>13267</v>
      </c>
      <c r="AB3345" s="12">
        <f t="shared" si="156"/>
        <v>38</v>
      </c>
      <c r="AE3345" s="1" t="e">
        <v>#N/A</v>
      </c>
      <c r="AF3345" s="13" t="s">
        <v>13261</v>
      </c>
      <c r="AG3345" s="1" t="s">
        <v>13261</v>
      </c>
      <c r="AH3345" s="1" t="s">
        <v>3303</v>
      </c>
      <c r="AI3345" s="1" t="b">
        <v>0</v>
      </c>
      <c r="AW3345" s="1" t="b">
        <v>0</v>
      </c>
      <c r="AX3345" s="1">
        <v>20010801</v>
      </c>
      <c r="AZ3345" s="1" t="s">
        <v>3134</v>
      </c>
      <c r="BA3345" s="1" t="s">
        <v>13268</v>
      </c>
      <c r="BB3345" s="10">
        <f t="shared" si="158"/>
        <v>19</v>
      </c>
      <c r="BD3345" s="1" t="s">
        <v>61</v>
      </c>
    </row>
    <row r="3346" spans="1:56" hidden="1" x14ac:dyDescent="0.25">
      <c r="A3346" s="8" t="s">
        <v>3236</v>
      </c>
      <c r="E3346" s="1" t="s">
        <v>13269</v>
      </c>
      <c r="O3346" s="1">
        <v>0</v>
      </c>
      <c r="P3346" s="1">
        <v>0</v>
      </c>
      <c r="Q3346" s="1">
        <v>0</v>
      </c>
      <c r="X3346" s="24" t="s">
        <v>13269</v>
      </c>
      <c r="Y3346" s="11" t="s">
        <v>13270</v>
      </c>
      <c r="Z3346" s="12">
        <f t="shared" si="157"/>
        <v>38</v>
      </c>
      <c r="AA3346" s="12" t="s">
        <v>13270</v>
      </c>
      <c r="AB3346" s="12">
        <f t="shared" si="156"/>
        <v>38</v>
      </c>
      <c r="AE3346" s="1" t="e">
        <v>#N/A</v>
      </c>
      <c r="AF3346" s="13" t="s">
        <v>13261</v>
      </c>
      <c r="AG3346" s="1" t="s">
        <v>13261</v>
      </c>
      <c r="AH3346" s="1" t="s">
        <v>3303</v>
      </c>
      <c r="AI3346" s="1" t="b">
        <v>0</v>
      </c>
      <c r="AW3346" s="1" t="b">
        <v>0</v>
      </c>
      <c r="AX3346" s="1">
        <v>20010801</v>
      </c>
      <c r="AZ3346" s="1" t="s">
        <v>3134</v>
      </c>
      <c r="BA3346" s="1" t="s">
        <v>13271</v>
      </c>
      <c r="BB3346" s="10">
        <f t="shared" si="158"/>
        <v>19</v>
      </c>
      <c r="BD3346" s="1" t="s">
        <v>61</v>
      </c>
    </row>
    <row r="3347" spans="1:56" hidden="1" x14ac:dyDescent="0.25">
      <c r="A3347" s="8" t="s">
        <v>3236</v>
      </c>
      <c r="E3347" s="1" t="s">
        <v>13272</v>
      </c>
      <c r="O3347" s="1">
        <v>0</v>
      </c>
      <c r="P3347" s="1">
        <v>0</v>
      </c>
      <c r="Q3347" s="1">
        <v>0</v>
      </c>
      <c r="X3347" s="24" t="s">
        <v>13272</v>
      </c>
      <c r="Y3347" s="11" t="s">
        <v>13273</v>
      </c>
      <c r="Z3347" s="12">
        <f t="shared" si="157"/>
        <v>38</v>
      </c>
      <c r="AA3347" s="12" t="s">
        <v>13273</v>
      </c>
      <c r="AB3347" s="12">
        <f t="shared" si="156"/>
        <v>38</v>
      </c>
      <c r="AE3347" s="1" t="e">
        <v>#N/A</v>
      </c>
      <c r="AF3347" s="13" t="s">
        <v>13261</v>
      </c>
      <c r="AG3347" s="1" t="s">
        <v>13261</v>
      </c>
      <c r="AH3347" s="1" t="s">
        <v>3303</v>
      </c>
      <c r="AI3347" s="1" t="b">
        <v>0</v>
      </c>
      <c r="AW3347" s="1" t="b">
        <v>0</v>
      </c>
      <c r="AX3347" s="1">
        <v>20010801</v>
      </c>
      <c r="AZ3347" s="1" t="s">
        <v>3134</v>
      </c>
      <c r="BA3347" s="1" t="s">
        <v>13274</v>
      </c>
      <c r="BB3347" s="10">
        <f t="shared" si="158"/>
        <v>19</v>
      </c>
      <c r="BD3347" s="1" t="s">
        <v>61</v>
      </c>
    </row>
    <row r="3348" spans="1:56" hidden="1" x14ac:dyDescent="0.25">
      <c r="A3348" s="8" t="s">
        <v>3236</v>
      </c>
      <c r="E3348" s="1" t="s">
        <v>13275</v>
      </c>
      <c r="O3348" s="1">
        <v>0</v>
      </c>
      <c r="P3348" s="1">
        <v>0</v>
      </c>
      <c r="Q3348" s="1">
        <v>0</v>
      </c>
      <c r="X3348" s="24" t="s">
        <v>13275</v>
      </c>
      <c r="Y3348" s="11" t="s">
        <v>13276</v>
      </c>
      <c r="Z3348" s="12">
        <f t="shared" si="157"/>
        <v>38</v>
      </c>
      <c r="AA3348" s="12" t="s">
        <v>13276</v>
      </c>
      <c r="AB3348" s="12">
        <f t="shared" si="156"/>
        <v>38</v>
      </c>
      <c r="AE3348" s="1" t="e">
        <v>#N/A</v>
      </c>
      <c r="AF3348" s="13" t="s">
        <v>13261</v>
      </c>
      <c r="AG3348" s="1" t="s">
        <v>13261</v>
      </c>
      <c r="AH3348" s="1" t="s">
        <v>3303</v>
      </c>
      <c r="AI3348" s="1" t="b">
        <v>0</v>
      </c>
      <c r="AW3348" s="1" t="b">
        <v>0</v>
      </c>
      <c r="AX3348" s="1">
        <v>20010801</v>
      </c>
      <c r="AZ3348" s="1" t="s">
        <v>3134</v>
      </c>
      <c r="BA3348" s="1" t="s">
        <v>13277</v>
      </c>
      <c r="BB3348" s="10">
        <f t="shared" si="158"/>
        <v>20</v>
      </c>
      <c r="BD3348" s="1" t="s">
        <v>61</v>
      </c>
    </row>
    <row r="3349" spans="1:56" hidden="1" x14ac:dyDescent="0.25">
      <c r="A3349" s="8" t="s">
        <v>3236</v>
      </c>
      <c r="E3349" s="1" t="s">
        <v>13278</v>
      </c>
      <c r="O3349" s="1">
        <v>0</v>
      </c>
      <c r="P3349" s="1">
        <v>0</v>
      </c>
      <c r="Q3349" s="1">
        <v>0</v>
      </c>
      <c r="X3349" s="24" t="s">
        <v>13278</v>
      </c>
      <c r="Y3349" s="11" t="s">
        <v>13279</v>
      </c>
      <c r="Z3349" s="12">
        <f t="shared" si="157"/>
        <v>37</v>
      </c>
      <c r="AA3349" s="12" t="s">
        <v>13279</v>
      </c>
      <c r="AB3349" s="12">
        <f t="shared" si="156"/>
        <v>37</v>
      </c>
      <c r="AE3349" s="1" t="e">
        <v>#N/A</v>
      </c>
      <c r="AF3349" s="13" t="s">
        <v>13261</v>
      </c>
      <c r="AG3349" s="1" t="s">
        <v>13261</v>
      </c>
      <c r="AH3349" s="1" t="s">
        <v>3303</v>
      </c>
      <c r="AI3349" s="1" t="b">
        <v>0</v>
      </c>
      <c r="AW3349" s="1" t="b">
        <v>0</v>
      </c>
      <c r="AX3349" s="1">
        <v>20010801</v>
      </c>
      <c r="AZ3349" s="1" t="s">
        <v>3134</v>
      </c>
      <c r="BA3349" s="1" t="s">
        <v>13280</v>
      </c>
      <c r="BB3349" s="10">
        <f t="shared" si="158"/>
        <v>20</v>
      </c>
      <c r="BD3349" s="1" t="s">
        <v>61</v>
      </c>
    </row>
    <row r="3350" spans="1:56" hidden="1" x14ac:dyDescent="0.25">
      <c r="A3350" s="8" t="s">
        <v>3236</v>
      </c>
      <c r="E3350" s="1" t="s">
        <v>13281</v>
      </c>
      <c r="O3350" s="1">
        <v>0</v>
      </c>
      <c r="P3350" s="1">
        <v>0</v>
      </c>
      <c r="Q3350" s="1">
        <v>0</v>
      </c>
      <c r="X3350" s="24" t="s">
        <v>13281</v>
      </c>
      <c r="Y3350" s="11" t="s">
        <v>13282</v>
      </c>
      <c r="Z3350" s="12">
        <f t="shared" si="157"/>
        <v>37</v>
      </c>
      <c r="AA3350" s="12" t="s">
        <v>13282</v>
      </c>
      <c r="AB3350" s="12">
        <f t="shared" si="156"/>
        <v>37</v>
      </c>
      <c r="AE3350" s="1" t="e">
        <v>#N/A</v>
      </c>
      <c r="AF3350" s="13" t="s">
        <v>13261</v>
      </c>
      <c r="AG3350" s="1" t="s">
        <v>13261</v>
      </c>
      <c r="AH3350" s="1" t="s">
        <v>3303</v>
      </c>
      <c r="AI3350" s="1" t="b">
        <v>0</v>
      </c>
      <c r="AW3350" s="1" t="b">
        <v>0</v>
      </c>
      <c r="AX3350" s="1">
        <v>20010801</v>
      </c>
      <c r="AZ3350" s="1" t="s">
        <v>3134</v>
      </c>
      <c r="BA3350" s="1" t="s">
        <v>13283</v>
      </c>
      <c r="BB3350" s="10">
        <f t="shared" si="158"/>
        <v>19</v>
      </c>
      <c r="BD3350" s="1" t="s">
        <v>61</v>
      </c>
    </row>
    <row r="3351" spans="1:56" hidden="1" x14ac:dyDescent="0.25">
      <c r="A3351" s="8" t="s">
        <v>3236</v>
      </c>
      <c r="E3351" s="1" t="s">
        <v>13284</v>
      </c>
      <c r="O3351" s="1">
        <v>0</v>
      </c>
      <c r="P3351" s="1">
        <v>0</v>
      </c>
      <c r="Q3351" s="1">
        <v>0</v>
      </c>
      <c r="X3351" s="24" t="s">
        <v>13284</v>
      </c>
      <c r="Y3351" s="11" t="s">
        <v>13285</v>
      </c>
      <c r="Z3351" s="12">
        <f t="shared" si="157"/>
        <v>37</v>
      </c>
      <c r="AA3351" s="12" t="s">
        <v>13285</v>
      </c>
      <c r="AB3351" s="12">
        <f t="shared" si="156"/>
        <v>37</v>
      </c>
      <c r="AE3351" s="1" t="e">
        <v>#N/A</v>
      </c>
      <c r="AF3351" s="13" t="s">
        <v>13261</v>
      </c>
      <c r="AG3351" s="1" t="s">
        <v>13261</v>
      </c>
      <c r="AH3351" s="1" t="s">
        <v>3303</v>
      </c>
      <c r="AI3351" s="1" t="b">
        <v>0</v>
      </c>
      <c r="AW3351" s="1" t="b">
        <v>0</v>
      </c>
      <c r="AX3351" s="1">
        <v>20010801</v>
      </c>
      <c r="AZ3351" s="1" t="s">
        <v>3134</v>
      </c>
      <c r="BA3351" s="1" t="s">
        <v>13286</v>
      </c>
      <c r="BB3351" s="10">
        <f t="shared" si="158"/>
        <v>19</v>
      </c>
      <c r="BD3351" s="1" t="s">
        <v>61</v>
      </c>
    </row>
    <row r="3352" spans="1:56" hidden="1" x14ac:dyDescent="0.25">
      <c r="A3352" s="8" t="s">
        <v>3236</v>
      </c>
      <c r="E3352" s="1" t="s">
        <v>13287</v>
      </c>
      <c r="O3352" s="1">
        <v>0</v>
      </c>
      <c r="P3352" s="1">
        <v>0</v>
      </c>
      <c r="Q3352" s="1">
        <v>0</v>
      </c>
      <c r="X3352" s="24" t="s">
        <v>13287</v>
      </c>
      <c r="Y3352" s="11" t="s">
        <v>13288</v>
      </c>
      <c r="Z3352" s="12">
        <f t="shared" si="157"/>
        <v>35</v>
      </c>
      <c r="AA3352" s="12" t="s">
        <v>13288</v>
      </c>
      <c r="AB3352" s="12">
        <f t="shared" si="156"/>
        <v>35</v>
      </c>
      <c r="AE3352" s="1" t="e">
        <v>#N/A</v>
      </c>
      <c r="AF3352" s="13" t="s">
        <v>13261</v>
      </c>
      <c r="AG3352" s="1" t="s">
        <v>13261</v>
      </c>
      <c r="AH3352" s="1" t="s">
        <v>3303</v>
      </c>
      <c r="AI3352" s="1" t="b">
        <v>0</v>
      </c>
      <c r="AW3352" s="1" t="b">
        <v>0</v>
      </c>
      <c r="AX3352" s="1">
        <v>20010801</v>
      </c>
      <c r="AZ3352" s="1" t="s">
        <v>3134</v>
      </c>
      <c r="BA3352" s="1" t="s">
        <v>13289</v>
      </c>
      <c r="BB3352" s="10">
        <f t="shared" si="158"/>
        <v>19</v>
      </c>
      <c r="BD3352" s="1" t="s">
        <v>61</v>
      </c>
    </row>
    <row r="3353" spans="1:56" hidden="1" x14ac:dyDescent="0.25">
      <c r="A3353" s="8" t="s">
        <v>3236</v>
      </c>
      <c r="E3353" s="1" t="s">
        <v>13290</v>
      </c>
      <c r="O3353" s="1">
        <v>0</v>
      </c>
      <c r="P3353" s="1">
        <v>0</v>
      </c>
      <c r="Q3353" s="1">
        <v>0</v>
      </c>
      <c r="X3353" s="24" t="s">
        <v>13290</v>
      </c>
      <c r="Y3353" s="11" t="s">
        <v>13291</v>
      </c>
      <c r="Z3353" s="12">
        <f t="shared" si="157"/>
        <v>35</v>
      </c>
      <c r="AA3353" s="12" t="s">
        <v>13291</v>
      </c>
      <c r="AB3353" s="12">
        <f t="shared" si="156"/>
        <v>35</v>
      </c>
      <c r="AE3353" s="1" t="e">
        <v>#N/A</v>
      </c>
      <c r="AF3353" s="13" t="s">
        <v>13261</v>
      </c>
      <c r="AG3353" s="1" t="s">
        <v>13261</v>
      </c>
      <c r="AH3353" s="1" t="s">
        <v>3303</v>
      </c>
      <c r="AI3353" s="1" t="b">
        <v>0</v>
      </c>
      <c r="AW3353" s="1" t="b">
        <v>0</v>
      </c>
      <c r="AX3353" s="1">
        <v>20010801</v>
      </c>
      <c r="AZ3353" s="1" t="s">
        <v>3134</v>
      </c>
      <c r="BA3353" s="1" t="s">
        <v>13292</v>
      </c>
      <c r="BB3353" s="10">
        <f t="shared" si="158"/>
        <v>19</v>
      </c>
      <c r="BD3353" s="1" t="s">
        <v>61</v>
      </c>
    </row>
    <row r="3354" spans="1:56" hidden="1" x14ac:dyDescent="0.25">
      <c r="A3354" s="8" t="s">
        <v>3236</v>
      </c>
      <c r="E3354" s="1" t="s">
        <v>13293</v>
      </c>
      <c r="O3354" s="1">
        <v>0</v>
      </c>
      <c r="P3354" s="1">
        <v>0</v>
      </c>
      <c r="Q3354" s="1">
        <v>0</v>
      </c>
      <c r="X3354" s="24" t="s">
        <v>13293</v>
      </c>
      <c r="Y3354" s="11" t="s">
        <v>13294</v>
      </c>
      <c r="Z3354" s="12">
        <f t="shared" si="157"/>
        <v>35</v>
      </c>
      <c r="AA3354" s="12" t="s">
        <v>13294</v>
      </c>
      <c r="AB3354" s="12">
        <f t="shared" si="156"/>
        <v>35</v>
      </c>
      <c r="AE3354" s="1" t="e">
        <v>#N/A</v>
      </c>
      <c r="AF3354" s="13" t="s">
        <v>13261</v>
      </c>
      <c r="AG3354" s="1" t="s">
        <v>13261</v>
      </c>
      <c r="AH3354" s="1" t="s">
        <v>3303</v>
      </c>
      <c r="AI3354" s="1" t="b">
        <v>0</v>
      </c>
      <c r="AW3354" s="1" t="b">
        <v>0</v>
      </c>
      <c r="AX3354" s="1">
        <v>20010801</v>
      </c>
      <c r="AZ3354" s="1" t="s">
        <v>3134</v>
      </c>
      <c r="BA3354" s="1" t="s">
        <v>13295</v>
      </c>
      <c r="BB3354" s="10">
        <f t="shared" si="158"/>
        <v>19</v>
      </c>
      <c r="BD3354" s="1" t="s">
        <v>61</v>
      </c>
    </row>
    <row r="3355" spans="1:56" hidden="1" x14ac:dyDescent="0.25">
      <c r="A3355" s="8" t="s">
        <v>3236</v>
      </c>
      <c r="E3355" s="1" t="s">
        <v>13296</v>
      </c>
      <c r="O3355" s="1">
        <v>0</v>
      </c>
      <c r="P3355" s="1">
        <v>0</v>
      </c>
      <c r="Q3355" s="1">
        <v>0</v>
      </c>
      <c r="X3355" s="24" t="s">
        <v>13296</v>
      </c>
      <c r="Y3355" s="11" t="s">
        <v>13297</v>
      </c>
      <c r="Z3355" s="12">
        <f t="shared" si="157"/>
        <v>26</v>
      </c>
      <c r="AA3355" s="12" t="s">
        <v>13297</v>
      </c>
      <c r="AB3355" s="12">
        <f t="shared" si="156"/>
        <v>26</v>
      </c>
      <c r="AE3355" s="1" t="e">
        <v>#N/A</v>
      </c>
      <c r="AF3355" s="13" t="s">
        <v>13298</v>
      </c>
      <c r="AG3355" s="1" t="s">
        <v>13298</v>
      </c>
      <c r="AH3355" s="1" t="s">
        <v>3718</v>
      </c>
      <c r="AI3355" s="1" t="b">
        <v>0</v>
      </c>
      <c r="AW3355" s="1" t="b">
        <v>0</v>
      </c>
      <c r="AX3355" s="1">
        <v>20090701</v>
      </c>
      <c r="AZ3355" s="1" t="s">
        <v>3134</v>
      </c>
      <c r="BA3355" s="1" t="s">
        <v>13299</v>
      </c>
      <c r="BB3355" s="10">
        <f t="shared" si="158"/>
        <v>20</v>
      </c>
      <c r="BD3355" s="1" t="s">
        <v>61</v>
      </c>
    </row>
    <row r="3356" spans="1:56" hidden="1" x14ac:dyDescent="0.25">
      <c r="A3356" s="8" t="s">
        <v>3236</v>
      </c>
      <c r="E3356" s="1" t="s">
        <v>13300</v>
      </c>
      <c r="O3356" s="1">
        <v>0</v>
      </c>
      <c r="P3356" s="1">
        <v>0</v>
      </c>
      <c r="Q3356" s="1">
        <v>0</v>
      </c>
      <c r="X3356" s="24" t="s">
        <v>13300</v>
      </c>
      <c r="Y3356" s="11" t="s">
        <v>13301</v>
      </c>
      <c r="Z3356" s="12">
        <f t="shared" si="157"/>
        <v>38</v>
      </c>
      <c r="AA3356" s="12" t="s">
        <v>13301</v>
      </c>
      <c r="AB3356" s="12">
        <f t="shared" si="156"/>
        <v>38</v>
      </c>
      <c r="AE3356" s="1" t="e">
        <v>#N/A</v>
      </c>
      <c r="AF3356" s="13" t="s">
        <v>13261</v>
      </c>
      <c r="AG3356" s="1" t="s">
        <v>13261</v>
      </c>
      <c r="AH3356" s="1" t="s">
        <v>3303</v>
      </c>
      <c r="AI3356" s="1" t="b">
        <v>0</v>
      </c>
      <c r="AW3356" s="1" t="b">
        <v>0</v>
      </c>
      <c r="AX3356" s="1">
        <v>20010801</v>
      </c>
      <c r="AZ3356" s="1" t="s">
        <v>3134</v>
      </c>
      <c r="BA3356" s="1" t="s">
        <v>13302</v>
      </c>
      <c r="BB3356" s="10">
        <f t="shared" si="158"/>
        <v>19</v>
      </c>
      <c r="BD3356" s="1" t="s">
        <v>61</v>
      </c>
    </row>
    <row r="3357" spans="1:56" hidden="1" x14ac:dyDescent="0.25">
      <c r="A3357" s="8" t="s">
        <v>3236</v>
      </c>
      <c r="E3357" s="1" t="s">
        <v>13303</v>
      </c>
      <c r="O3357" s="1">
        <v>0</v>
      </c>
      <c r="P3357" s="1">
        <v>0</v>
      </c>
      <c r="Q3357" s="1">
        <v>0</v>
      </c>
      <c r="X3357" s="24" t="s">
        <v>13303</v>
      </c>
      <c r="Y3357" s="11" t="s">
        <v>13304</v>
      </c>
      <c r="Z3357" s="12">
        <f t="shared" si="157"/>
        <v>36</v>
      </c>
      <c r="AA3357" s="12" t="s">
        <v>13304</v>
      </c>
      <c r="AB3357" s="12">
        <f t="shared" si="156"/>
        <v>36</v>
      </c>
      <c r="AE3357" s="1" t="e">
        <v>#N/A</v>
      </c>
      <c r="AF3357" s="13" t="s">
        <v>13298</v>
      </c>
      <c r="AG3357" s="1" t="s">
        <v>13298</v>
      </c>
      <c r="AH3357" s="1" t="s">
        <v>3303</v>
      </c>
      <c r="AI3357" s="1" t="b">
        <v>0</v>
      </c>
      <c r="AW3357" s="1" t="b">
        <v>0</v>
      </c>
      <c r="AX3357" s="1">
        <v>20010801</v>
      </c>
      <c r="AZ3357" s="1" t="s">
        <v>3134</v>
      </c>
      <c r="BA3357" s="1" t="s">
        <v>13305</v>
      </c>
      <c r="BB3357" s="10">
        <f t="shared" si="158"/>
        <v>19</v>
      </c>
      <c r="BD3357" s="1" t="s">
        <v>61</v>
      </c>
    </row>
    <row r="3358" spans="1:56" hidden="1" x14ac:dyDescent="0.25">
      <c r="A3358" s="8" t="s">
        <v>3236</v>
      </c>
      <c r="E3358" s="1" t="s">
        <v>13306</v>
      </c>
      <c r="O3358" s="1">
        <v>0</v>
      </c>
      <c r="P3358" s="1">
        <v>0</v>
      </c>
      <c r="Q3358" s="1">
        <v>0</v>
      </c>
      <c r="X3358" s="24" t="s">
        <v>13306</v>
      </c>
      <c r="Y3358" s="11" t="s">
        <v>13307</v>
      </c>
      <c r="Z3358" s="12">
        <f t="shared" si="157"/>
        <v>37</v>
      </c>
      <c r="AA3358" s="12" t="s">
        <v>13307</v>
      </c>
      <c r="AB3358" s="12">
        <f t="shared" si="156"/>
        <v>37</v>
      </c>
      <c r="AE3358" s="1" t="e">
        <v>#N/A</v>
      </c>
      <c r="AF3358" s="13" t="s">
        <v>13298</v>
      </c>
      <c r="AG3358" s="1" t="s">
        <v>13298</v>
      </c>
      <c r="AH3358" s="1" t="s">
        <v>3303</v>
      </c>
      <c r="AI3358" s="1" t="b">
        <v>0</v>
      </c>
      <c r="AW3358" s="1" t="b">
        <v>0</v>
      </c>
      <c r="AX3358" s="1">
        <v>20010801</v>
      </c>
      <c r="AZ3358" s="1" t="s">
        <v>3134</v>
      </c>
      <c r="BA3358" s="1" t="s">
        <v>13308</v>
      </c>
      <c r="BB3358" s="10">
        <f t="shared" si="158"/>
        <v>19</v>
      </c>
      <c r="BD3358" s="1" t="s">
        <v>61</v>
      </c>
    </row>
    <row r="3359" spans="1:56" hidden="1" x14ac:dyDescent="0.25">
      <c r="A3359" s="8" t="s">
        <v>3236</v>
      </c>
      <c r="E3359" s="1" t="s">
        <v>13309</v>
      </c>
      <c r="O3359" s="1">
        <v>0</v>
      </c>
      <c r="P3359" s="1">
        <v>0</v>
      </c>
      <c r="Q3359" s="1">
        <v>0</v>
      </c>
      <c r="X3359" s="24" t="s">
        <v>13309</v>
      </c>
      <c r="Y3359" s="11" t="s">
        <v>13310</v>
      </c>
      <c r="Z3359" s="12">
        <f t="shared" si="157"/>
        <v>31</v>
      </c>
      <c r="AA3359" s="12" t="s">
        <v>13310</v>
      </c>
      <c r="AB3359" s="12">
        <f t="shared" si="156"/>
        <v>31</v>
      </c>
      <c r="AE3359" s="1" t="e">
        <v>#N/A</v>
      </c>
      <c r="AF3359" s="13" t="s">
        <v>13311</v>
      </c>
      <c r="AG3359" s="1" t="s">
        <v>13311</v>
      </c>
      <c r="AH3359" s="1" t="s">
        <v>3303</v>
      </c>
      <c r="AI3359" s="1" t="b">
        <v>0</v>
      </c>
      <c r="AW3359" s="1" t="b">
        <v>0</v>
      </c>
      <c r="AX3359" s="1">
        <v>20010801</v>
      </c>
      <c r="AZ3359" s="1" t="s">
        <v>3134</v>
      </c>
      <c r="BA3359" s="1" t="s">
        <v>13312</v>
      </c>
      <c r="BB3359" s="10">
        <f t="shared" si="158"/>
        <v>15</v>
      </c>
      <c r="BD3359" s="1" t="s">
        <v>61</v>
      </c>
    </row>
    <row r="3360" spans="1:56" hidden="1" x14ac:dyDescent="0.25">
      <c r="A3360" s="8" t="s">
        <v>3236</v>
      </c>
      <c r="E3360" s="1" t="s">
        <v>13313</v>
      </c>
      <c r="O3360" s="1">
        <v>0</v>
      </c>
      <c r="P3360" s="1">
        <v>0</v>
      </c>
      <c r="Q3360" s="1">
        <v>0</v>
      </c>
      <c r="X3360" s="24" t="s">
        <v>13313</v>
      </c>
      <c r="Y3360" s="11" t="s">
        <v>13314</v>
      </c>
      <c r="Z3360" s="12">
        <f t="shared" si="157"/>
        <v>32</v>
      </c>
      <c r="AA3360" s="12" t="s">
        <v>13314</v>
      </c>
      <c r="AB3360" s="12">
        <f t="shared" si="156"/>
        <v>32</v>
      </c>
      <c r="AE3360" s="1" t="e">
        <v>#N/A</v>
      </c>
      <c r="AF3360" s="13" t="s">
        <v>13311</v>
      </c>
      <c r="AG3360" s="1" t="s">
        <v>13311</v>
      </c>
      <c r="AH3360" s="1" t="s">
        <v>3303</v>
      </c>
      <c r="AI3360" s="1" t="b">
        <v>0</v>
      </c>
      <c r="AW3360" s="1" t="b">
        <v>0</v>
      </c>
      <c r="AX3360" s="1">
        <v>20010801</v>
      </c>
      <c r="AZ3360" s="1" t="s">
        <v>3134</v>
      </c>
      <c r="BA3360" s="1" t="s">
        <v>13315</v>
      </c>
      <c r="BB3360" s="10">
        <f t="shared" si="158"/>
        <v>15</v>
      </c>
      <c r="BD3360" s="1" t="s">
        <v>61</v>
      </c>
    </row>
    <row r="3361" spans="1:57" hidden="1" x14ac:dyDescent="0.25">
      <c r="A3361" s="8" t="s">
        <v>3236</v>
      </c>
      <c r="E3361" s="1" t="s">
        <v>13316</v>
      </c>
      <c r="O3361" s="1">
        <v>0</v>
      </c>
      <c r="P3361" s="1">
        <v>0</v>
      </c>
      <c r="Q3361" s="1">
        <v>0</v>
      </c>
      <c r="X3361" s="24" t="s">
        <v>13316</v>
      </c>
      <c r="Y3361" s="11" t="s">
        <v>13317</v>
      </c>
      <c r="Z3361" s="12">
        <f t="shared" si="157"/>
        <v>38</v>
      </c>
      <c r="AA3361" s="12" t="s">
        <v>13317</v>
      </c>
      <c r="AB3361" s="12">
        <f t="shared" si="156"/>
        <v>38</v>
      </c>
      <c r="AE3361" s="1" t="e">
        <v>#N/A</v>
      </c>
      <c r="AF3361" s="13" t="s">
        <v>13318</v>
      </c>
      <c r="AG3361" s="1" t="s">
        <v>13318</v>
      </c>
      <c r="AH3361" s="1" t="s">
        <v>3303</v>
      </c>
      <c r="AI3361" s="1" t="b">
        <v>0</v>
      </c>
      <c r="AW3361" s="1" t="b">
        <v>1</v>
      </c>
      <c r="AX3361" s="1">
        <v>20010801</v>
      </c>
      <c r="AZ3361" s="1" t="s">
        <v>3134</v>
      </c>
      <c r="BA3361" s="1" t="s">
        <v>13319</v>
      </c>
      <c r="BB3361" s="10">
        <f t="shared" si="158"/>
        <v>19</v>
      </c>
      <c r="BD3361" s="1" t="s">
        <v>61</v>
      </c>
    </row>
    <row r="3362" spans="1:57" hidden="1" x14ac:dyDescent="0.25">
      <c r="A3362" s="8" t="s">
        <v>3236</v>
      </c>
      <c r="E3362" s="1" t="s">
        <v>13320</v>
      </c>
      <c r="O3362" s="1">
        <v>0</v>
      </c>
      <c r="P3362" s="1">
        <v>0</v>
      </c>
      <c r="Q3362" s="1">
        <v>0</v>
      </c>
      <c r="X3362" s="24" t="s">
        <v>13320</v>
      </c>
      <c r="Y3362" s="11" t="s">
        <v>13321</v>
      </c>
      <c r="Z3362" s="12">
        <f t="shared" si="157"/>
        <v>40</v>
      </c>
      <c r="AA3362" s="12" t="s">
        <v>13321</v>
      </c>
      <c r="AB3362" s="12">
        <f t="shared" si="156"/>
        <v>40</v>
      </c>
      <c r="AE3362" s="1" t="e">
        <v>#N/A</v>
      </c>
      <c r="AF3362" s="13" t="s">
        <v>13318</v>
      </c>
      <c r="AG3362" s="1" t="s">
        <v>13318</v>
      </c>
      <c r="AH3362" s="1" t="s">
        <v>3303</v>
      </c>
      <c r="AI3362" s="1" t="b">
        <v>0</v>
      </c>
      <c r="AW3362" s="1" t="b">
        <v>1</v>
      </c>
      <c r="AX3362" s="1">
        <v>20010801</v>
      </c>
      <c r="AZ3362" s="1" t="s">
        <v>3134</v>
      </c>
      <c r="BA3362" s="1" t="s">
        <v>13322</v>
      </c>
      <c r="BB3362" s="10">
        <f t="shared" si="158"/>
        <v>20</v>
      </c>
      <c r="BD3362" s="1" t="s">
        <v>61</v>
      </c>
    </row>
    <row r="3363" spans="1:57" hidden="1" x14ac:dyDescent="0.25">
      <c r="A3363" s="8" t="s">
        <v>3236</v>
      </c>
      <c r="E3363" s="1" t="s">
        <v>13323</v>
      </c>
      <c r="O3363" s="1">
        <v>0</v>
      </c>
      <c r="P3363" s="1">
        <v>0</v>
      </c>
      <c r="Q3363" s="1">
        <v>0</v>
      </c>
      <c r="X3363" s="24" t="s">
        <v>13323</v>
      </c>
      <c r="Y3363" s="11" t="s">
        <v>13324</v>
      </c>
      <c r="Z3363" s="12">
        <f t="shared" si="157"/>
        <v>39</v>
      </c>
      <c r="AA3363" s="12" t="s">
        <v>13324</v>
      </c>
      <c r="AB3363" s="12">
        <f t="shared" si="156"/>
        <v>39</v>
      </c>
      <c r="AE3363" s="1" t="e">
        <v>#N/A</v>
      </c>
      <c r="AF3363" s="13" t="s">
        <v>13318</v>
      </c>
      <c r="AG3363" s="1" t="s">
        <v>13318</v>
      </c>
      <c r="AH3363" s="1" t="s">
        <v>3303</v>
      </c>
      <c r="AI3363" s="1" t="b">
        <v>0</v>
      </c>
      <c r="AW3363" s="1" t="b">
        <v>1</v>
      </c>
      <c r="AX3363" s="1">
        <v>20010801</v>
      </c>
      <c r="AZ3363" s="1" t="s">
        <v>3134</v>
      </c>
      <c r="BA3363" s="1" t="s">
        <v>13325</v>
      </c>
      <c r="BB3363" s="10">
        <f t="shared" si="158"/>
        <v>17</v>
      </c>
      <c r="BD3363" s="1" t="s">
        <v>61</v>
      </c>
    </row>
    <row r="3364" spans="1:57" hidden="1" x14ac:dyDescent="0.25">
      <c r="A3364" s="8" t="s">
        <v>3236</v>
      </c>
      <c r="E3364" s="1" t="s">
        <v>13326</v>
      </c>
      <c r="O3364" s="1">
        <v>0</v>
      </c>
      <c r="P3364" s="1">
        <v>0</v>
      </c>
      <c r="Q3364" s="1">
        <v>0</v>
      </c>
      <c r="X3364" s="24" t="s">
        <v>13326</v>
      </c>
      <c r="Y3364" s="11" t="s">
        <v>13327</v>
      </c>
      <c r="Z3364" s="12">
        <f t="shared" si="157"/>
        <v>39</v>
      </c>
      <c r="AA3364" s="12" t="s">
        <v>13327</v>
      </c>
      <c r="AB3364" s="12">
        <f t="shared" si="156"/>
        <v>39</v>
      </c>
      <c r="AE3364" s="1" t="e">
        <v>#N/A</v>
      </c>
      <c r="AF3364" s="13" t="s">
        <v>13318</v>
      </c>
      <c r="AG3364" s="1" t="s">
        <v>13318</v>
      </c>
      <c r="AH3364" s="1" t="s">
        <v>3303</v>
      </c>
      <c r="AI3364" s="1" t="b">
        <v>0</v>
      </c>
      <c r="AW3364" s="1" t="b">
        <v>1</v>
      </c>
      <c r="AX3364" s="1">
        <v>20010801</v>
      </c>
      <c r="AZ3364" s="1" t="s">
        <v>3134</v>
      </c>
      <c r="BA3364" s="1" t="s">
        <v>13328</v>
      </c>
      <c r="BB3364" s="10">
        <f t="shared" si="158"/>
        <v>20</v>
      </c>
      <c r="BD3364" s="1" t="s">
        <v>61</v>
      </c>
    </row>
    <row r="3365" spans="1:57" hidden="1" x14ac:dyDescent="0.25">
      <c r="A3365" s="8" t="s">
        <v>13329</v>
      </c>
      <c r="E3365" s="1" t="s">
        <v>13330</v>
      </c>
      <c r="O3365" s="1">
        <v>0</v>
      </c>
      <c r="P3365" s="1">
        <v>0</v>
      </c>
      <c r="Q3365" s="1">
        <v>0</v>
      </c>
      <c r="X3365" s="10" t="s">
        <v>13330</v>
      </c>
      <c r="Y3365" s="11" t="s">
        <v>13331</v>
      </c>
      <c r="Z3365" s="12">
        <f t="shared" si="157"/>
        <v>40</v>
      </c>
      <c r="AA3365" s="12" t="s">
        <v>13331</v>
      </c>
      <c r="AB3365" s="12">
        <f t="shared" si="156"/>
        <v>40</v>
      </c>
      <c r="AE3365" s="13"/>
      <c r="AF3365" s="13" t="s">
        <v>13332</v>
      </c>
      <c r="AH3365" s="1" t="s">
        <v>3303</v>
      </c>
      <c r="AW3365" s="1" t="b">
        <v>1</v>
      </c>
      <c r="AX3365" s="1">
        <v>20051021</v>
      </c>
      <c r="AZ3365" s="1" t="s">
        <v>3134</v>
      </c>
      <c r="BA3365" s="1" t="s">
        <v>13333</v>
      </c>
      <c r="BB3365" s="10">
        <f t="shared" si="158"/>
        <v>19</v>
      </c>
      <c r="BD3365" s="1" t="s">
        <v>61</v>
      </c>
      <c r="BE3365" s="1" t="b">
        <v>1</v>
      </c>
    </row>
    <row r="3366" spans="1:57" hidden="1" x14ac:dyDescent="0.25">
      <c r="A3366" s="8" t="s">
        <v>3236</v>
      </c>
      <c r="E3366" s="1" t="s">
        <v>13334</v>
      </c>
      <c r="O3366" s="1">
        <v>0</v>
      </c>
      <c r="P3366" s="1">
        <v>0</v>
      </c>
      <c r="Q3366" s="1">
        <v>0</v>
      </c>
      <c r="X3366" s="24" t="s">
        <v>13334</v>
      </c>
      <c r="Y3366" s="11" t="s">
        <v>13335</v>
      </c>
      <c r="Z3366" s="12">
        <f t="shared" si="157"/>
        <v>40</v>
      </c>
      <c r="AA3366" s="12" t="s">
        <v>13335</v>
      </c>
      <c r="AB3366" s="12">
        <f t="shared" si="156"/>
        <v>40</v>
      </c>
      <c r="AE3366" s="1" t="e">
        <v>#N/A</v>
      </c>
      <c r="AF3366" s="13" t="s">
        <v>13318</v>
      </c>
      <c r="AG3366" s="1" t="s">
        <v>13318</v>
      </c>
      <c r="AH3366" s="1" t="s">
        <v>3303</v>
      </c>
      <c r="AI3366" s="1" t="b">
        <v>0</v>
      </c>
      <c r="AW3366" s="1" t="b">
        <v>1</v>
      </c>
      <c r="AX3366" s="1">
        <v>20051021</v>
      </c>
      <c r="AZ3366" s="1" t="s">
        <v>3134</v>
      </c>
      <c r="BA3366" s="1" t="s">
        <v>13336</v>
      </c>
      <c r="BB3366" s="10">
        <f t="shared" si="158"/>
        <v>20</v>
      </c>
      <c r="BD3366" s="1" t="s">
        <v>61</v>
      </c>
    </row>
    <row r="3367" spans="1:57" hidden="1" x14ac:dyDescent="0.25">
      <c r="A3367" s="8" t="s">
        <v>3236</v>
      </c>
      <c r="E3367" s="1" t="s">
        <v>13337</v>
      </c>
      <c r="O3367" s="1">
        <v>0</v>
      </c>
      <c r="P3367" s="1">
        <v>0</v>
      </c>
      <c r="Q3367" s="1">
        <v>0</v>
      </c>
      <c r="X3367" s="24" t="s">
        <v>13337</v>
      </c>
      <c r="Y3367" s="11" t="s">
        <v>13338</v>
      </c>
      <c r="Z3367" s="12">
        <f t="shared" si="157"/>
        <v>38</v>
      </c>
      <c r="AA3367" s="12" t="s">
        <v>13338</v>
      </c>
      <c r="AB3367" s="12">
        <f t="shared" si="156"/>
        <v>38</v>
      </c>
      <c r="AE3367" s="1" t="e">
        <v>#N/A</v>
      </c>
      <c r="AF3367" s="13" t="s">
        <v>13318</v>
      </c>
      <c r="AG3367" s="1" t="s">
        <v>13318</v>
      </c>
      <c r="AH3367" s="1" t="s">
        <v>3303</v>
      </c>
      <c r="AI3367" s="1" t="b">
        <v>0</v>
      </c>
      <c r="AW3367" s="1" t="b">
        <v>1</v>
      </c>
      <c r="AX3367" s="1">
        <v>20051021</v>
      </c>
      <c r="AZ3367" s="1" t="s">
        <v>3134</v>
      </c>
      <c r="BA3367" s="1" t="s">
        <v>13339</v>
      </c>
      <c r="BB3367" s="10">
        <f t="shared" si="158"/>
        <v>17</v>
      </c>
      <c r="BD3367" s="1" t="s">
        <v>61</v>
      </c>
    </row>
    <row r="3368" spans="1:57" hidden="1" x14ac:dyDescent="0.25">
      <c r="A3368" s="8" t="s">
        <v>3236</v>
      </c>
      <c r="E3368" s="1" t="s">
        <v>13340</v>
      </c>
      <c r="O3368" s="1">
        <v>0</v>
      </c>
      <c r="P3368" s="1">
        <v>0</v>
      </c>
      <c r="Q3368" s="1">
        <v>0</v>
      </c>
      <c r="X3368" s="24" t="s">
        <v>13340</v>
      </c>
      <c r="Y3368" s="11" t="s">
        <v>13341</v>
      </c>
      <c r="Z3368" s="12">
        <f t="shared" si="157"/>
        <v>40</v>
      </c>
      <c r="AA3368" s="12" t="s">
        <v>13341</v>
      </c>
      <c r="AB3368" s="12">
        <f t="shared" si="156"/>
        <v>40</v>
      </c>
      <c r="AE3368" s="1" t="e">
        <v>#N/A</v>
      </c>
      <c r="AF3368" s="13" t="s">
        <v>13318</v>
      </c>
      <c r="AG3368" s="1" t="s">
        <v>13318</v>
      </c>
      <c r="AH3368" s="1" t="s">
        <v>3303</v>
      </c>
      <c r="AI3368" s="1" t="b">
        <v>0</v>
      </c>
      <c r="AW3368" s="1" t="b">
        <v>0</v>
      </c>
      <c r="AX3368" s="1">
        <v>20120613</v>
      </c>
      <c r="AZ3368" s="1" t="s">
        <v>3134</v>
      </c>
      <c r="BA3368" s="1" t="s">
        <v>13342</v>
      </c>
      <c r="BB3368" s="10">
        <f t="shared" si="158"/>
        <v>20</v>
      </c>
      <c r="BD3368" s="1" t="b">
        <v>0</v>
      </c>
    </row>
    <row r="3369" spans="1:57" hidden="1" x14ac:dyDescent="0.25">
      <c r="A3369" s="8" t="s">
        <v>3236</v>
      </c>
      <c r="E3369" s="1" t="s">
        <v>13343</v>
      </c>
      <c r="O3369" s="1">
        <v>0</v>
      </c>
      <c r="P3369" s="1">
        <v>0</v>
      </c>
      <c r="Q3369" s="1">
        <v>0</v>
      </c>
      <c r="X3369" s="24" t="s">
        <v>13343</v>
      </c>
      <c r="Y3369" s="11" t="s">
        <v>13344</v>
      </c>
      <c r="Z3369" s="12">
        <f t="shared" si="157"/>
        <v>38</v>
      </c>
      <c r="AA3369" s="12" t="s">
        <v>13344</v>
      </c>
      <c r="AB3369" s="12">
        <f t="shared" si="156"/>
        <v>38</v>
      </c>
      <c r="AE3369" s="1" t="e">
        <v>#N/A</v>
      </c>
      <c r="AF3369" s="13" t="s">
        <v>13345</v>
      </c>
      <c r="AG3369" s="1" t="s">
        <v>13345</v>
      </c>
      <c r="AH3369" s="1" t="s">
        <v>3303</v>
      </c>
      <c r="AI3369" s="1" t="b">
        <v>0</v>
      </c>
      <c r="AW3369" s="1" t="b">
        <v>1</v>
      </c>
      <c r="AX3369" s="1">
        <v>20010801</v>
      </c>
      <c r="AZ3369" s="1" t="s">
        <v>3134</v>
      </c>
      <c r="BA3369" s="1" t="s">
        <v>13346</v>
      </c>
      <c r="BB3369" s="10">
        <f t="shared" si="158"/>
        <v>18</v>
      </c>
      <c r="BD3369" s="1" t="s">
        <v>61</v>
      </c>
    </row>
    <row r="3370" spans="1:57" hidden="1" x14ac:dyDescent="0.25">
      <c r="A3370" s="8" t="s">
        <v>3236</v>
      </c>
      <c r="E3370" s="1" t="s">
        <v>13347</v>
      </c>
      <c r="O3370" s="1">
        <v>0</v>
      </c>
      <c r="P3370" s="1">
        <v>0</v>
      </c>
      <c r="Q3370" s="1">
        <v>0</v>
      </c>
      <c r="X3370" s="24" t="s">
        <v>13347</v>
      </c>
      <c r="Y3370" s="11" t="s">
        <v>13348</v>
      </c>
      <c r="Z3370" s="12">
        <f t="shared" si="157"/>
        <v>40</v>
      </c>
      <c r="AA3370" s="12" t="s">
        <v>13348</v>
      </c>
      <c r="AB3370" s="12">
        <f t="shared" si="156"/>
        <v>40</v>
      </c>
      <c r="AE3370" s="1" t="e">
        <v>#N/A</v>
      </c>
      <c r="AF3370" s="13" t="s">
        <v>13345</v>
      </c>
      <c r="AG3370" s="1" t="s">
        <v>13345</v>
      </c>
      <c r="AH3370" s="1" t="s">
        <v>3303</v>
      </c>
      <c r="AI3370" s="1" t="b">
        <v>0</v>
      </c>
      <c r="AW3370" s="1" t="b">
        <v>1</v>
      </c>
      <c r="AX3370" s="1">
        <v>20010801</v>
      </c>
      <c r="AZ3370" s="1" t="s">
        <v>3134</v>
      </c>
      <c r="BA3370" s="1" t="s">
        <v>13349</v>
      </c>
      <c r="BB3370" s="10">
        <f t="shared" si="158"/>
        <v>18</v>
      </c>
      <c r="BD3370" s="1" t="s">
        <v>61</v>
      </c>
    </row>
    <row r="3371" spans="1:57" hidden="1" x14ac:dyDescent="0.25">
      <c r="A3371" s="8" t="s">
        <v>3236</v>
      </c>
      <c r="E3371" s="1" t="s">
        <v>13350</v>
      </c>
      <c r="O3371" s="1">
        <v>0</v>
      </c>
      <c r="P3371" s="1">
        <v>0</v>
      </c>
      <c r="Q3371" s="1">
        <v>0</v>
      </c>
      <c r="X3371" s="24" t="s">
        <v>13350</v>
      </c>
      <c r="Y3371" s="11" t="s">
        <v>13351</v>
      </c>
      <c r="Z3371" s="12">
        <f t="shared" si="157"/>
        <v>23</v>
      </c>
      <c r="AA3371" s="12" t="s">
        <v>13351</v>
      </c>
      <c r="AB3371" s="12">
        <f t="shared" si="156"/>
        <v>23</v>
      </c>
      <c r="AE3371" s="1" t="e">
        <v>#N/A</v>
      </c>
      <c r="AF3371" s="13" t="s">
        <v>13352</v>
      </c>
      <c r="AG3371" s="1" t="s">
        <v>13352</v>
      </c>
      <c r="AH3371" s="1" t="s">
        <v>3269</v>
      </c>
      <c r="AI3371" s="1" t="b">
        <v>0</v>
      </c>
      <c r="AW3371" s="1" t="b">
        <v>0</v>
      </c>
      <c r="AX3371" s="1">
        <v>20010801</v>
      </c>
      <c r="AZ3371" s="1" t="s">
        <v>3134</v>
      </c>
      <c r="BA3371" s="1" t="s">
        <v>13353</v>
      </c>
      <c r="BB3371" s="10">
        <f t="shared" si="158"/>
        <v>16</v>
      </c>
      <c r="BD3371" s="1" t="s">
        <v>61</v>
      </c>
    </row>
    <row r="3372" spans="1:57" hidden="1" x14ac:dyDescent="0.25">
      <c r="A3372" s="8" t="s">
        <v>3236</v>
      </c>
      <c r="E3372" s="1" t="s">
        <v>13354</v>
      </c>
      <c r="O3372" s="1">
        <v>0</v>
      </c>
      <c r="P3372" s="1">
        <v>0</v>
      </c>
      <c r="Q3372" s="1">
        <v>0</v>
      </c>
      <c r="X3372" s="24" t="s">
        <v>13354</v>
      </c>
      <c r="Y3372" s="11" t="s">
        <v>13355</v>
      </c>
      <c r="Z3372" s="12">
        <f t="shared" si="157"/>
        <v>20</v>
      </c>
      <c r="AA3372" s="12" t="s">
        <v>13355</v>
      </c>
      <c r="AB3372" s="12">
        <f t="shared" si="156"/>
        <v>20</v>
      </c>
      <c r="AE3372" s="1" t="e">
        <v>#N/A</v>
      </c>
      <c r="AF3372" s="13" t="s">
        <v>13356</v>
      </c>
      <c r="AG3372" s="1" t="s">
        <v>13356</v>
      </c>
      <c r="AH3372" s="1" t="s">
        <v>3718</v>
      </c>
      <c r="AI3372" s="1" t="b">
        <v>0</v>
      </c>
      <c r="AW3372" s="1" t="b">
        <v>1</v>
      </c>
      <c r="AX3372" s="1">
        <v>20010801</v>
      </c>
      <c r="AZ3372" s="1" t="s">
        <v>3134</v>
      </c>
      <c r="BA3372" s="1" t="s">
        <v>13355</v>
      </c>
      <c r="BB3372" s="10">
        <f t="shared" si="158"/>
        <v>20</v>
      </c>
      <c r="BD3372" s="1" t="s">
        <v>61</v>
      </c>
    </row>
    <row r="3373" spans="1:57" hidden="1" x14ac:dyDescent="0.25">
      <c r="A3373" s="8" t="s">
        <v>3236</v>
      </c>
      <c r="E3373" s="1" t="s">
        <v>13357</v>
      </c>
      <c r="O3373" s="1">
        <v>0</v>
      </c>
      <c r="P3373" s="1">
        <v>0</v>
      </c>
      <c r="Q3373" s="1">
        <v>0</v>
      </c>
      <c r="X3373" s="24" t="s">
        <v>13357</v>
      </c>
      <c r="Y3373" s="11" t="s">
        <v>13358</v>
      </c>
      <c r="Z3373" s="12">
        <f t="shared" si="157"/>
        <v>32</v>
      </c>
      <c r="AA3373" s="12" t="s">
        <v>13358</v>
      </c>
      <c r="AB3373" s="12">
        <f t="shared" si="156"/>
        <v>32</v>
      </c>
      <c r="AE3373" s="1" t="e">
        <v>#N/A</v>
      </c>
      <c r="AF3373" s="13" t="s">
        <v>13359</v>
      </c>
      <c r="AG3373" s="1" t="s">
        <v>13359</v>
      </c>
      <c r="AH3373" s="1" t="s">
        <v>3718</v>
      </c>
      <c r="AI3373" s="1" t="b">
        <v>0</v>
      </c>
      <c r="AW3373" s="1" t="b">
        <v>0</v>
      </c>
      <c r="AX3373" s="1">
        <v>20010801</v>
      </c>
      <c r="AZ3373" s="1" t="s">
        <v>3134</v>
      </c>
      <c r="BA3373" s="1" t="s">
        <v>13360</v>
      </c>
      <c r="BB3373" s="10">
        <f t="shared" si="158"/>
        <v>19</v>
      </c>
      <c r="BD3373" s="1" t="s">
        <v>61</v>
      </c>
    </row>
    <row r="3374" spans="1:57" hidden="1" x14ac:dyDescent="0.25">
      <c r="A3374" s="8" t="s">
        <v>3236</v>
      </c>
      <c r="E3374" s="1" t="s">
        <v>13361</v>
      </c>
      <c r="O3374" s="1">
        <v>0</v>
      </c>
      <c r="P3374" s="1">
        <v>0</v>
      </c>
      <c r="Q3374" s="1">
        <v>0</v>
      </c>
      <c r="X3374" s="24" t="s">
        <v>13361</v>
      </c>
      <c r="Y3374" s="11" t="s">
        <v>13362</v>
      </c>
      <c r="Z3374" s="12">
        <f t="shared" si="157"/>
        <v>17</v>
      </c>
      <c r="AA3374" s="12" t="s">
        <v>13362</v>
      </c>
      <c r="AB3374" s="12">
        <f t="shared" si="156"/>
        <v>17</v>
      </c>
      <c r="AE3374" s="1" t="e">
        <v>#N/A</v>
      </c>
      <c r="AF3374" s="13" t="s">
        <v>13352</v>
      </c>
      <c r="AG3374" s="1" t="s">
        <v>13352</v>
      </c>
      <c r="AH3374" s="1" t="s">
        <v>3269</v>
      </c>
      <c r="AI3374" s="1" t="b">
        <v>0</v>
      </c>
      <c r="AW3374" s="1" t="b">
        <v>0</v>
      </c>
      <c r="AX3374" s="1">
        <v>20010801</v>
      </c>
      <c r="AZ3374" s="1" t="s">
        <v>3134</v>
      </c>
      <c r="BA3374" s="1" t="s">
        <v>13363</v>
      </c>
      <c r="BB3374" s="10">
        <f t="shared" si="158"/>
        <v>14</v>
      </c>
      <c r="BD3374" s="1" t="s">
        <v>61</v>
      </c>
    </row>
    <row r="3375" spans="1:57" hidden="1" x14ac:dyDescent="0.25">
      <c r="A3375" s="8" t="s">
        <v>3236</v>
      </c>
      <c r="E3375" s="1" t="s">
        <v>13364</v>
      </c>
      <c r="O3375" s="1">
        <v>0</v>
      </c>
      <c r="P3375" s="1">
        <v>0</v>
      </c>
      <c r="Q3375" s="1">
        <v>0</v>
      </c>
      <c r="X3375" s="24" t="s">
        <v>13364</v>
      </c>
      <c r="Y3375" s="11" t="s">
        <v>13365</v>
      </c>
      <c r="Z3375" s="12">
        <f t="shared" si="157"/>
        <v>34</v>
      </c>
      <c r="AA3375" s="12" t="s">
        <v>13365</v>
      </c>
      <c r="AB3375" s="12">
        <f t="shared" si="156"/>
        <v>34</v>
      </c>
      <c r="AE3375" s="1" t="e">
        <v>#N/A</v>
      </c>
      <c r="AF3375" s="13" t="s">
        <v>13366</v>
      </c>
      <c r="AG3375" s="1" t="s">
        <v>13366</v>
      </c>
      <c r="AH3375" s="1" t="s">
        <v>3249</v>
      </c>
      <c r="AI3375" s="13" t="b">
        <v>1</v>
      </c>
      <c r="AW3375" s="1" t="b">
        <v>0</v>
      </c>
      <c r="AX3375" s="1">
        <v>20010801</v>
      </c>
      <c r="AZ3375" s="1" t="s">
        <v>3134</v>
      </c>
      <c r="BA3375" s="1" t="s">
        <v>13367</v>
      </c>
      <c r="BB3375" s="10">
        <f t="shared" si="158"/>
        <v>17</v>
      </c>
      <c r="BD3375" s="1" t="s">
        <v>61</v>
      </c>
    </row>
    <row r="3376" spans="1:57" hidden="1" x14ac:dyDescent="0.25">
      <c r="A3376" s="8" t="s">
        <v>3236</v>
      </c>
      <c r="E3376" s="1" t="s">
        <v>13368</v>
      </c>
      <c r="O3376" s="1">
        <v>0</v>
      </c>
      <c r="P3376" s="1">
        <v>0</v>
      </c>
      <c r="Q3376" s="1">
        <v>0</v>
      </c>
      <c r="X3376" s="24" t="s">
        <v>13368</v>
      </c>
      <c r="Y3376" s="11" t="s">
        <v>13369</v>
      </c>
      <c r="Z3376" s="12">
        <f t="shared" si="157"/>
        <v>34</v>
      </c>
      <c r="AA3376" s="12" t="s">
        <v>13369</v>
      </c>
      <c r="AB3376" s="12">
        <f t="shared" si="156"/>
        <v>34</v>
      </c>
      <c r="AE3376" s="1" t="e">
        <v>#N/A</v>
      </c>
      <c r="AF3376" s="13" t="s">
        <v>13366</v>
      </c>
      <c r="AG3376" s="1" t="s">
        <v>13366</v>
      </c>
      <c r="AH3376" s="1" t="s">
        <v>3249</v>
      </c>
      <c r="AI3376" s="1" t="b">
        <v>0</v>
      </c>
      <c r="AW3376" s="1" t="b">
        <v>0</v>
      </c>
      <c r="AX3376" s="1">
        <v>20010801</v>
      </c>
      <c r="AZ3376" s="1" t="s">
        <v>3134</v>
      </c>
      <c r="BA3376" s="1" t="s">
        <v>13370</v>
      </c>
      <c r="BB3376" s="10">
        <f t="shared" si="158"/>
        <v>17</v>
      </c>
      <c r="BD3376" s="1" t="s">
        <v>61</v>
      </c>
    </row>
    <row r="3377" spans="1:56" hidden="1" x14ac:dyDescent="0.25">
      <c r="A3377" s="8" t="s">
        <v>3236</v>
      </c>
      <c r="E3377" s="1" t="s">
        <v>13371</v>
      </c>
      <c r="O3377" s="1">
        <v>0</v>
      </c>
      <c r="P3377" s="1">
        <v>0</v>
      </c>
      <c r="Q3377" s="1">
        <v>0</v>
      </c>
      <c r="X3377" s="24" t="s">
        <v>13371</v>
      </c>
      <c r="Y3377" s="11" t="s">
        <v>13372</v>
      </c>
      <c r="Z3377" s="12">
        <f t="shared" si="157"/>
        <v>34</v>
      </c>
      <c r="AA3377" s="12" t="s">
        <v>13372</v>
      </c>
      <c r="AB3377" s="12">
        <f t="shared" si="156"/>
        <v>34</v>
      </c>
      <c r="AE3377" s="1" t="e">
        <v>#N/A</v>
      </c>
      <c r="AF3377" s="13" t="s">
        <v>13366</v>
      </c>
      <c r="AG3377" s="1" t="s">
        <v>13366</v>
      </c>
      <c r="AH3377" s="1" t="s">
        <v>3249</v>
      </c>
      <c r="AI3377" s="1" t="b">
        <v>0</v>
      </c>
      <c r="AW3377" s="1" t="b">
        <v>0</v>
      </c>
      <c r="AX3377" s="1">
        <v>20010801</v>
      </c>
      <c r="AZ3377" s="1" t="s">
        <v>3134</v>
      </c>
      <c r="BA3377" s="1" t="s">
        <v>13373</v>
      </c>
      <c r="BB3377" s="10">
        <f t="shared" si="158"/>
        <v>17</v>
      </c>
      <c r="BD3377" s="1" t="s">
        <v>61</v>
      </c>
    </row>
    <row r="3378" spans="1:56" hidden="1" x14ac:dyDescent="0.25">
      <c r="A3378" s="8" t="s">
        <v>3236</v>
      </c>
      <c r="E3378" s="1" t="s">
        <v>13374</v>
      </c>
      <c r="O3378" s="1">
        <v>0</v>
      </c>
      <c r="P3378" s="1">
        <v>0</v>
      </c>
      <c r="Q3378" s="1">
        <v>0</v>
      </c>
      <c r="X3378" s="24" t="s">
        <v>13374</v>
      </c>
      <c r="Y3378" s="11" t="s">
        <v>13375</v>
      </c>
      <c r="Z3378" s="12">
        <f t="shared" si="157"/>
        <v>34</v>
      </c>
      <c r="AA3378" s="12" t="s">
        <v>13375</v>
      </c>
      <c r="AB3378" s="12">
        <f t="shared" si="156"/>
        <v>34</v>
      </c>
      <c r="AE3378" s="1" t="e">
        <v>#N/A</v>
      </c>
      <c r="AF3378" s="13" t="s">
        <v>13376</v>
      </c>
      <c r="AG3378" s="1" t="s">
        <v>13376</v>
      </c>
      <c r="AH3378" s="1" t="s">
        <v>3249</v>
      </c>
      <c r="AI3378" s="1" t="b">
        <v>0</v>
      </c>
      <c r="AW3378" s="1" t="b">
        <v>0</v>
      </c>
      <c r="AX3378" s="1">
        <v>20010801</v>
      </c>
      <c r="AZ3378" s="1" t="s">
        <v>3134</v>
      </c>
      <c r="BA3378" s="1" t="s">
        <v>13377</v>
      </c>
      <c r="BB3378" s="10">
        <f t="shared" si="158"/>
        <v>19</v>
      </c>
      <c r="BD3378" s="1" t="s">
        <v>61</v>
      </c>
    </row>
    <row r="3379" spans="1:56" hidden="1" x14ac:dyDescent="0.25">
      <c r="A3379" s="8" t="s">
        <v>3236</v>
      </c>
      <c r="E3379" s="1" t="s">
        <v>13378</v>
      </c>
      <c r="O3379" s="1">
        <v>0</v>
      </c>
      <c r="P3379" s="1">
        <v>0</v>
      </c>
      <c r="Q3379" s="1">
        <v>0</v>
      </c>
      <c r="X3379" s="24" t="s">
        <v>13378</v>
      </c>
      <c r="Y3379" s="11" t="s">
        <v>13379</v>
      </c>
      <c r="Z3379" s="12">
        <f t="shared" si="157"/>
        <v>29</v>
      </c>
      <c r="AA3379" s="12" t="s">
        <v>13379</v>
      </c>
      <c r="AB3379" s="12">
        <f t="shared" si="156"/>
        <v>29</v>
      </c>
      <c r="AE3379" s="1" t="e">
        <v>#N/A</v>
      </c>
      <c r="AF3379" s="13" t="s">
        <v>13376</v>
      </c>
      <c r="AG3379" s="1" t="s">
        <v>13376</v>
      </c>
      <c r="AH3379" s="1" t="s">
        <v>3249</v>
      </c>
      <c r="AI3379" s="1" t="b">
        <v>0</v>
      </c>
      <c r="AW3379" s="1" t="b">
        <v>0</v>
      </c>
      <c r="AX3379" s="1">
        <v>20010801</v>
      </c>
      <c r="AZ3379" s="1" t="s">
        <v>3134</v>
      </c>
      <c r="BA3379" s="1" t="s">
        <v>13380</v>
      </c>
      <c r="BB3379" s="10">
        <f t="shared" si="158"/>
        <v>19</v>
      </c>
      <c r="BD3379" s="1" t="s">
        <v>61</v>
      </c>
    </row>
    <row r="3380" spans="1:56" hidden="1" x14ac:dyDescent="0.25">
      <c r="A3380" s="8" t="s">
        <v>3236</v>
      </c>
      <c r="E3380" s="1" t="s">
        <v>13381</v>
      </c>
      <c r="O3380" s="1">
        <v>0</v>
      </c>
      <c r="P3380" s="1">
        <v>0</v>
      </c>
      <c r="Q3380" s="1">
        <v>0</v>
      </c>
      <c r="X3380" s="24" t="s">
        <v>13381</v>
      </c>
      <c r="Y3380" s="11" t="s">
        <v>13382</v>
      </c>
      <c r="Z3380" s="12">
        <f t="shared" si="157"/>
        <v>31</v>
      </c>
      <c r="AA3380" s="12" t="s">
        <v>13382</v>
      </c>
      <c r="AB3380" s="12">
        <f t="shared" si="156"/>
        <v>31</v>
      </c>
      <c r="AE3380" s="1" t="e">
        <v>#N/A</v>
      </c>
      <c r="AF3380" s="13" t="s">
        <v>13383</v>
      </c>
      <c r="AG3380" s="1" t="s">
        <v>13383</v>
      </c>
      <c r="AH3380" s="1" t="s">
        <v>3249</v>
      </c>
      <c r="AI3380" s="1" t="b">
        <v>0</v>
      </c>
      <c r="AW3380" s="1" t="b">
        <v>0</v>
      </c>
      <c r="AX3380" s="1">
        <v>20010801</v>
      </c>
      <c r="AZ3380" s="1" t="s">
        <v>3134</v>
      </c>
      <c r="BA3380" s="1" t="s">
        <v>13384</v>
      </c>
      <c r="BB3380" s="10">
        <f t="shared" si="158"/>
        <v>10</v>
      </c>
      <c r="BD3380" s="1" t="s">
        <v>61</v>
      </c>
    </row>
    <row r="3381" spans="1:56" hidden="1" x14ac:dyDescent="0.25">
      <c r="A3381" s="8" t="s">
        <v>3236</v>
      </c>
      <c r="E3381" s="1" t="s">
        <v>13385</v>
      </c>
      <c r="O3381" s="1">
        <v>0</v>
      </c>
      <c r="P3381" s="1">
        <v>0</v>
      </c>
      <c r="Q3381" s="1">
        <v>0</v>
      </c>
      <c r="X3381" s="24" t="s">
        <v>13385</v>
      </c>
      <c r="Y3381" s="11" t="s">
        <v>13386</v>
      </c>
      <c r="Z3381" s="12">
        <f t="shared" si="157"/>
        <v>26</v>
      </c>
      <c r="AA3381" s="12" t="s">
        <v>13386</v>
      </c>
      <c r="AB3381" s="12">
        <f t="shared" si="156"/>
        <v>26</v>
      </c>
      <c r="AE3381" s="1" t="e">
        <v>#N/A</v>
      </c>
      <c r="AF3381" s="13" t="s">
        <v>13387</v>
      </c>
      <c r="AG3381" s="1" t="s">
        <v>13387</v>
      </c>
      <c r="AH3381" s="1" t="s">
        <v>3249</v>
      </c>
      <c r="AI3381" s="1" t="b">
        <v>0</v>
      </c>
      <c r="AW3381" s="1" t="b">
        <v>0</v>
      </c>
      <c r="AX3381" s="1">
        <v>20010801</v>
      </c>
      <c r="AZ3381" s="1" t="s">
        <v>3134</v>
      </c>
      <c r="BA3381" s="1" t="s">
        <v>13388</v>
      </c>
      <c r="BB3381" s="10">
        <f t="shared" si="158"/>
        <v>16</v>
      </c>
      <c r="BD3381" s="1" t="s">
        <v>61</v>
      </c>
    </row>
    <row r="3382" spans="1:56" hidden="1" x14ac:dyDescent="0.25">
      <c r="A3382" s="8" t="s">
        <v>3236</v>
      </c>
      <c r="E3382" s="1" t="s">
        <v>13389</v>
      </c>
      <c r="O3382" s="1">
        <v>0</v>
      </c>
      <c r="P3382" s="1">
        <v>0</v>
      </c>
      <c r="Q3382" s="1">
        <v>0</v>
      </c>
      <c r="X3382" s="24" t="s">
        <v>13389</v>
      </c>
      <c r="Y3382" s="11" t="s">
        <v>13390</v>
      </c>
      <c r="Z3382" s="12">
        <f t="shared" si="157"/>
        <v>20</v>
      </c>
      <c r="AA3382" s="12" t="s">
        <v>13390</v>
      </c>
      <c r="AB3382" s="12">
        <f t="shared" si="156"/>
        <v>20</v>
      </c>
      <c r="AE3382" s="1" t="e">
        <v>#N/A</v>
      </c>
      <c r="AF3382" s="13" t="s">
        <v>13391</v>
      </c>
      <c r="AG3382" s="1" t="s">
        <v>13391</v>
      </c>
      <c r="AH3382" s="1" t="s">
        <v>3249</v>
      </c>
      <c r="AI3382" s="1" t="b">
        <v>0</v>
      </c>
      <c r="AW3382" s="1" t="b">
        <v>0</v>
      </c>
      <c r="AX3382" s="1">
        <v>20010801</v>
      </c>
      <c r="AZ3382" s="1" t="s">
        <v>3134</v>
      </c>
      <c r="BA3382" s="1" t="s">
        <v>13392</v>
      </c>
      <c r="BB3382" s="10">
        <f t="shared" si="158"/>
        <v>13</v>
      </c>
      <c r="BD3382" s="1" t="s">
        <v>61</v>
      </c>
    </row>
    <row r="3383" spans="1:56" hidden="1" x14ac:dyDescent="0.25">
      <c r="A3383" s="8" t="s">
        <v>3236</v>
      </c>
      <c r="E3383" s="1" t="s">
        <v>13393</v>
      </c>
      <c r="O3383" s="1">
        <v>0</v>
      </c>
      <c r="P3383" s="1">
        <v>0</v>
      </c>
      <c r="Q3383" s="1">
        <v>0</v>
      </c>
      <c r="X3383" s="24" t="s">
        <v>13393</v>
      </c>
      <c r="Y3383" s="11" t="s">
        <v>13394</v>
      </c>
      <c r="Z3383" s="12">
        <f t="shared" si="157"/>
        <v>27</v>
      </c>
      <c r="AA3383" s="12" t="s">
        <v>13394</v>
      </c>
      <c r="AB3383" s="12">
        <f t="shared" si="156"/>
        <v>27</v>
      </c>
      <c r="AE3383" s="1" t="e">
        <v>#N/A</v>
      </c>
      <c r="AF3383" s="13" t="s">
        <v>13395</v>
      </c>
      <c r="AG3383" s="1" t="s">
        <v>13395</v>
      </c>
      <c r="AH3383" s="1" t="s">
        <v>3249</v>
      </c>
      <c r="AI3383" s="1" t="b">
        <v>0</v>
      </c>
      <c r="AW3383" s="1" t="b">
        <v>0</v>
      </c>
      <c r="AX3383" s="1">
        <v>20090429</v>
      </c>
      <c r="AZ3383" s="1" t="s">
        <v>3134</v>
      </c>
      <c r="BA3383" s="1" t="s">
        <v>13396</v>
      </c>
      <c r="BB3383" s="10">
        <f t="shared" si="158"/>
        <v>20</v>
      </c>
      <c r="BD3383" s="1" t="s">
        <v>61</v>
      </c>
    </row>
    <row r="3384" spans="1:56" hidden="1" x14ac:dyDescent="0.25">
      <c r="A3384" s="8" t="s">
        <v>3236</v>
      </c>
      <c r="E3384" s="1" t="s">
        <v>13397</v>
      </c>
      <c r="O3384" s="1">
        <v>0</v>
      </c>
      <c r="P3384" s="1">
        <v>0</v>
      </c>
      <c r="Q3384" s="1">
        <v>0</v>
      </c>
      <c r="X3384" s="24" t="s">
        <v>13397</v>
      </c>
      <c r="Y3384" s="11" t="s">
        <v>13398</v>
      </c>
      <c r="Z3384" s="12">
        <f t="shared" si="157"/>
        <v>32</v>
      </c>
      <c r="AA3384" s="12" t="s">
        <v>13398</v>
      </c>
      <c r="AB3384" s="12">
        <f t="shared" si="156"/>
        <v>32</v>
      </c>
      <c r="AE3384" s="1" t="e">
        <v>#N/A</v>
      </c>
      <c r="AF3384" s="13" t="s">
        <v>13399</v>
      </c>
      <c r="AG3384" s="1" t="s">
        <v>13399</v>
      </c>
      <c r="AH3384" s="1" t="s">
        <v>3249</v>
      </c>
      <c r="AI3384" s="1" t="b">
        <v>0</v>
      </c>
      <c r="AW3384" s="1" t="b">
        <v>0</v>
      </c>
      <c r="AX3384" s="1">
        <v>20080120</v>
      </c>
      <c r="AZ3384" s="1" t="s">
        <v>3134</v>
      </c>
      <c r="BA3384" s="1" t="s">
        <v>13400</v>
      </c>
      <c r="BB3384" s="10">
        <f t="shared" si="158"/>
        <v>20</v>
      </c>
      <c r="BD3384" s="1" t="s">
        <v>61</v>
      </c>
    </row>
    <row r="3385" spans="1:56" hidden="1" x14ac:dyDescent="0.25">
      <c r="A3385" s="8" t="s">
        <v>3236</v>
      </c>
      <c r="E3385" s="1" t="s">
        <v>13401</v>
      </c>
      <c r="O3385" s="1">
        <v>0</v>
      </c>
      <c r="P3385" s="1">
        <v>0</v>
      </c>
      <c r="Q3385" s="1">
        <v>0</v>
      </c>
      <c r="X3385" s="24" t="s">
        <v>13401</v>
      </c>
      <c r="Y3385" s="11" t="s">
        <v>13402</v>
      </c>
      <c r="Z3385" s="12">
        <f t="shared" si="157"/>
        <v>29</v>
      </c>
      <c r="AA3385" s="12" t="s">
        <v>13402</v>
      </c>
      <c r="AB3385" s="12">
        <f t="shared" si="156"/>
        <v>29</v>
      </c>
      <c r="AE3385" s="1" t="e">
        <v>#N/A</v>
      </c>
      <c r="AF3385" s="13" t="s">
        <v>13399</v>
      </c>
      <c r="AG3385" s="1" t="s">
        <v>13399</v>
      </c>
      <c r="AH3385" s="1" t="s">
        <v>3249</v>
      </c>
      <c r="AI3385" s="1" t="b">
        <v>0</v>
      </c>
      <c r="AW3385" s="1" t="b">
        <v>0</v>
      </c>
      <c r="AX3385" s="1">
        <v>20010801</v>
      </c>
      <c r="AZ3385" s="1" t="s">
        <v>3134</v>
      </c>
      <c r="BA3385" s="1" t="s">
        <v>13403</v>
      </c>
      <c r="BB3385" s="10">
        <f t="shared" si="158"/>
        <v>18</v>
      </c>
      <c r="BD3385" s="1" t="s">
        <v>61</v>
      </c>
    </row>
    <row r="3386" spans="1:56" hidden="1" x14ac:dyDescent="0.25">
      <c r="A3386" s="8" t="s">
        <v>3236</v>
      </c>
      <c r="E3386" s="1" t="s">
        <v>13404</v>
      </c>
      <c r="O3386" s="1">
        <v>0</v>
      </c>
      <c r="P3386" s="1">
        <v>0</v>
      </c>
      <c r="Q3386" s="1">
        <v>0</v>
      </c>
      <c r="X3386" s="24" t="s">
        <v>13404</v>
      </c>
      <c r="Y3386" s="11" t="s">
        <v>13405</v>
      </c>
      <c r="Z3386" s="12">
        <f t="shared" si="157"/>
        <v>35</v>
      </c>
      <c r="AA3386" s="12" t="s">
        <v>13405</v>
      </c>
      <c r="AB3386" s="12">
        <f t="shared" si="156"/>
        <v>35</v>
      </c>
      <c r="AE3386" s="1" t="e">
        <v>#N/A</v>
      </c>
      <c r="AF3386" s="13" t="s">
        <v>13399</v>
      </c>
      <c r="AG3386" s="1" t="s">
        <v>13399</v>
      </c>
      <c r="AH3386" s="1" t="s">
        <v>3249</v>
      </c>
      <c r="AI3386" s="1" t="b">
        <v>0</v>
      </c>
      <c r="AW3386" s="1" t="b">
        <v>0</v>
      </c>
      <c r="AX3386" s="1">
        <v>20010801</v>
      </c>
      <c r="AZ3386" s="1" t="s">
        <v>3134</v>
      </c>
      <c r="BA3386" s="1" t="s">
        <v>13406</v>
      </c>
      <c r="BB3386" s="10">
        <f t="shared" si="158"/>
        <v>20</v>
      </c>
      <c r="BD3386" s="1" t="s">
        <v>61</v>
      </c>
    </row>
    <row r="3387" spans="1:56" hidden="1" x14ac:dyDescent="0.25">
      <c r="A3387" s="8" t="s">
        <v>3236</v>
      </c>
      <c r="E3387" s="1" t="s">
        <v>13407</v>
      </c>
      <c r="O3387" s="1">
        <v>0</v>
      </c>
      <c r="P3387" s="1">
        <v>0</v>
      </c>
      <c r="Q3387" s="1">
        <v>0</v>
      </c>
      <c r="X3387" s="24" t="s">
        <v>13407</v>
      </c>
      <c r="Y3387" s="11" t="s">
        <v>13408</v>
      </c>
      <c r="Z3387" s="12">
        <f t="shared" si="157"/>
        <v>21</v>
      </c>
      <c r="AA3387" s="12" t="s">
        <v>13408</v>
      </c>
      <c r="AB3387" s="12">
        <f t="shared" si="156"/>
        <v>21</v>
      </c>
      <c r="AE3387" s="1" t="e">
        <v>#N/A</v>
      </c>
      <c r="AF3387" s="13" t="s">
        <v>13395</v>
      </c>
      <c r="AG3387" s="1" t="s">
        <v>13395</v>
      </c>
      <c r="AH3387" s="1" t="s">
        <v>3249</v>
      </c>
      <c r="AI3387" s="1" t="b">
        <v>0</v>
      </c>
      <c r="AW3387" s="1" t="b">
        <v>0</v>
      </c>
      <c r="AX3387" s="1">
        <v>20010801</v>
      </c>
      <c r="AZ3387" s="1" t="s">
        <v>3134</v>
      </c>
      <c r="BA3387" s="1" t="s">
        <v>13409</v>
      </c>
      <c r="BB3387" s="10">
        <f t="shared" si="158"/>
        <v>16</v>
      </c>
      <c r="BD3387" s="1" t="s">
        <v>61</v>
      </c>
    </row>
    <row r="3388" spans="1:56" hidden="1" x14ac:dyDescent="0.25">
      <c r="A3388" s="8" t="s">
        <v>3236</v>
      </c>
      <c r="E3388" s="1" t="s">
        <v>13410</v>
      </c>
      <c r="O3388" s="1">
        <v>0</v>
      </c>
      <c r="P3388" s="1">
        <v>0</v>
      </c>
      <c r="Q3388" s="1">
        <v>0</v>
      </c>
      <c r="X3388" s="24" t="s">
        <v>13410</v>
      </c>
      <c r="Y3388" s="11" t="s">
        <v>13411</v>
      </c>
      <c r="Z3388" s="12">
        <f t="shared" si="157"/>
        <v>34</v>
      </c>
      <c r="AA3388" s="12" t="s">
        <v>13411</v>
      </c>
      <c r="AB3388" s="12">
        <f t="shared" si="156"/>
        <v>34</v>
      </c>
      <c r="AE3388" s="1" t="e">
        <v>#N/A</v>
      </c>
      <c r="AF3388" s="13" t="s">
        <v>13395</v>
      </c>
      <c r="AG3388" s="1" t="s">
        <v>13395</v>
      </c>
      <c r="AH3388" s="1" t="s">
        <v>3249</v>
      </c>
      <c r="AI3388" s="1" t="b">
        <v>0</v>
      </c>
      <c r="AW3388" s="1" t="b">
        <v>0</v>
      </c>
      <c r="AX3388" s="1">
        <v>20010801</v>
      </c>
      <c r="AZ3388" s="1" t="s">
        <v>3134</v>
      </c>
      <c r="BA3388" s="1" t="s">
        <v>13412</v>
      </c>
      <c r="BB3388" s="10">
        <f t="shared" si="158"/>
        <v>16</v>
      </c>
      <c r="BD3388" s="1" t="s">
        <v>61</v>
      </c>
    </row>
    <row r="3389" spans="1:56" hidden="1" x14ac:dyDescent="0.25">
      <c r="A3389" s="8" t="s">
        <v>3236</v>
      </c>
      <c r="E3389" s="1" t="s">
        <v>13413</v>
      </c>
      <c r="O3389" s="1">
        <v>0</v>
      </c>
      <c r="P3389" s="1">
        <v>0</v>
      </c>
      <c r="Q3389" s="1">
        <v>0</v>
      </c>
      <c r="X3389" s="24" t="s">
        <v>13413</v>
      </c>
      <c r="Y3389" s="11" t="s">
        <v>13414</v>
      </c>
      <c r="Z3389" s="12">
        <f t="shared" si="157"/>
        <v>29</v>
      </c>
      <c r="AA3389" s="12" t="s">
        <v>13414</v>
      </c>
      <c r="AB3389" s="12">
        <f t="shared" si="156"/>
        <v>29</v>
      </c>
      <c r="AE3389" s="1" t="e">
        <v>#N/A</v>
      </c>
      <c r="AF3389" s="13" t="s">
        <v>13395</v>
      </c>
      <c r="AG3389" s="1" t="s">
        <v>13395</v>
      </c>
      <c r="AH3389" s="1" t="s">
        <v>3249</v>
      </c>
      <c r="AI3389" s="1" t="b">
        <v>0</v>
      </c>
      <c r="AW3389" s="1" t="b">
        <v>0</v>
      </c>
      <c r="AX3389" s="1">
        <v>20010801</v>
      </c>
      <c r="AZ3389" s="1" t="s">
        <v>3134</v>
      </c>
      <c r="BA3389" s="1" t="s">
        <v>13415</v>
      </c>
      <c r="BB3389" s="10">
        <f t="shared" si="158"/>
        <v>20</v>
      </c>
      <c r="BD3389" s="1" t="s">
        <v>61</v>
      </c>
    </row>
    <row r="3390" spans="1:56" hidden="1" x14ac:dyDescent="0.25">
      <c r="A3390" s="8" t="s">
        <v>3236</v>
      </c>
      <c r="E3390" s="1" t="s">
        <v>13416</v>
      </c>
      <c r="O3390" s="1">
        <v>0</v>
      </c>
      <c r="P3390" s="1">
        <v>0</v>
      </c>
      <c r="Q3390" s="1">
        <v>0</v>
      </c>
      <c r="X3390" s="24" t="s">
        <v>13416</v>
      </c>
      <c r="Y3390" s="11" t="s">
        <v>13417</v>
      </c>
      <c r="Z3390" s="12">
        <f t="shared" si="157"/>
        <v>20</v>
      </c>
      <c r="AA3390" s="12" t="s">
        <v>13417</v>
      </c>
      <c r="AB3390" s="12">
        <f t="shared" si="156"/>
        <v>20</v>
      </c>
      <c r="AE3390" s="1" t="e">
        <v>#N/A</v>
      </c>
      <c r="AF3390" s="13" t="s">
        <v>13395</v>
      </c>
      <c r="AG3390" s="1" t="s">
        <v>13395</v>
      </c>
      <c r="AH3390" s="1" t="s">
        <v>3249</v>
      </c>
      <c r="AI3390" s="1" t="b">
        <v>0</v>
      </c>
      <c r="AW3390" s="1" t="b">
        <v>0</v>
      </c>
      <c r="AX3390" s="1">
        <v>20010801</v>
      </c>
      <c r="AZ3390" s="1" t="s">
        <v>3134</v>
      </c>
      <c r="BA3390" s="1" t="s">
        <v>13418</v>
      </c>
      <c r="BB3390" s="10">
        <f t="shared" si="158"/>
        <v>14</v>
      </c>
      <c r="BD3390" s="1" t="s">
        <v>61</v>
      </c>
    </row>
    <row r="3391" spans="1:56" hidden="1" x14ac:dyDescent="0.25">
      <c r="A3391" s="8" t="s">
        <v>3236</v>
      </c>
      <c r="E3391" s="1" t="s">
        <v>13419</v>
      </c>
      <c r="O3391" s="1">
        <v>0</v>
      </c>
      <c r="P3391" s="1">
        <v>0</v>
      </c>
      <c r="Q3391" s="1">
        <v>0</v>
      </c>
      <c r="X3391" s="24" t="s">
        <v>13419</v>
      </c>
      <c r="Y3391" s="11" t="s">
        <v>13420</v>
      </c>
      <c r="Z3391" s="12">
        <f t="shared" si="157"/>
        <v>29</v>
      </c>
      <c r="AA3391" s="12" t="s">
        <v>13420</v>
      </c>
      <c r="AB3391" s="12">
        <f t="shared" si="156"/>
        <v>29</v>
      </c>
      <c r="AE3391" s="1" t="e">
        <v>#N/A</v>
      </c>
      <c r="AF3391" s="13" t="s">
        <v>13421</v>
      </c>
      <c r="AG3391" s="1" t="s">
        <v>13421</v>
      </c>
      <c r="AH3391" s="1" t="s">
        <v>3249</v>
      </c>
      <c r="AI3391" s="1" t="b">
        <v>0</v>
      </c>
      <c r="AW3391" s="1" t="b">
        <v>0</v>
      </c>
      <c r="AX3391" s="1">
        <v>20100723</v>
      </c>
      <c r="AZ3391" s="1" t="s">
        <v>3134</v>
      </c>
      <c r="BA3391" s="1" t="s">
        <v>13422</v>
      </c>
      <c r="BB3391" s="10">
        <f t="shared" si="158"/>
        <v>20</v>
      </c>
      <c r="BD3391" s="1" t="s">
        <v>61</v>
      </c>
    </row>
    <row r="3392" spans="1:56" hidden="1" x14ac:dyDescent="0.25">
      <c r="A3392" s="8" t="s">
        <v>3236</v>
      </c>
      <c r="E3392" s="1" t="s">
        <v>13423</v>
      </c>
      <c r="O3392" s="1">
        <v>0</v>
      </c>
      <c r="P3392" s="1">
        <v>0</v>
      </c>
      <c r="Q3392" s="1">
        <v>0</v>
      </c>
      <c r="X3392" s="24" t="s">
        <v>13423</v>
      </c>
      <c r="Y3392" s="11" t="s">
        <v>13424</v>
      </c>
      <c r="Z3392" s="12">
        <f t="shared" si="157"/>
        <v>22</v>
      </c>
      <c r="AA3392" s="12" t="s">
        <v>13424</v>
      </c>
      <c r="AB3392" s="12">
        <f t="shared" si="156"/>
        <v>22</v>
      </c>
      <c r="AE3392" s="1" t="e">
        <v>#N/A</v>
      </c>
      <c r="AF3392" s="13" t="s">
        <v>13425</v>
      </c>
      <c r="AG3392" s="1" t="s">
        <v>13425</v>
      </c>
      <c r="AH3392" s="1" t="s">
        <v>3249</v>
      </c>
      <c r="AI3392" s="1" t="b">
        <v>0</v>
      </c>
      <c r="AW3392" s="1" t="b">
        <v>0</v>
      </c>
      <c r="AX3392" s="1">
        <v>20010801</v>
      </c>
      <c r="AZ3392" s="1" t="s">
        <v>3134</v>
      </c>
      <c r="BA3392" s="1" t="s">
        <v>13426</v>
      </c>
      <c r="BB3392" s="10">
        <f t="shared" si="158"/>
        <v>16</v>
      </c>
      <c r="BD3392" s="1" t="s">
        <v>61</v>
      </c>
    </row>
    <row r="3393" spans="1:56" hidden="1" x14ac:dyDescent="0.25">
      <c r="A3393" s="8" t="s">
        <v>3236</v>
      </c>
      <c r="E3393" s="1" t="s">
        <v>13427</v>
      </c>
      <c r="O3393" s="1">
        <v>0</v>
      </c>
      <c r="P3393" s="1">
        <v>0</v>
      </c>
      <c r="Q3393" s="1">
        <v>0</v>
      </c>
      <c r="X3393" s="24" t="s">
        <v>13427</v>
      </c>
      <c r="Y3393" s="11" t="s">
        <v>13428</v>
      </c>
      <c r="Z3393" s="12">
        <f t="shared" si="157"/>
        <v>20</v>
      </c>
      <c r="AA3393" s="12" t="s">
        <v>13428</v>
      </c>
      <c r="AB3393" s="12">
        <f t="shared" si="156"/>
        <v>20</v>
      </c>
      <c r="AE3393" s="1" t="e">
        <v>#N/A</v>
      </c>
      <c r="AF3393" s="13" t="s">
        <v>13421</v>
      </c>
      <c r="AG3393" s="1" t="s">
        <v>13421</v>
      </c>
      <c r="AH3393" s="1" t="s">
        <v>3269</v>
      </c>
      <c r="AI3393" s="1" t="b">
        <v>0</v>
      </c>
      <c r="AW3393" s="1" t="b">
        <v>0</v>
      </c>
      <c r="AX3393" s="1">
        <v>20010801</v>
      </c>
      <c r="AZ3393" s="1" t="s">
        <v>3134</v>
      </c>
      <c r="BA3393" s="1" t="s">
        <v>13429</v>
      </c>
      <c r="BB3393" s="10">
        <f t="shared" si="158"/>
        <v>16</v>
      </c>
      <c r="BD3393" s="1" t="s">
        <v>61</v>
      </c>
    </row>
    <row r="3394" spans="1:56" hidden="1" x14ac:dyDescent="0.25">
      <c r="A3394" s="8" t="s">
        <v>3236</v>
      </c>
      <c r="E3394" s="1" t="s">
        <v>13430</v>
      </c>
      <c r="O3394" s="1">
        <v>0</v>
      </c>
      <c r="P3394" s="1">
        <v>0</v>
      </c>
      <c r="Q3394" s="1">
        <v>0</v>
      </c>
      <c r="X3394" s="24" t="s">
        <v>13430</v>
      </c>
      <c r="Y3394" s="11" t="s">
        <v>13431</v>
      </c>
      <c r="Z3394" s="12">
        <f t="shared" si="157"/>
        <v>31</v>
      </c>
      <c r="AA3394" s="12" t="s">
        <v>13431</v>
      </c>
      <c r="AB3394" s="12">
        <f t="shared" si="156"/>
        <v>31</v>
      </c>
      <c r="AE3394" s="1" t="e">
        <v>#N/A</v>
      </c>
      <c r="AF3394" s="13" t="s">
        <v>13421</v>
      </c>
      <c r="AG3394" s="1" t="s">
        <v>13421</v>
      </c>
      <c r="AH3394" s="1" t="s">
        <v>3249</v>
      </c>
      <c r="AI3394" s="1" t="b">
        <v>0</v>
      </c>
      <c r="AW3394" s="1" t="b">
        <v>0</v>
      </c>
      <c r="AX3394" s="1">
        <v>20010801</v>
      </c>
      <c r="AZ3394" s="1" t="s">
        <v>3134</v>
      </c>
      <c r="BA3394" s="1" t="s">
        <v>13432</v>
      </c>
      <c r="BB3394" s="10">
        <f t="shared" si="158"/>
        <v>20</v>
      </c>
      <c r="BD3394" s="1" t="s">
        <v>61</v>
      </c>
    </row>
    <row r="3395" spans="1:56" hidden="1" x14ac:dyDescent="0.25">
      <c r="A3395" s="8" t="s">
        <v>3236</v>
      </c>
      <c r="E3395" s="1" t="s">
        <v>13433</v>
      </c>
      <c r="O3395" s="1">
        <v>0</v>
      </c>
      <c r="P3395" s="1">
        <v>0</v>
      </c>
      <c r="Q3395" s="1">
        <v>0</v>
      </c>
      <c r="X3395" s="24" t="s">
        <v>13433</v>
      </c>
      <c r="Y3395" s="11" t="s">
        <v>13434</v>
      </c>
      <c r="Z3395" s="12">
        <f t="shared" si="157"/>
        <v>20</v>
      </c>
      <c r="AA3395" s="12" t="s">
        <v>13434</v>
      </c>
      <c r="AB3395" s="12">
        <f t="shared" si="156"/>
        <v>20</v>
      </c>
      <c r="AE3395" s="1" t="e">
        <v>#N/A</v>
      </c>
      <c r="AF3395" s="13" t="s">
        <v>13421</v>
      </c>
      <c r="AG3395" s="1" t="s">
        <v>13421</v>
      </c>
      <c r="AH3395" s="1" t="s">
        <v>3249</v>
      </c>
      <c r="AI3395" s="1" t="b">
        <v>0</v>
      </c>
      <c r="AW3395" s="1" t="b">
        <v>0</v>
      </c>
      <c r="AX3395" s="1">
        <v>20010801</v>
      </c>
      <c r="AZ3395" s="1" t="s">
        <v>3134</v>
      </c>
      <c r="BA3395" s="1" t="s">
        <v>13435</v>
      </c>
      <c r="BB3395" s="10">
        <f t="shared" si="158"/>
        <v>18</v>
      </c>
      <c r="BD3395" s="1" t="s">
        <v>61</v>
      </c>
    </row>
    <row r="3396" spans="1:56" hidden="1" x14ac:dyDescent="0.25">
      <c r="A3396" s="8" t="s">
        <v>3236</v>
      </c>
      <c r="E3396" s="1" t="s">
        <v>13436</v>
      </c>
      <c r="O3396" s="1">
        <v>0</v>
      </c>
      <c r="P3396" s="1">
        <v>0</v>
      </c>
      <c r="Q3396" s="1">
        <v>0</v>
      </c>
      <c r="X3396" s="24" t="s">
        <v>13436</v>
      </c>
      <c r="Y3396" s="11" t="s">
        <v>13437</v>
      </c>
      <c r="Z3396" s="12">
        <f t="shared" si="157"/>
        <v>36</v>
      </c>
      <c r="AA3396" s="12" t="s">
        <v>13437</v>
      </c>
      <c r="AB3396" s="12">
        <f t="shared" si="156"/>
        <v>36</v>
      </c>
      <c r="AE3396" s="1" t="e">
        <v>#N/A</v>
      </c>
      <c r="AF3396" s="13" t="s">
        <v>13438</v>
      </c>
      <c r="AG3396" s="1" t="s">
        <v>13438</v>
      </c>
      <c r="AH3396" s="1" t="s">
        <v>3269</v>
      </c>
      <c r="AI3396" s="1" t="b">
        <v>0</v>
      </c>
      <c r="AW3396" s="1" t="b">
        <v>0</v>
      </c>
      <c r="AX3396" s="1">
        <v>20010801</v>
      </c>
      <c r="AZ3396" s="1" t="s">
        <v>3134</v>
      </c>
      <c r="BA3396" s="1" t="s">
        <v>13439</v>
      </c>
      <c r="BB3396" s="10">
        <f t="shared" si="158"/>
        <v>16</v>
      </c>
      <c r="BD3396" s="1" t="s">
        <v>61</v>
      </c>
    </row>
    <row r="3397" spans="1:56" hidden="1" x14ac:dyDescent="0.25">
      <c r="A3397" s="8" t="s">
        <v>3236</v>
      </c>
      <c r="E3397" s="1" t="s">
        <v>13440</v>
      </c>
      <c r="O3397" s="1">
        <v>0</v>
      </c>
      <c r="P3397" s="1">
        <v>0</v>
      </c>
      <c r="Q3397" s="1">
        <v>0</v>
      </c>
      <c r="X3397" s="24" t="s">
        <v>13440</v>
      </c>
      <c r="Y3397" s="11" t="s">
        <v>13441</v>
      </c>
      <c r="Z3397" s="12">
        <f t="shared" si="157"/>
        <v>36</v>
      </c>
      <c r="AA3397" s="12" t="s">
        <v>13441</v>
      </c>
      <c r="AB3397" s="12">
        <f t="shared" si="156"/>
        <v>36</v>
      </c>
      <c r="AE3397" s="1" t="e">
        <v>#N/A</v>
      </c>
      <c r="AF3397" s="13" t="s">
        <v>13438</v>
      </c>
      <c r="AG3397" s="1" t="s">
        <v>13438</v>
      </c>
      <c r="AH3397" s="1" t="s">
        <v>3269</v>
      </c>
      <c r="AI3397" s="1" t="b">
        <v>0</v>
      </c>
      <c r="AW3397" s="1" t="b">
        <v>0</v>
      </c>
      <c r="AX3397" s="1">
        <v>20010801</v>
      </c>
      <c r="AZ3397" s="1" t="s">
        <v>3134</v>
      </c>
      <c r="BA3397" s="1" t="s">
        <v>13442</v>
      </c>
      <c r="BB3397" s="10">
        <f t="shared" si="158"/>
        <v>16</v>
      </c>
      <c r="BD3397" s="1" t="s">
        <v>61</v>
      </c>
    </row>
    <row r="3398" spans="1:56" hidden="1" x14ac:dyDescent="0.25">
      <c r="A3398" s="8" t="s">
        <v>3236</v>
      </c>
      <c r="E3398" s="1" t="s">
        <v>13443</v>
      </c>
      <c r="O3398" s="1">
        <v>0</v>
      </c>
      <c r="P3398" s="1">
        <v>0</v>
      </c>
      <c r="Q3398" s="1">
        <v>0</v>
      </c>
      <c r="X3398" s="24" t="s">
        <v>13443</v>
      </c>
      <c r="Y3398" s="11" t="s">
        <v>13444</v>
      </c>
      <c r="Z3398" s="12">
        <f t="shared" si="157"/>
        <v>33</v>
      </c>
      <c r="AA3398" s="12" t="s">
        <v>13444</v>
      </c>
      <c r="AB3398" s="12">
        <f t="shared" si="156"/>
        <v>33</v>
      </c>
      <c r="AE3398" s="1" t="e">
        <v>#N/A</v>
      </c>
      <c r="AF3398" s="13" t="s">
        <v>13438</v>
      </c>
      <c r="AG3398" s="1" t="s">
        <v>13438</v>
      </c>
      <c r="AH3398" s="1" t="s">
        <v>3269</v>
      </c>
      <c r="AI3398" s="1" t="b">
        <v>0</v>
      </c>
      <c r="AW3398" s="1" t="b">
        <v>0</v>
      </c>
      <c r="AX3398" s="1">
        <v>20010801</v>
      </c>
      <c r="AZ3398" s="1" t="s">
        <v>3134</v>
      </c>
      <c r="BA3398" s="1" t="s">
        <v>13445</v>
      </c>
      <c r="BB3398" s="10">
        <f t="shared" si="158"/>
        <v>16</v>
      </c>
      <c r="BD3398" s="1" t="s">
        <v>61</v>
      </c>
    </row>
    <row r="3399" spans="1:56" hidden="1" x14ac:dyDescent="0.25">
      <c r="A3399" s="8" t="s">
        <v>3236</v>
      </c>
      <c r="E3399" s="1" t="s">
        <v>13446</v>
      </c>
      <c r="O3399" s="1">
        <v>0</v>
      </c>
      <c r="P3399" s="1">
        <v>0</v>
      </c>
      <c r="Q3399" s="1">
        <v>0</v>
      </c>
      <c r="X3399" s="24" t="s">
        <v>13446</v>
      </c>
      <c r="Y3399" s="11" t="s">
        <v>13447</v>
      </c>
      <c r="Z3399" s="12">
        <f t="shared" si="157"/>
        <v>34</v>
      </c>
      <c r="AA3399" s="12" t="s">
        <v>13447</v>
      </c>
      <c r="AB3399" s="12">
        <f t="shared" ref="AB3399:AB3462" si="159">LEN(AA3399)</f>
        <v>34</v>
      </c>
      <c r="AE3399" s="1" t="e">
        <v>#N/A</v>
      </c>
      <c r="AF3399" s="13" t="s">
        <v>13438</v>
      </c>
      <c r="AG3399" s="1" t="s">
        <v>13438</v>
      </c>
      <c r="AH3399" s="1" t="s">
        <v>3269</v>
      </c>
      <c r="AI3399" s="1" t="b">
        <v>0</v>
      </c>
      <c r="AW3399" s="1" t="b">
        <v>0</v>
      </c>
      <c r="AX3399" s="1">
        <v>20090324</v>
      </c>
      <c r="AZ3399" s="1" t="s">
        <v>3134</v>
      </c>
      <c r="BA3399" s="1" t="s">
        <v>13448</v>
      </c>
      <c r="BB3399" s="10">
        <f t="shared" si="158"/>
        <v>18</v>
      </c>
      <c r="BD3399" s="1" t="s">
        <v>61</v>
      </c>
    </row>
    <row r="3400" spans="1:56" hidden="1" x14ac:dyDescent="0.25">
      <c r="A3400" s="8" t="s">
        <v>3236</v>
      </c>
      <c r="E3400" s="1" t="s">
        <v>13449</v>
      </c>
      <c r="O3400" s="1">
        <v>0</v>
      </c>
      <c r="P3400" s="1">
        <v>0</v>
      </c>
      <c r="Q3400" s="1">
        <v>0</v>
      </c>
      <c r="X3400" s="24" t="s">
        <v>13449</v>
      </c>
      <c r="Y3400" s="11" t="s">
        <v>13450</v>
      </c>
      <c r="Z3400" s="12">
        <f t="shared" si="157"/>
        <v>10</v>
      </c>
      <c r="AA3400" s="12" t="s">
        <v>13450</v>
      </c>
      <c r="AB3400" s="12">
        <f t="shared" si="159"/>
        <v>10</v>
      </c>
      <c r="AE3400" s="1" t="e">
        <v>#N/A</v>
      </c>
      <c r="AF3400" s="13" t="s">
        <v>13451</v>
      </c>
      <c r="AG3400" s="1" t="s">
        <v>13451</v>
      </c>
      <c r="AH3400" s="1" t="s">
        <v>3269</v>
      </c>
      <c r="AI3400" s="1" t="b">
        <v>0</v>
      </c>
      <c r="AW3400" s="1" t="b">
        <v>0</v>
      </c>
      <c r="AX3400" s="1">
        <v>20010801</v>
      </c>
      <c r="AZ3400" s="1" t="s">
        <v>3134</v>
      </c>
      <c r="BA3400" s="1" t="s">
        <v>13452</v>
      </c>
      <c r="BB3400" s="10">
        <f t="shared" si="158"/>
        <v>8</v>
      </c>
      <c r="BD3400" s="1" t="s">
        <v>61</v>
      </c>
    </row>
    <row r="3401" spans="1:56" hidden="1" x14ac:dyDescent="0.25">
      <c r="A3401" s="8" t="s">
        <v>3236</v>
      </c>
      <c r="E3401" s="1" t="s">
        <v>13453</v>
      </c>
      <c r="O3401" s="1">
        <v>0</v>
      </c>
      <c r="P3401" s="1">
        <v>0</v>
      </c>
      <c r="Q3401" s="1">
        <v>0</v>
      </c>
      <c r="X3401" s="24" t="s">
        <v>13453</v>
      </c>
      <c r="Y3401" s="11" t="s">
        <v>13454</v>
      </c>
      <c r="Z3401" s="12">
        <f t="shared" si="157"/>
        <v>18</v>
      </c>
      <c r="AA3401" s="12" t="s">
        <v>13454</v>
      </c>
      <c r="AB3401" s="12">
        <f t="shared" si="159"/>
        <v>18</v>
      </c>
      <c r="AE3401" s="1" t="e">
        <v>#N/A</v>
      </c>
      <c r="AF3401" s="13" t="s">
        <v>13455</v>
      </c>
      <c r="AG3401" s="1" t="s">
        <v>13455</v>
      </c>
      <c r="AH3401" s="1" t="s">
        <v>3269</v>
      </c>
      <c r="AI3401" s="1" t="b">
        <v>0</v>
      </c>
      <c r="AW3401" s="1" t="b">
        <v>0</v>
      </c>
      <c r="AX3401" s="1">
        <v>20010801</v>
      </c>
      <c r="AZ3401" s="1" t="s">
        <v>3134</v>
      </c>
      <c r="BA3401" s="1" t="s">
        <v>13456</v>
      </c>
      <c r="BB3401" s="10">
        <f t="shared" si="158"/>
        <v>13</v>
      </c>
      <c r="BD3401" s="1" t="s">
        <v>61</v>
      </c>
    </row>
    <row r="3402" spans="1:56" hidden="1" x14ac:dyDescent="0.25">
      <c r="A3402" s="8" t="s">
        <v>3236</v>
      </c>
      <c r="E3402" s="1" t="s">
        <v>13457</v>
      </c>
      <c r="O3402" s="1">
        <v>0</v>
      </c>
      <c r="P3402" s="1">
        <v>0</v>
      </c>
      <c r="Q3402" s="1">
        <v>0</v>
      </c>
      <c r="X3402" s="24" t="s">
        <v>13457</v>
      </c>
      <c r="Y3402" s="11" t="s">
        <v>13458</v>
      </c>
      <c r="Z3402" s="12">
        <f t="shared" ref="Z3402:Z3465" si="160">LEN(Y3402)</f>
        <v>31</v>
      </c>
      <c r="AA3402" s="12" t="s">
        <v>13458</v>
      </c>
      <c r="AB3402" s="12">
        <f t="shared" si="159"/>
        <v>31</v>
      </c>
      <c r="AE3402" s="1" t="e">
        <v>#N/A</v>
      </c>
      <c r="AF3402" s="13" t="s">
        <v>13459</v>
      </c>
      <c r="AG3402" s="1" t="s">
        <v>13459</v>
      </c>
      <c r="AH3402" s="1" t="s">
        <v>3269</v>
      </c>
      <c r="AI3402" s="1" t="b">
        <v>0</v>
      </c>
      <c r="AW3402" s="1" t="b">
        <v>0</v>
      </c>
      <c r="AX3402" s="1">
        <v>20010801</v>
      </c>
      <c r="AZ3402" s="1" t="s">
        <v>3134</v>
      </c>
      <c r="BA3402" s="1" t="s">
        <v>13460</v>
      </c>
      <c r="BB3402" s="10">
        <f t="shared" ref="BB3402:BB3465" si="161">LEN(BA3402)</f>
        <v>20</v>
      </c>
      <c r="BD3402" s="1" t="s">
        <v>61</v>
      </c>
    </row>
    <row r="3403" spans="1:56" hidden="1" x14ac:dyDescent="0.25">
      <c r="A3403" s="8" t="s">
        <v>3236</v>
      </c>
      <c r="E3403" s="1" t="s">
        <v>13461</v>
      </c>
      <c r="O3403" s="1">
        <v>0</v>
      </c>
      <c r="P3403" s="1">
        <v>0</v>
      </c>
      <c r="Q3403" s="1">
        <v>0</v>
      </c>
      <c r="X3403" s="24" t="s">
        <v>13461</v>
      </c>
      <c r="Y3403" s="11" t="s">
        <v>13462</v>
      </c>
      <c r="Z3403" s="12">
        <f t="shared" si="160"/>
        <v>32</v>
      </c>
      <c r="AA3403" s="12" t="s">
        <v>13462</v>
      </c>
      <c r="AB3403" s="12">
        <f t="shared" si="159"/>
        <v>32</v>
      </c>
      <c r="AE3403" s="1" t="e">
        <v>#N/A</v>
      </c>
      <c r="AF3403" s="13" t="s">
        <v>3717</v>
      </c>
      <c r="AG3403" s="1" t="s">
        <v>3717</v>
      </c>
      <c r="AH3403" s="1" t="s">
        <v>3269</v>
      </c>
      <c r="AI3403" s="1" t="b">
        <v>0</v>
      </c>
      <c r="AW3403" s="1" t="b">
        <v>0</v>
      </c>
      <c r="AX3403" s="1">
        <v>20010801</v>
      </c>
      <c r="AZ3403" s="1" t="s">
        <v>3134</v>
      </c>
      <c r="BA3403" s="1" t="s">
        <v>13463</v>
      </c>
      <c r="BB3403" s="10">
        <f t="shared" si="161"/>
        <v>12</v>
      </c>
      <c r="BD3403" s="1" t="s">
        <v>61</v>
      </c>
    </row>
    <row r="3404" spans="1:56" hidden="1" x14ac:dyDescent="0.25">
      <c r="A3404" s="8" t="s">
        <v>3236</v>
      </c>
      <c r="E3404" s="1" t="s">
        <v>13464</v>
      </c>
      <c r="O3404" s="1">
        <v>0</v>
      </c>
      <c r="P3404" s="1">
        <v>0</v>
      </c>
      <c r="Q3404" s="1">
        <v>0</v>
      </c>
      <c r="X3404" s="24" t="s">
        <v>13464</v>
      </c>
      <c r="Y3404" s="11" t="s">
        <v>13465</v>
      </c>
      <c r="Z3404" s="12">
        <f t="shared" si="160"/>
        <v>12</v>
      </c>
      <c r="AA3404" s="12" t="s">
        <v>13465</v>
      </c>
      <c r="AB3404" s="12">
        <f t="shared" si="159"/>
        <v>12</v>
      </c>
      <c r="AE3404" s="1" t="e">
        <v>#N/A</v>
      </c>
      <c r="AF3404" s="13" t="s">
        <v>13466</v>
      </c>
      <c r="AG3404" s="1" t="s">
        <v>13466</v>
      </c>
      <c r="AH3404" s="1" t="s">
        <v>3269</v>
      </c>
      <c r="AI3404" s="1" t="b">
        <v>0</v>
      </c>
      <c r="AW3404" s="1" t="b">
        <v>0</v>
      </c>
      <c r="AX3404" s="1">
        <v>20010801</v>
      </c>
      <c r="AZ3404" s="1" t="s">
        <v>3134</v>
      </c>
      <c r="BA3404" s="1" t="s">
        <v>13467</v>
      </c>
      <c r="BB3404" s="10">
        <f t="shared" si="161"/>
        <v>7</v>
      </c>
      <c r="BD3404" s="1" t="s">
        <v>61</v>
      </c>
    </row>
    <row r="3405" spans="1:56" hidden="1" x14ac:dyDescent="0.25">
      <c r="A3405" s="8" t="s">
        <v>3236</v>
      </c>
      <c r="E3405" s="1" t="s">
        <v>13468</v>
      </c>
      <c r="O3405" s="1">
        <v>0</v>
      </c>
      <c r="P3405" s="1">
        <v>0</v>
      </c>
      <c r="Q3405" s="1">
        <v>0</v>
      </c>
      <c r="X3405" s="24" t="s">
        <v>13468</v>
      </c>
      <c r="Y3405" s="11" t="s">
        <v>13469</v>
      </c>
      <c r="Z3405" s="12">
        <f t="shared" si="160"/>
        <v>20</v>
      </c>
      <c r="AA3405" s="12" t="s">
        <v>13469</v>
      </c>
      <c r="AB3405" s="12">
        <f t="shared" si="159"/>
        <v>20</v>
      </c>
      <c r="AE3405" s="1" t="e">
        <v>#N/A</v>
      </c>
      <c r="AF3405" s="13" t="s">
        <v>13470</v>
      </c>
      <c r="AG3405" s="1" t="s">
        <v>13470</v>
      </c>
      <c r="AH3405" s="1" t="s">
        <v>3269</v>
      </c>
      <c r="AI3405" s="1" t="b">
        <v>0</v>
      </c>
      <c r="AW3405" s="1" t="b">
        <v>0</v>
      </c>
      <c r="AX3405" s="1">
        <v>20010801</v>
      </c>
      <c r="AZ3405" s="1" t="s">
        <v>3134</v>
      </c>
      <c r="BA3405" s="1" t="s">
        <v>13471</v>
      </c>
      <c r="BB3405" s="10">
        <f t="shared" si="161"/>
        <v>15</v>
      </c>
      <c r="BD3405" s="1" t="s">
        <v>61</v>
      </c>
    </row>
    <row r="3406" spans="1:56" hidden="1" x14ac:dyDescent="0.25">
      <c r="A3406" s="8" t="s">
        <v>3236</v>
      </c>
      <c r="E3406" s="1" t="s">
        <v>13472</v>
      </c>
      <c r="O3406" s="1">
        <v>0</v>
      </c>
      <c r="P3406" s="1">
        <v>0</v>
      </c>
      <c r="Q3406" s="1">
        <v>0</v>
      </c>
      <c r="X3406" s="24" t="s">
        <v>13472</v>
      </c>
      <c r="Y3406" s="11" t="s">
        <v>13473</v>
      </c>
      <c r="Z3406" s="12">
        <f t="shared" si="160"/>
        <v>30</v>
      </c>
      <c r="AA3406" s="12" t="s">
        <v>13473</v>
      </c>
      <c r="AB3406" s="12">
        <f t="shared" si="159"/>
        <v>30</v>
      </c>
      <c r="AE3406" s="1" t="e">
        <v>#N/A</v>
      </c>
      <c r="AF3406" s="13" t="s">
        <v>13474</v>
      </c>
      <c r="AG3406" s="1" t="s">
        <v>13474</v>
      </c>
      <c r="AH3406" s="1" t="s">
        <v>3249</v>
      </c>
      <c r="AI3406" s="1" t="b">
        <v>0</v>
      </c>
      <c r="AW3406" s="1" t="b">
        <v>0</v>
      </c>
      <c r="AX3406" s="1">
        <v>20010801</v>
      </c>
      <c r="AZ3406" s="1" t="s">
        <v>3134</v>
      </c>
      <c r="BA3406" s="1" t="s">
        <v>13475</v>
      </c>
      <c r="BB3406" s="10">
        <f t="shared" si="161"/>
        <v>19</v>
      </c>
      <c r="BD3406" s="1" t="s">
        <v>61</v>
      </c>
    </row>
    <row r="3407" spans="1:56" hidden="1" x14ac:dyDescent="0.25">
      <c r="A3407" s="8" t="s">
        <v>3236</v>
      </c>
      <c r="E3407" s="1" t="s">
        <v>13476</v>
      </c>
      <c r="O3407" s="1">
        <v>0</v>
      </c>
      <c r="P3407" s="1">
        <v>0</v>
      </c>
      <c r="Q3407" s="1">
        <v>0</v>
      </c>
      <c r="X3407" s="24" t="s">
        <v>13476</v>
      </c>
      <c r="Y3407" s="11" t="s">
        <v>13477</v>
      </c>
      <c r="Z3407" s="12">
        <f t="shared" si="160"/>
        <v>18</v>
      </c>
      <c r="AA3407" s="12" t="s">
        <v>13477</v>
      </c>
      <c r="AB3407" s="12">
        <f t="shared" si="159"/>
        <v>18</v>
      </c>
      <c r="AE3407" s="1" t="e">
        <v>#N/A</v>
      </c>
      <c r="AF3407" s="13" t="s">
        <v>13478</v>
      </c>
      <c r="AG3407" s="1" t="s">
        <v>13478</v>
      </c>
      <c r="AH3407" s="1" t="s">
        <v>3249</v>
      </c>
      <c r="AI3407" s="1" t="b">
        <v>0</v>
      </c>
      <c r="AW3407" s="1" t="b">
        <v>0</v>
      </c>
      <c r="AX3407" s="1">
        <v>20010801</v>
      </c>
      <c r="AZ3407" s="1" t="s">
        <v>3134</v>
      </c>
      <c r="BA3407" s="1" t="s">
        <v>13479</v>
      </c>
      <c r="BB3407" s="10">
        <f t="shared" si="161"/>
        <v>9</v>
      </c>
      <c r="BD3407" s="1" t="s">
        <v>61</v>
      </c>
    </row>
    <row r="3408" spans="1:56" hidden="1" x14ac:dyDescent="0.25">
      <c r="A3408" s="8" t="s">
        <v>3236</v>
      </c>
      <c r="E3408" s="1" t="s">
        <v>13480</v>
      </c>
      <c r="O3408" s="1">
        <v>0</v>
      </c>
      <c r="P3408" s="1">
        <v>0</v>
      </c>
      <c r="Q3408" s="1">
        <v>0</v>
      </c>
      <c r="X3408" s="24" t="s">
        <v>13480</v>
      </c>
      <c r="Y3408" s="11" t="s">
        <v>13481</v>
      </c>
      <c r="Z3408" s="12">
        <f t="shared" si="160"/>
        <v>15</v>
      </c>
      <c r="AA3408" s="12" t="s">
        <v>13481</v>
      </c>
      <c r="AB3408" s="12">
        <f t="shared" si="159"/>
        <v>15</v>
      </c>
      <c r="AE3408" s="1" t="e">
        <v>#N/A</v>
      </c>
      <c r="AF3408" s="13" t="s">
        <v>13482</v>
      </c>
      <c r="AG3408" s="1" t="s">
        <v>13482</v>
      </c>
      <c r="AH3408" s="1" t="s">
        <v>3249</v>
      </c>
      <c r="AI3408" s="1" t="b">
        <v>0</v>
      </c>
      <c r="AW3408" s="1" t="b">
        <v>0</v>
      </c>
      <c r="AX3408" s="1">
        <v>20010801</v>
      </c>
      <c r="AZ3408" s="1" t="s">
        <v>3134</v>
      </c>
      <c r="BA3408" s="1" t="s">
        <v>13483</v>
      </c>
      <c r="BB3408" s="10">
        <f t="shared" si="161"/>
        <v>9</v>
      </c>
      <c r="BD3408" s="1" t="s">
        <v>61</v>
      </c>
    </row>
    <row r="3409" spans="1:56" hidden="1" x14ac:dyDescent="0.25">
      <c r="A3409" s="8" t="s">
        <v>3236</v>
      </c>
      <c r="E3409" s="1" t="s">
        <v>13484</v>
      </c>
      <c r="O3409" s="1">
        <v>0</v>
      </c>
      <c r="P3409" s="1">
        <v>0</v>
      </c>
      <c r="Q3409" s="1">
        <v>0</v>
      </c>
      <c r="X3409" s="24" t="s">
        <v>13484</v>
      </c>
      <c r="Y3409" s="11" t="s">
        <v>13485</v>
      </c>
      <c r="Z3409" s="12">
        <f t="shared" si="160"/>
        <v>20</v>
      </c>
      <c r="AA3409" s="12" t="s">
        <v>13485</v>
      </c>
      <c r="AB3409" s="12">
        <f t="shared" si="159"/>
        <v>20</v>
      </c>
      <c r="AE3409" s="1" t="e">
        <v>#N/A</v>
      </c>
      <c r="AF3409" s="13" t="s">
        <v>13486</v>
      </c>
      <c r="AG3409" s="1" t="s">
        <v>13486</v>
      </c>
      <c r="AH3409" s="1" t="s">
        <v>3249</v>
      </c>
      <c r="AI3409" s="1" t="b">
        <v>0</v>
      </c>
      <c r="AW3409" s="1" t="b">
        <v>0</v>
      </c>
      <c r="AX3409" s="1">
        <v>20010801</v>
      </c>
      <c r="AZ3409" s="1" t="s">
        <v>3134</v>
      </c>
      <c r="BA3409" s="1" t="s">
        <v>13487</v>
      </c>
      <c r="BB3409" s="10">
        <f t="shared" si="161"/>
        <v>12</v>
      </c>
      <c r="BD3409" s="1" t="s">
        <v>61</v>
      </c>
    </row>
    <row r="3410" spans="1:56" hidden="1" x14ac:dyDescent="0.25">
      <c r="A3410" s="8" t="s">
        <v>3236</v>
      </c>
      <c r="E3410" s="1" t="s">
        <v>13488</v>
      </c>
      <c r="O3410" s="1">
        <v>0</v>
      </c>
      <c r="P3410" s="1">
        <v>0</v>
      </c>
      <c r="Q3410" s="1">
        <v>0</v>
      </c>
      <c r="X3410" s="24" t="s">
        <v>13488</v>
      </c>
      <c r="Y3410" s="11" t="s">
        <v>13489</v>
      </c>
      <c r="Z3410" s="12">
        <f t="shared" si="160"/>
        <v>19</v>
      </c>
      <c r="AA3410" s="12" t="s">
        <v>13489</v>
      </c>
      <c r="AB3410" s="12">
        <f t="shared" si="159"/>
        <v>19</v>
      </c>
      <c r="AE3410" s="1" t="e">
        <v>#N/A</v>
      </c>
      <c r="AF3410" s="13" t="s">
        <v>13490</v>
      </c>
      <c r="AG3410" s="1" t="s">
        <v>13490</v>
      </c>
      <c r="AH3410" s="1" t="s">
        <v>3249</v>
      </c>
      <c r="AI3410" s="1" t="b">
        <v>0</v>
      </c>
      <c r="AW3410" s="1" t="b">
        <v>0</v>
      </c>
      <c r="AX3410" s="1">
        <v>20010801</v>
      </c>
      <c r="AZ3410" s="1" t="s">
        <v>3134</v>
      </c>
      <c r="BA3410" s="1" t="s">
        <v>13491</v>
      </c>
      <c r="BB3410" s="10">
        <f t="shared" si="161"/>
        <v>13</v>
      </c>
      <c r="BD3410" s="1" t="s">
        <v>61</v>
      </c>
    </row>
    <row r="3411" spans="1:56" hidden="1" x14ac:dyDescent="0.25">
      <c r="A3411" s="8" t="s">
        <v>3236</v>
      </c>
      <c r="E3411" s="1" t="s">
        <v>13492</v>
      </c>
      <c r="O3411" s="1">
        <v>0</v>
      </c>
      <c r="P3411" s="1">
        <v>0</v>
      </c>
      <c r="Q3411" s="1">
        <v>0</v>
      </c>
      <c r="X3411" s="24" t="s">
        <v>13492</v>
      </c>
      <c r="Y3411" s="11" t="s">
        <v>13493</v>
      </c>
      <c r="Z3411" s="12">
        <f t="shared" si="160"/>
        <v>20</v>
      </c>
      <c r="AA3411" s="12" t="s">
        <v>13493</v>
      </c>
      <c r="AB3411" s="12">
        <f t="shared" si="159"/>
        <v>20</v>
      </c>
      <c r="AE3411" s="1" t="e">
        <v>#N/A</v>
      </c>
      <c r="AF3411" s="13" t="s">
        <v>13494</v>
      </c>
      <c r="AG3411" s="1" t="s">
        <v>13494</v>
      </c>
      <c r="AH3411" s="1" t="s">
        <v>3249</v>
      </c>
      <c r="AI3411" s="1" t="b">
        <v>0</v>
      </c>
      <c r="AW3411" s="1" t="b">
        <v>0</v>
      </c>
      <c r="AX3411" s="1">
        <v>20010801</v>
      </c>
      <c r="AZ3411" s="1" t="s">
        <v>3134</v>
      </c>
      <c r="BA3411" s="1" t="s">
        <v>13495</v>
      </c>
      <c r="BB3411" s="10">
        <f t="shared" si="161"/>
        <v>12</v>
      </c>
      <c r="BD3411" s="1" t="s">
        <v>61</v>
      </c>
    </row>
    <row r="3412" spans="1:56" hidden="1" x14ac:dyDescent="0.25">
      <c r="A3412" s="8" t="s">
        <v>3236</v>
      </c>
      <c r="E3412" s="1" t="s">
        <v>13496</v>
      </c>
      <c r="O3412" s="1">
        <v>0</v>
      </c>
      <c r="P3412" s="1">
        <v>0</v>
      </c>
      <c r="Q3412" s="1">
        <v>0</v>
      </c>
      <c r="X3412" s="24" t="s">
        <v>13496</v>
      </c>
      <c r="Y3412" s="11" t="s">
        <v>13497</v>
      </c>
      <c r="Z3412" s="12">
        <f t="shared" si="160"/>
        <v>33</v>
      </c>
      <c r="AA3412" s="12" t="s">
        <v>13497</v>
      </c>
      <c r="AB3412" s="12">
        <f t="shared" si="159"/>
        <v>33</v>
      </c>
      <c r="AE3412" s="1" t="e">
        <v>#N/A</v>
      </c>
      <c r="AF3412" s="13" t="s">
        <v>13494</v>
      </c>
      <c r="AG3412" s="1" t="s">
        <v>13494</v>
      </c>
      <c r="AH3412" s="1" t="s">
        <v>3249</v>
      </c>
      <c r="AI3412" s="1" t="b">
        <v>0</v>
      </c>
      <c r="AW3412" s="1" t="b">
        <v>0</v>
      </c>
      <c r="AX3412" s="1">
        <v>20010801</v>
      </c>
      <c r="AZ3412" s="1" t="s">
        <v>3134</v>
      </c>
      <c r="BA3412" s="1" t="s">
        <v>13498</v>
      </c>
      <c r="BB3412" s="10">
        <f t="shared" si="161"/>
        <v>12</v>
      </c>
      <c r="BD3412" s="1" t="s">
        <v>61</v>
      </c>
    </row>
    <row r="3413" spans="1:56" hidden="1" x14ac:dyDescent="0.25">
      <c r="A3413" s="8" t="s">
        <v>3236</v>
      </c>
      <c r="E3413" s="1" t="s">
        <v>13499</v>
      </c>
      <c r="O3413" s="1">
        <v>0</v>
      </c>
      <c r="P3413" s="1">
        <v>0</v>
      </c>
      <c r="Q3413" s="1">
        <v>0</v>
      </c>
      <c r="X3413" s="24" t="s">
        <v>13499</v>
      </c>
      <c r="Y3413" s="11" t="s">
        <v>13500</v>
      </c>
      <c r="Z3413" s="12">
        <f t="shared" si="160"/>
        <v>24</v>
      </c>
      <c r="AA3413" s="12" t="s">
        <v>13500</v>
      </c>
      <c r="AB3413" s="12">
        <f t="shared" si="159"/>
        <v>24</v>
      </c>
      <c r="AE3413" s="1" t="e">
        <v>#N/A</v>
      </c>
      <c r="AF3413" s="13" t="s">
        <v>13494</v>
      </c>
      <c r="AG3413" s="1" t="s">
        <v>13494</v>
      </c>
      <c r="AH3413" s="1" t="s">
        <v>3249</v>
      </c>
      <c r="AI3413" s="1" t="b">
        <v>0</v>
      </c>
      <c r="AW3413" s="1" t="b">
        <v>0</v>
      </c>
      <c r="AX3413" s="1">
        <v>20010801</v>
      </c>
      <c r="AZ3413" s="1" t="s">
        <v>3134</v>
      </c>
      <c r="BA3413" s="1" t="s">
        <v>13501</v>
      </c>
      <c r="BB3413" s="10">
        <f t="shared" si="161"/>
        <v>13</v>
      </c>
      <c r="BD3413" s="1" t="s">
        <v>61</v>
      </c>
    </row>
    <row r="3414" spans="1:56" hidden="1" x14ac:dyDescent="0.25">
      <c r="A3414" s="8" t="s">
        <v>3236</v>
      </c>
      <c r="E3414" s="1" t="s">
        <v>13502</v>
      </c>
      <c r="O3414" s="13"/>
      <c r="P3414" s="13"/>
      <c r="Q3414" s="13"/>
      <c r="X3414" s="24" t="s">
        <v>13502</v>
      </c>
      <c r="Y3414" s="11" t="s">
        <v>13503</v>
      </c>
      <c r="Z3414" s="12">
        <f t="shared" si="160"/>
        <v>25</v>
      </c>
      <c r="AA3414" s="12" t="s">
        <v>13503</v>
      </c>
      <c r="AB3414" s="12">
        <f t="shared" si="159"/>
        <v>25</v>
      </c>
      <c r="AE3414" s="1" t="e">
        <v>#N/A</v>
      </c>
      <c r="AF3414" s="1" t="s">
        <v>3894</v>
      </c>
      <c r="AG3414" s="1" t="s">
        <v>3895</v>
      </c>
      <c r="AH3414" s="1" t="s">
        <v>3249</v>
      </c>
      <c r="AI3414" s="1" t="b">
        <v>0</v>
      </c>
      <c r="AW3414" s="1" t="b">
        <v>0</v>
      </c>
      <c r="AX3414" s="1">
        <v>20170102</v>
      </c>
      <c r="AZ3414" s="1" t="s">
        <v>3134</v>
      </c>
      <c r="BA3414" s="1" t="s">
        <v>13504</v>
      </c>
      <c r="BB3414" s="10">
        <f t="shared" si="161"/>
        <v>20</v>
      </c>
      <c r="BD3414" s="1" t="s">
        <v>61</v>
      </c>
    </row>
    <row r="3415" spans="1:56" hidden="1" x14ac:dyDescent="0.25">
      <c r="A3415" s="8" t="s">
        <v>3236</v>
      </c>
      <c r="E3415" s="1" t="s">
        <v>13505</v>
      </c>
      <c r="O3415" s="1">
        <v>0</v>
      </c>
      <c r="P3415" s="1">
        <v>0</v>
      </c>
      <c r="Q3415" s="1">
        <v>0</v>
      </c>
      <c r="X3415" s="24" t="s">
        <v>13505</v>
      </c>
      <c r="Y3415" s="11" t="s">
        <v>13506</v>
      </c>
      <c r="Z3415" s="12">
        <f t="shared" si="160"/>
        <v>34</v>
      </c>
      <c r="AA3415" s="12" t="s">
        <v>13506</v>
      </c>
      <c r="AB3415" s="12">
        <f t="shared" si="159"/>
        <v>34</v>
      </c>
      <c r="AE3415" s="1" t="e">
        <v>#N/A</v>
      </c>
      <c r="AF3415" s="13" t="s">
        <v>13507</v>
      </c>
      <c r="AG3415" s="1" t="s">
        <v>13507</v>
      </c>
      <c r="AH3415" s="1" t="s">
        <v>3249</v>
      </c>
      <c r="AI3415" s="1" t="b">
        <v>0</v>
      </c>
      <c r="AW3415" s="1" t="b">
        <v>0</v>
      </c>
      <c r="AX3415" s="1">
        <v>20010801</v>
      </c>
      <c r="AZ3415" s="1" t="s">
        <v>3134</v>
      </c>
      <c r="BA3415" s="1" t="s">
        <v>13508</v>
      </c>
      <c r="BB3415" s="10">
        <f t="shared" si="161"/>
        <v>20</v>
      </c>
      <c r="BD3415" s="1" t="s">
        <v>61</v>
      </c>
    </row>
    <row r="3416" spans="1:56" hidden="1" x14ac:dyDescent="0.25">
      <c r="A3416" s="8" t="s">
        <v>3236</v>
      </c>
      <c r="E3416" s="1" t="s">
        <v>13509</v>
      </c>
      <c r="O3416" s="1">
        <v>0</v>
      </c>
      <c r="P3416" s="1">
        <v>0</v>
      </c>
      <c r="Q3416" s="1">
        <v>0</v>
      </c>
      <c r="X3416" s="24" t="s">
        <v>13509</v>
      </c>
      <c r="Y3416" s="11" t="s">
        <v>13510</v>
      </c>
      <c r="Z3416" s="12">
        <f t="shared" si="160"/>
        <v>24</v>
      </c>
      <c r="AA3416" s="12" t="s">
        <v>13510</v>
      </c>
      <c r="AB3416" s="12">
        <f t="shared" si="159"/>
        <v>24</v>
      </c>
      <c r="AE3416" s="1" t="e">
        <v>#N/A</v>
      </c>
      <c r="AF3416" s="13" t="s">
        <v>13494</v>
      </c>
      <c r="AG3416" s="1" t="s">
        <v>13494</v>
      </c>
      <c r="AH3416" s="1" t="s">
        <v>3249</v>
      </c>
      <c r="AI3416" s="1" t="b">
        <v>0</v>
      </c>
      <c r="AW3416" s="1" t="b">
        <v>0</v>
      </c>
      <c r="AX3416" s="1">
        <v>20010801</v>
      </c>
      <c r="AZ3416" s="1" t="s">
        <v>3134</v>
      </c>
      <c r="BA3416" s="1" t="s">
        <v>13511</v>
      </c>
      <c r="BB3416" s="10">
        <f t="shared" si="161"/>
        <v>17</v>
      </c>
      <c r="BD3416" s="1" t="s">
        <v>61</v>
      </c>
    </row>
    <row r="3417" spans="1:56" hidden="1" x14ac:dyDescent="0.25">
      <c r="A3417" s="8" t="s">
        <v>3236</v>
      </c>
      <c r="E3417" s="1" t="s">
        <v>13512</v>
      </c>
      <c r="O3417" s="1">
        <v>0</v>
      </c>
      <c r="P3417" s="1">
        <v>0</v>
      </c>
      <c r="Q3417" s="1">
        <v>0</v>
      </c>
      <c r="X3417" s="24" t="s">
        <v>13512</v>
      </c>
      <c r="Y3417" s="11" t="s">
        <v>13513</v>
      </c>
      <c r="Z3417" s="12">
        <f t="shared" si="160"/>
        <v>33</v>
      </c>
      <c r="AA3417" s="12" t="s">
        <v>13513</v>
      </c>
      <c r="AB3417" s="12">
        <f t="shared" si="159"/>
        <v>33</v>
      </c>
      <c r="AE3417" s="1" t="e">
        <v>#N/A</v>
      </c>
      <c r="AF3417" s="13" t="s">
        <v>13514</v>
      </c>
      <c r="AG3417" s="1" t="s">
        <v>13514</v>
      </c>
      <c r="AH3417" s="1" t="s">
        <v>3249</v>
      </c>
      <c r="AI3417" s="1" t="b">
        <v>0</v>
      </c>
      <c r="AW3417" s="1" t="b">
        <v>0</v>
      </c>
      <c r="AX3417" s="1">
        <v>20010801</v>
      </c>
      <c r="AZ3417" s="1" t="s">
        <v>3134</v>
      </c>
      <c r="BA3417" s="1" t="s">
        <v>13515</v>
      </c>
      <c r="BB3417" s="10">
        <f t="shared" si="161"/>
        <v>20</v>
      </c>
      <c r="BD3417" s="1" t="s">
        <v>61</v>
      </c>
    </row>
    <row r="3418" spans="1:56" hidden="1" x14ac:dyDescent="0.25">
      <c r="A3418" s="8" t="s">
        <v>3236</v>
      </c>
      <c r="E3418" s="1" t="s">
        <v>13516</v>
      </c>
      <c r="O3418" s="1">
        <v>0</v>
      </c>
      <c r="P3418" s="1">
        <v>0</v>
      </c>
      <c r="Q3418" s="1">
        <v>0</v>
      </c>
      <c r="X3418" s="24" t="s">
        <v>13516</v>
      </c>
      <c r="Y3418" s="11" t="s">
        <v>13517</v>
      </c>
      <c r="Z3418" s="12">
        <f t="shared" si="160"/>
        <v>40</v>
      </c>
      <c r="AA3418" s="12" t="s">
        <v>13517</v>
      </c>
      <c r="AB3418" s="12">
        <f t="shared" si="159"/>
        <v>40</v>
      </c>
      <c r="AE3418" s="1" t="e">
        <v>#N/A</v>
      </c>
      <c r="AF3418" s="13" t="s">
        <v>13518</v>
      </c>
      <c r="AG3418" s="1" t="s">
        <v>13518</v>
      </c>
      <c r="AH3418" s="1" t="s">
        <v>3249</v>
      </c>
      <c r="AI3418" s="1" t="b">
        <v>0</v>
      </c>
      <c r="AW3418" s="1" t="b">
        <v>0</v>
      </c>
      <c r="AX3418" s="1">
        <v>20010801</v>
      </c>
      <c r="AZ3418" s="1" t="s">
        <v>3134</v>
      </c>
      <c r="BA3418" s="1" t="s">
        <v>13519</v>
      </c>
      <c r="BB3418" s="10">
        <f t="shared" si="161"/>
        <v>20</v>
      </c>
      <c r="BD3418" s="1" t="s">
        <v>61</v>
      </c>
    </row>
    <row r="3419" spans="1:56" hidden="1" x14ac:dyDescent="0.25">
      <c r="A3419" s="8" t="s">
        <v>3236</v>
      </c>
      <c r="E3419" s="1" t="s">
        <v>13520</v>
      </c>
      <c r="O3419" s="1">
        <v>0</v>
      </c>
      <c r="P3419" s="1">
        <v>0</v>
      </c>
      <c r="Q3419" s="1">
        <v>0</v>
      </c>
      <c r="X3419" s="24" t="s">
        <v>13520</v>
      </c>
      <c r="Y3419" s="11" t="s">
        <v>13521</v>
      </c>
      <c r="Z3419" s="12">
        <f t="shared" si="160"/>
        <v>40</v>
      </c>
      <c r="AA3419" s="12" t="s">
        <v>13521</v>
      </c>
      <c r="AB3419" s="12">
        <f t="shared" si="159"/>
        <v>40</v>
      </c>
      <c r="AE3419" s="1" t="e">
        <v>#N/A</v>
      </c>
      <c r="AF3419" s="13" t="s">
        <v>13518</v>
      </c>
      <c r="AG3419" s="1" t="s">
        <v>13518</v>
      </c>
      <c r="AH3419" s="1" t="s">
        <v>3249</v>
      </c>
      <c r="AI3419" s="1" t="b">
        <v>0</v>
      </c>
      <c r="AW3419" s="1" t="b">
        <v>0</v>
      </c>
      <c r="AX3419" s="1">
        <v>20010801</v>
      </c>
      <c r="AZ3419" s="1" t="s">
        <v>3134</v>
      </c>
      <c r="BA3419" s="1" t="s">
        <v>13522</v>
      </c>
      <c r="BB3419" s="10">
        <f t="shared" si="161"/>
        <v>20</v>
      </c>
      <c r="BD3419" s="1" t="s">
        <v>61</v>
      </c>
    </row>
    <row r="3420" spans="1:56" hidden="1" x14ac:dyDescent="0.25">
      <c r="A3420" s="8" t="s">
        <v>3236</v>
      </c>
      <c r="E3420" s="1" t="s">
        <v>13523</v>
      </c>
      <c r="O3420" s="1">
        <v>0</v>
      </c>
      <c r="P3420" s="1">
        <v>0</v>
      </c>
      <c r="Q3420" s="1">
        <v>0</v>
      </c>
      <c r="X3420" s="24" t="s">
        <v>13523</v>
      </c>
      <c r="Y3420" s="11" t="s">
        <v>13524</v>
      </c>
      <c r="Z3420" s="12">
        <f t="shared" si="160"/>
        <v>35</v>
      </c>
      <c r="AA3420" s="12" t="s">
        <v>13524</v>
      </c>
      <c r="AB3420" s="12">
        <f t="shared" si="159"/>
        <v>35</v>
      </c>
      <c r="AE3420" s="1" t="e">
        <v>#N/A</v>
      </c>
      <c r="AF3420" s="13" t="s">
        <v>3717</v>
      </c>
      <c r="AG3420" s="1" t="s">
        <v>3717</v>
      </c>
      <c r="AH3420" s="1" t="s">
        <v>3249</v>
      </c>
      <c r="AI3420" s="1" t="b">
        <v>0</v>
      </c>
      <c r="AW3420" s="1" t="b">
        <v>0</v>
      </c>
      <c r="AX3420" s="1">
        <v>20010801</v>
      </c>
      <c r="AZ3420" s="1" t="s">
        <v>3134</v>
      </c>
      <c r="BA3420" s="1" t="s">
        <v>13525</v>
      </c>
      <c r="BB3420" s="10">
        <f t="shared" si="161"/>
        <v>18</v>
      </c>
      <c r="BD3420" s="1" t="s">
        <v>61</v>
      </c>
    </row>
    <row r="3421" spans="1:56" hidden="1" x14ac:dyDescent="0.25">
      <c r="A3421" s="8" t="s">
        <v>3236</v>
      </c>
      <c r="E3421" s="1" t="s">
        <v>13526</v>
      </c>
      <c r="O3421" s="1">
        <v>0</v>
      </c>
      <c r="P3421" s="1">
        <v>0</v>
      </c>
      <c r="Q3421" s="1">
        <v>0</v>
      </c>
      <c r="X3421" s="24" t="s">
        <v>13526</v>
      </c>
      <c r="Y3421" s="11" t="s">
        <v>13527</v>
      </c>
      <c r="Z3421" s="12">
        <f t="shared" si="160"/>
        <v>15</v>
      </c>
      <c r="AA3421" s="12" t="s">
        <v>13527</v>
      </c>
      <c r="AB3421" s="12">
        <f t="shared" si="159"/>
        <v>15</v>
      </c>
      <c r="AE3421" s="1" t="e">
        <v>#N/A</v>
      </c>
      <c r="AF3421" s="13" t="s">
        <v>13528</v>
      </c>
      <c r="AG3421" s="1" t="s">
        <v>13528</v>
      </c>
      <c r="AH3421" s="1" t="s">
        <v>3249</v>
      </c>
      <c r="AI3421" s="1" t="b">
        <v>0</v>
      </c>
      <c r="AW3421" s="1" t="b">
        <v>0</v>
      </c>
      <c r="AX3421" s="1">
        <v>20120222</v>
      </c>
      <c r="AZ3421" s="1" t="s">
        <v>3134</v>
      </c>
      <c r="BA3421" s="1" t="s">
        <v>13527</v>
      </c>
      <c r="BB3421" s="10">
        <f t="shared" si="161"/>
        <v>15</v>
      </c>
      <c r="BD3421" s="1" t="s">
        <v>61</v>
      </c>
    </row>
    <row r="3422" spans="1:56" hidden="1" x14ac:dyDescent="0.25">
      <c r="A3422" s="8" t="s">
        <v>3236</v>
      </c>
      <c r="E3422" s="1" t="s">
        <v>13529</v>
      </c>
      <c r="O3422" s="1">
        <v>0</v>
      </c>
      <c r="P3422" s="1">
        <v>0</v>
      </c>
      <c r="Q3422" s="1">
        <v>0</v>
      </c>
      <c r="X3422" s="24" t="s">
        <v>13529</v>
      </c>
      <c r="Y3422" s="11" t="s">
        <v>13530</v>
      </c>
      <c r="Z3422" s="12">
        <f t="shared" si="160"/>
        <v>29</v>
      </c>
      <c r="AA3422" s="12" t="s">
        <v>13530</v>
      </c>
      <c r="AB3422" s="12">
        <f t="shared" si="159"/>
        <v>29</v>
      </c>
      <c r="AE3422" s="1" t="e">
        <v>#N/A</v>
      </c>
      <c r="AF3422" s="13" t="s">
        <v>13531</v>
      </c>
      <c r="AG3422" s="1" t="s">
        <v>13531</v>
      </c>
      <c r="AH3422" s="1" t="s">
        <v>3222</v>
      </c>
      <c r="AI3422" s="1" t="b">
        <v>0</v>
      </c>
      <c r="AW3422" s="1" t="b">
        <v>0</v>
      </c>
      <c r="AX3422" s="1">
        <v>20010801</v>
      </c>
      <c r="AZ3422" s="1" t="s">
        <v>3134</v>
      </c>
      <c r="BA3422" s="1" t="s">
        <v>13532</v>
      </c>
      <c r="BB3422" s="10">
        <f t="shared" si="161"/>
        <v>18</v>
      </c>
      <c r="BD3422" s="1" t="s">
        <v>61</v>
      </c>
    </row>
    <row r="3423" spans="1:56" hidden="1" x14ac:dyDescent="0.25">
      <c r="A3423" s="8" t="s">
        <v>3236</v>
      </c>
      <c r="E3423" s="1" t="s">
        <v>13533</v>
      </c>
      <c r="O3423" s="1">
        <v>0</v>
      </c>
      <c r="P3423" s="1">
        <v>0</v>
      </c>
      <c r="Q3423" s="1">
        <v>0</v>
      </c>
      <c r="X3423" s="24" t="s">
        <v>13533</v>
      </c>
      <c r="Y3423" s="11" t="s">
        <v>13534</v>
      </c>
      <c r="Z3423" s="12">
        <f t="shared" si="160"/>
        <v>29</v>
      </c>
      <c r="AA3423" s="12" t="s">
        <v>13534</v>
      </c>
      <c r="AB3423" s="12">
        <f t="shared" si="159"/>
        <v>29</v>
      </c>
      <c r="AE3423" s="1" t="e">
        <v>#N/A</v>
      </c>
      <c r="AF3423" s="13" t="s">
        <v>13531</v>
      </c>
      <c r="AG3423" s="1" t="s">
        <v>13531</v>
      </c>
      <c r="AH3423" s="1" t="s">
        <v>3222</v>
      </c>
      <c r="AI3423" s="1" t="b">
        <v>0</v>
      </c>
      <c r="AW3423" s="1" t="b">
        <v>0</v>
      </c>
      <c r="AX3423" s="1">
        <v>20010801</v>
      </c>
      <c r="AZ3423" s="1" t="s">
        <v>3134</v>
      </c>
      <c r="BA3423" s="1" t="s">
        <v>13535</v>
      </c>
      <c r="BB3423" s="10">
        <f t="shared" si="161"/>
        <v>18</v>
      </c>
      <c r="BD3423" s="1" t="s">
        <v>61</v>
      </c>
    </row>
    <row r="3424" spans="1:56" hidden="1" x14ac:dyDescent="0.25">
      <c r="A3424" s="8" t="s">
        <v>3236</v>
      </c>
      <c r="E3424" s="1" t="s">
        <v>13536</v>
      </c>
      <c r="O3424" s="1">
        <v>0</v>
      </c>
      <c r="P3424" s="1">
        <v>0</v>
      </c>
      <c r="Q3424" s="1">
        <v>0</v>
      </c>
      <c r="X3424" s="24" t="s">
        <v>13536</v>
      </c>
      <c r="Y3424" s="11" t="s">
        <v>13537</v>
      </c>
      <c r="Z3424" s="12">
        <f t="shared" si="160"/>
        <v>30</v>
      </c>
      <c r="AA3424" s="12" t="s">
        <v>13537</v>
      </c>
      <c r="AB3424" s="12">
        <f t="shared" si="159"/>
        <v>30</v>
      </c>
      <c r="AE3424" s="1" t="e">
        <v>#N/A</v>
      </c>
      <c r="AF3424" s="13" t="s">
        <v>13531</v>
      </c>
      <c r="AG3424" s="1" t="s">
        <v>13531</v>
      </c>
      <c r="AH3424" s="1" t="s">
        <v>3222</v>
      </c>
      <c r="AI3424" s="1" t="b">
        <v>0</v>
      </c>
      <c r="AW3424" s="1" t="b">
        <v>0</v>
      </c>
      <c r="AX3424" s="1">
        <v>20081208</v>
      </c>
      <c r="AZ3424" s="1" t="s">
        <v>3134</v>
      </c>
      <c r="BA3424" s="1" t="s">
        <v>13538</v>
      </c>
      <c r="BB3424" s="10">
        <f t="shared" si="161"/>
        <v>19</v>
      </c>
      <c r="BD3424" s="1" t="s">
        <v>61</v>
      </c>
    </row>
    <row r="3425" spans="1:56" hidden="1" x14ac:dyDescent="0.25">
      <c r="A3425" s="8" t="s">
        <v>3236</v>
      </c>
      <c r="E3425" s="1" t="s">
        <v>13539</v>
      </c>
      <c r="O3425" s="1">
        <v>0</v>
      </c>
      <c r="P3425" s="1">
        <v>0</v>
      </c>
      <c r="Q3425" s="1">
        <v>0</v>
      </c>
      <c r="X3425" s="24" t="s">
        <v>13539</v>
      </c>
      <c r="Y3425" s="11" t="s">
        <v>13540</v>
      </c>
      <c r="Z3425" s="12">
        <f t="shared" si="160"/>
        <v>37</v>
      </c>
      <c r="AA3425" s="12" t="s">
        <v>13540</v>
      </c>
      <c r="AB3425" s="12">
        <f t="shared" si="159"/>
        <v>37</v>
      </c>
      <c r="AE3425" s="1" t="e">
        <v>#N/A</v>
      </c>
      <c r="AF3425" s="13" t="s">
        <v>13541</v>
      </c>
      <c r="AG3425" s="1" t="s">
        <v>13541</v>
      </c>
      <c r="AH3425" s="1" t="s">
        <v>3249</v>
      </c>
      <c r="AI3425" s="1" t="b">
        <v>0</v>
      </c>
      <c r="AW3425" s="1" t="b">
        <v>0</v>
      </c>
      <c r="AX3425" s="1">
        <v>20080926</v>
      </c>
      <c r="AZ3425" s="1" t="s">
        <v>3134</v>
      </c>
      <c r="BA3425" s="1" t="s">
        <v>13542</v>
      </c>
      <c r="BB3425" s="10">
        <f t="shared" si="161"/>
        <v>20</v>
      </c>
      <c r="BD3425" s="1" t="s">
        <v>61</v>
      </c>
    </row>
    <row r="3426" spans="1:56" hidden="1" x14ac:dyDescent="0.25">
      <c r="A3426" s="8" t="s">
        <v>3236</v>
      </c>
      <c r="E3426" s="1" t="s">
        <v>13543</v>
      </c>
      <c r="O3426" s="1">
        <v>0</v>
      </c>
      <c r="P3426" s="1">
        <v>0</v>
      </c>
      <c r="Q3426" s="1">
        <v>0</v>
      </c>
      <c r="X3426" s="24" t="s">
        <v>13543</v>
      </c>
      <c r="Y3426" s="11" t="s">
        <v>13544</v>
      </c>
      <c r="Z3426" s="12">
        <f t="shared" si="160"/>
        <v>40</v>
      </c>
      <c r="AA3426" s="12" t="s">
        <v>13544</v>
      </c>
      <c r="AB3426" s="12">
        <f t="shared" si="159"/>
        <v>40</v>
      </c>
      <c r="AE3426" s="1" t="e">
        <v>#N/A</v>
      </c>
      <c r="AF3426" s="13" t="s">
        <v>13545</v>
      </c>
      <c r="AG3426" s="1" t="s">
        <v>13545</v>
      </c>
      <c r="AH3426" s="1" t="s">
        <v>3269</v>
      </c>
      <c r="AI3426" s="1" t="b">
        <v>0</v>
      </c>
      <c r="AW3426" s="1" t="b">
        <v>0</v>
      </c>
      <c r="AX3426" s="1">
        <v>20010801</v>
      </c>
      <c r="AZ3426" s="1" t="s">
        <v>3134</v>
      </c>
      <c r="BA3426" s="1" t="s">
        <v>13546</v>
      </c>
      <c r="BB3426" s="10">
        <f t="shared" si="161"/>
        <v>19</v>
      </c>
      <c r="BD3426" s="1" t="s">
        <v>61</v>
      </c>
    </row>
    <row r="3427" spans="1:56" hidden="1" x14ac:dyDescent="0.25">
      <c r="A3427" s="8" t="s">
        <v>3236</v>
      </c>
      <c r="E3427" s="1" t="s">
        <v>13547</v>
      </c>
      <c r="O3427" s="1">
        <v>0</v>
      </c>
      <c r="P3427" s="1">
        <v>0</v>
      </c>
      <c r="Q3427" s="1">
        <v>0</v>
      </c>
      <c r="X3427" s="24" t="s">
        <v>13547</v>
      </c>
      <c r="Y3427" s="11" t="s">
        <v>13548</v>
      </c>
      <c r="Z3427" s="12">
        <f t="shared" si="160"/>
        <v>40</v>
      </c>
      <c r="AA3427" s="12" t="s">
        <v>13548</v>
      </c>
      <c r="AB3427" s="12">
        <f t="shared" si="159"/>
        <v>40</v>
      </c>
      <c r="AE3427" s="1" t="e">
        <v>#N/A</v>
      </c>
      <c r="AF3427" s="13" t="s">
        <v>13545</v>
      </c>
      <c r="AG3427" s="1" t="s">
        <v>13545</v>
      </c>
      <c r="AH3427" s="1" t="s">
        <v>3269</v>
      </c>
      <c r="AI3427" s="1" t="b">
        <v>0</v>
      </c>
      <c r="AW3427" s="1" t="b">
        <v>0</v>
      </c>
      <c r="AX3427" s="1">
        <v>20010801</v>
      </c>
      <c r="AZ3427" s="1" t="s">
        <v>3134</v>
      </c>
      <c r="BA3427" s="1" t="s">
        <v>13549</v>
      </c>
      <c r="BB3427" s="10">
        <f t="shared" si="161"/>
        <v>19</v>
      </c>
      <c r="BD3427" s="1" t="s">
        <v>61</v>
      </c>
    </row>
    <row r="3428" spans="1:56" hidden="1" x14ac:dyDescent="0.25">
      <c r="A3428" s="8" t="s">
        <v>3236</v>
      </c>
      <c r="E3428" s="1" t="s">
        <v>13550</v>
      </c>
      <c r="O3428" s="1">
        <v>0</v>
      </c>
      <c r="P3428" s="1">
        <v>0</v>
      </c>
      <c r="Q3428" s="1">
        <v>0</v>
      </c>
      <c r="X3428" s="24" t="s">
        <v>13550</v>
      </c>
      <c r="Y3428" s="11" t="s">
        <v>13551</v>
      </c>
      <c r="Z3428" s="12">
        <f t="shared" si="160"/>
        <v>39</v>
      </c>
      <c r="AA3428" s="12" t="s">
        <v>13551</v>
      </c>
      <c r="AB3428" s="12">
        <f t="shared" si="159"/>
        <v>39</v>
      </c>
      <c r="AE3428" s="1" t="e">
        <v>#N/A</v>
      </c>
      <c r="AF3428" s="13" t="s">
        <v>13545</v>
      </c>
      <c r="AG3428" s="1" t="s">
        <v>13545</v>
      </c>
      <c r="AH3428" s="1" t="s">
        <v>3269</v>
      </c>
      <c r="AI3428" s="1" t="b">
        <v>0</v>
      </c>
      <c r="AW3428" s="1" t="b">
        <v>0</v>
      </c>
      <c r="AX3428" s="1">
        <v>20010801</v>
      </c>
      <c r="AZ3428" s="1" t="s">
        <v>3134</v>
      </c>
      <c r="BA3428" s="1" t="s">
        <v>13552</v>
      </c>
      <c r="BB3428" s="10">
        <f t="shared" si="161"/>
        <v>18</v>
      </c>
      <c r="BD3428" s="1" t="s">
        <v>61</v>
      </c>
    </row>
    <row r="3429" spans="1:56" hidden="1" x14ac:dyDescent="0.25">
      <c r="A3429" s="8" t="s">
        <v>3236</v>
      </c>
      <c r="E3429" s="1" t="s">
        <v>13553</v>
      </c>
      <c r="O3429" s="1">
        <v>0</v>
      </c>
      <c r="P3429" s="1">
        <v>0</v>
      </c>
      <c r="Q3429" s="1">
        <v>0</v>
      </c>
      <c r="X3429" s="24" t="s">
        <v>13553</v>
      </c>
      <c r="Y3429" s="11" t="s">
        <v>13554</v>
      </c>
      <c r="Z3429" s="12">
        <f t="shared" si="160"/>
        <v>39</v>
      </c>
      <c r="AA3429" s="12" t="s">
        <v>13554</v>
      </c>
      <c r="AB3429" s="12">
        <f t="shared" si="159"/>
        <v>39</v>
      </c>
      <c r="AE3429" s="1" t="e">
        <v>#N/A</v>
      </c>
      <c r="AF3429" s="13" t="s">
        <v>13545</v>
      </c>
      <c r="AG3429" s="1" t="s">
        <v>13545</v>
      </c>
      <c r="AH3429" s="1" t="s">
        <v>3269</v>
      </c>
      <c r="AI3429" s="1" t="b">
        <v>0</v>
      </c>
      <c r="AW3429" s="1" t="b">
        <v>0</v>
      </c>
      <c r="AX3429" s="1">
        <v>20010801</v>
      </c>
      <c r="AZ3429" s="1" t="s">
        <v>3134</v>
      </c>
      <c r="BA3429" s="1" t="s">
        <v>13555</v>
      </c>
      <c r="BB3429" s="10">
        <f t="shared" si="161"/>
        <v>18</v>
      </c>
      <c r="BD3429" s="1" t="s">
        <v>61</v>
      </c>
    </row>
    <row r="3430" spans="1:56" hidden="1" x14ac:dyDescent="0.25">
      <c r="A3430" s="8" t="s">
        <v>3236</v>
      </c>
      <c r="E3430" s="1" t="s">
        <v>13556</v>
      </c>
      <c r="O3430" s="1">
        <v>0</v>
      </c>
      <c r="P3430" s="1">
        <v>0</v>
      </c>
      <c r="Q3430" s="1">
        <v>0</v>
      </c>
      <c r="X3430" s="24" t="s">
        <v>13556</v>
      </c>
      <c r="Y3430" s="11" t="s">
        <v>13557</v>
      </c>
      <c r="Z3430" s="12">
        <f t="shared" si="160"/>
        <v>21</v>
      </c>
      <c r="AA3430" s="12" t="s">
        <v>13557</v>
      </c>
      <c r="AB3430" s="12">
        <f t="shared" si="159"/>
        <v>21</v>
      </c>
      <c r="AE3430" s="1" t="e">
        <v>#N/A</v>
      </c>
      <c r="AF3430" s="13" t="s">
        <v>13558</v>
      </c>
      <c r="AG3430" s="1" t="s">
        <v>13558</v>
      </c>
      <c r="AH3430" s="1" t="s">
        <v>3355</v>
      </c>
      <c r="AI3430" s="1" t="b">
        <v>0</v>
      </c>
      <c r="AW3430" s="1" t="b">
        <v>0</v>
      </c>
      <c r="AX3430" s="1">
        <v>20010801</v>
      </c>
      <c r="AZ3430" s="1" t="s">
        <v>3134</v>
      </c>
      <c r="BA3430" s="1" t="s">
        <v>13559</v>
      </c>
      <c r="BB3430" s="10">
        <f t="shared" si="161"/>
        <v>15</v>
      </c>
      <c r="BD3430" s="1" t="s">
        <v>61</v>
      </c>
    </row>
    <row r="3431" spans="1:56" hidden="1" x14ac:dyDescent="0.25">
      <c r="A3431" s="8" t="s">
        <v>3236</v>
      </c>
      <c r="E3431" s="1" t="s">
        <v>13560</v>
      </c>
      <c r="O3431" s="1">
        <v>0</v>
      </c>
      <c r="P3431" s="1">
        <v>0</v>
      </c>
      <c r="Q3431" s="1">
        <v>0</v>
      </c>
      <c r="X3431" s="24" t="s">
        <v>13560</v>
      </c>
      <c r="Y3431" s="11" t="s">
        <v>13561</v>
      </c>
      <c r="Z3431" s="12">
        <f t="shared" si="160"/>
        <v>21</v>
      </c>
      <c r="AA3431" s="12" t="s">
        <v>13561</v>
      </c>
      <c r="AB3431" s="12">
        <f t="shared" si="159"/>
        <v>21</v>
      </c>
      <c r="AE3431" s="1" t="e">
        <v>#N/A</v>
      </c>
      <c r="AF3431" s="13" t="s">
        <v>13558</v>
      </c>
      <c r="AG3431" s="1" t="s">
        <v>13558</v>
      </c>
      <c r="AH3431" s="1" t="s">
        <v>3355</v>
      </c>
      <c r="AI3431" s="1" t="b">
        <v>0</v>
      </c>
      <c r="AW3431" s="1" t="b">
        <v>0</v>
      </c>
      <c r="AX3431" s="1">
        <v>20010801</v>
      </c>
      <c r="AZ3431" s="1" t="s">
        <v>3134</v>
      </c>
      <c r="BA3431" s="1" t="s">
        <v>13562</v>
      </c>
      <c r="BB3431" s="10">
        <f t="shared" si="161"/>
        <v>15</v>
      </c>
      <c r="BD3431" s="1" t="s">
        <v>61</v>
      </c>
    </row>
    <row r="3432" spans="1:56" hidden="1" x14ac:dyDescent="0.25">
      <c r="A3432" s="8" t="s">
        <v>3236</v>
      </c>
      <c r="E3432" s="1" t="s">
        <v>13563</v>
      </c>
      <c r="O3432" s="1">
        <v>0</v>
      </c>
      <c r="P3432" s="1">
        <v>0</v>
      </c>
      <c r="Q3432" s="1">
        <v>0</v>
      </c>
      <c r="X3432" s="24" t="s">
        <v>13563</v>
      </c>
      <c r="Y3432" s="11" t="s">
        <v>13564</v>
      </c>
      <c r="Z3432" s="12">
        <f t="shared" si="160"/>
        <v>33</v>
      </c>
      <c r="AA3432" s="12" t="s">
        <v>13564</v>
      </c>
      <c r="AB3432" s="12">
        <f t="shared" si="159"/>
        <v>33</v>
      </c>
      <c r="AE3432" s="1" t="e">
        <v>#N/A</v>
      </c>
      <c r="AF3432" s="13" t="s">
        <v>13558</v>
      </c>
      <c r="AG3432" s="1" t="s">
        <v>13558</v>
      </c>
      <c r="AH3432" s="1" t="s">
        <v>3355</v>
      </c>
      <c r="AI3432" s="1" t="b">
        <v>0</v>
      </c>
      <c r="AW3432" s="1" t="b">
        <v>0</v>
      </c>
      <c r="AX3432" s="1">
        <v>20120626</v>
      </c>
      <c r="AZ3432" s="1" t="s">
        <v>3134</v>
      </c>
      <c r="BA3432" s="1" t="s">
        <v>13565</v>
      </c>
      <c r="BB3432" s="10">
        <f t="shared" si="161"/>
        <v>14</v>
      </c>
      <c r="BD3432" s="1" t="s">
        <v>61</v>
      </c>
    </row>
    <row r="3433" spans="1:56" hidden="1" x14ac:dyDescent="0.25">
      <c r="A3433" s="8" t="s">
        <v>3236</v>
      </c>
      <c r="E3433" s="1" t="s">
        <v>13566</v>
      </c>
      <c r="O3433" s="1">
        <v>0</v>
      </c>
      <c r="P3433" s="1">
        <v>0</v>
      </c>
      <c r="Q3433" s="1">
        <v>0</v>
      </c>
      <c r="X3433" s="24" t="s">
        <v>13566</v>
      </c>
      <c r="Y3433" s="11" t="s">
        <v>13567</v>
      </c>
      <c r="Z3433" s="12">
        <f t="shared" si="160"/>
        <v>27</v>
      </c>
      <c r="AA3433" s="12" t="s">
        <v>13567</v>
      </c>
      <c r="AB3433" s="12">
        <f t="shared" si="159"/>
        <v>27</v>
      </c>
      <c r="AE3433" s="1" t="e">
        <v>#N/A</v>
      </c>
      <c r="AF3433" s="13" t="s">
        <v>13568</v>
      </c>
      <c r="AG3433" s="1" t="s">
        <v>13568</v>
      </c>
      <c r="AH3433" s="1" t="s">
        <v>3269</v>
      </c>
      <c r="AI3433" s="1" t="b">
        <v>0</v>
      </c>
      <c r="AW3433" s="1" t="b">
        <v>0</v>
      </c>
      <c r="AX3433" s="1">
        <v>20010801</v>
      </c>
      <c r="AZ3433" s="1" t="s">
        <v>3134</v>
      </c>
      <c r="BA3433" s="1" t="s">
        <v>13569</v>
      </c>
      <c r="BB3433" s="10">
        <f t="shared" si="161"/>
        <v>20</v>
      </c>
      <c r="BD3433" s="1" t="s">
        <v>61</v>
      </c>
    </row>
    <row r="3434" spans="1:56" hidden="1" x14ac:dyDescent="0.25">
      <c r="A3434" s="8" t="s">
        <v>3236</v>
      </c>
      <c r="E3434" s="1" t="s">
        <v>13570</v>
      </c>
      <c r="O3434" s="1">
        <v>0</v>
      </c>
      <c r="P3434" s="1">
        <v>0</v>
      </c>
      <c r="Q3434" s="1">
        <v>0</v>
      </c>
      <c r="X3434" s="24" t="s">
        <v>13570</v>
      </c>
      <c r="Y3434" s="11" t="s">
        <v>13571</v>
      </c>
      <c r="Z3434" s="12">
        <f t="shared" si="160"/>
        <v>27</v>
      </c>
      <c r="AA3434" s="12" t="s">
        <v>13571</v>
      </c>
      <c r="AB3434" s="12">
        <f t="shared" si="159"/>
        <v>27</v>
      </c>
      <c r="AE3434" s="1" t="e">
        <v>#N/A</v>
      </c>
      <c r="AF3434" s="13" t="s">
        <v>13568</v>
      </c>
      <c r="AG3434" s="1" t="s">
        <v>13568</v>
      </c>
      <c r="AH3434" s="1" t="s">
        <v>3269</v>
      </c>
      <c r="AI3434" s="1" t="b">
        <v>0</v>
      </c>
      <c r="AW3434" s="1" t="b">
        <v>0</v>
      </c>
      <c r="AX3434" s="1">
        <v>20010801</v>
      </c>
      <c r="AZ3434" s="1" t="s">
        <v>3134</v>
      </c>
      <c r="BA3434" s="1" t="s">
        <v>13572</v>
      </c>
      <c r="BB3434" s="10">
        <f t="shared" si="161"/>
        <v>20</v>
      </c>
      <c r="BD3434" s="1" t="s">
        <v>61</v>
      </c>
    </row>
    <row r="3435" spans="1:56" hidden="1" x14ac:dyDescent="0.25">
      <c r="A3435" s="8" t="s">
        <v>3236</v>
      </c>
      <c r="E3435" s="1" t="s">
        <v>13573</v>
      </c>
      <c r="O3435" s="1">
        <v>0</v>
      </c>
      <c r="P3435" s="1">
        <v>0</v>
      </c>
      <c r="Q3435" s="1">
        <v>0</v>
      </c>
      <c r="X3435" s="24" t="s">
        <v>13573</v>
      </c>
      <c r="Y3435" s="11" t="s">
        <v>13574</v>
      </c>
      <c r="Z3435" s="12">
        <f t="shared" si="160"/>
        <v>29</v>
      </c>
      <c r="AA3435" s="12" t="s">
        <v>13574</v>
      </c>
      <c r="AB3435" s="12">
        <f t="shared" si="159"/>
        <v>29</v>
      </c>
      <c r="AE3435" s="1" t="e">
        <v>#N/A</v>
      </c>
      <c r="AF3435" s="13" t="s">
        <v>13568</v>
      </c>
      <c r="AG3435" s="1" t="s">
        <v>13568</v>
      </c>
      <c r="AH3435" s="1" t="s">
        <v>3269</v>
      </c>
      <c r="AI3435" s="1" t="b">
        <v>0</v>
      </c>
      <c r="AW3435" s="1" t="b">
        <v>0</v>
      </c>
      <c r="AX3435" s="1">
        <v>20090304</v>
      </c>
      <c r="AZ3435" s="1" t="s">
        <v>3134</v>
      </c>
      <c r="BA3435" s="1" t="s">
        <v>13575</v>
      </c>
      <c r="BB3435" s="10">
        <f t="shared" si="161"/>
        <v>20</v>
      </c>
      <c r="BD3435" s="1" t="s">
        <v>61</v>
      </c>
    </row>
    <row r="3436" spans="1:56" hidden="1" x14ac:dyDescent="0.25">
      <c r="A3436" s="8" t="s">
        <v>3236</v>
      </c>
      <c r="E3436" s="1" t="s">
        <v>13576</v>
      </c>
      <c r="O3436" s="1">
        <v>0</v>
      </c>
      <c r="P3436" s="1">
        <v>0</v>
      </c>
      <c r="Q3436" s="1">
        <v>0</v>
      </c>
      <c r="X3436" s="24" t="s">
        <v>13576</v>
      </c>
      <c r="Y3436" s="11" t="s">
        <v>13577</v>
      </c>
      <c r="Z3436" s="12">
        <f t="shared" si="160"/>
        <v>28</v>
      </c>
      <c r="AA3436" s="12" t="s">
        <v>13577</v>
      </c>
      <c r="AB3436" s="12">
        <f t="shared" si="159"/>
        <v>28</v>
      </c>
      <c r="AE3436" s="1" t="e">
        <v>#N/A</v>
      </c>
      <c r="AF3436" s="13" t="s">
        <v>13568</v>
      </c>
      <c r="AG3436" s="1" t="s">
        <v>13568</v>
      </c>
      <c r="AH3436" s="1" t="s">
        <v>3269</v>
      </c>
      <c r="AI3436" s="1" t="b">
        <v>0</v>
      </c>
      <c r="AW3436" s="1" t="b">
        <v>0</v>
      </c>
      <c r="AX3436" s="1">
        <v>20010801</v>
      </c>
      <c r="AZ3436" s="1" t="s">
        <v>3134</v>
      </c>
      <c r="BA3436" s="1" t="s">
        <v>13578</v>
      </c>
      <c r="BB3436" s="10">
        <f t="shared" si="161"/>
        <v>20</v>
      </c>
      <c r="BD3436" s="1" t="s">
        <v>61</v>
      </c>
    </row>
    <row r="3437" spans="1:56" hidden="1" x14ac:dyDescent="0.25">
      <c r="A3437" s="8" t="s">
        <v>3236</v>
      </c>
      <c r="E3437" s="1" t="s">
        <v>13579</v>
      </c>
      <c r="O3437" s="1">
        <v>0</v>
      </c>
      <c r="P3437" s="1">
        <v>0</v>
      </c>
      <c r="Q3437" s="1">
        <v>0</v>
      </c>
      <c r="X3437" s="24" t="s">
        <v>13579</v>
      </c>
      <c r="Y3437" s="11" t="s">
        <v>13580</v>
      </c>
      <c r="Z3437" s="12">
        <f t="shared" si="160"/>
        <v>28</v>
      </c>
      <c r="AA3437" s="12" t="s">
        <v>13580</v>
      </c>
      <c r="AB3437" s="12">
        <f t="shared" si="159"/>
        <v>28</v>
      </c>
      <c r="AE3437" s="1" t="e">
        <v>#N/A</v>
      </c>
      <c r="AF3437" s="13" t="s">
        <v>13568</v>
      </c>
      <c r="AG3437" s="1" t="s">
        <v>13568</v>
      </c>
      <c r="AH3437" s="1" t="s">
        <v>3269</v>
      </c>
      <c r="AI3437" s="1" t="b">
        <v>0</v>
      </c>
      <c r="AW3437" s="1" t="b">
        <v>0</v>
      </c>
      <c r="AX3437" s="1">
        <v>20010801</v>
      </c>
      <c r="AZ3437" s="1" t="s">
        <v>3134</v>
      </c>
      <c r="BA3437" s="1" t="s">
        <v>13581</v>
      </c>
      <c r="BB3437" s="10">
        <f t="shared" si="161"/>
        <v>20</v>
      </c>
      <c r="BD3437" s="1" t="s">
        <v>61</v>
      </c>
    </row>
    <row r="3438" spans="1:56" hidden="1" x14ac:dyDescent="0.25">
      <c r="A3438" s="8" t="s">
        <v>3236</v>
      </c>
      <c r="E3438" s="1" t="s">
        <v>13582</v>
      </c>
      <c r="O3438" s="1">
        <v>0</v>
      </c>
      <c r="P3438" s="1">
        <v>0</v>
      </c>
      <c r="Q3438" s="1">
        <v>0</v>
      </c>
      <c r="X3438" s="24" t="s">
        <v>13582</v>
      </c>
      <c r="Y3438" s="11" t="s">
        <v>13583</v>
      </c>
      <c r="Z3438" s="12">
        <f t="shared" si="160"/>
        <v>21</v>
      </c>
      <c r="AA3438" s="12" t="s">
        <v>13583</v>
      </c>
      <c r="AB3438" s="12">
        <f t="shared" si="159"/>
        <v>21</v>
      </c>
      <c r="AE3438" s="1" t="e">
        <v>#N/A</v>
      </c>
      <c r="AF3438" s="13" t="s">
        <v>13584</v>
      </c>
      <c r="AG3438" s="1" t="s">
        <v>13584</v>
      </c>
      <c r="AH3438" s="1" t="s">
        <v>3222</v>
      </c>
      <c r="AI3438" s="1" t="b">
        <v>0</v>
      </c>
      <c r="AW3438" s="1" t="b">
        <v>0</v>
      </c>
      <c r="AX3438" s="1">
        <v>20010801</v>
      </c>
      <c r="AZ3438" s="1" t="s">
        <v>3134</v>
      </c>
      <c r="BA3438" s="1" t="s">
        <v>13585</v>
      </c>
      <c r="BB3438" s="10">
        <f t="shared" si="161"/>
        <v>12</v>
      </c>
      <c r="BD3438" s="1" t="s">
        <v>61</v>
      </c>
    </row>
    <row r="3439" spans="1:56" hidden="1" x14ac:dyDescent="0.25">
      <c r="A3439" s="8" t="s">
        <v>3236</v>
      </c>
      <c r="E3439" s="1" t="s">
        <v>13586</v>
      </c>
      <c r="O3439" s="1">
        <v>0</v>
      </c>
      <c r="P3439" s="1">
        <v>0</v>
      </c>
      <c r="Q3439" s="1">
        <v>0</v>
      </c>
      <c r="X3439" s="24" t="s">
        <v>13586</v>
      </c>
      <c r="Y3439" s="11" t="s">
        <v>13587</v>
      </c>
      <c r="Z3439" s="12">
        <f t="shared" si="160"/>
        <v>30</v>
      </c>
      <c r="AA3439" s="12" t="s">
        <v>13587</v>
      </c>
      <c r="AB3439" s="12">
        <f t="shared" si="159"/>
        <v>30</v>
      </c>
      <c r="AE3439" s="1" t="e">
        <v>#N/A</v>
      </c>
      <c r="AF3439" s="13" t="s">
        <v>13588</v>
      </c>
      <c r="AG3439" s="1" t="s">
        <v>13588</v>
      </c>
      <c r="AH3439" s="1" t="s">
        <v>3222</v>
      </c>
      <c r="AI3439" s="1" t="b">
        <v>0</v>
      </c>
      <c r="AW3439" s="1" t="b">
        <v>0</v>
      </c>
      <c r="AX3439" s="1">
        <v>20110427</v>
      </c>
      <c r="AZ3439" s="1" t="s">
        <v>3134</v>
      </c>
      <c r="BA3439" s="1" t="s">
        <v>13589</v>
      </c>
      <c r="BB3439" s="10">
        <f t="shared" si="161"/>
        <v>16</v>
      </c>
      <c r="BD3439" s="1" t="s">
        <v>61</v>
      </c>
    </row>
    <row r="3440" spans="1:56" hidden="1" x14ac:dyDescent="0.25">
      <c r="A3440" s="8" t="s">
        <v>3236</v>
      </c>
      <c r="E3440" s="1" t="s">
        <v>13590</v>
      </c>
      <c r="O3440" s="1">
        <v>0</v>
      </c>
      <c r="P3440" s="1">
        <v>0</v>
      </c>
      <c r="Q3440" s="1">
        <v>0</v>
      </c>
      <c r="X3440" s="24" t="s">
        <v>13590</v>
      </c>
      <c r="Y3440" s="11" t="s">
        <v>13591</v>
      </c>
      <c r="Z3440" s="12">
        <f t="shared" si="160"/>
        <v>25</v>
      </c>
      <c r="AA3440" s="12" t="s">
        <v>13591</v>
      </c>
      <c r="AB3440" s="12">
        <f t="shared" si="159"/>
        <v>25</v>
      </c>
      <c r="AE3440" s="1" t="e">
        <v>#N/A</v>
      </c>
      <c r="AF3440" s="13" t="s">
        <v>13592</v>
      </c>
      <c r="AG3440" s="1" t="s">
        <v>13592</v>
      </c>
      <c r="AH3440" s="1" t="s">
        <v>3222</v>
      </c>
      <c r="AI3440" s="1" t="b">
        <v>0</v>
      </c>
      <c r="AW3440" s="1" t="b">
        <v>0</v>
      </c>
      <c r="AX3440" s="1">
        <v>20010801</v>
      </c>
      <c r="AZ3440" s="1" t="s">
        <v>3134</v>
      </c>
      <c r="BA3440" s="1" t="s">
        <v>13593</v>
      </c>
      <c r="BB3440" s="10">
        <f t="shared" si="161"/>
        <v>15</v>
      </c>
      <c r="BD3440" s="1" t="s">
        <v>61</v>
      </c>
    </row>
    <row r="3441" spans="1:57" hidden="1" x14ac:dyDescent="0.25">
      <c r="A3441" s="8" t="s">
        <v>3236</v>
      </c>
      <c r="E3441" s="1" t="s">
        <v>13594</v>
      </c>
      <c r="O3441" s="1">
        <v>0</v>
      </c>
      <c r="P3441" s="1">
        <v>0</v>
      </c>
      <c r="Q3441" s="1">
        <v>0</v>
      </c>
      <c r="X3441" s="24" t="s">
        <v>13594</v>
      </c>
      <c r="Y3441" s="11" t="s">
        <v>13595</v>
      </c>
      <c r="Z3441" s="12">
        <f t="shared" si="160"/>
        <v>34</v>
      </c>
      <c r="AA3441" s="12" t="s">
        <v>13595</v>
      </c>
      <c r="AB3441" s="12">
        <f t="shared" si="159"/>
        <v>34</v>
      </c>
      <c r="AE3441" s="1" t="e">
        <v>#N/A</v>
      </c>
      <c r="AF3441" s="13" t="s">
        <v>13596</v>
      </c>
      <c r="AG3441" s="1" t="s">
        <v>13596</v>
      </c>
      <c r="AH3441" s="1" t="s">
        <v>3222</v>
      </c>
      <c r="AI3441" s="1" t="b">
        <v>0</v>
      </c>
      <c r="AW3441" s="1" t="b">
        <v>0</v>
      </c>
      <c r="AX3441" s="1">
        <v>20110427</v>
      </c>
      <c r="AZ3441" s="1" t="s">
        <v>3134</v>
      </c>
      <c r="BA3441" s="1" t="s">
        <v>13597</v>
      </c>
      <c r="BB3441" s="10">
        <f t="shared" si="161"/>
        <v>16</v>
      </c>
      <c r="BD3441" s="1" t="s">
        <v>61</v>
      </c>
    </row>
    <row r="3442" spans="1:57" hidden="1" x14ac:dyDescent="0.25">
      <c r="A3442" s="8" t="s">
        <v>3236</v>
      </c>
      <c r="E3442" s="1" t="s">
        <v>13598</v>
      </c>
      <c r="O3442" s="1">
        <v>0</v>
      </c>
      <c r="P3442" s="1">
        <v>0</v>
      </c>
      <c r="Q3442" s="1">
        <v>0</v>
      </c>
      <c r="X3442" s="24" t="s">
        <v>13598</v>
      </c>
      <c r="Y3442" s="11" t="s">
        <v>13599</v>
      </c>
      <c r="Z3442" s="12">
        <f t="shared" si="160"/>
        <v>27</v>
      </c>
      <c r="AA3442" s="12" t="s">
        <v>13599</v>
      </c>
      <c r="AB3442" s="12">
        <f t="shared" si="159"/>
        <v>27</v>
      </c>
      <c r="AE3442" s="1" t="e">
        <v>#N/A</v>
      </c>
      <c r="AF3442" s="13"/>
      <c r="AG3442" s="1" t="s">
        <v>3327</v>
      </c>
      <c r="AH3442" s="1" t="s">
        <v>3222</v>
      </c>
      <c r="AI3442" s="1" t="b">
        <v>0</v>
      </c>
      <c r="AW3442" s="1" t="b">
        <v>0</v>
      </c>
      <c r="AX3442" s="1">
        <v>20100108</v>
      </c>
      <c r="AZ3442" s="1" t="s">
        <v>3134</v>
      </c>
      <c r="BA3442" s="1" t="s">
        <v>13600</v>
      </c>
      <c r="BB3442" s="10">
        <f t="shared" si="161"/>
        <v>15</v>
      </c>
      <c r="BD3442" s="1" t="s">
        <v>61</v>
      </c>
    </row>
    <row r="3443" spans="1:57" hidden="1" x14ac:dyDescent="0.25">
      <c r="A3443" s="8" t="s">
        <v>3236</v>
      </c>
      <c r="E3443" s="1" t="s">
        <v>13601</v>
      </c>
      <c r="O3443" s="1">
        <v>0</v>
      </c>
      <c r="P3443" s="1">
        <v>0</v>
      </c>
      <c r="Q3443" s="1">
        <v>0</v>
      </c>
      <c r="X3443" s="24" t="s">
        <v>13601</v>
      </c>
      <c r="Y3443" s="11" t="s">
        <v>13602</v>
      </c>
      <c r="Z3443" s="12">
        <f t="shared" si="160"/>
        <v>27</v>
      </c>
      <c r="AA3443" s="12" t="s">
        <v>13602</v>
      </c>
      <c r="AB3443" s="12">
        <f t="shared" si="159"/>
        <v>27</v>
      </c>
      <c r="AE3443" s="1" t="e">
        <v>#N/A</v>
      </c>
      <c r="AF3443" s="13" t="s">
        <v>13603</v>
      </c>
      <c r="AG3443" s="1" t="s">
        <v>13603</v>
      </c>
      <c r="AH3443" s="1" t="s">
        <v>3222</v>
      </c>
      <c r="AI3443" s="1" t="b">
        <v>0</v>
      </c>
      <c r="AW3443" s="1" t="b">
        <v>0</v>
      </c>
      <c r="AX3443" s="1">
        <v>20010801</v>
      </c>
      <c r="AZ3443" s="1" t="s">
        <v>3134</v>
      </c>
      <c r="BA3443" s="1" t="s">
        <v>13604</v>
      </c>
      <c r="BB3443" s="10">
        <f t="shared" si="161"/>
        <v>19</v>
      </c>
      <c r="BD3443" s="1" t="s">
        <v>61</v>
      </c>
    </row>
    <row r="3444" spans="1:57" hidden="1" x14ac:dyDescent="0.25">
      <c r="A3444" s="8" t="s">
        <v>3236</v>
      </c>
      <c r="E3444" s="1" t="s">
        <v>13605</v>
      </c>
      <c r="O3444" s="1">
        <v>0</v>
      </c>
      <c r="P3444" s="1">
        <v>0</v>
      </c>
      <c r="Q3444" s="1">
        <v>0</v>
      </c>
      <c r="X3444" s="24" t="s">
        <v>13605</v>
      </c>
      <c r="Y3444" s="11" t="s">
        <v>13606</v>
      </c>
      <c r="Z3444" s="12">
        <f t="shared" si="160"/>
        <v>38</v>
      </c>
      <c r="AA3444" s="12" t="s">
        <v>13606</v>
      </c>
      <c r="AB3444" s="12">
        <f t="shared" si="159"/>
        <v>38</v>
      </c>
      <c r="AE3444" s="1" t="e">
        <v>#N/A</v>
      </c>
      <c r="AF3444" s="13" t="s">
        <v>13607</v>
      </c>
      <c r="AG3444" s="1" t="s">
        <v>13607</v>
      </c>
      <c r="AH3444" s="1" t="s">
        <v>3249</v>
      </c>
      <c r="AI3444" s="1" t="b">
        <v>0</v>
      </c>
      <c r="AW3444" s="1" t="b">
        <v>1</v>
      </c>
      <c r="AX3444" s="1">
        <v>20010801</v>
      </c>
      <c r="AZ3444" s="1" t="s">
        <v>3134</v>
      </c>
      <c r="BA3444" s="1" t="s">
        <v>13608</v>
      </c>
      <c r="BB3444" s="10">
        <f t="shared" si="161"/>
        <v>17</v>
      </c>
      <c r="BD3444" s="1" t="s">
        <v>61</v>
      </c>
    </row>
    <row r="3445" spans="1:57" hidden="1" x14ac:dyDescent="0.25">
      <c r="A3445" s="8" t="s">
        <v>3236</v>
      </c>
      <c r="E3445" s="1" t="s">
        <v>13609</v>
      </c>
      <c r="O3445" s="1">
        <v>0</v>
      </c>
      <c r="P3445" s="1">
        <v>0</v>
      </c>
      <c r="Q3445" s="1">
        <v>0</v>
      </c>
      <c r="X3445" s="24" t="s">
        <v>13609</v>
      </c>
      <c r="Y3445" s="11" t="s">
        <v>13610</v>
      </c>
      <c r="Z3445" s="12">
        <f t="shared" si="160"/>
        <v>26</v>
      </c>
      <c r="AA3445" s="12" t="s">
        <v>13610</v>
      </c>
      <c r="AB3445" s="12">
        <f t="shared" si="159"/>
        <v>26</v>
      </c>
      <c r="AE3445" s="1" t="e">
        <v>#N/A</v>
      </c>
      <c r="AF3445" s="13" t="s">
        <v>13607</v>
      </c>
      <c r="AG3445" s="1" t="s">
        <v>13607</v>
      </c>
      <c r="AH3445" s="1" t="s">
        <v>3249</v>
      </c>
      <c r="AI3445" s="1" t="b">
        <v>0</v>
      </c>
      <c r="AW3445" s="1" t="b">
        <v>1</v>
      </c>
      <c r="AX3445" s="1">
        <v>20010801</v>
      </c>
      <c r="AZ3445" s="1" t="s">
        <v>3134</v>
      </c>
      <c r="BA3445" s="1" t="s">
        <v>13611</v>
      </c>
      <c r="BB3445" s="10">
        <f t="shared" si="161"/>
        <v>15</v>
      </c>
      <c r="BD3445" s="1" t="s">
        <v>61</v>
      </c>
    </row>
    <row r="3446" spans="1:57" hidden="1" x14ac:dyDescent="0.25">
      <c r="A3446" s="8" t="s">
        <v>3236</v>
      </c>
      <c r="E3446" s="1" t="s">
        <v>13612</v>
      </c>
      <c r="O3446" s="1">
        <v>0</v>
      </c>
      <c r="P3446" s="1">
        <v>0</v>
      </c>
      <c r="Q3446" s="1">
        <v>0</v>
      </c>
      <c r="X3446" s="24" t="s">
        <v>13612</v>
      </c>
      <c r="Y3446" s="11" t="s">
        <v>13613</v>
      </c>
      <c r="Z3446" s="12">
        <f t="shared" si="160"/>
        <v>27</v>
      </c>
      <c r="AA3446" s="12" t="s">
        <v>13613</v>
      </c>
      <c r="AB3446" s="12">
        <f t="shared" si="159"/>
        <v>27</v>
      </c>
      <c r="AE3446" s="1" t="e">
        <v>#N/A</v>
      </c>
      <c r="AF3446" s="13" t="s">
        <v>13607</v>
      </c>
      <c r="AG3446" s="1" t="s">
        <v>13607</v>
      </c>
      <c r="AH3446" s="1" t="s">
        <v>3249</v>
      </c>
      <c r="AI3446" s="1" t="b">
        <v>0</v>
      </c>
      <c r="AW3446" s="1" t="b">
        <v>1</v>
      </c>
      <c r="AX3446" s="1">
        <v>20010801</v>
      </c>
      <c r="AZ3446" s="1" t="s">
        <v>3134</v>
      </c>
      <c r="BA3446" s="1" t="s">
        <v>13614</v>
      </c>
      <c r="BB3446" s="10">
        <f t="shared" si="161"/>
        <v>16</v>
      </c>
      <c r="BD3446" s="1" t="s">
        <v>61</v>
      </c>
    </row>
    <row r="3447" spans="1:57" hidden="1" x14ac:dyDescent="0.25">
      <c r="A3447" s="8" t="s">
        <v>3236</v>
      </c>
      <c r="E3447" s="1" t="s">
        <v>13615</v>
      </c>
      <c r="O3447" s="1">
        <v>0</v>
      </c>
      <c r="P3447" s="1">
        <v>0</v>
      </c>
      <c r="Q3447" s="1">
        <v>0</v>
      </c>
      <c r="X3447" s="24" t="s">
        <v>13615</v>
      </c>
      <c r="Y3447" s="11" t="s">
        <v>13616</v>
      </c>
      <c r="Z3447" s="12">
        <f t="shared" si="160"/>
        <v>25</v>
      </c>
      <c r="AA3447" s="12" t="s">
        <v>13616</v>
      </c>
      <c r="AB3447" s="12">
        <f t="shared" si="159"/>
        <v>25</v>
      </c>
      <c r="AE3447" s="1" t="e">
        <v>#N/A</v>
      </c>
      <c r="AF3447" s="13" t="s">
        <v>13607</v>
      </c>
      <c r="AG3447" s="1" t="s">
        <v>13607</v>
      </c>
      <c r="AH3447" s="1" t="s">
        <v>3249</v>
      </c>
      <c r="AI3447" s="1" t="b">
        <v>0</v>
      </c>
      <c r="AW3447" s="1" t="b">
        <v>1</v>
      </c>
      <c r="AX3447" s="1">
        <v>20010801</v>
      </c>
      <c r="AZ3447" s="1" t="s">
        <v>3134</v>
      </c>
      <c r="BA3447" s="1" t="s">
        <v>13617</v>
      </c>
      <c r="BB3447" s="10">
        <f t="shared" si="161"/>
        <v>14</v>
      </c>
      <c r="BD3447" s="1" t="s">
        <v>61</v>
      </c>
    </row>
    <row r="3448" spans="1:57" hidden="1" x14ac:dyDescent="0.25">
      <c r="A3448" s="8" t="s">
        <v>3236</v>
      </c>
      <c r="E3448" s="1" t="s">
        <v>13618</v>
      </c>
      <c r="O3448" s="1">
        <v>0</v>
      </c>
      <c r="P3448" s="1">
        <v>0</v>
      </c>
      <c r="Q3448" s="1">
        <v>0</v>
      </c>
      <c r="X3448" s="24" t="s">
        <v>13618</v>
      </c>
      <c r="Y3448" s="11" t="s">
        <v>13619</v>
      </c>
      <c r="Z3448" s="12">
        <f t="shared" si="160"/>
        <v>30</v>
      </c>
      <c r="AA3448" s="12" t="s">
        <v>13619</v>
      </c>
      <c r="AB3448" s="12">
        <f t="shared" si="159"/>
        <v>30</v>
      </c>
      <c r="AE3448" s="1" t="e">
        <v>#N/A</v>
      </c>
      <c r="AF3448" s="13" t="s">
        <v>13607</v>
      </c>
      <c r="AG3448" s="1" t="s">
        <v>13607</v>
      </c>
      <c r="AH3448" s="1" t="s">
        <v>3249</v>
      </c>
      <c r="AI3448" s="1" t="b">
        <v>0</v>
      </c>
      <c r="AW3448" s="1" t="b">
        <v>1</v>
      </c>
      <c r="AX3448" s="1">
        <v>20010801</v>
      </c>
      <c r="AZ3448" s="1" t="s">
        <v>3134</v>
      </c>
      <c r="BA3448" s="1" t="s">
        <v>13620</v>
      </c>
      <c r="BB3448" s="10">
        <f t="shared" si="161"/>
        <v>19</v>
      </c>
      <c r="BD3448" s="1" t="s">
        <v>61</v>
      </c>
    </row>
    <row r="3449" spans="1:57" hidden="1" x14ac:dyDescent="0.25">
      <c r="A3449" s="8" t="s">
        <v>3236</v>
      </c>
      <c r="E3449" s="1" t="s">
        <v>13621</v>
      </c>
      <c r="O3449" s="1">
        <v>0</v>
      </c>
      <c r="P3449" s="1">
        <v>0</v>
      </c>
      <c r="Q3449" s="1">
        <v>0</v>
      </c>
      <c r="X3449" s="24" t="s">
        <v>13621</v>
      </c>
      <c r="Y3449" s="11" t="s">
        <v>13622</v>
      </c>
      <c r="Z3449" s="12">
        <f t="shared" si="160"/>
        <v>31</v>
      </c>
      <c r="AA3449" s="12" t="s">
        <v>13622</v>
      </c>
      <c r="AB3449" s="12">
        <f t="shared" si="159"/>
        <v>31</v>
      </c>
      <c r="AE3449" s="1" t="e">
        <v>#N/A</v>
      </c>
      <c r="AF3449" s="13" t="s">
        <v>13607</v>
      </c>
      <c r="AG3449" s="1" t="s">
        <v>13607</v>
      </c>
      <c r="AH3449" s="1" t="s">
        <v>3249</v>
      </c>
      <c r="AI3449" s="1" t="b">
        <v>0</v>
      </c>
      <c r="AW3449" s="1" t="b">
        <v>1</v>
      </c>
      <c r="AX3449" s="1">
        <v>20010801</v>
      </c>
      <c r="AZ3449" s="1" t="s">
        <v>3134</v>
      </c>
      <c r="BA3449" s="1" t="s">
        <v>13623</v>
      </c>
      <c r="BB3449" s="10">
        <f t="shared" si="161"/>
        <v>18</v>
      </c>
      <c r="BD3449" s="1" t="s">
        <v>61</v>
      </c>
    </row>
    <row r="3450" spans="1:57" hidden="1" x14ac:dyDescent="0.25">
      <c r="A3450" s="8" t="s">
        <v>3236</v>
      </c>
      <c r="E3450" s="1" t="s">
        <v>13624</v>
      </c>
      <c r="O3450" s="1">
        <v>0</v>
      </c>
      <c r="P3450" s="1">
        <v>0</v>
      </c>
      <c r="Q3450" s="1">
        <v>0</v>
      </c>
      <c r="X3450" s="24" t="s">
        <v>13624</v>
      </c>
      <c r="Y3450" s="11" t="s">
        <v>13625</v>
      </c>
      <c r="Z3450" s="12">
        <f t="shared" si="160"/>
        <v>14</v>
      </c>
      <c r="AA3450" s="12" t="s">
        <v>13625</v>
      </c>
      <c r="AB3450" s="12">
        <f t="shared" si="159"/>
        <v>14</v>
      </c>
      <c r="AE3450" s="1" t="e">
        <v>#N/A</v>
      </c>
      <c r="AF3450" s="13" t="s">
        <v>13607</v>
      </c>
      <c r="AG3450" s="1" t="s">
        <v>13607</v>
      </c>
      <c r="AH3450" s="1" t="s">
        <v>3355</v>
      </c>
      <c r="AI3450" s="1" t="b">
        <v>0</v>
      </c>
      <c r="AW3450" s="1" t="b">
        <v>0</v>
      </c>
      <c r="AX3450" s="1">
        <v>20010801</v>
      </c>
      <c r="AZ3450" s="1" t="s">
        <v>3134</v>
      </c>
      <c r="BA3450" s="1" t="s">
        <v>13626</v>
      </c>
      <c r="BB3450" s="10">
        <f t="shared" si="161"/>
        <v>8</v>
      </c>
      <c r="BD3450" s="1" t="s">
        <v>61</v>
      </c>
    </row>
    <row r="3451" spans="1:57" hidden="1" x14ac:dyDescent="0.25">
      <c r="A3451" s="8" t="s">
        <v>3236</v>
      </c>
      <c r="E3451" s="1" t="s">
        <v>13627</v>
      </c>
      <c r="O3451" s="1">
        <v>0</v>
      </c>
      <c r="P3451" s="1">
        <v>0</v>
      </c>
      <c r="Q3451" s="1">
        <v>0</v>
      </c>
      <c r="X3451" s="24" t="s">
        <v>13627</v>
      </c>
      <c r="Y3451" s="11" t="s">
        <v>13628</v>
      </c>
      <c r="Z3451" s="12">
        <f t="shared" si="160"/>
        <v>35</v>
      </c>
      <c r="AA3451" s="12" t="s">
        <v>13628</v>
      </c>
      <c r="AB3451" s="12">
        <f t="shared" si="159"/>
        <v>35</v>
      </c>
      <c r="AE3451" s="1" t="e">
        <v>#N/A</v>
      </c>
      <c r="AF3451" s="13" t="s">
        <v>13629</v>
      </c>
      <c r="AG3451" s="1" t="s">
        <v>13629</v>
      </c>
      <c r="AH3451" s="1" t="s">
        <v>3249</v>
      </c>
      <c r="AI3451" s="1" t="b">
        <v>0</v>
      </c>
      <c r="AW3451" s="1" t="b">
        <v>1</v>
      </c>
      <c r="AX3451" s="1">
        <v>20010801</v>
      </c>
      <c r="AZ3451" s="1" t="s">
        <v>3134</v>
      </c>
      <c r="BA3451" s="1" t="s">
        <v>13630</v>
      </c>
      <c r="BB3451" s="10">
        <f t="shared" si="161"/>
        <v>19</v>
      </c>
      <c r="BD3451" s="1" t="s">
        <v>61</v>
      </c>
    </row>
    <row r="3452" spans="1:57" hidden="1" x14ac:dyDescent="0.25">
      <c r="A3452" s="8" t="s">
        <v>3236</v>
      </c>
      <c r="E3452" s="1" t="s">
        <v>13631</v>
      </c>
      <c r="O3452" s="1">
        <v>0</v>
      </c>
      <c r="P3452" s="1">
        <v>0</v>
      </c>
      <c r="Q3452" s="1">
        <v>0</v>
      </c>
      <c r="X3452" s="24" t="s">
        <v>13631</v>
      </c>
      <c r="Y3452" s="11" t="s">
        <v>13632</v>
      </c>
      <c r="Z3452" s="12">
        <f t="shared" si="160"/>
        <v>35</v>
      </c>
      <c r="AA3452" s="12" t="s">
        <v>13632</v>
      </c>
      <c r="AB3452" s="12">
        <f t="shared" si="159"/>
        <v>35</v>
      </c>
      <c r="AE3452" s="1" t="e">
        <v>#N/A</v>
      </c>
      <c r="AF3452" s="13" t="s">
        <v>13568</v>
      </c>
      <c r="AG3452" s="1" t="s">
        <v>13568</v>
      </c>
      <c r="AH3452" s="1" t="s">
        <v>3249</v>
      </c>
      <c r="AI3452" s="1" t="b">
        <v>0</v>
      </c>
      <c r="AW3452" s="1" t="b">
        <v>0</v>
      </c>
      <c r="AX3452" s="1">
        <v>20010801</v>
      </c>
      <c r="AZ3452" s="1" t="s">
        <v>3134</v>
      </c>
      <c r="BA3452" s="1" t="s">
        <v>13633</v>
      </c>
      <c r="BB3452" s="10">
        <f t="shared" si="161"/>
        <v>19</v>
      </c>
      <c r="BD3452" s="1" t="s">
        <v>61</v>
      </c>
    </row>
    <row r="3453" spans="1:57" hidden="1" x14ac:dyDescent="0.25">
      <c r="A3453" s="8" t="s">
        <v>3236</v>
      </c>
      <c r="E3453" s="1" t="s">
        <v>13634</v>
      </c>
      <c r="O3453" s="1">
        <v>0</v>
      </c>
      <c r="P3453" s="1">
        <v>0</v>
      </c>
      <c r="Q3453" s="1">
        <v>0</v>
      </c>
      <c r="X3453" s="24" t="s">
        <v>13634</v>
      </c>
      <c r="Y3453" s="11" t="s">
        <v>13635</v>
      </c>
      <c r="Z3453" s="12">
        <f t="shared" si="160"/>
        <v>35</v>
      </c>
      <c r="AA3453" s="12" t="s">
        <v>13635</v>
      </c>
      <c r="AB3453" s="12">
        <f t="shared" si="159"/>
        <v>35</v>
      </c>
      <c r="AE3453" s="1" t="e">
        <v>#N/A</v>
      </c>
      <c r="AF3453" s="13" t="s">
        <v>13568</v>
      </c>
      <c r="AG3453" s="1" t="s">
        <v>13568</v>
      </c>
      <c r="AH3453" s="1" t="s">
        <v>3249</v>
      </c>
      <c r="AI3453" s="1" t="b">
        <v>0</v>
      </c>
      <c r="AW3453" s="1" t="b">
        <v>0</v>
      </c>
      <c r="AX3453" s="1">
        <v>20010801</v>
      </c>
      <c r="AZ3453" s="1" t="s">
        <v>3134</v>
      </c>
      <c r="BA3453" s="1" t="s">
        <v>13636</v>
      </c>
      <c r="BB3453" s="10">
        <f t="shared" si="161"/>
        <v>19</v>
      </c>
      <c r="BD3453" s="1" t="s">
        <v>61</v>
      </c>
    </row>
    <row r="3454" spans="1:57" hidden="1" x14ac:dyDescent="0.25">
      <c r="A3454" s="8" t="s">
        <v>3236</v>
      </c>
      <c r="E3454" s="1" t="s">
        <v>13637</v>
      </c>
      <c r="O3454" s="1">
        <v>0</v>
      </c>
      <c r="P3454" s="1">
        <v>0</v>
      </c>
      <c r="Q3454" s="1">
        <v>0</v>
      </c>
      <c r="X3454" s="24" t="s">
        <v>13637</v>
      </c>
      <c r="Y3454" s="11" t="s">
        <v>13638</v>
      </c>
      <c r="Z3454" s="12">
        <f t="shared" si="160"/>
        <v>35</v>
      </c>
      <c r="AA3454" s="12" t="s">
        <v>13638</v>
      </c>
      <c r="AB3454" s="12">
        <f t="shared" si="159"/>
        <v>35</v>
      </c>
      <c r="AE3454" s="1" t="e">
        <v>#N/A</v>
      </c>
      <c r="AF3454" s="13" t="s">
        <v>13568</v>
      </c>
      <c r="AG3454" s="1" t="s">
        <v>13568</v>
      </c>
      <c r="AH3454" s="1" t="s">
        <v>3249</v>
      </c>
      <c r="AI3454" s="1" t="b">
        <v>0</v>
      </c>
      <c r="AW3454" s="1" t="b">
        <v>1</v>
      </c>
      <c r="AX3454" s="1">
        <v>20010801</v>
      </c>
      <c r="AZ3454" s="1" t="s">
        <v>3134</v>
      </c>
      <c r="BA3454" s="1" t="s">
        <v>13639</v>
      </c>
      <c r="BB3454" s="10">
        <f t="shared" si="161"/>
        <v>19</v>
      </c>
      <c r="BD3454" s="1" t="s">
        <v>61</v>
      </c>
    </row>
    <row r="3455" spans="1:57" hidden="1" x14ac:dyDescent="0.25">
      <c r="A3455" s="8" t="s">
        <v>3236</v>
      </c>
      <c r="E3455" s="1" t="s">
        <v>13640</v>
      </c>
      <c r="O3455" s="1">
        <v>0</v>
      </c>
      <c r="P3455" s="1">
        <v>0</v>
      </c>
      <c r="Q3455" s="1">
        <v>0</v>
      </c>
      <c r="X3455" s="24" t="s">
        <v>13640</v>
      </c>
      <c r="Y3455" s="11" t="s">
        <v>13641</v>
      </c>
      <c r="Z3455" s="12">
        <f t="shared" si="160"/>
        <v>39</v>
      </c>
      <c r="AA3455" s="12" t="s">
        <v>13641</v>
      </c>
      <c r="AB3455" s="12">
        <f t="shared" si="159"/>
        <v>39</v>
      </c>
      <c r="AE3455" s="1" t="e">
        <v>#N/A</v>
      </c>
      <c r="AF3455" s="13" t="s">
        <v>13568</v>
      </c>
      <c r="AG3455" s="1" t="s">
        <v>13568</v>
      </c>
      <c r="AH3455" s="1" t="s">
        <v>3249</v>
      </c>
      <c r="AI3455" s="1" t="b">
        <v>0</v>
      </c>
      <c r="AW3455" s="1" t="b">
        <v>0</v>
      </c>
      <c r="AX3455" s="1">
        <v>20010801</v>
      </c>
      <c r="AZ3455" s="1" t="s">
        <v>3134</v>
      </c>
      <c r="BA3455" s="1" t="s">
        <v>13642</v>
      </c>
      <c r="BB3455" s="10">
        <f t="shared" si="161"/>
        <v>20</v>
      </c>
      <c r="BD3455" s="1" t="s">
        <v>61</v>
      </c>
    </row>
    <row r="3456" spans="1:57" hidden="1" x14ac:dyDescent="0.25">
      <c r="A3456" s="8" t="s">
        <v>13329</v>
      </c>
      <c r="E3456" s="1" t="s">
        <v>13643</v>
      </c>
      <c r="O3456" s="1">
        <v>0</v>
      </c>
      <c r="P3456" s="1">
        <v>0</v>
      </c>
      <c r="Q3456" s="1">
        <v>0</v>
      </c>
      <c r="X3456" s="10" t="s">
        <v>13643</v>
      </c>
      <c r="Y3456" s="11" t="s">
        <v>13644</v>
      </c>
      <c r="Z3456" s="12">
        <f t="shared" si="160"/>
        <v>35</v>
      </c>
      <c r="AA3456" s="12" t="s">
        <v>13644</v>
      </c>
      <c r="AB3456" s="12">
        <f t="shared" si="159"/>
        <v>35</v>
      </c>
      <c r="AE3456" s="13"/>
      <c r="AF3456" s="1">
        <v>923.02</v>
      </c>
      <c r="AH3456" s="1" t="s">
        <v>3718</v>
      </c>
      <c r="AW3456" s="1" t="b">
        <v>0</v>
      </c>
      <c r="AX3456" s="1">
        <v>20010801</v>
      </c>
      <c r="AZ3456" s="1" t="s">
        <v>3134</v>
      </c>
      <c r="BA3456" s="1" t="s">
        <v>13645</v>
      </c>
      <c r="BB3456" s="10">
        <f t="shared" si="161"/>
        <v>20</v>
      </c>
      <c r="BD3456" s="1" t="s">
        <v>61</v>
      </c>
      <c r="BE3456" s="1" t="b">
        <v>1</v>
      </c>
    </row>
    <row r="3457" spans="1:57" hidden="1" x14ac:dyDescent="0.25">
      <c r="A3457" s="8" t="s">
        <v>13329</v>
      </c>
      <c r="E3457" s="1" t="s">
        <v>13646</v>
      </c>
      <c r="O3457" s="1">
        <v>0</v>
      </c>
      <c r="P3457" s="1">
        <v>0</v>
      </c>
      <c r="Q3457" s="1">
        <v>0</v>
      </c>
      <c r="X3457" s="10" t="s">
        <v>13646</v>
      </c>
      <c r="Y3457" s="11" t="s">
        <v>13647</v>
      </c>
      <c r="Z3457" s="12">
        <f t="shared" si="160"/>
        <v>39</v>
      </c>
      <c r="AA3457" s="12" t="s">
        <v>13647</v>
      </c>
      <c r="AB3457" s="12">
        <f t="shared" si="159"/>
        <v>39</v>
      </c>
      <c r="AE3457" s="13"/>
      <c r="AF3457" s="13">
        <v>923.02</v>
      </c>
      <c r="AH3457" s="1" t="s">
        <v>3355</v>
      </c>
      <c r="AW3457" s="1" t="b">
        <v>0</v>
      </c>
      <c r="AX3457" s="1">
        <v>20010801</v>
      </c>
      <c r="AZ3457" s="1" t="s">
        <v>3134</v>
      </c>
      <c r="BA3457" s="1" t="s">
        <v>13648</v>
      </c>
      <c r="BB3457" s="10">
        <f t="shared" si="161"/>
        <v>20</v>
      </c>
      <c r="BD3457" s="1" t="s">
        <v>61</v>
      </c>
      <c r="BE3457" s="1" t="b">
        <v>1</v>
      </c>
    </row>
    <row r="3458" spans="1:57" hidden="1" x14ac:dyDescent="0.25">
      <c r="A3458" s="8" t="s">
        <v>3236</v>
      </c>
      <c r="E3458" s="1" t="s">
        <v>13649</v>
      </c>
      <c r="O3458" s="1">
        <v>0</v>
      </c>
      <c r="P3458" s="1">
        <v>0</v>
      </c>
      <c r="Q3458" s="1">
        <v>0</v>
      </c>
      <c r="X3458" s="24" t="s">
        <v>13649</v>
      </c>
      <c r="Y3458" s="11" t="s">
        <v>13650</v>
      </c>
      <c r="Z3458" s="12">
        <f t="shared" si="160"/>
        <v>35</v>
      </c>
      <c r="AA3458" s="12" t="s">
        <v>13650</v>
      </c>
      <c r="AB3458" s="12">
        <f t="shared" si="159"/>
        <v>35</v>
      </c>
      <c r="AE3458" s="1" t="e">
        <v>#N/A</v>
      </c>
      <c r="AF3458" s="13" t="s">
        <v>13651</v>
      </c>
      <c r="AG3458" s="1" t="s">
        <v>13651</v>
      </c>
      <c r="AH3458" s="1" t="s">
        <v>3249</v>
      </c>
      <c r="AI3458" s="1" t="b">
        <v>0</v>
      </c>
      <c r="AW3458" s="1" t="b">
        <v>0</v>
      </c>
      <c r="AX3458" s="1">
        <v>20010801</v>
      </c>
      <c r="AZ3458" s="1" t="s">
        <v>3134</v>
      </c>
      <c r="BA3458" s="1" t="s">
        <v>13652</v>
      </c>
      <c r="BB3458" s="10">
        <f t="shared" si="161"/>
        <v>20</v>
      </c>
      <c r="BD3458" s="1" t="s">
        <v>61</v>
      </c>
    </row>
    <row r="3459" spans="1:57" hidden="1" x14ac:dyDescent="0.25">
      <c r="A3459" s="8" t="s">
        <v>3236</v>
      </c>
      <c r="E3459" s="1" t="s">
        <v>13653</v>
      </c>
      <c r="O3459" s="1">
        <v>0</v>
      </c>
      <c r="P3459" s="1">
        <v>0</v>
      </c>
      <c r="Q3459" s="1">
        <v>0</v>
      </c>
      <c r="X3459" s="24" t="s">
        <v>13653</v>
      </c>
      <c r="Y3459" s="11" t="s">
        <v>13654</v>
      </c>
      <c r="Z3459" s="12">
        <f t="shared" si="160"/>
        <v>29</v>
      </c>
      <c r="AA3459" s="12" t="s">
        <v>13654</v>
      </c>
      <c r="AB3459" s="12">
        <f t="shared" si="159"/>
        <v>29</v>
      </c>
      <c r="AE3459" s="1" t="e">
        <v>#N/A</v>
      </c>
      <c r="AF3459" s="13" t="s">
        <v>13651</v>
      </c>
      <c r="AG3459" s="1" t="s">
        <v>13651</v>
      </c>
      <c r="AH3459" s="1" t="s">
        <v>3269</v>
      </c>
      <c r="AI3459" s="1" t="b">
        <v>0</v>
      </c>
      <c r="AW3459" s="1" t="b">
        <v>0</v>
      </c>
      <c r="AX3459" s="1">
        <v>20010801</v>
      </c>
      <c r="AZ3459" s="1" t="s">
        <v>3134</v>
      </c>
      <c r="BA3459" s="1" t="s">
        <v>13655</v>
      </c>
      <c r="BB3459" s="10">
        <f t="shared" si="161"/>
        <v>17</v>
      </c>
      <c r="BD3459" s="1" t="s">
        <v>61</v>
      </c>
    </row>
    <row r="3460" spans="1:57" hidden="1" x14ac:dyDescent="0.25">
      <c r="A3460" s="8" t="s">
        <v>3236</v>
      </c>
      <c r="E3460" s="1" t="s">
        <v>13656</v>
      </c>
      <c r="O3460" s="1">
        <v>0</v>
      </c>
      <c r="P3460" s="1">
        <v>0</v>
      </c>
      <c r="Q3460" s="1">
        <v>0</v>
      </c>
      <c r="X3460" s="24" t="s">
        <v>13656</v>
      </c>
      <c r="Y3460" s="11" t="s">
        <v>13657</v>
      </c>
      <c r="Z3460" s="12">
        <f t="shared" si="160"/>
        <v>33</v>
      </c>
      <c r="AA3460" s="12" t="s">
        <v>13657</v>
      </c>
      <c r="AB3460" s="12">
        <f t="shared" si="159"/>
        <v>33</v>
      </c>
      <c r="AE3460" s="1" t="e">
        <v>#N/A</v>
      </c>
      <c r="AF3460" s="13" t="s">
        <v>13651</v>
      </c>
      <c r="AG3460" s="1" t="s">
        <v>13651</v>
      </c>
      <c r="AH3460" s="1" t="s">
        <v>3249</v>
      </c>
      <c r="AI3460" s="1" t="b">
        <v>0</v>
      </c>
      <c r="AW3460" s="1" t="b">
        <v>0</v>
      </c>
      <c r="AX3460" s="1">
        <v>20010801</v>
      </c>
      <c r="AZ3460" s="1" t="s">
        <v>3134</v>
      </c>
      <c r="BA3460" s="1" t="s">
        <v>13658</v>
      </c>
      <c r="BB3460" s="10">
        <f t="shared" si="161"/>
        <v>20</v>
      </c>
      <c r="BD3460" s="1" t="s">
        <v>61</v>
      </c>
    </row>
    <row r="3461" spans="1:57" hidden="1" x14ac:dyDescent="0.25">
      <c r="A3461" s="8" t="s">
        <v>3236</v>
      </c>
      <c r="E3461" s="1" t="s">
        <v>13659</v>
      </c>
      <c r="O3461" s="1">
        <v>0</v>
      </c>
      <c r="P3461" s="1">
        <v>0</v>
      </c>
      <c r="Q3461" s="1">
        <v>0</v>
      </c>
      <c r="X3461" s="24" t="s">
        <v>13659</v>
      </c>
      <c r="Y3461" s="11" t="s">
        <v>13660</v>
      </c>
      <c r="Z3461" s="12">
        <f t="shared" si="160"/>
        <v>23</v>
      </c>
      <c r="AA3461" s="12" t="s">
        <v>13660</v>
      </c>
      <c r="AB3461" s="12">
        <f t="shared" si="159"/>
        <v>23</v>
      </c>
      <c r="AE3461" s="1" t="e">
        <v>#N/A</v>
      </c>
      <c r="AF3461" s="13" t="s">
        <v>13651</v>
      </c>
      <c r="AG3461" s="1" t="s">
        <v>13651</v>
      </c>
      <c r="AH3461" s="1" t="s">
        <v>3249</v>
      </c>
      <c r="AI3461" s="1" t="b">
        <v>0</v>
      </c>
      <c r="AW3461" s="1" t="b">
        <v>0</v>
      </c>
      <c r="AX3461" s="1">
        <v>20010801</v>
      </c>
      <c r="AZ3461" s="1" t="s">
        <v>3134</v>
      </c>
      <c r="BA3461" s="1" t="s">
        <v>13661</v>
      </c>
      <c r="BB3461" s="10">
        <f t="shared" si="161"/>
        <v>18</v>
      </c>
      <c r="BD3461" s="1" t="s">
        <v>61</v>
      </c>
    </row>
    <row r="3462" spans="1:57" hidden="1" x14ac:dyDescent="0.25">
      <c r="A3462" s="8" t="s">
        <v>3236</v>
      </c>
      <c r="E3462" s="1" t="s">
        <v>13662</v>
      </c>
      <c r="O3462" s="1">
        <v>0</v>
      </c>
      <c r="P3462" s="1">
        <v>0</v>
      </c>
      <c r="Q3462" s="1">
        <v>0</v>
      </c>
      <c r="X3462" s="24" t="s">
        <v>13662</v>
      </c>
      <c r="Y3462" s="11" t="s">
        <v>13663</v>
      </c>
      <c r="Z3462" s="12">
        <f t="shared" si="160"/>
        <v>25</v>
      </c>
      <c r="AA3462" s="12" t="s">
        <v>13663</v>
      </c>
      <c r="AB3462" s="12">
        <f t="shared" si="159"/>
        <v>25</v>
      </c>
      <c r="AE3462" s="1" t="e">
        <v>#N/A</v>
      </c>
      <c r="AF3462" s="13" t="s">
        <v>13651</v>
      </c>
      <c r="AG3462" s="1" t="s">
        <v>13651</v>
      </c>
      <c r="AH3462" s="1" t="s">
        <v>3249</v>
      </c>
      <c r="AI3462" s="1" t="b">
        <v>0</v>
      </c>
      <c r="AW3462" s="1" t="b">
        <v>0</v>
      </c>
      <c r="AX3462" s="1">
        <v>20080111</v>
      </c>
      <c r="AZ3462" s="1" t="s">
        <v>3134</v>
      </c>
      <c r="BA3462" s="1" t="s">
        <v>13664</v>
      </c>
      <c r="BB3462" s="10">
        <f t="shared" si="161"/>
        <v>19</v>
      </c>
      <c r="BD3462" s="1" t="s">
        <v>61</v>
      </c>
    </row>
    <row r="3463" spans="1:57" hidden="1" x14ac:dyDescent="0.25">
      <c r="A3463" s="8" t="s">
        <v>3236</v>
      </c>
      <c r="E3463" s="1" t="s">
        <v>13665</v>
      </c>
      <c r="O3463" s="1">
        <v>0</v>
      </c>
      <c r="P3463" s="1">
        <v>0</v>
      </c>
      <c r="Q3463" s="1">
        <v>0</v>
      </c>
      <c r="X3463" s="24" t="s">
        <v>13665</v>
      </c>
      <c r="Y3463" s="11" t="s">
        <v>13666</v>
      </c>
      <c r="Z3463" s="12">
        <f t="shared" si="160"/>
        <v>26</v>
      </c>
      <c r="AA3463" s="12" t="s">
        <v>13666</v>
      </c>
      <c r="AB3463" s="12">
        <f t="shared" ref="AB3463:AB3526" si="162">LEN(AA3463)</f>
        <v>26</v>
      </c>
      <c r="AE3463" s="1" t="e">
        <v>#N/A</v>
      </c>
      <c r="AF3463" s="13" t="s">
        <v>13651</v>
      </c>
      <c r="AG3463" s="1" t="s">
        <v>13651</v>
      </c>
      <c r="AH3463" s="1" t="s">
        <v>3249</v>
      </c>
      <c r="AI3463" s="1" t="b">
        <v>0</v>
      </c>
      <c r="AW3463" s="1" t="b">
        <v>0</v>
      </c>
      <c r="AX3463" s="1">
        <v>20010801</v>
      </c>
      <c r="AZ3463" s="1" t="s">
        <v>3134</v>
      </c>
      <c r="BA3463" s="1" t="s">
        <v>13667</v>
      </c>
      <c r="BB3463" s="10">
        <f t="shared" si="161"/>
        <v>19</v>
      </c>
      <c r="BD3463" s="1" t="s">
        <v>61</v>
      </c>
    </row>
    <row r="3464" spans="1:57" hidden="1" x14ac:dyDescent="0.25">
      <c r="A3464" s="8" t="s">
        <v>3236</v>
      </c>
      <c r="E3464" s="1" t="s">
        <v>13668</v>
      </c>
      <c r="O3464" s="1">
        <v>0</v>
      </c>
      <c r="P3464" s="1">
        <v>0</v>
      </c>
      <c r="Q3464" s="1">
        <v>0</v>
      </c>
      <c r="X3464" s="24" t="s">
        <v>13668</v>
      </c>
      <c r="Y3464" s="11" t="s">
        <v>13669</v>
      </c>
      <c r="Z3464" s="12">
        <f t="shared" si="160"/>
        <v>25</v>
      </c>
      <c r="AA3464" s="12" t="s">
        <v>13669</v>
      </c>
      <c r="AB3464" s="12">
        <f t="shared" si="162"/>
        <v>25</v>
      </c>
      <c r="AE3464" s="1" t="e">
        <v>#N/A</v>
      </c>
      <c r="AF3464" s="13" t="s">
        <v>13651</v>
      </c>
      <c r="AG3464" s="1" t="s">
        <v>13651</v>
      </c>
      <c r="AH3464" s="1" t="s">
        <v>3249</v>
      </c>
      <c r="AI3464" s="1" t="b">
        <v>0</v>
      </c>
      <c r="AW3464" s="1" t="b">
        <v>0</v>
      </c>
      <c r="AX3464" s="1">
        <v>20010801</v>
      </c>
      <c r="AZ3464" s="1" t="s">
        <v>3134</v>
      </c>
      <c r="BA3464" s="1" t="s">
        <v>13670</v>
      </c>
      <c r="BB3464" s="10">
        <f t="shared" si="161"/>
        <v>14</v>
      </c>
      <c r="BD3464" s="1" t="s">
        <v>61</v>
      </c>
    </row>
    <row r="3465" spans="1:57" hidden="1" x14ac:dyDescent="0.25">
      <c r="A3465" s="8" t="s">
        <v>3236</v>
      </c>
      <c r="E3465" s="1" t="s">
        <v>13671</v>
      </c>
      <c r="O3465" s="1">
        <v>0</v>
      </c>
      <c r="P3465" s="1">
        <v>0</v>
      </c>
      <c r="Q3465" s="1">
        <v>0</v>
      </c>
      <c r="X3465" s="24" t="s">
        <v>13671</v>
      </c>
      <c r="Y3465" s="11" t="s">
        <v>13672</v>
      </c>
      <c r="Z3465" s="12">
        <f t="shared" si="160"/>
        <v>18</v>
      </c>
      <c r="AA3465" s="12" t="s">
        <v>13672</v>
      </c>
      <c r="AB3465" s="12">
        <f t="shared" si="162"/>
        <v>18</v>
      </c>
      <c r="AE3465" s="1" t="e">
        <v>#N/A</v>
      </c>
      <c r="AF3465" s="13" t="s">
        <v>13673</v>
      </c>
      <c r="AG3465" s="1" t="s">
        <v>13673</v>
      </c>
      <c r="AH3465" s="1" t="s">
        <v>3249</v>
      </c>
      <c r="AI3465" s="1" t="b">
        <v>0</v>
      </c>
      <c r="AW3465" s="1" t="b">
        <v>0</v>
      </c>
      <c r="AX3465" s="1">
        <v>20120124</v>
      </c>
      <c r="AZ3465" s="1" t="s">
        <v>3134</v>
      </c>
      <c r="BA3465" s="1" t="s">
        <v>13672</v>
      </c>
      <c r="BB3465" s="10">
        <f t="shared" si="161"/>
        <v>18</v>
      </c>
      <c r="BD3465" s="1" t="s">
        <v>61</v>
      </c>
    </row>
    <row r="3466" spans="1:57" hidden="1" x14ac:dyDescent="0.25">
      <c r="A3466" s="8" t="s">
        <v>3236</v>
      </c>
      <c r="E3466" s="1" t="s">
        <v>13674</v>
      </c>
      <c r="O3466" s="1">
        <v>0</v>
      </c>
      <c r="P3466" s="1">
        <v>0</v>
      </c>
      <c r="Q3466" s="1">
        <v>0</v>
      </c>
      <c r="X3466" s="24" t="s">
        <v>13674</v>
      </c>
      <c r="Y3466" s="11" t="s">
        <v>13675</v>
      </c>
      <c r="Z3466" s="12">
        <f t="shared" ref="Z3466:Z3529" si="163">LEN(Y3466)</f>
        <v>27</v>
      </c>
      <c r="AA3466" s="12" t="s">
        <v>13675</v>
      </c>
      <c r="AB3466" s="12">
        <f t="shared" si="162"/>
        <v>27</v>
      </c>
      <c r="AE3466" s="1" t="e">
        <v>#N/A</v>
      </c>
      <c r="AF3466" s="13" t="s">
        <v>13676</v>
      </c>
      <c r="AG3466" s="1" t="s">
        <v>13676</v>
      </c>
      <c r="AH3466" s="1" t="s">
        <v>3249</v>
      </c>
      <c r="AI3466" s="1" t="b">
        <v>0</v>
      </c>
      <c r="AW3466" s="1" t="b">
        <v>1</v>
      </c>
      <c r="AX3466" s="1">
        <v>20101210</v>
      </c>
      <c r="AZ3466" s="1" t="s">
        <v>3134</v>
      </c>
      <c r="BA3466" s="1" t="s">
        <v>13677</v>
      </c>
      <c r="BB3466" s="10">
        <f t="shared" ref="BB3466:BB3529" si="164">LEN(BA3466)</f>
        <v>19</v>
      </c>
      <c r="BD3466" s="1" t="s">
        <v>61</v>
      </c>
    </row>
    <row r="3467" spans="1:57" hidden="1" x14ac:dyDescent="0.25">
      <c r="A3467" s="8" t="s">
        <v>3236</v>
      </c>
      <c r="E3467" s="1" t="s">
        <v>13678</v>
      </c>
      <c r="O3467" s="1">
        <v>0</v>
      </c>
      <c r="P3467" s="1">
        <v>0</v>
      </c>
      <c r="Q3467" s="1">
        <v>0</v>
      </c>
      <c r="X3467" s="24" t="s">
        <v>13678</v>
      </c>
      <c r="Y3467" s="11" t="s">
        <v>13679</v>
      </c>
      <c r="Z3467" s="12">
        <f t="shared" si="163"/>
        <v>29</v>
      </c>
      <c r="AA3467" s="12" t="s">
        <v>13679</v>
      </c>
      <c r="AB3467" s="12">
        <f t="shared" si="162"/>
        <v>29</v>
      </c>
      <c r="AE3467" s="1" t="e">
        <v>#N/A</v>
      </c>
      <c r="AF3467" s="13" t="s">
        <v>13680</v>
      </c>
      <c r="AG3467" s="1" t="s">
        <v>13680</v>
      </c>
      <c r="AH3467" s="1" t="s">
        <v>3249</v>
      </c>
      <c r="AI3467" s="1" t="b">
        <v>0</v>
      </c>
      <c r="AW3467" s="1" t="b">
        <v>1</v>
      </c>
      <c r="AX3467" s="1">
        <v>20101025</v>
      </c>
      <c r="AZ3467" s="1" t="s">
        <v>3134</v>
      </c>
      <c r="BA3467" s="1" t="s">
        <v>13681</v>
      </c>
      <c r="BB3467" s="10">
        <f t="shared" si="164"/>
        <v>17</v>
      </c>
      <c r="BD3467" s="1" t="s">
        <v>61</v>
      </c>
    </row>
    <row r="3468" spans="1:57" hidden="1" x14ac:dyDescent="0.25">
      <c r="A3468" s="8" t="s">
        <v>3236</v>
      </c>
      <c r="E3468" s="1" t="s">
        <v>13682</v>
      </c>
      <c r="O3468" s="1">
        <v>0</v>
      </c>
      <c r="P3468" s="1">
        <v>0</v>
      </c>
      <c r="Q3468" s="1">
        <v>0</v>
      </c>
      <c r="X3468" s="24" t="s">
        <v>13682</v>
      </c>
      <c r="Y3468" s="11" t="s">
        <v>13683</v>
      </c>
      <c r="Z3468" s="12">
        <f t="shared" si="163"/>
        <v>36</v>
      </c>
      <c r="AA3468" s="12" t="s">
        <v>13683</v>
      </c>
      <c r="AB3468" s="12">
        <f t="shared" si="162"/>
        <v>36</v>
      </c>
      <c r="AE3468" s="1" t="e">
        <v>#N/A</v>
      </c>
      <c r="AF3468" s="13"/>
      <c r="AG3468" s="1" t="s">
        <v>3327</v>
      </c>
      <c r="AH3468" s="1" t="s">
        <v>3249</v>
      </c>
      <c r="AI3468" s="1" t="b">
        <v>0</v>
      </c>
      <c r="AW3468" s="1" t="b">
        <v>1</v>
      </c>
      <c r="AX3468" s="1">
        <v>20100723</v>
      </c>
      <c r="AZ3468" s="1" t="s">
        <v>3134</v>
      </c>
      <c r="BA3468" s="1" t="s">
        <v>13684</v>
      </c>
      <c r="BB3468" s="10">
        <f t="shared" si="164"/>
        <v>12</v>
      </c>
      <c r="BD3468" s="1" t="s">
        <v>61</v>
      </c>
    </row>
    <row r="3469" spans="1:57" hidden="1" x14ac:dyDescent="0.25">
      <c r="A3469" s="8" t="s">
        <v>3236</v>
      </c>
      <c r="E3469" s="1" t="s">
        <v>13685</v>
      </c>
      <c r="O3469" s="1">
        <v>0</v>
      </c>
      <c r="P3469" s="1">
        <v>0</v>
      </c>
      <c r="Q3469" s="1">
        <v>0</v>
      </c>
      <c r="X3469" s="24" t="s">
        <v>13685</v>
      </c>
      <c r="Y3469" s="11" t="s">
        <v>13686</v>
      </c>
      <c r="Z3469" s="12">
        <f t="shared" si="163"/>
        <v>24</v>
      </c>
      <c r="AA3469" s="12" t="s">
        <v>13686</v>
      </c>
      <c r="AB3469" s="12">
        <f t="shared" si="162"/>
        <v>24</v>
      </c>
      <c r="AE3469" s="1" t="e">
        <v>#N/A</v>
      </c>
      <c r="AF3469" s="13" t="s">
        <v>13680</v>
      </c>
      <c r="AG3469" s="1" t="s">
        <v>13680</v>
      </c>
      <c r="AH3469" s="1" t="s">
        <v>3249</v>
      </c>
      <c r="AI3469" s="1" t="b">
        <v>0</v>
      </c>
      <c r="AW3469" s="1" t="b">
        <v>1</v>
      </c>
      <c r="AX3469" s="1">
        <v>20100723</v>
      </c>
      <c r="AZ3469" s="1" t="s">
        <v>3134</v>
      </c>
      <c r="BA3469" s="1" t="s">
        <v>13687</v>
      </c>
      <c r="BB3469" s="10">
        <f t="shared" si="164"/>
        <v>20</v>
      </c>
      <c r="BD3469" s="1" t="s">
        <v>61</v>
      </c>
    </row>
    <row r="3470" spans="1:57" hidden="1" x14ac:dyDescent="0.25">
      <c r="A3470" s="8" t="s">
        <v>3236</v>
      </c>
      <c r="E3470" s="1" t="s">
        <v>13688</v>
      </c>
      <c r="O3470" s="1">
        <v>0</v>
      </c>
      <c r="P3470" s="1">
        <v>0</v>
      </c>
      <c r="Q3470" s="1">
        <v>0</v>
      </c>
      <c r="X3470" s="24" t="s">
        <v>13688</v>
      </c>
      <c r="Y3470" s="11" t="s">
        <v>13689</v>
      </c>
      <c r="Z3470" s="12">
        <f t="shared" si="163"/>
        <v>18</v>
      </c>
      <c r="AA3470" s="12" t="s">
        <v>13689</v>
      </c>
      <c r="AB3470" s="12">
        <f t="shared" si="162"/>
        <v>18</v>
      </c>
      <c r="AE3470" s="1" t="e">
        <v>#N/A</v>
      </c>
      <c r="AF3470" s="13" t="s">
        <v>13680</v>
      </c>
      <c r="AG3470" s="1" t="s">
        <v>13680</v>
      </c>
      <c r="AH3470" s="1" t="s">
        <v>3249</v>
      </c>
      <c r="AI3470" s="1" t="b">
        <v>0</v>
      </c>
      <c r="AW3470" s="1" t="b">
        <v>1</v>
      </c>
      <c r="AX3470" s="1">
        <v>20100723</v>
      </c>
      <c r="AZ3470" s="1" t="s">
        <v>3134</v>
      </c>
      <c r="BA3470" s="1" t="s">
        <v>13689</v>
      </c>
      <c r="BB3470" s="10">
        <f t="shared" si="164"/>
        <v>18</v>
      </c>
      <c r="BD3470" s="1" t="s">
        <v>61</v>
      </c>
    </row>
    <row r="3471" spans="1:57" hidden="1" x14ac:dyDescent="0.25">
      <c r="A3471" s="8" t="s">
        <v>3236</v>
      </c>
      <c r="E3471" s="1" t="s">
        <v>13690</v>
      </c>
      <c r="O3471" s="1">
        <v>0</v>
      </c>
      <c r="P3471" s="1">
        <v>0</v>
      </c>
      <c r="Q3471" s="1">
        <v>0</v>
      </c>
      <c r="X3471" s="24" t="s">
        <v>13690</v>
      </c>
      <c r="Y3471" s="11" t="s">
        <v>13691</v>
      </c>
      <c r="Z3471" s="12">
        <f t="shared" si="163"/>
        <v>25</v>
      </c>
      <c r="AA3471" s="12" t="s">
        <v>13691</v>
      </c>
      <c r="AB3471" s="12">
        <f t="shared" si="162"/>
        <v>25</v>
      </c>
      <c r="AE3471" s="1" t="e">
        <v>#N/A</v>
      </c>
      <c r="AF3471" s="13" t="s">
        <v>13651</v>
      </c>
      <c r="AG3471" s="1" t="s">
        <v>13651</v>
      </c>
      <c r="AH3471" s="1" t="s">
        <v>3249</v>
      </c>
      <c r="AI3471" s="1" t="b">
        <v>0</v>
      </c>
      <c r="AW3471" s="1" t="b">
        <v>1</v>
      </c>
      <c r="AX3471" s="1">
        <v>20010801</v>
      </c>
      <c r="AZ3471" s="1" t="s">
        <v>3134</v>
      </c>
      <c r="BA3471" s="1" t="s">
        <v>13692</v>
      </c>
      <c r="BB3471" s="10">
        <f t="shared" si="164"/>
        <v>17</v>
      </c>
      <c r="BD3471" s="1" t="s">
        <v>61</v>
      </c>
    </row>
    <row r="3472" spans="1:57" hidden="1" x14ac:dyDescent="0.25">
      <c r="A3472" s="8" t="s">
        <v>3236</v>
      </c>
      <c r="E3472" s="1" t="s">
        <v>13693</v>
      </c>
      <c r="O3472" s="1">
        <v>0</v>
      </c>
      <c r="P3472" s="1">
        <v>0</v>
      </c>
      <c r="Q3472" s="1">
        <v>0</v>
      </c>
      <c r="X3472" s="24" t="s">
        <v>13693</v>
      </c>
      <c r="Y3472" s="11" t="s">
        <v>13694</v>
      </c>
      <c r="Z3472" s="12">
        <f t="shared" si="163"/>
        <v>24</v>
      </c>
      <c r="AA3472" s="12" t="s">
        <v>13694</v>
      </c>
      <c r="AB3472" s="12">
        <f t="shared" si="162"/>
        <v>24</v>
      </c>
      <c r="AE3472" s="1" t="e">
        <v>#N/A</v>
      </c>
      <c r="AF3472" s="13" t="s">
        <v>13651</v>
      </c>
      <c r="AG3472" s="1" t="s">
        <v>13651</v>
      </c>
      <c r="AH3472" s="1" t="s">
        <v>3249</v>
      </c>
      <c r="AI3472" s="1" t="b">
        <v>0</v>
      </c>
      <c r="AW3472" s="1" t="b">
        <v>1</v>
      </c>
      <c r="AX3472" s="1">
        <v>20040928</v>
      </c>
      <c r="AZ3472" s="1" t="s">
        <v>3134</v>
      </c>
      <c r="BA3472" s="1" t="s">
        <v>13695</v>
      </c>
      <c r="BB3472" s="10">
        <f t="shared" si="164"/>
        <v>16</v>
      </c>
      <c r="BD3472" s="1" t="s">
        <v>61</v>
      </c>
    </row>
    <row r="3473" spans="1:56" hidden="1" x14ac:dyDescent="0.25">
      <c r="A3473" s="8" t="s">
        <v>3236</v>
      </c>
      <c r="E3473" s="1" t="s">
        <v>13696</v>
      </c>
      <c r="O3473" s="1">
        <v>0</v>
      </c>
      <c r="P3473" s="1">
        <v>0</v>
      </c>
      <c r="Q3473" s="1">
        <v>0</v>
      </c>
      <c r="X3473" s="24" t="s">
        <v>13696</v>
      </c>
      <c r="Y3473" s="11" t="s">
        <v>13697</v>
      </c>
      <c r="Z3473" s="12">
        <f t="shared" si="163"/>
        <v>24</v>
      </c>
      <c r="AA3473" s="12" t="s">
        <v>13697</v>
      </c>
      <c r="AB3473" s="12">
        <f t="shared" si="162"/>
        <v>24</v>
      </c>
      <c r="AE3473" s="1" t="e">
        <v>#N/A</v>
      </c>
      <c r="AF3473" s="13" t="s">
        <v>13651</v>
      </c>
      <c r="AG3473" s="1" t="s">
        <v>13651</v>
      </c>
      <c r="AH3473" s="1" t="s">
        <v>3249</v>
      </c>
      <c r="AI3473" s="1" t="b">
        <v>0</v>
      </c>
      <c r="AW3473" s="1" t="b">
        <v>1</v>
      </c>
      <c r="AX3473" s="1">
        <v>20010801</v>
      </c>
      <c r="AZ3473" s="1" t="s">
        <v>3134</v>
      </c>
      <c r="BA3473" s="1" t="s">
        <v>13698</v>
      </c>
      <c r="BB3473" s="10">
        <f t="shared" si="164"/>
        <v>13</v>
      </c>
      <c r="BD3473" s="1" t="s">
        <v>61</v>
      </c>
    </row>
    <row r="3474" spans="1:56" hidden="1" x14ac:dyDescent="0.25">
      <c r="A3474" s="8" t="s">
        <v>3236</v>
      </c>
      <c r="E3474" s="1" t="s">
        <v>13699</v>
      </c>
      <c r="O3474" s="1">
        <v>0</v>
      </c>
      <c r="P3474" s="1">
        <v>0</v>
      </c>
      <c r="Q3474" s="1">
        <v>0</v>
      </c>
      <c r="X3474" s="24" t="s">
        <v>13699</v>
      </c>
      <c r="Y3474" s="11" t="s">
        <v>13700</v>
      </c>
      <c r="Z3474" s="12">
        <f t="shared" si="163"/>
        <v>35</v>
      </c>
      <c r="AA3474" s="12" t="s">
        <v>13700</v>
      </c>
      <c r="AB3474" s="12">
        <f t="shared" si="162"/>
        <v>35</v>
      </c>
      <c r="AE3474" s="1" t="e">
        <v>#N/A</v>
      </c>
      <c r="AF3474" s="13" t="s">
        <v>13651</v>
      </c>
      <c r="AG3474" s="1" t="s">
        <v>13651</v>
      </c>
      <c r="AH3474" s="1" t="s">
        <v>3249</v>
      </c>
      <c r="AI3474" s="1" t="b">
        <v>0</v>
      </c>
      <c r="AW3474" s="1" t="b">
        <v>1</v>
      </c>
      <c r="AX3474" s="1">
        <v>20040928</v>
      </c>
      <c r="AZ3474" s="1" t="s">
        <v>3134</v>
      </c>
      <c r="BA3474" s="1" t="s">
        <v>13701</v>
      </c>
      <c r="BB3474" s="10">
        <f t="shared" si="164"/>
        <v>20</v>
      </c>
      <c r="BD3474" s="1" t="s">
        <v>61</v>
      </c>
    </row>
    <row r="3475" spans="1:56" hidden="1" x14ac:dyDescent="0.25">
      <c r="A3475" s="8" t="s">
        <v>3236</v>
      </c>
      <c r="E3475" s="1" t="s">
        <v>13702</v>
      </c>
      <c r="O3475" s="1">
        <v>0</v>
      </c>
      <c r="P3475" s="1">
        <v>0</v>
      </c>
      <c r="Q3475" s="1">
        <v>0</v>
      </c>
      <c r="X3475" s="24" t="s">
        <v>13702</v>
      </c>
      <c r="Y3475" s="11" t="s">
        <v>13703</v>
      </c>
      <c r="Z3475" s="12">
        <f t="shared" si="163"/>
        <v>31</v>
      </c>
      <c r="AA3475" s="12" t="s">
        <v>13703</v>
      </c>
      <c r="AB3475" s="12">
        <f t="shared" si="162"/>
        <v>31</v>
      </c>
      <c r="AE3475" s="1" t="e">
        <v>#N/A</v>
      </c>
      <c r="AF3475" s="13" t="s">
        <v>13651</v>
      </c>
      <c r="AG3475" s="1" t="s">
        <v>13651</v>
      </c>
      <c r="AH3475" s="1" t="s">
        <v>3249</v>
      </c>
      <c r="AI3475" s="1" t="b">
        <v>0</v>
      </c>
      <c r="AW3475" s="1" t="b">
        <v>1</v>
      </c>
      <c r="AX3475" s="1">
        <v>20010801</v>
      </c>
      <c r="AZ3475" s="1" t="s">
        <v>3134</v>
      </c>
      <c r="BA3475" s="1" t="s">
        <v>13704</v>
      </c>
      <c r="BB3475" s="10">
        <f t="shared" si="164"/>
        <v>20</v>
      </c>
      <c r="BD3475" s="1" t="s">
        <v>61</v>
      </c>
    </row>
    <row r="3476" spans="1:56" hidden="1" x14ac:dyDescent="0.25">
      <c r="A3476" s="8" t="s">
        <v>3236</v>
      </c>
      <c r="E3476" s="1" t="s">
        <v>13705</v>
      </c>
      <c r="O3476" s="1">
        <v>0</v>
      </c>
      <c r="P3476" s="1">
        <v>0</v>
      </c>
      <c r="Q3476" s="1">
        <v>0</v>
      </c>
      <c r="X3476" s="24" t="s">
        <v>13705</v>
      </c>
      <c r="Y3476" s="11" t="s">
        <v>13706</v>
      </c>
      <c r="Z3476" s="12">
        <f t="shared" si="163"/>
        <v>27</v>
      </c>
      <c r="AA3476" s="12" t="s">
        <v>13706</v>
      </c>
      <c r="AB3476" s="12">
        <f t="shared" si="162"/>
        <v>27</v>
      </c>
      <c r="AE3476" s="1" t="e">
        <v>#N/A</v>
      </c>
      <c r="AF3476" s="13" t="s">
        <v>13651</v>
      </c>
      <c r="AG3476" s="1" t="s">
        <v>13651</v>
      </c>
      <c r="AH3476" s="1" t="s">
        <v>3249</v>
      </c>
      <c r="AI3476" s="1" t="b">
        <v>0</v>
      </c>
      <c r="AW3476" s="1" t="b">
        <v>1</v>
      </c>
      <c r="AX3476" s="1">
        <v>20040928</v>
      </c>
      <c r="AZ3476" s="1" t="s">
        <v>3134</v>
      </c>
      <c r="BA3476" s="1" t="s">
        <v>13707</v>
      </c>
      <c r="BB3476" s="10">
        <f t="shared" si="164"/>
        <v>18</v>
      </c>
      <c r="BD3476" s="1" t="s">
        <v>61</v>
      </c>
    </row>
    <row r="3477" spans="1:56" hidden="1" x14ac:dyDescent="0.25">
      <c r="A3477" s="8" t="s">
        <v>3236</v>
      </c>
      <c r="E3477" s="1" t="s">
        <v>13708</v>
      </c>
      <c r="O3477" s="1">
        <v>0</v>
      </c>
      <c r="P3477" s="1">
        <v>0</v>
      </c>
      <c r="Q3477" s="1">
        <v>0</v>
      </c>
      <c r="X3477" s="24" t="s">
        <v>13708</v>
      </c>
      <c r="Y3477" s="11" t="s">
        <v>13709</v>
      </c>
      <c r="Z3477" s="12">
        <f t="shared" si="163"/>
        <v>26</v>
      </c>
      <c r="AA3477" s="12" t="s">
        <v>13709</v>
      </c>
      <c r="AB3477" s="12">
        <f t="shared" si="162"/>
        <v>26</v>
      </c>
      <c r="AE3477" s="1" t="e">
        <v>#N/A</v>
      </c>
      <c r="AF3477" s="13" t="s">
        <v>13651</v>
      </c>
      <c r="AG3477" s="1" t="s">
        <v>13651</v>
      </c>
      <c r="AH3477" s="1" t="s">
        <v>3249</v>
      </c>
      <c r="AI3477" s="1" t="b">
        <v>0</v>
      </c>
      <c r="AW3477" s="1" t="b">
        <v>0</v>
      </c>
      <c r="AX3477" s="1">
        <v>20010801</v>
      </c>
      <c r="AZ3477" s="1" t="s">
        <v>3134</v>
      </c>
      <c r="BA3477" s="1" t="s">
        <v>13710</v>
      </c>
      <c r="BB3477" s="10">
        <f t="shared" si="164"/>
        <v>17</v>
      </c>
      <c r="BD3477" s="1" t="s">
        <v>61</v>
      </c>
    </row>
    <row r="3478" spans="1:56" hidden="1" x14ac:dyDescent="0.25">
      <c r="A3478" s="8" t="s">
        <v>3236</v>
      </c>
      <c r="E3478" s="1" t="s">
        <v>13711</v>
      </c>
      <c r="O3478" s="1">
        <v>0</v>
      </c>
      <c r="P3478" s="1">
        <v>0</v>
      </c>
      <c r="Q3478" s="1">
        <v>0</v>
      </c>
      <c r="X3478" s="24" t="s">
        <v>13711</v>
      </c>
      <c r="Y3478" s="11" t="s">
        <v>13712</v>
      </c>
      <c r="Z3478" s="12">
        <f t="shared" si="163"/>
        <v>23</v>
      </c>
      <c r="AA3478" s="12" t="s">
        <v>13712</v>
      </c>
      <c r="AB3478" s="12">
        <f t="shared" si="162"/>
        <v>23</v>
      </c>
      <c r="AE3478" s="1" t="e">
        <v>#N/A</v>
      </c>
      <c r="AF3478" s="13" t="s">
        <v>13651</v>
      </c>
      <c r="AG3478" s="1" t="s">
        <v>13651</v>
      </c>
      <c r="AH3478" s="1" t="s">
        <v>3249</v>
      </c>
      <c r="AI3478" s="1" t="b">
        <v>0</v>
      </c>
      <c r="AW3478" s="1" t="b">
        <v>1</v>
      </c>
      <c r="AX3478" s="1">
        <v>20040928</v>
      </c>
      <c r="AZ3478" s="1" t="s">
        <v>3134</v>
      </c>
      <c r="BA3478" s="1" t="s">
        <v>13713</v>
      </c>
      <c r="BB3478" s="10">
        <f t="shared" si="164"/>
        <v>16</v>
      </c>
      <c r="BD3478" s="1" t="s">
        <v>61</v>
      </c>
    </row>
    <row r="3479" spans="1:56" hidden="1" x14ac:dyDescent="0.25">
      <c r="A3479" s="8" t="s">
        <v>3236</v>
      </c>
      <c r="E3479" s="1" t="s">
        <v>13714</v>
      </c>
      <c r="O3479" s="1">
        <v>0</v>
      </c>
      <c r="P3479" s="1">
        <v>0</v>
      </c>
      <c r="Q3479" s="1">
        <v>0</v>
      </c>
      <c r="X3479" s="24" t="s">
        <v>13714</v>
      </c>
      <c r="Y3479" s="11" t="s">
        <v>13715</v>
      </c>
      <c r="Z3479" s="12">
        <f t="shared" si="163"/>
        <v>40</v>
      </c>
      <c r="AA3479" s="12" t="s">
        <v>13715</v>
      </c>
      <c r="AB3479" s="12">
        <f t="shared" si="162"/>
        <v>40</v>
      </c>
      <c r="AE3479" s="1" t="e">
        <v>#N/A</v>
      </c>
      <c r="AF3479" s="13" t="s">
        <v>13651</v>
      </c>
      <c r="AG3479" s="1" t="s">
        <v>13651</v>
      </c>
      <c r="AH3479" s="1" t="s">
        <v>3249</v>
      </c>
      <c r="AI3479" s="1" t="b">
        <v>0</v>
      </c>
      <c r="AW3479" s="1" t="b">
        <v>0</v>
      </c>
      <c r="AX3479" s="1">
        <v>20071220</v>
      </c>
      <c r="AZ3479" s="1" t="s">
        <v>3134</v>
      </c>
      <c r="BA3479" s="1" t="s">
        <v>13716</v>
      </c>
      <c r="BB3479" s="10">
        <f t="shared" si="164"/>
        <v>14</v>
      </c>
      <c r="BD3479" s="1" t="s">
        <v>61</v>
      </c>
    </row>
    <row r="3480" spans="1:56" hidden="1" x14ac:dyDescent="0.25">
      <c r="A3480" s="8" t="s">
        <v>3236</v>
      </c>
      <c r="E3480" s="1" t="s">
        <v>13717</v>
      </c>
      <c r="O3480" s="1">
        <v>0</v>
      </c>
      <c r="P3480" s="1">
        <v>0</v>
      </c>
      <c r="Q3480" s="1">
        <v>0</v>
      </c>
      <c r="X3480" s="24" t="s">
        <v>13717</v>
      </c>
      <c r="Y3480" s="11" t="s">
        <v>13718</v>
      </c>
      <c r="Z3480" s="12">
        <f t="shared" si="163"/>
        <v>30</v>
      </c>
      <c r="AA3480" s="12" t="s">
        <v>13718</v>
      </c>
      <c r="AB3480" s="12">
        <f t="shared" si="162"/>
        <v>30</v>
      </c>
      <c r="AE3480" s="1" t="e">
        <v>#N/A</v>
      </c>
      <c r="AF3480" s="13" t="s">
        <v>13651</v>
      </c>
      <c r="AG3480" s="1" t="s">
        <v>13651</v>
      </c>
      <c r="AH3480" s="1" t="s">
        <v>3249</v>
      </c>
      <c r="AI3480" s="1" t="b">
        <v>0</v>
      </c>
      <c r="AW3480" s="1" t="b">
        <v>0</v>
      </c>
      <c r="AX3480" s="1">
        <v>20010801</v>
      </c>
      <c r="AZ3480" s="1" t="s">
        <v>3134</v>
      </c>
      <c r="BA3480" s="1" t="s">
        <v>13719</v>
      </c>
      <c r="BB3480" s="10">
        <f t="shared" si="164"/>
        <v>16</v>
      </c>
      <c r="BD3480" s="1" t="s">
        <v>61</v>
      </c>
    </row>
    <row r="3481" spans="1:56" hidden="1" x14ac:dyDescent="0.25">
      <c r="A3481" s="8" t="s">
        <v>3236</v>
      </c>
      <c r="E3481" s="1" t="s">
        <v>13720</v>
      </c>
      <c r="O3481" s="1">
        <v>0</v>
      </c>
      <c r="P3481" s="1">
        <v>0</v>
      </c>
      <c r="Q3481" s="1">
        <v>0</v>
      </c>
      <c r="X3481" s="24" t="s">
        <v>13720</v>
      </c>
      <c r="Y3481" s="11" t="s">
        <v>13721</v>
      </c>
      <c r="Z3481" s="12">
        <f t="shared" si="163"/>
        <v>34</v>
      </c>
      <c r="AA3481" s="12" t="s">
        <v>13721</v>
      </c>
      <c r="AB3481" s="12">
        <f t="shared" si="162"/>
        <v>34</v>
      </c>
      <c r="AE3481" s="1" t="e">
        <v>#N/A</v>
      </c>
      <c r="AF3481" s="13" t="s">
        <v>13651</v>
      </c>
      <c r="AG3481" s="1" t="s">
        <v>13651</v>
      </c>
      <c r="AH3481" s="1" t="s">
        <v>3249</v>
      </c>
      <c r="AI3481" s="1" t="b">
        <v>0</v>
      </c>
      <c r="AW3481" s="1" t="b">
        <v>1</v>
      </c>
      <c r="AX3481" s="1">
        <v>20040928</v>
      </c>
      <c r="AZ3481" s="1" t="s">
        <v>3134</v>
      </c>
      <c r="BA3481" s="1" t="s">
        <v>13722</v>
      </c>
      <c r="BB3481" s="10">
        <f t="shared" si="164"/>
        <v>19</v>
      </c>
      <c r="BD3481" s="1" t="s">
        <v>61</v>
      </c>
    </row>
    <row r="3482" spans="1:56" hidden="1" x14ac:dyDescent="0.25">
      <c r="A3482" s="8" t="s">
        <v>3236</v>
      </c>
      <c r="E3482" s="1" t="s">
        <v>13723</v>
      </c>
      <c r="O3482" s="1">
        <v>0</v>
      </c>
      <c r="P3482" s="1">
        <v>0</v>
      </c>
      <c r="Q3482" s="1">
        <v>0</v>
      </c>
      <c r="X3482" s="24" t="s">
        <v>13723</v>
      </c>
      <c r="Y3482" s="11" t="s">
        <v>13724</v>
      </c>
      <c r="Z3482" s="12">
        <f t="shared" si="163"/>
        <v>26</v>
      </c>
      <c r="AA3482" s="12" t="s">
        <v>13724</v>
      </c>
      <c r="AB3482" s="12">
        <f t="shared" si="162"/>
        <v>26</v>
      </c>
      <c r="AE3482" s="1" t="e">
        <v>#N/A</v>
      </c>
      <c r="AF3482" s="13" t="s">
        <v>13651</v>
      </c>
      <c r="AG3482" s="1" t="s">
        <v>13651</v>
      </c>
      <c r="AH3482" s="1" t="s">
        <v>3249</v>
      </c>
      <c r="AI3482" s="1" t="b">
        <v>0</v>
      </c>
      <c r="AW3482" s="1" t="b">
        <v>1</v>
      </c>
      <c r="AX3482" s="1">
        <v>20040929</v>
      </c>
      <c r="AZ3482" s="1" t="s">
        <v>3134</v>
      </c>
      <c r="BA3482" s="1" t="s">
        <v>13725</v>
      </c>
      <c r="BB3482" s="10">
        <f t="shared" si="164"/>
        <v>18</v>
      </c>
      <c r="BD3482" s="1" t="s">
        <v>61</v>
      </c>
    </row>
    <row r="3483" spans="1:56" hidden="1" x14ac:dyDescent="0.25">
      <c r="A3483" s="8" t="s">
        <v>3236</v>
      </c>
      <c r="E3483" s="1" t="s">
        <v>13726</v>
      </c>
      <c r="O3483" s="1">
        <v>0</v>
      </c>
      <c r="P3483" s="1">
        <v>0</v>
      </c>
      <c r="Q3483" s="1">
        <v>0</v>
      </c>
      <c r="X3483" s="24" t="s">
        <v>13726</v>
      </c>
      <c r="Y3483" s="11" t="s">
        <v>13727</v>
      </c>
      <c r="Z3483" s="12">
        <f t="shared" si="163"/>
        <v>31</v>
      </c>
      <c r="AA3483" s="12" t="s">
        <v>13727</v>
      </c>
      <c r="AB3483" s="12">
        <f t="shared" si="162"/>
        <v>31</v>
      </c>
      <c r="AE3483" s="1" t="e">
        <v>#N/A</v>
      </c>
      <c r="AF3483" s="13" t="s">
        <v>13651</v>
      </c>
      <c r="AG3483" s="1" t="s">
        <v>13651</v>
      </c>
      <c r="AH3483" s="1" t="s">
        <v>3249</v>
      </c>
      <c r="AI3483" s="1" t="b">
        <v>0</v>
      </c>
      <c r="AW3483" s="1" t="b">
        <v>1</v>
      </c>
      <c r="AX3483" s="1">
        <v>20040929</v>
      </c>
      <c r="AZ3483" s="1" t="s">
        <v>3134</v>
      </c>
      <c r="BA3483" s="1" t="s">
        <v>13728</v>
      </c>
      <c r="BB3483" s="10">
        <f t="shared" si="164"/>
        <v>15</v>
      </c>
      <c r="BD3483" s="1" t="s">
        <v>61</v>
      </c>
    </row>
    <row r="3484" spans="1:56" hidden="1" x14ac:dyDescent="0.25">
      <c r="A3484" s="8" t="s">
        <v>3236</v>
      </c>
      <c r="E3484" s="1" t="s">
        <v>13729</v>
      </c>
      <c r="O3484" s="1">
        <v>0</v>
      </c>
      <c r="P3484" s="1">
        <v>0</v>
      </c>
      <c r="Q3484" s="1">
        <v>0</v>
      </c>
      <c r="X3484" s="24" t="s">
        <v>13729</v>
      </c>
      <c r="Y3484" s="11" t="s">
        <v>13730</v>
      </c>
      <c r="Z3484" s="12">
        <f t="shared" si="163"/>
        <v>30</v>
      </c>
      <c r="AA3484" s="12" t="s">
        <v>13730</v>
      </c>
      <c r="AB3484" s="12">
        <f t="shared" si="162"/>
        <v>30</v>
      </c>
      <c r="AE3484" s="1" t="e">
        <v>#N/A</v>
      </c>
      <c r="AF3484" s="13" t="s">
        <v>13651</v>
      </c>
      <c r="AG3484" s="1" t="s">
        <v>13651</v>
      </c>
      <c r="AH3484" s="1" t="s">
        <v>3249</v>
      </c>
      <c r="AI3484" s="1" t="b">
        <v>0</v>
      </c>
      <c r="AW3484" s="1" t="b">
        <v>0</v>
      </c>
      <c r="AX3484" s="1">
        <v>20080225</v>
      </c>
      <c r="AZ3484" s="1" t="s">
        <v>3134</v>
      </c>
      <c r="BA3484" s="1" t="s">
        <v>13731</v>
      </c>
      <c r="BB3484" s="10">
        <f t="shared" si="164"/>
        <v>16</v>
      </c>
      <c r="BD3484" s="1" t="s">
        <v>61</v>
      </c>
    </row>
    <row r="3485" spans="1:56" hidden="1" x14ac:dyDescent="0.25">
      <c r="A3485" s="8" t="s">
        <v>3236</v>
      </c>
      <c r="E3485" s="1" t="s">
        <v>13732</v>
      </c>
      <c r="O3485" s="1">
        <v>0</v>
      </c>
      <c r="P3485" s="1">
        <v>0</v>
      </c>
      <c r="Q3485" s="1">
        <v>0</v>
      </c>
      <c r="X3485" s="24" t="s">
        <v>13732</v>
      </c>
      <c r="Y3485" s="11" t="s">
        <v>13733</v>
      </c>
      <c r="Z3485" s="12">
        <f t="shared" si="163"/>
        <v>30</v>
      </c>
      <c r="AA3485" s="12" t="s">
        <v>13733</v>
      </c>
      <c r="AB3485" s="12">
        <f t="shared" si="162"/>
        <v>30</v>
      </c>
      <c r="AE3485" s="1" t="e">
        <v>#N/A</v>
      </c>
      <c r="AF3485" s="13" t="s">
        <v>13651</v>
      </c>
      <c r="AG3485" s="1" t="s">
        <v>13651</v>
      </c>
      <c r="AH3485" s="1" t="s">
        <v>3249</v>
      </c>
      <c r="AI3485" s="1" t="b">
        <v>0</v>
      </c>
      <c r="AW3485" s="1" t="b">
        <v>0</v>
      </c>
      <c r="AX3485" s="1">
        <v>20010801</v>
      </c>
      <c r="AZ3485" s="1" t="s">
        <v>3134</v>
      </c>
      <c r="BA3485" s="1" t="s">
        <v>13734</v>
      </c>
      <c r="BB3485" s="10">
        <f t="shared" si="164"/>
        <v>16</v>
      </c>
      <c r="BD3485" s="1" t="s">
        <v>61</v>
      </c>
    </row>
    <row r="3486" spans="1:56" hidden="1" x14ac:dyDescent="0.25">
      <c r="A3486" s="8" t="s">
        <v>3236</v>
      </c>
      <c r="E3486" s="1" t="s">
        <v>13735</v>
      </c>
      <c r="O3486" s="1">
        <v>0</v>
      </c>
      <c r="P3486" s="1">
        <v>0</v>
      </c>
      <c r="Q3486" s="1">
        <v>0</v>
      </c>
      <c r="X3486" s="24" t="s">
        <v>13735</v>
      </c>
      <c r="Y3486" s="11" t="s">
        <v>13736</v>
      </c>
      <c r="Z3486" s="12">
        <f t="shared" si="163"/>
        <v>32</v>
      </c>
      <c r="AA3486" s="12" t="s">
        <v>13736</v>
      </c>
      <c r="AB3486" s="12">
        <f t="shared" si="162"/>
        <v>32</v>
      </c>
      <c r="AE3486" s="1" t="e">
        <v>#N/A</v>
      </c>
      <c r="AF3486" s="13" t="s">
        <v>13651</v>
      </c>
      <c r="AG3486" s="1" t="s">
        <v>13651</v>
      </c>
      <c r="AH3486" s="1" t="s">
        <v>3249</v>
      </c>
      <c r="AI3486" s="1" t="b">
        <v>0</v>
      </c>
      <c r="AW3486" s="1" t="b">
        <v>0</v>
      </c>
      <c r="AX3486" s="1">
        <v>20010801</v>
      </c>
      <c r="AZ3486" s="1" t="s">
        <v>3134</v>
      </c>
      <c r="BA3486" s="1" t="s">
        <v>13737</v>
      </c>
      <c r="BB3486" s="10">
        <f t="shared" si="164"/>
        <v>18</v>
      </c>
      <c r="BD3486" s="1" t="s">
        <v>61</v>
      </c>
    </row>
    <row r="3487" spans="1:56" hidden="1" x14ac:dyDescent="0.25">
      <c r="A3487" s="8" t="s">
        <v>3236</v>
      </c>
      <c r="E3487" s="1" t="s">
        <v>13738</v>
      </c>
      <c r="O3487" s="1">
        <v>0</v>
      </c>
      <c r="P3487" s="1">
        <v>0</v>
      </c>
      <c r="Q3487" s="1">
        <v>0</v>
      </c>
      <c r="X3487" s="24" t="s">
        <v>13738</v>
      </c>
      <c r="Y3487" s="11" t="s">
        <v>13739</v>
      </c>
      <c r="Z3487" s="12">
        <f t="shared" si="163"/>
        <v>38</v>
      </c>
      <c r="AA3487" s="12" t="s">
        <v>13739</v>
      </c>
      <c r="AB3487" s="12">
        <f t="shared" si="162"/>
        <v>38</v>
      </c>
      <c r="AE3487" s="1" t="e">
        <v>#N/A</v>
      </c>
      <c r="AF3487" s="13" t="s">
        <v>13651</v>
      </c>
      <c r="AG3487" s="1" t="s">
        <v>13651</v>
      </c>
      <c r="AH3487" s="1" t="s">
        <v>3249</v>
      </c>
      <c r="AI3487" s="1" t="b">
        <v>0</v>
      </c>
      <c r="AW3487" s="1" t="b">
        <v>0</v>
      </c>
      <c r="AX3487" s="1">
        <v>20080225</v>
      </c>
      <c r="AZ3487" s="1" t="s">
        <v>3134</v>
      </c>
      <c r="BA3487" s="1" t="s">
        <v>13740</v>
      </c>
      <c r="BB3487" s="10">
        <f t="shared" si="164"/>
        <v>19</v>
      </c>
      <c r="BD3487" s="1" t="s">
        <v>61</v>
      </c>
    </row>
    <row r="3488" spans="1:56" hidden="1" x14ac:dyDescent="0.25">
      <c r="A3488" s="8" t="s">
        <v>3236</v>
      </c>
      <c r="E3488" s="1" t="s">
        <v>13741</v>
      </c>
      <c r="O3488" s="1">
        <v>0</v>
      </c>
      <c r="P3488" s="1">
        <v>0</v>
      </c>
      <c r="Q3488" s="1">
        <v>0</v>
      </c>
      <c r="X3488" s="24" t="s">
        <v>13741</v>
      </c>
      <c r="Y3488" s="11" t="s">
        <v>13742</v>
      </c>
      <c r="Z3488" s="12">
        <f t="shared" si="163"/>
        <v>31</v>
      </c>
      <c r="AA3488" s="12" t="s">
        <v>13742</v>
      </c>
      <c r="AB3488" s="12">
        <f t="shared" si="162"/>
        <v>31</v>
      </c>
      <c r="AE3488" s="1" t="e">
        <v>#N/A</v>
      </c>
      <c r="AF3488" s="13" t="s">
        <v>13651</v>
      </c>
      <c r="AG3488" s="1" t="s">
        <v>13651</v>
      </c>
      <c r="AH3488" s="1" t="s">
        <v>3249</v>
      </c>
      <c r="AI3488" s="1" t="b">
        <v>0</v>
      </c>
      <c r="AW3488" s="1" t="b">
        <v>1</v>
      </c>
      <c r="AX3488" s="1">
        <v>20010801</v>
      </c>
      <c r="AZ3488" s="1" t="s">
        <v>3134</v>
      </c>
      <c r="BA3488" s="1" t="s">
        <v>13743</v>
      </c>
      <c r="BB3488" s="10">
        <f t="shared" si="164"/>
        <v>16</v>
      </c>
      <c r="BD3488" s="1" t="s">
        <v>61</v>
      </c>
    </row>
    <row r="3489" spans="1:56" hidden="1" x14ac:dyDescent="0.25">
      <c r="A3489" s="8" t="s">
        <v>3236</v>
      </c>
      <c r="E3489" s="1" t="s">
        <v>13744</v>
      </c>
      <c r="O3489" s="1">
        <v>0</v>
      </c>
      <c r="P3489" s="1">
        <v>0</v>
      </c>
      <c r="Q3489" s="1">
        <v>0</v>
      </c>
      <c r="X3489" s="24" t="s">
        <v>13744</v>
      </c>
      <c r="Y3489" s="11" t="s">
        <v>13745</v>
      </c>
      <c r="Z3489" s="12">
        <f t="shared" si="163"/>
        <v>24</v>
      </c>
      <c r="AA3489" s="12" t="s">
        <v>13745</v>
      </c>
      <c r="AB3489" s="12">
        <f t="shared" si="162"/>
        <v>24</v>
      </c>
      <c r="AE3489" s="1" t="e">
        <v>#N/A</v>
      </c>
      <c r="AF3489" s="13" t="s">
        <v>13651</v>
      </c>
      <c r="AG3489" s="1" t="s">
        <v>13651</v>
      </c>
      <c r="AH3489" s="1" t="s">
        <v>3249</v>
      </c>
      <c r="AI3489" s="1" t="b">
        <v>0</v>
      </c>
      <c r="AW3489" s="1" t="b">
        <v>1</v>
      </c>
      <c r="AX3489" s="1">
        <v>20010801</v>
      </c>
      <c r="AZ3489" s="1" t="s">
        <v>3134</v>
      </c>
      <c r="BA3489" s="1" t="s">
        <v>13746</v>
      </c>
      <c r="BB3489" s="10">
        <f t="shared" si="164"/>
        <v>14</v>
      </c>
      <c r="BD3489" s="1" t="s">
        <v>61</v>
      </c>
    </row>
    <row r="3490" spans="1:56" hidden="1" x14ac:dyDescent="0.25">
      <c r="A3490" s="8" t="s">
        <v>3236</v>
      </c>
      <c r="E3490" s="1" t="s">
        <v>13747</v>
      </c>
      <c r="O3490" s="1">
        <v>0</v>
      </c>
      <c r="P3490" s="1">
        <v>0</v>
      </c>
      <c r="Q3490" s="1">
        <v>0</v>
      </c>
      <c r="X3490" s="24" t="s">
        <v>13747</v>
      </c>
      <c r="Y3490" s="11" t="s">
        <v>13748</v>
      </c>
      <c r="Z3490" s="12">
        <f t="shared" si="163"/>
        <v>38</v>
      </c>
      <c r="AA3490" s="12" t="s">
        <v>13748</v>
      </c>
      <c r="AB3490" s="12">
        <f t="shared" si="162"/>
        <v>38</v>
      </c>
      <c r="AE3490" s="1" t="e">
        <v>#N/A</v>
      </c>
      <c r="AF3490" s="13" t="s">
        <v>13651</v>
      </c>
      <c r="AG3490" s="1" t="s">
        <v>13651</v>
      </c>
      <c r="AH3490" s="1" t="s">
        <v>3249</v>
      </c>
      <c r="AI3490" s="1" t="b">
        <v>0</v>
      </c>
      <c r="AW3490" s="1" t="b">
        <v>0</v>
      </c>
      <c r="AX3490" s="1">
        <v>20160304</v>
      </c>
      <c r="AZ3490" s="1" t="s">
        <v>3134</v>
      </c>
      <c r="BA3490" s="1" t="s">
        <v>13749</v>
      </c>
      <c r="BB3490" s="10">
        <f t="shared" si="164"/>
        <v>18</v>
      </c>
      <c r="BD3490" s="1" t="s">
        <v>61</v>
      </c>
    </row>
    <row r="3491" spans="1:56" hidden="1" x14ac:dyDescent="0.25">
      <c r="A3491" s="8" t="s">
        <v>3236</v>
      </c>
      <c r="E3491" s="1" t="s">
        <v>13750</v>
      </c>
      <c r="O3491" s="1">
        <v>0</v>
      </c>
      <c r="P3491" s="1">
        <v>0</v>
      </c>
      <c r="Q3491" s="1">
        <v>0</v>
      </c>
      <c r="X3491" s="24" t="s">
        <v>13750</v>
      </c>
      <c r="Y3491" s="11" t="s">
        <v>13751</v>
      </c>
      <c r="Z3491" s="12">
        <f t="shared" si="163"/>
        <v>39</v>
      </c>
      <c r="AA3491" s="12" t="s">
        <v>13751</v>
      </c>
      <c r="AB3491" s="12">
        <f t="shared" si="162"/>
        <v>39</v>
      </c>
      <c r="AE3491" s="1" t="e">
        <v>#N/A</v>
      </c>
      <c r="AF3491" s="13" t="s">
        <v>13651</v>
      </c>
      <c r="AG3491" s="1" t="s">
        <v>13651</v>
      </c>
      <c r="AH3491" s="1" t="s">
        <v>3249</v>
      </c>
      <c r="AI3491" s="1" t="b">
        <v>0</v>
      </c>
      <c r="AW3491" s="1" t="b">
        <v>0</v>
      </c>
      <c r="AX3491" s="1">
        <v>20010801</v>
      </c>
      <c r="AZ3491" s="1" t="s">
        <v>3134</v>
      </c>
      <c r="BA3491" s="1" t="s">
        <v>13752</v>
      </c>
      <c r="BB3491" s="10">
        <f t="shared" si="164"/>
        <v>16</v>
      </c>
      <c r="BD3491" s="1" t="s">
        <v>61</v>
      </c>
    </row>
    <row r="3492" spans="1:56" hidden="1" x14ac:dyDescent="0.25">
      <c r="A3492" s="8" t="s">
        <v>3236</v>
      </c>
      <c r="E3492" s="1" t="s">
        <v>13753</v>
      </c>
      <c r="O3492" s="1">
        <v>0</v>
      </c>
      <c r="P3492" s="1">
        <v>0</v>
      </c>
      <c r="Q3492" s="1">
        <v>0</v>
      </c>
      <c r="X3492" s="24" t="s">
        <v>13753</v>
      </c>
      <c r="Y3492" s="11" t="s">
        <v>13754</v>
      </c>
      <c r="Z3492" s="12">
        <f t="shared" si="163"/>
        <v>32</v>
      </c>
      <c r="AA3492" s="12" t="s">
        <v>13754</v>
      </c>
      <c r="AB3492" s="12">
        <f t="shared" si="162"/>
        <v>32</v>
      </c>
      <c r="AE3492" s="1" t="e">
        <v>#N/A</v>
      </c>
      <c r="AF3492" s="13" t="s">
        <v>13651</v>
      </c>
      <c r="AG3492" s="1" t="s">
        <v>13651</v>
      </c>
      <c r="AH3492" s="1" t="s">
        <v>3249</v>
      </c>
      <c r="AI3492" s="1" t="b">
        <v>0</v>
      </c>
      <c r="AW3492" s="1" t="b">
        <v>0</v>
      </c>
      <c r="AX3492" s="1">
        <v>20081008</v>
      </c>
      <c r="AZ3492" s="1" t="s">
        <v>3134</v>
      </c>
      <c r="BA3492" s="1" t="s">
        <v>13755</v>
      </c>
      <c r="BB3492" s="10">
        <f t="shared" si="164"/>
        <v>18</v>
      </c>
      <c r="BD3492" s="1" t="s">
        <v>61</v>
      </c>
    </row>
    <row r="3493" spans="1:56" hidden="1" x14ac:dyDescent="0.25">
      <c r="A3493" s="8" t="s">
        <v>3236</v>
      </c>
      <c r="E3493" s="1" t="s">
        <v>13756</v>
      </c>
      <c r="O3493" s="1">
        <v>0</v>
      </c>
      <c r="P3493" s="1">
        <v>0</v>
      </c>
      <c r="Q3493" s="1">
        <v>0</v>
      </c>
      <c r="X3493" s="24" t="s">
        <v>13756</v>
      </c>
      <c r="Y3493" s="11" t="s">
        <v>13757</v>
      </c>
      <c r="Z3493" s="12">
        <f t="shared" si="163"/>
        <v>35</v>
      </c>
      <c r="AA3493" s="12" t="s">
        <v>13757</v>
      </c>
      <c r="AB3493" s="12">
        <f t="shared" si="162"/>
        <v>35</v>
      </c>
      <c r="AE3493" s="1" t="e">
        <v>#N/A</v>
      </c>
      <c r="AF3493" s="13" t="s">
        <v>13651</v>
      </c>
      <c r="AG3493" s="1" t="s">
        <v>13651</v>
      </c>
      <c r="AH3493" s="1" t="s">
        <v>3249</v>
      </c>
      <c r="AI3493" s="1" t="b">
        <v>0</v>
      </c>
      <c r="AW3493" s="1" t="b">
        <v>0</v>
      </c>
      <c r="AX3493" s="1">
        <v>20010801</v>
      </c>
      <c r="AZ3493" s="1" t="s">
        <v>3134</v>
      </c>
      <c r="BA3493" s="1" t="s">
        <v>13758</v>
      </c>
      <c r="BB3493" s="10">
        <f t="shared" si="164"/>
        <v>16</v>
      </c>
      <c r="BD3493" s="1" t="s">
        <v>61</v>
      </c>
    </row>
    <row r="3494" spans="1:56" hidden="1" x14ac:dyDescent="0.25">
      <c r="A3494" s="8" t="s">
        <v>3236</v>
      </c>
      <c r="E3494" s="1" t="s">
        <v>13759</v>
      </c>
      <c r="O3494" s="1">
        <v>0</v>
      </c>
      <c r="P3494" s="1">
        <v>0</v>
      </c>
      <c r="Q3494" s="1">
        <v>0</v>
      </c>
      <c r="X3494" s="24" t="s">
        <v>13759</v>
      </c>
      <c r="Y3494" s="11" t="s">
        <v>13760</v>
      </c>
      <c r="Z3494" s="12">
        <f t="shared" si="163"/>
        <v>22</v>
      </c>
      <c r="AA3494" s="12" t="s">
        <v>13760</v>
      </c>
      <c r="AB3494" s="12">
        <f t="shared" si="162"/>
        <v>22</v>
      </c>
      <c r="AE3494" s="1" t="e">
        <v>#N/A</v>
      </c>
      <c r="AF3494" s="13" t="s">
        <v>13651</v>
      </c>
      <c r="AG3494" s="1" t="s">
        <v>13651</v>
      </c>
      <c r="AH3494" s="1" t="s">
        <v>3249</v>
      </c>
      <c r="AI3494" s="1" t="b">
        <v>0</v>
      </c>
      <c r="AW3494" s="1" t="b">
        <v>0</v>
      </c>
      <c r="AX3494" s="1">
        <v>20010801</v>
      </c>
      <c r="AZ3494" s="1" t="s">
        <v>3134</v>
      </c>
      <c r="BA3494" s="1" t="s">
        <v>13761</v>
      </c>
      <c r="BB3494" s="10">
        <f t="shared" si="164"/>
        <v>15</v>
      </c>
      <c r="BD3494" s="1" t="s">
        <v>61</v>
      </c>
    </row>
    <row r="3495" spans="1:56" hidden="1" x14ac:dyDescent="0.25">
      <c r="A3495" s="8" t="s">
        <v>3236</v>
      </c>
      <c r="E3495" s="1" t="s">
        <v>13762</v>
      </c>
      <c r="O3495" s="1">
        <v>0</v>
      </c>
      <c r="P3495" s="1">
        <v>0</v>
      </c>
      <c r="Q3495" s="1">
        <v>0</v>
      </c>
      <c r="X3495" s="24" t="s">
        <v>13762</v>
      </c>
      <c r="Y3495" s="11" t="s">
        <v>13763</v>
      </c>
      <c r="Z3495" s="12">
        <f t="shared" si="163"/>
        <v>37</v>
      </c>
      <c r="AA3495" s="12" t="s">
        <v>13763</v>
      </c>
      <c r="AB3495" s="12">
        <f t="shared" si="162"/>
        <v>37</v>
      </c>
      <c r="AE3495" s="1" t="e">
        <v>#N/A</v>
      </c>
      <c r="AF3495" s="13" t="s">
        <v>13651</v>
      </c>
      <c r="AG3495" s="1" t="s">
        <v>13651</v>
      </c>
      <c r="AH3495" s="1" t="s">
        <v>3249</v>
      </c>
      <c r="AI3495" s="1" t="b">
        <v>0</v>
      </c>
      <c r="AW3495" s="1" t="b">
        <v>0</v>
      </c>
      <c r="AX3495" s="1">
        <v>20010801</v>
      </c>
      <c r="AZ3495" s="1" t="s">
        <v>3134</v>
      </c>
      <c r="BA3495" s="1" t="s">
        <v>13764</v>
      </c>
      <c r="BB3495" s="10">
        <f t="shared" si="164"/>
        <v>19</v>
      </c>
      <c r="BD3495" s="1" t="s">
        <v>61</v>
      </c>
    </row>
    <row r="3496" spans="1:56" hidden="1" x14ac:dyDescent="0.25">
      <c r="A3496" s="8" t="s">
        <v>3236</v>
      </c>
      <c r="E3496" s="1" t="s">
        <v>13765</v>
      </c>
      <c r="O3496" s="1">
        <v>0</v>
      </c>
      <c r="P3496" s="1">
        <v>0</v>
      </c>
      <c r="Q3496" s="1">
        <v>0</v>
      </c>
      <c r="X3496" s="24" t="s">
        <v>13765</v>
      </c>
      <c r="Y3496" s="11" t="s">
        <v>13766</v>
      </c>
      <c r="Z3496" s="12">
        <f t="shared" si="163"/>
        <v>20</v>
      </c>
      <c r="AA3496" s="12" t="s">
        <v>13766</v>
      </c>
      <c r="AB3496" s="12">
        <f t="shared" si="162"/>
        <v>20</v>
      </c>
      <c r="AE3496" s="1" t="e">
        <v>#N/A</v>
      </c>
      <c r="AF3496" s="13" t="s">
        <v>13651</v>
      </c>
      <c r="AG3496" s="1" t="s">
        <v>13651</v>
      </c>
      <c r="AH3496" s="1" t="s">
        <v>3249</v>
      </c>
      <c r="AI3496" s="1" t="b">
        <v>0</v>
      </c>
      <c r="AW3496" s="1" t="b">
        <v>0</v>
      </c>
      <c r="AX3496" s="1">
        <v>20010801</v>
      </c>
      <c r="AZ3496" s="1" t="s">
        <v>3134</v>
      </c>
      <c r="BA3496" s="1" t="s">
        <v>13767</v>
      </c>
      <c r="BB3496" s="10">
        <f t="shared" si="164"/>
        <v>15</v>
      </c>
      <c r="BD3496" s="1" t="s">
        <v>61</v>
      </c>
    </row>
    <row r="3497" spans="1:56" hidden="1" x14ac:dyDescent="0.25">
      <c r="A3497" s="8" t="s">
        <v>3236</v>
      </c>
      <c r="E3497" s="1" t="s">
        <v>13768</v>
      </c>
      <c r="O3497" s="1">
        <v>0</v>
      </c>
      <c r="P3497" s="1">
        <v>0</v>
      </c>
      <c r="Q3497" s="1">
        <v>0</v>
      </c>
      <c r="X3497" s="24" t="s">
        <v>13768</v>
      </c>
      <c r="Y3497" s="11" t="s">
        <v>13769</v>
      </c>
      <c r="Z3497" s="12">
        <f t="shared" si="163"/>
        <v>20</v>
      </c>
      <c r="AA3497" s="12" t="s">
        <v>13769</v>
      </c>
      <c r="AB3497" s="12">
        <f t="shared" si="162"/>
        <v>20</v>
      </c>
      <c r="AE3497" s="1" t="e">
        <v>#N/A</v>
      </c>
      <c r="AF3497" s="13" t="s">
        <v>13770</v>
      </c>
      <c r="AG3497" s="1" t="s">
        <v>13770</v>
      </c>
      <c r="AH3497" s="1" t="s">
        <v>3249</v>
      </c>
      <c r="AI3497" s="1" t="b">
        <v>0</v>
      </c>
      <c r="AW3497" s="1" t="b">
        <v>0</v>
      </c>
      <c r="AX3497" s="1">
        <v>20090121</v>
      </c>
      <c r="AZ3497" s="1" t="s">
        <v>3134</v>
      </c>
      <c r="BA3497" s="1" t="s">
        <v>13769</v>
      </c>
      <c r="BB3497" s="10">
        <f t="shared" si="164"/>
        <v>20</v>
      </c>
      <c r="BD3497" s="1" t="s">
        <v>61</v>
      </c>
    </row>
    <row r="3498" spans="1:56" hidden="1" x14ac:dyDescent="0.25">
      <c r="A3498" s="8" t="s">
        <v>3236</v>
      </c>
      <c r="E3498" s="1" t="s">
        <v>13771</v>
      </c>
      <c r="O3498" s="1">
        <v>0</v>
      </c>
      <c r="P3498" s="1">
        <v>0</v>
      </c>
      <c r="Q3498" s="1">
        <v>0</v>
      </c>
      <c r="X3498" s="24" t="s">
        <v>13771</v>
      </c>
      <c r="Y3498" s="11" t="s">
        <v>13772</v>
      </c>
      <c r="Z3498" s="12">
        <f t="shared" si="163"/>
        <v>40</v>
      </c>
      <c r="AA3498" s="12" t="s">
        <v>13772</v>
      </c>
      <c r="AB3498" s="12">
        <f t="shared" si="162"/>
        <v>40</v>
      </c>
      <c r="AE3498" s="1" t="e">
        <v>#N/A</v>
      </c>
      <c r="AF3498" s="13" t="s">
        <v>13651</v>
      </c>
      <c r="AG3498" s="1" t="s">
        <v>13651</v>
      </c>
      <c r="AH3498" s="1" t="s">
        <v>3249</v>
      </c>
      <c r="AI3498" s="1" t="b">
        <v>0</v>
      </c>
      <c r="AW3498" s="1" t="b">
        <v>0</v>
      </c>
      <c r="AX3498" s="1">
        <v>20010801</v>
      </c>
      <c r="AZ3498" s="1" t="s">
        <v>3134</v>
      </c>
      <c r="BA3498" s="1" t="s">
        <v>13773</v>
      </c>
      <c r="BB3498" s="10">
        <f t="shared" si="164"/>
        <v>13</v>
      </c>
      <c r="BD3498" s="1" t="s">
        <v>61</v>
      </c>
    </row>
    <row r="3499" spans="1:56" hidden="1" x14ac:dyDescent="0.25">
      <c r="A3499" s="8" t="s">
        <v>3236</v>
      </c>
      <c r="E3499" s="1" t="s">
        <v>13774</v>
      </c>
      <c r="O3499" s="1">
        <v>0</v>
      </c>
      <c r="P3499" s="1">
        <v>0</v>
      </c>
      <c r="Q3499" s="1">
        <v>0</v>
      </c>
      <c r="X3499" s="24" t="s">
        <v>13774</v>
      </c>
      <c r="Y3499" s="11" t="s">
        <v>13775</v>
      </c>
      <c r="Z3499" s="12">
        <f t="shared" si="163"/>
        <v>35</v>
      </c>
      <c r="AA3499" s="12" t="s">
        <v>13775</v>
      </c>
      <c r="AB3499" s="12">
        <f t="shared" si="162"/>
        <v>35</v>
      </c>
      <c r="AE3499" s="1" t="e">
        <v>#N/A</v>
      </c>
      <c r="AF3499" s="13" t="s">
        <v>13651</v>
      </c>
      <c r="AG3499" s="1" t="s">
        <v>13651</v>
      </c>
      <c r="AH3499" s="1" t="s">
        <v>3249</v>
      </c>
      <c r="AI3499" s="1" t="b">
        <v>0</v>
      </c>
      <c r="AW3499" s="1" t="b">
        <v>0</v>
      </c>
      <c r="AX3499" s="1">
        <v>20010801</v>
      </c>
      <c r="AZ3499" s="1" t="s">
        <v>3134</v>
      </c>
      <c r="BA3499" s="1" t="s">
        <v>13776</v>
      </c>
      <c r="BB3499" s="10">
        <f t="shared" si="164"/>
        <v>18</v>
      </c>
      <c r="BD3499" s="1" t="s">
        <v>61</v>
      </c>
    </row>
    <row r="3500" spans="1:56" hidden="1" x14ac:dyDescent="0.25">
      <c r="A3500" s="8" t="s">
        <v>3236</v>
      </c>
      <c r="E3500" s="1" t="s">
        <v>13777</v>
      </c>
      <c r="O3500" s="1">
        <v>0</v>
      </c>
      <c r="P3500" s="1">
        <v>0</v>
      </c>
      <c r="Q3500" s="1">
        <v>0</v>
      </c>
      <c r="X3500" s="24" t="s">
        <v>13777</v>
      </c>
      <c r="Y3500" s="11" t="s">
        <v>13778</v>
      </c>
      <c r="Z3500" s="12">
        <f t="shared" si="163"/>
        <v>40</v>
      </c>
      <c r="AA3500" s="12" t="s">
        <v>13778</v>
      </c>
      <c r="AB3500" s="12">
        <f t="shared" si="162"/>
        <v>40</v>
      </c>
      <c r="AE3500" s="1" t="e">
        <v>#N/A</v>
      </c>
      <c r="AF3500" s="13" t="s">
        <v>13651</v>
      </c>
      <c r="AG3500" s="1" t="s">
        <v>13651</v>
      </c>
      <c r="AH3500" s="1" t="s">
        <v>3249</v>
      </c>
      <c r="AI3500" s="1" t="b">
        <v>0</v>
      </c>
      <c r="AW3500" s="1" t="b">
        <v>0</v>
      </c>
      <c r="AX3500" s="1">
        <v>20010801</v>
      </c>
      <c r="AZ3500" s="1" t="s">
        <v>3134</v>
      </c>
      <c r="BA3500" s="1" t="s">
        <v>13779</v>
      </c>
      <c r="BB3500" s="10">
        <f t="shared" si="164"/>
        <v>20</v>
      </c>
      <c r="BD3500" s="1" t="s">
        <v>61</v>
      </c>
    </row>
    <row r="3501" spans="1:56" hidden="1" x14ac:dyDescent="0.25">
      <c r="A3501" s="8" t="s">
        <v>3236</v>
      </c>
      <c r="E3501" s="1" t="s">
        <v>13780</v>
      </c>
      <c r="O3501" s="1">
        <v>0</v>
      </c>
      <c r="P3501" s="1">
        <v>0</v>
      </c>
      <c r="Q3501" s="1">
        <v>0</v>
      </c>
      <c r="X3501" s="24" t="s">
        <v>13780</v>
      </c>
      <c r="Y3501" s="11" t="s">
        <v>13781</v>
      </c>
      <c r="Z3501" s="12">
        <f t="shared" si="163"/>
        <v>33</v>
      </c>
      <c r="AA3501" s="12" t="s">
        <v>13781</v>
      </c>
      <c r="AB3501" s="12">
        <f t="shared" si="162"/>
        <v>33</v>
      </c>
      <c r="AE3501" s="1" t="e">
        <v>#N/A</v>
      </c>
      <c r="AF3501" s="13" t="s">
        <v>13651</v>
      </c>
      <c r="AG3501" s="1" t="s">
        <v>13651</v>
      </c>
      <c r="AH3501" s="1" t="s">
        <v>3249</v>
      </c>
      <c r="AI3501" s="1" t="b">
        <v>0</v>
      </c>
      <c r="AW3501" s="1" t="b">
        <v>0</v>
      </c>
      <c r="AX3501" s="1">
        <v>20010801</v>
      </c>
      <c r="AZ3501" s="1" t="s">
        <v>3134</v>
      </c>
      <c r="BA3501" s="1" t="s">
        <v>13782</v>
      </c>
      <c r="BB3501" s="10">
        <f t="shared" si="164"/>
        <v>20</v>
      </c>
      <c r="BD3501" s="1" t="s">
        <v>61</v>
      </c>
    </row>
    <row r="3502" spans="1:56" hidden="1" x14ac:dyDescent="0.25">
      <c r="A3502" s="8" t="s">
        <v>3236</v>
      </c>
      <c r="E3502" s="1" t="s">
        <v>13783</v>
      </c>
      <c r="O3502" s="1">
        <v>0</v>
      </c>
      <c r="P3502" s="1">
        <v>0</v>
      </c>
      <c r="Q3502" s="1">
        <v>0</v>
      </c>
      <c r="X3502" s="24" t="s">
        <v>13783</v>
      </c>
      <c r="Y3502" s="11" t="s">
        <v>13784</v>
      </c>
      <c r="Z3502" s="12">
        <f t="shared" si="163"/>
        <v>32</v>
      </c>
      <c r="AA3502" s="12" t="s">
        <v>13784</v>
      </c>
      <c r="AB3502" s="12">
        <f t="shared" si="162"/>
        <v>32</v>
      </c>
      <c r="AE3502" s="1" t="e">
        <v>#N/A</v>
      </c>
      <c r="AF3502" s="13" t="s">
        <v>13651</v>
      </c>
      <c r="AG3502" s="1" t="s">
        <v>13651</v>
      </c>
      <c r="AH3502" s="1" t="s">
        <v>3249</v>
      </c>
      <c r="AI3502" s="1" t="b">
        <v>0</v>
      </c>
      <c r="AW3502" s="1" t="b">
        <v>0</v>
      </c>
      <c r="AX3502" s="1">
        <v>20010801</v>
      </c>
      <c r="AZ3502" s="1" t="s">
        <v>3134</v>
      </c>
      <c r="BA3502" s="1" t="s">
        <v>13785</v>
      </c>
      <c r="BB3502" s="10">
        <f t="shared" si="164"/>
        <v>19</v>
      </c>
      <c r="BD3502" s="1" t="s">
        <v>61</v>
      </c>
    </row>
    <row r="3503" spans="1:56" hidden="1" x14ac:dyDescent="0.25">
      <c r="A3503" s="8" t="s">
        <v>3236</v>
      </c>
      <c r="E3503" s="1" t="s">
        <v>13786</v>
      </c>
      <c r="O3503" s="1">
        <v>0</v>
      </c>
      <c r="P3503" s="1">
        <v>0</v>
      </c>
      <c r="Q3503" s="1">
        <v>0</v>
      </c>
      <c r="X3503" s="24" t="s">
        <v>13786</v>
      </c>
      <c r="Y3503" s="11" t="s">
        <v>13787</v>
      </c>
      <c r="Z3503" s="12">
        <f t="shared" si="163"/>
        <v>36</v>
      </c>
      <c r="AA3503" s="12" t="s">
        <v>13787</v>
      </c>
      <c r="AB3503" s="12">
        <f t="shared" si="162"/>
        <v>36</v>
      </c>
      <c r="AE3503" s="1" t="e">
        <v>#N/A</v>
      </c>
      <c r="AF3503" s="13" t="s">
        <v>13651</v>
      </c>
      <c r="AG3503" s="1" t="s">
        <v>13651</v>
      </c>
      <c r="AH3503" s="1" t="s">
        <v>3249</v>
      </c>
      <c r="AI3503" s="1" t="b">
        <v>0</v>
      </c>
      <c r="AW3503" s="1" t="b">
        <v>0</v>
      </c>
      <c r="AX3503" s="1">
        <v>20010801</v>
      </c>
      <c r="AZ3503" s="1" t="s">
        <v>3134</v>
      </c>
      <c r="BA3503" s="1" t="s">
        <v>13788</v>
      </c>
      <c r="BB3503" s="10">
        <f t="shared" si="164"/>
        <v>20</v>
      </c>
      <c r="BD3503" s="1" t="s">
        <v>61</v>
      </c>
    </row>
    <row r="3504" spans="1:56" hidden="1" x14ac:dyDescent="0.25">
      <c r="A3504" s="8" t="s">
        <v>3236</v>
      </c>
      <c r="E3504" s="1" t="s">
        <v>13789</v>
      </c>
      <c r="O3504" s="1">
        <v>0</v>
      </c>
      <c r="P3504" s="1">
        <v>0</v>
      </c>
      <c r="Q3504" s="1">
        <v>0</v>
      </c>
      <c r="X3504" s="24" t="s">
        <v>13789</v>
      </c>
      <c r="Y3504" s="11" t="s">
        <v>13790</v>
      </c>
      <c r="Z3504" s="12">
        <f t="shared" si="163"/>
        <v>27</v>
      </c>
      <c r="AA3504" s="12" t="s">
        <v>13790</v>
      </c>
      <c r="AB3504" s="12">
        <f t="shared" si="162"/>
        <v>27</v>
      </c>
      <c r="AE3504" s="1" t="e">
        <v>#N/A</v>
      </c>
      <c r="AF3504" s="13" t="s">
        <v>3717</v>
      </c>
      <c r="AG3504" s="1" t="s">
        <v>3717</v>
      </c>
      <c r="AH3504" s="1" t="s">
        <v>3269</v>
      </c>
      <c r="AI3504" s="1" t="b">
        <v>0</v>
      </c>
      <c r="AW3504" s="1" t="b">
        <v>0</v>
      </c>
      <c r="AX3504" s="1">
        <v>20010801</v>
      </c>
      <c r="AZ3504" s="1" t="s">
        <v>3134</v>
      </c>
      <c r="BA3504" s="1" t="s">
        <v>13791</v>
      </c>
      <c r="BB3504" s="10">
        <f t="shared" si="164"/>
        <v>17</v>
      </c>
      <c r="BD3504" s="1" t="s">
        <v>61</v>
      </c>
    </row>
    <row r="3505" spans="1:56" hidden="1" x14ac:dyDescent="0.25">
      <c r="A3505" s="8" t="s">
        <v>3236</v>
      </c>
      <c r="E3505" s="1" t="s">
        <v>13792</v>
      </c>
      <c r="O3505" s="1">
        <v>0</v>
      </c>
      <c r="P3505" s="1">
        <v>0</v>
      </c>
      <c r="Q3505" s="1">
        <v>0</v>
      </c>
      <c r="X3505" s="24" t="s">
        <v>13792</v>
      </c>
      <c r="Y3505" s="11" t="s">
        <v>13793</v>
      </c>
      <c r="Z3505" s="12">
        <f t="shared" si="163"/>
        <v>39</v>
      </c>
      <c r="AA3505" s="12" t="s">
        <v>13793</v>
      </c>
      <c r="AB3505" s="12">
        <f t="shared" si="162"/>
        <v>39</v>
      </c>
      <c r="AE3505" s="1" t="e">
        <v>#N/A</v>
      </c>
      <c r="AF3505" s="13" t="s">
        <v>13651</v>
      </c>
      <c r="AG3505" s="1" t="s">
        <v>13651</v>
      </c>
      <c r="AH3505" s="1" t="s">
        <v>3269</v>
      </c>
      <c r="AI3505" s="1" t="b">
        <v>0</v>
      </c>
      <c r="AW3505" s="1" t="b">
        <v>0</v>
      </c>
      <c r="AX3505" s="1">
        <v>20010801</v>
      </c>
      <c r="AZ3505" s="1" t="s">
        <v>3134</v>
      </c>
      <c r="BA3505" s="1" t="s">
        <v>13794</v>
      </c>
      <c r="BB3505" s="10">
        <f t="shared" si="164"/>
        <v>20</v>
      </c>
      <c r="BD3505" s="1" t="s">
        <v>61</v>
      </c>
    </row>
    <row r="3506" spans="1:56" hidden="1" x14ac:dyDescent="0.25">
      <c r="A3506" s="8" t="s">
        <v>3236</v>
      </c>
      <c r="E3506" s="1" t="s">
        <v>13795</v>
      </c>
      <c r="O3506" s="1">
        <v>0</v>
      </c>
      <c r="P3506" s="1">
        <v>0</v>
      </c>
      <c r="Q3506" s="1">
        <v>0</v>
      </c>
      <c r="X3506" s="24" t="s">
        <v>13795</v>
      </c>
      <c r="Y3506" s="11" t="s">
        <v>13796</v>
      </c>
      <c r="Z3506" s="12">
        <f t="shared" si="163"/>
        <v>40</v>
      </c>
      <c r="AA3506" s="12" t="s">
        <v>13796</v>
      </c>
      <c r="AB3506" s="12">
        <f t="shared" si="162"/>
        <v>40</v>
      </c>
      <c r="AE3506" s="1" t="e">
        <v>#N/A</v>
      </c>
      <c r="AF3506" s="13" t="s">
        <v>13651</v>
      </c>
      <c r="AG3506" s="1" t="s">
        <v>13651</v>
      </c>
      <c r="AH3506" s="1" t="s">
        <v>3269</v>
      </c>
      <c r="AI3506" s="1" t="b">
        <v>0</v>
      </c>
      <c r="AW3506" s="1" t="b">
        <v>0</v>
      </c>
      <c r="AX3506" s="1">
        <v>20010801</v>
      </c>
      <c r="AZ3506" s="1" t="s">
        <v>3134</v>
      </c>
      <c r="BA3506" s="1" t="s">
        <v>13797</v>
      </c>
      <c r="BB3506" s="10">
        <f t="shared" si="164"/>
        <v>18</v>
      </c>
      <c r="BD3506" s="1" t="s">
        <v>61</v>
      </c>
    </row>
    <row r="3507" spans="1:56" hidden="1" x14ac:dyDescent="0.25">
      <c r="A3507" s="8" t="s">
        <v>3236</v>
      </c>
      <c r="E3507" s="1" t="s">
        <v>13798</v>
      </c>
      <c r="O3507" s="1">
        <v>0</v>
      </c>
      <c r="P3507" s="1">
        <v>0</v>
      </c>
      <c r="Q3507" s="1">
        <v>0</v>
      </c>
      <c r="X3507" s="24" t="s">
        <v>13798</v>
      </c>
      <c r="Y3507" s="11" t="s">
        <v>13799</v>
      </c>
      <c r="Z3507" s="12">
        <f t="shared" si="163"/>
        <v>30</v>
      </c>
      <c r="AA3507" s="12" t="s">
        <v>13799</v>
      </c>
      <c r="AB3507" s="12">
        <f t="shared" si="162"/>
        <v>30</v>
      </c>
      <c r="AE3507" s="1" t="e">
        <v>#N/A</v>
      </c>
      <c r="AF3507" s="13" t="s">
        <v>13651</v>
      </c>
      <c r="AG3507" s="1" t="s">
        <v>13651</v>
      </c>
      <c r="AH3507" s="1" t="s">
        <v>3249</v>
      </c>
      <c r="AI3507" s="1" t="b">
        <v>0</v>
      </c>
      <c r="AW3507" s="1" t="b">
        <v>0</v>
      </c>
      <c r="AX3507" s="1">
        <v>20010801</v>
      </c>
      <c r="AZ3507" s="1" t="s">
        <v>3134</v>
      </c>
      <c r="BA3507" s="1" t="s">
        <v>13800</v>
      </c>
      <c r="BB3507" s="10">
        <f t="shared" si="164"/>
        <v>19</v>
      </c>
      <c r="BD3507" s="1" t="s">
        <v>61</v>
      </c>
    </row>
    <row r="3508" spans="1:56" hidden="1" x14ac:dyDescent="0.25">
      <c r="A3508" s="8" t="s">
        <v>3236</v>
      </c>
      <c r="E3508" s="1" t="s">
        <v>13801</v>
      </c>
      <c r="O3508" s="1">
        <v>0</v>
      </c>
      <c r="P3508" s="1">
        <v>0</v>
      </c>
      <c r="Q3508" s="1">
        <v>0</v>
      </c>
      <c r="X3508" s="24" t="s">
        <v>13801</v>
      </c>
      <c r="Y3508" s="11" t="s">
        <v>13802</v>
      </c>
      <c r="Z3508" s="12">
        <f t="shared" si="163"/>
        <v>28</v>
      </c>
      <c r="AA3508" s="12" t="s">
        <v>13802</v>
      </c>
      <c r="AB3508" s="12">
        <f t="shared" si="162"/>
        <v>28</v>
      </c>
      <c r="AE3508" s="1" t="e">
        <v>#N/A</v>
      </c>
      <c r="AF3508" s="13" t="s">
        <v>13651</v>
      </c>
      <c r="AG3508" s="1" t="s">
        <v>13651</v>
      </c>
      <c r="AH3508" s="1" t="s">
        <v>3269</v>
      </c>
      <c r="AI3508" s="1" t="b">
        <v>0</v>
      </c>
      <c r="AW3508" s="1" t="b">
        <v>0</v>
      </c>
      <c r="AX3508" s="1">
        <v>20010801</v>
      </c>
      <c r="AZ3508" s="1" t="s">
        <v>3134</v>
      </c>
      <c r="BA3508" s="1" t="s">
        <v>13803</v>
      </c>
      <c r="BB3508" s="10">
        <f t="shared" si="164"/>
        <v>19</v>
      </c>
      <c r="BD3508" s="1" t="s">
        <v>61</v>
      </c>
    </row>
    <row r="3509" spans="1:56" hidden="1" x14ac:dyDescent="0.25">
      <c r="A3509" s="8" t="s">
        <v>3236</v>
      </c>
      <c r="E3509" s="1" t="s">
        <v>13804</v>
      </c>
      <c r="O3509" s="1">
        <v>0</v>
      </c>
      <c r="P3509" s="1">
        <v>0</v>
      </c>
      <c r="Q3509" s="1">
        <v>0</v>
      </c>
      <c r="X3509" s="24" t="s">
        <v>13804</v>
      </c>
      <c r="Y3509" s="11" t="s">
        <v>13805</v>
      </c>
      <c r="Z3509" s="12">
        <f t="shared" si="163"/>
        <v>29</v>
      </c>
      <c r="AA3509" s="12" t="s">
        <v>13805</v>
      </c>
      <c r="AB3509" s="12">
        <f t="shared" si="162"/>
        <v>29</v>
      </c>
      <c r="AE3509" s="1" t="e">
        <v>#N/A</v>
      </c>
      <c r="AF3509" s="13" t="s">
        <v>13651</v>
      </c>
      <c r="AG3509" s="1" t="s">
        <v>13651</v>
      </c>
      <c r="AH3509" s="1" t="s">
        <v>3269</v>
      </c>
      <c r="AI3509" s="1" t="b">
        <v>0</v>
      </c>
      <c r="AW3509" s="1" t="b">
        <v>0</v>
      </c>
      <c r="AX3509" s="1">
        <v>20010801</v>
      </c>
      <c r="AZ3509" s="1" t="s">
        <v>3134</v>
      </c>
      <c r="BA3509" s="1" t="s">
        <v>13806</v>
      </c>
      <c r="BB3509" s="10">
        <f t="shared" si="164"/>
        <v>20</v>
      </c>
      <c r="BD3509" s="1" t="s">
        <v>61</v>
      </c>
    </row>
    <row r="3510" spans="1:56" hidden="1" x14ac:dyDescent="0.25">
      <c r="A3510" s="8" t="s">
        <v>3236</v>
      </c>
      <c r="E3510" s="1" t="s">
        <v>13807</v>
      </c>
      <c r="O3510" s="1">
        <v>0</v>
      </c>
      <c r="P3510" s="1">
        <v>0</v>
      </c>
      <c r="Q3510" s="1">
        <v>0</v>
      </c>
      <c r="X3510" s="24" t="s">
        <v>13807</v>
      </c>
      <c r="Y3510" s="11" t="s">
        <v>13808</v>
      </c>
      <c r="Z3510" s="12">
        <f t="shared" si="163"/>
        <v>34</v>
      </c>
      <c r="AA3510" s="12" t="s">
        <v>13808</v>
      </c>
      <c r="AB3510" s="12">
        <f t="shared" si="162"/>
        <v>34</v>
      </c>
      <c r="AE3510" s="1" t="e">
        <v>#N/A</v>
      </c>
      <c r="AF3510" s="13" t="s">
        <v>13651</v>
      </c>
      <c r="AG3510" s="1" t="s">
        <v>13651</v>
      </c>
      <c r="AH3510" s="1" t="s">
        <v>3269</v>
      </c>
      <c r="AI3510" s="1" t="b">
        <v>0</v>
      </c>
      <c r="AW3510" s="1" t="b">
        <v>0</v>
      </c>
      <c r="AX3510" s="1">
        <v>20010801</v>
      </c>
      <c r="AZ3510" s="1" t="s">
        <v>3134</v>
      </c>
      <c r="BA3510" s="1" t="s">
        <v>13809</v>
      </c>
      <c r="BB3510" s="10">
        <f t="shared" si="164"/>
        <v>18</v>
      </c>
      <c r="BD3510" s="1" t="s">
        <v>61</v>
      </c>
    </row>
    <row r="3511" spans="1:56" hidden="1" x14ac:dyDescent="0.25">
      <c r="A3511" s="8" t="s">
        <v>3236</v>
      </c>
      <c r="E3511" s="1" t="s">
        <v>13810</v>
      </c>
      <c r="O3511" s="1">
        <v>0</v>
      </c>
      <c r="P3511" s="1">
        <v>0</v>
      </c>
      <c r="Q3511" s="1">
        <v>0</v>
      </c>
      <c r="X3511" s="24" t="s">
        <v>13810</v>
      </c>
      <c r="Y3511" s="11" t="s">
        <v>13811</v>
      </c>
      <c r="Z3511" s="12">
        <f t="shared" si="163"/>
        <v>40</v>
      </c>
      <c r="AA3511" s="12" t="s">
        <v>13811</v>
      </c>
      <c r="AB3511" s="12">
        <f t="shared" si="162"/>
        <v>40</v>
      </c>
      <c r="AE3511" s="1" t="e">
        <v>#N/A</v>
      </c>
      <c r="AF3511" s="13" t="s">
        <v>13651</v>
      </c>
      <c r="AG3511" s="1" t="s">
        <v>13651</v>
      </c>
      <c r="AH3511" s="1" t="s">
        <v>3269</v>
      </c>
      <c r="AI3511" s="1" t="b">
        <v>0</v>
      </c>
      <c r="AW3511" s="1" t="b">
        <v>0</v>
      </c>
      <c r="AX3511" s="1">
        <v>20010801</v>
      </c>
      <c r="AZ3511" s="1" t="s">
        <v>3134</v>
      </c>
      <c r="BA3511" s="1" t="s">
        <v>13812</v>
      </c>
      <c r="BB3511" s="10">
        <f t="shared" si="164"/>
        <v>18</v>
      </c>
      <c r="BD3511" s="1" t="s">
        <v>61</v>
      </c>
    </row>
    <row r="3512" spans="1:56" hidden="1" x14ac:dyDescent="0.25">
      <c r="A3512" s="8" t="s">
        <v>3236</v>
      </c>
      <c r="E3512" s="1" t="s">
        <v>13813</v>
      </c>
      <c r="O3512" s="1">
        <v>0</v>
      </c>
      <c r="P3512" s="1">
        <v>0</v>
      </c>
      <c r="Q3512" s="1">
        <v>0</v>
      </c>
      <c r="X3512" s="24" t="s">
        <v>13813</v>
      </c>
      <c r="Y3512" s="11" t="s">
        <v>13814</v>
      </c>
      <c r="Z3512" s="12">
        <f t="shared" si="163"/>
        <v>37</v>
      </c>
      <c r="AA3512" s="12" t="s">
        <v>13814</v>
      </c>
      <c r="AB3512" s="12">
        <f t="shared" si="162"/>
        <v>37</v>
      </c>
      <c r="AE3512" s="1" t="e">
        <v>#N/A</v>
      </c>
      <c r="AF3512" s="13" t="s">
        <v>13651</v>
      </c>
      <c r="AG3512" s="1" t="s">
        <v>13651</v>
      </c>
      <c r="AH3512" s="1" t="s">
        <v>3269</v>
      </c>
      <c r="AI3512" s="1" t="b">
        <v>0</v>
      </c>
      <c r="AW3512" s="1" t="b">
        <v>0</v>
      </c>
      <c r="AX3512" s="1">
        <v>20010801</v>
      </c>
      <c r="AZ3512" s="1" t="s">
        <v>3134</v>
      </c>
      <c r="BA3512" s="1" t="s">
        <v>13815</v>
      </c>
      <c r="BB3512" s="10">
        <f t="shared" si="164"/>
        <v>18</v>
      </c>
      <c r="BD3512" s="1" t="s">
        <v>61</v>
      </c>
    </row>
    <row r="3513" spans="1:56" hidden="1" x14ac:dyDescent="0.25">
      <c r="A3513" s="8" t="s">
        <v>3236</v>
      </c>
      <c r="E3513" s="1" t="s">
        <v>13816</v>
      </c>
      <c r="O3513" s="1">
        <v>0</v>
      </c>
      <c r="P3513" s="1">
        <v>0</v>
      </c>
      <c r="Q3513" s="1">
        <v>0</v>
      </c>
      <c r="X3513" s="24" t="s">
        <v>13816</v>
      </c>
      <c r="Y3513" s="11" t="s">
        <v>13817</v>
      </c>
      <c r="Z3513" s="12">
        <f t="shared" si="163"/>
        <v>26</v>
      </c>
      <c r="AA3513" s="12" t="s">
        <v>13817</v>
      </c>
      <c r="AB3513" s="12">
        <f t="shared" si="162"/>
        <v>26</v>
      </c>
      <c r="AE3513" s="1" t="e">
        <v>#N/A</v>
      </c>
      <c r="AF3513" s="13" t="s">
        <v>13651</v>
      </c>
      <c r="AG3513" s="1" t="s">
        <v>13651</v>
      </c>
      <c r="AH3513" s="1" t="s">
        <v>3269</v>
      </c>
      <c r="AI3513" s="1" t="b">
        <v>0</v>
      </c>
      <c r="AW3513" s="1" t="b">
        <v>0</v>
      </c>
      <c r="AX3513" s="1">
        <v>20080225</v>
      </c>
      <c r="AZ3513" s="1" t="s">
        <v>3134</v>
      </c>
      <c r="BA3513" s="1" t="s">
        <v>13818</v>
      </c>
      <c r="BB3513" s="10">
        <f t="shared" si="164"/>
        <v>18</v>
      </c>
      <c r="BD3513" s="1" t="s">
        <v>61</v>
      </c>
    </row>
    <row r="3514" spans="1:56" hidden="1" x14ac:dyDescent="0.25">
      <c r="A3514" s="8" t="s">
        <v>3236</v>
      </c>
      <c r="E3514" s="1" t="s">
        <v>13819</v>
      </c>
      <c r="O3514" s="1">
        <v>0</v>
      </c>
      <c r="P3514" s="1">
        <v>0</v>
      </c>
      <c r="Q3514" s="1">
        <v>0</v>
      </c>
      <c r="X3514" s="24" t="s">
        <v>13819</v>
      </c>
      <c r="Y3514" s="11" t="s">
        <v>13820</v>
      </c>
      <c r="Z3514" s="12">
        <f t="shared" si="163"/>
        <v>32</v>
      </c>
      <c r="AA3514" s="12" t="s">
        <v>13820</v>
      </c>
      <c r="AB3514" s="12">
        <f t="shared" si="162"/>
        <v>32</v>
      </c>
      <c r="AE3514" s="1" t="e">
        <v>#N/A</v>
      </c>
      <c r="AF3514" s="13" t="s">
        <v>13651</v>
      </c>
      <c r="AG3514" s="1" t="s">
        <v>13651</v>
      </c>
      <c r="AH3514" s="1" t="s">
        <v>3269</v>
      </c>
      <c r="AI3514" s="1" t="b">
        <v>0</v>
      </c>
      <c r="AW3514" s="1" t="b">
        <v>0</v>
      </c>
      <c r="AX3514" s="1">
        <v>20010801</v>
      </c>
      <c r="AZ3514" s="1" t="s">
        <v>3134</v>
      </c>
      <c r="BA3514" s="1" t="s">
        <v>13821</v>
      </c>
      <c r="BB3514" s="10">
        <f t="shared" si="164"/>
        <v>20</v>
      </c>
      <c r="BD3514" s="1" t="s">
        <v>61</v>
      </c>
    </row>
    <row r="3515" spans="1:56" hidden="1" x14ac:dyDescent="0.25">
      <c r="A3515" s="8" t="s">
        <v>3236</v>
      </c>
      <c r="E3515" s="1" t="s">
        <v>13822</v>
      </c>
      <c r="O3515" s="1">
        <v>0</v>
      </c>
      <c r="P3515" s="1">
        <v>0</v>
      </c>
      <c r="Q3515" s="1">
        <v>0</v>
      </c>
      <c r="X3515" s="24" t="s">
        <v>13822</v>
      </c>
      <c r="Y3515" s="11" t="s">
        <v>13823</v>
      </c>
      <c r="Z3515" s="12">
        <f t="shared" si="163"/>
        <v>25</v>
      </c>
      <c r="AA3515" s="12" t="s">
        <v>13823</v>
      </c>
      <c r="AB3515" s="12">
        <f t="shared" si="162"/>
        <v>25</v>
      </c>
      <c r="AE3515" s="1" t="e">
        <v>#N/A</v>
      </c>
      <c r="AF3515" s="13" t="s">
        <v>13651</v>
      </c>
      <c r="AG3515" s="1" t="s">
        <v>13651</v>
      </c>
      <c r="AH3515" s="1" t="s">
        <v>3269</v>
      </c>
      <c r="AI3515" s="1" t="b">
        <v>0</v>
      </c>
      <c r="AW3515" s="1" t="b">
        <v>0</v>
      </c>
      <c r="AX3515" s="1">
        <v>20010801</v>
      </c>
      <c r="AZ3515" s="1" t="s">
        <v>3134</v>
      </c>
      <c r="BA3515" s="1" t="s">
        <v>13824</v>
      </c>
      <c r="BB3515" s="10">
        <f t="shared" si="164"/>
        <v>19</v>
      </c>
      <c r="BD3515" s="1" t="s">
        <v>61</v>
      </c>
    </row>
    <row r="3516" spans="1:56" hidden="1" x14ac:dyDescent="0.25">
      <c r="A3516" s="8" t="s">
        <v>3236</v>
      </c>
      <c r="E3516" s="1" t="s">
        <v>13825</v>
      </c>
      <c r="O3516" s="1">
        <v>0</v>
      </c>
      <c r="P3516" s="1">
        <v>0</v>
      </c>
      <c r="Q3516" s="1">
        <v>0</v>
      </c>
      <c r="X3516" s="24" t="s">
        <v>13825</v>
      </c>
      <c r="Y3516" s="11" t="s">
        <v>13826</v>
      </c>
      <c r="Z3516" s="12">
        <f t="shared" si="163"/>
        <v>25</v>
      </c>
      <c r="AA3516" s="12" t="s">
        <v>13826</v>
      </c>
      <c r="AB3516" s="12">
        <f t="shared" si="162"/>
        <v>25</v>
      </c>
      <c r="AE3516" s="1" t="e">
        <v>#N/A</v>
      </c>
      <c r="AF3516" s="13" t="s">
        <v>13673</v>
      </c>
      <c r="AG3516" s="1" t="s">
        <v>13673</v>
      </c>
      <c r="AH3516" s="1" t="s">
        <v>3249</v>
      </c>
      <c r="AI3516" s="1" t="b">
        <v>0</v>
      </c>
      <c r="AW3516" s="1" t="b">
        <v>0</v>
      </c>
      <c r="AX3516" s="1">
        <v>20080225</v>
      </c>
      <c r="AZ3516" s="1" t="s">
        <v>3134</v>
      </c>
      <c r="BA3516" s="1" t="s">
        <v>13827</v>
      </c>
      <c r="BB3516" s="10">
        <f t="shared" si="164"/>
        <v>19</v>
      </c>
      <c r="BD3516" s="1" t="s">
        <v>61</v>
      </c>
    </row>
    <row r="3517" spans="1:56" hidden="1" x14ac:dyDescent="0.25">
      <c r="A3517" s="8" t="s">
        <v>3236</v>
      </c>
      <c r="E3517" s="1" t="s">
        <v>13828</v>
      </c>
      <c r="O3517" s="1">
        <v>0</v>
      </c>
      <c r="P3517" s="1">
        <v>0</v>
      </c>
      <c r="Q3517" s="1">
        <v>0</v>
      </c>
      <c r="X3517" s="24" t="s">
        <v>13828</v>
      </c>
      <c r="Y3517" s="11" t="s">
        <v>13829</v>
      </c>
      <c r="Z3517" s="12">
        <f t="shared" si="163"/>
        <v>30</v>
      </c>
      <c r="AA3517" s="12" t="s">
        <v>13829</v>
      </c>
      <c r="AB3517" s="12">
        <f t="shared" si="162"/>
        <v>30</v>
      </c>
      <c r="AE3517" s="1" t="e">
        <v>#N/A</v>
      </c>
      <c r="AF3517" s="13" t="s">
        <v>13651</v>
      </c>
      <c r="AG3517" s="1" t="s">
        <v>13651</v>
      </c>
      <c r="AH3517" s="1" t="s">
        <v>3269</v>
      </c>
      <c r="AI3517" s="1" t="b">
        <v>0</v>
      </c>
      <c r="AW3517" s="1" t="b">
        <v>0</v>
      </c>
      <c r="AX3517" s="1">
        <v>20080401</v>
      </c>
      <c r="AZ3517" s="1" t="s">
        <v>3134</v>
      </c>
      <c r="BA3517" s="1" t="s">
        <v>13830</v>
      </c>
      <c r="BB3517" s="10">
        <f t="shared" si="164"/>
        <v>19</v>
      </c>
      <c r="BD3517" s="1" t="s">
        <v>61</v>
      </c>
    </row>
    <row r="3518" spans="1:56" hidden="1" x14ac:dyDescent="0.25">
      <c r="A3518" s="8" t="s">
        <v>3236</v>
      </c>
      <c r="E3518" s="1" t="s">
        <v>13831</v>
      </c>
      <c r="O3518" s="1">
        <v>0</v>
      </c>
      <c r="P3518" s="1">
        <v>0</v>
      </c>
      <c r="Q3518" s="1">
        <v>0</v>
      </c>
      <c r="X3518" s="24" t="s">
        <v>13831</v>
      </c>
      <c r="Y3518" s="11" t="s">
        <v>13832</v>
      </c>
      <c r="Z3518" s="12">
        <f t="shared" si="163"/>
        <v>11</v>
      </c>
      <c r="AA3518" s="12" t="s">
        <v>13832</v>
      </c>
      <c r="AB3518" s="12">
        <f t="shared" si="162"/>
        <v>11</v>
      </c>
      <c r="AE3518" s="1" t="e">
        <v>#N/A</v>
      </c>
      <c r="AF3518" s="13" t="s">
        <v>13651</v>
      </c>
      <c r="AG3518" s="1" t="s">
        <v>13651</v>
      </c>
      <c r="AH3518" s="1" t="s">
        <v>3269</v>
      </c>
      <c r="AI3518" s="1" t="b">
        <v>0</v>
      </c>
      <c r="AW3518" s="1" t="b">
        <v>0</v>
      </c>
      <c r="AX3518" s="1">
        <v>20010801</v>
      </c>
      <c r="AZ3518" s="1" t="s">
        <v>3134</v>
      </c>
      <c r="BA3518" s="1" t="s">
        <v>13833</v>
      </c>
      <c r="BB3518" s="10">
        <f t="shared" si="164"/>
        <v>9</v>
      </c>
      <c r="BD3518" s="1" t="s">
        <v>61</v>
      </c>
    </row>
    <row r="3519" spans="1:56" hidden="1" x14ac:dyDescent="0.25">
      <c r="A3519" s="8" t="s">
        <v>3236</v>
      </c>
      <c r="E3519" s="1" t="s">
        <v>13834</v>
      </c>
      <c r="O3519" s="1">
        <v>0</v>
      </c>
      <c r="P3519" s="1">
        <v>0</v>
      </c>
      <c r="Q3519" s="1">
        <v>0</v>
      </c>
      <c r="X3519" s="24" t="s">
        <v>13834</v>
      </c>
      <c r="Y3519" s="11" t="s">
        <v>13835</v>
      </c>
      <c r="Z3519" s="12">
        <f t="shared" si="163"/>
        <v>28</v>
      </c>
      <c r="AA3519" s="12" t="s">
        <v>13835</v>
      </c>
      <c r="AB3519" s="12">
        <f t="shared" si="162"/>
        <v>28</v>
      </c>
      <c r="AE3519" s="1" t="e">
        <v>#N/A</v>
      </c>
      <c r="AF3519" s="13" t="s">
        <v>13651</v>
      </c>
      <c r="AG3519" s="1" t="s">
        <v>13651</v>
      </c>
      <c r="AH3519" s="1" t="s">
        <v>3249</v>
      </c>
      <c r="AI3519" s="1" t="b">
        <v>0</v>
      </c>
      <c r="AW3519" s="1" t="b">
        <v>0</v>
      </c>
      <c r="AX3519" s="1">
        <v>20010801</v>
      </c>
      <c r="AZ3519" s="1" t="s">
        <v>3134</v>
      </c>
      <c r="BA3519" s="1" t="s">
        <v>13836</v>
      </c>
      <c r="BB3519" s="10">
        <f t="shared" si="164"/>
        <v>18</v>
      </c>
      <c r="BD3519" s="1" t="s">
        <v>61</v>
      </c>
    </row>
    <row r="3520" spans="1:56" hidden="1" x14ac:dyDescent="0.25">
      <c r="A3520" s="8" t="s">
        <v>3236</v>
      </c>
      <c r="E3520" s="1" t="s">
        <v>13837</v>
      </c>
      <c r="O3520" s="1">
        <v>0</v>
      </c>
      <c r="P3520" s="1">
        <v>0</v>
      </c>
      <c r="Q3520" s="1">
        <v>0</v>
      </c>
      <c r="X3520" s="24" t="s">
        <v>13837</v>
      </c>
      <c r="Y3520" s="11" t="s">
        <v>13838</v>
      </c>
      <c r="Z3520" s="12">
        <f t="shared" si="163"/>
        <v>31</v>
      </c>
      <c r="AA3520" s="12" t="s">
        <v>13838</v>
      </c>
      <c r="AB3520" s="12">
        <f t="shared" si="162"/>
        <v>31</v>
      </c>
      <c r="AE3520" s="1" t="e">
        <v>#N/A</v>
      </c>
      <c r="AF3520" s="13" t="s">
        <v>13651</v>
      </c>
      <c r="AG3520" s="1" t="s">
        <v>13651</v>
      </c>
      <c r="AH3520" s="1" t="s">
        <v>3249</v>
      </c>
      <c r="AI3520" s="1" t="b">
        <v>0</v>
      </c>
      <c r="AW3520" s="1" t="b">
        <v>0</v>
      </c>
      <c r="AX3520" s="1">
        <v>20010801</v>
      </c>
      <c r="AZ3520" s="1" t="s">
        <v>3134</v>
      </c>
      <c r="BA3520" s="1" t="s">
        <v>13839</v>
      </c>
      <c r="BB3520" s="10">
        <f t="shared" si="164"/>
        <v>20</v>
      </c>
      <c r="BD3520" s="1" t="s">
        <v>61</v>
      </c>
    </row>
    <row r="3521" spans="1:57" hidden="1" x14ac:dyDescent="0.25">
      <c r="A3521" s="8" t="s">
        <v>3236</v>
      </c>
      <c r="E3521" s="1" t="s">
        <v>13840</v>
      </c>
      <c r="O3521" s="1">
        <v>0</v>
      </c>
      <c r="P3521" s="1">
        <v>0</v>
      </c>
      <c r="Q3521" s="1">
        <v>0</v>
      </c>
      <c r="X3521" s="24" t="s">
        <v>13840</v>
      </c>
      <c r="Y3521" s="11" t="s">
        <v>13841</v>
      </c>
      <c r="Z3521" s="12">
        <f t="shared" si="163"/>
        <v>32</v>
      </c>
      <c r="AA3521" s="12" t="s">
        <v>13841</v>
      </c>
      <c r="AB3521" s="12">
        <f t="shared" si="162"/>
        <v>32</v>
      </c>
      <c r="AE3521" s="1" t="e">
        <v>#N/A</v>
      </c>
      <c r="AF3521" s="13" t="s">
        <v>13651</v>
      </c>
      <c r="AG3521" s="1" t="s">
        <v>13651</v>
      </c>
      <c r="AH3521" s="1" t="s">
        <v>3249</v>
      </c>
      <c r="AI3521" s="1" t="b">
        <v>0</v>
      </c>
      <c r="AW3521" s="1" t="b">
        <v>0</v>
      </c>
      <c r="AX3521" s="1">
        <v>20010801</v>
      </c>
      <c r="AZ3521" s="1" t="s">
        <v>3134</v>
      </c>
      <c r="BA3521" s="1" t="s">
        <v>13842</v>
      </c>
      <c r="BB3521" s="10">
        <f t="shared" si="164"/>
        <v>20</v>
      </c>
      <c r="BD3521" s="1" t="s">
        <v>61</v>
      </c>
    </row>
    <row r="3522" spans="1:57" hidden="1" x14ac:dyDescent="0.25">
      <c r="A3522" s="8" t="s">
        <v>3236</v>
      </c>
      <c r="E3522" s="1" t="s">
        <v>13843</v>
      </c>
      <c r="O3522" s="1">
        <v>0</v>
      </c>
      <c r="P3522" s="1">
        <v>0</v>
      </c>
      <c r="Q3522" s="1">
        <v>0</v>
      </c>
      <c r="X3522" s="24" t="s">
        <v>13843</v>
      </c>
      <c r="Y3522" s="11" t="s">
        <v>13844</v>
      </c>
      <c r="Z3522" s="12">
        <f t="shared" si="163"/>
        <v>35</v>
      </c>
      <c r="AA3522" s="12" t="s">
        <v>13844</v>
      </c>
      <c r="AB3522" s="12">
        <f t="shared" si="162"/>
        <v>35</v>
      </c>
      <c r="AE3522" s="1" t="e">
        <v>#N/A</v>
      </c>
      <c r="AF3522" s="13" t="s">
        <v>13651</v>
      </c>
      <c r="AG3522" s="1" t="s">
        <v>13651</v>
      </c>
      <c r="AH3522" s="1" t="s">
        <v>3249</v>
      </c>
      <c r="AI3522" s="1" t="b">
        <v>0</v>
      </c>
      <c r="AW3522" s="1" t="b">
        <v>0</v>
      </c>
      <c r="AX3522" s="1">
        <v>20080118</v>
      </c>
      <c r="AZ3522" s="1" t="s">
        <v>3134</v>
      </c>
      <c r="BA3522" s="1" t="s">
        <v>13845</v>
      </c>
      <c r="BB3522" s="10">
        <f t="shared" si="164"/>
        <v>20</v>
      </c>
      <c r="BD3522" s="1" t="s">
        <v>61</v>
      </c>
    </row>
    <row r="3523" spans="1:57" hidden="1" x14ac:dyDescent="0.25">
      <c r="A3523" s="8" t="s">
        <v>3236</v>
      </c>
      <c r="E3523" s="1" t="s">
        <v>13846</v>
      </c>
      <c r="O3523" s="1">
        <v>0</v>
      </c>
      <c r="P3523" s="1">
        <v>0</v>
      </c>
      <c r="Q3523" s="1">
        <v>0</v>
      </c>
      <c r="X3523" s="24" t="s">
        <v>13846</v>
      </c>
      <c r="Y3523" s="11" t="s">
        <v>13847</v>
      </c>
      <c r="Z3523" s="12">
        <f t="shared" si="163"/>
        <v>25</v>
      </c>
      <c r="AA3523" s="12" t="s">
        <v>13847</v>
      </c>
      <c r="AB3523" s="12">
        <f t="shared" si="162"/>
        <v>25</v>
      </c>
      <c r="AE3523" s="1" t="e">
        <v>#N/A</v>
      </c>
      <c r="AF3523" s="13" t="s">
        <v>13651</v>
      </c>
      <c r="AG3523" s="1" t="s">
        <v>13651</v>
      </c>
      <c r="AH3523" s="1" t="s">
        <v>3249</v>
      </c>
      <c r="AI3523" s="1" t="b">
        <v>0</v>
      </c>
      <c r="AW3523" s="1" t="b">
        <v>0</v>
      </c>
      <c r="AX3523" s="1">
        <v>20080118</v>
      </c>
      <c r="AZ3523" s="1" t="s">
        <v>3134</v>
      </c>
      <c r="BA3523" s="1" t="s">
        <v>13848</v>
      </c>
      <c r="BB3523" s="10">
        <f t="shared" si="164"/>
        <v>19</v>
      </c>
      <c r="BD3523" s="1" t="s">
        <v>61</v>
      </c>
    </row>
    <row r="3524" spans="1:57" hidden="1" x14ac:dyDescent="0.25">
      <c r="A3524" s="8" t="s">
        <v>3236</v>
      </c>
      <c r="E3524" s="1" t="s">
        <v>13849</v>
      </c>
      <c r="O3524" s="1">
        <v>0</v>
      </c>
      <c r="P3524" s="1">
        <v>0</v>
      </c>
      <c r="Q3524" s="1">
        <v>0</v>
      </c>
      <c r="X3524" s="24" t="s">
        <v>13849</v>
      </c>
      <c r="Y3524" s="11" t="s">
        <v>13850</v>
      </c>
      <c r="Z3524" s="12">
        <f t="shared" si="163"/>
        <v>29</v>
      </c>
      <c r="AA3524" s="12" t="s">
        <v>13850</v>
      </c>
      <c r="AB3524" s="12">
        <f t="shared" si="162"/>
        <v>29</v>
      </c>
      <c r="AE3524" s="1" t="e">
        <v>#N/A</v>
      </c>
      <c r="AF3524" s="13" t="s">
        <v>13651</v>
      </c>
      <c r="AG3524" s="1" t="s">
        <v>13651</v>
      </c>
      <c r="AH3524" s="1" t="s">
        <v>3249</v>
      </c>
      <c r="AI3524" s="1" t="b">
        <v>0</v>
      </c>
      <c r="AW3524" s="1" t="b">
        <v>0</v>
      </c>
      <c r="AX3524" s="1">
        <v>20130708</v>
      </c>
      <c r="AZ3524" s="1" t="s">
        <v>3134</v>
      </c>
      <c r="BA3524" s="1" t="s">
        <v>13851</v>
      </c>
      <c r="BB3524" s="10">
        <f t="shared" si="164"/>
        <v>20</v>
      </c>
      <c r="BD3524" s="1" t="s">
        <v>61</v>
      </c>
    </row>
    <row r="3525" spans="1:57" hidden="1" x14ac:dyDescent="0.25">
      <c r="A3525" s="8" t="s">
        <v>3236</v>
      </c>
      <c r="E3525" s="1" t="s">
        <v>13852</v>
      </c>
      <c r="O3525" s="1">
        <v>0</v>
      </c>
      <c r="P3525" s="1">
        <v>0</v>
      </c>
      <c r="Q3525" s="1">
        <v>0</v>
      </c>
      <c r="X3525" s="24" t="s">
        <v>13852</v>
      </c>
      <c r="Y3525" s="11" t="s">
        <v>13853</v>
      </c>
      <c r="Z3525" s="12">
        <f t="shared" si="163"/>
        <v>31</v>
      </c>
      <c r="AA3525" s="12" t="s">
        <v>13853</v>
      </c>
      <c r="AB3525" s="12">
        <f t="shared" si="162"/>
        <v>31</v>
      </c>
      <c r="AE3525" s="1" t="e">
        <v>#N/A</v>
      </c>
      <c r="AF3525" s="13" t="s">
        <v>13651</v>
      </c>
      <c r="AG3525" s="1" t="s">
        <v>13651</v>
      </c>
      <c r="AH3525" s="1" t="s">
        <v>3249</v>
      </c>
      <c r="AI3525" s="1" t="b">
        <v>0</v>
      </c>
      <c r="AW3525" s="1" t="b">
        <v>0</v>
      </c>
      <c r="AX3525" s="1">
        <v>20080402</v>
      </c>
      <c r="AZ3525" s="1" t="s">
        <v>3134</v>
      </c>
      <c r="BA3525" s="1" t="s">
        <v>13854</v>
      </c>
      <c r="BB3525" s="10">
        <f t="shared" si="164"/>
        <v>16</v>
      </c>
      <c r="BD3525" s="1" t="s">
        <v>61</v>
      </c>
    </row>
    <row r="3526" spans="1:57" hidden="1" x14ac:dyDescent="0.25">
      <c r="A3526" s="8" t="s">
        <v>3236</v>
      </c>
      <c r="E3526" s="1" t="s">
        <v>13855</v>
      </c>
      <c r="O3526" s="1">
        <v>0</v>
      </c>
      <c r="P3526" s="1">
        <v>0</v>
      </c>
      <c r="Q3526" s="1">
        <v>0</v>
      </c>
      <c r="X3526" s="24" t="s">
        <v>13855</v>
      </c>
      <c r="Y3526" s="11" t="s">
        <v>13856</v>
      </c>
      <c r="Z3526" s="12">
        <f t="shared" si="163"/>
        <v>15</v>
      </c>
      <c r="AA3526" s="12" t="s">
        <v>13856</v>
      </c>
      <c r="AB3526" s="12">
        <f t="shared" si="162"/>
        <v>15</v>
      </c>
      <c r="AE3526" s="1" t="e">
        <v>#N/A</v>
      </c>
      <c r="AF3526" s="13" t="s">
        <v>13857</v>
      </c>
      <c r="AG3526" s="1" t="s">
        <v>13857</v>
      </c>
      <c r="AH3526" s="1" t="s">
        <v>3249</v>
      </c>
      <c r="AI3526" s="1" t="b">
        <v>0</v>
      </c>
      <c r="AW3526" s="1" t="b">
        <v>0</v>
      </c>
      <c r="AX3526" s="1">
        <v>20160211</v>
      </c>
      <c r="AZ3526" s="1" t="s">
        <v>3134</v>
      </c>
      <c r="BA3526" s="1" t="s">
        <v>13856</v>
      </c>
      <c r="BB3526" s="10">
        <f t="shared" si="164"/>
        <v>15</v>
      </c>
      <c r="BD3526" s="1" t="s">
        <v>61</v>
      </c>
    </row>
    <row r="3527" spans="1:57" hidden="1" x14ac:dyDescent="0.25">
      <c r="E3527" s="1" t="s">
        <v>13858</v>
      </c>
      <c r="O3527" s="1">
        <v>0</v>
      </c>
      <c r="P3527" s="1">
        <v>0</v>
      </c>
      <c r="Q3527" s="1">
        <v>0</v>
      </c>
      <c r="X3527" s="10" t="s">
        <v>13858</v>
      </c>
      <c r="Y3527" s="11" t="s">
        <v>13859</v>
      </c>
      <c r="Z3527" s="12">
        <f t="shared" si="163"/>
        <v>32</v>
      </c>
      <c r="AA3527" s="12" t="s">
        <v>13859</v>
      </c>
      <c r="AB3527" s="12">
        <f t="shared" ref="AB3527:AB3590" si="165">LEN(AA3527)</f>
        <v>32</v>
      </c>
      <c r="AE3527" s="1" t="s">
        <v>4430</v>
      </c>
      <c r="AF3527" s="13" t="s">
        <v>13860</v>
      </c>
      <c r="AG3527" s="1" t="s">
        <v>13860</v>
      </c>
      <c r="AH3527" s="1" t="s">
        <v>3249</v>
      </c>
      <c r="AW3527" s="1" t="b">
        <v>0</v>
      </c>
      <c r="AX3527" s="1">
        <v>20010801</v>
      </c>
      <c r="AZ3527" s="1" t="s">
        <v>3134</v>
      </c>
      <c r="BA3527" s="1" t="s">
        <v>13861</v>
      </c>
      <c r="BB3527" s="10">
        <f t="shared" si="164"/>
        <v>16</v>
      </c>
      <c r="BD3527" s="1" t="s">
        <v>61</v>
      </c>
      <c r="BE3527" s="1" t="b">
        <v>1</v>
      </c>
    </row>
    <row r="3528" spans="1:57" hidden="1" x14ac:dyDescent="0.25">
      <c r="A3528" s="8" t="s">
        <v>3236</v>
      </c>
      <c r="E3528" s="1" t="s">
        <v>13862</v>
      </c>
      <c r="O3528" s="1">
        <v>0</v>
      </c>
      <c r="P3528" s="1">
        <v>0</v>
      </c>
      <c r="Q3528" s="1">
        <v>0</v>
      </c>
      <c r="X3528" s="24" t="s">
        <v>13862</v>
      </c>
      <c r="Y3528" s="11" t="s">
        <v>13863</v>
      </c>
      <c r="Z3528" s="12">
        <f t="shared" si="163"/>
        <v>24</v>
      </c>
      <c r="AA3528" s="12" t="s">
        <v>13863</v>
      </c>
      <c r="AB3528" s="12">
        <f t="shared" si="165"/>
        <v>24</v>
      </c>
      <c r="AE3528" s="1" t="e">
        <v>#N/A</v>
      </c>
      <c r="AF3528" s="13" t="s">
        <v>13864</v>
      </c>
      <c r="AG3528" s="1" t="s">
        <v>13864</v>
      </c>
      <c r="AH3528" s="1" t="s">
        <v>3323</v>
      </c>
      <c r="AI3528" s="1" t="b">
        <v>0</v>
      </c>
      <c r="AW3528" s="1" t="b">
        <v>0</v>
      </c>
      <c r="AX3528" s="1">
        <v>20010801</v>
      </c>
      <c r="AZ3528" s="1" t="s">
        <v>3134</v>
      </c>
      <c r="BA3528" s="1" t="s">
        <v>13865</v>
      </c>
      <c r="BB3528" s="10">
        <f t="shared" si="164"/>
        <v>20</v>
      </c>
      <c r="BD3528" s="1" t="s">
        <v>61</v>
      </c>
    </row>
    <row r="3529" spans="1:57" hidden="1" x14ac:dyDescent="0.25">
      <c r="A3529" s="8" t="s">
        <v>3236</v>
      </c>
      <c r="E3529" s="1" t="s">
        <v>13866</v>
      </c>
      <c r="O3529" s="1">
        <v>0</v>
      </c>
      <c r="P3529" s="1">
        <v>0</v>
      </c>
      <c r="Q3529" s="1">
        <v>0</v>
      </c>
      <c r="X3529" s="24" t="s">
        <v>13866</v>
      </c>
      <c r="Y3529" s="11" t="s">
        <v>13867</v>
      </c>
      <c r="Z3529" s="12">
        <f t="shared" si="163"/>
        <v>10</v>
      </c>
      <c r="AA3529" s="12" t="s">
        <v>13867</v>
      </c>
      <c r="AB3529" s="12">
        <f t="shared" si="165"/>
        <v>10</v>
      </c>
      <c r="AE3529" s="1" t="e">
        <v>#N/A</v>
      </c>
      <c r="AF3529" s="13" t="s">
        <v>13868</v>
      </c>
      <c r="AG3529" s="1" t="s">
        <v>13868</v>
      </c>
      <c r="AH3529" s="1" t="s">
        <v>3323</v>
      </c>
      <c r="AI3529" s="1" t="b">
        <v>0</v>
      </c>
      <c r="AW3529" s="1" t="b">
        <v>0</v>
      </c>
      <c r="AX3529" s="1">
        <v>20010801</v>
      </c>
      <c r="AZ3529" s="1" t="s">
        <v>3134</v>
      </c>
      <c r="BA3529" s="1" t="s">
        <v>13869</v>
      </c>
      <c r="BB3529" s="10">
        <f t="shared" si="164"/>
        <v>4</v>
      </c>
      <c r="BD3529" s="1" t="s">
        <v>61</v>
      </c>
    </row>
    <row r="3530" spans="1:57" hidden="1" x14ac:dyDescent="0.25">
      <c r="A3530" s="8" t="s">
        <v>3236</v>
      </c>
      <c r="E3530" s="1" t="s">
        <v>13870</v>
      </c>
      <c r="O3530" s="1">
        <v>0</v>
      </c>
      <c r="P3530" s="1">
        <v>0</v>
      </c>
      <c r="Q3530" s="1">
        <v>0</v>
      </c>
      <c r="X3530" s="24" t="s">
        <v>13870</v>
      </c>
      <c r="Y3530" s="11" t="s">
        <v>13871</v>
      </c>
      <c r="Z3530" s="12">
        <f t="shared" ref="Z3530:Z3593" si="166">LEN(Y3530)</f>
        <v>16</v>
      </c>
      <c r="AA3530" s="12" t="s">
        <v>13871</v>
      </c>
      <c r="AB3530" s="12">
        <f t="shared" si="165"/>
        <v>16</v>
      </c>
      <c r="AE3530" s="1" t="e">
        <v>#N/A</v>
      </c>
      <c r="AF3530" s="13" t="s">
        <v>13872</v>
      </c>
      <c r="AG3530" s="1" t="s">
        <v>13872</v>
      </c>
      <c r="AH3530" s="1" t="s">
        <v>3355</v>
      </c>
      <c r="AI3530" s="1" t="b">
        <v>0</v>
      </c>
      <c r="AW3530" s="1" t="b">
        <v>0</v>
      </c>
      <c r="AX3530" s="1">
        <v>20010801</v>
      </c>
      <c r="AZ3530" s="1" t="s">
        <v>3134</v>
      </c>
      <c r="BA3530" s="1" t="s">
        <v>13873</v>
      </c>
      <c r="BB3530" s="10">
        <f t="shared" ref="BB3530:BB3593" si="167">LEN(BA3530)</f>
        <v>3</v>
      </c>
      <c r="BD3530" s="1" t="s">
        <v>61</v>
      </c>
    </row>
    <row r="3531" spans="1:57" hidden="1" x14ac:dyDescent="0.25">
      <c r="E3531" s="1" t="s">
        <v>13874</v>
      </c>
      <c r="O3531" s="1">
        <v>0</v>
      </c>
      <c r="P3531" s="1">
        <v>0</v>
      </c>
      <c r="Q3531" s="1">
        <v>0</v>
      </c>
      <c r="X3531" s="10" t="s">
        <v>13874</v>
      </c>
      <c r="Y3531" s="11" t="s">
        <v>13875</v>
      </c>
      <c r="Z3531" s="12">
        <f t="shared" si="166"/>
        <v>8</v>
      </c>
      <c r="AA3531" s="12" t="s">
        <v>13875</v>
      </c>
      <c r="AB3531" s="12">
        <f t="shared" si="165"/>
        <v>8</v>
      </c>
      <c r="AE3531" s="1" t="s">
        <v>4430</v>
      </c>
      <c r="AF3531" s="13" t="s">
        <v>13876</v>
      </c>
      <c r="AG3531" s="1" t="s">
        <v>13876</v>
      </c>
      <c r="AH3531" s="1" t="s">
        <v>3331</v>
      </c>
      <c r="AW3531" s="1" t="b">
        <v>0</v>
      </c>
      <c r="AX3531" s="1">
        <v>20010801</v>
      </c>
      <c r="AZ3531" s="1" t="s">
        <v>3134</v>
      </c>
      <c r="BA3531" s="1" t="s">
        <v>13875</v>
      </c>
      <c r="BB3531" s="10">
        <f t="shared" si="167"/>
        <v>8</v>
      </c>
      <c r="BD3531" s="1" t="s">
        <v>61</v>
      </c>
      <c r="BE3531" s="1" t="b">
        <v>1</v>
      </c>
    </row>
    <row r="3532" spans="1:57" hidden="1" x14ac:dyDescent="0.25">
      <c r="E3532" s="1" t="s">
        <v>13877</v>
      </c>
      <c r="O3532" s="1">
        <v>0</v>
      </c>
      <c r="P3532" s="1">
        <v>0</v>
      </c>
      <c r="Q3532" s="1">
        <v>0</v>
      </c>
      <c r="X3532" s="10" t="s">
        <v>13877</v>
      </c>
      <c r="Y3532" s="11" t="s">
        <v>13878</v>
      </c>
      <c r="Z3532" s="12">
        <f t="shared" si="166"/>
        <v>15</v>
      </c>
      <c r="AA3532" s="12" t="s">
        <v>13878</v>
      </c>
      <c r="AB3532" s="12">
        <f t="shared" si="165"/>
        <v>15</v>
      </c>
      <c r="AE3532" s="1" t="s">
        <v>4430</v>
      </c>
      <c r="AF3532" s="13" t="s">
        <v>13879</v>
      </c>
      <c r="AG3532" s="1" t="s">
        <v>13879</v>
      </c>
      <c r="AH3532" s="1" t="s">
        <v>3323</v>
      </c>
      <c r="AW3532" s="1" t="b">
        <v>0</v>
      </c>
      <c r="AX3532" s="1">
        <v>20010801</v>
      </c>
      <c r="AZ3532" s="1" t="s">
        <v>3134</v>
      </c>
      <c r="BA3532" s="1" t="s">
        <v>13880</v>
      </c>
      <c r="BB3532" s="10">
        <f t="shared" si="167"/>
        <v>11</v>
      </c>
      <c r="BD3532" s="1" t="s">
        <v>61</v>
      </c>
      <c r="BE3532" s="1" t="b">
        <v>1</v>
      </c>
    </row>
    <row r="3533" spans="1:57" hidden="1" x14ac:dyDescent="0.25">
      <c r="E3533" s="1" t="s">
        <v>13881</v>
      </c>
      <c r="O3533" s="1">
        <v>0</v>
      </c>
      <c r="P3533" s="1">
        <v>0</v>
      </c>
      <c r="Q3533" s="1">
        <v>0</v>
      </c>
      <c r="X3533" s="10" t="s">
        <v>13881</v>
      </c>
      <c r="Y3533" s="11" t="s">
        <v>13882</v>
      </c>
      <c r="Z3533" s="12">
        <f t="shared" si="166"/>
        <v>20</v>
      </c>
      <c r="AA3533" s="12" t="s">
        <v>13882</v>
      </c>
      <c r="AB3533" s="12">
        <f t="shared" si="165"/>
        <v>20</v>
      </c>
      <c r="AE3533" s="1" t="s">
        <v>4430</v>
      </c>
      <c r="AF3533" s="13" t="s">
        <v>13883</v>
      </c>
      <c r="AG3533" s="1" t="s">
        <v>13883</v>
      </c>
      <c r="AH3533" s="1" t="s">
        <v>3323</v>
      </c>
      <c r="AW3533" s="1" t="b">
        <v>0</v>
      </c>
      <c r="AX3533" s="1">
        <v>20010801</v>
      </c>
      <c r="AZ3533" s="1" t="s">
        <v>3134</v>
      </c>
      <c r="BA3533" s="1" t="s">
        <v>13884</v>
      </c>
      <c r="BB3533" s="10">
        <f t="shared" si="167"/>
        <v>11</v>
      </c>
      <c r="BD3533" s="1" t="s">
        <v>61</v>
      </c>
      <c r="BE3533" s="1" t="b">
        <v>1</v>
      </c>
    </row>
    <row r="3534" spans="1:57" hidden="1" x14ac:dyDescent="0.25">
      <c r="E3534" s="1" t="s">
        <v>13885</v>
      </c>
      <c r="O3534" s="1">
        <v>0</v>
      </c>
      <c r="P3534" s="1">
        <v>0</v>
      </c>
      <c r="Q3534" s="1">
        <v>0</v>
      </c>
      <c r="X3534" s="10" t="s">
        <v>13885</v>
      </c>
      <c r="Y3534" s="11" t="s">
        <v>13886</v>
      </c>
      <c r="Z3534" s="12">
        <f t="shared" si="166"/>
        <v>17</v>
      </c>
      <c r="AA3534" s="12" t="s">
        <v>13886</v>
      </c>
      <c r="AB3534" s="12">
        <f t="shared" si="165"/>
        <v>17</v>
      </c>
      <c r="AE3534" s="1" t="s">
        <v>4430</v>
      </c>
      <c r="AF3534" s="13" t="s">
        <v>13887</v>
      </c>
      <c r="AG3534" s="1" t="s">
        <v>13887</v>
      </c>
      <c r="AH3534" s="1" t="s">
        <v>3718</v>
      </c>
      <c r="AW3534" s="1" t="b">
        <v>0</v>
      </c>
      <c r="AX3534" s="1">
        <v>20010801</v>
      </c>
      <c r="AZ3534" s="1" t="s">
        <v>3134</v>
      </c>
      <c r="BA3534" s="1" t="s">
        <v>13888</v>
      </c>
      <c r="BB3534" s="10">
        <f t="shared" si="167"/>
        <v>11</v>
      </c>
      <c r="BD3534" s="1" t="s">
        <v>61</v>
      </c>
      <c r="BE3534" s="1" t="b">
        <v>1</v>
      </c>
    </row>
    <row r="3535" spans="1:57" hidden="1" x14ac:dyDescent="0.25">
      <c r="E3535" s="1" t="s">
        <v>13889</v>
      </c>
      <c r="O3535" s="1">
        <v>0</v>
      </c>
      <c r="P3535" s="1">
        <v>0</v>
      </c>
      <c r="Q3535" s="1">
        <v>0</v>
      </c>
      <c r="X3535" s="10" t="s">
        <v>13889</v>
      </c>
      <c r="Y3535" s="11" t="s">
        <v>13890</v>
      </c>
      <c r="Z3535" s="12">
        <f t="shared" si="166"/>
        <v>15</v>
      </c>
      <c r="AA3535" s="12" t="s">
        <v>13890</v>
      </c>
      <c r="AB3535" s="12">
        <f t="shared" si="165"/>
        <v>15</v>
      </c>
      <c r="AE3535" s="1" t="s">
        <v>4430</v>
      </c>
      <c r="AF3535" s="13" t="s">
        <v>13891</v>
      </c>
      <c r="AG3535" s="1" t="s">
        <v>13891</v>
      </c>
      <c r="AH3535" s="1" t="s">
        <v>3718</v>
      </c>
      <c r="AW3535" s="1" t="b">
        <v>0</v>
      </c>
      <c r="AX3535" s="1">
        <v>20120302</v>
      </c>
      <c r="AZ3535" s="1" t="s">
        <v>3134</v>
      </c>
      <c r="BA3535" s="1" t="s">
        <v>13892</v>
      </c>
      <c r="BB3535" s="10">
        <f t="shared" si="167"/>
        <v>16</v>
      </c>
      <c r="BD3535" s="1" t="s">
        <v>61</v>
      </c>
      <c r="BE3535" s="1" t="b">
        <v>1</v>
      </c>
    </row>
    <row r="3536" spans="1:57" hidden="1" x14ac:dyDescent="0.25">
      <c r="E3536" s="1" t="s">
        <v>13893</v>
      </c>
      <c r="O3536" s="1">
        <v>0</v>
      </c>
      <c r="P3536" s="1">
        <v>0</v>
      </c>
      <c r="Q3536" s="1">
        <v>0</v>
      </c>
      <c r="X3536" s="10" t="s">
        <v>13893</v>
      </c>
      <c r="Y3536" s="11" t="s">
        <v>13894</v>
      </c>
      <c r="Z3536" s="12">
        <f t="shared" si="166"/>
        <v>9</v>
      </c>
      <c r="AA3536" s="12" t="s">
        <v>13894</v>
      </c>
      <c r="AB3536" s="12">
        <f t="shared" si="165"/>
        <v>9</v>
      </c>
      <c r="AE3536" s="1" t="s">
        <v>4430</v>
      </c>
      <c r="AF3536" s="13" t="s">
        <v>13891</v>
      </c>
      <c r="AG3536" s="1" t="s">
        <v>13891</v>
      </c>
      <c r="AH3536" s="1" t="s">
        <v>3718</v>
      </c>
      <c r="AW3536" s="1" t="b">
        <v>0</v>
      </c>
      <c r="AX3536" s="1">
        <v>20010801</v>
      </c>
      <c r="AZ3536" s="1" t="s">
        <v>3134</v>
      </c>
      <c r="BA3536" s="1" t="s">
        <v>13894</v>
      </c>
      <c r="BB3536" s="10">
        <f t="shared" si="167"/>
        <v>9</v>
      </c>
      <c r="BD3536" s="1" t="s">
        <v>61</v>
      </c>
      <c r="BE3536" s="1" t="b">
        <v>1</v>
      </c>
    </row>
    <row r="3537" spans="1:57" hidden="1" x14ac:dyDescent="0.25">
      <c r="E3537" s="1" t="s">
        <v>13895</v>
      </c>
      <c r="O3537" s="1">
        <v>0</v>
      </c>
      <c r="P3537" s="1">
        <v>0</v>
      </c>
      <c r="Q3537" s="1">
        <v>0</v>
      </c>
      <c r="X3537" s="10" t="s">
        <v>13895</v>
      </c>
      <c r="Y3537" s="11" t="s">
        <v>13896</v>
      </c>
      <c r="Z3537" s="12">
        <f t="shared" si="166"/>
        <v>9</v>
      </c>
      <c r="AA3537" s="12" t="s">
        <v>13896</v>
      </c>
      <c r="AB3537" s="12">
        <f t="shared" si="165"/>
        <v>9</v>
      </c>
      <c r="AE3537" s="1" t="s">
        <v>4430</v>
      </c>
      <c r="AF3537" s="13" t="s">
        <v>13897</v>
      </c>
      <c r="AG3537" s="1" t="s">
        <v>13897</v>
      </c>
      <c r="AH3537" s="1" t="s">
        <v>3718</v>
      </c>
      <c r="AW3537" s="1" t="b">
        <v>0</v>
      </c>
      <c r="AX3537" s="1">
        <v>20010801</v>
      </c>
      <c r="AZ3537" s="1" t="s">
        <v>3134</v>
      </c>
      <c r="BA3537" s="1" t="s">
        <v>13896</v>
      </c>
      <c r="BB3537" s="10">
        <f t="shared" si="167"/>
        <v>9</v>
      </c>
      <c r="BD3537" s="1" t="s">
        <v>61</v>
      </c>
      <c r="BE3537" s="1" t="b">
        <v>1</v>
      </c>
    </row>
    <row r="3538" spans="1:57" hidden="1" x14ac:dyDescent="0.25">
      <c r="E3538" s="1" t="s">
        <v>13898</v>
      </c>
      <c r="O3538" s="1">
        <v>0</v>
      </c>
      <c r="P3538" s="1">
        <v>0</v>
      </c>
      <c r="Q3538" s="1">
        <v>0</v>
      </c>
      <c r="X3538" s="10" t="s">
        <v>13898</v>
      </c>
      <c r="Y3538" s="11" t="s">
        <v>13899</v>
      </c>
      <c r="Z3538" s="12">
        <f t="shared" si="166"/>
        <v>16</v>
      </c>
      <c r="AA3538" s="12" t="s">
        <v>13899</v>
      </c>
      <c r="AB3538" s="12">
        <f t="shared" si="165"/>
        <v>16</v>
      </c>
      <c r="AE3538" s="1" t="s">
        <v>4430</v>
      </c>
      <c r="AF3538" s="13" t="s">
        <v>13900</v>
      </c>
      <c r="AG3538" s="1" t="s">
        <v>13900</v>
      </c>
      <c r="AH3538" s="1" t="s">
        <v>3323</v>
      </c>
      <c r="AW3538" s="1" t="b">
        <v>0</v>
      </c>
      <c r="AX3538" s="1">
        <v>20010801</v>
      </c>
      <c r="AZ3538" s="1" t="s">
        <v>3134</v>
      </c>
      <c r="BA3538" s="1" t="s">
        <v>13899</v>
      </c>
      <c r="BB3538" s="10">
        <f t="shared" si="167"/>
        <v>16</v>
      </c>
      <c r="BD3538" s="1" t="s">
        <v>61</v>
      </c>
      <c r="BE3538" s="1" t="b">
        <v>1</v>
      </c>
    </row>
    <row r="3539" spans="1:57" hidden="1" x14ac:dyDescent="0.25">
      <c r="E3539" s="1" t="s">
        <v>13901</v>
      </c>
      <c r="O3539" s="1">
        <v>0</v>
      </c>
      <c r="P3539" s="1">
        <v>0</v>
      </c>
      <c r="Q3539" s="1">
        <v>0</v>
      </c>
      <c r="X3539" s="10" t="s">
        <v>13901</v>
      </c>
      <c r="Y3539" s="11" t="s">
        <v>13902</v>
      </c>
      <c r="Z3539" s="12">
        <f t="shared" si="166"/>
        <v>4</v>
      </c>
      <c r="AA3539" s="12" t="s">
        <v>13902</v>
      </c>
      <c r="AB3539" s="12">
        <f t="shared" si="165"/>
        <v>4</v>
      </c>
      <c r="AE3539" s="1" t="s">
        <v>4430</v>
      </c>
      <c r="AF3539" s="13" t="s">
        <v>13903</v>
      </c>
      <c r="AG3539" s="1" t="s">
        <v>13903</v>
      </c>
      <c r="AH3539" s="1" t="s">
        <v>3222</v>
      </c>
      <c r="AW3539" s="1" t="b">
        <v>0</v>
      </c>
      <c r="AX3539" s="1">
        <v>20010801</v>
      </c>
      <c r="AZ3539" s="1" t="s">
        <v>3134</v>
      </c>
      <c r="BA3539" s="1" t="s">
        <v>13902</v>
      </c>
      <c r="BB3539" s="10">
        <f t="shared" si="167"/>
        <v>4</v>
      </c>
      <c r="BD3539" s="1" t="s">
        <v>61</v>
      </c>
      <c r="BE3539" s="1" t="b">
        <v>1</v>
      </c>
    </row>
    <row r="3540" spans="1:57" hidden="1" x14ac:dyDescent="0.25">
      <c r="A3540" s="8" t="s">
        <v>3236</v>
      </c>
      <c r="E3540" s="1" t="s">
        <v>13904</v>
      </c>
      <c r="O3540" s="1">
        <v>0</v>
      </c>
      <c r="P3540" s="1">
        <v>0</v>
      </c>
      <c r="Q3540" s="1">
        <v>0</v>
      </c>
      <c r="X3540" s="24" t="s">
        <v>13904</v>
      </c>
      <c r="Y3540" s="11" t="s">
        <v>13905</v>
      </c>
      <c r="Z3540" s="12">
        <f t="shared" si="166"/>
        <v>21</v>
      </c>
      <c r="AA3540" s="12" t="s">
        <v>13905</v>
      </c>
      <c r="AB3540" s="12">
        <f t="shared" si="165"/>
        <v>21</v>
      </c>
      <c r="AE3540" s="1" t="e">
        <v>#N/A</v>
      </c>
      <c r="AF3540" s="13" t="s">
        <v>13906</v>
      </c>
      <c r="AG3540" s="1" t="s">
        <v>13906</v>
      </c>
      <c r="AH3540" s="1" t="s">
        <v>3323</v>
      </c>
      <c r="AI3540" s="1" t="b">
        <v>0</v>
      </c>
      <c r="AW3540" s="1" t="b">
        <v>0</v>
      </c>
      <c r="AX3540" s="1">
        <v>20010801</v>
      </c>
      <c r="AZ3540" s="1" t="s">
        <v>3134</v>
      </c>
      <c r="BA3540" s="1" t="s">
        <v>13907</v>
      </c>
      <c r="BB3540" s="10">
        <f t="shared" si="167"/>
        <v>12</v>
      </c>
      <c r="BD3540" s="1" t="s">
        <v>61</v>
      </c>
    </row>
    <row r="3541" spans="1:57" hidden="1" x14ac:dyDescent="0.25">
      <c r="E3541" s="1" t="s">
        <v>13908</v>
      </c>
      <c r="O3541" s="1">
        <v>0</v>
      </c>
      <c r="P3541" s="1">
        <v>0</v>
      </c>
      <c r="Q3541" s="1">
        <v>0</v>
      </c>
      <c r="X3541" s="10" t="s">
        <v>13908</v>
      </c>
      <c r="Y3541" s="11" t="s">
        <v>13909</v>
      </c>
      <c r="Z3541" s="12">
        <f t="shared" si="166"/>
        <v>6</v>
      </c>
      <c r="AA3541" s="12" t="s">
        <v>13909</v>
      </c>
      <c r="AB3541" s="12">
        <f t="shared" si="165"/>
        <v>6</v>
      </c>
      <c r="AE3541" s="1" t="s">
        <v>4430</v>
      </c>
      <c r="AF3541" s="13" t="s">
        <v>13910</v>
      </c>
      <c r="AG3541" s="1" t="s">
        <v>13910</v>
      </c>
      <c r="AH3541" s="1" t="s">
        <v>3249</v>
      </c>
      <c r="AW3541" s="1" t="b">
        <v>0</v>
      </c>
      <c r="AX3541" s="1">
        <v>20010801</v>
      </c>
      <c r="AZ3541" s="1" t="s">
        <v>3134</v>
      </c>
      <c r="BA3541" s="1" t="s">
        <v>13909</v>
      </c>
      <c r="BB3541" s="10">
        <f t="shared" si="167"/>
        <v>6</v>
      </c>
      <c r="BD3541" s="1" t="s">
        <v>61</v>
      </c>
      <c r="BE3541" s="1" t="b">
        <v>1</v>
      </c>
    </row>
    <row r="3542" spans="1:57" hidden="1" x14ac:dyDescent="0.25">
      <c r="E3542" s="1" t="s">
        <v>13911</v>
      </c>
      <c r="O3542" s="1">
        <v>0</v>
      </c>
      <c r="P3542" s="1">
        <v>0</v>
      </c>
      <c r="Q3542" s="1">
        <v>0</v>
      </c>
      <c r="X3542" s="10" t="s">
        <v>13911</v>
      </c>
      <c r="Y3542" s="11" t="s">
        <v>13912</v>
      </c>
      <c r="Z3542" s="12">
        <f t="shared" si="166"/>
        <v>9</v>
      </c>
      <c r="AA3542" s="12" t="s">
        <v>13912</v>
      </c>
      <c r="AB3542" s="12">
        <f t="shared" si="165"/>
        <v>9</v>
      </c>
      <c r="AE3542" s="1" t="s">
        <v>4430</v>
      </c>
      <c r="AF3542" s="13" t="s">
        <v>13913</v>
      </c>
      <c r="AG3542" s="1" t="s">
        <v>13913</v>
      </c>
      <c r="AH3542" s="1" t="s">
        <v>3249</v>
      </c>
      <c r="AW3542" s="1" t="b">
        <v>0</v>
      </c>
      <c r="AX3542" s="1">
        <v>20010801</v>
      </c>
      <c r="AZ3542" s="1" t="s">
        <v>3134</v>
      </c>
      <c r="BA3542" s="1" t="s">
        <v>13912</v>
      </c>
      <c r="BB3542" s="10">
        <f t="shared" si="167"/>
        <v>9</v>
      </c>
      <c r="BD3542" s="1" t="s">
        <v>61</v>
      </c>
      <c r="BE3542" s="1" t="b">
        <v>1</v>
      </c>
    </row>
    <row r="3543" spans="1:57" hidden="1" x14ac:dyDescent="0.25">
      <c r="A3543" s="8" t="s">
        <v>3236</v>
      </c>
      <c r="E3543" s="1" t="s">
        <v>13914</v>
      </c>
      <c r="O3543" s="1">
        <v>0</v>
      </c>
      <c r="P3543" s="1">
        <v>0</v>
      </c>
      <c r="Q3543" s="1">
        <v>0</v>
      </c>
      <c r="X3543" s="24" t="s">
        <v>13914</v>
      </c>
      <c r="Y3543" s="11" t="s">
        <v>13915</v>
      </c>
      <c r="Z3543" s="12">
        <f t="shared" si="166"/>
        <v>3</v>
      </c>
      <c r="AA3543" s="12" t="s">
        <v>13915</v>
      </c>
      <c r="AB3543" s="12">
        <f t="shared" si="165"/>
        <v>3</v>
      </c>
      <c r="AE3543" s="1" t="e">
        <v>#N/A</v>
      </c>
      <c r="AF3543" s="13" t="s">
        <v>13916</v>
      </c>
      <c r="AG3543" s="1" t="s">
        <v>13916</v>
      </c>
      <c r="AH3543" s="1" t="s">
        <v>3718</v>
      </c>
      <c r="AI3543" s="1" t="b">
        <v>0</v>
      </c>
      <c r="AW3543" s="1" t="b">
        <v>0</v>
      </c>
      <c r="AX3543" s="1">
        <v>20010801</v>
      </c>
      <c r="AZ3543" s="1" t="s">
        <v>3134</v>
      </c>
      <c r="BA3543" s="1" t="s">
        <v>13915</v>
      </c>
      <c r="BB3543" s="10">
        <f t="shared" si="167"/>
        <v>3</v>
      </c>
      <c r="BD3543" s="1" t="s">
        <v>61</v>
      </c>
    </row>
    <row r="3544" spans="1:57" hidden="1" x14ac:dyDescent="0.25">
      <c r="E3544" s="1" t="s">
        <v>13917</v>
      </c>
      <c r="O3544" s="1">
        <v>0</v>
      </c>
      <c r="P3544" s="1">
        <v>0</v>
      </c>
      <c r="Q3544" s="1">
        <v>0</v>
      </c>
      <c r="X3544" s="10" t="s">
        <v>13917</v>
      </c>
      <c r="Y3544" s="11" t="s">
        <v>13918</v>
      </c>
      <c r="Z3544" s="12">
        <f t="shared" si="166"/>
        <v>11</v>
      </c>
      <c r="AA3544" s="12" t="s">
        <v>13918</v>
      </c>
      <c r="AB3544" s="12">
        <f t="shared" si="165"/>
        <v>11</v>
      </c>
      <c r="AE3544" s="1" t="s">
        <v>4430</v>
      </c>
      <c r="AF3544" s="13" t="s">
        <v>13916</v>
      </c>
      <c r="AG3544" s="1" t="s">
        <v>13916</v>
      </c>
      <c r="AH3544" s="1" t="s">
        <v>3718</v>
      </c>
      <c r="AW3544" s="1" t="b">
        <v>0</v>
      </c>
      <c r="AX3544" s="1">
        <v>20021118</v>
      </c>
      <c r="AZ3544" s="1" t="s">
        <v>3134</v>
      </c>
      <c r="BA3544" s="1" t="s">
        <v>13918</v>
      </c>
      <c r="BB3544" s="10">
        <f t="shared" si="167"/>
        <v>11</v>
      </c>
      <c r="BD3544" s="1" t="s">
        <v>61</v>
      </c>
      <c r="BE3544" s="1" t="b">
        <v>1</v>
      </c>
    </row>
    <row r="3545" spans="1:57" hidden="1" x14ac:dyDescent="0.25">
      <c r="E3545" s="1" t="s">
        <v>13919</v>
      </c>
      <c r="O3545" s="1">
        <v>0</v>
      </c>
      <c r="P3545" s="1">
        <v>0</v>
      </c>
      <c r="Q3545" s="1">
        <v>0</v>
      </c>
      <c r="X3545" s="10" t="s">
        <v>13919</v>
      </c>
      <c r="Y3545" s="11" t="s">
        <v>13920</v>
      </c>
      <c r="Z3545" s="12">
        <f t="shared" si="166"/>
        <v>15</v>
      </c>
      <c r="AA3545" s="12" t="s">
        <v>13920</v>
      </c>
      <c r="AB3545" s="12">
        <f t="shared" si="165"/>
        <v>15</v>
      </c>
      <c r="AE3545" s="1" t="s">
        <v>4430</v>
      </c>
      <c r="AF3545" s="13" t="s">
        <v>3717</v>
      </c>
      <c r="AG3545" s="1" t="s">
        <v>3717</v>
      </c>
      <c r="AH3545" s="1" t="s">
        <v>3222</v>
      </c>
      <c r="AW3545" s="1" t="b">
        <v>0</v>
      </c>
      <c r="AX3545" s="1">
        <v>20060620</v>
      </c>
      <c r="AZ3545" s="1" t="s">
        <v>3134</v>
      </c>
      <c r="BA3545" s="1" t="s">
        <v>13920</v>
      </c>
      <c r="BB3545" s="10">
        <f t="shared" si="167"/>
        <v>15</v>
      </c>
      <c r="BD3545" s="1" t="s">
        <v>61</v>
      </c>
      <c r="BE3545" s="1" t="b">
        <v>1</v>
      </c>
    </row>
    <row r="3546" spans="1:57" hidden="1" x14ac:dyDescent="0.25">
      <c r="E3546" s="1" t="s">
        <v>13921</v>
      </c>
      <c r="O3546" s="1">
        <v>0</v>
      </c>
      <c r="P3546" s="1">
        <v>0</v>
      </c>
      <c r="Q3546" s="1">
        <v>0</v>
      </c>
      <c r="X3546" s="10" t="s">
        <v>13921</v>
      </c>
      <c r="Y3546" s="11" t="s">
        <v>13922</v>
      </c>
      <c r="Z3546" s="12">
        <f t="shared" si="166"/>
        <v>25</v>
      </c>
      <c r="AA3546" s="12" t="s">
        <v>13922</v>
      </c>
      <c r="AB3546" s="12">
        <f t="shared" si="165"/>
        <v>25</v>
      </c>
      <c r="AE3546" s="1" t="s">
        <v>13923</v>
      </c>
      <c r="AF3546" s="13" t="s">
        <v>13924</v>
      </c>
      <c r="AG3546" s="1" t="s">
        <v>13924</v>
      </c>
      <c r="AH3546" s="1" t="s">
        <v>3269</v>
      </c>
      <c r="AW3546" s="1" t="b">
        <v>0</v>
      </c>
      <c r="AX3546" s="1">
        <v>20010801</v>
      </c>
      <c r="AZ3546" s="1" t="s">
        <v>3134</v>
      </c>
      <c r="BA3546" s="1" t="s">
        <v>13925</v>
      </c>
      <c r="BB3546" s="10">
        <f t="shared" si="167"/>
        <v>20</v>
      </c>
      <c r="BD3546" s="1" t="s">
        <v>61</v>
      </c>
      <c r="BE3546" s="1" t="b">
        <v>1</v>
      </c>
    </row>
    <row r="3547" spans="1:57" hidden="1" x14ac:dyDescent="0.25">
      <c r="E3547" s="1" t="s">
        <v>13926</v>
      </c>
      <c r="O3547" s="1">
        <v>0</v>
      </c>
      <c r="P3547" s="1">
        <v>0</v>
      </c>
      <c r="Q3547" s="1">
        <v>0</v>
      </c>
      <c r="X3547" s="10" t="s">
        <v>13926</v>
      </c>
      <c r="Y3547" s="11" t="s">
        <v>13927</v>
      </c>
      <c r="Z3547" s="12">
        <f t="shared" si="166"/>
        <v>24</v>
      </c>
      <c r="AA3547" s="12" t="s">
        <v>13927</v>
      </c>
      <c r="AB3547" s="12">
        <f t="shared" si="165"/>
        <v>24</v>
      </c>
      <c r="AE3547" s="1" t="s">
        <v>13923</v>
      </c>
      <c r="AF3547" s="13" t="s">
        <v>13928</v>
      </c>
      <c r="AG3547" s="1" t="s">
        <v>13928</v>
      </c>
      <c r="AH3547" s="1" t="s">
        <v>3269</v>
      </c>
      <c r="AW3547" s="1" t="b">
        <v>0</v>
      </c>
      <c r="AX3547" s="1">
        <v>20010801</v>
      </c>
      <c r="AZ3547" s="1" t="s">
        <v>3134</v>
      </c>
      <c r="BA3547" s="1" t="s">
        <v>13929</v>
      </c>
      <c r="BB3547" s="10">
        <f t="shared" si="167"/>
        <v>17</v>
      </c>
      <c r="BD3547" s="1" t="s">
        <v>61</v>
      </c>
      <c r="BE3547" s="1" t="b">
        <v>1</v>
      </c>
    </row>
    <row r="3548" spans="1:57" hidden="1" x14ac:dyDescent="0.25">
      <c r="E3548" s="1" t="s">
        <v>13930</v>
      </c>
      <c r="O3548" s="1">
        <v>0</v>
      </c>
      <c r="P3548" s="1">
        <v>0</v>
      </c>
      <c r="Q3548" s="1">
        <v>0</v>
      </c>
      <c r="X3548" s="10" t="s">
        <v>13930</v>
      </c>
      <c r="Y3548" s="11" t="s">
        <v>13931</v>
      </c>
      <c r="Z3548" s="12">
        <f t="shared" si="166"/>
        <v>21</v>
      </c>
      <c r="AA3548" s="12" t="s">
        <v>13931</v>
      </c>
      <c r="AB3548" s="12">
        <f t="shared" si="165"/>
        <v>21</v>
      </c>
      <c r="AE3548" s="1" t="s">
        <v>13923</v>
      </c>
      <c r="AF3548" s="13" t="s">
        <v>3717</v>
      </c>
      <c r="AG3548" s="1" t="s">
        <v>3717</v>
      </c>
      <c r="AH3548" s="1" t="s">
        <v>3249</v>
      </c>
      <c r="AW3548" s="1" t="b">
        <v>0</v>
      </c>
      <c r="AX3548" s="1">
        <v>20010801</v>
      </c>
      <c r="AZ3548" s="1" t="s">
        <v>3134</v>
      </c>
      <c r="BA3548" s="1" t="s">
        <v>13932</v>
      </c>
      <c r="BB3548" s="10">
        <f t="shared" si="167"/>
        <v>17</v>
      </c>
      <c r="BD3548" s="1" t="s">
        <v>61</v>
      </c>
      <c r="BE3548" s="1" t="b">
        <v>1</v>
      </c>
    </row>
    <row r="3549" spans="1:57" hidden="1" x14ac:dyDescent="0.25">
      <c r="E3549" s="1" t="s">
        <v>13933</v>
      </c>
      <c r="O3549" s="1">
        <v>0</v>
      </c>
      <c r="P3549" s="1">
        <v>0</v>
      </c>
      <c r="Q3549" s="1">
        <v>0</v>
      </c>
      <c r="X3549" s="10" t="s">
        <v>13933</v>
      </c>
      <c r="Y3549" s="11" t="s">
        <v>13934</v>
      </c>
      <c r="Z3549" s="12">
        <f t="shared" si="166"/>
        <v>23</v>
      </c>
      <c r="AA3549" s="12" t="s">
        <v>13934</v>
      </c>
      <c r="AB3549" s="12">
        <f t="shared" si="165"/>
        <v>23</v>
      </c>
      <c r="AE3549" s="1" t="s">
        <v>13923</v>
      </c>
      <c r="AF3549" s="13" t="s">
        <v>13935</v>
      </c>
      <c r="AG3549" s="1" t="s">
        <v>13935</v>
      </c>
      <c r="AH3549" s="1" t="s">
        <v>3323</v>
      </c>
      <c r="AW3549" s="1" t="b">
        <v>1</v>
      </c>
      <c r="AX3549" s="1">
        <v>20010801</v>
      </c>
      <c r="AZ3549" s="1" t="s">
        <v>3134</v>
      </c>
      <c r="BA3549" s="1" t="s">
        <v>13936</v>
      </c>
      <c r="BB3549" s="10">
        <f t="shared" si="167"/>
        <v>18</v>
      </c>
      <c r="BD3549" s="1" t="s">
        <v>61</v>
      </c>
      <c r="BE3549" s="1" t="b">
        <v>1</v>
      </c>
    </row>
    <row r="3550" spans="1:57" hidden="1" x14ac:dyDescent="0.25">
      <c r="E3550" s="1" t="s">
        <v>13937</v>
      </c>
      <c r="O3550" s="1">
        <v>0</v>
      </c>
      <c r="P3550" s="1">
        <v>0</v>
      </c>
      <c r="Q3550" s="1">
        <v>0</v>
      </c>
      <c r="X3550" s="10" t="s">
        <v>13937</v>
      </c>
      <c r="Y3550" s="11" t="s">
        <v>13938</v>
      </c>
      <c r="Z3550" s="12">
        <f t="shared" si="166"/>
        <v>14</v>
      </c>
      <c r="AA3550" s="12" t="s">
        <v>13938</v>
      </c>
      <c r="AB3550" s="12">
        <f t="shared" si="165"/>
        <v>14</v>
      </c>
      <c r="AE3550" s="1" t="s">
        <v>13923</v>
      </c>
      <c r="AF3550" s="13" t="s">
        <v>13939</v>
      </c>
      <c r="AG3550" s="1" t="s">
        <v>13939</v>
      </c>
      <c r="AH3550" s="1" t="s">
        <v>3269</v>
      </c>
      <c r="AW3550" s="1" t="b">
        <v>0</v>
      </c>
      <c r="AX3550" s="1">
        <v>20010801</v>
      </c>
      <c r="AZ3550" s="1" t="s">
        <v>3134</v>
      </c>
      <c r="BA3550" s="1" t="s">
        <v>13940</v>
      </c>
      <c r="BB3550" s="10">
        <f t="shared" si="167"/>
        <v>12</v>
      </c>
      <c r="BD3550" s="1" t="s">
        <v>61</v>
      </c>
      <c r="BE3550" s="1" t="b">
        <v>1</v>
      </c>
    </row>
    <row r="3551" spans="1:57" hidden="1" x14ac:dyDescent="0.25">
      <c r="E3551" s="1" t="s">
        <v>13941</v>
      </c>
      <c r="O3551" s="1">
        <v>0</v>
      </c>
      <c r="P3551" s="1">
        <v>0</v>
      </c>
      <c r="Q3551" s="1">
        <v>0</v>
      </c>
      <c r="X3551" s="10" t="s">
        <v>13941</v>
      </c>
      <c r="Y3551" s="11" t="s">
        <v>13942</v>
      </c>
      <c r="Z3551" s="12">
        <f t="shared" si="166"/>
        <v>22</v>
      </c>
      <c r="AA3551" s="12" t="s">
        <v>13942</v>
      </c>
      <c r="AB3551" s="12">
        <f t="shared" si="165"/>
        <v>22</v>
      </c>
      <c r="AE3551" s="1" t="s">
        <v>13923</v>
      </c>
      <c r="AF3551" s="13" t="s">
        <v>13943</v>
      </c>
      <c r="AG3551" s="1" t="s">
        <v>13943</v>
      </c>
      <c r="AH3551" s="1" t="s">
        <v>3269</v>
      </c>
      <c r="AW3551" s="1" t="b">
        <v>0</v>
      </c>
      <c r="AX3551" s="1">
        <v>20010801</v>
      </c>
      <c r="AZ3551" s="1" t="s">
        <v>3134</v>
      </c>
      <c r="BA3551" s="1" t="s">
        <v>13944</v>
      </c>
      <c r="BB3551" s="10">
        <f t="shared" si="167"/>
        <v>18</v>
      </c>
      <c r="BD3551" s="1" t="s">
        <v>61</v>
      </c>
      <c r="BE3551" s="1" t="b">
        <v>1</v>
      </c>
    </row>
    <row r="3552" spans="1:57" hidden="1" x14ac:dyDescent="0.25">
      <c r="E3552" s="1" t="s">
        <v>13945</v>
      </c>
      <c r="O3552" s="1">
        <v>0</v>
      </c>
      <c r="P3552" s="1">
        <v>0</v>
      </c>
      <c r="Q3552" s="1">
        <v>0</v>
      </c>
      <c r="X3552" s="10" t="s">
        <v>13945</v>
      </c>
      <c r="Y3552" s="11" t="s">
        <v>13946</v>
      </c>
      <c r="Z3552" s="12">
        <f t="shared" si="166"/>
        <v>17</v>
      </c>
      <c r="AA3552" s="12" t="s">
        <v>13946</v>
      </c>
      <c r="AB3552" s="12">
        <f t="shared" si="165"/>
        <v>17</v>
      </c>
      <c r="AE3552" s="1" t="s">
        <v>13923</v>
      </c>
      <c r="AF3552" s="13" t="s">
        <v>13939</v>
      </c>
      <c r="AG3552" s="1" t="s">
        <v>13939</v>
      </c>
      <c r="AH3552" s="1" t="s">
        <v>3249</v>
      </c>
      <c r="AW3552" s="1" t="b">
        <v>0</v>
      </c>
      <c r="AX3552" s="1">
        <v>20010801</v>
      </c>
      <c r="AZ3552" s="1" t="s">
        <v>3134</v>
      </c>
      <c r="BA3552" s="1" t="s">
        <v>13947</v>
      </c>
      <c r="BB3552" s="10">
        <f t="shared" si="167"/>
        <v>15</v>
      </c>
      <c r="BD3552" s="1" t="s">
        <v>61</v>
      </c>
      <c r="BE3552" s="1" t="b">
        <v>1</v>
      </c>
    </row>
    <row r="3553" spans="1:56" hidden="1" x14ac:dyDescent="0.25">
      <c r="A3553" s="8" t="s">
        <v>3236</v>
      </c>
      <c r="E3553" s="1" t="s">
        <v>13948</v>
      </c>
      <c r="O3553" s="1">
        <v>0</v>
      </c>
      <c r="P3553" s="1">
        <v>0</v>
      </c>
      <c r="Q3553" s="1">
        <v>0</v>
      </c>
      <c r="X3553" s="24" t="s">
        <v>13948</v>
      </c>
      <c r="Y3553" s="11" t="s">
        <v>13949</v>
      </c>
      <c r="Z3553" s="12">
        <f t="shared" si="166"/>
        <v>36</v>
      </c>
      <c r="AA3553" s="12" t="s">
        <v>13949</v>
      </c>
      <c r="AB3553" s="12">
        <f t="shared" si="165"/>
        <v>36</v>
      </c>
      <c r="AE3553" s="1" t="e">
        <v>#N/A</v>
      </c>
      <c r="AF3553" s="13" t="s">
        <v>13950</v>
      </c>
      <c r="AG3553" s="1" t="s">
        <v>13950</v>
      </c>
      <c r="AH3553" s="1" t="s">
        <v>3249</v>
      </c>
      <c r="AI3553" s="1" t="b">
        <v>0</v>
      </c>
      <c r="AW3553" s="1" t="b">
        <v>0</v>
      </c>
      <c r="AX3553" s="1">
        <v>20010801</v>
      </c>
      <c r="AZ3553" s="1" t="s">
        <v>3134</v>
      </c>
      <c r="BA3553" s="1" t="s">
        <v>13951</v>
      </c>
      <c r="BB3553" s="10">
        <f t="shared" si="167"/>
        <v>19</v>
      </c>
      <c r="BD3553" s="1" t="s">
        <v>61</v>
      </c>
    </row>
    <row r="3554" spans="1:56" hidden="1" x14ac:dyDescent="0.25">
      <c r="A3554" s="8" t="s">
        <v>3236</v>
      </c>
      <c r="E3554" s="1" t="s">
        <v>13952</v>
      </c>
      <c r="O3554" s="1">
        <v>0</v>
      </c>
      <c r="P3554" s="1">
        <v>0</v>
      </c>
      <c r="Q3554" s="1">
        <v>0</v>
      </c>
      <c r="X3554" s="24" t="s">
        <v>13952</v>
      </c>
      <c r="Y3554" s="11" t="s">
        <v>13953</v>
      </c>
      <c r="Z3554" s="12">
        <f t="shared" si="166"/>
        <v>36</v>
      </c>
      <c r="AA3554" s="12" t="s">
        <v>13953</v>
      </c>
      <c r="AB3554" s="12">
        <f t="shared" si="165"/>
        <v>36</v>
      </c>
      <c r="AE3554" s="1" t="e">
        <v>#N/A</v>
      </c>
      <c r="AF3554" s="13" t="s">
        <v>13950</v>
      </c>
      <c r="AG3554" s="1" t="s">
        <v>13950</v>
      </c>
      <c r="AH3554" s="1" t="s">
        <v>3249</v>
      </c>
      <c r="AI3554" s="1" t="b">
        <v>0</v>
      </c>
      <c r="AW3554" s="1" t="b">
        <v>0</v>
      </c>
      <c r="AX3554" s="1">
        <v>20010801</v>
      </c>
      <c r="AZ3554" s="1" t="s">
        <v>3134</v>
      </c>
      <c r="BA3554" s="1" t="s">
        <v>13954</v>
      </c>
      <c r="BB3554" s="10">
        <f t="shared" si="167"/>
        <v>20</v>
      </c>
      <c r="BD3554" s="1" t="s">
        <v>61</v>
      </c>
    </row>
    <row r="3555" spans="1:56" hidden="1" x14ac:dyDescent="0.25">
      <c r="A3555" s="8" t="s">
        <v>3236</v>
      </c>
      <c r="E3555" s="1" t="s">
        <v>13955</v>
      </c>
      <c r="O3555" s="1">
        <v>0</v>
      </c>
      <c r="P3555" s="1">
        <v>0</v>
      </c>
      <c r="Q3555" s="1">
        <v>0</v>
      </c>
      <c r="X3555" s="24" t="s">
        <v>13955</v>
      </c>
      <c r="Y3555" s="11" t="s">
        <v>13956</v>
      </c>
      <c r="Z3555" s="12">
        <f t="shared" si="166"/>
        <v>35</v>
      </c>
      <c r="AA3555" s="12" t="s">
        <v>13956</v>
      </c>
      <c r="AB3555" s="12">
        <f t="shared" si="165"/>
        <v>35</v>
      </c>
      <c r="AE3555" s="1" t="e">
        <v>#N/A</v>
      </c>
      <c r="AF3555" s="13" t="s">
        <v>13950</v>
      </c>
      <c r="AG3555" s="1" t="s">
        <v>13950</v>
      </c>
      <c r="AH3555" s="1" t="s">
        <v>3249</v>
      </c>
      <c r="AI3555" s="1" t="b">
        <v>0</v>
      </c>
      <c r="AW3555" s="1" t="b">
        <v>0</v>
      </c>
      <c r="AX3555" s="1">
        <v>20010801</v>
      </c>
      <c r="AZ3555" s="1" t="s">
        <v>3134</v>
      </c>
      <c r="BA3555" s="1" t="s">
        <v>13957</v>
      </c>
      <c r="BB3555" s="10">
        <f t="shared" si="167"/>
        <v>19</v>
      </c>
      <c r="BD3555" s="1" t="s">
        <v>61</v>
      </c>
    </row>
    <row r="3556" spans="1:56" hidden="1" x14ac:dyDescent="0.25">
      <c r="A3556" s="8" t="s">
        <v>3236</v>
      </c>
      <c r="E3556" s="1" t="s">
        <v>13958</v>
      </c>
      <c r="O3556" s="1">
        <v>0</v>
      </c>
      <c r="P3556" s="1">
        <v>0</v>
      </c>
      <c r="Q3556" s="1">
        <v>0</v>
      </c>
      <c r="X3556" s="24" t="s">
        <v>13958</v>
      </c>
      <c r="Y3556" s="11" t="s">
        <v>13959</v>
      </c>
      <c r="Z3556" s="12">
        <f t="shared" si="166"/>
        <v>37</v>
      </c>
      <c r="AA3556" s="12" t="s">
        <v>13959</v>
      </c>
      <c r="AB3556" s="12">
        <f t="shared" si="165"/>
        <v>37</v>
      </c>
      <c r="AE3556" s="1" t="e">
        <v>#N/A</v>
      </c>
      <c r="AF3556" s="13" t="s">
        <v>13960</v>
      </c>
      <c r="AG3556" s="1" t="s">
        <v>13960</v>
      </c>
      <c r="AH3556" s="1" t="s">
        <v>3249</v>
      </c>
      <c r="AI3556" s="1" t="b">
        <v>0</v>
      </c>
      <c r="AW3556" s="1" t="b">
        <v>0</v>
      </c>
      <c r="AX3556" s="1">
        <v>20070215</v>
      </c>
      <c r="AZ3556" s="1" t="s">
        <v>3134</v>
      </c>
      <c r="BA3556" s="1" t="s">
        <v>13961</v>
      </c>
      <c r="BB3556" s="10">
        <f t="shared" si="167"/>
        <v>19</v>
      </c>
      <c r="BD3556" s="1" t="s">
        <v>61</v>
      </c>
    </row>
    <row r="3557" spans="1:56" hidden="1" x14ac:dyDescent="0.25">
      <c r="A3557" s="8" t="s">
        <v>3236</v>
      </c>
      <c r="E3557" s="1" t="s">
        <v>13962</v>
      </c>
      <c r="O3557" s="1">
        <v>0</v>
      </c>
      <c r="P3557" s="1">
        <v>0</v>
      </c>
      <c r="Q3557" s="1">
        <v>0</v>
      </c>
      <c r="X3557" s="24" t="s">
        <v>13962</v>
      </c>
      <c r="Y3557" s="11" t="s">
        <v>13963</v>
      </c>
      <c r="Z3557" s="12">
        <f t="shared" si="166"/>
        <v>35</v>
      </c>
      <c r="AA3557" s="12" t="s">
        <v>13963</v>
      </c>
      <c r="AB3557" s="12">
        <f t="shared" si="165"/>
        <v>35</v>
      </c>
      <c r="AE3557" s="1" t="e">
        <v>#N/A</v>
      </c>
      <c r="AF3557" s="13" t="s">
        <v>13950</v>
      </c>
      <c r="AG3557" s="1" t="s">
        <v>13950</v>
      </c>
      <c r="AH3557" s="1" t="s">
        <v>3249</v>
      </c>
      <c r="AI3557" s="1" t="b">
        <v>0</v>
      </c>
      <c r="AW3557" s="1" t="b">
        <v>0</v>
      </c>
      <c r="AX3557" s="1">
        <v>20010801</v>
      </c>
      <c r="AZ3557" s="1" t="s">
        <v>3134</v>
      </c>
      <c r="BA3557" s="1" t="s">
        <v>13964</v>
      </c>
      <c r="BB3557" s="10">
        <f t="shared" si="167"/>
        <v>19</v>
      </c>
      <c r="BD3557" s="1" t="s">
        <v>61</v>
      </c>
    </row>
    <row r="3558" spans="1:56" hidden="1" x14ac:dyDescent="0.25">
      <c r="A3558" s="8" t="s">
        <v>3236</v>
      </c>
      <c r="E3558" s="1" t="s">
        <v>13965</v>
      </c>
      <c r="O3558" s="1">
        <v>0</v>
      </c>
      <c r="P3558" s="1">
        <v>0</v>
      </c>
      <c r="Q3558" s="1">
        <v>0</v>
      </c>
      <c r="X3558" s="24" t="s">
        <v>13965</v>
      </c>
      <c r="Y3558" s="11" t="s">
        <v>13966</v>
      </c>
      <c r="Z3558" s="12">
        <f t="shared" si="166"/>
        <v>36</v>
      </c>
      <c r="AA3558" s="12" t="s">
        <v>13966</v>
      </c>
      <c r="AB3558" s="12">
        <f t="shared" si="165"/>
        <v>36</v>
      </c>
      <c r="AE3558" s="1" t="e">
        <v>#N/A</v>
      </c>
      <c r="AF3558" s="13" t="s">
        <v>13950</v>
      </c>
      <c r="AG3558" s="1" t="s">
        <v>13950</v>
      </c>
      <c r="AH3558" s="1" t="s">
        <v>3249</v>
      </c>
      <c r="AI3558" s="1" t="b">
        <v>0</v>
      </c>
      <c r="AW3558" s="1" t="b">
        <v>0</v>
      </c>
      <c r="AX3558" s="1">
        <v>20010801</v>
      </c>
      <c r="AZ3558" s="1" t="s">
        <v>3134</v>
      </c>
      <c r="BA3558" s="1" t="s">
        <v>13967</v>
      </c>
      <c r="BB3558" s="10">
        <f t="shared" si="167"/>
        <v>20</v>
      </c>
      <c r="BD3558" s="1" t="s">
        <v>61</v>
      </c>
    </row>
    <row r="3559" spans="1:56" hidden="1" x14ac:dyDescent="0.25">
      <c r="A3559" s="8" t="s">
        <v>3236</v>
      </c>
      <c r="E3559" s="1" t="s">
        <v>13968</v>
      </c>
      <c r="O3559" s="1">
        <v>0</v>
      </c>
      <c r="P3559" s="1">
        <v>0</v>
      </c>
      <c r="Q3559" s="1">
        <v>0</v>
      </c>
      <c r="X3559" s="24" t="s">
        <v>13968</v>
      </c>
      <c r="Y3559" s="11" t="s">
        <v>13969</v>
      </c>
      <c r="Z3559" s="12">
        <f t="shared" si="166"/>
        <v>36</v>
      </c>
      <c r="AA3559" s="12" t="s">
        <v>13969</v>
      </c>
      <c r="AB3559" s="12">
        <f t="shared" si="165"/>
        <v>36</v>
      </c>
      <c r="AE3559" s="1" t="e">
        <v>#N/A</v>
      </c>
      <c r="AF3559" s="13" t="s">
        <v>13950</v>
      </c>
      <c r="AG3559" s="1" t="s">
        <v>13950</v>
      </c>
      <c r="AH3559" s="1" t="s">
        <v>3249</v>
      </c>
      <c r="AI3559" s="1" t="b">
        <v>0</v>
      </c>
      <c r="AW3559" s="1" t="b">
        <v>0</v>
      </c>
      <c r="AX3559" s="1">
        <v>20010801</v>
      </c>
      <c r="AZ3559" s="1" t="s">
        <v>3134</v>
      </c>
      <c r="BA3559" s="1" t="s">
        <v>13970</v>
      </c>
      <c r="BB3559" s="10">
        <f t="shared" si="167"/>
        <v>20</v>
      </c>
      <c r="BD3559" s="1" t="s">
        <v>61</v>
      </c>
    </row>
    <row r="3560" spans="1:56" hidden="1" x14ac:dyDescent="0.25">
      <c r="A3560" s="8" t="s">
        <v>3236</v>
      </c>
      <c r="E3560" s="1" t="s">
        <v>13971</v>
      </c>
      <c r="O3560" s="1">
        <v>0</v>
      </c>
      <c r="P3560" s="1">
        <v>0</v>
      </c>
      <c r="Q3560" s="1">
        <v>0</v>
      </c>
      <c r="X3560" s="24" t="s">
        <v>13971</v>
      </c>
      <c r="Y3560" s="11" t="s">
        <v>13972</v>
      </c>
      <c r="Z3560" s="12">
        <f t="shared" si="166"/>
        <v>40</v>
      </c>
      <c r="AA3560" s="12" t="s">
        <v>13972</v>
      </c>
      <c r="AB3560" s="12">
        <f t="shared" si="165"/>
        <v>40</v>
      </c>
      <c r="AE3560" s="1" t="e">
        <v>#N/A</v>
      </c>
      <c r="AF3560" s="13" t="s">
        <v>13960</v>
      </c>
      <c r="AG3560" s="1" t="s">
        <v>13960</v>
      </c>
      <c r="AH3560" s="1" t="s">
        <v>3249</v>
      </c>
      <c r="AI3560" s="1" t="b">
        <v>0</v>
      </c>
      <c r="AW3560" s="1" t="b">
        <v>0</v>
      </c>
      <c r="AX3560" s="1">
        <v>20070215</v>
      </c>
      <c r="AZ3560" s="1" t="s">
        <v>3134</v>
      </c>
      <c r="BA3560" s="1" t="s">
        <v>13973</v>
      </c>
      <c r="BB3560" s="10">
        <f t="shared" si="167"/>
        <v>20</v>
      </c>
      <c r="BD3560" s="1" t="s">
        <v>61</v>
      </c>
    </row>
    <row r="3561" spans="1:56" hidden="1" x14ac:dyDescent="0.25">
      <c r="A3561" s="8" t="s">
        <v>3236</v>
      </c>
      <c r="E3561" s="1" t="s">
        <v>13974</v>
      </c>
      <c r="O3561" s="1">
        <v>0</v>
      </c>
      <c r="P3561" s="1">
        <v>0</v>
      </c>
      <c r="Q3561" s="1">
        <v>0</v>
      </c>
      <c r="X3561" s="24" t="s">
        <v>13974</v>
      </c>
      <c r="Y3561" s="11" t="s">
        <v>13975</v>
      </c>
      <c r="Z3561" s="12">
        <f t="shared" si="166"/>
        <v>36</v>
      </c>
      <c r="AA3561" s="12" t="s">
        <v>13975</v>
      </c>
      <c r="AB3561" s="12">
        <f t="shared" si="165"/>
        <v>36</v>
      </c>
      <c r="AE3561" s="1" t="e">
        <v>#N/A</v>
      </c>
      <c r="AF3561" s="13" t="s">
        <v>13950</v>
      </c>
      <c r="AG3561" s="1" t="s">
        <v>13950</v>
      </c>
      <c r="AH3561" s="1" t="s">
        <v>3249</v>
      </c>
      <c r="AI3561" s="1" t="b">
        <v>0</v>
      </c>
      <c r="AW3561" s="1" t="b">
        <v>0</v>
      </c>
      <c r="AX3561" s="1">
        <v>20010801</v>
      </c>
      <c r="AZ3561" s="1" t="s">
        <v>3134</v>
      </c>
      <c r="BA3561" s="1" t="s">
        <v>13976</v>
      </c>
      <c r="BB3561" s="10">
        <f t="shared" si="167"/>
        <v>20</v>
      </c>
      <c r="BD3561" s="1" t="s">
        <v>61</v>
      </c>
    </row>
    <row r="3562" spans="1:56" hidden="1" x14ac:dyDescent="0.25">
      <c r="A3562" s="8" t="s">
        <v>3236</v>
      </c>
      <c r="E3562" s="1" t="s">
        <v>13977</v>
      </c>
      <c r="O3562" s="1">
        <v>0</v>
      </c>
      <c r="P3562" s="1">
        <v>0</v>
      </c>
      <c r="Q3562" s="1">
        <v>0</v>
      </c>
      <c r="X3562" s="24" t="s">
        <v>13977</v>
      </c>
      <c r="Y3562" s="11" t="s">
        <v>13978</v>
      </c>
      <c r="Z3562" s="12">
        <f t="shared" si="166"/>
        <v>40</v>
      </c>
      <c r="AA3562" s="12" t="s">
        <v>13978</v>
      </c>
      <c r="AB3562" s="12">
        <f t="shared" si="165"/>
        <v>40</v>
      </c>
      <c r="AE3562" s="1" t="e">
        <v>#N/A</v>
      </c>
      <c r="AF3562" s="13" t="s">
        <v>13960</v>
      </c>
      <c r="AG3562" s="1" t="s">
        <v>13960</v>
      </c>
      <c r="AH3562" s="1" t="s">
        <v>3249</v>
      </c>
      <c r="AI3562" s="1" t="b">
        <v>0</v>
      </c>
      <c r="AW3562" s="1" t="b">
        <v>0</v>
      </c>
      <c r="AX3562" s="1">
        <v>20070131</v>
      </c>
      <c r="AZ3562" s="1" t="s">
        <v>3134</v>
      </c>
      <c r="BA3562" s="1" t="s">
        <v>13979</v>
      </c>
      <c r="BB3562" s="10">
        <f t="shared" si="167"/>
        <v>20</v>
      </c>
      <c r="BD3562" s="1" t="s">
        <v>61</v>
      </c>
    </row>
    <row r="3563" spans="1:56" hidden="1" x14ac:dyDescent="0.25">
      <c r="A3563" s="8" t="s">
        <v>3236</v>
      </c>
      <c r="E3563" s="1" t="s">
        <v>13980</v>
      </c>
      <c r="O3563" s="1">
        <v>0</v>
      </c>
      <c r="P3563" s="1">
        <v>0</v>
      </c>
      <c r="Q3563" s="1">
        <v>0</v>
      </c>
      <c r="X3563" s="24" t="s">
        <v>13980</v>
      </c>
      <c r="Y3563" s="11" t="s">
        <v>13981</v>
      </c>
      <c r="Z3563" s="12">
        <f t="shared" si="166"/>
        <v>36</v>
      </c>
      <c r="AA3563" s="12" t="s">
        <v>13981</v>
      </c>
      <c r="AB3563" s="12">
        <f t="shared" si="165"/>
        <v>36</v>
      </c>
      <c r="AE3563" s="1" t="e">
        <v>#N/A</v>
      </c>
      <c r="AF3563" s="13" t="s">
        <v>13950</v>
      </c>
      <c r="AG3563" s="1" t="s">
        <v>13950</v>
      </c>
      <c r="AH3563" s="1" t="s">
        <v>3249</v>
      </c>
      <c r="AI3563" s="1" t="b">
        <v>0</v>
      </c>
      <c r="AW3563" s="1" t="b">
        <v>0</v>
      </c>
      <c r="AX3563" s="1">
        <v>20010801</v>
      </c>
      <c r="AZ3563" s="1" t="s">
        <v>3134</v>
      </c>
      <c r="BA3563" s="1" t="s">
        <v>13982</v>
      </c>
      <c r="BB3563" s="10">
        <f t="shared" si="167"/>
        <v>20</v>
      </c>
      <c r="BD3563" s="1" t="s">
        <v>61</v>
      </c>
    </row>
    <row r="3564" spans="1:56" hidden="1" x14ac:dyDescent="0.25">
      <c r="A3564" s="8" t="s">
        <v>3236</v>
      </c>
      <c r="E3564" s="1" t="s">
        <v>13983</v>
      </c>
      <c r="O3564" s="1">
        <v>0</v>
      </c>
      <c r="P3564" s="1">
        <v>0</v>
      </c>
      <c r="Q3564" s="1">
        <v>0</v>
      </c>
      <c r="X3564" s="24" t="s">
        <v>13983</v>
      </c>
      <c r="Y3564" s="11" t="s">
        <v>13984</v>
      </c>
      <c r="Z3564" s="12">
        <f t="shared" si="166"/>
        <v>36</v>
      </c>
      <c r="AA3564" s="12" t="s">
        <v>13984</v>
      </c>
      <c r="AB3564" s="12">
        <f t="shared" si="165"/>
        <v>36</v>
      </c>
      <c r="AE3564" s="1" t="e">
        <v>#N/A</v>
      </c>
      <c r="AF3564" s="13" t="s">
        <v>13950</v>
      </c>
      <c r="AG3564" s="1" t="s">
        <v>13950</v>
      </c>
      <c r="AH3564" s="1" t="s">
        <v>3249</v>
      </c>
      <c r="AI3564" s="1" t="b">
        <v>0</v>
      </c>
      <c r="AW3564" s="1" t="b">
        <v>0</v>
      </c>
      <c r="AX3564" s="1">
        <v>20010801</v>
      </c>
      <c r="AZ3564" s="1" t="s">
        <v>3134</v>
      </c>
      <c r="BA3564" s="1" t="s">
        <v>13985</v>
      </c>
      <c r="BB3564" s="10">
        <f t="shared" si="167"/>
        <v>20</v>
      </c>
      <c r="BD3564" s="1" t="s">
        <v>61</v>
      </c>
    </row>
    <row r="3565" spans="1:56" hidden="1" x14ac:dyDescent="0.25">
      <c r="A3565" s="8" t="s">
        <v>3236</v>
      </c>
      <c r="E3565" s="1" t="s">
        <v>13986</v>
      </c>
      <c r="O3565" s="1">
        <v>0</v>
      </c>
      <c r="P3565" s="1">
        <v>0</v>
      </c>
      <c r="Q3565" s="1">
        <v>0</v>
      </c>
      <c r="X3565" s="24" t="s">
        <v>13986</v>
      </c>
      <c r="Y3565" s="11" t="s">
        <v>13987</v>
      </c>
      <c r="Z3565" s="12">
        <f t="shared" si="166"/>
        <v>36</v>
      </c>
      <c r="AA3565" s="12" t="s">
        <v>13987</v>
      </c>
      <c r="AB3565" s="12">
        <f t="shared" si="165"/>
        <v>36</v>
      </c>
      <c r="AE3565" s="1" t="e">
        <v>#N/A</v>
      </c>
      <c r="AF3565" s="13" t="s">
        <v>13950</v>
      </c>
      <c r="AG3565" s="1" t="s">
        <v>13950</v>
      </c>
      <c r="AH3565" s="1" t="s">
        <v>3249</v>
      </c>
      <c r="AI3565" s="1" t="b">
        <v>0</v>
      </c>
      <c r="AW3565" s="1" t="b">
        <v>0</v>
      </c>
      <c r="AX3565" s="1">
        <v>20010801</v>
      </c>
      <c r="AZ3565" s="1" t="s">
        <v>3134</v>
      </c>
      <c r="BA3565" s="1" t="s">
        <v>13988</v>
      </c>
      <c r="BB3565" s="10">
        <f t="shared" si="167"/>
        <v>20</v>
      </c>
      <c r="BD3565" s="1" t="s">
        <v>61</v>
      </c>
    </row>
    <row r="3566" spans="1:56" hidden="1" x14ac:dyDescent="0.25">
      <c r="A3566" s="8" t="s">
        <v>3236</v>
      </c>
      <c r="E3566" s="1" t="s">
        <v>13989</v>
      </c>
      <c r="O3566" s="1">
        <v>0</v>
      </c>
      <c r="P3566" s="1">
        <v>0</v>
      </c>
      <c r="Q3566" s="1">
        <v>0</v>
      </c>
      <c r="X3566" s="24" t="s">
        <v>13989</v>
      </c>
      <c r="Y3566" s="11" t="s">
        <v>13990</v>
      </c>
      <c r="Z3566" s="12">
        <f t="shared" si="166"/>
        <v>37</v>
      </c>
      <c r="AA3566" s="12" t="s">
        <v>13990</v>
      </c>
      <c r="AB3566" s="12">
        <f t="shared" si="165"/>
        <v>37</v>
      </c>
      <c r="AE3566" s="1" t="e">
        <v>#N/A</v>
      </c>
      <c r="AF3566" s="13" t="s">
        <v>3717</v>
      </c>
      <c r="AG3566" s="1" t="s">
        <v>3717</v>
      </c>
      <c r="AH3566" s="1" t="s">
        <v>3249</v>
      </c>
      <c r="AI3566" s="1" t="b">
        <v>0</v>
      </c>
      <c r="AW3566" s="1" t="b">
        <v>0</v>
      </c>
      <c r="AX3566" s="1">
        <v>20010801</v>
      </c>
      <c r="AZ3566" s="1" t="s">
        <v>3134</v>
      </c>
      <c r="BA3566" s="1" t="s">
        <v>13991</v>
      </c>
      <c r="BB3566" s="10">
        <f t="shared" si="167"/>
        <v>20</v>
      </c>
      <c r="BD3566" s="1" t="s">
        <v>61</v>
      </c>
    </row>
    <row r="3567" spans="1:56" hidden="1" x14ac:dyDescent="0.25">
      <c r="A3567" s="8" t="s">
        <v>3236</v>
      </c>
      <c r="E3567" s="1" t="s">
        <v>13992</v>
      </c>
      <c r="O3567" s="1">
        <v>0</v>
      </c>
      <c r="P3567" s="1">
        <v>0</v>
      </c>
      <c r="Q3567" s="1">
        <v>0</v>
      </c>
      <c r="X3567" s="24" t="s">
        <v>13992</v>
      </c>
      <c r="Y3567" s="11" t="s">
        <v>13993</v>
      </c>
      <c r="Z3567" s="12">
        <f t="shared" si="166"/>
        <v>37</v>
      </c>
      <c r="AA3567" s="12" t="s">
        <v>13993</v>
      </c>
      <c r="AB3567" s="12">
        <f t="shared" si="165"/>
        <v>37</v>
      </c>
      <c r="AE3567" s="1" t="e">
        <v>#N/A</v>
      </c>
      <c r="AF3567" s="13" t="s">
        <v>3717</v>
      </c>
      <c r="AG3567" s="1" t="s">
        <v>3717</v>
      </c>
      <c r="AH3567" s="1" t="s">
        <v>3249</v>
      </c>
      <c r="AI3567" s="1" t="b">
        <v>0</v>
      </c>
      <c r="AW3567" s="1" t="b">
        <v>0</v>
      </c>
      <c r="AX3567" s="1">
        <v>20010801</v>
      </c>
      <c r="AZ3567" s="1" t="s">
        <v>3134</v>
      </c>
      <c r="BA3567" s="1" t="s">
        <v>13994</v>
      </c>
      <c r="BB3567" s="10">
        <f t="shared" si="167"/>
        <v>20</v>
      </c>
      <c r="BD3567" s="1" t="s">
        <v>61</v>
      </c>
    </row>
    <row r="3568" spans="1:56" hidden="1" x14ac:dyDescent="0.25">
      <c r="A3568" s="8" t="s">
        <v>3236</v>
      </c>
      <c r="E3568" s="1" t="s">
        <v>13995</v>
      </c>
      <c r="O3568" s="1">
        <v>0</v>
      </c>
      <c r="P3568" s="1">
        <v>0</v>
      </c>
      <c r="Q3568" s="1">
        <v>0</v>
      </c>
      <c r="X3568" s="24" t="s">
        <v>13995</v>
      </c>
      <c r="Y3568" s="11" t="s">
        <v>13996</v>
      </c>
      <c r="Z3568" s="12">
        <f t="shared" si="166"/>
        <v>38</v>
      </c>
      <c r="AA3568" s="12" t="s">
        <v>13996</v>
      </c>
      <c r="AB3568" s="12">
        <f t="shared" si="165"/>
        <v>38</v>
      </c>
      <c r="AE3568" s="1" t="e">
        <v>#N/A</v>
      </c>
      <c r="AF3568" s="13" t="s">
        <v>3717</v>
      </c>
      <c r="AG3568" s="1" t="s">
        <v>3717</v>
      </c>
      <c r="AH3568" s="1" t="s">
        <v>3249</v>
      </c>
      <c r="AI3568" s="1" t="b">
        <v>0</v>
      </c>
      <c r="AW3568" s="1" t="b">
        <v>0</v>
      </c>
      <c r="AX3568" s="1">
        <v>20010801</v>
      </c>
      <c r="AZ3568" s="1" t="s">
        <v>3134</v>
      </c>
      <c r="BA3568" s="1" t="s">
        <v>13997</v>
      </c>
      <c r="BB3568" s="10">
        <f t="shared" si="167"/>
        <v>20</v>
      </c>
      <c r="BD3568" s="1" t="s">
        <v>61</v>
      </c>
    </row>
    <row r="3569" spans="1:56" hidden="1" x14ac:dyDescent="0.25">
      <c r="A3569" s="8" t="s">
        <v>3236</v>
      </c>
      <c r="E3569" s="1" t="s">
        <v>13998</v>
      </c>
      <c r="O3569" s="1">
        <v>0</v>
      </c>
      <c r="P3569" s="1">
        <v>0</v>
      </c>
      <c r="Q3569" s="1">
        <v>0</v>
      </c>
      <c r="X3569" s="24" t="s">
        <v>13998</v>
      </c>
      <c r="Y3569" s="11" t="s">
        <v>13999</v>
      </c>
      <c r="Z3569" s="12">
        <f t="shared" si="166"/>
        <v>37</v>
      </c>
      <c r="AA3569" s="12" t="s">
        <v>13999</v>
      </c>
      <c r="AB3569" s="12">
        <f t="shared" si="165"/>
        <v>37</v>
      </c>
      <c r="AE3569" s="1" t="e">
        <v>#N/A</v>
      </c>
      <c r="AF3569" s="13" t="s">
        <v>3717</v>
      </c>
      <c r="AG3569" s="1" t="s">
        <v>3717</v>
      </c>
      <c r="AH3569" s="1" t="s">
        <v>3249</v>
      </c>
      <c r="AI3569" s="1" t="b">
        <v>0</v>
      </c>
      <c r="AW3569" s="1" t="b">
        <v>0</v>
      </c>
      <c r="AX3569" s="1">
        <v>20010801</v>
      </c>
      <c r="AZ3569" s="1" t="s">
        <v>3134</v>
      </c>
      <c r="BA3569" s="1" t="s">
        <v>14000</v>
      </c>
      <c r="BB3569" s="10">
        <f t="shared" si="167"/>
        <v>20</v>
      </c>
      <c r="BD3569" s="1" t="s">
        <v>61</v>
      </c>
    </row>
    <row r="3570" spans="1:56" hidden="1" x14ac:dyDescent="0.25">
      <c r="A3570" s="8" t="s">
        <v>3236</v>
      </c>
      <c r="E3570" s="1" t="s">
        <v>14001</v>
      </c>
      <c r="O3570" s="1">
        <v>0</v>
      </c>
      <c r="P3570" s="1">
        <v>0</v>
      </c>
      <c r="Q3570" s="1">
        <v>0</v>
      </c>
      <c r="X3570" s="24" t="s">
        <v>14001</v>
      </c>
      <c r="Y3570" s="11" t="s">
        <v>14002</v>
      </c>
      <c r="Z3570" s="12">
        <f t="shared" si="166"/>
        <v>36</v>
      </c>
      <c r="AA3570" s="12" t="s">
        <v>14002</v>
      </c>
      <c r="AB3570" s="12">
        <f t="shared" si="165"/>
        <v>36</v>
      </c>
      <c r="AE3570" s="1" t="e">
        <v>#N/A</v>
      </c>
      <c r="AF3570" s="13" t="s">
        <v>3717</v>
      </c>
      <c r="AG3570" s="1" t="s">
        <v>3717</v>
      </c>
      <c r="AH3570" s="1" t="s">
        <v>3249</v>
      </c>
      <c r="AI3570" s="1" t="b">
        <v>0</v>
      </c>
      <c r="AW3570" s="1" t="b">
        <v>0</v>
      </c>
      <c r="AX3570" s="1">
        <v>20010801</v>
      </c>
      <c r="AZ3570" s="1" t="s">
        <v>3134</v>
      </c>
      <c r="BA3570" s="1" t="s">
        <v>14003</v>
      </c>
      <c r="BB3570" s="10">
        <f t="shared" si="167"/>
        <v>20</v>
      </c>
      <c r="BD3570" s="1" t="s">
        <v>61</v>
      </c>
    </row>
    <row r="3571" spans="1:56" hidden="1" x14ac:dyDescent="0.25">
      <c r="A3571" s="8" t="s">
        <v>3236</v>
      </c>
      <c r="E3571" s="1" t="s">
        <v>14004</v>
      </c>
      <c r="O3571" s="1">
        <v>0</v>
      </c>
      <c r="P3571" s="1">
        <v>0</v>
      </c>
      <c r="Q3571" s="1">
        <v>0</v>
      </c>
      <c r="X3571" s="24" t="s">
        <v>14004</v>
      </c>
      <c r="Y3571" s="11" t="s">
        <v>14005</v>
      </c>
      <c r="Z3571" s="12">
        <f t="shared" si="166"/>
        <v>36</v>
      </c>
      <c r="AA3571" s="12" t="s">
        <v>14005</v>
      </c>
      <c r="AB3571" s="12">
        <f t="shared" si="165"/>
        <v>36</v>
      </c>
      <c r="AE3571" s="1" t="e">
        <v>#N/A</v>
      </c>
      <c r="AF3571" s="13" t="s">
        <v>3717</v>
      </c>
      <c r="AG3571" s="1" t="s">
        <v>3717</v>
      </c>
      <c r="AH3571" s="1" t="s">
        <v>3249</v>
      </c>
      <c r="AI3571" s="1" t="b">
        <v>0</v>
      </c>
      <c r="AW3571" s="1" t="b">
        <v>0</v>
      </c>
      <c r="AX3571" s="1">
        <v>20010801</v>
      </c>
      <c r="AZ3571" s="1" t="s">
        <v>3134</v>
      </c>
      <c r="BA3571" s="1" t="s">
        <v>14006</v>
      </c>
      <c r="BB3571" s="10">
        <f t="shared" si="167"/>
        <v>20</v>
      </c>
      <c r="BD3571" s="1" t="s">
        <v>61</v>
      </c>
    </row>
    <row r="3572" spans="1:56" hidden="1" x14ac:dyDescent="0.25">
      <c r="A3572" s="8" t="s">
        <v>3236</v>
      </c>
      <c r="E3572" s="1" t="s">
        <v>14007</v>
      </c>
      <c r="O3572" s="1">
        <v>0</v>
      </c>
      <c r="P3572" s="1">
        <v>0</v>
      </c>
      <c r="Q3572" s="1">
        <v>0</v>
      </c>
      <c r="X3572" s="24" t="s">
        <v>14007</v>
      </c>
      <c r="Y3572" s="11" t="s">
        <v>14008</v>
      </c>
      <c r="Z3572" s="12">
        <f t="shared" si="166"/>
        <v>37</v>
      </c>
      <c r="AA3572" s="12" t="s">
        <v>14008</v>
      </c>
      <c r="AB3572" s="12">
        <f t="shared" si="165"/>
        <v>37</v>
      </c>
      <c r="AE3572" s="1" t="e">
        <v>#N/A</v>
      </c>
      <c r="AF3572" s="13" t="s">
        <v>3717</v>
      </c>
      <c r="AG3572" s="1" t="s">
        <v>3717</v>
      </c>
      <c r="AH3572" s="1" t="s">
        <v>3249</v>
      </c>
      <c r="AI3572" s="1" t="b">
        <v>0</v>
      </c>
      <c r="AW3572" s="1" t="b">
        <v>0</v>
      </c>
      <c r="AX3572" s="1">
        <v>20010801</v>
      </c>
      <c r="AZ3572" s="1" t="s">
        <v>3134</v>
      </c>
      <c r="BA3572" s="1" t="s">
        <v>14009</v>
      </c>
      <c r="BB3572" s="10">
        <f t="shared" si="167"/>
        <v>20</v>
      </c>
      <c r="BD3572" s="1" t="s">
        <v>61</v>
      </c>
    </row>
    <row r="3573" spans="1:56" hidden="1" x14ac:dyDescent="0.25">
      <c r="A3573" s="8" t="s">
        <v>3236</v>
      </c>
      <c r="E3573" s="1" t="s">
        <v>14010</v>
      </c>
      <c r="O3573" s="1">
        <v>0</v>
      </c>
      <c r="P3573" s="1">
        <v>0</v>
      </c>
      <c r="Q3573" s="1">
        <v>0</v>
      </c>
      <c r="X3573" s="24" t="s">
        <v>14010</v>
      </c>
      <c r="Y3573" s="11" t="s">
        <v>14011</v>
      </c>
      <c r="Z3573" s="12">
        <f t="shared" si="166"/>
        <v>36</v>
      </c>
      <c r="AA3573" s="12" t="s">
        <v>14011</v>
      </c>
      <c r="AB3573" s="12">
        <f t="shared" si="165"/>
        <v>36</v>
      </c>
      <c r="AE3573" s="1" t="e">
        <v>#N/A</v>
      </c>
      <c r="AF3573" s="13" t="s">
        <v>3717</v>
      </c>
      <c r="AG3573" s="1" t="s">
        <v>3717</v>
      </c>
      <c r="AH3573" s="1" t="s">
        <v>3249</v>
      </c>
      <c r="AI3573" s="1" t="b">
        <v>0</v>
      </c>
      <c r="AW3573" s="1" t="b">
        <v>0</v>
      </c>
      <c r="AX3573" s="1">
        <v>20010801</v>
      </c>
      <c r="AZ3573" s="1" t="s">
        <v>3134</v>
      </c>
      <c r="BA3573" s="1" t="s">
        <v>14012</v>
      </c>
      <c r="BB3573" s="10">
        <f t="shared" si="167"/>
        <v>20</v>
      </c>
      <c r="BD3573" s="1" t="s">
        <v>61</v>
      </c>
    </row>
    <row r="3574" spans="1:56" hidden="1" x14ac:dyDescent="0.25">
      <c r="A3574" s="8" t="s">
        <v>3236</v>
      </c>
      <c r="E3574" s="1" t="s">
        <v>14013</v>
      </c>
      <c r="O3574" s="1">
        <v>0</v>
      </c>
      <c r="P3574" s="1">
        <v>0</v>
      </c>
      <c r="Q3574" s="1">
        <v>0</v>
      </c>
      <c r="X3574" s="24" t="s">
        <v>14013</v>
      </c>
      <c r="Y3574" s="11" t="s">
        <v>14014</v>
      </c>
      <c r="Z3574" s="12">
        <f t="shared" si="166"/>
        <v>36</v>
      </c>
      <c r="AA3574" s="12" t="s">
        <v>14014</v>
      </c>
      <c r="AB3574" s="12">
        <f t="shared" si="165"/>
        <v>36</v>
      </c>
      <c r="AE3574" s="1" t="e">
        <v>#N/A</v>
      </c>
      <c r="AF3574" s="13" t="s">
        <v>3717</v>
      </c>
      <c r="AG3574" s="1" t="s">
        <v>3717</v>
      </c>
      <c r="AH3574" s="1" t="s">
        <v>3249</v>
      </c>
      <c r="AI3574" s="1" t="b">
        <v>0</v>
      </c>
      <c r="AW3574" s="1" t="b">
        <v>0</v>
      </c>
      <c r="AX3574" s="1">
        <v>20010801</v>
      </c>
      <c r="AZ3574" s="1" t="s">
        <v>3134</v>
      </c>
      <c r="BA3574" s="1" t="s">
        <v>14015</v>
      </c>
      <c r="BB3574" s="10">
        <f t="shared" si="167"/>
        <v>20</v>
      </c>
      <c r="BD3574" s="1" t="s">
        <v>61</v>
      </c>
    </row>
    <row r="3575" spans="1:56" hidden="1" x14ac:dyDescent="0.25">
      <c r="A3575" s="8" t="s">
        <v>3236</v>
      </c>
      <c r="E3575" s="1" t="s">
        <v>14016</v>
      </c>
      <c r="O3575" s="1">
        <v>0</v>
      </c>
      <c r="P3575" s="1">
        <v>0</v>
      </c>
      <c r="Q3575" s="1">
        <v>0</v>
      </c>
      <c r="X3575" s="24" t="s">
        <v>14016</v>
      </c>
      <c r="Y3575" s="11" t="s">
        <v>14017</v>
      </c>
      <c r="Z3575" s="12">
        <f t="shared" si="166"/>
        <v>36</v>
      </c>
      <c r="AA3575" s="12" t="s">
        <v>14017</v>
      </c>
      <c r="AB3575" s="12">
        <f t="shared" si="165"/>
        <v>36</v>
      </c>
      <c r="AE3575" s="1" t="e">
        <v>#N/A</v>
      </c>
      <c r="AF3575" s="13" t="s">
        <v>3717</v>
      </c>
      <c r="AG3575" s="1" t="s">
        <v>3717</v>
      </c>
      <c r="AH3575" s="1" t="s">
        <v>3249</v>
      </c>
      <c r="AI3575" s="1" t="b">
        <v>0</v>
      </c>
      <c r="AW3575" s="1" t="b">
        <v>0</v>
      </c>
      <c r="AX3575" s="1">
        <v>20010801</v>
      </c>
      <c r="AZ3575" s="1" t="s">
        <v>3134</v>
      </c>
      <c r="BA3575" s="1" t="s">
        <v>14018</v>
      </c>
      <c r="BB3575" s="10">
        <f t="shared" si="167"/>
        <v>20</v>
      </c>
      <c r="BD3575" s="1" t="s">
        <v>61</v>
      </c>
    </row>
    <row r="3576" spans="1:56" hidden="1" x14ac:dyDescent="0.25">
      <c r="A3576" s="8" t="s">
        <v>3236</v>
      </c>
      <c r="E3576" s="1" t="s">
        <v>14019</v>
      </c>
      <c r="O3576" s="1">
        <v>0</v>
      </c>
      <c r="P3576" s="1">
        <v>0</v>
      </c>
      <c r="Q3576" s="1">
        <v>0</v>
      </c>
      <c r="X3576" s="24" t="s">
        <v>14019</v>
      </c>
      <c r="Y3576" s="11" t="s">
        <v>14020</v>
      </c>
      <c r="Z3576" s="12">
        <f t="shared" si="166"/>
        <v>36</v>
      </c>
      <c r="AA3576" s="12" t="s">
        <v>14020</v>
      </c>
      <c r="AB3576" s="12">
        <f t="shared" si="165"/>
        <v>36</v>
      </c>
      <c r="AE3576" s="1" t="e">
        <v>#N/A</v>
      </c>
      <c r="AF3576" s="13" t="s">
        <v>3717</v>
      </c>
      <c r="AG3576" s="1" t="s">
        <v>3717</v>
      </c>
      <c r="AH3576" s="1" t="s">
        <v>3249</v>
      </c>
      <c r="AI3576" s="1" t="b">
        <v>0</v>
      </c>
      <c r="AW3576" s="1" t="b">
        <v>0</v>
      </c>
      <c r="AX3576" s="1">
        <v>20010801</v>
      </c>
      <c r="AZ3576" s="1" t="s">
        <v>3134</v>
      </c>
      <c r="BA3576" s="1" t="s">
        <v>14021</v>
      </c>
      <c r="BB3576" s="10">
        <f t="shared" si="167"/>
        <v>20</v>
      </c>
      <c r="BD3576" s="1" t="s">
        <v>61</v>
      </c>
    </row>
    <row r="3577" spans="1:56" hidden="1" x14ac:dyDescent="0.25">
      <c r="A3577" s="8" t="s">
        <v>3236</v>
      </c>
      <c r="E3577" s="1" t="s">
        <v>14022</v>
      </c>
      <c r="O3577" s="1">
        <v>0</v>
      </c>
      <c r="P3577" s="1">
        <v>0</v>
      </c>
      <c r="Q3577" s="1">
        <v>0</v>
      </c>
      <c r="X3577" s="24" t="s">
        <v>14022</v>
      </c>
      <c r="Y3577" s="11" t="s">
        <v>14023</v>
      </c>
      <c r="Z3577" s="12">
        <f t="shared" si="166"/>
        <v>36</v>
      </c>
      <c r="AA3577" s="12" t="s">
        <v>14023</v>
      </c>
      <c r="AB3577" s="12">
        <f t="shared" si="165"/>
        <v>36</v>
      </c>
      <c r="AE3577" s="1" t="e">
        <v>#N/A</v>
      </c>
      <c r="AF3577" s="13" t="s">
        <v>3717</v>
      </c>
      <c r="AG3577" s="1" t="s">
        <v>3717</v>
      </c>
      <c r="AH3577" s="1" t="s">
        <v>3249</v>
      </c>
      <c r="AI3577" s="1" t="b">
        <v>0</v>
      </c>
      <c r="AW3577" s="1" t="b">
        <v>0</v>
      </c>
      <c r="AX3577" s="1">
        <v>20010801</v>
      </c>
      <c r="AZ3577" s="1" t="s">
        <v>3134</v>
      </c>
      <c r="BA3577" s="1" t="s">
        <v>14024</v>
      </c>
      <c r="BB3577" s="10">
        <f t="shared" si="167"/>
        <v>20</v>
      </c>
      <c r="BD3577" s="1" t="s">
        <v>61</v>
      </c>
    </row>
    <row r="3578" spans="1:56" hidden="1" x14ac:dyDescent="0.25">
      <c r="A3578" s="8" t="s">
        <v>3236</v>
      </c>
      <c r="E3578" s="1" t="s">
        <v>14025</v>
      </c>
      <c r="O3578" s="1">
        <v>0</v>
      </c>
      <c r="P3578" s="1">
        <v>0</v>
      </c>
      <c r="Q3578" s="1">
        <v>0</v>
      </c>
      <c r="X3578" s="24" t="s">
        <v>14025</v>
      </c>
      <c r="Y3578" s="11" t="s">
        <v>14026</v>
      </c>
      <c r="Z3578" s="12">
        <f t="shared" si="166"/>
        <v>36</v>
      </c>
      <c r="AA3578" s="12" t="s">
        <v>14026</v>
      </c>
      <c r="AB3578" s="12">
        <f t="shared" si="165"/>
        <v>36</v>
      </c>
      <c r="AE3578" s="1" t="e">
        <v>#N/A</v>
      </c>
      <c r="AF3578" s="13" t="s">
        <v>3717</v>
      </c>
      <c r="AG3578" s="1" t="s">
        <v>3717</v>
      </c>
      <c r="AH3578" s="1" t="s">
        <v>3249</v>
      </c>
      <c r="AI3578" s="1" t="b">
        <v>0</v>
      </c>
      <c r="AW3578" s="1" t="b">
        <v>0</v>
      </c>
      <c r="AX3578" s="1">
        <v>20010801</v>
      </c>
      <c r="AZ3578" s="1" t="s">
        <v>3134</v>
      </c>
      <c r="BA3578" s="1" t="s">
        <v>14027</v>
      </c>
      <c r="BB3578" s="10">
        <f t="shared" si="167"/>
        <v>20</v>
      </c>
      <c r="BD3578" s="1" t="s">
        <v>61</v>
      </c>
    </row>
    <row r="3579" spans="1:56" hidden="1" x14ac:dyDescent="0.25">
      <c r="A3579" s="8" t="s">
        <v>3236</v>
      </c>
      <c r="E3579" s="1" t="s">
        <v>14028</v>
      </c>
      <c r="O3579" s="1">
        <v>0</v>
      </c>
      <c r="P3579" s="1">
        <v>0</v>
      </c>
      <c r="Q3579" s="1">
        <v>0</v>
      </c>
      <c r="X3579" s="24" t="s">
        <v>14028</v>
      </c>
      <c r="Y3579" s="11" t="s">
        <v>14029</v>
      </c>
      <c r="Z3579" s="12">
        <f t="shared" si="166"/>
        <v>36</v>
      </c>
      <c r="AA3579" s="12" t="s">
        <v>14029</v>
      </c>
      <c r="AB3579" s="12">
        <f t="shared" si="165"/>
        <v>36</v>
      </c>
      <c r="AE3579" s="1" t="e">
        <v>#N/A</v>
      </c>
      <c r="AF3579" s="13" t="s">
        <v>3717</v>
      </c>
      <c r="AG3579" s="1" t="s">
        <v>3717</v>
      </c>
      <c r="AH3579" s="1" t="s">
        <v>3249</v>
      </c>
      <c r="AI3579" s="1" t="b">
        <v>0</v>
      </c>
      <c r="AW3579" s="1" t="b">
        <v>0</v>
      </c>
      <c r="AX3579" s="1">
        <v>20010801</v>
      </c>
      <c r="AZ3579" s="1" t="s">
        <v>3134</v>
      </c>
      <c r="BA3579" s="1" t="s">
        <v>14030</v>
      </c>
      <c r="BB3579" s="10">
        <f t="shared" si="167"/>
        <v>19</v>
      </c>
      <c r="BD3579" s="1" t="s">
        <v>61</v>
      </c>
    </row>
    <row r="3580" spans="1:56" hidden="1" x14ac:dyDescent="0.25">
      <c r="A3580" s="8" t="s">
        <v>3236</v>
      </c>
      <c r="E3580" s="1" t="s">
        <v>14031</v>
      </c>
      <c r="O3580" s="1">
        <v>0</v>
      </c>
      <c r="P3580" s="1">
        <v>0</v>
      </c>
      <c r="Q3580" s="1">
        <v>0</v>
      </c>
      <c r="X3580" s="24" t="s">
        <v>14031</v>
      </c>
      <c r="Y3580" s="11" t="s">
        <v>14032</v>
      </c>
      <c r="Z3580" s="12">
        <f t="shared" si="166"/>
        <v>38</v>
      </c>
      <c r="AA3580" s="12" t="s">
        <v>14032</v>
      </c>
      <c r="AB3580" s="12">
        <f t="shared" si="165"/>
        <v>38</v>
      </c>
      <c r="AE3580" s="1" t="e">
        <v>#N/A</v>
      </c>
      <c r="AF3580" s="13" t="s">
        <v>3717</v>
      </c>
      <c r="AG3580" s="1" t="s">
        <v>3717</v>
      </c>
      <c r="AH3580" s="1" t="s">
        <v>3249</v>
      </c>
      <c r="AI3580" s="1" t="b">
        <v>0</v>
      </c>
      <c r="AW3580" s="1" t="b">
        <v>0</v>
      </c>
      <c r="AX3580" s="1">
        <v>20010801</v>
      </c>
      <c r="AZ3580" s="1" t="s">
        <v>3134</v>
      </c>
      <c r="BA3580" s="1" t="s">
        <v>14033</v>
      </c>
      <c r="BB3580" s="10">
        <f t="shared" si="167"/>
        <v>20</v>
      </c>
      <c r="BD3580" s="1" t="s">
        <v>61</v>
      </c>
    </row>
    <row r="3581" spans="1:56" hidden="1" x14ac:dyDescent="0.25">
      <c r="A3581" s="8" t="s">
        <v>3236</v>
      </c>
      <c r="E3581" s="1" t="s">
        <v>14034</v>
      </c>
      <c r="O3581" s="1">
        <v>0</v>
      </c>
      <c r="P3581" s="1">
        <v>0</v>
      </c>
      <c r="Q3581" s="1">
        <v>0</v>
      </c>
      <c r="X3581" s="24" t="s">
        <v>14034</v>
      </c>
      <c r="Y3581" s="11" t="s">
        <v>14035</v>
      </c>
      <c r="Z3581" s="12">
        <f t="shared" si="166"/>
        <v>38</v>
      </c>
      <c r="AA3581" s="12" t="s">
        <v>14035</v>
      </c>
      <c r="AB3581" s="12">
        <f t="shared" si="165"/>
        <v>38</v>
      </c>
      <c r="AE3581" s="1" t="e">
        <v>#N/A</v>
      </c>
      <c r="AF3581" s="13" t="s">
        <v>3717</v>
      </c>
      <c r="AG3581" s="1" t="s">
        <v>3717</v>
      </c>
      <c r="AH3581" s="1" t="s">
        <v>3249</v>
      </c>
      <c r="AI3581" s="1" t="b">
        <v>0</v>
      </c>
      <c r="AW3581" s="1" t="b">
        <v>0</v>
      </c>
      <c r="AX3581" s="1">
        <v>20010801</v>
      </c>
      <c r="AZ3581" s="1" t="s">
        <v>3134</v>
      </c>
      <c r="BA3581" s="1" t="s">
        <v>14036</v>
      </c>
      <c r="BB3581" s="10">
        <f t="shared" si="167"/>
        <v>20</v>
      </c>
      <c r="BD3581" s="1" t="s">
        <v>61</v>
      </c>
    </row>
    <row r="3582" spans="1:56" hidden="1" x14ac:dyDescent="0.25">
      <c r="A3582" s="8" t="s">
        <v>3236</v>
      </c>
      <c r="E3582" s="1" t="s">
        <v>14037</v>
      </c>
      <c r="O3582" s="1">
        <v>0</v>
      </c>
      <c r="P3582" s="1">
        <v>0</v>
      </c>
      <c r="Q3582" s="1">
        <v>0</v>
      </c>
      <c r="X3582" s="24" t="s">
        <v>14037</v>
      </c>
      <c r="Y3582" s="11" t="s">
        <v>14038</v>
      </c>
      <c r="Z3582" s="12">
        <f t="shared" si="166"/>
        <v>36</v>
      </c>
      <c r="AA3582" s="12" t="s">
        <v>14038</v>
      </c>
      <c r="AB3582" s="12">
        <f t="shared" si="165"/>
        <v>36</v>
      </c>
      <c r="AE3582" s="1" t="e">
        <v>#N/A</v>
      </c>
      <c r="AF3582" s="13" t="s">
        <v>3717</v>
      </c>
      <c r="AG3582" s="1" t="s">
        <v>3717</v>
      </c>
      <c r="AH3582" s="1" t="s">
        <v>3249</v>
      </c>
      <c r="AI3582" s="1" t="b">
        <v>0</v>
      </c>
      <c r="AW3582" s="1" t="b">
        <v>0</v>
      </c>
      <c r="AX3582" s="1">
        <v>20061002</v>
      </c>
      <c r="AZ3582" s="1" t="s">
        <v>3134</v>
      </c>
      <c r="BA3582" s="1" t="s">
        <v>14039</v>
      </c>
      <c r="BB3582" s="10">
        <f t="shared" si="167"/>
        <v>18</v>
      </c>
      <c r="BD3582" s="1" t="s">
        <v>61</v>
      </c>
    </row>
    <row r="3583" spans="1:56" hidden="1" x14ac:dyDescent="0.25">
      <c r="A3583" s="8" t="s">
        <v>3236</v>
      </c>
      <c r="E3583" s="1" t="s">
        <v>14040</v>
      </c>
      <c r="O3583" s="1">
        <v>0</v>
      </c>
      <c r="P3583" s="1">
        <v>0</v>
      </c>
      <c r="Q3583" s="1">
        <v>0</v>
      </c>
      <c r="X3583" s="24" t="s">
        <v>14040</v>
      </c>
      <c r="Y3583" s="11" t="s">
        <v>14041</v>
      </c>
      <c r="Z3583" s="12">
        <f t="shared" si="166"/>
        <v>36</v>
      </c>
      <c r="AA3583" s="12" t="s">
        <v>14041</v>
      </c>
      <c r="AB3583" s="12">
        <f t="shared" si="165"/>
        <v>36</v>
      </c>
      <c r="AE3583" s="1" t="e">
        <v>#N/A</v>
      </c>
      <c r="AF3583" s="13" t="s">
        <v>3717</v>
      </c>
      <c r="AG3583" s="1" t="s">
        <v>3717</v>
      </c>
      <c r="AH3583" s="1" t="s">
        <v>3249</v>
      </c>
      <c r="AI3583" s="1" t="b">
        <v>0</v>
      </c>
      <c r="AW3583" s="1" t="b">
        <v>0</v>
      </c>
      <c r="AX3583" s="1">
        <v>20061002</v>
      </c>
      <c r="AZ3583" s="1" t="s">
        <v>3134</v>
      </c>
      <c r="BA3583" s="1" t="s">
        <v>14042</v>
      </c>
      <c r="BB3583" s="10">
        <f t="shared" si="167"/>
        <v>18</v>
      </c>
      <c r="BD3583" s="1" t="s">
        <v>61</v>
      </c>
    </row>
    <row r="3584" spans="1:56" hidden="1" x14ac:dyDescent="0.25">
      <c r="A3584" s="8" t="s">
        <v>3236</v>
      </c>
      <c r="E3584" s="1" t="s">
        <v>14043</v>
      </c>
      <c r="O3584" s="1">
        <v>0</v>
      </c>
      <c r="P3584" s="1">
        <v>0</v>
      </c>
      <c r="Q3584" s="1">
        <v>0</v>
      </c>
      <c r="X3584" s="24" t="s">
        <v>14043</v>
      </c>
      <c r="Y3584" s="11" t="s">
        <v>14044</v>
      </c>
      <c r="Z3584" s="12">
        <f t="shared" si="166"/>
        <v>36</v>
      </c>
      <c r="AA3584" s="12" t="s">
        <v>14044</v>
      </c>
      <c r="AB3584" s="12">
        <f t="shared" si="165"/>
        <v>36</v>
      </c>
      <c r="AE3584" s="1" t="e">
        <v>#N/A</v>
      </c>
      <c r="AF3584" s="13" t="s">
        <v>3717</v>
      </c>
      <c r="AG3584" s="1" t="s">
        <v>3717</v>
      </c>
      <c r="AH3584" s="1" t="s">
        <v>3249</v>
      </c>
      <c r="AI3584" s="1" t="b">
        <v>0</v>
      </c>
      <c r="AW3584" s="1" t="b">
        <v>0</v>
      </c>
      <c r="AX3584" s="1">
        <v>20061002</v>
      </c>
      <c r="AZ3584" s="1" t="s">
        <v>3134</v>
      </c>
      <c r="BA3584" s="1" t="s">
        <v>14045</v>
      </c>
      <c r="BB3584" s="10">
        <f t="shared" si="167"/>
        <v>19</v>
      </c>
      <c r="BD3584" s="1" t="s">
        <v>61</v>
      </c>
    </row>
    <row r="3585" spans="1:56" hidden="1" x14ac:dyDescent="0.25">
      <c r="A3585" s="8" t="s">
        <v>3236</v>
      </c>
      <c r="E3585" s="1" t="s">
        <v>14046</v>
      </c>
      <c r="O3585" s="1">
        <v>0</v>
      </c>
      <c r="P3585" s="1">
        <v>0</v>
      </c>
      <c r="Q3585" s="1">
        <v>0</v>
      </c>
      <c r="X3585" s="24" t="s">
        <v>14046</v>
      </c>
      <c r="Y3585" s="11" t="s">
        <v>14047</v>
      </c>
      <c r="Z3585" s="12">
        <f t="shared" si="166"/>
        <v>37</v>
      </c>
      <c r="AA3585" s="12" t="s">
        <v>14047</v>
      </c>
      <c r="AB3585" s="12">
        <f t="shared" si="165"/>
        <v>37</v>
      </c>
      <c r="AE3585" s="1" t="e">
        <v>#N/A</v>
      </c>
      <c r="AF3585" s="13" t="s">
        <v>13960</v>
      </c>
      <c r="AG3585" s="1" t="s">
        <v>13960</v>
      </c>
      <c r="AH3585" s="1" t="s">
        <v>3249</v>
      </c>
      <c r="AI3585" s="1" t="b">
        <v>0</v>
      </c>
      <c r="AW3585" s="1" t="b">
        <v>0</v>
      </c>
      <c r="AX3585" s="1">
        <v>20070215</v>
      </c>
      <c r="AZ3585" s="1" t="s">
        <v>3134</v>
      </c>
      <c r="BA3585" s="1" t="s">
        <v>14048</v>
      </c>
      <c r="BB3585" s="10">
        <f t="shared" si="167"/>
        <v>20</v>
      </c>
      <c r="BD3585" s="1" t="s">
        <v>61</v>
      </c>
    </row>
    <row r="3586" spans="1:56" hidden="1" x14ac:dyDescent="0.25">
      <c r="A3586" s="8" t="s">
        <v>3236</v>
      </c>
      <c r="E3586" s="1" t="s">
        <v>14049</v>
      </c>
      <c r="O3586" s="1">
        <v>0</v>
      </c>
      <c r="P3586" s="1">
        <v>0</v>
      </c>
      <c r="Q3586" s="1">
        <v>0</v>
      </c>
      <c r="X3586" s="24" t="s">
        <v>14049</v>
      </c>
      <c r="Y3586" s="11" t="s">
        <v>14050</v>
      </c>
      <c r="Z3586" s="12">
        <f t="shared" si="166"/>
        <v>36</v>
      </c>
      <c r="AA3586" s="12" t="s">
        <v>14050</v>
      </c>
      <c r="AB3586" s="12">
        <f t="shared" si="165"/>
        <v>36</v>
      </c>
      <c r="AE3586" s="1" t="e">
        <v>#N/A</v>
      </c>
      <c r="AF3586" s="13" t="s">
        <v>3717</v>
      </c>
      <c r="AG3586" s="1" t="s">
        <v>3717</v>
      </c>
      <c r="AH3586" s="1" t="s">
        <v>3249</v>
      </c>
      <c r="AI3586" s="1" t="b">
        <v>0</v>
      </c>
      <c r="AW3586" s="1" t="b">
        <v>0</v>
      </c>
      <c r="AX3586" s="1">
        <v>20061002</v>
      </c>
      <c r="AZ3586" s="1" t="s">
        <v>3134</v>
      </c>
      <c r="BA3586" s="1" t="s">
        <v>14051</v>
      </c>
      <c r="BB3586" s="10">
        <f t="shared" si="167"/>
        <v>19</v>
      </c>
      <c r="BD3586" s="1" t="s">
        <v>61</v>
      </c>
    </row>
    <row r="3587" spans="1:56" hidden="1" x14ac:dyDescent="0.25">
      <c r="A3587" s="8" t="s">
        <v>3236</v>
      </c>
      <c r="E3587" s="1" t="s">
        <v>14052</v>
      </c>
      <c r="O3587" s="1">
        <v>0</v>
      </c>
      <c r="P3587" s="1">
        <v>0</v>
      </c>
      <c r="Q3587" s="1">
        <v>0</v>
      </c>
      <c r="X3587" s="24" t="s">
        <v>14052</v>
      </c>
      <c r="Y3587" s="11" t="s">
        <v>14053</v>
      </c>
      <c r="Z3587" s="12">
        <f t="shared" si="166"/>
        <v>37</v>
      </c>
      <c r="AA3587" s="12" t="s">
        <v>14053</v>
      </c>
      <c r="AB3587" s="12">
        <f t="shared" si="165"/>
        <v>37</v>
      </c>
      <c r="AE3587" s="1" t="e">
        <v>#N/A</v>
      </c>
      <c r="AF3587" s="13" t="s">
        <v>3717</v>
      </c>
      <c r="AG3587" s="1" t="s">
        <v>3717</v>
      </c>
      <c r="AH3587" s="1" t="s">
        <v>3249</v>
      </c>
      <c r="AI3587" s="1" t="b">
        <v>0</v>
      </c>
      <c r="AW3587" s="1" t="b">
        <v>0</v>
      </c>
      <c r="AX3587" s="1">
        <v>20061002</v>
      </c>
      <c r="AZ3587" s="1" t="s">
        <v>3134</v>
      </c>
      <c r="BA3587" s="1" t="s">
        <v>14054</v>
      </c>
      <c r="BB3587" s="10">
        <f t="shared" si="167"/>
        <v>20</v>
      </c>
      <c r="BD3587" s="1" t="s">
        <v>61</v>
      </c>
    </row>
    <row r="3588" spans="1:56" hidden="1" x14ac:dyDescent="0.25">
      <c r="A3588" s="8" t="s">
        <v>3236</v>
      </c>
      <c r="E3588" s="1" t="s">
        <v>14055</v>
      </c>
      <c r="O3588" s="1">
        <v>0</v>
      </c>
      <c r="P3588" s="1">
        <v>0</v>
      </c>
      <c r="Q3588" s="1">
        <v>0</v>
      </c>
      <c r="X3588" s="24" t="s">
        <v>14055</v>
      </c>
      <c r="Y3588" s="11" t="s">
        <v>14056</v>
      </c>
      <c r="Z3588" s="12">
        <f t="shared" si="166"/>
        <v>37</v>
      </c>
      <c r="AA3588" s="12" t="s">
        <v>14056</v>
      </c>
      <c r="AB3588" s="12">
        <f t="shared" si="165"/>
        <v>37</v>
      </c>
      <c r="AE3588" s="1" t="e">
        <v>#N/A</v>
      </c>
      <c r="AF3588" s="13" t="s">
        <v>3717</v>
      </c>
      <c r="AG3588" s="1" t="s">
        <v>3717</v>
      </c>
      <c r="AH3588" s="1" t="s">
        <v>3249</v>
      </c>
      <c r="AI3588" s="1" t="b">
        <v>0</v>
      </c>
      <c r="AW3588" s="1" t="b">
        <v>0</v>
      </c>
      <c r="AX3588" s="1">
        <v>20061002</v>
      </c>
      <c r="AZ3588" s="1" t="s">
        <v>3134</v>
      </c>
      <c r="BA3588" s="1" t="s">
        <v>14057</v>
      </c>
      <c r="BB3588" s="10">
        <f t="shared" si="167"/>
        <v>20</v>
      </c>
      <c r="BD3588" s="1" t="s">
        <v>61</v>
      </c>
    </row>
    <row r="3589" spans="1:56" hidden="1" x14ac:dyDescent="0.25">
      <c r="A3589" s="8" t="s">
        <v>3236</v>
      </c>
      <c r="E3589" s="1" t="s">
        <v>14058</v>
      </c>
      <c r="O3589" s="1">
        <v>0</v>
      </c>
      <c r="P3589" s="1">
        <v>0</v>
      </c>
      <c r="Q3589" s="1">
        <v>0</v>
      </c>
      <c r="X3589" s="24" t="s">
        <v>14058</v>
      </c>
      <c r="Y3589" s="11" t="s">
        <v>14059</v>
      </c>
      <c r="Z3589" s="12">
        <f t="shared" si="166"/>
        <v>40</v>
      </c>
      <c r="AA3589" s="12" t="s">
        <v>14059</v>
      </c>
      <c r="AB3589" s="12">
        <f t="shared" si="165"/>
        <v>40</v>
      </c>
      <c r="AE3589" s="1" t="e">
        <v>#N/A</v>
      </c>
      <c r="AF3589" s="13" t="s">
        <v>13960</v>
      </c>
      <c r="AG3589" s="1" t="s">
        <v>13960</v>
      </c>
      <c r="AH3589" s="1" t="s">
        <v>3249</v>
      </c>
      <c r="AI3589" s="1" t="b">
        <v>0</v>
      </c>
      <c r="AW3589" s="1" t="b">
        <v>0</v>
      </c>
      <c r="AX3589" s="1">
        <v>20070215</v>
      </c>
      <c r="AZ3589" s="1" t="s">
        <v>3134</v>
      </c>
      <c r="BA3589" s="1" t="s">
        <v>14060</v>
      </c>
      <c r="BB3589" s="10">
        <f t="shared" si="167"/>
        <v>20</v>
      </c>
      <c r="BD3589" s="1" t="s">
        <v>61</v>
      </c>
    </row>
    <row r="3590" spans="1:56" hidden="1" x14ac:dyDescent="0.25">
      <c r="A3590" s="8" t="s">
        <v>3236</v>
      </c>
      <c r="E3590" s="1" t="s">
        <v>14061</v>
      </c>
      <c r="O3590" s="1">
        <v>0</v>
      </c>
      <c r="P3590" s="1">
        <v>0</v>
      </c>
      <c r="Q3590" s="1">
        <v>0</v>
      </c>
      <c r="X3590" s="24" t="s">
        <v>14061</v>
      </c>
      <c r="Y3590" s="11" t="s">
        <v>14062</v>
      </c>
      <c r="Z3590" s="12">
        <f t="shared" si="166"/>
        <v>37</v>
      </c>
      <c r="AA3590" s="12" t="s">
        <v>14062</v>
      </c>
      <c r="AB3590" s="12">
        <f t="shared" si="165"/>
        <v>37</v>
      </c>
      <c r="AE3590" s="1" t="e">
        <v>#N/A</v>
      </c>
      <c r="AF3590" s="13" t="s">
        <v>3717</v>
      </c>
      <c r="AG3590" s="1" t="s">
        <v>3717</v>
      </c>
      <c r="AH3590" s="1" t="s">
        <v>3249</v>
      </c>
      <c r="AI3590" s="1" t="b">
        <v>0</v>
      </c>
      <c r="AW3590" s="1" t="b">
        <v>0</v>
      </c>
      <c r="AX3590" s="1">
        <v>20061002</v>
      </c>
      <c r="AZ3590" s="1" t="s">
        <v>3134</v>
      </c>
      <c r="BA3590" s="1" t="s">
        <v>14063</v>
      </c>
      <c r="BB3590" s="10">
        <f t="shared" si="167"/>
        <v>20</v>
      </c>
      <c r="BD3590" s="1" t="s">
        <v>61</v>
      </c>
    </row>
    <row r="3591" spans="1:56" hidden="1" x14ac:dyDescent="0.25">
      <c r="A3591" s="8" t="s">
        <v>3236</v>
      </c>
      <c r="E3591" s="1" t="s">
        <v>14064</v>
      </c>
      <c r="O3591" s="1">
        <v>0</v>
      </c>
      <c r="P3591" s="1">
        <v>0</v>
      </c>
      <c r="Q3591" s="1">
        <v>0</v>
      </c>
      <c r="X3591" s="24" t="s">
        <v>14064</v>
      </c>
      <c r="Y3591" s="11" t="s">
        <v>14065</v>
      </c>
      <c r="Z3591" s="12">
        <f t="shared" si="166"/>
        <v>40</v>
      </c>
      <c r="AA3591" s="12" t="s">
        <v>14065</v>
      </c>
      <c r="AB3591" s="12">
        <f t="shared" ref="AB3591:AB3654" si="168">LEN(AA3591)</f>
        <v>40</v>
      </c>
      <c r="AE3591" s="1" t="e">
        <v>#N/A</v>
      </c>
      <c r="AF3591" s="13" t="s">
        <v>13960</v>
      </c>
      <c r="AG3591" s="1" t="s">
        <v>13960</v>
      </c>
      <c r="AH3591" s="1" t="s">
        <v>3249</v>
      </c>
      <c r="AI3591" s="1" t="b">
        <v>0</v>
      </c>
      <c r="AW3591" s="1" t="b">
        <v>0</v>
      </c>
      <c r="AX3591" s="1">
        <v>20070131</v>
      </c>
      <c r="AZ3591" s="1" t="s">
        <v>3134</v>
      </c>
      <c r="BA3591" s="1" t="s">
        <v>14066</v>
      </c>
      <c r="BB3591" s="10">
        <f t="shared" si="167"/>
        <v>20</v>
      </c>
      <c r="BD3591" s="1" t="s">
        <v>61</v>
      </c>
    </row>
    <row r="3592" spans="1:56" hidden="1" x14ac:dyDescent="0.25">
      <c r="A3592" s="8" t="s">
        <v>3236</v>
      </c>
      <c r="E3592" s="1" t="s">
        <v>14067</v>
      </c>
      <c r="O3592" s="1">
        <v>0</v>
      </c>
      <c r="P3592" s="1">
        <v>0</v>
      </c>
      <c r="Q3592" s="1">
        <v>0</v>
      </c>
      <c r="X3592" s="24" t="s">
        <v>14067</v>
      </c>
      <c r="Y3592" s="11" t="s">
        <v>14068</v>
      </c>
      <c r="Z3592" s="12">
        <f t="shared" si="166"/>
        <v>37</v>
      </c>
      <c r="AA3592" s="12" t="s">
        <v>14068</v>
      </c>
      <c r="AB3592" s="12">
        <f t="shared" si="168"/>
        <v>37</v>
      </c>
      <c r="AE3592" s="1" t="e">
        <v>#N/A</v>
      </c>
      <c r="AF3592" s="13" t="s">
        <v>3717</v>
      </c>
      <c r="AG3592" s="1" t="s">
        <v>3717</v>
      </c>
      <c r="AH3592" s="1" t="s">
        <v>3249</v>
      </c>
      <c r="AI3592" s="1" t="b">
        <v>0</v>
      </c>
      <c r="AW3592" s="1" t="b">
        <v>0</v>
      </c>
      <c r="AX3592" s="1">
        <v>20061002</v>
      </c>
      <c r="AZ3592" s="1" t="s">
        <v>3134</v>
      </c>
      <c r="BA3592" s="1" t="s">
        <v>14069</v>
      </c>
      <c r="BB3592" s="10">
        <f t="shared" si="167"/>
        <v>20</v>
      </c>
      <c r="BD3592" s="1" t="s">
        <v>61</v>
      </c>
    </row>
    <row r="3593" spans="1:56" hidden="1" x14ac:dyDescent="0.25">
      <c r="A3593" s="8" t="s">
        <v>3236</v>
      </c>
      <c r="E3593" s="1" t="s">
        <v>14070</v>
      </c>
      <c r="O3593" s="1">
        <v>0</v>
      </c>
      <c r="P3593" s="1">
        <v>0</v>
      </c>
      <c r="Q3593" s="1">
        <v>0</v>
      </c>
      <c r="X3593" s="24" t="s">
        <v>14070</v>
      </c>
      <c r="Y3593" s="11" t="s">
        <v>14071</v>
      </c>
      <c r="Z3593" s="12">
        <f t="shared" si="166"/>
        <v>37</v>
      </c>
      <c r="AA3593" s="12" t="s">
        <v>14071</v>
      </c>
      <c r="AB3593" s="12">
        <f t="shared" si="168"/>
        <v>37</v>
      </c>
      <c r="AE3593" s="1" t="e">
        <v>#N/A</v>
      </c>
      <c r="AF3593" s="13" t="s">
        <v>3717</v>
      </c>
      <c r="AG3593" s="1" t="s">
        <v>3717</v>
      </c>
      <c r="AH3593" s="1" t="s">
        <v>3249</v>
      </c>
      <c r="AI3593" s="1" t="b">
        <v>0</v>
      </c>
      <c r="AW3593" s="1" t="b">
        <v>0</v>
      </c>
      <c r="AX3593" s="1">
        <v>20061002</v>
      </c>
      <c r="AZ3593" s="1" t="s">
        <v>3134</v>
      </c>
      <c r="BA3593" s="1" t="s">
        <v>14072</v>
      </c>
      <c r="BB3593" s="10">
        <f t="shared" si="167"/>
        <v>20</v>
      </c>
      <c r="BD3593" s="1" t="s">
        <v>61</v>
      </c>
    </row>
    <row r="3594" spans="1:56" hidden="1" x14ac:dyDescent="0.25">
      <c r="A3594" s="8" t="s">
        <v>3236</v>
      </c>
      <c r="E3594" s="1" t="s">
        <v>14073</v>
      </c>
      <c r="O3594" s="1">
        <v>0</v>
      </c>
      <c r="P3594" s="1">
        <v>0</v>
      </c>
      <c r="Q3594" s="1">
        <v>0</v>
      </c>
      <c r="X3594" s="24" t="s">
        <v>14073</v>
      </c>
      <c r="Y3594" s="11" t="s">
        <v>14074</v>
      </c>
      <c r="Z3594" s="12">
        <f t="shared" ref="Z3594:Z3657" si="169">LEN(Y3594)</f>
        <v>37</v>
      </c>
      <c r="AA3594" s="12" t="s">
        <v>14074</v>
      </c>
      <c r="AB3594" s="12">
        <f t="shared" si="168"/>
        <v>37</v>
      </c>
      <c r="AE3594" s="1" t="e">
        <v>#N/A</v>
      </c>
      <c r="AF3594" s="13" t="s">
        <v>3717</v>
      </c>
      <c r="AG3594" s="1" t="s">
        <v>3717</v>
      </c>
      <c r="AH3594" s="1" t="s">
        <v>3249</v>
      </c>
      <c r="AI3594" s="1" t="b">
        <v>0</v>
      </c>
      <c r="AW3594" s="1" t="b">
        <v>0</v>
      </c>
      <c r="AX3594" s="1">
        <v>20061002</v>
      </c>
      <c r="AZ3594" s="1" t="s">
        <v>3134</v>
      </c>
      <c r="BA3594" s="1" t="s">
        <v>14075</v>
      </c>
      <c r="BB3594" s="10">
        <f t="shared" ref="BB3594:BB3657" si="170">LEN(BA3594)</f>
        <v>20</v>
      </c>
      <c r="BD3594" s="1" t="s">
        <v>61</v>
      </c>
    </row>
    <row r="3595" spans="1:56" hidden="1" x14ac:dyDescent="0.25">
      <c r="A3595" s="8" t="s">
        <v>3236</v>
      </c>
      <c r="E3595" s="1" t="s">
        <v>14076</v>
      </c>
      <c r="O3595" s="1">
        <v>0</v>
      </c>
      <c r="P3595" s="1">
        <v>0</v>
      </c>
      <c r="Q3595" s="1">
        <v>0</v>
      </c>
      <c r="X3595" s="24" t="s">
        <v>14076</v>
      </c>
      <c r="Y3595" s="11" t="s">
        <v>14077</v>
      </c>
      <c r="Z3595" s="12">
        <f t="shared" si="169"/>
        <v>38</v>
      </c>
      <c r="AA3595" s="12" t="s">
        <v>14077</v>
      </c>
      <c r="AB3595" s="12">
        <f t="shared" si="168"/>
        <v>38</v>
      </c>
      <c r="AE3595" s="1" t="e">
        <v>#N/A</v>
      </c>
      <c r="AF3595" s="13" t="s">
        <v>3717</v>
      </c>
      <c r="AG3595" s="1" t="s">
        <v>3717</v>
      </c>
      <c r="AH3595" s="1" t="s">
        <v>3249</v>
      </c>
      <c r="AI3595" s="1" t="b">
        <v>0</v>
      </c>
      <c r="AW3595" s="1" t="b">
        <v>0</v>
      </c>
      <c r="AX3595" s="1">
        <v>20061002</v>
      </c>
      <c r="AZ3595" s="1" t="s">
        <v>3134</v>
      </c>
      <c r="BA3595" s="1" t="s">
        <v>14078</v>
      </c>
      <c r="BB3595" s="10">
        <f t="shared" si="170"/>
        <v>20</v>
      </c>
      <c r="BD3595" s="1" t="s">
        <v>61</v>
      </c>
    </row>
    <row r="3596" spans="1:56" hidden="1" x14ac:dyDescent="0.25">
      <c r="A3596" s="8" t="s">
        <v>3236</v>
      </c>
      <c r="E3596" s="1" t="s">
        <v>14079</v>
      </c>
      <c r="O3596" s="1">
        <v>0</v>
      </c>
      <c r="P3596" s="1">
        <v>0</v>
      </c>
      <c r="Q3596" s="1">
        <v>0</v>
      </c>
      <c r="X3596" s="24" t="s">
        <v>14079</v>
      </c>
      <c r="Y3596" s="11" t="s">
        <v>14080</v>
      </c>
      <c r="Z3596" s="12">
        <f t="shared" si="169"/>
        <v>38</v>
      </c>
      <c r="AA3596" s="12" t="s">
        <v>14080</v>
      </c>
      <c r="AB3596" s="12">
        <f t="shared" si="168"/>
        <v>38</v>
      </c>
      <c r="AE3596" s="1" t="e">
        <v>#N/A</v>
      </c>
      <c r="AF3596" s="13" t="s">
        <v>3717</v>
      </c>
      <c r="AG3596" s="1" t="s">
        <v>3717</v>
      </c>
      <c r="AH3596" s="1" t="s">
        <v>3249</v>
      </c>
      <c r="AI3596" s="1" t="b">
        <v>0</v>
      </c>
      <c r="AW3596" s="1" t="b">
        <v>0</v>
      </c>
      <c r="AX3596" s="1">
        <v>20061002</v>
      </c>
      <c r="AZ3596" s="1" t="s">
        <v>3134</v>
      </c>
      <c r="BA3596" s="1" t="s">
        <v>14081</v>
      </c>
      <c r="BB3596" s="10">
        <f t="shared" si="170"/>
        <v>20</v>
      </c>
      <c r="BD3596" s="1" t="s">
        <v>61</v>
      </c>
    </row>
    <row r="3597" spans="1:56" hidden="1" x14ac:dyDescent="0.25">
      <c r="A3597" s="8" t="s">
        <v>3236</v>
      </c>
      <c r="E3597" s="1" t="s">
        <v>14082</v>
      </c>
      <c r="O3597" s="1">
        <v>0</v>
      </c>
      <c r="P3597" s="1">
        <v>0</v>
      </c>
      <c r="Q3597" s="1">
        <v>0</v>
      </c>
      <c r="X3597" s="24" t="s">
        <v>14082</v>
      </c>
      <c r="Y3597" s="11" t="s">
        <v>14083</v>
      </c>
      <c r="Z3597" s="12">
        <f t="shared" si="169"/>
        <v>38</v>
      </c>
      <c r="AA3597" s="12" t="s">
        <v>14083</v>
      </c>
      <c r="AB3597" s="12">
        <f t="shared" si="168"/>
        <v>38</v>
      </c>
      <c r="AE3597" s="1" t="e">
        <v>#N/A</v>
      </c>
      <c r="AF3597" s="13" t="s">
        <v>3717</v>
      </c>
      <c r="AG3597" s="1" t="s">
        <v>3717</v>
      </c>
      <c r="AH3597" s="1" t="s">
        <v>3249</v>
      </c>
      <c r="AI3597" s="1" t="b">
        <v>0</v>
      </c>
      <c r="AW3597" s="1" t="b">
        <v>0</v>
      </c>
      <c r="AX3597" s="1">
        <v>20061003</v>
      </c>
      <c r="AZ3597" s="1" t="s">
        <v>3134</v>
      </c>
      <c r="BA3597" s="1" t="s">
        <v>14084</v>
      </c>
      <c r="BB3597" s="10">
        <f t="shared" si="170"/>
        <v>20</v>
      </c>
      <c r="BD3597" s="1" t="s">
        <v>61</v>
      </c>
    </row>
    <row r="3598" spans="1:56" hidden="1" x14ac:dyDescent="0.25">
      <c r="A3598" s="8" t="s">
        <v>3236</v>
      </c>
      <c r="E3598" s="1" t="s">
        <v>14085</v>
      </c>
      <c r="O3598" s="1">
        <v>0</v>
      </c>
      <c r="P3598" s="1">
        <v>0</v>
      </c>
      <c r="Q3598" s="1">
        <v>0</v>
      </c>
      <c r="X3598" s="24" t="s">
        <v>14085</v>
      </c>
      <c r="Y3598" s="11" t="s">
        <v>14086</v>
      </c>
      <c r="Z3598" s="12">
        <f t="shared" si="169"/>
        <v>37</v>
      </c>
      <c r="AA3598" s="12" t="s">
        <v>14086</v>
      </c>
      <c r="AB3598" s="12">
        <f t="shared" si="168"/>
        <v>37</v>
      </c>
      <c r="AE3598" s="1" t="e">
        <v>#N/A</v>
      </c>
      <c r="AF3598" s="13" t="s">
        <v>3717</v>
      </c>
      <c r="AG3598" s="1" t="s">
        <v>3717</v>
      </c>
      <c r="AH3598" s="1" t="s">
        <v>3249</v>
      </c>
      <c r="AI3598" s="1" t="b">
        <v>0</v>
      </c>
      <c r="AW3598" s="1" t="b">
        <v>0</v>
      </c>
      <c r="AX3598" s="1">
        <v>20061003</v>
      </c>
      <c r="AZ3598" s="1" t="s">
        <v>3134</v>
      </c>
      <c r="BA3598" s="1" t="s">
        <v>14087</v>
      </c>
      <c r="BB3598" s="10">
        <f t="shared" si="170"/>
        <v>20</v>
      </c>
      <c r="BD3598" s="1" t="s">
        <v>61</v>
      </c>
    </row>
    <row r="3599" spans="1:56" hidden="1" x14ac:dyDescent="0.25">
      <c r="A3599" s="8" t="s">
        <v>3236</v>
      </c>
      <c r="E3599" s="1" t="s">
        <v>14088</v>
      </c>
      <c r="O3599" s="1">
        <v>0</v>
      </c>
      <c r="P3599" s="1">
        <v>0</v>
      </c>
      <c r="Q3599" s="1">
        <v>0</v>
      </c>
      <c r="X3599" s="24" t="s">
        <v>14088</v>
      </c>
      <c r="Y3599" s="11" t="s">
        <v>14089</v>
      </c>
      <c r="Z3599" s="12">
        <f t="shared" si="169"/>
        <v>38</v>
      </c>
      <c r="AA3599" s="12" t="s">
        <v>14089</v>
      </c>
      <c r="AB3599" s="12">
        <f t="shared" si="168"/>
        <v>38</v>
      </c>
      <c r="AE3599" s="1" t="e">
        <v>#N/A</v>
      </c>
      <c r="AF3599" s="13" t="s">
        <v>3717</v>
      </c>
      <c r="AG3599" s="1" t="s">
        <v>3717</v>
      </c>
      <c r="AH3599" s="1" t="s">
        <v>3249</v>
      </c>
      <c r="AI3599" s="1" t="b">
        <v>0</v>
      </c>
      <c r="AW3599" s="1" t="b">
        <v>0</v>
      </c>
      <c r="AX3599" s="1">
        <v>20061003</v>
      </c>
      <c r="AZ3599" s="1" t="s">
        <v>3134</v>
      </c>
      <c r="BA3599" s="1" t="s">
        <v>14090</v>
      </c>
      <c r="BB3599" s="10">
        <f t="shared" si="170"/>
        <v>20</v>
      </c>
      <c r="BD3599" s="1" t="s">
        <v>61</v>
      </c>
    </row>
    <row r="3600" spans="1:56" hidden="1" x14ac:dyDescent="0.25">
      <c r="A3600" s="8" t="s">
        <v>3236</v>
      </c>
      <c r="E3600" s="1" t="s">
        <v>14091</v>
      </c>
      <c r="O3600" s="1">
        <v>0</v>
      </c>
      <c r="P3600" s="1">
        <v>0</v>
      </c>
      <c r="Q3600" s="1">
        <v>0</v>
      </c>
      <c r="X3600" s="24" t="s">
        <v>14091</v>
      </c>
      <c r="Y3600" s="11" t="s">
        <v>14092</v>
      </c>
      <c r="Z3600" s="12">
        <f t="shared" si="169"/>
        <v>38</v>
      </c>
      <c r="AA3600" s="12" t="s">
        <v>14092</v>
      </c>
      <c r="AB3600" s="12">
        <f t="shared" si="168"/>
        <v>38</v>
      </c>
      <c r="AE3600" s="1" t="e">
        <v>#N/A</v>
      </c>
      <c r="AF3600" s="13" t="s">
        <v>3717</v>
      </c>
      <c r="AG3600" s="1" t="s">
        <v>3717</v>
      </c>
      <c r="AH3600" s="1" t="s">
        <v>3249</v>
      </c>
      <c r="AI3600" s="1" t="b">
        <v>0</v>
      </c>
      <c r="AW3600" s="1" t="b">
        <v>0</v>
      </c>
      <c r="AX3600" s="1">
        <v>20061003</v>
      </c>
      <c r="AZ3600" s="1" t="s">
        <v>3134</v>
      </c>
      <c r="BA3600" s="1" t="s">
        <v>14093</v>
      </c>
      <c r="BB3600" s="10">
        <f t="shared" si="170"/>
        <v>20</v>
      </c>
      <c r="BD3600" s="1" t="s">
        <v>61</v>
      </c>
    </row>
    <row r="3601" spans="1:57" hidden="1" x14ac:dyDescent="0.25">
      <c r="A3601" s="8" t="s">
        <v>3236</v>
      </c>
      <c r="E3601" s="1" t="s">
        <v>14094</v>
      </c>
      <c r="O3601" s="1">
        <v>0</v>
      </c>
      <c r="P3601" s="1">
        <v>0</v>
      </c>
      <c r="Q3601" s="1">
        <v>0</v>
      </c>
      <c r="X3601" s="24" t="s">
        <v>14094</v>
      </c>
      <c r="Y3601" s="11" t="s">
        <v>14095</v>
      </c>
      <c r="Z3601" s="12">
        <f t="shared" si="169"/>
        <v>38</v>
      </c>
      <c r="AA3601" s="12" t="s">
        <v>14095</v>
      </c>
      <c r="AB3601" s="12">
        <f t="shared" si="168"/>
        <v>38</v>
      </c>
      <c r="AE3601" s="1" t="e">
        <v>#N/A</v>
      </c>
      <c r="AF3601" s="13" t="s">
        <v>3717</v>
      </c>
      <c r="AG3601" s="1" t="s">
        <v>3717</v>
      </c>
      <c r="AH3601" s="1" t="s">
        <v>3249</v>
      </c>
      <c r="AI3601" s="1" t="b">
        <v>0</v>
      </c>
      <c r="AW3601" s="1" t="b">
        <v>0</v>
      </c>
      <c r="AX3601" s="1">
        <v>20061003</v>
      </c>
      <c r="AZ3601" s="1" t="s">
        <v>3134</v>
      </c>
      <c r="BA3601" s="1" t="s">
        <v>14096</v>
      </c>
      <c r="BB3601" s="10">
        <f t="shared" si="170"/>
        <v>20</v>
      </c>
      <c r="BD3601" s="1" t="s">
        <v>61</v>
      </c>
    </row>
    <row r="3602" spans="1:57" hidden="1" x14ac:dyDescent="0.25">
      <c r="A3602" s="8" t="s">
        <v>3236</v>
      </c>
      <c r="E3602" s="1" t="s">
        <v>14097</v>
      </c>
      <c r="O3602" s="1">
        <v>0</v>
      </c>
      <c r="P3602" s="1">
        <v>0</v>
      </c>
      <c r="Q3602" s="1">
        <v>0</v>
      </c>
      <c r="X3602" s="24" t="s">
        <v>14097</v>
      </c>
      <c r="Y3602" s="11" t="s">
        <v>14098</v>
      </c>
      <c r="Z3602" s="12">
        <f t="shared" si="169"/>
        <v>37</v>
      </c>
      <c r="AA3602" s="12" t="s">
        <v>14098</v>
      </c>
      <c r="AB3602" s="12">
        <f t="shared" si="168"/>
        <v>37</v>
      </c>
      <c r="AE3602" s="1" t="e">
        <v>#N/A</v>
      </c>
      <c r="AF3602" s="13" t="s">
        <v>3717</v>
      </c>
      <c r="AG3602" s="1" t="s">
        <v>3717</v>
      </c>
      <c r="AH3602" s="1" t="s">
        <v>3249</v>
      </c>
      <c r="AI3602" s="1" t="b">
        <v>0</v>
      </c>
      <c r="AW3602" s="1" t="b">
        <v>0</v>
      </c>
      <c r="AX3602" s="1">
        <v>20061003</v>
      </c>
      <c r="AZ3602" s="1" t="s">
        <v>3134</v>
      </c>
      <c r="BA3602" s="1" t="s">
        <v>14099</v>
      </c>
      <c r="BB3602" s="10">
        <f t="shared" si="170"/>
        <v>19</v>
      </c>
      <c r="BD3602" s="1" t="s">
        <v>61</v>
      </c>
    </row>
    <row r="3603" spans="1:57" hidden="1" x14ac:dyDescent="0.25">
      <c r="A3603" s="8" t="s">
        <v>3236</v>
      </c>
      <c r="E3603" s="1" t="s">
        <v>14100</v>
      </c>
      <c r="O3603" s="1">
        <v>0</v>
      </c>
      <c r="P3603" s="1">
        <v>0</v>
      </c>
      <c r="Q3603" s="1">
        <v>0</v>
      </c>
      <c r="X3603" s="24" t="s">
        <v>14100</v>
      </c>
      <c r="Y3603" s="11" t="s">
        <v>14101</v>
      </c>
      <c r="Z3603" s="12">
        <f t="shared" si="169"/>
        <v>37</v>
      </c>
      <c r="AA3603" s="12" t="s">
        <v>14101</v>
      </c>
      <c r="AB3603" s="12">
        <f t="shared" si="168"/>
        <v>37</v>
      </c>
      <c r="AE3603" s="1" t="e">
        <v>#N/A</v>
      </c>
      <c r="AF3603" s="13" t="s">
        <v>3717</v>
      </c>
      <c r="AG3603" s="1" t="s">
        <v>3717</v>
      </c>
      <c r="AH3603" s="1" t="s">
        <v>3249</v>
      </c>
      <c r="AI3603" s="1" t="b">
        <v>0</v>
      </c>
      <c r="AW3603" s="1" t="b">
        <v>0</v>
      </c>
      <c r="AX3603" s="1">
        <v>20061003</v>
      </c>
      <c r="AZ3603" s="1" t="s">
        <v>3134</v>
      </c>
      <c r="BA3603" s="1" t="s">
        <v>14102</v>
      </c>
      <c r="BB3603" s="10">
        <f t="shared" si="170"/>
        <v>19</v>
      </c>
      <c r="BD3603" s="1" t="s">
        <v>61</v>
      </c>
    </row>
    <row r="3604" spans="1:57" hidden="1" x14ac:dyDescent="0.25">
      <c r="A3604" s="8" t="s">
        <v>3236</v>
      </c>
      <c r="E3604" s="1" t="s">
        <v>14103</v>
      </c>
      <c r="O3604" s="1">
        <v>0</v>
      </c>
      <c r="P3604" s="1">
        <v>0</v>
      </c>
      <c r="Q3604" s="1">
        <v>0</v>
      </c>
      <c r="X3604" s="24" t="s">
        <v>14103</v>
      </c>
      <c r="Y3604" s="11" t="s">
        <v>14104</v>
      </c>
      <c r="Z3604" s="12">
        <f t="shared" si="169"/>
        <v>37</v>
      </c>
      <c r="AA3604" s="12" t="s">
        <v>14104</v>
      </c>
      <c r="AB3604" s="12">
        <f t="shared" si="168"/>
        <v>37</v>
      </c>
      <c r="AE3604" s="1" t="e">
        <v>#N/A</v>
      </c>
      <c r="AF3604" s="13" t="s">
        <v>3717</v>
      </c>
      <c r="AG3604" s="1" t="s">
        <v>3717</v>
      </c>
      <c r="AH3604" s="1" t="s">
        <v>3249</v>
      </c>
      <c r="AI3604" s="1" t="b">
        <v>0</v>
      </c>
      <c r="AW3604" s="1" t="b">
        <v>0</v>
      </c>
      <c r="AX3604" s="1">
        <v>20061003</v>
      </c>
      <c r="AZ3604" s="1" t="s">
        <v>3134</v>
      </c>
      <c r="BA3604" s="1" t="s">
        <v>14105</v>
      </c>
      <c r="BB3604" s="10">
        <f t="shared" si="170"/>
        <v>19</v>
      </c>
      <c r="BD3604" s="1" t="s">
        <v>61</v>
      </c>
    </row>
    <row r="3605" spans="1:57" hidden="1" x14ac:dyDescent="0.25">
      <c r="A3605" s="8" t="s">
        <v>3236</v>
      </c>
      <c r="E3605" s="1" t="s">
        <v>14106</v>
      </c>
      <c r="O3605" s="1">
        <v>0</v>
      </c>
      <c r="P3605" s="1">
        <v>0</v>
      </c>
      <c r="Q3605" s="1">
        <v>0</v>
      </c>
      <c r="X3605" s="24" t="s">
        <v>14106</v>
      </c>
      <c r="Y3605" s="11" t="s">
        <v>14107</v>
      </c>
      <c r="Z3605" s="12">
        <f t="shared" si="169"/>
        <v>37</v>
      </c>
      <c r="AA3605" s="12" t="s">
        <v>14107</v>
      </c>
      <c r="AB3605" s="12">
        <f t="shared" si="168"/>
        <v>37</v>
      </c>
      <c r="AE3605" s="1" t="e">
        <v>#N/A</v>
      </c>
      <c r="AF3605" s="13" t="s">
        <v>3717</v>
      </c>
      <c r="AG3605" s="1" t="s">
        <v>3717</v>
      </c>
      <c r="AH3605" s="1" t="s">
        <v>3249</v>
      </c>
      <c r="AI3605" s="1" t="b">
        <v>0</v>
      </c>
      <c r="AW3605" s="1" t="b">
        <v>0</v>
      </c>
      <c r="AX3605" s="1">
        <v>20061003</v>
      </c>
      <c r="AZ3605" s="1" t="s">
        <v>3134</v>
      </c>
      <c r="BA3605" s="1" t="s">
        <v>14108</v>
      </c>
      <c r="BB3605" s="10">
        <f t="shared" si="170"/>
        <v>19</v>
      </c>
      <c r="BD3605" s="1" t="s">
        <v>61</v>
      </c>
    </row>
    <row r="3606" spans="1:57" hidden="1" x14ac:dyDescent="0.25">
      <c r="A3606" s="8" t="s">
        <v>3236</v>
      </c>
      <c r="E3606" s="1" t="s">
        <v>14109</v>
      </c>
      <c r="O3606" s="1">
        <v>0</v>
      </c>
      <c r="P3606" s="1">
        <v>0</v>
      </c>
      <c r="Q3606" s="1">
        <v>0</v>
      </c>
      <c r="X3606" s="24" t="s">
        <v>14109</v>
      </c>
      <c r="Y3606" s="11" t="s">
        <v>14110</v>
      </c>
      <c r="Z3606" s="12">
        <f t="shared" si="169"/>
        <v>37</v>
      </c>
      <c r="AA3606" s="12" t="s">
        <v>14110</v>
      </c>
      <c r="AB3606" s="12">
        <f t="shared" si="168"/>
        <v>37</v>
      </c>
      <c r="AE3606" s="1" t="e">
        <v>#N/A</v>
      </c>
      <c r="AF3606" s="13" t="s">
        <v>3717</v>
      </c>
      <c r="AG3606" s="1" t="s">
        <v>3717</v>
      </c>
      <c r="AH3606" s="1" t="s">
        <v>3249</v>
      </c>
      <c r="AI3606" s="1" t="b">
        <v>0</v>
      </c>
      <c r="AW3606" s="1" t="b">
        <v>0</v>
      </c>
      <c r="AX3606" s="1">
        <v>20061003</v>
      </c>
      <c r="AZ3606" s="1" t="s">
        <v>3134</v>
      </c>
      <c r="BA3606" s="1" t="s">
        <v>14111</v>
      </c>
      <c r="BB3606" s="10">
        <f t="shared" si="170"/>
        <v>19</v>
      </c>
      <c r="BD3606" s="1" t="s">
        <v>61</v>
      </c>
    </row>
    <row r="3607" spans="1:57" hidden="1" x14ac:dyDescent="0.25">
      <c r="A3607" s="8" t="s">
        <v>3236</v>
      </c>
      <c r="E3607" s="1" t="s">
        <v>14112</v>
      </c>
      <c r="O3607" s="1">
        <v>0</v>
      </c>
      <c r="P3607" s="1">
        <v>0</v>
      </c>
      <c r="Q3607" s="1">
        <v>0</v>
      </c>
      <c r="X3607" s="24" t="s">
        <v>14112</v>
      </c>
      <c r="Y3607" s="11" t="s">
        <v>14113</v>
      </c>
      <c r="Z3607" s="12">
        <f t="shared" si="169"/>
        <v>37</v>
      </c>
      <c r="AA3607" s="12" t="s">
        <v>14113</v>
      </c>
      <c r="AB3607" s="12">
        <f t="shared" si="168"/>
        <v>37</v>
      </c>
      <c r="AE3607" s="1" t="e">
        <v>#N/A</v>
      </c>
      <c r="AF3607" s="13" t="s">
        <v>3717</v>
      </c>
      <c r="AG3607" s="1" t="s">
        <v>3717</v>
      </c>
      <c r="AH3607" s="1" t="s">
        <v>3249</v>
      </c>
      <c r="AI3607" s="1" t="b">
        <v>0</v>
      </c>
      <c r="AW3607" s="1" t="b">
        <v>0</v>
      </c>
      <c r="AX3607" s="1">
        <v>20061003</v>
      </c>
      <c r="AZ3607" s="1" t="s">
        <v>3134</v>
      </c>
      <c r="BA3607" s="1" t="s">
        <v>14114</v>
      </c>
      <c r="BB3607" s="10">
        <f t="shared" si="170"/>
        <v>20</v>
      </c>
      <c r="BD3607" s="1" t="s">
        <v>61</v>
      </c>
    </row>
    <row r="3608" spans="1:57" hidden="1" x14ac:dyDescent="0.25">
      <c r="A3608" s="8" t="s">
        <v>3236</v>
      </c>
      <c r="E3608" s="1" t="s">
        <v>14115</v>
      </c>
      <c r="O3608" s="1">
        <v>0</v>
      </c>
      <c r="P3608" s="1">
        <v>0</v>
      </c>
      <c r="Q3608" s="1">
        <v>0</v>
      </c>
      <c r="X3608" s="24" t="s">
        <v>14115</v>
      </c>
      <c r="Y3608" s="11" t="s">
        <v>14116</v>
      </c>
      <c r="Z3608" s="12">
        <f t="shared" si="169"/>
        <v>37</v>
      </c>
      <c r="AA3608" s="12" t="s">
        <v>14116</v>
      </c>
      <c r="AB3608" s="12">
        <f t="shared" si="168"/>
        <v>37</v>
      </c>
      <c r="AE3608" s="1" t="e">
        <v>#N/A</v>
      </c>
      <c r="AF3608" s="13" t="s">
        <v>3717</v>
      </c>
      <c r="AG3608" s="1" t="s">
        <v>3717</v>
      </c>
      <c r="AH3608" s="1" t="s">
        <v>3249</v>
      </c>
      <c r="AI3608" s="1" t="b">
        <v>0</v>
      </c>
      <c r="AW3608" s="1" t="b">
        <v>0</v>
      </c>
      <c r="AX3608" s="1">
        <v>20061003</v>
      </c>
      <c r="AZ3608" s="1" t="s">
        <v>3134</v>
      </c>
      <c r="BA3608" s="1" t="s">
        <v>14117</v>
      </c>
      <c r="BB3608" s="10">
        <f t="shared" si="170"/>
        <v>20</v>
      </c>
      <c r="BD3608" s="1" t="s">
        <v>61</v>
      </c>
    </row>
    <row r="3609" spans="1:57" hidden="1" x14ac:dyDescent="0.25">
      <c r="A3609" s="8" t="s">
        <v>3236</v>
      </c>
      <c r="E3609" s="1" t="s">
        <v>14118</v>
      </c>
      <c r="O3609" s="1">
        <v>0</v>
      </c>
      <c r="P3609" s="1">
        <v>0</v>
      </c>
      <c r="Q3609" s="1">
        <v>0</v>
      </c>
      <c r="X3609" s="24" t="s">
        <v>14118</v>
      </c>
      <c r="Y3609" s="11" t="s">
        <v>14119</v>
      </c>
      <c r="Z3609" s="12">
        <f t="shared" si="169"/>
        <v>39</v>
      </c>
      <c r="AA3609" s="12" t="s">
        <v>14119</v>
      </c>
      <c r="AB3609" s="12">
        <f t="shared" si="168"/>
        <v>39</v>
      </c>
      <c r="AE3609" s="1" t="e">
        <v>#N/A</v>
      </c>
      <c r="AF3609" s="13" t="s">
        <v>3717</v>
      </c>
      <c r="AG3609" s="1" t="s">
        <v>3717</v>
      </c>
      <c r="AH3609" s="1" t="s">
        <v>3249</v>
      </c>
      <c r="AI3609" s="1" t="b">
        <v>0</v>
      </c>
      <c r="AW3609" s="1" t="b">
        <v>0</v>
      </c>
      <c r="AX3609" s="1">
        <v>20061003</v>
      </c>
      <c r="AZ3609" s="1" t="s">
        <v>3134</v>
      </c>
      <c r="BA3609" s="1" t="s">
        <v>14120</v>
      </c>
      <c r="BB3609" s="10">
        <f t="shared" si="170"/>
        <v>19</v>
      </c>
      <c r="BD3609" s="1" t="s">
        <v>61</v>
      </c>
    </row>
    <row r="3610" spans="1:57" hidden="1" x14ac:dyDescent="0.25">
      <c r="A3610" s="8" t="s">
        <v>3236</v>
      </c>
      <c r="E3610" s="1" t="s">
        <v>14121</v>
      </c>
      <c r="O3610" s="1">
        <v>0</v>
      </c>
      <c r="P3610" s="1">
        <v>0</v>
      </c>
      <c r="Q3610" s="1">
        <v>0</v>
      </c>
      <c r="X3610" s="24" t="s">
        <v>14121</v>
      </c>
      <c r="Y3610" s="11" t="s">
        <v>14122</v>
      </c>
      <c r="Z3610" s="12">
        <f t="shared" si="169"/>
        <v>39</v>
      </c>
      <c r="AA3610" s="12" t="s">
        <v>14122</v>
      </c>
      <c r="AB3610" s="12">
        <f t="shared" si="168"/>
        <v>39</v>
      </c>
      <c r="AE3610" s="1" t="e">
        <v>#N/A</v>
      </c>
      <c r="AF3610" s="13" t="s">
        <v>3717</v>
      </c>
      <c r="AG3610" s="1" t="s">
        <v>3717</v>
      </c>
      <c r="AH3610" s="1" t="s">
        <v>3249</v>
      </c>
      <c r="AI3610" s="1" t="b">
        <v>0</v>
      </c>
      <c r="AW3610" s="1" t="b">
        <v>0</v>
      </c>
      <c r="AX3610" s="1">
        <v>20061003</v>
      </c>
      <c r="AZ3610" s="1" t="s">
        <v>3134</v>
      </c>
      <c r="BA3610" s="1" t="s">
        <v>14123</v>
      </c>
      <c r="BB3610" s="10">
        <f t="shared" si="170"/>
        <v>19</v>
      </c>
      <c r="BD3610" s="1" t="s">
        <v>61</v>
      </c>
    </row>
    <row r="3611" spans="1:57" hidden="1" x14ac:dyDescent="0.25">
      <c r="E3611" s="1" t="s">
        <v>14124</v>
      </c>
      <c r="O3611" s="1">
        <v>0</v>
      </c>
      <c r="P3611" s="1">
        <v>0</v>
      </c>
      <c r="Q3611" s="1">
        <v>0</v>
      </c>
      <c r="X3611" s="10" t="s">
        <v>14124</v>
      </c>
      <c r="Y3611" s="11" t="s">
        <v>14125</v>
      </c>
      <c r="Z3611" s="12">
        <f t="shared" si="169"/>
        <v>40</v>
      </c>
      <c r="AA3611" s="12" t="s">
        <v>14125</v>
      </c>
      <c r="AB3611" s="12">
        <f t="shared" si="168"/>
        <v>40</v>
      </c>
      <c r="AE3611" s="1" t="s">
        <v>14126</v>
      </c>
      <c r="AF3611" s="13" t="s">
        <v>13950</v>
      </c>
      <c r="AG3611" s="1" t="s">
        <v>13950</v>
      </c>
      <c r="AH3611" s="1" t="s">
        <v>3249</v>
      </c>
      <c r="AW3611" s="1" t="b">
        <v>0</v>
      </c>
      <c r="AX3611" s="1">
        <v>20090127</v>
      </c>
      <c r="AZ3611" s="1" t="s">
        <v>3134</v>
      </c>
      <c r="BA3611" s="1" t="s">
        <v>14127</v>
      </c>
      <c r="BB3611" s="10">
        <f t="shared" si="170"/>
        <v>17</v>
      </c>
      <c r="BD3611" s="1" t="s">
        <v>61</v>
      </c>
      <c r="BE3611" s="1" t="b">
        <v>1</v>
      </c>
    </row>
    <row r="3612" spans="1:57" hidden="1" x14ac:dyDescent="0.25">
      <c r="E3612" s="1" t="s">
        <v>14128</v>
      </c>
      <c r="O3612" s="1">
        <v>0</v>
      </c>
      <c r="P3612" s="1">
        <v>0</v>
      </c>
      <c r="Q3612" s="1">
        <v>0</v>
      </c>
      <c r="X3612" s="10" t="s">
        <v>14128</v>
      </c>
      <c r="Y3612" s="11" t="s">
        <v>14129</v>
      </c>
      <c r="Z3612" s="12">
        <f t="shared" si="169"/>
        <v>39</v>
      </c>
      <c r="AA3612" s="12" t="s">
        <v>14129</v>
      </c>
      <c r="AB3612" s="12">
        <f t="shared" si="168"/>
        <v>39</v>
      </c>
      <c r="AE3612" s="1" t="s">
        <v>14126</v>
      </c>
      <c r="AF3612" s="13" t="s">
        <v>13950</v>
      </c>
      <c r="AG3612" s="1" t="s">
        <v>13950</v>
      </c>
      <c r="AH3612" s="1" t="s">
        <v>3249</v>
      </c>
      <c r="AW3612" s="1" t="b">
        <v>0</v>
      </c>
      <c r="AX3612" s="1">
        <v>20090127</v>
      </c>
      <c r="AZ3612" s="1" t="s">
        <v>3134</v>
      </c>
      <c r="BA3612" s="1" t="s">
        <v>14130</v>
      </c>
      <c r="BB3612" s="10">
        <f t="shared" si="170"/>
        <v>16</v>
      </c>
      <c r="BD3612" s="1" t="s">
        <v>61</v>
      </c>
      <c r="BE3612" s="1" t="b">
        <v>1</v>
      </c>
    </row>
    <row r="3613" spans="1:57" hidden="1" x14ac:dyDescent="0.25">
      <c r="E3613" s="1" t="s">
        <v>14131</v>
      </c>
      <c r="O3613" s="1">
        <v>0</v>
      </c>
      <c r="P3613" s="1">
        <v>0</v>
      </c>
      <c r="Q3613" s="1">
        <v>0</v>
      </c>
      <c r="X3613" s="10" t="s">
        <v>14131</v>
      </c>
      <c r="Y3613" s="11" t="s">
        <v>14132</v>
      </c>
      <c r="Z3613" s="12">
        <f t="shared" si="169"/>
        <v>40</v>
      </c>
      <c r="AA3613" s="12" t="s">
        <v>14132</v>
      </c>
      <c r="AB3613" s="12">
        <f t="shared" si="168"/>
        <v>40</v>
      </c>
      <c r="AE3613" s="1" t="s">
        <v>14126</v>
      </c>
      <c r="AF3613" s="13" t="s">
        <v>13950</v>
      </c>
      <c r="AG3613" s="1" t="s">
        <v>13950</v>
      </c>
      <c r="AH3613" s="1" t="s">
        <v>3249</v>
      </c>
      <c r="AW3613" s="1" t="b">
        <v>0</v>
      </c>
      <c r="AX3613" s="1">
        <v>20090127</v>
      </c>
      <c r="AZ3613" s="1" t="s">
        <v>3134</v>
      </c>
      <c r="BA3613" s="1" t="s">
        <v>14133</v>
      </c>
      <c r="BB3613" s="10">
        <f t="shared" si="170"/>
        <v>18</v>
      </c>
      <c r="BD3613" s="1" t="s">
        <v>61</v>
      </c>
      <c r="BE3613" s="1" t="b">
        <v>1</v>
      </c>
    </row>
    <row r="3614" spans="1:57" hidden="1" x14ac:dyDescent="0.25">
      <c r="E3614" s="1" t="s">
        <v>14134</v>
      </c>
      <c r="O3614" s="1">
        <v>0</v>
      </c>
      <c r="P3614" s="1">
        <v>0</v>
      </c>
      <c r="Q3614" s="1">
        <v>0</v>
      </c>
      <c r="X3614" s="10" t="s">
        <v>14134</v>
      </c>
      <c r="Y3614" s="11" t="s">
        <v>14135</v>
      </c>
      <c r="Z3614" s="12">
        <f t="shared" si="169"/>
        <v>39</v>
      </c>
      <c r="AA3614" s="12" t="s">
        <v>14135</v>
      </c>
      <c r="AB3614" s="12">
        <f t="shared" si="168"/>
        <v>39</v>
      </c>
      <c r="AE3614" s="1" t="s">
        <v>14126</v>
      </c>
      <c r="AF3614" s="13" t="s">
        <v>13950</v>
      </c>
      <c r="AG3614" s="1" t="s">
        <v>13950</v>
      </c>
      <c r="AH3614" s="1" t="s">
        <v>3249</v>
      </c>
      <c r="AW3614" s="1" t="b">
        <v>0</v>
      </c>
      <c r="AX3614" s="1">
        <v>20090127</v>
      </c>
      <c r="AZ3614" s="1" t="s">
        <v>3134</v>
      </c>
      <c r="BA3614" s="1" t="s">
        <v>14136</v>
      </c>
      <c r="BB3614" s="10">
        <f t="shared" si="170"/>
        <v>17</v>
      </c>
      <c r="BD3614" s="1" t="s">
        <v>61</v>
      </c>
      <c r="BE3614" s="1" t="b">
        <v>1</v>
      </c>
    </row>
    <row r="3615" spans="1:57" hidden="1" x14ac:dyDescent="0.25">
      <c r="E3615" s="1" t="s">
        <v>14137</v>
      </c>
      <c r="X3615" s="27" t="s">
        <v>14137</v>
      </c>
      <c r="Y3615" s="28" t="s">
        <v>14138</v>
      </c>
      <c r="Z3615" s="12">
        <f t="shared" si="169"/>
        <v>40</v>
      </c>
      <c r="AA3615" s="10" t="s">
        <v>14138</v>
      </c>
      <c r="AB3615" s="12">
        <f t="shared" si="168"/>
        <v>40</v>
      </c>
      <c r="AE3615" s="1" t="s">
        <v>4430</v>
      </c>
      <c r="AF3615" s="13">
        <v>918.06</v>
      </c>
      <c r="AH3615" s="13"/>
      <c r="AW3615" s="13"/>
      <c r="AX3615" s="16">
        <v>44197</v>
      </c>
      <c r="AZ3615" s="1" t="s">
        <v>3134</v>
      </c>
      <c r="BA3615" s="23"/>
      <c r="BB3615" s="10">
        <f t="shared" si="170"/>
        <v>0</v>
      </c>
      <c r="BD3615" s="1" t="b">
        <v>0</v>
      </c>
      <c r="BE3615" s="1" t="b">
        <v>1</v>
      </c>
    </row>
    <row r="3616" spans="1:57" hidden="1" x14ac:dyDescent="0.25">
      <c r="A3616" s="8" t="s">
        <v>3260</v>
      </c>
      <c r="E3616" s="1" t="s">
        <v>14139</v>
      </c>
      <c r="O3616" s="13"/>
      <c r="P3616" s="13"/>
      <c r="Q3616" s="13"/>
      <c r="X3616" s="10" t="s">
        <v>13166</v>
      </c>
      <c r="Y3616" s="11" t="s">
        <v>13167</v>
      </c>
      <c r="Z3616" s="12">
        <f t="shared" si="169"/>
        <v>16</v>
      </c>
      <c r="AA3616" s="12" t="s">
        <v>13167</v>
      </c>
      <c r="AB3616" s="12">
        <f t="shared" si="168"/>
        <v>16</v>
      </c>
      <c r="AE3616" s="1" t="s">
        <v>14140</v>
      </c>
      <c r="AF3616" s="1">
        <v>918.05</v>
      </c>
      <c r="AG3616" s="1" t="s">
        <v>13168</v>
      </c>
      <c r="AH3616" s="1" t="s">
        <v>3718</v>
      </c>
      <c r="AW3616" s="1" t="b">
        <v>0</v>
      </c>
      <c r="AX3616" s="1">
        <v>20170102</v>
      </c>
      <c r="AZ3616" s="1" t="s">
        <v>3134</v>
      </c>
      <c r="BA3616" s="1" t="s">
        <v>13167</v>
      </c>
      <c r="BB3616" s="10">
        <f t="shared" si="170"/>
        <v>16</v>
      </c>
      <c r="BC3616" s="13"/>
      <c r="BD3616" s="1" t="s">
        <v>61</v>
      </c>
      <c r="BE3616" s="1" t="b">
        <v>1</v>
      </c>
    </row>
    <row r="3617" spans="1:57" hidden="1" x14ac:dyDescent="0.25">
      <c r="A3617" s="8" t="s">
        <v>3260</v>
      </c>
      <c r="E3617" s="1" t="s">
        <v>14141</v>
      </c>
      <c r="O3617" s="13"/>
      <c r="P3617" s="13"/>
      <c r="Q3617" s="13"/>
      <c r="X3617" s="10" t="s">
        <v>13169</v>
      </c>
      <c r="Y3617" s="11" t="s">
        <v>13170</v>
      </c>
      <c r="Z3617" s="12">
        <f t="shared" si="169"/>
        <v>16</v>
      </c>
      <c r="AA3617" s="12" t="s">
        <v>13170</v>
      </c>
      <c r="AB3617" s="12">
        <f t="shared" si="168"/>
        <v>16</v>
      </c>
      <c r="AE3617" s="1" t="s">
        <v>14140</v>
      </c>
      <c r="AF3617" s="1">
        <v>918.05</v>
      </c>
      <c r="AG3617" s="1" t="s">
        <v>13168</v>
      </c>
      <c r="AH3617" s="1" t="s">
        <v>3718</v>
      </c>
      <c r="AW3617" s="1" t="b">
        <v>0</v>
      </c>
      <c r="AX3617" s="1">
        <v>20170102</v>
      </c>
      <c r="AZ3617" s="1" t="s">
        <v>3134</v>
      </c>
      <c r="BA3617" s="1" t="s">
        <v>13170</v>
      </c>
      <c r="BB3617" s="10">
        <f t="shared" si="170"/>
        <v>16</v>
      </c>
      <c r="BC3617" s="13"/>
      <c r="BD3617" s="1" t="s">
        <v>61</v>
      </c>
      <c r="BE3617" s="1" t="b">
        <v>1</v>
      </c>
    </row>
    <row r="3618" spans="1:57" hidden="1" x14ac:dyDescent="0.25">
      <c r="A3618" s="8" t="s">
        <v>3260</v>
      </c>
      <c r="E3618" s="1" t="s">
        <v>14142</v>
      </c>
      <c r="O3618" s="13"/>
      <c r="P3618" s="13"/>
      <c r="Q3618" s="13"/>
      <c r="X3618" s="10" t="s">
        <v>13171</v>
      </c>
      <c r="Y3618" s="11" t="s">
        <v>13172</v>
      </c>
      <c r="Z3618" s="12">
        <f t="shared" si="169"/>
        <v>16</v>
      </c>
      <c r="AA3618" s="12" t="s">
        <v>13172</v>
      </c>
      <c r="AB3618" s="12">
        <f t="shared" si="168"/>
        <v>16</v>
      </c>
      <c r="AE3618" s="1" t="s">
        <v>14140</v>
      </c>
      <c r="AF3618" s="1">
        <v>918.05</v>
      </c>
      <c r="AG3618" s="1" t="s">
        <v>13168</v>
      </c>
      <c r="AH3618" s="1" t="s">
        <v>3718</v>
      </c>
      <c r="AW3618" s="1" t="b">
        <v>0</v>
      </c>
      <c r="AX3618" s="1">
        <v>20170102</v>
      </c>
      <c r="AZ3618" s="1" t="s">
        <v>3134</v>
      </c>
      <c r="BA3618" s="1" t="s">
        <v>13172</v>
      </c>
      <c r="BB3618" s="10">
        <f t="shared" si="170"/>
        <v>16</v>
      </c>
      <c r="BC3618" s="13"/>
      <c r="BD3618" s="1" t="s">
        <v>61</v>
      </c>
      <c r="BE3618" s="1" t="b">
        <v>1</v>
      </c>
    </row>
    <row r="3619" spans="1:57" hidden="1" x14ac:dyDescent="0.25">
      <c r="A3619" s="8" t="s">
        <v>3260</v>
      </c>
      <c r="E3619" s="1" t="s">
        <v>14143</v>
      </c>
      <c r="O3619" s="13"/>
      <c r="P3619" s="13"/>
      <c r="Q3619" s="13"/>
      <c r="X3619" s="10" t="s">
        <v>13173</v>
      </c>
      <c r="Y3619" s="11" t="s">
        <v>13174</v>
      </c>
      <c r="Z3619" s="12">
        <f t="shared" si="169"/>
        <v>17</v>
      </c>
      <c r="AA3619" s="12" t="s">
        <v>13174</v>
      </c>
      <c r="AB3619" s="12">
        <f t="shared" si="168"/>
        <v>17</v>
      </c>
      <c r="AE3619" s="1" t="s">
        <v>14140</v>
      </c>
      <c r="AF3619" s="1">
        <v>918.05</v>
      </c>
      <c r="AG3619" s="1" t="s">
        <v>13168</v>
      </c>
      <c r="AH3619" s="1" t="s">
        <v>3718</v>
      </c>
      <c r="AW3619" s="1" t="b">
        <v>0</v>
      </c>
      <c r="AX3619" s="1">
        <v>20170102</v>
      </c>
      <c r="AZ3619" s="1" t="s">
        <v>3134</v>
      </c>
      <c r="BA3619" s="1" t="s">
        <v>13174</v>
      </c>
      <c r="BB3619" s="10">
        <f t="shared" si="170"/>
        <v>17</v>
      </c>
      <c r="BC3619" s="13"/>
      <c r="BD3619" s="1" t="s">
        <v>61</v>
      </c>
      <c r="BE3619" s="1" t="b">
        <v>1</v>
      </c>
    </row>
    <row r="3620" spans="1:57" hidden="1" x14ac:dyDescent="0.25">
      <c r="E3620" s="1" t="s">
        <v>14144</v>
      </c>
      <c r="O3620" s="13"/>
      <c r="P3620" s="13"/>
      <c r="Q3620" s="13"/>
      <c r="X3620" s="10" t="s">
        <v>14144</v>
      </c>
      <c r="Y3620" s="11" t="s">
        <v>14145</v>
      </c>
      <c r="Z3620" s="12">
        <f t="shared" si="169"/>
        <v>39</v>
      </c>
      <c r="AA3620" s="12" t="s">
        <v>14145</v>
      </c>
      <c r="AB3620" s="12">
        <f t="shared" si="168"/>
        <v>39</v>
      </c>
      <c r="AE3620" s="1" t="s">
        <v>14140</v>
      </c>
      <c r="AF3620" s="1" t="s">
        <v>14146</v>
      </c>
      <c r="AG3620" s="1" t="s">
        <v>14147</v>
      </c>
      <c r="AH3620" s="1" t="s">
        <v>3718</v>
      </c>
      <c r="AW3620" s="1" t="b">
        <v>0</v>
      </c>
      <c r="AX3620" s="1">
        <v>20170102</v>
      </c>
      <c r="AZ3620" s="1" t="s">
        <v>3134</v>
      </c>
      <c r="BA3620" s="1" t="s">
        <v>14148</v>
      </c>
      <c r="BB3620" s="10">
        <f t="shared" si="170"/>
        <v>20</v>
      </c>
      <c r="BC3620" s="13"/>
      <c r="BD3620" s="1" t="s">
        <v>61</v>
      </c>
      <c r="BE3620" s="1" t="b">
        <v>1</v>
      </c>
    </row>
    <row r="3621" spans="1:57" hidden="1" x14ac:dyDescent="0.25">
      <c r="E3621" s="1" t="s">
        <v>14149</v>
      </c>
      <c r="O3621" s="13"/>
      <c r="P3621" s="13"/>
      <c r="Q3621" s="13"/>
      <c r="X3621" s="10" t="s">
        <v>14149</v>
      </c>
      <c r="Y3621" s="11" t="s">
        <v>14150</v>
      </c>
      <c r="Z3621" s="12">
        <f t="shared" si="169"/>
        <v>40</v>
      </c>
      <c r="AA3621" s="12" t="s">
        <v>14150</v>
      </c>
      <c r="AB3621" s="12">
        <f t="shared" si="168"/>
        <v>40</v>
      </c>
      <c r="AE3621" s="1" t="s">
        <v>14140</v>
      </c>
      <c r="AF3621" s="1" t="s">
        <v>14146</v>
      </c>
      <c r="AG3621" s="1" t="s">
        <v>14147</v>
      </c>
      <c r="AH3621" s="1" t="s">
        <v>3718</v>
      </c>
      <c r="AW3621" s="1" t="b">
        <v>0</v>
      </c>
      <c r="AX3621" s="1">
        <v>20170102</v>
      </c>
      <c r="AZ3621" s="1" t="s">
        <v>3134</v>
      </c>
      <c r="BA3621" s="1" t="s">
        <v>14151</v>
      </c>
      <c r="BB3621" s="10">
        <f t="shared" si="170"/>
        <v>20</v>
      </c>
      <c r="BC3621" s="13"/>
      <c r="BD3621" s="1" t="s">
        <v>61</v>
      </c>
      <c r="BE3621" s="1" t="b">
        <v>1</v>
      </c>
    </row>
    <row r="3622" spans="1:57" hidden="1" x14ac:dyDescent="0.25">
      <c r="E3622" s="1" t="s">
        <v>14152</v>
      </c>
      <c r="O3622" s="13"/>
      <c r="P3622" s="13"/>
      <c r="Q3622" s="13"/>
      <c r="X3622" s="10" t="s">
        <v>14152</v>
      </c>
      <c r="Y3622" s="11" t="s">
        <v>14153</v>
      </c>
      <c r="Z3622" s="12">
        <f t="shared" si="169"/>
        <v>40</v>
      </c>
      <c r="AA3622" s="12" t="s">
        <v>14153</v>
      </c>
      <c r="AB3622" s="12">
        <f t="shared" si="168"/>
        <v>40</v>
      </c>
      <c r="AE3622" s="1" t="s">
        <v>14140</v>
      </c>
      <c r="AF3622" s="1" t="s">
        <v>14146</v>
      </c>
      <c r="AG3622" s="1" t="s">
        <v>14147</v>
      </c>
      <c r="AH3622" s="1" t="s">
        <v>3718</v>
      </c>
      <c r="AW3622" s="1" t="b">
        <v>0</v>
      </c>
      <c r="AX3622" s="1">
        <v>20170102</v>
      </c>
      <c r="AZ3622" s="1" t="s">
        <v>3134</v>
      </c>
      <c r="BA3622" s="1" t="s">
        <v>14154</v>
      </c>
      <c r="BB3622" s="10">
        <f t="shared" si="170"/>
        <v>20</v>
      </c>
      <c r="BC3622" s="13"/>
      <c r="BD3622" s="1" t="s">
        <v>61</v>
      </c>
      <c r="BE3622" s="1" t="b">
        <v>1</v>
      </c>
    </row>
    <row r="3623" spans="1:57" hidden="1" x14ac:dyDescent="0.25">
      <c r="E3623" s="1" t="s">
        <v>14155</v>
      </c>
      <c r="O3623" s="13"/>
      <c r="P3623" s="13"/>
      <c r="Q3623" s="13"/>
      <c r="X3623" s="10" t="s">
        <v>14155</v>
      </c>
      <c r="Y3623" s="11" t="s">
        <v>14156</v>
      </c>
      <c r="Z3623" s="12">
        <f t="shared" si="169"/>
        <v>40</v>
      </c>
      <c r="AA3623" s="12" t="s">
        <v>14156</v>
      </c>
      <c r="AB3623" s="12">
        <f t="shared" si="168"/>
        <v>40</v>
      </c>
      <c r="AE3623" s="1" t="s">
        <v>14140</v>
      </c>
      <c r="AF3623" s="1" t="s">
        <v>14146</v>
      </c>
      <c r="AG3623" s="1" t="s">
        <v>14147</v>
      </c>
      <c r="AH3623" s="1" t="s">
        <v>3718</v>
      </c>
      <c r="AW3623" s="1" t="b">
        <v>0</v>
      </c>
      <c r="AX3623" s="1">
        <v>20170102</v>
      </c>
      <c r="AZ3623" s="1" t="s">
        <v>3134</v>
      </c>
      <c r="BA3623" s="1" t="s">
        <v>14157</v>
      </c>
      <c r="BB3623" s="10">
        <f t="shared" si="170"/>
        <v>20</v>
      </c>
      <c r="BC3623" s="13"/>
      <c r="BD3623" s="1" t="s">
        <v>61</v>
      </c>
      <c r="BE3623" s="1" t="b">
        <v>1</v>
      </c>
    </row>
    <row r="3624" spans="1:57" hidden="1" x14ac:dyDescent="0.25">
      <c r="E3624" s="1" t="s">
        <v>14158</v>
      </c>
      <c r="O3624" s="13"/>
      <c r="P3624" s="13"/>
      <c r="Q3624" s="13"/>
      <c r="X3624" s="10" t="s">
        <v>14158</v>
      </c>
      <c r="Y3624" s="11" t="s">
        <v>14159</v>
      </c>
      <c r="Z3624" s="12">
        <f t="shared" si="169"/>
        <v>39</v>
      </c>
      <c r="AA3624" s="12" t="s">
        <v>14159</v>
      </c>
      <c r="AB3624" s="12">
        <f t="shared" si="168"/>
        <v>39</v>
      </c>
      <c r="AE3624" s="1" t="s">
        <v>14140</v>
      </c>
      <c r="AF3624" s="1" t="s">
        <v>14146</v>
      </c>
      <c r="AG3624" s="1" t="s">
        <v>14147</v>
      </c>
      <c r="AH3624" s="1" t="s">
        <v>3718</v>
      </c>
      <c r="AW3624" s="1" t="b">
        <v>0</v>
      </c>
      <c r="AX3624" s="1">
        <v>20170102</v>
      </c>
      <c r="AZ3624" s="1" t="s">
        <v>3134</v>
      </c>
      <c r="BA3624" s="1" t="s">
        <v>14160</v>
      </c>
      <c r="BB3624" s="10">
        <f t="shared" si="170"/>
        <v>20</v>
      </c>
      <c r="BC3624" s="13"/>
      <c r="BD3624" s="1" t="s">
        <v>61</v>
      </c>
      <c r="BE3624" s="1" t="b">
        <v>1</v>
      </c>
    </row>
    <row r="3625" spans="1:57" hidden="1" x14ac:dyDescent="0.25">
      <c r="E3625" s="1" t="s">
        <v>14161</v>
      </c>
      <c r="O3625" s="13"/>
      <c r="P3625" s="13"/>
      <c r="Q3625" s="13"/>
      <c r="X3625" s="10" t="s">
        <v>14161</v>
      </c>
      <c r="Y3625" s="11" t="s">
        <v>14162</v>
      </c>
      <c r="Z3625" s="12">
        <f t="shared" si="169"/>
        <v>40</v>
      </c>
      <c r="AA3625" s="12" t="s">
        <v>14162</v>
      </c>
      <c r="AB3625" s="12">
        <f t="shared" si="168"/>
        <v>40</v>
      </c>
      <c r="AE3625" s="1" t="s">
        <v>14140</v>
      </c>
      <c r="AF3625" s="1" t="s">
        <v>14146</v>
      </c>
      <c r="AG3625" s="1" t="s">
        <v>14147</v>
      </c>
      <c r="AH3625" s="1" t="s">
        <v>3718</v>
      </c>
      <c r="AW3625" s="1" t="b">
        <v>0</v>
      </c>
      <c r="AX3625" s="1">
        <v>20170102</v>
      </c>
      <c r="AZ3625" s="1" t="s">
        <v>3134</v>
      </c>
      <c r="BA3625" s="1" t="s">
        <v>14163</v>
      </c>
      <c r="BB3625" s="10">
        <f t="shared" si="170"/>
        <v>20</v>
      </c>
      <c r="BC3625" s="13"/>
      <c r="BD3625" s="1" t="s">
        <v>61</v>
      </c>
      <c r="BE3625" s="1" t="b">
        <v>1</v>
      </c>
    </row>
    <row r="3626" spans="1:57" hidden="1" x14ac:dyDescent="0.25">
      <c r="E3626" s="1" t="s">
        <v>14164</v>
      </c>
      <c r="O3626" s="13"/>
      <c r="P3626" s="13"/>
      <c r="Q3626" s="13"/>
      <c r="X3626" s="10" t="s">
        <v>14164</v>
      </c>
      <c r="Y3626" s="11" t="s">
        <v>14165</v>
      </c>
      <c r="Z3626" s="12">
        <f t="shared" si="169"/>
        <v>40</v>
      </c>
      <c r="AA3626" s="12" t="s">
        <v>14165</v>
      </c>
      <c r="AB3626" s="12">
        <f t="shared" si="168"/>
        <v>40</v>
      </c>
      <c r="AE3626" s="1" t="s">
        <v>14140</v>
      </c>
      <c r="AF3626" s="1" t="s">
        <v>14146</v>
      </c>
      <c r="AG3626" s="1" t="s">
        <v>14166</v>
      </c>
      <c r="AH3626" s="1" t="s">
        <v>3718</v>
      </c>
      <c r="AW3626" s="1" t="b">
        <v>0</v>
      </c>
      <c r="AX3626" s="1">
        <v>20170102</v>
      </c>
      <c r="AZ3626" s="1" t="s">
        <v>3134</v>
      </c>
      <c r="BA3626" s="1" t="s">
        <v>14167</v>
      </c>
      <c r="BB3626" s="10">
        <f t="shared" si="170"/>
        <v>20</v>
      </c>
      <c r="BC3626" s="13"/>
      <c r="BD3626" s="1" t="s">
        <v>61</v>
      </c>
      <c r="BE3626" s="1" t="b">
        <v>1</v>
      </c>
    </row>
    <row r="3627" spans="1:57" hidden="1" x14ac:dyDescent="0.25">
      <c r="E3627" s="1" t="s">
        <v>14168</v>
      </c>
      <c r="O3627" s="13"/>
      <c r="P3627" s="13"/>
      <c r="Q3627" s="13"/>
      <c r="X3627" s="10" t="s">
        <v>14168</v>
      </c>
      <c r="Y3627" s="11" t="s">
        <v>14169</v>
      </c>
      <c r="Z3627" s="12">
        <f t="shared" si="169"/>
        <v>40</v>
      </c>
      <c r="AA3627" s="12" t="s">
        <v>14169</v>
      </c>
      <c r="AB3627" s="12">
        <f t="shared" si="168"/>
        <v>40</v>
      </c>
      <c r="AE3627" s="1" t="s">
        <v>14140</v>
      </c>
      <c r="AF3627" s="1" t="s">
        <v>14170</v>
      </c>
      <c r="AG3627" s="1" t="s">
        <v>14166</v>
      </c>
      <c r="AH3627" s="1" t="s">
        <v>3718</v>
      </c>
      <c r="AW3627" s="1" t="b">
        <v>0</v>
      </c>
      <c r="AX3627" s="1">
        <v>20170102</v>
      </c>
      <c r="AZ3627" s="1" t="s">
        <v>3134</v>
      </c>
      <c r="BA3627" s="1" t="s">
        <v>14171</v>
      </c>
      <c r="BB3627" s="10">
        <f t="shared" si="170"/>
        <v>20</v>
      </c>
      <c r="BC3627" s="13"/>
      <c r="BD3627" s="1" t="s">
        <v>61</v>
      </c>
      <c r="BE3627" s="1" t="b">
        <v>1</v>
      </c>
    </row>
    <row r="3628" spans="1:57" hidden="1" x14ac:dyDescent="0.25">
      <c r="E3628" s="1" t="s">
        <v>14172</v>
      </c>
      <c r="O3628" s="13"/>
      <c r="P3628" s="13"/>
      <c r="Q3628" s="13"/>
      <c r="X3628" s="10" t="s">
        <v>14172</v>
      </c>
      <c r="Y3628" s="11" t="s">
        <v>14173</v>
      </c>
      <c r="Z3628" s="12">
        <f t="shared" si="169"/>
        <v>40</v>
      </c>
      <c r="AA3628" s="12" t="s">
        <v>14173</v>
      </c>
      <c r="AB3628" s="12">
        <f t="shared" si="168"/>
        <v>40</v>
      </c>
      <c r="AE3628" s="1" t="s">
        <v>14140</v>
      </c>
      <c r="AF3628" s="1" t="s">
        <v>14170</v>
      </c>
      <c r="AG3628" s="1" t="s">
        <v>14166</v>
      </c>
      <c r="AH3628" s="1" t="s">
        <v>3718</v>
      </c>
      <c r="AW3628" s="1" t="b">
        <v>0</v>
      </c>
      <c r="AX3628" s="1">
        <v>20170102</v>
      </c>
      <c r="AZ3628" s="1" t="s">
        <v>3134</v>
      </c>
      <c r="BA3628" s="1" t="s">
        <v>14174</v>
      </c>
      <c r="BB3628" s="10">
        <f t="shared" si="170"/>
        <v>20</v>
      </c>
      <c r="BC3628" s="13"/>
      <c r="BD3628" s="1" t="s">
        <v>61</v>
      </c>
      <c r="BE3628" s="1" t="b">
        <v>1</v>
      </c>
    </row>
    <row r="3629" spans="1:57" hidden="1" x14ac:dyDescent="0.25">
      <c r="E3629" s="1" t="s">
        <v>14175</v>
      </c>
      <c r="O3629" s="13"/>
      <c r="P3629" s="13"/>
      <c r="Q3629" s="13"/>
      <c r="X3629" s="10" t="s">
        <v>14175</v>
      </c>
      <c r="Y3629" s="11" t="s">
        <v>14176</v>
      </c>
      <c r="Z3629" s="12">
        <f t="shared" si="169"/>
        <v>40</v>
      </c>
      <c r="AA3629" s="12" t="s">
        <v>14176</v>
      </c>
      <c r="AB3629" s="12">
        <f t="shared" si="168"/>
        <v>40</v>
      </c>
      <c r="AE3629" s="1" t="s">
        <v>14140</v>
      </c>
      <c r="AF3629" s="1" t="s">
        <v>14170</v>
      </c>
      <c r="AG3629" s="1" t="s">
        <v>14177</v>
      </c>
      <c r="AH3629" s="1" t="s">
        <v>3718</v>
      </c>
      <c r="AW3629" s="1" t="b">
        <v>0</v>
      </c>
      <c r="AX3629" s="1">
        <v>20170102</v>
      </c>
      <c r="AZ3629" s="1" t="s">
        <v>3134</v>
      </c>
      <c r="BA3629" s="1" t="s">
        <v>14178</v>
      </c>
      <c r="BB3629" s="10">
        <f t="shared" si="170"/>
        <v>20</v>
      </c>
      <c r="BC3629" s="13"/>
      <c r="BD3629" s="1" t="s">
        <v>61</v>
      </c>
      <c r="BE3629" s="1" t="b">
        <v>1</v>
      </c>
    </row>
    <row r="3630" spans="1:57" hidden="1" x14ac:dyDescent="0.25">
      <c r="E3630" s="1" t="s">
        <v>14179</v>
      </c>
      <c r="O3630" s="13"/>
      <c r="P3630" s="13"/>
      <c r="Q3630" s="13"/>
      <c r="X3630" s="10" t="s">
        <v>14179</v>
      </c>
      <c r="Y3630" s="11" t="s">
        <v>14180</v>
      </c>
      <c r="Z3630" s="12">
        <f t="shared" si="169"/>
        <v>40</v>
      </c>
      <c r="AA3630" s="12" t="s">
        <v>14180</v>
      </c>
      <c r="AB3630" s="12">
        <f t="shared" si="168"/>
        <v>40</v>
      </c>
      <c r="AE3630" s="1" t="s">
        <v>14140</v>
      </c>
      <c r="AF3630" s="1" t="s">
        <v>9168</v>
      </c>
      <c r="AG3630" s="1" t="s">
        <v>14181</v>
      </c>
      <c r="AH3630" s="1" t="s">
        <v>3718</v>
      </c>
      <c r="AW3630" s="1" t="b">
        <v>0</v>
      </c>
      <c r="AX3630" s="1">
        <v>20170102</v>
      </c>
      <c r="AZ3630" s="1" t="s">
        <v>3134</v>
      </c>
      <c r="BA3630" s="1" t="s">
        <v>14182</v>
      </c>
      <c r="BB3630" s="10">
        <f t="shared" si="170"/>
        <v>20</v>
      </c>
      <c r="BC3630" s="13"/>
      <c r="BD3630" s="1" t="s">
        <v>61</v>
      </c>
      <c r="BE3630" s="1" t="b">
        <v>1</v>
      </c>
    </row>
    <row r="3631" spans="1:57" hidden="1" x14ac:dyDescent="0.25">
      <c r="A3631" s="8" t="s">
        <v>3260</v>
      </c>
      <c r="E3631" s="1" t="s">
        <v>14183</v>
      </c>
      <c r="O3631" s="13"/>
      <c r="P3631" s="13"/>
      <c r="Q3631" s="13"/>
      <c r="X3631" s="10" t="s">
        <v>9166</v>
      </c>
      <c r="Y3631" s="11" t="s">
        <v>9167</v>
      </c>
      <c r="Z3631" s="12">
        <f t="shared" si="169"/>
        <v>40</v>
      </c>
      <c r="AA3631" s="12" t="s">
        <v>9167</v>
      </c>
      <c r="AB3631" s="12">
        <f t="shared" si="168"/>
        <v>40</v>
      </c>
      <c r="AE3631" s="1" t="s">
        <v>14140</v>
      </c>
      <c r="AF3631" s="1" t="s">
        <v>9168</v>
      </c>
      <c r="AG3631" s="1" t="s">
        <v>14181</v>
      </c>
      <c r="AH3631" s="1" t="s">
        <v>3718</v>
      </c>
      <c r="AW3631" s="1" t="b">
        <v>0</v>
      </c>
      <c r="AX3631" s="1">
        <v>20170102</v>
      </c>
      <c r="AZ3631" s="1" t="s">
        <v>3134</v>
      </c>
      <c r="BA3631" s="1" t="s">
        <v>9169</v>
      </c>
      <c r="BB3631" s="10">
        <f t="shared" si="170"/>
        <v>20</v>
      </c>
      <c r="BC3631" s="13"/>
      <c r="BD3631" s="1" t="s">
        <v>61</v>
      </c>
      <c r="BE3631" s="1" t="b">
        <v>1</v>
      </c>
    </row>
    <row r="3632" spans="1:57" hidden="1" x14ac:dyDescent="0.25">
      <c r="E3632" s="1" t="s">
        <v>14184</v>
      </c>
      <c r="O3632" s="13"/>
      <c r="P3632" s="13"/>
      <c r="Q3632" s="13"/>
      <c r="X3632" s="10" t="s">
        <v>14184</v>
      </c>
      <c r="Y3632" s="11" t="s">
        <v>14185</v>
      </c>
      <c r="Z3632" s="12">
        <f t="shared" si="169"/>
        <v>40</v>
      </c>
      <c r="AA3632" s="12" t="s">
        <v>14185</v>
      </c>
      <c r="AB3632" s="12">
        <f t="shared" si="168"/>
        <v>40</v>
      </c>
      <c r="AE3632" s="1" t="s">
        <v>14140</v>
      </c>
      <c r="AF3632" s="1" t="s">
        <v>9168</v>
      </c>
      <c r="AG3632" s="1" t="s">
        <v>14186</v>
      </c>
      <c r="AH3632" s="1" t="s">
        <v>3718</v>
      </c>
      <c r="AW3632" s="1" t="b">
        <v>0</v>
      </c>
      <c r="AX3632" s="1">
        <v>20170102</v>
      </c>
      <c r="AZ3632" s="1" t="s">
        <v>3134</v>
      </c>
      <c r="BA3632" s="1" t="s">
        <v>14187</v>
      </c>
      <c r="BB3632" s="10">
        <f t="shared" si="170"/>
        <v>20</v>
      </c>
      <c r="BC3632" s="13"/>
      <c r="BD3632" s="1" t="s">
        <v>61</v>
      </c>
      <c r="BE3632" s="1" t="b">
        <v>1</v>
      </c>
    </row>
    <row r="3633" spans="1:57" hidden="1" x14ac:dyDescent="0.25">
      <c r="E3633" s="1" t="s">
        <v>14188</v>
      </c>
      <c r="O3633" s="13"/>
      <c r="P3633" s="13"/>
      <c r="Q3633" s="13"/>
      <c r="X3633" s="10" t="s">
        <v>14188</v>
      </c>
      <c r="Y3633" s="11" t="s">
        <v>14189</v>
      </c>
      <c r="Z3633" s="12">
        <f t="shared" si="169"/>
        <v>40</v>
      </c>
      <c r="AA3633" s="12" t="s">
        <v>14189</v>
      </c>
      <c r="AB3633" s="12">
        <f t="shared" si="168"/>
        <v>40</v>
      </c>
      <c r="AE3633" s="1" t="s">
        <v>14140</v>
      </c>
      <c r="AF3633" s="1" t="s">
        <v>9168</v>
      </c>
      <c r="AG3633" s="1" t="s">
        <v>14181</v>
      </c>
      <c r="AH3633" s="1" t="s">
        <v>3718</v>
      </c>
      <c r="AW3633" s="1" t="b">
        <v>0</v>
      </c>
      <c r="AX3633" s="1">
        <v>20170102</v>
      </c>
      <c r="AZ3633" s="1" t="s">
        <v>3134</v>
      </c>
      <c r="BA3633" s="1" t="s">
        <v>14190</v>
      </c>
      <c r="BB3633" s="10">
        <f t="shared" si="170"/>
        <v>20</v>
      </c>
      <c r="BC3633" s="13"/>
      <c r="BD3633" s="1" t="s">
        <v>61</v>
      </c>
      <c r="BE3633" s="1" t="b">
        <v>1</v>
      </c>
    </row>
    <row r="3634" spans="1:57" hidden="1" x14ac:dyDescent="0.25">
      <c r="E3634" s="1" t="s">
        <v>14191</v>
      </c>
      <c r="O3634" s="13"/>
      <c r="P3634" s="13"/>
      <c r="Q3634" s="13"/>
      <c r="X3634" s="10" t="s">
        <v>14191</v>
      </c>
      <c r="Y3634" s="11" t="s">
        <v>14192</v>
      </c>
      <c r="Z3634" s="12">
        <f t="shared" si="169"/>
        <v>36</v>
      </c>
      <c r="AA3634" s="12" t="s">
        <v>14192</v>
      </c>
      <c r="AB3634" s="12">
        <f t="shared" si="168"/>
        <v>36</v>
      </c>
      <c r="AE3634" s="1" t="s">
        <v>14140</v>
      </c>
      <c r="AF3634" s="1" t="s">
        <v>14193</v>
      </c>
      <c r="AG3634" s="1" t="s">
        <v>14194</v>
      </c>
      <c r="AH3634" s="1" t="s">
        <v>3718</v>
      </c>
      <c r="AW3634" s="1" t="b">
        <v>0</v>
      </c>
      <c r="AX3634" s="1">
        <v>20170102</v>
      </c>
      <c r="AZ3634" s="1" t="s">
        <v>3134</v>
      </c>
      <c r="BA3634" s="1" t="s">
        <v>14195</v>
      </c>
      <c r="BB3634" s="10">
        <f t="shared" si="170"/>
        <v>20</v>
      </c>
      <c r="BC3634" s="13"/>
      <c r="BD3634" s="1" t="s">
        <v>61</v>
      </c>
      <c r="BE3634" s="1" t="b">
        <v>1</v>
      </c>
    </row>
    <row r="3635" spans="1:57" hidden="1" x14ac:dyDescent="0.25">
      <c r="E3635" s="1" t="s">
        <v>14196</v>
      </c>
      <c r="O3635" s="13"/>
      <c r="P3635" s="13"/>
      <c r="Q3635" s="13"/>
      <c r="X3635" s="10" t="s">
        <v>14196</v>
      </c>
      <c r="Y3635" s="11" t="s">
        <v>14197</v>
      </c>
      <c r="Z3635" s="12">
        <f t="shared" si="169"/>
        <v>36</v>
      </c>
      <c r="AA3635" s="12" t="s">
        <v>14197</v>
      </c>
      <c r="AB3635" s="12">
        <f t="shared" si="168"/>
        <v>36</v>
      </c>
      <c r="AE3635" s="1" t="s">
        <v>14140</v>
      </c>
      <c r="AF3635" s="1" t="s">
        <v>14193</v>
      </c>
      <c r="AG3635" s="1" t="s">
        <v>14194</v>
      </c>
      <c r="AH3635" s="1" t="s">
        <v>3718</v>
      </c>
      <c r="AW3635" s="1" t="b">
        <v>0</v>
      </c>
      <c r="AX3635" s="1">
        <v>20170102</v>
      </c>
      <c r="AZ3635" s="1" t="s">
        <v>3134</v>
      </c>
      <c r="BA3635" s="1" t="s">
        <v>14198</v>
      </c>
      <c r="BB3635" s="10">
        <f t="shared" si="170"/>
        <v>20</v>
      </c>
      <c r="BC3635" s="13"/>
      <c r="BD3635" s="1" t="s">
        <v>61</v>
      </c>
      <c r="BE3635" s="1" t="b">
        <v>1</v>
      </c>
    </row>
    <row r="3636" spans="1:57" hidden="1" x14ac:dyDescent="0.25">
      <c r="E3636" s="1" t="s">
        <v>14199</v>
      </c>
      <c r="O3636" s="13"/>
      <c r="P3636" s="13"/>
      <c r="Q3636" s="13"/>
      <c r="X3636" s="10" t="s">
        <v>14199</v>
      </c>
      <c r="Y3636" s="11" t="s">
        <v>14200</v>
      </c>
      <c r="Z3636" s="12">
        <f t="shared" si="169"/>
        <v>7</v>
      </c>
      <c r="AA3636" s="12" t="s">
        <v>14200</v>
      </c>
      <c r="AB3636" s="12">
        <f t="shared" si="168"/>
        <v>7</v>
      </c>
      <c r="AE3636" s="1" t="s">
        <v>14140</v>
      </c>
      <c r="AF3636" s="1">
        <v>918.04</v>
      </c>
      <c r="AG3636" s="1" t="s">
        <v>13185</v>
      </c>
      <c r="AH3636" s="1" t="s">
        <v>3718</v>
      </c>
      <c r="AW3636" s="1" t="b">
        <v>0</v>
      </c>
      <c r="AX3636" s="1">
        <v>20170102</v>
      </c>
      <c r="AZ3636" s="1" t="s">
        <v>3134</v>
      </c>
      <c r="BA3636" s="1" t="s">
        <v>14200</v>
      </c>
      <c r="BB3636" s="10">
        <f t="shared" si="170"/>
        <v>7</v>
      </c>
      <c r="BC3636" s="13"/>
      <c r="BD3636" s="1" t="s">
        <v>61</v>
      </c>
      <c r="BE3636" s="1" t="b">
        <v>1</v>
      </c>
    </row>
    <row r="3637" spans="1:57" hidden="1" x14ac:dyDescent="0.25">
      <c r="A3637" s="8" t="s">
        <v>3260</v>
      </c>
      <c r="E3637" s="1" t="s">
        <v>14201</v>
      </c>
      <c r="X3637" s="27" t="s">
        <v>13263</v>
      </c>
      <c r="Y3637" s="38" t="s">
        <v>13264</v>
      </c>
      <c r="Z3637" s="12">
        <f t="shared" si="169"/>
        <v>38</v>
      </c>
      <c r="AA3637" s="10" t="s">
        <v>13264</v>
      </c>
      <c r="AB3637" s="12">
        <f t="shared" si="168"/>
        <v>38</v>
      </c>
      <c r="AE3637" s="1" t="s">
        <v>4430</v>
      </c>
      <c r="AF3637" s="13" t="s">
        <v>14202</v>
      </c>
      <c r="AH3637" s="1" t="s">
        <v>3303</v>
      </c>
      <c r="AW3637" s="1" t="b">
        <v>0</v>
      </c>
      <c r="AX3637" s="16">
        <v>44197</v>
      </c>
      <c r="AZ3637" s="1" t="s">
        <v>3134</v>
      </c>
      <c r="BA3637" s="11" t="s">
        <v>13265</v>
      </c>
      <c r="BB3637" s="10">
        <f t="shared" si="170"/>
        <v>19</v>
      </c>
      <c r="BD3637" s="1" t="b">
        <v>0</v>
      </c>
      <c r="BE3637" s="1" t="b">
        <v>1</v>
      </c>
    </row>
    <row r="3638" spans="1:57" hidden="1" x14ac:dyDescent="0.25">
      <c r="A3638" s="8" t="s">
        <v>3260</v>
      </c>
      <c r="E3638" s="1" t="s">
        <v>14203</v>
      </c>
      <c r="X3638" s="27" t="s">
        <v>13266</v>
      </c>
      <c r="Y3638" s="38" t="s">
        <v>13267</v>
      </c>
      <c r="Z3638" s="12">
        <f t="shared" si="169"/>
        <v>38</v>
      </c>
      <c r="AA3638" s="10" t="s">
        <v>13267</v>
      </c>
      <c r="AB3638" s="12">
        <f t="shared" si="168"/>
        <v>38</v>
      </c>
      <c r="AE3638" s="1" t="s">
        <v>4430</v>
      </c>
      <c r="AF3638" s="13" t="s">
        <v>14202</v>
      </c>
      <c r="AH3638" s="1" t="s">
        <v>3303</v>
      </c>
      <c r="AW3638" s="1" t="b">
        <v>0</v>
      </c>
      <c r="AX3638" s="16">
        <v>44197</v>
      </c>
      <c r="AZ3638" s="1" t="s">
        <v>3134</v>
      </c>
      <c r="BA3638" s="11" t="s">
        <v>13268</v>
      </c>
      <c r="BB3638" s="10">
        <f t="shared" si="170"/>
        <v>19</v>
      </c>
      <c r="BD3638" s="1" t="b">
        <v>0</v>
      </c>
      <c r="BE3638" s="1" t="b">
        <v>1</v>
      </c>
    </row>
    <row r="3639" spans="1:57" hidden="1" x14ac:dyDescent="0.25">
      <c r="A3639" s="8" t="s">
        <v>3260</v>
      </c>
      <c r="E3639" s="1" t="s">
        <v>14204</v>
      </c>
      <c r="X3639" s="27" t="s">
        <v>13269</v>
      </c>
      <c r="Y3639" s="38" t="s">
        <v>13270</v>
      </c>
      <c r="Z3639" s="12">
        <f t="shared" si="169"/>
        <v>38</v>
      </c>
      <c r="AA3639" s="10" t="s">
        <v>13270</v>
      </c>
      <c r="AB3639" s="12">
        <f t="shared" si="168"/>
        <v>38</v>
      </c>
      <c r="AE3639" s="1" t="s">
        <v>4430</v>
      </c>
      <c r="AF3639" s="13" t="s">
        <v>14202</v>
      </c>
      <c r="AH3639" s="1" t="s">
        <v>3303</v>
      </c>
      <c r="AW3639" s="1" t="b">
        <v>0</v>
      </c>
      <c r="AX3639" s="16">
        <v>44197</v>
      </c>
      <c r="AZ3639" s="1" t="s">
        <v>3134</v>
      </c>
      <c r="BA3639" s="11" t="s">
        <v>13271</v>
      </c>
      <c r="BB3639" s="10">
        <f t="shared" si="170"/>
        <v>19</v>
      </c>
      <c r="BD3639" s="1" t="b">
        <v>0</v>
      </c>
      <c r="BE3639" s="1" t="b">
        <v>1</v>
      </c>
    </row>
    <row r="3640" spans="1:57" hidden="1" x14ac:dyDescent="0.25">
      <c r="A3640" s="8" t="s">
        <v>3260</v>
      </c>
      <c r="E3640" s="1" t="s">
        <v>14205</v>
      </c>
      <c r="X3640" s="27" t="s">
        <v>13272</v>
      </c>
      <c r="Y3640" s="38" t="s">
        <v>13273</v>
      </c>
      <c r="Z3640" s="12">
        <f t="shared" si="169"/>
        <v>38</v>
      </c>
      <c r="AA3640" s="10" t="s">
        <v>13273</v>
      </c>
      <c r="AB3640" s="12">
        <f t="shared" si="168"/>
        <v>38</v>
      </c>
      <c r="AE3640" s="1" t="s">
        <v>4430</v>
      </c>
      <c r="AF3640" s="13" t="s">
        <v>14202</v>
      </c>
      <c r="AH3640" s="1" t="s">
        <v>3303</v>
      </c>
      <c r="AW3640" s="1" t="b">
        <v>0</v>
      </c>
      <c r="AX3640" s="16">
        <v>44197</v>
      </c>
      <c r="AZ3640" s="1" t="s">
        <v>3134</v>
      </c>
      <c r="BA3640" s="11" t="s">
        <v>13274</v>
      </c>
      <c r="BB3640" s="10">
        <f t="shared" si="170"/>
        <v>19</v>
      </c>
      <c r="BD3640" s="1" t="b">
        <v>0</v>
      </c>
      <c r="BE3640" s="1" t="b">
        <v>1</v>
      </c>
    </row>
    <row r="3641" spans="1:57" hidden="1" x14ac:dyDescent="0.25">
      <c r="A3641" s="8" t="s">
        <v>3260</v>
      </c>
      <c r="E3641" s="1" t="s">
        <v>14206</v>
      </c>
      <c r="X3641" s="27" t="s">
        <v>13275</v>
      </c>
      <c r="Y3641" s="38" t="s">
        <v>13276</v>
      </c>
      <c r="Z3641" s="12">
        <f t="shared" si="169"/>
        <v>38</v>
      </c>
      <c r="AA3641" s="10" t="s">
        <v>13276</v>
      </c>
      <c r="AB3641" s="12">
        <f t="shared" si="168"/>
        <v>38</v>
      </c>
      <c r="AE3641" s="1" t="s">
        <v>4430</v>
      </c>
      <c r="AF3641" s="13" t="s">
        <v>14202</v>
      </c>
      <c r="AH3641" s="1" t="s">
        <v>3303</v>
      </c>
      <c r="AW3641" s="1" t="b">
        <v>0</v>
      </c>
      <c r="AX3641" s="16">
        <v>44197</v>
      </c>
      <c r="AZ3641" s="1" t="s">
        <v>3134</v>
      </c>
      <c r="BA3641" s="11" t="s">
        <v>13277</v>
      </c>
      <c r="BB3641" s="10">
        <f t="shared" si="170"/>
        <v>20</v>
      </c>
      <c r="BD3641" s="1" t="b">
        <v>0</v>
      </c>
      <c r="BE3641" s="1" t="b">
        <v>1</v>
      </c>
    </row>
    <row r="3642" spans="1:57" hidden="1" x14ac:dyDescent="0.25">
      <c r="A3642" s="8" t="s">
        <v>3260</v>
      </c>
      <c r="E3642" s="1" t="s">
        <v>14207</v>
      </c>
      <c r="X3642" s="27" t="s">
        <v>13278</v>
      </c>
      <c r="Y3642" s="38" t="s">
        <v>13279</v>
      </c>
      <c r="Z3642" s="12">
        <f t="shared" si="169"/>
        <v>37</v>
      </c>
      <c r="AA3642" s="10" t="s">
        <v>13279</v>
      </c>
      <c r="AB3642" s="12">
        <f t="shared" si="168"/>
        <v>37</v>
      </c>
      <c r="AE3642" s="1" t="s">
        <v>4430</v>
      </c>
      <c r="AF3642" s="13" t="s">
        <v>14202</v>
      </c>
      <c r="AH3642" s="1" t="s">
        <v>3303</v>
      </c>
      <c r="AW3642" s="1" t="b">
        <v>0</v>
      </c>
      <c r="AX3642" s="16">
        <v>44197</v>
      </c>
      <c r="AZ3642" s="1" t="s">
        <v>3134</v>
      </c>
      <c r="BA3642" s="11" t="s">
        <v>13280</v>
      </c>
      <c r="BB3642" s="10">
        <f t="shared" si="170"/>
        <v>20</v>
      </c>
      <c r="BD3642" s="1" t="b">
        <v>0</v>
      </c>
      <c r="BE3642" s="1" t="b">
        <v>1</v>
      </c>
    </row>
    <row r="3643" spans="1:57" hidden="1" x14ac:dyDescent="0.25">
      <c r="A3643" s="8" t="s">
        <v>3260</v>
      </c>
      <c r="E3643" s="1" t="s">
        <v>14208</v>
      </c>
      <c r="X3643" s="27" t="s">
        <v>13281</v>
      </c>
      <c r="Y3643" s="38" t="s">
        <v>13282</v>
      </c>
      <c r="Z3643" s="12">
        <f t="shared" si="169"/>
        <v>37</v>
      </c>
      <c r="AA3643" s="10" t="s">
        <v>13282</v>
      </c>
      <c r="AB3643" s="12">
        <f t="shared" si="168"/>
        <v>37</v>
      </c>
      <c r="AE3643" s="1" t="s">
        <v>4430</v>
      </c>
      <c r="AF3643" s="13" t="s">
        <v>14202</v>
      </c>
      <c r="AH3643" s="1" t="s">
        <v>3303</v>
      </c>
      <c r="AW3643" s="1" t="b">
        <v>0</v>
      </c>
      <c r="AX3643" s="16">
        <v>44197</v>
      </c>
      <c r="AZ3643" s="1" t="s">
        <v>3134</v>
      </c>
      <c r="BA3643" s="11" t="s">
        <v>13283</v>
      </c>
      <c r="BB3643" s="10">
        <f t="shared" si="170"/>
        <v>19</v>
      </c>
      <c r="BD3643" s="1" t="b">
        <v>0</v>
      </c>
      <c r="BE3643" s="1" t="b">
        <v>1</v>
      </c>
    </row>
    <row r="3644" spans="1:57" hidden="1" x14ac:dyDescent="0.25">
      <c r="A3644" s="8" t="s">
        <v>3260</v>
      </c>
      <c r="E3644" s="1" t="s">
        <v>14209</v>
      </c>
      <c r="X3644" s="27" t="s">
        <v>13284</v>
      </c>
      <c r="Y3644" s="38" t="s">
        <v>13285</v>
      </c>
      <c r="Z3644" s="12">
        <f t="shared" si="169"/>
        <v>37</v>
      </c>
      <c r="AA3644" s="10" t="s">
        <v>13285</v>
      </c>
      <c r="AB3644" s="12">
        <f t="shared" si="168"/>
        <v>37</v>
      </c>
      <c r="AE3644" s="1" t="s">
        <v>4430</v>
      </c>
      <c r="AF3644" s="13" t="s">
        <v>14202</v>
      </c>
      <c r="AH3644" s="1" t="s">
        <v>3303</v>
      </c>
      <c r="AW3644" s="1" t="b">
        <v>0</v>
      </c>
      <c r="AX3644" s="16">
        <v>44197</v>
      </c>
      <c r="AZ3644" s="1" t="s">
        <v>3134</v>
      </c>
      <c r="BA3644" s="11" t="s">
        <v>13286</v>
      </c>
      <c r="BB3644" s="10">
        <f t="shared" si="170"/>
        <v>19</v>
      </c>
      <c r="BD3644" s="1" t="b">
        <v>0</v>
      </c>
      <c r="BE3644" s="1" t="b">
        <v>1</v>
      </c>
    </row>
    <row r="3645" spans="1:57" hidden="1" x14ac:dyDescent="0.25">
      <c r="A3645" s="8" t="s">
        <v>3260</v>
      </c>
      <c r="E3645" s="1" t="s">
        <v>14210</v>
      </c>
      <c r="X3645" s="27" t="s">
        <v>13296</v>
      </c>
      <c r="Y3645" s="38" t="s">
        <v>13297</v>
      </c>
      <c r="Z3645" s="12">
        <f t="shared" si="169"/>
        <v>26</v>
      </c>
      <c r="AA3645" s="10" t="s">
        <v>13297</v>
      </c>
      <c r="AB3645" s="12">
        <f t="shared" si="168"/>
        <v>26</v>
      </c>
      <c r="AE3645" s="1" t="s">
        <v>4430</v>
      </c>
      <c r="AF3645" s="13" t="s">
        <v>14202</v>
      </c>
      <c r="AH3645" s="1" t="s">
        <v>3718</v>
      </c>
      <c r="AW3645" s="1" t="b">
        <v>0</v>
      </c>
      <c r="AX3645" s="16">
        <v>44197</v>
      </c>
      <c r="AZ3645" s="1" t="s">
        <v>3134</v>
      </c>
      <c r="BA3645" s="11" t="s">
        <v>13299</v>
      </c>
      <c r="BB3645" s="10">
        <f t="shared" si="170"/>
        <v>20</v>
      </c>
      <c r="BD3645" s="1" t="b">
        <v>0</v>
      </c>
      <c r="BE3645" s="1" t="b">
        <v>1</v>
      </c>
    </row>
    <row r="3646" spans="1:57" hidden="1" x14ac:dyDescent="0.25">
      <c r="A3646" s="8" t="s">
        <v>3260</v>
      </c>
      <c r="E3646" s="1" t="s">
        <v>14211</v>
      </c>
      <c r="X3646" s="27" t="s">
        <v>13303</v>
      </c>
      <c r="Y3646" s="38" t="s">
        <v>13304</v>
      </c>
      <c r="Z3646" s="12">
        <f t="shared" si="169"/>
        <v>36</v>
      </c>
      <c r="AA3646" s="10" t="s">
        <v>13304</v>
      </c>
      <c r="AB3646" s="12">
        <f t="shared" si="168"/>
        <v>36</v>
      </c>
      <c r="AE3646" s="1" t="s">
        <v>4430</v>
      </c>
      <c r="AF3646" s="13" t="s">
        <v>14202</v>
      </c>
      <c r="AH3646" s="1" t="s">
        <v>3303</v>
      </c>
      <c r="AW3646" s="1" t="b">
        <v>0</v>
      </c>
      <c r="AX3646" s="16">
        <v>44197</v>
      </c>
      <c r="AZ3646" s="1" t="s">
        <v>3134</v>
      </c>
      <c r="BA3646" s="11" t="s">
        <v>13305</v>
      </c>
      <c r="BB3646" s="10">
        <f t="shared" si="170"/>
        <v>19</v>
      </c>
      <c r="BD3646" s="1" t="b">
        <v>0</v>
      </c>
      <c r="BE3646" s="1" t="b">
        <v>1</v>
      </c>
    </row>
    <row r="3647" spans="1:57" hidden="1" x14ac:dyDescent="0.25">
      <c r="A3647" s="8" t="s">
        <v>3260</v>
      </c>
      <c r="E3647" s="1" t="s">
        <v>14212</v>
      </c>
      <c r="X3647" s="27" t="s">
        <v>13306</v>
      </c>
      <c r="Y3647" s="38" t="s">
        <v>13307</v>
      </c>
      <c r="Z3647" s="12">
        <f t="shared" si="169"/>
        <v>37</v>
      </c>
      <c r="AA3647" s="10" t="s">
        <v>13307</v>
      </c>
      <c r="AB3647" s="12">
        <f t="shared" si="168"/>
        <v>37</v>
      </c>
      <c r="AE3647" s="1" t="s">
        <v>4430</v>
      </c>
      <c r="AF3647" s="13" t="s">
        <v>14202</v>
      </c>
      <c r="AH3647" s="1" t="s">
        <v>3303</v>
      </c>
      <c r="AW3647" s="1" t="b">
        <v>0</v>
      </c>
      <c r="AX3647" s="16">
        <v>44197</v>
      </c>
      <c r="AZ3647" s="1" t="s">
        <v>3134</v>
      </c>
      <c r="BA3647" s="11" t="s">
        <v>13308</v>
      </c>
      <c r="BB3647" s="10">
        <f t="shared" si="170"/>
        <v>19</v>
      </c>
      <c r="BD3647" s="1" t="b">
        <v>0</v>
      </c>
      <c r="BE3647" s="1" t="b">
        <v>1</v>
      </c>
    </row>
    <row r="3648" spans="1:57" hidden="1" x14ac:dyDescent="0.25">
      <c r="A3648" s="8" t="s">
        <v>3260</v>
      </c>
      <c r="E3648" s="1" t="s">
        <v>14213</v>
      </c>
      <c r="X3648" s="27" t="s">
        <v>13316</v>
      </c>
      <c r="Y3648" s="39" t="s">
        <v>13317</v>
      </c>
      <c r="Z3648" s="12">
        <f t="shared" si="169"/>
        <v>38</v>
      </c>
      <c r="AA3648" s="10" t="s">
        <v>13317</v>
      </c>
      <c r="AB3648" s="12">
        <f t="shared" si="168"/>
        <v>38</v>
      </c>
      <c r="AE3648" s="1" t="s">
        <v>14214</v>
      </c>
      <c r="AF3648" s="13" t="s">
        <v>13332</v>
      </c>
      <c r="AH3648" s="1" t="s">
        <v>3303</v>
      </c>
      <c r="AW3648" s="1" t="b">
        <v>1</v>
      </c>
      <c r="AX3648" s="16">
        <v>44197</v>
      </c>
      <c r="AZ3648" s="1" t="s">
        <v>3134</v>
      </c>
      <c r="BA3648" s="11" t="s">
        <v>13319</v>
      </c>
      <c r="BB3648" s="10">
        <f t="shared" si="170"/>
        <v>19</v>
      </c>
      <c r="BD3648" s="1" t="b">
        <v>0</v>
      </c>
      <c r="BE3648" s="1" t="b">
        <v>1</v>
      </c>
    </row>
    <row r="3649" spans="1:57" hidden="1" x14ac:dyDescent="0.25">
      <c r="A3649" s="8" t="s">
        <v>3260</v>
      </c>
      <c r="E3649" s="1" t="s">
        <v>14215</v>
      </c>
      <c r="X3649" s="27" t="s">
        <v>13320</v>
      </c>
      <c r="Y3649" s="39" t="s">
        <v>13321</v>
      </c>
      <c r="Z3649" s="12">
        <f t="shared" si="169"/>
        <v>40</v>
      </c>
      <c r="AA3649" s="10" t="s">
        <v>13321</v>
      </c>
      <c r="AB3649" s="12">
        <f t="shared" si="168"/>
        <v>40</v>
      </c>
      <c r="AE3649" s="1" t="s">
        <v>14214</v>
      </c>
      <c r="AF3649" s="13" t="s">
        <v>13332</v>
      </c>
      <c r="AH3649" s="1" t="s">
        <v>3303</v>
      </c>
      <c r="AW3649" s="1" t="b">
        <v>1</v>
      </c>
      <c r="AX3649" s="16">
        <v>44197</v>
      </c>
      <c r="AZ3649" s="1" t="s">
        <v>3134</v>
      </c>
      <c r="BA3649" s="11" t="s">
        <v>13322</v>
      </c>
      <c r="BB3649" s="10">
        <f t="shared" si="170"/>
        <v>20</v>
      </c>
      <c r="BD3649" s="1" t="b">
        <v>0</v>
      </c>
      <c r="BE3649" s="1" t="b">
        <v>1</v>
      </c>
    </row>
    <row r="3650" spans="1:57" hidden="1" x14ac:dyDescent="0.25">
      <c r="A3650" s="8" t="s">
        <v>3260</v>
      </c>
      <c r="E3650" s="1" t="s">
        <v>14216</v>
      </c>
      <c r="X3650" s="27" t="s">
        <v>13323</v>
      </c>
      <c r="Y3650" s="39" t="s">
        <v>13324</v>
      </c>
      <c r="Z3650" s="12">
        <f t="shared" si="169"/>
        <v>39</v>
      </c>
      <c r="AA3650" s="10" t="s">
        <v>13324</v>
      </c>
      <c r="AB3650" s="12">
        <f t="shared" si="168"/>
        <v>39</v>
      </c>
      <c r="AE3650" s="1" t="s">
        <v>14214</v>
      </c>
      <c r="AF3650" s="13" t="s">
        <v>13332</v>
      </c>
      <c r="AH3650" s="1" t="s">
        <v>3303</v>
      </c>
      <c r="AW3650" s="1" t="b">
        <v>1</v>
      </c>
      <c r="AX3650" s="16">
        <v>44197</v>
      </c>
      <c r="AZ3650" s="1" t="s">
        <v>3134</v>
      </c>
      <c r="BA3650" s="11" t="s">
        <v>13325</v>
      </c>
      <c r="BB3650" s="10">
        <f t="shared" si="170"/>
        <v>17</v>
      </c>
      <c r="BD3650" s="1" t="b">
        <v>0</v>
      </c>
      <c r="BE3650" s="1" t="b">
        <v>1</v>
      </c>
    </row>
    <row r="3651" spans="1:57" hidden="1" x14ac:dyDescent="0.25">
      <c r="A3651" s="8" t="s">
        <v>3260</v>
      </c>
      <c r="E3651" s="1" t="s">
        <v>14217</v>
      </c>
      <c r="X3651" s="27" t="s">
        <v>13326</v>
      </c>
      <c r="Y3651" s="39" t="s">
        <v>13327</v>
      </c>
      <c r="Z3651" s="12">
        <f t="shared" si="169"/>
        <v>39</v>
      </c>
      <c r="AA3651" s="10" t="s">
        <v>13327</v>
      </c>
      <c r="AB3651" s="12">
        <f t="shared" si="168"/>
        <v>39</v>
      </c>
      <c r="AE3651" s="1" t="s">
        <v>14214</v>
      </c>
      <c r="AF3651" s="13" t="s">
        <v>13332</v>
      </c>
      <c r="AH3651" s="1" t="s">
        <v>3303</v>
      </c>
      <c r="AW3651" s="1" t="b">
        <v>1</v>
      </c>
      <c r="AX3651" s="16">
        <v>44197</v>
      </c>
      <c r="AZ3651" s="1" t="s">
        <v>3134</v>
      </c>
      <c r="BA3651" s="11" t="s">
        <v>13328</v>
      </c>
      <c r="BB3651" s="10">
        <f t="shared" si="170"/>
        <v>20</v>
      </c>
      <c r="BD3651" s="1" t="b">
        <v>0</v>
      </c>
      <c r="BE3651" s="1" t="b">
        <v>1</v>
      </c>
    </row>
    <row r="3652" spans="1:57" hidden="1" x14ac:dyDescent="0.25">
      <c r="A3652" s="8" t="s">
        <v>3260</v>
      </c>
      <c r="E3652" s="1" t="s">
        <v>14218</v>
      </c>
      <c r="X3652" s="27" t="s">
        <v>13334</v>
      </c>
      <c r="Y3652" s="39" t="s">
        <v>13335</v>
      </c>
      <c r="Z3652" s="12">
        <f t="shared" si="169"/>
        <v>40</v>
      </c>
      <c r="AA3652" s="10" t="s">
        <v>13335</v>
      </c>
      <c r="AB3652" s="12">
        <f t="shared" si="168"/>
        <v>40</v>
      </c>
      <c r="AE3652" s="1" t="s">
        <v>14214</v>
      </c>
      <c r="AF3652" s="13" t="s">
        <v>13332</v>
      </c>
      <c r="AH3652" s="1" t="s">
        <v>3303</v>
      </c>
      <c r="AW3652" s="1" t="b">
        <v>1</v>
      </c>
      <c r="AX3652" s="16">
        <v>44197</v>
      </c>
      <c r="AZ3652" s="1" t="s">
        <v>3134</v>
      </c>
      <c r="BA3652" s="11" t="s">
        <v>13336</v>
      </c>
      <c r="BB3652" s="10">
        <f t="shared" si="170"/>
        <v>20</v>
      </c>
      <c r="BD3652" s="1" t="b">
        <v>0</v>
      </c>
      <c r="BE3652" s="1" t="b">
        <v>1</v>
      </c>
    </row>
    <row r="3653" spans="1:57" hidden="1" x14ac:dyDescent="0.25">
      <c r="A3653" s="8" t="s">
        <v>3260</v>
      </c>
      <c r="E3653" s="1" t="s">
        <v>14219</v>
      </c>
      <c r="X3653" s="27" t="s">
        <v>13337</v>
      </c>
      <c r="Y3653" s="39" t="s">
        <v>13338</v>
      </c>
      <c r="Z3653" s="12">
        <f t="shared" si="169"/>
        <v>38</v>
      </c>
      <c r="AA3653" s="10" t="s">
        <v>13338</v>
      </c>
      <c r="AB3653" s="12">
        <f t="shared" si="168"/>
        <v>38</v>
      </c>
      <c r="AE3653" s="1" t="s">
        <v>14214</v>
      </c>
      <c r="AF3653" s="13" t="s">
        <v>13332</v>
      </c>
      <c r="AH3653" s="1" t="s">
        <v>3303</v>
      </c>
      <c r="AW3653" s="1" t="b">
        <v>1</v>
      </c>
      <c r="AX3653" s="16">
        <v>44197</v>
      </c>
      <c r="AZ3653" s="1" t="s">
        <v>3134</v>
      </c>
      <c r="BA3653" s="11" t="s">
        <v>13339</v>
      </c>
      <c r="BB3653" s="10">
        <f t="shared" si="170"/>
        <v>17</v>
      </c>
      <c r="BD3653" s="1" t="b">
        <v>0</v>
      </c>
      <c r="BE3653" s="1" t="b">
        <v>1</v>
      </c>
    </row>
    <row r="3654" spans="1:57" hidden="1" x14ac:dyDescent="0.25">
      <c r="A3654" s="8" t="s">
        <v>3260</v>
      </c>
      <c r="E3654" s="1" t="s">
        <v>14220</v>
      </c>
      <c r="X3654" s="27" t="s">
        <v>13340</v>
      </c>
      <c r="Y3654" s="39" t="s">
        <v>13341</v>
      </c>
      <c r="Z3654" s="12">
        <f t="shared" si="169"/>
        <v>40</v>
      </c>
      <c r="AA3654" s="10" t="s">
        <v>13341</v>
      </c>
      <c r="AB3654" s="12">
        <f t="shared" si="168"/>
        <v>40</v>
      </c>
      <c r="AE3654" s="1" t="s">
        <v>14214</v>
      </c>
      <c r="AF3654" s="13" t="s">
        <v>13332</v>
      </c>
      <c r="AH3654" s="1" t="s">
        <v>3303</v>
      </c>
      <c r="AW3654" s="1" t="b">
        <v>0</v>
      </c>
      <c r="AX3654" s="16">
        <v>44197</v>
      </c>
      <c r="AZ3654" s="1" t="s">
        <v>3134</v>
      </c>
      <c r="BA3654" s="11" t="s">
        <v>13342</v>
      </c>
      <c r="BB3654" s="10">
        <f t="shared" si="170"/>
        <v>20</v>
      </c>
      <c r="BD3654" s="1" t="b">
        <v>0</v>
      </c>
      <c r="BE3654" s="1" t="b">
        <v>1</v>
      </c>
    </row>
    <row r="3655" spans="1:57" hidden="1" x14ac:dyDescent="0.25">
      <c r="A3655" s="8" t="s">
        <v>3260</v>
      </c>
      <c r="E3655" s="1" t="s">
        <v>14221</v>
      </c>
      <c r="X3655" s="27" t="s">
        <v>13343</v>
      </c>
      <c r="Y3655" s="39" t="s">
        <v>13344</v>
      </c>
      <c r="Z3655" s="12">
        <f t="shared" si="169"/>
        <v>38</v>
      </c>
      <c r="AA3655" s="10" t="s">
        <v>13344</v>
      </c>
      <c r="AB3655" s="12">
        <f t="shared" ref="AB3655:AB3718" si="171">LEN(AA3655)</f>
        <v>38</v>
      </c>
      <c r="AE3655" s="1" t="s">
        <v>14214</v>
      </c>
      <c r="AF3655" s="13" t="s">
        <v>13332</v>
      </c>
      <c r="AH3655" s="1" t="s">
        <v>3303</v>
      </c>
      <c r="AW3655" s="1" t="b">
        <v>1</v>
      </c>
      <c r="AX3655" s="16">
        <v>44197</v>
      </c>
      <c r="AZ3655" s="1" t="s">
        <v>3134</v>
      </c>
      <c r="BA3655" s="11" t="s">
        <v>13346</v>
      </c>
      <c r="BB3655" s="10">
        <f t="shared" si="170"/>
        <v>18</v>
      </c>
      <c r="BD3655" s="1" t="b">
        <v>0</v>
      </c>
      <c r="BE3655" s="1" t="b">
        <v>1</v>
      </c>
    </row>
    <row r="3656" spans="1:57" hidden="1" x14ac:dyDescent="0.25">
      <c r="A3656" s="8" t="s">
        <v>3260</v>
      </c>
      <c r="E3656" s="1" t="s">
        <v>14222</v>
      </c>
      <c r="X3656" s="27" t="s">
        <v>13347</v>
      </c>
      <c r="Y3656" s="39" t="s">
        <v>13348</v>
      </c>
      <c r="Z3656" s="12">
        <f t="shared" si="169"/>
        <v>40</v>
      </c>
      <c r="AA3656" s="10" t="s">
        <v>13348</v>
      </c>
      <c r="AB3656" s="12">
        <f t="shared" si="171"/>
        <v>40</v>
      </c>
      <c r="AE3656" s="1" t="s">
        <v>14214</v>
      </c>
      <c r="AF3656" s="13" t="s">
        <v>13332</v>
      </c>
      <c r="AH3656" s="1" t="s">
        <v>3303</v>
      </c>
      <c r="AW3656" s="1" t="b">
        <v>1</v>
      </c>
      <c r="AX3656" s="16">
        <v>44197</v>
      </c>
      <c r="AZ3656" s="1" t="s">
        <v>3134</v>
      </c>
      <c r="BA3656" s="11" t="s">
        <v>13349</v>
      </c>
      <c r="BB3656" s="10">
        <f t="shared" si="170"/>
        <v>18</v>
      </c>
      <c r="BD3656" s="1" t="b">
        <v>0</v>
      </c>
      <c r="BE3656" s="1" t="b">
        <v>1</v>
      </c>
    </row>
    <row r="3657" spans="1:57" hidden="1" x14ac:dyDescent="0.25">
      <c r="A3657" s="8" t="s">
        <v>3260</v>
      </c>
      <c r="E3657" s="1" t="s">
        <v>14223</v>
      </c>
      <c r="X3657" s="40" t="s">
        <v>13350</v>
      </c>
      <c r="Y3657" s="41" t="s">
        <v>13351</v>
      </c>
      <c r="Z3657" s="12">
        <f t="shared" si="169"/>
        <v>23</v>
      </c>
      <c r="AA3657" s="10" t="s">
        <v>13351</v>
      </c>
      <c r="AB3657" s="12">
        <f t="shared" si="171"/>
        <v>23</v>
      </c>
      <c r="AE3657" s="1" t="s">
        <v>4430</v>
      </c>
      <c r="AF3657" s="13" t="s">
        <v>14224</v>
      </c>
      <c r="AH3657" s="1" t="s">
        <v>3269</v>
      </c>
      <c r="AW3657" s="1" t="b">
        <v>0</v>
      </c>
      <c r="AX3657" s="16">
        <v>44197</v>
      </c>
      <c r="AZ3657" s="1" t="s">
        <v>3134</v>
      </c>
      <c r="BA3657" s="11" t="s">
        <v>13353</v>
      </c>
      <c r="BB3657" s="10">
        <f t="shared" si="170"/>
        <v>16</v>
      </c>
      <c r="BD3657" s="1" t="b">
        <v>0</v>
      </c>
      <c r="BE3657" s="1" t="b">
        <v>1</v>
      </c>
    </row>
    <row r="3658" spans="1:57" hidden="1" x14ac:dyDescent="0.25">
      <c r="A3658" s="8" t="s">
        <v>3260</v>
      </c>
      <c r="E3658" s="1" t="s">
        <v>14225</v>
      </c>
      <c r="X3658" s="40" t="s">
        <v>13354</v>
      </c>
      <c r="Y3658" s="41" t="s">
        <v>13355</v>
      </c>
      <c r="Z3658" s="12">
        <f t="shared" ref="Z3658:Z3721" si="172">LEN(Y3658)</f>
        <v>20</v>
      </c>
      <c r="AA3658" s="10" t="s">
        <v>13355</v>
      </c>
      <c r="AB3658" s="12">
        <f t="shared" si="171"/>
        <v>20</v>
      </c>
      <c r="AE3658" s="1" t="s">
        <v>4430</v>
      </c>
      <c r="AF3658" s="13" t="s">
        <v>14226</v>
      </c>
      <c r="AH3658" s="1" t="s">
        <v>3718</v>
      </c>
      <c r="AW3658" s="1" t="b">
        <v>1</v>
      </c>
      <c r="AX3658" s="16">
        <v>44197</v>
      </c>
      <c r="AZ3658" s="1" t="s">
        <v>3134</v>
      </c>
      <c r="BA3658" s="11" t="s">
        <v>13355</v>
      </c>
      <c r="BB3658" s="10">
        <f t="shared" ref="BB3658:BB3721" si="173">LEN(BA3658)</f>
        <v>20</v>
      </c>
      <c r="BD3658" s="1" t="b">
        <v>0</v>
      </c>
      <c r="BE3658" s="1" t="b">
        <v>1</v>
      </c>
    </row>
    <row r="3659" spans="1:57" hidden="1" x14ac:dyDescent="0.25">
      <c r="A3659" s="8" t="s">
        <v>3260</v>
      </c>
      <c r="E3659" s="1" t="s">
        <v>14227</v>
      </c>
      <c r="X3659" s="27" t="s">
        <v>13357</v>
      </c>
      <c r="Y3659" s="42" t="s">
        <v>13358</v>
      </c>
      <c r="Z3659" s="12">
        <f t="shared" si="172"/>
        <v>32</v>
      </c>
      <c r="AA3659" s="10" t="s">
        <v>13358</v>
      </c>
      <c r="AB3659" s="12">
        <f t="shared" si="171"/>
        <v>32</v>
      </c>
      <c r="AE3659" s="1" t="s">
        <v>4430</v>
      </c>
      <c r="AF3659" s="13" t="s">
        <v>14228</v>
      </c>
      <c r="AH3659" s="1" t="s">
        <v>3718</v>
      </c>
      <c r="AW3659" s="1" t="b">
        <v>0</v>
      </c>
      <c r="AX3659" s="16">
        <v>44197</v>
      </c>
      <c r="AZ3659" s="1" t="s">
        <v>3134</v>
      </c>
      <c r="BA3659" s="11" t="s">
        <v>13360</v>
      </c>
      <c r="BB3659" s="10">
        <f t="shared" si="173"/>
        <v>19</v>
      </c>
      <c r="BD3659" s="1" t="b">
        <v>0</v>
      </c>
      <c r="BE3659" s="1" t="b">
        <v>1</v>
      </c>
    </row>
    <row r="3660" spans="1:57" hidden="1" x14ac:dyDescent="0.25">
      <c r="A3660" s="8" t="s">
        <v>3260</v>
      </c>
      <c r="E3660" s="1" t="s">
        <v>14229</v>
      </c>
      <c r="X3660" s="27" t="s">
        <v>13361</v>
      </c>
      <c r="Y3660" s="42" t="s">
        <v>13362</v>
      </c>
      <c r="Z3660" s="12">
        <f t="shared" si="172"/>
        <v>17</v>
      </c>
      <c r="AA3660" s="10" t="s">
        <v>13362</v>
      </c>
      <c r="AB3660" s="12">
        <f t="shared" si="171"/>
        <v>17</v>
      </c>
      <c r="AE3660" s="1" t="s">
        <v>4430</v>
      </c>
      <c r="AF3660" s="13" t="s">
        <v>14228</v>
      </c>
      <c r="AH3660" s="1" t="s">
        <v>3269</v>
      </c>
      <c r="AW3660" s="1" t="b">
        <v>0</v>
      </c>
      <c r="AX3660" s="16">
        <v>44197</v>
      </c>
      <c r="AZ3660" s="1" t="s">
        <v>3134</v>
      </c>
      <c r="BA3660" s="11" t="s">
        <v>13363</v>
      </c>
      <c r="BB3660" s="10">
        <f t="shared" si="173"/>
        <v>14</v>
      </c>
      <c r="BD3660" s="1" t="b">
        <v>0</v>
      </c>
      <c r="BE3660" s="1" t="b">
        <v>1</v>
      </c>
    </row>
    <row r="3661" spans="1:57" hidden="1" x14ac:dyDescent="0.25">
      <c r="A3661" s="8" t="s">
        <v>3260</v>
      </c>
      <c r="E3661" s="1" t="s">
        <v>14230</v>
      </c>
      <c r="X3661" s="27" t="s">
        <v>13374</v>
      </c>
      <c r="Y3661" s="43" t="s">
        <v>13375</v>
      </c>
      <c r="Z3661" s="12">
        <f t="shared" si="172"/>
        <v>34</v>
      </c>
      <c r="AA3661" s="10" t="s">
        <v>13375</v>
      </c>
      <c r="AB3661" s="12">
        <f t="shared" si="171"/>
        <v>34</v>
      </c>
      <c r="AE3661" s="1" t="s">
        <v>14231</v>
      </c>
      <c r="AF3661" s="13" t="s">
        <v>14232</v>
      </c>
      <c r="AH3661" s="1" t="s">
        <v>3249</v>
      </c>
      <c r="AW3661" s="1" t="b">
        <v>0</v>
      </c>
      <c r="AX3661" s="16">
        <v>44197</v>
      </c>
      <c r="AZ3661" s="1" t="s">
        <v>3134</v>
      </c>
      <c r="BA3661" s="11" t="s">
        <v>13377</v>
      </c>
      <c r="BB3661" s="10">
        <f t="shared" si="173"/>
        <v>19</v>
      </c>
      <c r="BD3661" s="1" t="b">
        <v>0</v>
      </c>
      <c r="BE3661" s="1" t="b">
        <v>1</v>
      </c>
    </row>
    <row r="3662" spans="1:57" hidden="1" x14ac:dyDescent="0.25">
      <c r="A3662" s="8" t="s">
        <v>3260</v>
      </c>
      <c r="E3662" s="1" t="s">
        <v>14233</v>
      </c>
      <c r="X3662" s="27" t="s">
        <v>13378</v>
      </c>
      <c r="Y3662" s="43" t="s">
        <v>13379</v>
      </c>
      <c r="Z3662" s="12">
        <f t="shared" si="172"/>
        <v>29</v>
      </c>
      <c r="AA3662" s="10" t="s">
        <v>13379</v>
      </c>
      <c r="AB3662" s="12">
        <f t="shared" si="171"/>
        <v>29</v>
      </c>
      <c r="AE3662" s="1" t="s">
        <v>14231</v>
      </c>
      <c r="AF3662" s="13" t="s">
        <v>14234</v>
      </c>
      <c r="AH3662" s="1" t="s">
        <v>3249</v>
      </c>
      <c r="AW3662" s="1" t="b">
        <v>0</v>
      </c>
      <c r="AX3662" s="16">
        <v>44197</v>
      </c>
      <c r="AZ3662" s="1" t="s">
        <v>3134</v>
      </c>
      <c r="BA3662" s="11" t="s">
        <v>13380</v>
      </c>
      <c r="BB3662" s="10">
        <f t="shared" si="173"/>
        <v>19</v>
      </c>
      <c r="BD3662" s="1" t="b">
        <v>0</v>
      </c>
      <c r="BE3662" s="1" t="b">
        <v>1</v>
      </c>
    </row>
    <row r="3663" spans="1:57" hidden="1" x14ac:dyDescent="0.25">
      <c r="A3663" s="8" t="s">
        <v>3260</v>
      </c>
      <c r="E3663" s="1" t="s">
        <v>14235</v>
      </c>
      <c r="X3663" s="27" t="s">
        <v>13385</v>
      </c>
      <c r="Y3663" s="43" t="s">
        <v>13386</v>
      </c>
      <c r="Z3663" s="12">
        <f t="shared" si="172"/>
        <v>26</v>
      </c>
      <c r="AA3663" s="10" t="s">
        <v>13386</v>
      </c>
      <c r="AB3663" s="12">
        <f t="shared" si="171"/>
        <v>26</v>
      </c>
      <c r="AE3663" s="1" t="s">
        <v>14231</v>
      </c>
      <c r="AF3663" s="13" t="s">
        <v>14236</v>
      </c>
      <c r="AH3663" s="1" t="s">
        <v>3249</v>
      </c>
      <c r="AW3663" s="1" t="b">
        <v>0</v>
      </c>
      <c r="AX3663" s="16">
        <v>44197</v>
      </c>
      <c r="AZ3663" s="1" t="s">
        <v>3134</v>
      </c>
      <c r="BA3663" s="11" t="s">
        <v>13388</v>
      </c>
      <c r="BB3663" s="10">
        <f t="shared" si="173"/>
        <v>16</v>
      </c>
      <c r="BD3663" s="1" t="b">
        <v>0</v>
      </c>
      <c r="BE3663" s="1" t="b">
        <v>1</v>
      </c>
    </row>
    <row r="3664" spans="1:57" hidden="1" x14ac:dyDescent="0.25">
      <c r="A3664" s="8" t="s">
        <v>3260</v>
      </c>
      <c r="E3664" s="1" t="s">
        <v>14237</v>
      </c>
      <c r="X3664" s="27" t="s">
        <v>13389</v>
      </c>
      <c r="Y3664" s="43" t="s">
        <v>13390</v>
      </c>
      <c r="Z3664" s="12">
        <f t="shared" si="172"/>
        <v>20</v>
      </c>
      <c r="AA3664" s="10" t="s">
        <v>13390</v>
      </c>
      <c r="AB3664" s="12">
        <f t="shared" si="171"/>
        <v>20</v>
      </c>
      <c r="AE3664" s="1" t="s">
        <v>14231</v>
      </c>
      <c r="AF3664" s="13" t="s">
        <v>14238</v>
      </c>
      <c r="AH3664" s="1" t="s">
        <v>3249</v>
      </c>
      <c r="AW3664" s="1" t="b">
        <v>0</v>
      </c>
      <c r="AX3664" s="16">
        <v>44197</v>
      </c>
      <c r="AZ3664" s="1" t="s">
        <v>3134</v>
      </c>
      <c r="BA3664" s="11" t="s">
        <v>13392</v>
      </c>
      <c r="BB3664" s="10">
        <f t="shared" si="173"/>
        <v>13</v>
      </c>
      <c r="BD3664" s="1" t="b">
        <v>0</v>
      </c>
      <c r="BE3664" s="1" t="b">
        <v>1</v>
      </c>
    </row>
    <row r="3665" spans="1:57" hidden="1" x14ac:dyDescent="0.25">
      <c r="A3665" s="8" t="s">
        <v>3260</v>
      </c>
      <c r="E3665" s="1" t="s">
        <v>14239</v>
      </c>
      <c r="X3665" s="27" t="s">
        <v>13393</v>
      </c>
      <c r="Y3665" s="43" t="s">
        <v>13394</v>
      </c>
      <c r="Z3665" s="12">
        <f t="shared" si="172"/>
        <v>27</v>
      </c>
      <c r="AA3665" s="10" t="s">
        <v>13394</v>
      </c>
      <c r="AB3665" s="12">
        <f t="shared" si="171"/>
        <v>27</v>
      </c>
      <c r="AE3665" s="1" t="s">
        <v>14231</v>
      </c>
      <c r="AF3665" s="13" t="s">
        <v>14240</v>
      </c>
      <c r="AH3665" s="1" t="s">
        <v>3249</v>
      </c>
      <c r="AW3665" s="1" t="b">
        <v>0</v>
      </c>
      <c r="AX3665" s="16">
        <v>44197</v>
      </c>
      <c r="AZ3665" s="1" t="s">
        <v>3134</v>
      </c>
      <c r="BA3665" s="11" t="s">
        <v>13396</v>
      </c>
      <c r="BB3665" s="10">
        <f t="shared" si="173"/>
        <v>20</v>
      </c>
      <c r="BD3665" s="1" t="b">
        <v>0</v>
      </c>
      <c r="BE3665" s="1" t="b">
        <v>1</v>
      </c>
    </row>
    <row r="3666" spans="1:57" hidden="1" x14ac:dyDescent="0.25">
      <c r="A3666" s="8" t="s">
        <v>3260</v>
      </c>
      <c r="E3666" s="1" t="s">
        <v>14241</v>
      </c>
      <c r="X3666" s="27" t="s">
        <v>13397</v>
      </c>
      <c r="Y3666" s="43" t="s">
        <v>13398</v>
      </c>
      <c r="Z3666" s="12">
        <f t="shared" si="172"/>
        <v>32</v>
      </c>
      <c r="AA3666" s="10" t="s">
        <v>13398</v>
      </c>
      <c r="AB3666" s="12">
        <f t="shared" si="171"/>
        <v>32</v>
      </c>
      <c r="AE3666" s="1" t="s">
        <v>14231</v>
      </c>
      <c r="AF3666" s="13" t="s">
        <v>14242</v>
      </c>
      <c r="AH3666" s="1" t="s">
        <v>3249</v>
      </c>
      <c r="AW3666" s="1" t="b">
        <v>0</v>
      </c>
      <c r="AX3666" s="16">
        <v>44197</v>
      </c>
      <c r="AZ3666" s="1" t="s">
        <v>3134</v>
      </c>
      <c r="BA3666" s="11" t="s">
        <v>13400</v>
      </c>
      <c r="BB3666" s="10">
        <f t="shared" si="173"/>
        <v>20</v>
      </c>
      <c r="BD3666" s="1" t="b">
        <v>0</v>
      </c>
      <c r="BE3666" s="1" t="b">
        <v>1</v>
      </c>
    </row>
    <row r="3667" spans="1:57" hidden="1" x14ac:dyDescent="0.25">
      <c r="A3667" s="8" t="s">
        <v>3260</v>
      </c>
      <c r="E3667" s="1" t="s">
        <v>14243</v>
      </c>
      <c r="X3667" s="27" t="s">
        <v>13401</v>
      </c>
      <c r="Y3667" s="43" t="s">
        <v>13402</v>
      </c>
      <c r="Z3667" s="12">
        <f t="shared" si="172"/>
        <v>29</v>
      </c>
      <c r="AA3667" s="10" t="s">
        <v>13402</v>
      </c>
      <c r="AB3667" s="12">
        <f t="shared" si="171"/>
        <v>29</v>
      </c>
      <c r="AE3667" s="1" t="s">
        <v>14231</v>
      </c>
      <c r="AF3667" s="13" t="s">
        <v>14244</v>
      </c>
      <c r="AH3667" s="1" t="s">
        <v>3249</v>
      </c>
      <c r="AW3667" s="1" t="b">
        <v>0</v>
      </c>
      <c r="AX3667" s="16">
        <v>44197</v>
      </c>
      <c r="AZ3667" s="1" t="s">
        <v>3134</v>
      </c>
      <c r="BA3667" s="11" t="s">
        <v>13403</v>
      </c>
      <c r="BB3667" s="10">
        <f t="shared" si="173"/>
        <v>18</v>
      </c>
      <c r="BD3667" s="1" t="b">
        <v>0</v>
      </c>
      <c r="BE3667" s="1" t="b">
        <v>1</v>
      </c>
    </row>
    <row r="3668" spans="1:57" hidden="1" x14ac:dyDescent="0.25">
      <c r="A3668" s="8" t="s">
        <v>3260</v>
      </c>
      <c r="E3668" s="1" t="s">
        <v>14245</v>
      </c>
      <c r="X3668" s="27" t="s">
        <v>13404</v>
      </c>
      <c r="Y3668" s="43" t="s">
        <v>13405</v>
      </c>
      <c r="Z3668" s="12">
        <f t="shared" si="172"/>
        <v>35</v>
      </c>
      <c r="AA3668" s="10" t="s">
        <v>13405</v>
      </c>
      <c r="AB3668" s="12">
        <f t="shared" si="171"/>
        <v>35</v>
      </c>
      <c r="AE3668" s="1" t="s">
        <v>14231</v>
      </c>
      <c r="AF3668" s="13" t="s">
        <v>14242</v>
      </c>
      <c r="AH3668" s="1" t="s">
        <v>3249</v>
      </c>
      <c r="AW3668" s="1" t="b">
        <v>0</v>
      </c>
      <c r="AX3668" s="16">
        <v>44197</v>
      </c>
      <c r="AZ3668" s="1" t="s">
        <v>3134</v>
      </c>
      <c r="BA3668" s="11" t="s">
        <v>13406</v>
      </c>
      <c r="BB3668" s="10">
        <f t="shared" si="173"/>
        <v>20</v>
      </c>
      <c r="BD3668" s="1" t="b">
        <v>0</v>
      </c>
      <c r="BE3668" s="1" t="b">
        <v>1</v>
      </c>
    </row>
    <row r="3669" spans="1:57" hidden="1" x14ac:dyDescent="0.25">
      <c r="A3669" s="8" t="s">
        <v>3260</v>
      </c>
      <c r="E3669" s="1" t="s">
        <v>14246</v>
      </c>
      <c r="X3669" s="27" t="s">
        <v>13407</v>
      </c>
      <c r="Y3669" s="43" t="s">
        <v>13408</v>
      </c>
      <c r="Z3669" s="12">
        <f t="shared" si="172"/>
        <v>21</v>
      </c>
      <c r="AA3669" s="10" t="s">
        <v>13408</v>
      </c>
      <c r="AB3669" s="12">
        <f t="shared" si="171"/>
        <v>21</v>
      </c>
      <c r="AE3669" s="1" t="s">
        <v>14231</v>
      </c>
      <c r="AF3669" s="13" t="s">
        <v>14244</v>
      </c>
      <c r="AH3669" s="1" t="s">
        <v>3249</v>
      </c>
      <c r="AW3669" s="1" t="b">
        <v>0</v>
      </c>
      <c r="AX3669" s="16">
        <v>44197</v>
      </c>
      <c r="AZ3669" s="1" t="s">
        <v>3134</v>
      </c>
      <c r="BA3669" s="11" t="s">
        <v>13409</v>
      </c>
      <c r="BB3669" s="10">
        <f t="shared" si="173"/>
        <v>16</v>
      </c>
      <c r="BD3669" s="1" t="b">
        <v>0</v>
      </c>
      <c r="BE3669" s="1" t="b">
        <v>1</v>
      </c>
    </row>
    <row r="3670" spans="1:57" hidden="1" x14ac:dyDescent="0.25">
      <c r="A3670" s="8" t="s">
        <v>3260</v>
      </c>
      <c r="E3670" s="1" t="s">
        <v>14247</v>
      </c>
      <c r="X3670" s="27" t="s">
        <v>13410</v>
      </c>
      <c r="Y3670" s="43" t="s">
        <v>13411</v>
      </c>
      <c r="Z3670" s="12">
        <f t="shared" si="172"/>
        <v>34</v>
      </c>
      <c r="AA3670" s="10" t="s">
        <v>13411</v>
      </c>
      <c r="AB3670" s="12">
        <f t="shared" si="171"/>
        <v>34</v>
      </c>
      <c r="AE3670" s="1" t="s">
        <v>14231</v>
      </c>
      <c r="AF3670" s="13" t="s">
        <v>14244</v>
      </c>
      <c r="AH3670" s="1" t="s">
        <v>3249</v>
      </c>
      <c r="AW3670" s="1" t="b">
        <v>0</v>
      </c>
      <c r="AX3670" s="16">
        <v>44197</v>
      </c>
      <c r="AZ3670" s="1" t="s">
        <v>3134</v>
      </c>
      <c r="BA3670" s="11" t="s">
        <v>13412</v>
      </c>
      <c r="BB3670" s="10">
        <f t="shared" si="173"/>
        <v>16</v>
      </c>
      <c r="BD3670" s="1" t="b">
        <v>0</v>
      </c>
      <c r="BE3670" s="1" t="b">
        <v>1</v>
      </c>
    </row>
    <row r="3671" spans="1:57" hidden="1" x14ac:dyDescent="0.25">
      <c r="A3671" s="8" t="s">
        <v>3260</v>
      </c>
      <c r="E3671" s="1" t="s">
        <v>14248</v>
      </c>
      <c r="X3671" s="27" t="s">
        <v>13413</v>
      </c>
      <c r="Y3671" s="43" t="s">
        <v>13414</v>
      </c>
      <c r="Z3671" s="12">
        <f t="shared" si="172"/>
        <v>29</v>
      </c>
      <c r="AA3671" s="10" t="s">
        <v>13414</v>
      </c>
      <c r="AB3671" s="12">
        <f t="shared" si="171"/>
        <v>29</v>
      </c>
      <c r="AE3671" s="1" t="s">
        <v>14231</v>
      </c>
      <c r="AF3671" s="13" t="s">
        <v>14244</v>
      </c>
      <c r="AH3671" s="1" t="s">
        <v>3249</v>
      </c>
      <c r="AW3671" s="1" t="b">
        <v>0</v>
      </c>
      <c r="AX3671" s="16">
        <v>44197</v>
      </c>
      <c r="AZ3671" s="1" t="s">
        <v>3134</v>
      </c>
      <c r="BA3671" s="11" t="s">
        <v>13415</v>
      </c>
      <c r="BB3671" s="10">
        <f t="shared" si="173"/>
        <v>20</v>
      </c>
      <c r="BD3671" s="1" t="b">
        <v>0</v>
      </c>
      <c r="BE3671" s="1" t="b">
        <v>1</v>
      </c>
    </row>
    <row r="3672" spans="1:57" hidden="1" x14ac:dyDescent="0.25">
      <c r="A3672" s="8" t="s">
        <v>3260</v>
      </c>
      <c r="E3672" s="1" t="s">
        <v>14249</v>
      </c>
      <c r="X3672" s="27" t="s">
        <v>13416</v>
      </c>
      <c r="Y3672" s="43" t="s">
        <v>13417</v>
      </c>
      <c r="Z3672" s="12">
        <f t="shared" si="172"/>
        <v>20</v>
      </c>
      <c r="AA3672" s="10" t="s">
        <v>13417</v>
      </c>
      <c r="AB3672" s="12">
        <f t="shared" si="171"/>
        <v>20</v>
      </c>
      <c r="AE3672" s="1" t="s">
        <v>14231</v>
      </c>
      <c r="AF3672" s="13" t="s">
        <v>14244</v>
      </c>
      <c r="AH3672" s="1" t="s">
        <v>3249</v>
      </c>
      <c r="AW3672" s="1" t="b">
        <v>0</v>
      </c>
      <c r="AX3672" s="16">
        <v>44197</v>
      </c>
      <c r="AZ3672" s="1" t="s">
        <v>3134</v>
      </c>
      <c r="BA3672" s="11" t="s">
        <v>13418</v>
      </c>
      <c r="BB3672" s="10">
        <f t="shared" si="173"/>
        <v>14</v>
      </c>
      <c r="BD3672" s="1" t="b">
        <v>0</v>
      </c>
      <c r="BE3672" s="1" t="b">
        <v>1</v>
      </c>
    </row>
    <row r="3673" spans="1:57" hidden="1" x14ac:dyDescent="0.25">
      <c r="A3673" s="8" t="s">
        <v>3260</v>
      </c>
      <c r="E3673" s="1" t="s">
        <v>14250</v>
      </c>
      <c r="X3673" s="27" t="s">
        <v>13419</v>
      </c>
      <c r="Y3673" s="43" t="s">
        <v>13420</v>
      </c>
      <c r="Z3673" s="12">
        <f t="shared" si="172"/>
        <v>29</v>
      </c>
      <c r="AA3673" s="10" t="s">
        <v>13420</v>
      </c>
      <c r="AB3673" s="12">
        <f t="shared" si="171"/>
        <v>29</v>
      </c>
      <c r="AE3673" s="1" t="s">
        <v>14231</v>
      </c>
      <c r="AF3673" s="13" t="s">
        <v>14251</v>
      </c>
      <c r="AH3673" s="1" t="s">
        <v>3249</v>
      </c>
      <c r="AW3673" s="1" t="b">
        <v>0</v>
      </c>
      <c r="AX3673" s="16">
        <v>44197</v>
      </c>
      <c r="AZ3673" s="1" t="s">
        <v>3134</v>
      </c>
      <c r="BA3673" s="11" t="s">
        <v>13422</v>
      </c>
      <c r="BB3673" s="10">
        <f t="shared" si="173"/>
        <v>20</v>
      </c>
      <c r="BD3673" s="1" t="b">
        <v>0</v>
      </c>
      <c r="BE3673" s="1" t="b">
        <v>1</v>
      </c>
    </row>
    <row r="3674" spans="1:57" hidden="1" x14ac:dyDescent="0.25">
      <c r="A3674" s="8" t="s">
        <v>3260</v>
      </c>
      <c r="E3674" s="1" t="s">
        <v>14252</v>
      </c>
      <c r="X3674" s="27" t="s">
        <v>13423</v>
      </c>
      <c r="Y3674" s="43" t="s">
        <v>13424</v>
      </c>
      <c r="Z3674" s="12">
        <f t="shared" si="172"/>
        <v>22</v>
      </c>
      <c r="AA3674" s="10" t="s">
        <v>13424</v>
      </c>
      <c r="AB3674" s="12">
        <f t="shared" si="171"/>
        <v>22</v>
      </c>
      <c r="AE3674" s="1" t="s">
        <v>14231</v>
      </c>
      <c r="AF3674" s="13" t="s">
        <v>14251</v>
      </c>
      <c r="AH3674" s="1" t="s">
        <v>3249</v>
      </c>
      <c r="AW3674" s="1" t="b">
        <v>0</v>
      </c>
      <c r="AX3674" s="16">
        <v>44197</v>
      </c>
      <c r="AZ3674" s="1" t="s">
        <v>3134</v>
      </c>
      <c r="BA3674" s="11" t="s">
        <v>13426</v>
      </c>
      <c r="BB3674" s="10">
        <f t="shared" si="173"/>
        <v>16</v>
      </c>
      <c r="BD3674" s="1" t="b">
        <v>0</v>
      </c>
      <c r="BE3674" s="1" t="b">
        <v>1</v>
      </c>
    </row>
    <row r="3675" spans="1:57" hidden="1" x14ac:dyDescent="0.25">
      <c r="A3675" s="8" t="s">
        <v>3260</v>
      </c>
      <c r="E3675" s="1" t="s">
        <v>14253</v>
      </c>
      <c r="X3675" s="27" t="s">
        <v>13427</v>
      </c>
      <c r="Y3675" s="43" t="s">
        <v>13428</v>
      </c>
      <c r="Z3675" s="12">
        <f t="shared" si="172"/>
        <v>20</v>
      </c>
      <c r="AA3675" s="10" t="s">
        <v>13428</v>
      </c>
      <c r="AB3675" s="12">
        <f t="shared" si="171"/>
        <v>20</v>
      </c>
      <c r="AE3675" s="1" t="s">
        <v>14231</v>
      </c>
      <c r="AF3675" s="13" t="s">
        <v>14251</v>
      </c>
      <c r="AH3675" s="1" t="s">
        <v>3269</v>
      </c>
      <c r="AW3675" s="1" t="b">
        <v>0</v>
      </c>
      <c r="AX3675" s="16">
        <v>44197</v>
      </c>
      <c r="AZ3675" s="1" t="s">
        <v>3134</v>
      </c>
      <c r="BA3675" s="11" t="s">
        <v>13429</v>
      </c>
      <c r="BB3675" s="10">
        <f t="shared" si="173"/>
        <v>16</v>
      </c>
      <c r="BD3675" s="1" t="b">
        <v>0</v>
      </c>
      <c r="BE3675" s="1" t="b">
        <v>1</v>
      </c>
    </row>
    <row r="3676" spans="1:57" hidden="1" x14ac:dyDescent="0.25">
      <c r="A3676" s="8" t="s">
        <v>3260</v>
      </c>
      <c r="E3676" s="1" t="s">
        <v>14254</v>
      </c>
      <c r="X3676" s="27" t="s">
        <v>13430</v>
      </c>
      <c r="Y3676" s="43" t="s">
        <v>13431</v>
      </c>
      <c r="Z3676" s="12">
        <f t="shared" si="172"/>
        <v>31</v>
      </c>
      <c r="AA3676" s="10" t="s">
        <v>13431</v>
      </c>
      <c r="AB3676" s="12">
        <f t="shared" si="171"/>
        <v>31</v>
      </c>
      <c r="AE3676" s="1" t="s">
        <v>14231</v>
      </c>
      <c r="AF3676" s="13" t="s">
        <v>14251</v>
      </c>
      <c r="AH3676" s="1" t="s">
        <v>3249</v>
      </c>
      <c r="AW3676" s="1" t="b">
        <v>0</v>
      </c>
      <c r="AX3676" s="16">
        <v>44197</v>
      </c>
      <c r="AZ3676" s="1" t="s">
        <v>3134</v>
      </c>
      <c r="BA3676" s="11" t="s">
        <v>13432</v>
      </c>
      <c r="BB3676" s="10">
        <f t="shared" si="173"/>
        <v>20</v>
      </c>
      <c r="BD3676" s="1" t="b">
        <v>0</v>
      </c>
      <c r="BE3676" s="1" t="b">
        <v>1</v>
      </c>
    </row>
    <row r="3677" spans="1:57" hidden="1" x14ac:dyDescent="0.25">
      <c r="A3677" s="8" t="s">
        <v>3260</v>
      </c>
      <c r="E3677" s="1" t="s">
        <v>14255</v>
      </c>
      <c r="X3677" s="27" t="s">
        <v>13433</v>
      </c>
      <c r="Y3677" s="43" t="s">
        <v>13434</v>
      </c>
      <c r="Z3677" s="12">
        <f t="shared" si="172"/>
        <v>20</v>
      </c>
      <c r="AA3677" s="10" t="s">
        <v>13434</v>
      </c>
      <c r="AB3677" s="12">
        <f t="shared" si="171"/>
        <v>20</v>
      </c>
      <c r="AE3677" s="1" t="s">
        <v>14231</v>
      </c>
      <c r="AF3677" s="13" t="s">
        <v>14251</v>
      </c>
      <c r="AH3677" s="1" t="s">
        <v>3249</v>
      </c>
      <c r="AW3677" s="1" t="b">
        <v>0</v>
      </c>
      <c r="AX3677" s="16">
        <v>44197</v>
      </c>
      <c r="AZ3677" s="1" t="s">
        <v>3134</v>
      </c>
      <c r="BA3677" s="11" t="s">
        <v>13435</v>
      </c>
      <c r="BB3677" s="10">
        <f t="shared" si="173"/>
        <v>18</v>
      </c>
      <c r="BD3677" s="1" t="b">
        <v>0</v>
      </c>
      <c r="BE3677" s="1" t="b">
        <v>1</v>
      </c>
    </row>
    <row r="3678" spans="1:57" hidden="1" x14ac:dyDescent="0.25">
      <c r="A3678" s="8" t="s">
        <v>3260</v>
      </c>
      <c r="E3678" s="1" t="s">
        <v>14256</v>
      </c>
      <c r="X3678" s="27" t="s">
        <v>13449</v>
      </c>
      <c r="Y3678" s="43" t="s">
        <v>13450</v>
      </c>
      <c r="Z3678" s="12">
        <f t="shared" si="172"/>
        <v>10</v>
      </c>
      <c r="AA3678" s="10" t="s">
        <v>13450</v>
      </c>
      <c r="AB3678" s="12">
        <f t="shared" si="171"/>
        <v>10</v>
      </c>
      <c r="AE3678" s="1" t="s">
        <v>14231</v>
      </c>
      <c r="AF3678" s="13" t="s">
        <v>14257</v>
      </c>
      <c r="AH3678" s="1" t="s">
        <v>3269</v>
      </c>
      <c r="AW3678" s="1" t="b">
        <v>0</v>
      </c>
      <c r="AX3678" s="16">
        <v>44197</v>
      </c>
      <c r="AZ3678" s="1" t="s">
        <v>3134</v>
      </c>
      <c r="BA3678" s="11" t="s">
        <v>13452</v>
      </c>
      <c r="BB3678" s="10">
        <f t="shared" si="173"/>
        <v>8</v>
      </c>
      <c r="BD3678" s="1" t="b">
        <v>0</v>
      </c>
      <c r="BE3678" s="1" t="b">
        <v>1</v>
      </c>
    </row>
    <row r="3679" spans="1:57" hidden="1" x14ac:dyDescent="0.25">
      <c r="A3679" s="8" t="s">
        <v>3260</v>
      </c>
      <c r="E3679" s="1" t="s">
        <v>14258</v>
      </c>
      <c r="X3679" s="27" t="s">
        <v>13453</v>
      </c>
      <c r="Y3679" s="43" t="s">
        <v>13454</v>
      </c>
      <c r="Z3679" s="12">
        <f t="shared" si="172"/>
        <v>18</v>
      </c>
      <c r="AA3679" s="10" t="s">
        <v>13454</v>
      </c>
      <c r="AB3679" s="12">
        <f t="shared" si="171"/>
        <v>18</v>
      </c>
      <c r="AE3679" s="1" t="s">
        <v>14231</v>
      </c>
      <c r="AF3679" s="13" t="s">
        <v>14259</v>
      </c>
      <c r="AH3679" s="1" t="s">
        <v>3269</v>
      </c>
      <c r="AW3679" s="1" t="b">
        <v>0</v>
      </c>
      <c r="AX3679" s="16">
        <v>44197</v>
      </c>
      <c r="AZ3679" s="1" t="s">
        <v>3134</v>
      </c>
      <c r="BA3679" s="11" t="s">
        <v>13456</v>
      </c>
      <c r="BB3679" s="10">
        <f t="shared" si="173"/>
        <v>13</v>
      </c>
      <c r="BD3679" s="1" t="b">
        <v>0</v>
      </c>
      <c r="BE3679" s="1" t="b">
        <v>1</v>
      </c>
    </row>
    <row r="3680" spans="1:57" hidden="1" x14ac:dyDescent="0.25">
      <c r="A3680" s="8" t="s">
        <v>3260</v>
      </c>
      <c r="E3680" s="1" t="s">
        <v>14260</v>
      </c>
      <c r="X3680" s="27" t="s">
        <v>13457</v>
      </c>
      <c r="Y3680" s="43" t="s">
        <v>13458</v>
      </c>
      <c r="Z3680" s="12">
        <f t="shared" si="172"/>
        <v>31</v>
      </c>
      <c r="AA3680" s="10" t="s">
        <v>13458</v>
      </c>
      <c r="AB3680" s="12">
        <f t="shared" si="171"/>
        <v>31</v>
      </c>
      <c r="AE3680" s="1" t="s">
        <v>14231</v>
      </c>
      <c r="AF3680" s="13" t="s">
        <v>14261</v>
      </c>
      <c r="AH3680" s="1" t="s">
        <v>3269</v>
      </c>
      <c r="AW3680" s="1" t="b">
        <v>0</v>
      </c>
      <c r="AX3680" s="16">
        <v>44197</v>
      </c>
      <c r="AZ3680" s="1" t="s">
        <v>3134</v>
      </c>
      <c r="BA3680" s="11" t="s">
        <v>13460</v>
      </c>
      <c r="BB3680" s="10">
        <f t="shared" si="173"/>
        <v>20</v>
      </c>
      <c r="BD3680" s="1" t="b">
        <v>0</v>
      </c>
      <c r="BE3680" s="1" t="b">
        <v>1</v>
      </c>
    </row>
    <row r="3681" spans="1:57" hidden="1" x14ac:dyDescent="0.25">
      <c r="A3681" s="8" t="s">
        <v>3260</v>
      </c>
      <c r="E3681" s="1" t="s">
        <v>14262</v>
      </c>
      <c r="X3681" s="27" t="s">
        <v>13464</v>
      </c>
      <c r="Y3681" s="43" t="s">
        <v>13465</v>
      </c>
      <c r="Z3681" s="12">
        <f t="shared" si="172"/>
        <v>12</v>
      </c>
      <c r="AA3681" s="10" t="s">
        <v>13465</v>
      </c>
      <c r="AB3681" s="12">
        <f t="shared" si="171"/>
        <v>12</v>
      </c>
      <c r="AE3681" s="1" t="s">
        <v>14231</v>
      </c>
      <c r="AF3681" s="13" t="s">
        <v>14263</v>
      </c>
      <c r="AH3681" s="1" t="s">
        <v>3269</v>
      </c>
      <c r="AW3681" s="1" t="b">
        <v>0</v>
      </c>
      <c r="AX3681" s="16">
        <v>44197</v>
      </c>
      <c r="AZ3681" s="1" t="s">
        <v>3134</v>
      </c>
      <c r="BA3681" s="11" t="s">
        <v>13467</v>
      </c>
      <c r="BB3681" s="10">
        <f t="shared" si="173"/>
        <v>7</v>
      </c>
      <c r="BD3681" s="1" t="b">
        <v>0</v>
      </c>
      <c r="BE3681" s="1" t="b">
        <v>1</v>
      </c>
    </row>
    <row r="3682" spans="1:57" hidden="1" x14ac:dyDescent="0.25">
      <c r="A3682" s="8" t="s">
        <v>3260</v>
      </c>
      <c r="E3682" s="1" t="s">
        <v>14264</v>
      </c>
      <c r="X3682" s="27" t="s">
        <v>13468</v>
      </c>
      <c r="Y3682" s="43" t="s">
        <v>13469</v>
      </c>
      <c r="Z3682" s="12">
        <f t="shared" si="172"/>
        <v>20</v>
      </c>
      <c r="AA3682" s="10" t="s">
        <v>13469</v>
      </c>
      <c r="AB3682" s="12">
        <f t="shared" si="171"/>
        <v>20</v>
      </c>
      <c r="AE3682" s="1" t="s">
        <v>14231</v>
      </c>
      <c r="AF3682" s="13" t="s">
        <v>14265</v>
      </c>
      <c r="AH3682" s="1" t="s">
        <v>3269</v>
      </c>
      <c r="AW3682" s="1" t="b">
        <v>0</v>
      </c>
      <c r="AX3682" s="16">
        <v>44197</v>
      </c>
      <c r="AZ3682" s="1" t="s">
        <v>3134</v>
      </c>
      <c r="BA3682" s="11" t="s">
        <v>13471</v>
      </c>
      <c r="BB3682" s="10">
        <f t="shared" si="173"/>
        <v>15</v>
      </c>
      <c r="BD3682" s="1" t="b">
        <v>0</v>
      </c>
      <c r="BE3682" s="1" t="b">
        <v>1</v>
      </c>
    </row>
    <row r="3683" spans="1:57" hidden="1" x14ac:dyDescent="0.25">
      <c r="A3683" s="8" t="s">
        <v>3260</v>
      </c>
      <c r="E3683" s="1" t="s">
        <v>14266</v>
      </c>
      <c r="X3683" s="27" t="s">
        <v>13472</v>
      </c>
      <c r="Y3683" s="43" t="s">
        <v>13473</v>
      </c>
      <c r="Z3683" s="12">
        <f t="shared" si="172"/>
        <v>30</v>
      </c>
      <c r="AA3683" s="10" t="s">
        <v>13473</v>
      </c>
      <c r="AB3683" s="12">
        <f t="shared" si="171"/>
        <v>30</v>
      </c>
      <c r="AE3683" s="1" t="s">
        <v>14231</v>
      </c>
      <c r="AF3683" s="13" t="s">
        <v>14267</v>
      </c>
      <c r="AH3683" s="1" t="s">
        <v>3249</v>
      </c>
      <c r="AW3683" s="1" t="b">
        <v>0</v>
      </c>
      <c r="AX3683" s="16">
        <v>44197</v>
      </c>
      <c r="AZ3683" s="1" t="s">
        <v>3134</v>
      </c>
      <c r="BA3683" s="11" t="s">
        <v>13475</v>
      </c>
      <c r="BB3683" s="10">
        <f t="shared" si="173"/>
        <v>19</v>
      </c>
      <c r="BD3683" s="1" t="b">
        <v>0</v>
      </c>
      <c r="BE3683" s="1" t="b">
        <v>1</v>
      </c>
    </row>
    <row r="3684" spans="1:57" hidden="1" x14ac:dyDescent="0.25">
      <c r="A3684" s="8" t="s">
        <v>3260</v>
      </c>
      <c r="E3684" s="1" t="s">
        <v>14268</v>
      </c>
      <c r="X3684" s="27" t="s">
        <v>14269</v>
      </c>
      <c r="Y3684" s="28" t="s">
        <v>14270</v>
      </c>
      <c r="Z3684" s="12">
        <f t="shared" si="172"/>
        <v>28</v>
      </c>
      <c r="AA3684" s="10" t="s">
        <v>14270</v>
      </c>
      <c r="AB3684" s="12">
        <f t="shared" si="171"/>
        <v>28</v>
      </c>
      <c r="AE3684" s="1" t="s">
        <v>4430</v>
      </c>
      <c r="AF3684" s="13">
        <v>920.01</v>
      </c>
      <c r="AH3684" s="13"/>
      <c r="AW3684" s="13"/>
      <c r="AX3684" s="16">
        <v>44197</v>
      </c>
      <c r="AZ3684" s="1" t="s">
        <v>3134</v>
      </c>
      <c r="BA3684" s="23"/>
      <c r="BB3684" s="10">
        <f t="shared" si="173"/>
        <v>0</v>
      </c>
      <c r="BD3684" s="1" t="b">
        <v>0</v>
      </c>
      <c r="BE3684" s="1" t="b">
        <v>1</v>
      </c>
    </row>
    <row r="3685" spans="1:57" hidden="1" x14ac:dyDescent="0.25">
      <c r="A3685" s="8" t="s">
        <v>3260</v>
      </c>
      <c r="E3685" s="1" t="s">
        <v>14271</v>
      </c>
      <c r="X3685" s="27" t="s">
        <v>13476</v>
      </c>
      <c r="Y3685" s="38" t="s">
        <v>13477</v>
      </c>
      <c r="Z3685" s="12">
        <f t="shared" si="172"/>
        <v>18</v>
      </c>
      <c r="AA3685" s="10" t="s">
        <v>13477</v>
      </c>
      <c r="AB3685" s="12">
        <f t="shared" si="171"/>
        <v>18</v>
      </c>
      <c r="AE3685" s="1" t="s">
        <v>4430</v>
      </c>
      <c r="AF3685" s="13">
        <v>920.01</v>
      </c>
      <c r="AH3685" s="1" t="s">
        <v>3249</v>
      </c>
      <c r="AW3685" s="1" t="b">
        <v>0</v>
      </c>
      <c r="AX3685" s="16">
        <v>44197</v>
      </c>
      <c r="AZ3685" s="1" t="s">
        <v>3134</v>
      </c>
      <c r="BA3685" s="11" t="s">
        <v>13479</v>
      </c>
      <c r="BB3685" s="10">
        <f t="shared" si="173"/>
        <v>9</v>
      </c>
      <c r="BD3685" s="1" t="b">
        <v>0</v>
      </c>
      <c r="BE3685" s="1" t="b">
        <v>1</v>
      </c>
    </row>
    <row r="3686" spans="1:57" hidden="1" x14ac:dyDescent="0.25">
      <c r="A3686" s="8" t="s">
        <v>3260</v>
      </c>
      <c r="E3686" s="1" t="s">
        <v>14272</v>
      </c>
      <c r="X3686" s="27" t="s">
        <v>13480</v>
      </c>
      <c r="Y3686" s="38" t="s">
        <v>13481</v>
      </c>
      <c r="Z3686" s="12">
        <f t="shared" si="172"/>
        <v>15</v>
      </c>
      <c r="AA3686" s="10" t="s">
        <v>13481</v>
      </c>
      <c r="AB3686" s="12">
        <f t="shared" si="171"/>
        <v>15</v>
      </c>
      <c r="AE3686" s="1" t="s">
        <v>4430</v>
      </c>
      <c r="AF3686" s="13">
        <v>920.01</v>
      </c>
      <c r="AH3686" s="1" t="s">
        <v>3249</v>
      </c>
      <c r="AW3686" s="1" t="b">
        <v>0</v>
      </c>
      <c r="AX3686" s="16">
        <v>44197</v>
      </c>
      <c r="AZ3686" s="1" t="s">
        <v>3134</v>
      </c>
      <c r="BA3686" s="11" t="s">
        <v>13483</v>
      </c>
      <c r="BB3686" s="10">
        <f t="shared" si="173"/>
        <v>9</v>
      </c>
      <c r="BD3686" s="1" t="b">
        <v>0</v>
      </c>
      <c r="BE3686" s="1" t="b">
        <v>1</v>
      </c>
    </row>
    <row r="3687" spans="1:57" hidden="1" x14ac:dyDescent="0.25">
      <c r="A3687" s="8" t="s">
        <v>3260</v>
      </c>
      <c r="E3687" s="1" t="s">
        <v>14273</v>
      </c>
      <c r="X3687" s="27" t="s">
        <v>13484</v>
      </c>
      <c r="Y3687" s="38" t="s">
        <v>13485</v>
      </c>
      <c r="Z3687" s="12">
        <f t="shared" si="172"/>
        <v>20</v>
      </c>
      <c r="AA3687" s="10" t="s">
        <v>13485</v>
      </c>
      <c r="AB3687" s="12">
        <f t="shared" si="171"/>
        <v>20</v>
      </c>
      <c r="AE3687" s="1" t="s">
        <v>4430</v>
      </c>
      <c r="AF3687" s="13">
        <v>920.01</v>
      </c>
      <c r="AH3687" s="1" t="s">
        <v>3249</v>
      </c>
      <c r="AW3687" s="1" t="b">
        <v>0</v>
      </c>
      <c r="AX3687" s="16">
        <v>44197</v>
      </c>
      <c r="AZ3687" s="1" t="s">
        <v>3134</v>
      </c>
      <c r="BA3687" s="11" t="s">
        <v>13487</v>
      </c>
      <c r="BB3687" s="10">
        <f t="shared" si="173"/>
        <v>12</v>
      </c>
      <c r="BD3687" s="1" t="b">
        <v>0</v>
      </c>
      <c r="BE3687" s="1" t="b">
        <v>1</v>
      </c>
    </row>
    <row r="3688" spans="1:57" hidden="1" x14ac:dyDescent="0.25">
      <c r="A3688" s="8" t="s">
        <v>3260</v>
      </c>
      <c r="E3688" s="1" t="s">
        <v>14274</v>
      </c>
      <c r="X3688" s="27" t="s">
        <v>13488</v>
      </c>
      <c r="Y3688" s="38" t="s">
        <v>13489</v>
      </c>
      <c r="Z3688" s="12">
        <f t="shared" si="172"/>
        <v>19</v>
      </c>
      <c r="AA3688" s="10" t="s">
        <v>13489</v>
      </c>
      <c r="AB3688" s="12">
        <f t="shared" si="171"/>
        <v>19</v>
      </c>
      <c r="AE3688" s="1" t="s">
        <v>4430</v>
      </c>
      <c r="AF3688" s="13">
        <v>920.01</v>
      </c>
      <c r="AH3688" s="1" t="s">
        <v>3249</v>
      </c>
      <c r="AW3688" s="1" t="b">
        <v>0</v>
      </c>
      <c r="AX3688" s="16">
        <v>44197</v>
      </c>
      <c r="AZ3688" s="1" t="s">
        <v>3134</v>
      </c>
      <c r="BA3688" s="11" t="s">
        <v>13491</v>
      </c>
      <c r="BB3688" s="10">
        <f t="shared" si="173"/>
        <v>13</v>
      </c>
      <c r="BD3688" s="1" t="b">
        <v>0</v>
      </c>
      <c r="BE3688" s="1" t="b">
        <v>1</v>
      </c>
    </row>
    <row r="3689" spans="1:57" hidden="1" x14ac:dyDescent="0.25">
      <c r="A3689" s="8" t="s">
        <v>3260</v>
      </c>
      <c r="E3689" s="1" t="s">
        <v>14275</v>
      </c>
      <c r="X3689" s="27" t="s">
        <v>13492</v>
      </c>
      <c r="Y3689" s="43" t="s">
        <v>13493</v>
      </c>
      <c r="Z3689" s="12">
        <f t="shared" si="172"/>
        <v>20</v>
      </c>
      <c r="AA3689" s="10" t="s">
        <v>13493</v>
      </c>
      <c r="AB3689" s="12">
        <f t="shared" si="171"/>
        <v>20</v>
      </c>
      <c r="AE3689" s="1" t="s">
        <v>14231</v>
      </c>
      <c r="AF3689" s="13"/>
      <c r="AH3689" s="1" t="s">
        <v>3249</v>
      </c>
      <c r="AW3689" s="1" t="b">
        <v>0</v>
      </c>
      <c r="AX3689" s="16">
        <v>44197</v>
      </c>
      <c r="AZ3689" s="1" t="s">
        <v>3134</v>
      </c>
      <c r="BA3689" s="11" t="s">
        <v>13495</v>
      </c>
      <c r="BB3689" s="10">
        <f t="shared" si="173"/>
        <v>12</v>
      </c>
      <c r="BD3689" s="1" t="b">
        <v>0</v>
      </c>
      <c r="BE3689" s="1" t="b">
        <v>1</v>
      </c>
    </row>
    <row r="3690" spans="1:57" hidden="1" x14ac:dyDescent="0.25">
      <c r="A3690" s="8" t="s">
        <v>3260</v>
      </c>
      <c r="E3690" s="1" t="s">
        <v>14276</v>
      </c>
      <c r="X3690" s="27" t="s">
        <v>13496</v>
      </c>
      <c r="Y3690" s="43" t="s">
        <v>14277</v>
      </c>
      <c r="Z3690" s="12">
        <f t="shared" si="172"/>
        <v>33</v>
      </c>
      <c r="AA3690" s="10" t="s">
        <v>13497</v>
      </c>
      <c r="AB3690" s="12">
        <f t="shared" si="171"/>
        <v>33</v>
      </c>
      <c r="AE3690" s="1" t="s">
        <v>14231</v>
      </c>
      <c r="AF3690" s="13"/>
      <c r="AH3690" s="1" t="s">
        <v>3249</v>
      </c>
      <c r="AW3690" s="1" t="b">
        <v>0</v>
      </c>
      <c r="AX3690" s="16">
        <v>44197</v>
      </c>
      <c r="AZ3690" s="1" t="s">
        <v>3134</v>
      </c>
      <c r="BA3690" s="11" t="s">
        <v>13498</v>
      </c>
      <c r="BB3690" s="10">
        <f t="shared" si="173"/>
        <v>12</v>
      </c>
      <c r="BD3690" s="1" t="b">
        <v>0</v>
      </c>
      <c r="BE3690" s="1" t="b">
        <v>1</v>
      </c>
    </row>
    <row r="3691" spans="1:57" hidden="1" x14ac:dyDescent="0.25">
      <c r="A3691" s="8" t="s">
        <v>3260</v>
      </c>
      <c r="E3691" s="1" t="s">
        <v>14278</v>
      </c>
      <c r="X3691" s="27" t="s">
        <v>13499</v>
      </c>
      <c r="Y3691" s="43" t="s">
        <v>13500</v>
      </c>
      <c r="Z3691" s="12">
        <f t="shared" si="172"/>
        <v>24</v>
      </c>
      <c r="AA3691" s="10" t="s">
        <v>13500</v>
      </c>
      <c r="AB3691" s="12">
        <f t="shared" si="171"/>
        <v>24</v>
      </c>
      <c r="AE3691" s="1" t="s">
        <v>14231</v>
      </c>
      <c r="AF3691" s="13" t="s">
        <v>14279</v>
      </c>
      <c r="AH3691" s="1" t="s">
        <v>3249</v>
      </c>
      <c r="AW3691" s="1" t="b">
        <v>0</v>
      </c>
      <c r="AX3691" s="16">
        <v>44197</v>
      </c>
      <c r="AZ3691" s="1" t="s">
        <v>3134</v>
      </c>
      <c r="BA3691" s="11" t="s">
        <v>13501</v>
      </c>
      <c r="BB3691" s="10">
        <f t="shared" si="173"/>
        <v>13</v>
      </c>
      <c r="BD3691" s="1" t="b">
        <v>0</v>
      </c>
      <c r="BE3691" s="1" t="b">
        <v>1</v>
      </c>
    </row>
    <row r="3692" spans="1:57" hidden="1" x14ac:dyDescent="0.25">
      <c r="A3692" s="8" t="s">
        <v>3260</v>
      </c>
      <c r="E3692" s="1" t="s">
        <v>14280</v>
      </c>
      <c r="X3692" s="27" t="s">
        <v>13505</v>
      </c>
      <c r="Y3692" s="43" t="s">
        <v>13506</v>
      </c>
      <c r="Z3692" s="12">
        <f t="shared" si="172"/>
        <v>34</v>
      </c>
      <c r="AA3692" s="10" t="s">
        <v>13506</v>
      </c>
      <c r="AB3692" s="12">
        <f t="shared" si="171"/>
        <v>34</v>
      </c>
      <c r="AE3692" s="1" t="s">
        <v>14231</v>
      </c>
      <c r="AF3692" s="13" t="s">
        <v>14281</v>
      </c>
      <c r="AH3692" s="1" t="s">
        <v>3249</v>
      </c>
      <c r="AW3692" s="1" t="b">
        <v>0</v>
      </c>
      <c r="AX3692" s="16">
        <v>44197</v>
      </c>
      <c r="AZ3692" s="1" t="s">
        <v>3134</v>
      </c>
      <c r="BA3692" s="11" t="s">
        <v>13508</v>
      </c>
      <c r="BB3692" s="10">
        <f t="shared" si="173"/>
        <v>20</v>
      </c>
      <c r="BD3692" s="1" t="b">
        <v>0</v>
      </c>
      <c r="BE3692" s="1" t="b">
        <v>1</v>
      </c>
    </row>
    <row r="3693" spans="1:57" hidden="1" x14ac:dyDescent="0.25">
      <c r="A3693" s="8" t="s">
        <v>3260</v>
      </c>
      <c r="E3693" s="1" t="s">
        <v>14282</v>
      </c>
      <c r="X3693" s="27" t="s">
        <v>13509</v>
      </c>
      <c r="Y3693" s="43" t="s">
        <v>13510</v>
      </c>
      <c r="Z3693" s="12">
        <f t="shared" si="172"/>
        <v>24</v>
      </c>
      <c r="AA3693" s="10" t="s">
        <v>13510</v>
      </c>
      <c r="AB3693" s="12">
        <f t="shared" si="171"/>
        <v>24</v>
      </c>
      <c r="AE3693" s="1" t="s">
        <v>14231</v>
      </c>
      <c r="AF3693" s="13" t="s">
        <v>14283</v>
      </c>
      <c r="AH3693" s="1" t="s">
        <v>3249</v>
      </c>
      <c r="AW3693" s="1" t="b">
        <v>0</v>
      </c>
      <c r="AX3693" s="16">
        <v>44197</v>
      </c>
      <c r="AZ3693" s="1" t="s">
        <v>3134</v>
      </c>
      <c r="BA3693" s="11" t="s">
        <v>13511</v>
      </c>
      <c r="BB3693" s="10">
        <f t="shared" si="173"/>
        <v>17</v>
      </c>
      <c r="BD3693" s="1" t="b">
        <v>0</v>
      </c>
      <c r="BE3693" s="1" t="b">
        <v>1</v>
      </c>
    </row>
    <row r="3694" spans="1:57" hidden="1" x14ac:dyDescent="0.25">
      <c r="A3694" s="8" t="s">
        <v>3260</v>
      </c>
      <c r="E3694" s="1" t="s">
        <v>14284</v>
      </c>
      <c r="X3694" s="27" t="s">
        <v>13512</v>
      </c>
      <c r="Y3694" s="43" t="s">
        <v>13513</v>
      </c>
      <c r="Z3694" s="12">
        <f t="shared" si="172"/>
        <v>33</v>
      </c>
      <c r="AA3694" s="10" t="s">
        <v>13513</v>
      </c>
      <c r="AB3694" s="12">
        <f t="shared" si="171"/>
        <v>33</v>
      </c>
      <c r="AE3694" s="1" t="s">
        <v>14231</v>
      </c>
      <c r="AF3694" s="13" t="s">
        <v>14285</v>
      </c>
      <c r="AH3694" s="1" t="s">
        <v>3249</v>
      </c>
      <c r="AW3694" s="1" t="b">
        <v>0</v>
      </c>
      <c r="AX3694" s="16">
        <v>44197</v>
      </c>
      <c r="AZ3694" s="1" t="s">
        <v>3134</v>
      </c>
      <c r="BA3694" s="11" t="s">
        <v>13515</v>
      </c>
      <c r="BB3694" s="10">
        <f t="shared" si="173"/>
        <v>20</v>
      </c>
      <c r="BD3694" s="1" t="b">
        <v>0</v>
      </c>
      <c r="BE3694" s="1" t="b">
        <v>1</v>
      </c>
    </row>
    <row r="3695" spans="1:57" hidden="1" x14ac:dyDescent="0.25">
      <c r="A3695" s="8" t="s">
        <v>3260</v>
      </c>
      <c r="E3695" s="1" t="s">
        <v>14286</v>
      </c>
      <c r="X3695" s="27" t="s">
        <v>13516</v>
      </c>
      <c r="Y3695" s="43" t="s">
        <v>13517</v>
      </c>
      <c r="Z3695" s="12">
        <f t="shared" si="172"/>
        <v>40</v>
      </c>
      <c r="AA3695" s="10" t="s">
        <v>13517</v>
      </c>
      <c r="AB3695" s="12">
        <f t="shared" si="171"/>
        <v>40</v>
      </c>
      <c r="AE3695" s="1" t="s">
        <v>14231</v>
      </c>
      <c r="AF3695" s="13" t="s">
        <v>14287</v>
      </c>
      <c r="AH3695" s="1" t="s">
        <v>3249</v>
      </c>
      <c r="AW3695" s="1" t="b">
        <v>0</v>
      </c>
      <c r="AX3695" s="16">
        <v>44197</v>
      </c>
      <c r="AZ3695" s="1" t="s">
        <v>3134</v>
      </c>
      <c r="BA3695" s="11" t="s">
        <v>13519</v>
      </c>
      <c r="BB3695" s="10">
        <f t="shared" si="173"/>
        <v>20</v>
      </c>
      <c r="BD3695" s="1" t="b">
        <v>0</v>
      </c>
      <c r="BE3695" s="1" t="b">
        <v>1</v>
      </c>
    </row>
    <row r="3696" spans="1:57" hidden="1" x14ac:dyDescent="0.25">
      <c r="A3696" s="8" t="s">
        <v>3260</v>
      </c>
      <c r="E3696" s="1" t="s">
        <v>14288</v>
      </c>
      <c r="X3696" s="27" t="s">
        <v>13520</v>
      </c>
      <c r="Y3696" s="43" t="s">
        <v>13521</v>
      </c>
      <c r="Z3696" s="12">
        <f t="shared" si="172"/>
        <v>40</v>
      </c>
      <c r="AA3696" s="10" t="s">
        <v>13521</v>
      </c>
      <c r="AB3696" s="12">
        <f t="shared" si="171"/>
        <v>40</v>
      </c>
      <c r="AE3696" s="1" t="s">
        <v>14231</v>
      </c>
      <c r="AF3696" s="13" t="s">
        <v>14287</v>
      </c>
      <c r="AH3696" s="1" t="s">
        <v>3249</v>
      </c>
      <c r="AW3696" s="1" t="b">
        <v>0</v>
      </c>
      <c r="AX3696" s="16">
        <v>44197</v>
      </c>
      <c r="AZ3696" s="1" t="s">
        <v>3134</v>
      </c>
      <c r="BA3696" s="11" t="s">
        <v>13522</v>
      </c>
      <c r="BB3696" s="10">
        <f t="shared" si="173"/>
        <v>20</v>
      </c>
      <c r="BD3696" s="1" t="b">
        <v>0</v>
      </c>
      <c r="BE3696" s="1" t="b">
        <v>1</v>
      </c>
    </row>
    <row r="3697" spans="1:57" hidden="1" x14ac:dyDescent="0.25">
      <c r="A3697" s="8" t="s">
        <v>3260</v>
      </c>
      <c r="E3697" s="1" t="s">
        <v>14289</v>
      </c>
      <c r="X3697" s="27" t="s">
        <v>13523</v>
      </c>
      <c r="Y3697" s="43" t="s">
        <v>13524</v>
      </c>
      <c r="Z3697" s="12">
        <f t="shared" si="172"/>
        <v>35</v>
      </c>
      <c r="AA3697" s="10" t="s">
        <v>13524</v>
      </c>
      <c r="AB3697" s="12">
        <f t="shared" si="171"/>
        <v>35</v>
      </c>
      <c r="AE3697" s="1" t="s">
        <v>14231</v>
      </c>
      <c r="AF3697" s="13"/>
      <c r="AH3697" s="1" t="s">
        <v>3249</v>
      </c>
      <c r="AW3697" s="1" t="b">
        <v>0</v>
      </c>
      <c r="AX3697" s="16">
        <v>44197</v>
      </c>
      <c r="AZ3697" s="1" t="s">
        <v>3134</v>
      </c>
      <c r="BA3697" s="11" t="s">
        <v>13525</v>
      </c>
      <c r="BB3697" s="10">
        <f t="shared" si="173"/>
        <v>18</v>
      </c>
      <c r="BD3697" s="1" t="b">
        <v>0</v>
      </c>
      <c r="BE3697" s="1" t="b">
        <v>1</v>
      </c>
    </row>
    <row r="3698" spans="1:57" hidden="1" x14ac:dyDescent="0.25">
      <c r="A3698" s="8" t="s">
        <v>3260</v>
      </c>
      <c r="E3698" s="1" t="s">
        <v>14290</v>
      </c>
      <c r="X3698" s="27" t="s">
        <v>13526</v>
      </c>
      <c r="Y3698" s="43" t="s">
        <v>13527</v>
      </c>
      <c r="Z3698" s="12">
        <f t="shared" si="172"/>
        <v>15</v>
      </c>
      <c r="AA3698" s="10" t="s">
        <v>13527</v>
      </c>
      <c r="AB3698" s="12">
        <f t="shared" si="171"/>
        <v>15</v>
      </c>
      <c r="AE3698" s="1" t="s">
        <v>14231</v>
      </c>
      <c r="AF3698" s="13" t="s">
        <v>14291</v>
      </c>
      <c r="AH3698" s="1" t="s">
        <v>3249</v>
      </c>
      <c r="AW3698" s="1" t="b">
        <v>0</v>
      </c>
      <c r="AX3698" s="16">
        <v>44197</v>
      </c>
      <c r="AZ3698" s="1" t="s">
        <v>3134</v>
      </c>
      <c r="BA3698" s="11" t="s">
        <v>13527</v>
      </c>
      <c r="BB3698" s="10">
        <f t="shared" si="173"/>
        <v>15</v>
      </c>
      <c r="BD3698" s="1" t="b">
        <v>0</v>
      </c>
      <c r="BE3698" s="1" t="b">
        <v>1</v>
      </c>
    </row>
    <row r="3699" spans="1:57" hidden="1" x14ac:dyDescent="0.25">
      <c r="E3699" s="1" t="s">
        <v>14292</v>
      </c>
      <c r="X3699" s="27" t="s">
        <v>14292</v>
      </c>
      <c r="Y3699" s="28" t="s">
        <v>14293</v>
      </c>
      <c r="Z3699" s="12">
        <f t="shared" si="172"/>
        <v>24</v>
      </c>
      <c r="AA3699" s="10" t="s">
        <v>14293</v>
      </c>
      <c r="AB3699" s="12">
        <f t="shared" si="171"/>
        <v>24</v>
      </c>
      <c r="AE3699" s="1" t="s">
        <v>14294</v>
      </c>
      <c r="AF3699" s="13" t="s">
        <v>14295</v>
      </c>
      <c r="AH3699" s="13"/>
      <c r="AW3699" s="13"/>
      <c r="AX3699" s="16">
        <v>44197</v>
      </c>
      <c r="AZ3699" s="1" t="s">
        <v>3134</v>
      </c>
      <c r="BA3699" s="23"/>
      <c r="BB3699" s="10">
        <f t="shared" si="173"/>
        <v>0</v>
      </c>
      <c r="BD3699" s="1" t="b">
        <v>0</v>
      </c>
      <c r="BE3699" s="1" t="b">
        <v>1</v>
      </c>
    </row>
    <row r="3700" spans="1:57" hidden="1" x14ac:dyDescent="0.25">
      <c r="E3700" s="1" t="s">
        <v>14296</v>
      </c>
      <c r="X3700" s="27" t="s">
        <v>14296</v>
      </c>
      <c r="Y3700" s="28" t="s">
        <v>14297</v>
      </c>
      <c r="Z3700" s="12">
        <f t="shared" si="172"/>
        <v>28</v>
      </c>
      <c r="AA3700" s="10" t="s">
        <v>14297</v>
      </c>
      <c r="AB3700" s="12">
        <f t="shared" si="171"/>
        <v>28</v>
      </c>
      <c r="AE3700" s="1" t="s">
        <v>14294</v>
      </c>
      <c r="AF3700" s="13" t="s">
        <v>14298</v>
      </c>
      <c r="AH3700" s="13"/>
      <c r="AW3700" s="13"/>
      <c r="AX3700" s="16">
        <v>44197</v>
      </c>
      <c r="AZ3700" s="1" t="s">
        <v>3134</v>
      </c>
      <c r="BA3700" s="23"/>
      <c r="BB3700" s="10">
        <f t="shared" si="173"/>
        <v>0</v>
      </c>
      <c r="BD3700" s="1" t="b">
        <v>0</v>
      </c>
      <c r="BE3700" s="1" t="b">
        <v>1</v>
      </c>
    </row>
    <row r="3701" spans="1:57" hidden="1" x14ac:dyDescent="0.25">
      <c r="E3701" s="1" t="s">
        <v>14299</v>
      </c>
      <c r="X3701" s="27" t="s">
        <v>14299</v>
      </c>
      <c r="Y3701" s="28" t="s">
        <v>14300</v>
      </c>
      <c r="Z3701" s="12">
        <f t="shared" si="172"/>
        <v>26</v>
      </c>
      <c r="AA3701" s="10" t="s">
        <v>14300</v>
      </c>
      <c r="AB3701" s="12">
        <f t="shared" si="171"/>
        <v>26</v>
      </c>
      <c r="AE3701" s="1" t="s">
        <v>14294</v>
      </c>
      <c r="AF3701" s="13" t="s">
        <v>14301</v>
      </c>
      <c r="AH3701" s="13"/>
      <c r="AW3701" s="13"/>
      <c r="AX3701" s="16">
        <v>44197</v>
      </c>
      <c r="AZ3701" s="1" t="s">
        <v>3134</v>
      </c>
      <c r="BA3701" s="23"/>
      <c r="BB3701" s="10">
        <f t="shared" si="173"/>
        <v>0</v>
      </c>
      <c r="BD3701" s="1" t="b">
        <v>0</v>
      </c>
      <c r="BE3701" s="1" t="b">
        <v>1</v>
      </c>
    </row>
    <row r="3702" spans="1:57" hidden="1" x14ac:dyDescent="0.25">
      <c r="E3702" s="1" t="s">
        <v>14302</v>
      </c>
      <c r="X3702" s="27" t="s">
        <v>14302</v>
      </c>
      <c r="Y3702" s="44" t="s">
        <v>13583</v>
      </c>
      <c r="Z3702" s="12">
        <f t="shared" si="172"/>
        <v>21</v>
      </c>
      <c r="AA3702" s="10" t="s">
        <v>13583</v>
      </c>
      <c r="AB3702" s="12">
        <f t="shared" si="171"/>
        <v>21</v>
      </c>
      <c r="AE3702" s="1" t="s">
        <v>14303</v>
      </c>
      <c r="AF3702" s="13" t="s">
        <v>14304</v>
      </c>
      <c r="AH3702" s="1" t="s">
        <v>3222</v>
      </c>
      <c r="AW3702" s="1" t="b">
        <v>0</v>
      </c>
      <c r="AX3702" s="16">
        <v>44197</v>
      </c>
      <c r="AZ3702" s="1" t="s">
        <v>3134</v>
      </c>
      <c r="BA3702" s="11" t="s">
        <v>13585</v>
      </c>
      <c r="BB3702" s="10">
        <f t="shared" si="173"/>
        <v>12</v>
      </c>
      <c r="BD3702" s="1" t="b">
        <v>0</v>
      </c>
      <c r="BE3702" s="1" t="b">
        <v>1</v>
      </c>
    </row>
    <row r="3703" spans="1:57" hidden="1" x14ac:dyDescent="0.25">
      <c r="E3703" s="1" t="s">
        <v>14305</v>
      </c>
      <c r="X3703" s="27" t="s">
        <v>14305</v>
      </c>
      <c r="Y3703" s="44" t="s">
        <v>13587</v>
      </c>
      <c r="Z3703" s="12">
        <f t="shared" si="172"/>
        <v>30</v>
      </c>
      <c r="AA3703" s="10" t="s">
        <v>13587</v>
      </c>
      <c r="AB3703" s="12">
        <f t="shared" si="171"/>
        <v>30</v>
      </c>
      <c r="AE3703" s="1" t="s">
        <v>14303</v>
      </c>
      <c r="AF3703" s="13" t="s">
        <v>14306</v>
      </c>
      <c r="AH3703" s="1" t="s">
        <v>3222</v>
      </c>
      <c r="AW3703" s="1" t="b">
        <v>0</v>
      </c>
      <c r="AX3703" s="16">
        <v>44197</v>
      </c>
      <c r="AZ3703" s="1" t="s">
        <v>3134</v>
      </c>
      <c r="BA3703" s="11" t="s">
        <v>13589</v>
      </c>
      <c r="BB3703" s="10">
        <f t="shared" si="173"/>
        <v>16</v>
      </c>
      <c r="BD3703" s="1" t="b">
        <v>0</v>
      </c>
      <c r="BE3703" s="1" t="b">
        <v>1</v>
      </c>
    </row>
    <row r="3704" spans="1:57" hidden="1" x14ac:dyDescent="0.25">
      <c r="E3704" s="1" t="s">
        <v>14307</v>
      </c>
      <c r="X3704" s="27" t="s">
        <v>14307</v>
      </c>
      <c r="Y3704" s="44" t="s">
        <v>13591</v>
      </c>
      <c r="Z3704" s="12">
        <f t="shared" si="172"/>
        <v>25</v>
      </c>
      <c r="AA3704" s="10" t="s">
        <v>13591</v>
      </c>
      <c r="AB3704" s="12">
        <f t="shared" si="171"/>
        <v>25</v>
      </c>
      <c r="AE3704" s="1" t="s">
        <v>14303</v>
      </c>
      <c r="AF3704" s="13" t="s">
        <v>14308</v>
      </c>
      <c r="AH3704" s="1" t="s">
        <v>3222</v>
      </c>
      <c r="AW3704" s="1" t="b">
        <v>0</v>
      </c>
      <c r="AX3704" s="16">
        <v>44197</v>
      </c>
      <c r="AZ3704" s="1" t="s">
        <v>3134</v>
      </c>
      <c r="BA3704" s="11" t="s">
        <v>13593</v>
      </c>
      <c r="BB3704" s="10">
        <f t="shared" si="173"/>
        <v>15</v>
      </c>
      <c r="BD3704" s="1" t="b">
        <v>0</v>
      </c>
      <c r="BE3704" s="1" t="b">
        <v>1</v>
      </c>
    </row>
    <row r="3705" spans="1:57" hidden="1" x14ac:dyDescent="0.25">
      <c r="E3705" s="1" t="s">
        <v>14309</v>
      </c>
      <c r="X3705" s="27" t="s">
        <v>14309</v>
      </c>
      <c r="Y3705" s="44" t="s">
        <v>13595</v>
      </c>
      <c r="Z3705" s="12">
        <f t="shared" si="172"/>
        <v>34</v>
      </c>
      <c r="AA3705" s="10" t="s">
        <v>13595</v>
      </c>
      <c r="AB3705" s="12">
        <f t="shared" si="171"/>
        <v>34</v>
      </c>
      <c r="AE3705" s="1" t="s">
        <v>14303</v>
      </c>
      <c r="AF3705" s="13" t="s">
        <v>14310</v>
      </c>
      <c r="AH3705" s="1" t="s">
        <v>3222</v>
      </c>
      <c r="AW3705" s="1" t="b">
        <v>0</v>
      </c>
      <c r="AX3705" s="16">
        <v>44197</v>
      </c>
      <c r="AZ3705" s="1" t="s">
        <v>3134</v>
      </c>
      <c r="BA3705" s="11" t="s">
        <v>13597</v>
      </c>
      <c r="BB3705" s="10">
        <f t="shared" si="173"/>
        <v>16</v>
      </c>
      <c r="BD3705" s="1" t="b">
        <v>0</v>
      </c>
      <c r="BE3705" s="1" t="b">
        <v>1</v>
      </c>
    </row>
    <row r="3706" spans="1:57" hidden="1" x14ac:dyDescent="0.25">
      <c r="E3706" s="1" t="s">
        <v>14311</v>
      </c>
      <c r="X3706" s="27" t="s">
        <v>14311</v>
      </c>
      <c r="Y3706" s="44" t="s">
        <v>13602</v>
      </c>
      <c r="Z3706" s="12">
        <f t="shared" si="172"/>
        <v>27</v>
      </c>
      <c r="AA3706" s="10" t="s">
        <v>13602</v>
      </c>
      <c r="AB3706" s="12">
        <f t="shared" si="171"/>
        <v>27</v>
      </c>
      <c r="AE3706" s="1" t="s">
        <v>14303</v>
      </c>
      <c r="AF3706" s="13" t="s">
        <v>3894</v>
      </c>
      <c r="AH3706" s="1" t="s">
        <v>3222</v>
      </c>
      <c r="AW3706" s="1" t="b">
        <v>0</v>
      </c>
      <c r="AX3706" s="16">
        <v>44197</v>
      </c>
      <c r="AZ3706" s="1" t="s">
        <v>3134</v>
      </c>
      <c r="BA3706" s="11" t="s">
        <v>13604</v>
      </c>
      <c r="BB3706" s="10">
        <f t="shared" si="173"/>
        <v>19</v>
      </c>
      <c r="BD3706" s="1" t="b">
        <v>0</v>
      </c>
      <c r="BE3706" s="1" t="b">
        <v>1</v>
      </c>
    </row>
    <row r="3707" spans="1:57" hidden="1" x14ac:dyDescent="0.25">
      <c r="E3707" s="1" t="s">
        <v>14312</v>
      </c>
      <c r="X3707" s="27" t="s">
        <v>14312</v>
      </c>
      <c r="Y3707" s="45" t="s">
        <v>13606</v>
      </c>
      <c r="Z3707" s="12">
        <f t="shared" si="172"/>
        <v>38</v>
      </c>
      <c r="AA3707" s="10" t="s">
        <v>13606</v>
      </c>
      <c r="AB3707" s="12">
        <f t="shared" si="171"/>
        <v>38</v>
      </c>
      <c r="AE3707" s="1" t="s">
        <v>14313</v>
      </c>
      <c r="AF3707" s="13" t="s">
        <v>14314</v>
      </c>
      <c r="AH3707" s="1" t="s">
        <v>3249</v>
      </c>
      <c r="AW3707" s="1" t="b">
        <v>1</v>
      </c>
      <c r="AX3707" s="16">
        <v>44197</v>
      </c>
      <c r="AZ3707" s="1" t="s">
        <v>3134</v>
      </c>
      <c r="BA3707" s="11" t="s">
        <v>13608</v>
      </c>
      <c r="BB3707" s="10">
        <f t="shared" si="173"/>
        <v>17</v>
      </c>
      <c r="BD3707" s="1" t="b">
        <v>0</v>
      </c>
      <c r="BE3707" s="1" t="b">
        <v>1</v>
      </c>
    </row>
    <row r="3708" spans="1:57" hidden="1" x14ac:dyDescent="0.25">
      <c r="E3708" s="1" t="s">
        <v>14315</v>
      </c>
      <c r="X3708" s="27" t="s">
        <v>14315</v>
      </c>
      <c r="Y3708" s="45" t="s">
        <v>13610</v>
      </c>
      <c r="Z3708" s="12">
        <f t="shared" si="172"/>
        <v>26</v>
      </c>
      <c r="AA3708" s="10" t="s">
        <v>13610</v>
      </c>
      <c r="AB3708" s="12">
        <f t="shared" si="171"/>
        <v>26</v>
      </c>
      <c r="AE3708" s="1" t="s">
        <v>14313</v>
      </c>
      <c r="AF3708" s="13" t="s">
        <v>14314</v>
      </c>
      <c r="AH3708" s="1" t="s">
        <v>3249</v>
      </c>
      <c r="AW3708" s="1" t="b">
        <v>1</v>
      </c>
      <c r="AX3708" s="16">
        <v>44197</v>
      </c>
      <c r="AZ3708" s="1" t="s">
        <v>3134</v>
      </c>
      <c r="BA3708" s="11" t="s">
        <v>13611</v>
      </c>
      <c r="BB3708" s="10">
        <f t="shared" si="173"/>
        <v>15</v>
      </c>
      <c r="BD3708" s="1" t="b">
        <v>0</v>
      </c>
      <c r="BE3708" s="1" t="b">
        <v>1</v>
      </c>
    </row>
    <row r="3709" spans="1:57" hidden="1" x14ac:dyDescent="0.25">
      <c r="E3709" s="1" t="s">
        <v>14316</v>
      </c>
      <c r="X3709" s="27" t="s">
        <v>14316</v>
      </c>
      <c r="Y3709" s="45" t="s">
        <v>13613</v>
      </c>
      <c r="Z3709" s="12">
        <f t="shared" si="172"/>
        <v>27</v>
      </c>
      <c r="AA3709" s="10" t="s">
        <v>13613</v>
      </c>
      <c r="AB3709" s="12">
        <f t="shared" si="171"/>
        <v>27</v>
      </c>
      <c r="AE3709" s="1" t="s">
        <v>14313</v>
      </c>
      <c r="AF3709" s="13" t="s">
        <v>14314</v>
      </c>
      <c r="AH3709" s="1" t="s">
        <v>3249</v>
      </c>
      <c r="AW3709" s="1" t="b">
        <v>1</v>
      </c>
      <c r="AX3709" s="16">
        <v>44197</v>
      </c>
      <c r="AZ3709" s="1" t="s">
        <v>3134</v>
      </c>
      <c r="BA3709" s="11" t="s">
        <v>13614</v>
      </c>
      <c r="BB3709" s="10">
        <f t="shared" si="173"/>
        <v>16</v>
      </c>
      <c r="BD3709" s="1" t="b">
        <v>0</v>
      </c>
      <c r="BE3709" s="1" t="b">
        <v>1</v>
      </c>
    </row>
    <row r="3710" spans="1:57" hidden="1" x14ac:dyDescent="0.25">
      <c r="E3710" s="1" t="s">
        <v>14317</v>
      </c>
      <c r="X3710" s="27" t="s">
        <v>14317</v>
      </c>
      <c r="Y3710" s="45" t="s">
        <v>13616</v>
      </c>
      <c r="Z3710" s="12">
        <f t="shared" si="172"/>
        <v>25</v>
      </c>
      <c r="AA3710" s="10" t="s">
        <v>13616</v>
      </c>
      <c r="AB3710" s="12">
        <f t="shared" si="171"/>
        <v>25</v>
      </c>
      <c r="AE3710" s="1" t="s">
        <v>14313</v>
      </c>
      <c r="AF3710" s="13" t="s">
        <v>14314</v>
      </c>
      <c r="AH3710" s="1" t="s">
        <v>3249</v>
      </c>
      <c r="AW3710" s="1" t="b">
        <v>1</v>
      </c>
      <c r="AX3710" s="16">
        <v>44197</v>
      </c>
      <c r="AZ3710" s="1" t="s">
        <v>3134</v>
      </c>
      <c r="BA3710" s="11" t="s">
        <v>13617</v>
      </c>
      <c r="BB3710" s="10">
        <f t="shared" si="173"/>
        <v>14</v>
      </c>
      <c r="BD3710" s="1" t="b">
        <v>0</v>
      </c>
      <c r="BE3710" s="1" t="b">
        <v>1</v>
      </c>
    </row>
    <row r="3711" spans="1:57" hidden="1" x14ac:dyDescent="0.25">
      <c r="E3711" s="1" t="s">
        <v>14318</v>
      </c>
      <c r="X3711" s="27" t="s">
        <v>14318</v>
      </c>
      <c r="Y3711" s="45" t="s">
        <v>13619</v>
      </c>
      <c r="Z3711" s="12">
        <f t="shared" si="172"/>
        <v>30</v>
      </c>
      <c r="AA3711" s="10" t="s">
        <v>13619</v>
      </c>
      <c r="AB3711" s="12">
        <f t="shared" si="171"/>
        <v>30</v>
      </c>
      <c r="AE3711" s="1" t="s">
        <v>14313</v>
      </c>
      <c r="AF3711" s="13" t="s">
        <v>14314</v>
      </c>
      <c r="AH3711" s="1" t="s">
        <v>3249</v>
      </c>
      <c r="AW3711" s="1" t="b">
        <v>1</v>
      </c>
      <c r="AX3711" s="16">
        <v>44197</v>
      </c>
      <c r="AZ3711" s="1" t="s">
        <v>3134</v>
      </c>
      <c r="BA3711" s="11" t="s">
        <v>13620</v>
      </c>
      <c r="BB3711" s="10">
        <f t="shared" si="173"/>
        <v>19</v>
      </c>
      <c r="BD3711" s="1" t="b">
        <v>0</v>
      </c>
      <c r="BE3711" s="1" t="b">
        <v>1</v>
      </c>
    </row>
    <row r="3712" spans="1:57" hidden="1" x14ac:dyDescent="0.25">
      <c r="E3712" s="1" t="s">
        <v>14319</v>
      </c>
      <c r="X3712" s="27" t="s">
        <v>14319</v>
      </c>
      <c r="Y3712" s="45" t="s">
        <v>13622</v>
      </c>
      <c r="Z3712" s="12">
        <f t="shared" si="172"/>
        <v>31</v>
      </c>
      <c r="AA3712" s="10" t="s">
        <v>13622</v>
      </c>
      <c r="AB3712" s="12">
        <f t="shared" si="171"/>
        <v>31</v>
      </c>
      <c r="AE3712" s="1" t="s">
        <v>14313</v>
      </c>
      <c r="AF3712" s="13" t="s">
        <v>14314</v>
      </c>
      <c r="AH3712" s="1" t="s">
        <v>3249</v>
      </c>
      <c r="AW3712" s="1" t="b">
        <v>1</v>
      </c>
      <c r="AX3712" s="16">
        <v>44197</v>
      </c>
      <c r="AZ3712" s="1" t="s">
        <v>3134</v>
      </c>
      <c r="BA3712" s="11" t="s">
        <v>13623</v>
      </c>
      <c r="BB3712" s="10">
        <f t="shared" si="173"/>
        <v>18</v>
      </c>
      <c r="BD3712" s="1" t="b">
        <v>0</v>
      </c>
      <c r="BE3712" s="1" t="b">
        <v>1</v>
      </c>
    </row>
    <row r="3713" spans="1:57" hidden="1" x14ac:dyDescent="0.25">
      <c r="E3713" s="1" t="s">
        <v>14320</v>
      </c>
      <c r="X3713" s="27" t="s">
        <v>14320</v>
      </c>
      <c r="Y3713" s="38" t="s">
        <v>13625</v>
      </c>
      <c r="Z3713" s="12">
        <f t="shared" si="172"/>
        <v>14</v>
      </c>
      <c r="AA3713" s="10" t="s">
        <v>13625</v>
      </c>
      <c r="AB3713" s="12">
        <f t="shared" si="171"/>
        <v>14</v>
      </c>
      <c r="AE3713" s="1" t="s">
        <v>4430</v>
      </c>
      <c r="AF3713" s="13" t="s">
        <v>14321</v>
      </c>
      <c r="AH3713" s="1" t="s">
        <v>3355</v>
      </c>
      <c r="AW3713" s="1" t="b">
        <v>0</v>
      </c>
      <c r="AX3713" s="16">
        <v>44197</v>
      </c>
      <c r="AZ3713" s="1" t="s">
        <v>3134</v>
      </c>
      <c r="BA3713" s="11" t="s">
        <v>13626</v>
      </c>
      <c r="BB3713" s="10">
        <f t="shared" si="173"/>
        <v>8</v>
      </c>
      <c r="BD3713" s="1" t="b">
        <v>0</v>
      </c>
      <c r="BE3713" s="1" t="b">
        <v>1</v>
      </c>
    </row>
    <row r="3714" spans="1:57" hidden="1" x14ac:dyDescent="0.25">
      <c r="A3714" s="8" t="s">
        <v>3260</v>
      </c>
      <c r="E3714" s="1" t="s">
        <v>14322</v>
      </c>
      <c r="O3714" s="1">
        <v>0</v>
      </c>
      <c r="P3714" s="1">
        <v>0</v>
      </c>
      <c r="Q3714" s="1">
        <v>0</v>
      </c>
      <c r="Y3714" s="11" t="s">
        <v>14323</v>
      </c>
      <c r="Z3714" s="12">
        <f t="shared" si="172"/>
        <v>34</v>
      </c>
      <c r="AA3714" s="12"/>
      <c r="AB3714" s="12">
        <f t="shared" si="171"/>
        <v>0</v>
      </c>
      <c r="AE3714" s="1" t="s">
        <v>14324</v>
      </c>
      <c r="AF3714" s="13" t="s">
        <v>14325</v>
      </c>
      <c r="AG3714" s="1" t="s">
        <v>14325</v>
      </c>
      <c r="AH3714" s="1" t="s">
        <v>3249</v>
      </c>
      <c r="AW3714" s="1" t="b">
        <v>0</v>
      </c>
      <c r="AX3714" s="1">
        <v>20141107</v>
      </c>
      <c r="AZ3714" s="1" t="s">
        <v>3134</v>
      </c>
      <c r="BA3714" s="1" t="s">
        <v>14326</v>
      </c>
      <c r="BB3714" s="10">
        <f t="shared" si="173"/>
        <v>16</v>
      </c>
      <c r="BD3714" s="1" t="s">
        <v>61</v>
      </c>
      <c r="BE3714" s="1" t="b">
        <v>1</v>
      </c>
    </row>
    <row r="3715" spans="1:57" hidden="1" x14ac:dyDescent="0.25">
      <c r="A3715" s="8" t="s">
        <v>3260</v>
      </c>
      <c r="E3715" s="1" t="s">
        <v>14327</v>
      </c>
      <c r="X3715" s="11" t="s">
        <v>13204</v>
      </c>
      <c r="Y3715" s="11" t="s">
        <v>13205</v>
      </c>
      <c r="Z3715" s="12">
        <f t="shared" si="172"/>
        <v>27</v>
      </c>
      <c r="AA3715" s="10" t="s">
        <v>13205</v>
      </c>
      <c r="AB3715" s="12">
        <f t="shared" si="171"/>
        <v>27</v>
      </c>
      <c r="AE3715" s="1" t="s">
        <v>14324</v>
      </c>
      <c r="AF3715" s="13" t="s">
        <v>14328</v>
      </c>
      <c r="AH3715" s="1" t="s">
        <v>3269</v>
      </c>
      <c r="AW3715" s="1" t="b">
        <v>0</v>
      </c>
      <c r="AX3715" s="16">
        <v>44197</v>
      </c>
      <c r="AZ3715" s="1" t="s">
        <v>3134</v>
      </c>
      <c r="BA3715" s="11" t="s">
        <v>13207</v>
      </c>
      <c r="BB3715" s="10">
        <f t="shared" si="173"/>
        <v>16</v>
      </c>
      <c r="BD3715" s="1" t="b">
        <v>0</v>
      </c>
      <c r="BE3715" s="1" t="b">
        <v>1</v>
      </c>
    </row>
    <row r="3716" spans="1:57" hidden="1" x14ac:dyDescent="0.25">
      <c r="A3716" s="8" t="s">
        <v>3260</v>
      </c>
      <c r="E3716" s="1" t="s">
        <v>14329</v>
      </c>
      <c r="X3716" s="11" t="s">
        <v>13208</v>
      </c>
      <c r="Y3716" s="11" t="s">
        <v>13209</v>
      </c>
      <c r="Z3716" s="12">
        <f t="shared" si="172"/>
        <v>25</v>
      </c>
      <c r="AA3716" s="10" t="s">
        <v>13209</v>
      </c>
      <c r="AB3716" s="12">
        <f t="shared" si="171"/>
        <v>25</v>
      </c>
      <c r="AE3716" s="1" t="s">
        <v>14324</v>
      </c>
      <c r="AF3716" s="13" t="s">
        <v>14330</v>
      </c>
      <c r="AH3716" s="1" t="s">
        <v>3269</v>
      </c>
      <c r="AW3716" s="1" t="b">
        <v>0</v>
      </c>
      <c r="AX3716" s="16">
        <v>44197</v>
      </c>
      <c r="AZ3716" s="1" t="s">
        <v>3134</v>
      </c>
      <c r="BA3716" s="11" t="s">
        <v>13211</v>
      </c>
      <c r="BB3716" s="10">
        <f t="shared" si="173"/>
        <v>17</v>
      </c>
      <c r="BD3716" s="1" t="b">
        <v>0</v>
      </c>
      <c r="BE3716" s="1" t="b">
        <v>1</v>
      </c>
    </row>
    <row r="3717" spans="1:57" hidden="1" x14ac:dyDescent="0.25">
      <c r="A3717" s="8" t="s">
        <v>3260</v>
      </c>
      <c r="E3717" s="1" t="s">
        <v>14331</v>
      </c>
      <c r="X3717" s="11" t="s">
        <v>14332</v>
      </c>
      <c r="Y3717" s="11" t="s">
        <v>14333</v>
      </c>
      <c r="Z3717" s="12">
        <f t="shared" si="172"/>
        <v>24</v>
      </c>
      <c r="AA3717" s="10" t="s">
        <v>14333</v>
      </c>
      <c r="AB3717" s="12">
        <f t="shared" si="171"/>
        <v>24</v>
      </c>
      <c r="AE3717" s="1" t="s">
        <v>14324</v>
      </c>
      <c r="AF3717" s="13" t="s">
        <v>14334</v>
      </c>
      <c r="AH3717" s="1" t="s">
        <v>3249</v>
      </c>
      <c r="AW3717" s="1" t="b">
        <v>0</v>
      </c>
      <c r="AX3717" s="16">
        <v>44197</v>
      </c>
      <c r="AZ3717" s="1" t="s">
        <v>3134</v>
      </c>
      <c r="BA3717" s="46" t="s">
        <v>14335</v>
      </c>
      <c r="BB3717" s="10">
        <f t="shared" si="173"/>
        <v>17</v>
      </c>
      <c r="BD3717" s="1" t="b">
        <v>0</v>
      </c>
      <c r="BE3717" s="1" t="b">
        <v>1</v>
      </c>
    </row>
    <row r="3718" spans="1:57" hidden="1" x14ac:dyDescent="0.25">
      <c r="A3718" s="8" t="s">
        <v>3260</v>
      </c>
      <c r="E3718" s="1" t="s">
        <v>14336</v>
      </c>
      <c r="X3718" s="22" t="s">
        <v>13649</v>
      </c>
      <c r="Y3718" s="11" t="s">
        <v>13650</v>
      </c>
      <c r="Z3718" s="12">
        <f t="shared" si="172"/>
        <v>35</v>
      </c>
      <c r="AA3718" s="10" t="s">
        <v>13650</v>
      </c>
      <c r="AB3718" s="12">
        <f t="shared" si="171"/>
        <v>35</v>
      </c>
      <c r="AE3718" s="1" t="s">
        <v>14324</v>
      </c>
      <c r="AF3718" s="13" t="s">
        <v>14337</v>
      </c>
      <c r="AH3718" s="1" t="s">
        <v>3249</v>
      </c>
      <c r="AW3718" s="1" t="b">
        <v>0</v>
      </c>
      <c r="AX3718" s="16">
        <v>44197</v>
      </c>
      <c r="AZ3718" s="1" t="s">
        <v>3134</v>
      </c>
      <c r="BA3718" s="11" t="s">
        <v>13652</v>
      </c>
      <c r="BB3718" s="10">
        <f t="shared" si="173"/>
        <v>20</v>
      </c>
      <c r="BD3718" s="1" t="b">
        <v>0</v>
      </c>
      <c r="BE3718" s="1" t="b">
        <v>1</v>
      </c>
    </row>
    <row r="3719" spans="1:57" hidden="1" x14ac:dyDescent="0.25">
      <c r="A3719" s="8" t="s">
        <v>3260</v>
      </c>
      <c r="E3719" s="1" t="s">
        <v>14338</v>
      </c>
      <c r="X3719" s="11" t="s">
        <v>13653</v>
      </c>
      <c r="Y3719" s="11" t="s">
        <v>13654</v>
      </c>
      <c r="Z3719" s="12">
        <f t="shared" si="172"/>
        <v>29</v>
      </c>
      <c r="AA3719" s="10" t="s">
        <v>13654</v>
      </c>
      <c r="AB3719" s="12">
        <f t="shared" ref="AB3719:AB3725" si="174">LEN(AA3719)</f>
        <v>29</v>
      </c>
      <c r="AE3719" s="1" t="s">
        <v>14324</v>
      </c>
      <c r="AF3719" s="13" t="s">
        <v>14339</v>
      </c>
      <c r="AH3719" s="1" t="s">
        <v>3269</v>
      </c>
      <c r="AW3719" s="1" t="b">
        <v>0</v>
      </c>
      <c r="AX3719" s="16">
        <v>44197</v>
      </c>
      <c r="AZ3719" s="1" t="s">
        <v>3134</v>
      </c>
      <c r="BA3719" s="11" t="s">
        <v>13655</v>
      </c>
      <c r="BB3719" s="10">
        <f t="shared" si="173"/>
        <v>17</v>
      </c>
      <c r="BD3719" s="1" t="b">
        <v>0</v>
      </c>
      <c r="BE3719" s="1" t="b">
        <v>1</v>
      </c>
    </row>
    <row r="3720" spans="1:57" hidden="1" x14ac:dyDescent="0.25">
      <c r="A3720" s="8" t="s">
        <v>3260</v>
      </c>
      <c r="E3720" s="1" t="s">
        <v>14340</v>
      </c>
      <c r="X3720" s="11" t="s">
        <v>13656</v>
      </c>
      <c r="Y3720" s="11" t="s">
        <v>13657</v>
      </c>
      <c r="Z3720" s="12">
        <f t="shared" si="172"/>
        <v>33</v>
      </c>
      <c r="AA3720" s="10" t="s">
        <v>13657</v>
      </c>
      <c r="AB3720" s="12">
        <f t="shared" si="174"/>
        <v>33</v>
      </c>
      <c r="AE3720" s="1" t="s">
        <v>14324</v>
      </c>
      <c r="AF3720" s="13" t="s">
        <v>14341</v>
      </c>
      <c r="AH3720" s="1" t="s">
        <v>3249</v>
      </c>
      <c r="AW3720" s="1" t="b">
        <v>0</v>
      </c>
      <c r="AX3720" s="16">
        <v>44197</v>
      </c>
      <c r="AZ3720" s="1" t="s">
        <v>3134</v>
      </c>
      <c r="BA3720" s="11" t="s">
        <v>13658</v>
      </c>
      <c r="BB3720" s="10">
        <f t="shared" si="173"/>
        <v>20</v>
      </c>
      <c r="BD3720" s="1" t="b">
        <v>0</v>
      </c>
      <c r="BE3720" s="1" t="b">
        <v>1</v>
      </c>
    </row>
    <row r="3721" spans="1:57" hidden="1" x14ac:dyDescent="0.25">
      <c r="A3721" s="8" t="s">
        <v>3260</v>
      </c>
      <c r="E3721" s="1" t="s">
        <v>14342</v>
      </c>
      <c r="X3721" s="11" t="s">
        <v>13659</v>
      </c>
      <c r="Y3721" s="11" t="s">
        <v>13660</v>
      </c>
      <c r="Z3721" s="12">
        <f t="shared" si="172"/>
        <v>23</v>
      </c>
      <c r="AA3721" s="10" t="s">
        <v>13660</v>
      </c>
      <c r="AB3721" s="12">
        <f t="shared" si="174"/>
        <v>23</v>
      </c>
      <c r="AE3721" s="1" t="s">
        <v>14324</v>
      </c>
      <c r="AF3721" s="13" t="s">
        <v>14343</v>
      </c>
      <c r="AH3721" s="1" t="s">
        <v>3249</v>
      </c>
      <c r="AW3721" s="1" t="b">
        <v>0</v>
      </c>
      <c r="AX3721" s="16">
        <v>44197</v>
      </c>
      <c r="AZ3721" s="1" t="s">
        <v>3134</v>
      </c>
      <c r="BA3721" s="11" t="s">
        <v>13661</v>
      </c>
      <c r="BB3721" s="10">
        <f t="shared" si="173"/>
        <v>18</v>
      </c>
      <c r="BD3721" s="1" t="b">
        <v>0</v>
      </c>
      <c r="BE3721" s="1" t="b">
        <v>1</v>
      </c>
    </row>
    <row r="3722" spans="1:57" hidden="1" x14ac:dyDescent="0.25">
      <c r="A3722" s="8" t="s">
        <v>3260</v>
      </c>
      <c r="E3722" s="1" t="s">
        <v>14344</v>
      </c>
      <c r="X3722" s="11" t="s">
        <v>13662</v>
      </c>
      <c r="Y3722" s="11" t="s">
        <v>13663</v>
      </c>
      <c r="Z3722" s="12">
        <f t="shared" ref="Z3722:Z3781" si="175">LEN(Y3722)</f>
        <v>25</v>
      </c>
      <c r="AA3722" s="10" t="s">
        <v>13663</v>
      </c>
      <c r="AB3722" s="12">
        <f t="shared" si="174"/>
        <v>25</v>
      </c>
      <c r="AE3722" s="1" t="s">
        <v>14324</v>
      </c>
      <c r="AF3722" s="13" t="s">
        <v>14345</v>
      </c>
      <c r="AH3722" s="1" t="s">
        <v>3249</v>
      </c>
      <c r="AW3722" s="1" t="b">
        <v>0</v>
      </c>
      <c r="AX3722" s="16">
        <v>44197</v>
      </c>
      <c r="AZ3722" s="1" t="s">
        <v>3134</v>
      </c>
      <c r="BA3722" s="11" t="s">
        <v>13664</v>
      </c>
      <c r="BB3722" s="10">
        <f t="shared" ref="BB3722:BB3725" si="176">LEN(BA3722)</f>
        <v>19</v>
      </c>
      <c r="BD3722" s="1" t="b">
        <v>0</v>
      </c>
      <c r="BE3722" s="1" t="b">
        <v>1</v>
      </c>
    </row>
    <row r="3723" spans="1:57" hidden="1" x14ac:dyDescent="0.25">
      <c r="A3723" s="8" t="s">
        <v>3260</v>
      </c>
      <c r="E3723" s="1" t="s">
        <v>14346</v>
      </c>
      <c r="X3723" s="11" t="s">
        <v>13665</v>
      </c>
      <c r="Y3723" s="11" t="s">
        <v>13666</v>
      </c>
      <c r="Z3723" s="12">
        <f t="shared" si="175"/>
        <v>26</v>
      </c>
      <c r="AA3723" s="10" t="s">
        <v>13666</v>
      </c>
      <c r="AB3723" s="12">
        <f t="shared" si="174"/>
        <v>26</v>
      </c>
      <c r="AE3723" s="1" t="s">
        <v>14324</v>
      </c>
      <c r="AF3723" s="13" t="s">
        <v>14347</v>
      </c>
      <c r="AH3723" s="1" t="s">
        <v>3249</v>
      </c>
      <c r="AW3723" s="1" t="b">
        <v>0</v>
      </c>
      <c r="AX3723" s="16">
        <v>44197</v>
      </c>
      <c r="AZ3723" s="1" t="s">
        <v>3134</v>
      </c>
      <c r="BA3723" s="11" t="s">
        <v>13667</v>
      </c>
      <c r="BB3723" s="10">
        <f t="shared" si="176"/>
        <v>19</v>
      </c>
      <c r="BD3723" s="1" t="b">
        <v>0</v>
      </c>
      <c r="BE3723" s="1" t="b">
        <v>1</v>
      </c>
    </row>
    <row r="3724" spans="1:57" hidden="1" x14ac:dyDescent="0.25">
      <c r="A3724" s="8" t="s">
        <v>3260</v>
      </c>
      <c r="E3724" s="1" t="s">
        <v>14348</v>
      </c>
      <c r="X3724" s="11" t="s">
        <v>13668</v>
      </c>
      <c r="Y3724" s="11" t="s">
        <v>13669</v>
      </c>
      <c r="Z3724" s="12">
        <f t="shared" si="175"/>
        <v>25</v>
      </c>
      <c r="AA3724" s="10" t="s">
        <v>13669</v>
      </c>
      <c r="AB3724" s="12">
        <f t="shared" si="174"/>
        <v>25</v>
      </c>
      <c r="AE3724" s="1" t="s">
        <v>14324</v>
      </c>
      <c r="AF3724" s="13">
        <v>922.16</v>
      </c>
      <c r="AH3724" s="1" t="s">
        <v>3249</v>
      </c>
      <c r="AW3724" s="1" t="b">
        <v>0</v>
      </c>
      <c r="AX3724" s="16">
        <v>44197</v>
      </c>
      <c r="AZ3724" s="1" t="s">
        <v>3134</v>
      </c>
      <c r="BA3724" s="11" t="s">
        <v>13670</v>
      </c>
      <c r="BB3724" s="10">
        <f t="shared" si="176"/>
        <v>14</v>
      </c>
      <c r="BD3724" s="1" t="b">
        <v>0</v>
      </c>
      <c r="BE3724" s="1" t="b">
        <v>1</v>
      </c>
    </row>
    <row r="3725" spans="1:57" hidden="1" x14ac:dyDescent="0.25">
      <c r="A3725" s="8" t="s">
        <v>3260</v>
      </c>
      <c r="E3725" s="1" t="s">
        <v>14349</v>
      </c>
      <c r="X3725" s="11" t="s">
        <v>13690</v>
      </c>
      <c r="Y3725" s="47" t="s">
        <v>13691</v>
      </c>
      <c r="Z3725" s="12">
        <f t="shared" si="175"/>
        <v>25</v>
      </c>
      <c r="AA3725" s="10" t="s">
        <v>13691</v>
      </c>
      <c r="AB3725" s="12">
        <f t="shared" si="174"/>
        <v>25</v>
      </c>
      <c r="AE3725" s="1" t="s">
        <v>14350</v>
      </c>
      <c r="AF3725" s="13">
        <v>922.02</v>
      </c>
      <c r="AH3725" s="1" t="s">
        <v>3249</v>
      </c>
      <c r="AW3725" s="1" t="b">
        <v>1</v>
      </c>
      <c r="AX3725" s="16">
        <v>44197</v>
      </c>
      <c r="AZ3725" s="1" t="s">
        <v>3134</v>
      </c>
      <c r="BA3725" s="48" t="s">
        <v>13692</v>
      </c>
      <c r="BB3725" s="10">
        <f t="shared" si="176"/>
        <v>17</v>
      </c>
      <c r="BD3725" s="1" t="b">
        <v>0</v>
      </c>
      <c r="BE3725" s="1" t="b">
        <v>1</v>
      </c>
    </row>
    <row r="3726" spans="1:57" hidden="1" x14ac:dyDescent="0.25">
      <c r="A3726" s="8" t="s">
        <v>3260</v>
      </c>
      <c r="E3726" s="1" t="s">
        <v>14351</v>
      </c>
      <c r="X3726" s="23" t="s">
        <v>13693</v>
      </c>
      <c r="Y3726" s="28" t="s">
        <v>14352</v>
      </c>
      <c r="Z3726" s="12">
        <f t="shared" si="175"/>
        <v>36</v>
      </c>
      <c r="AA3726" s="10" t="s">
        <v>14352</v>
      </c>
      <c r="AB3726" s="12"/>
      <c r="AE3726" s="1" t="s">
        <v>14350</v>
      </c>
      <c r="AF3726" s="1" t="s">
        <v>14353</v>
      </c>
      <c r="AH3726" s="1" t="s">
        <v>3249</v>
      </c>
      <c r="AW3726" s="1" t="b">
        <v>1</v>
      </c>
      <c r="AX3726" s="16"/>
      <c r="BA3726" s="11" t="s">
        <v>13695</v>
      </c>
    </row>
    <row r="3727" spans="1:57" hidden="1" x14ac:dyDescent="0.25">
      <c r="A3727" s="8" t="s">
        <v>3260</v>
      </c>
      <c r="E3727" s="1" t="s">
        <v>14354</v>
      </c>
      <c r="X3727" s="47" t="s">
        <v>13696</v>
      </c>
      <c r="Y3727" s="28" t="s">
        <v>14355</v>
      </c>
      <c r="Z3727" s="12">
        <f t="shared" si="175"/>
        <v>18</v>
      </c>
      <c r="AA3727" s="10" t="s">
        <v>14355</v>
      </c>
      <c r="AB3727" s="12">
        <f>LEN(AA3727)</f>
        <v>18</v>
      </c>
      <c r="AE3727" s="1" t="s">
        <v>14350</v>
      </c>
      <c r="AF3727" s="13" t="s">
        <v>14356</v>
      </c>
      <c r="AH3727" s="1" t="s">
        <v>3249</v>
      </c>
      <c r="AW3727" s="1" t="b">
        <v>1</v>
      </c>
      <c r="AX3727" s="16">
        <v>44197</v>
      </c>
      <c r="AZ3727" s="1" t="s">
        <v>3134</v>
      </c>
      <c r="BA3727" s="11" t="s">
        <v>13698</v>
      </c>
      <c r="BB3727" s="10">
        <f>LEN(BA3727)</f>
        <v>13</v>
      </c>
      <c r="BD3727" s="1" t="b">
        <v>0</v>
      </c>
      <c r="BE3727" s="1" t="b">
        <v>1</v>
      </c>
    </row>
    <row r="3728" spans="1:57" hidden="1" x14ac:dyDescent="0.25">
      <c r="A3728" s="8" t="s">
        <v>3260</v>
      </c>
      <c r="E3728" s="1" t="s">
        <v>14357</v>
      </c>
      <c r="X3728" s="23" t="s">
        <v>13699</v>
      </c>
      <c r="Y3728" s="47" t="s">
        <v>13700</v>
      </c>
      <c r="Z3728" s="12">
        <f t="shared" si="175"/>
        <v>35</v>
      </c>
      <c r="AA3728" s="10" t="s">
        <v>13700</v>
      </c>
      <c r="AB3728" s="12">
        <f>LEN(AA3728)</f>
        <v>35</v>
      </c>
      <c r="AE3728" s="1" t="s">
        <v>14350</v>
      </c>
      <c r="AF3728" s="13" t="s">
        <v>14358</v>
      </c>
      <c r="AH3728" s="1" t="s">
        <v>3249</v>
      </c>
      <c r="AW3728" s="1" t="b">
        <v>1</v>
      </c>
      <c r="AX3728" s="16">
        <v>44197</v>
      </c>
      <c r="AZ3728" s="1" t="s">
        <v>3134</v>
      </c>
      <c r="BA3728" s="11" t="s">
        <v>13701</v>
      </c>
      <c r="BB3728" s="10">
        <f>LEN(BA3728)</f>
        <v>20</v>
      </c>
      <c r="BD3728" s="1" t="b">
        <v>0</v>
      </c>
      <c r="BE3728" s="1" t="b">
        <v>1</v>
      </c>
    </row>
    <row r="3729" spans="1:57" hidden="1" x14ac:dyDescent="0.25">
      <c r="A3729" s="8" t="s">
        <v>3260</v>
      </c>
      <c r="E3729" s="1" t="s">
        <v>14359</v>
      </c>
      <c r="X3729" s="23" t="s">
        <v>13702</v>
      </c>
      <c r="Y3729" s="28" t="s">
        <v>14360</v>
      </c>
      <c r="Z3729" s="12">
        <f t="shared" si="175"/>
        <v>48</v>
      </c>
      <c r="AA3729" s="10" t="s">
        <v>13703</v>
      </c>
      <c r="AB3729" s="12"/>
      <c r="AE3729" s="1" t="s">
        <v>14350</v>
      </c>
      <c r="AF3729" s="13" t="s">
        <v>14361</v>
      </c>
      <c r="AH3729" s="1" t="s">
        <v>3249</v>
      </c>
      <c r="AW3729" s="1" t="b">
        <v>1</v>
      </c>
      <c r="AX3729" s="16"/>
      <c r="BA3729" s="11" t="s">
        <v>14362</v>
      </c>
    </row>
    <row r="3730" spans="1:57" hidden="1" x14ac:dyDescent="0.25">
      <c r="A3730" s="8" t="s">
        <v>3260</v>
      </c>
      <c r="E3730" s="1" t="s">
        <v>14363</v>
      </c>
      <c r="X3730" s="23" t="s">
        <v>13705</v>
      </c>
      <c r="Y3730" s="47" t="s">
        <v>13706</v>
      </c>
      <c r="Z3730" s="12">
        <f t="shared" si="175"/>
        <v>27</v>
      </c>
      <c r="AA3730" s="10" t="s">
        <v>13706</v>
      </c>
      <c r="AB3730" s="12">
        <f t="shared" ref="AB3730:AB3739" si="177">LEN(AA3730)</f>
        <v>27</v>
      </c>
      <c r="AE3730" s="1" t="s">
        <v>14350</v>
      </c>
      <c r="AF3730" s="13" t="s">
        <v>14364</v>
      </c>
      <c r="AH3730" s="1" t="s">
        <v>3249</v>
      </c>
      <c r="AW3730" s="1" t="b">
        <v>1</v>
      </c>
      <c r="AX3730" s="16">
        <v>44197</v>
      </c>
      <c r="AZ3730" s="1" t="s">
        <v>3134</v>
      </c>
      <c r="BA3730" s="11" t="s">
        <v>13707</v>
      </c>
      <c r="BB3730" s="10">
        <f t="shared" ref="BB3730:BB3739" si="178">LEN(BA3730)</f>
        <v>18</v>
      </c>
      <c r="BD3730" s="1" t="b">
        <v>0</v>
      </c>
      <c r="BE3730" s="1" t="b">
        <v>1</v>
      </c>
    </row>
    <row r="3731" spans="1:57" hidden="1" x14ac:dyDescent="0.25">
      <c r="A3731" s="8" t="s">
        <v>3260</v>
      </c>
      <c r="E3731" s="1" t="s">
        <v>14365</v>
      </c>
      <c r="X3731" s="23" t="s">
        <v>13708</v>
      </c>
      <c r="Y3731" s="11" t="s">
        <v>13709</v>
      </c>
      <c r="Z3731" s="12">
        <f t="shared" si="175"/>
        <v>26</v>
      </c>
      <c r="AA3731" s="10" t="s">
        <v>13709</v>
      </c>
      <c r="AB3731" s="12">
        <f t="shared" si="177"/>
        <v>26</v>
      </c>
      <c r="AE3731" s="1" t="s">
        <v>14324</v>
      </c>
      <c r="AF3731" s="13" t="s">
        <v>14291</v>
      </c>
      <c r="AH3731" s="1" t="s">
        <v>3249</v>
      </c>
      <c r="AW3731" s="1" t="b">
        <v>0</v>
      </c>
      <c r="AX3731" s="16">
        <v>44197</v>
      </c>
      <c r="AZ3731" s="1" t="s">
        <v>3134</v>
      </c>
      <c r="BA3731" s="11" t="s">
        <v>13710</v>
      </c>
      <c r="BB3731" s="10">
        <f t="shared" si="178"/>
        <v>17</v>
      </c>
      <c r="BD3731" s="1" t="b">
        <v>0</v>
      </c>
      <c r="BE3731" s="1" t="b">
        <v>1</v>
      </c>
    </row>
    <row r="3732" spans="1:57" hidden="1" x14ac:dyDescent="0.25">
      <c r="A3732" s="8" t="s">
        <v>3260</v>
      </c>
      <c r="E3732" s="1" t="s">
        <v>14366</v>
      </c>
      <c r="X3732" s="11" t="s">
        <v>14367</v>
      </c>
      <c r="Y3732" s="11" t="s">
        <v>14368</v>
      </c>
      <c r="Z3732" s="12">
        <f t="shared" si="175"/>
        <v>37</v>
      </c>
      <c r="AA3732" s="10" t="s">
        <v>14368</v>
      </c>
      <c r="AB3732" s="12">
        <f t="shared" si="177"/>
        <v>37</v>
      </c>
      <c r="AE3732" s="1" t="s">
        <v>14324</v>
      </c>
      <c r="AF3732" s="13" t="s">
        <v>14369</v>
      </c>
      <c r="AH3732" s="1" t="s">
        <v>3249</v>
      </c>
      <c r="AW3732" s="1" t="b">
        <v>0</v>
      </c>
      <c r="AX3732" s="16">
        <v>44197</v>
      </c>
      <c r="AZ3732" s="1" t="s">
        <v>3134</v>
      </c>
      <c r="BA3732" s="11" t="s">
        <v>14370</v>
      </c>
      <c r="BB3732" s="10">
        <f t="shared" si="178"/>
        <v>18</v>
      </c>
      <c r="BD3732" s="1" t="b">
        <v>0</v>
      </c>
      <c r="BE3732" s="1" t="b">
        <v>1</v>
      </c>
    </row>
    <row r="3733" spans="1:57" hidden="1" x14ac:dyDescent="0.25">
      <c r="A3733" s="8" t="s">
        <v>3260</v>
      </c>
      <c r="E3733" s="1" t="s">
        <v>14371</v>
      </c>
      <c r="X3733" s="11" t="s">
        <v>13711</v>
      </c>
      <c r="Y3733" s="11" t="s">
        <v>14372</v>
      </c>
      <c r="Z3733" s="12">
        <f t="shared" si="175"/>
        <v>25</v>
      </c>
      <c r="AA3733" s="10" t="s">
        <v>14372</v>
      </c>
      <c r="AB3733" s="12">
        <f t="shared" si="177"/>
        <v>25</v>
      </c>
      <c r="AE3733" s="13"/>
      <c r="AF3733" s="13"/>
      <c r="AH3733" s="13"/>
      <c r="AW3733" s="13"/>
      <c r="AX3733" s="16">
        <v>44197</v>
      </c>
      <c r="AZ3733" s="1" t="s">
        <v>3134</v>
      </c>
      <c r="BA3733" s="23"/>
      <c r="BB3733" s="10">
        <f t="shared" si="178"/>
        <v>0</v>
      </c>
      <c r="BD3733" s="1" t="b">
        <v>0</v>
      </c>
      <c r="BE3733" s="1" t="b">
        <v>1</v>
      </c>
    </row>
    <row r="3734" spans="1:57" hidden="1" x14ac:dyDescent="0.25">
      <c r="A3734" s="8" t="s">
        <v>3260</v>
      </c>
      <c r="E3734" s="1" t="s">
        <v>14373</v>
      </c>
      <c r="X3734" s="11" t="s">
        <v>13714</v>
      </c>
      <c r="Y3734" s="11" t="s">
        <v>13715</v>
      </c>
      <c r="Z3734" s="12">
        <f t="shared" si="175"/>
        <v>40</v>
      </c>
      <c r="AA3734" s="10" t="s">
        <v>13715</v>
      </c>
      <c r="AB3734" s="12">
        <f t="shared" si="177"/>
        <v>40</v>
      </c>
      <c r="AE3734" s="1" t="s">
        <v>14324</v>
      </c>
      <c r="AF3734" s="13">
        <v>922.2</v>
      </c>
      <c r="AH3734" s="1" t="s">
        <v>3249</v>
      </c>
      <c r="AW3734" s="1" t="b">
        <v>0</v>
      </c>
      <c r="AX3734" s="16">
        <v>44197</v>
      </c>
      <c r="AZ3734" s="1" t="s">
        <v>3134</v>
      </c>
      <c r="BA3734" s="11" t="s">
        <v>13716</v>
      </c>
      <c r="BB3734" s="10">
        <f t="shared" si="178"/>
        <v>14</v>
      </c>
      <c r="BD3734" s="1" t="b">
        <v>0</v>
      </c>
      <c r="BE3734" s="1" t="b">
        <v>1</v>
      </c>
    </row>
    <row r="3735" spans="1:57" hidden="1" x14ac:dyDescent="0.25">
      <c r="A3735" s="8" t="s">
        <v>3260</v>
      </c>
      <c r="E3735" s="1" t="s">
        <v>14374</v>
      </c>
      <c r="X3735" s="11" t="s">
        <v>13720</v>
      </c>
      <c r="Y3735" s="11" t="s">
        <v>14375</v>
      </c>
      <c r="Z3735" s="12">
        <f t="shared" si="175"/>
        <v>35</v>
      </c>
      <c r="AA3735" s="10" t="s">
        <v>13721</v>
      </c>
      <c r="AB3735" s="12">
        <f t="shared" si="177"/>
        <v>34</v>
      </c>
      <c r="AE3735" s="1" t="s">
        <v>14350</v>
      </c>
      <c r="AF3735" s="13" t="s">
        <v>14376</v>
      </c>
      <c r="AH3735" s="1" t="s">
        <v>3249</v>
      </c>
      <c r="AW3735" s="1" t="b">
        <v>1</v>
      </c>
      <c r="AX3735" s="16">
        <v>44197</v>
      </c>
      <c r="AZ3735" s="1" t="s">
        <v>3134</v>
      </c>
      <c r="BA3735" s="11" t="s">
        <v>14377</v>
      </c>
      <c r="BB3735" s="10">
        <f t="shared" si="178"/>
        <v>20</v>
      </c>
      <c r="BD3735" s="1" t="b">
        <v>0</v>
      </c>
      <c r="BE3735" s="1" t="b">
        <v>1</v>
      </c>
    </row>
    <row r="3736" spans="1:57" hidden="1" x14ac:dyDescent="0.25">
      <c r="A3736" s="8" t="s">
        <v>3260</v>
      </c>
      <c r="E3736" s="1" t="s">
        <v>14378</v>
      </c>
      <c r="X3736" s="11" t="s">
        <v>13723</v>
      </c>
      <c r="Y3736" s="47" t="s">
        <v>13724</v>
      </c>
      <c r="Z3736" s="12">
        <f t="shared" si="175"/>
        <v>26</v>
      </c>
      <c r="AA3736" s="10" t="s">
        <v>13724</v>
      </c>
      <c r="AB3736" s="12">
        <f t="shared" si="177"/>
        <v>26</v>
      </c>
      <c r="AE3736" s="1" t="s">
        <v>14350</v>
      </c>
      <c r="AF3736" s="13" t="s">
        <v>14379</v>
      </c>
      <c r="AH3736" s="1" t="s">
        <v>3249</v>
      </c>
      <c r="AW3736" s="1" t="b">
        <v>1</v>
      </c>
      <c r="AX3736" s="16">
        <v>44197</v>
      </c>
      <c r="AZ3736" s="1" t="s">
        <v>3134</v>
      </c>
      <c r="BA3736" s="11" t="s">
        <v>13725</v>
      </c>
      <c r="BB3736" s="10">
        <f t="shared" si="178"/>
        <v>18</v>
      </c>
      <c r="BD3736" s="1" t="b">
        <v>0</v>
      </c>
      <c r="BE3736" s="1" t="b">
        <v>1</v>
      </c>
    </row>
    <row r="3737" spans="1:57" hidden="1" x14ac:dyDescent="0.25">
      <c r="A3737" s="8" t="s">
        <v>3260</v>
      </c>
      <c r="E3737" s="1" t="s">
        <v>14380</v>
      </c>
      <c r="X3737" s="11" t="s">
        <v>13726</v>
      </c>
      <c r="Y3737" s="11" t="s">
        <v>14381</v>
      </c>
      <c r="Z3737" s="12">
        <f t="shared" si="175"/>
        <v>34</v>
      </c>
      <c r="AA3737" s="10" t="s">
        <v>13727</v>
      </c>
      <c r="AB3737" s="12">
        <f t="shared" si="177"/>
        <v>31</v>
      </c>
      <c r="AE3737" s="1" t="s">
        <v>14350</v>
      </c>
      <c r="AF3737" s="13"/>
      <c r="AH3737" s="1" t="s">
        <v>3249</v>
      </c>
      <c r="AW3737" s="1" t="b">
        <v>1</v>
      </c>
      <c r="AX3737" s="16">
        <v>44197</v>
      </c>
      <c r="AZ3737" s="1" t="s">
        <v>3134</v>
      </c>
      <c r="BA3737" s="11" t="s">
        <v>14382</v>
      </c>
      <c r="BB3737" s="10">
        <f t="shared" si="178"/>
        <v>20</v>
      </c>
      <c r="BD3737" s="1" t="b">
        <v>0</v>
      </c>
      <c r="BE3737" s="1" t="b">
        <v>1</v>
      </c>
    </row>
    <row r="3738" spans="1:57" hidden="1" x14ac:dyDescent="0.25">
      <c r="A3738" s="8" t="s">
        <v>3260</v>
      </c>
      <c r="E3738" s="1" t="s">
        <v>14383</v>
      </c>
      <c r="X3738" s="11"/>
      <c r="Y3738" s="11" t="s">
        <v>14384</v>
      </c>
      <c r="Z3738" s="12">
        <f t="shared" si="175"/>
        <v>46</v>
      </c>
      <c r="AB3738" s="12">
        <f t="shared" si="177"/>
        <v>0</v>
      </c>
      <c r="AE3738" s="1" t="s">
        <v>14350</v>
      </c>
      <c r="AF3738" s="13" t="s">
        <v>3894</v>
      </c>
      <c r="AH3738" s="1" t="s">
        <v>3249</v>
      </c>
      <c r="AW3738" s="1" t="b">
        <v>1</v>
      </c>
      <c r="AX3738" s="16">
        <v>44197</v>
      </c>
      <c r="AZ3738" s="1" t="s">
        <v>3134</v>
      </c>
      <c r="BA3738" s="11" t="s">
        <v>13731</v>
      </c>
      <c r="BB3738" s="10">
        <f t="shared" si="178"/>
        <v>16</v>
      </c>
      <c r="BD3738" s="1" t="b">
        <v>0</v>
      </c>
      <c r="BE3738" s="1" t="b">
        <v>1</v>
      </c>
    </row>
    <row r="3739" spans="1:57" hidden="1" x14ac:dyDescent="0.25">
      <c r="A3739" s="8" t="s">
        <v>3260</v>
      </c>
      <c r="E3739" s="1" t="s">
        <v>14385</v>
      </c>
      <c r="X3739" s="11"/>
      <c r="Y3739" s="11" t="s">
        <v>14386</v>
      </c>
      <c r="Z3739" s="12">
        <f t="shared" si="175"/>
        <v>44</v>
      </c>
      <c r="AB3739" s="12">
        <f t="shared" si="177"/>
        <v>0</v>
      </c>
      <c r="AE3739" s="1" t="s">
        <v>14350</v>
      </c>
      <c r="AF3739" s="13" t="s">
        <v>3894</v>
      </c>
      <c r="AH3739" s="1" t="s">
        <v>3249</v>
      </c>
      <c r="AW3739" s="1" t="b">
        <v>1</v>
      </c>
      <c r="AX3739" s="16">
        <v>44197</v>
      </c>
      <c r="AZ3739" s="1" t="s">
        <v>3134</v>
      </c>
      <c r="BA3739" s="11" t="s">
        <v>13734</v>
      </c>
      <c r="BB3739" s="10">
        <f t="shared" si="178"/>
        <v>16</v>
      </c>
      <c r="BD3739" s="1" t="b">
        <v>0</v>
      </c>
      <c r="BE3739" s="1" t="b">
        <v>1</v>
      </c>
    </row>
    <row r="3740" spans="1:57" hidden="1" x14ac:dyDescent="0.25">
      <c r="A3740" s="8" t="s">
        <v>3260</v>
      </c>
      <c r="E3740" s="1" t="s">
        <v>14387</v>
      </c>
      <c r="X3740" s="11"/>
      <c r="Y3740" s="11" t="s">
        <v>14388</v>
      </c>
      <c r="Z3740" s="12">
        <f t="shared" si="175"/>
        <v>40</v>
      </c>
      <c r="AB3740" s="12"/>
      <c r="AE3740" s="1" t="s">
        <v>14350</v>
      </c>
      <c r="AF3740" s="13" t="s">
        <v>3894</v>
      </c>
      <c r="AH3740" s="1" t="s">
        <v>3249</v>
      </c>
      <c r="AW3740" s="1" t="b">
        <v>1</v>
      </c>
      <c r="AX3740" s="16">
        <v>44197</v>
      </c>
      <c r="AZ3740" s="1" t="s">
        <v>3134</v>
      </c>
      <c r="BA3740" s="11" t="s">
        <v>14389</v>
      </c>
      <c r="BD3740" s="1" t="b">
        <v>0</v>
      </c>
      <c r="BE3740" s="1" t="b">
        <v>1</v>
      </c>
    </row>
    <row r="3741" spans="1:57" hidden="1" x14ac:dyDescent="0.25">
      <c r="A3741" s="8" t="s">
        <v>3260</v>
      </c>
      <c r="E3741" s="1" t="s">
        <v>14390</v>
      </c>
      <c r="X3741" s="11"/>
      <c r="Y3741" s="11" t="s">
        <v>14391</v>
      </c>
      <c r="Z3741" s="12">
        <f t="shared" si="175"/>
        <v>51</v>
      </c>
      <c r="AB3741" s="12">
        <f t="shared" ref="AB3741:AB3781" si="179">LEN(AA3741)</f>
        <v>0</v>
      </c>
      <c r="AE3741" s="1" t="s">
        <v>14350</v>
      </c>
      <c r="AF3741" s="13" t="s">
        <v>3894</v>
      </c>
      <c r="AH3741" s="1" t="s">
        <v>3249</v>
      </c>
      <c r="AW3741" s="1" t="b">
        <v>1</v>
      </c>
      <c r="AX3741" s="16">
        <v>44197</v>
      </c>
      <c r="AZ3741" s="1" t="s">
        <v>3134</v>
      </c>
      <c r="BA3741" s="11" t="s">
        <v>13737</v>
      </c>
      <c r="BB3741" s="10">
        <f t="shared" ref="BB3741:BB3781" si="180">LEN(BA3741)</f>
        <v>18</v>
      </c>
      <c r="BD3741" s="1" t="b">
        <v>0</v>
      </c>
      <c r="BE3741" s="1" t="b">
        <v>1</v>
      </c>
    </row>
    <row r="3742" spans="1:57" hidden="1" x14ac:dyDescent="0.25">
      <c r="A3742" s="8" t="s">
        <v>3260</v>
      </c>
      <c r="E3742" s="1" t="s">
        <v>14392</v>
      </c>
      <c r="X3742" s="11" t="s">
        <v>13741</v>
      </c>
      <c r="Y3742" s="11" t="s">
        <v>14393</v>
      </c>
      <c r="Z3742" s="12">
        <f t="shared" si="175"/>
        <v>47</v>
      </c>
      <c r="AA3742" s="10" t="s">
        <v>13742</v>
      </c>
      <c r="AB3742" s="12">
        <f t="shared" si="179"/>
        <v>31</v>
      </c>
      <c r="AE3742" s="1" t="s">
        <v>14350</v>
      </c>
      <c r="AF3742" s="13" t="s">
        <v>14394</v>
      </c>
      <c r="AH3742" s="1" t="s">
        <v>3249</v>
      </c>
      <c r="AW3742" s="1" t="b">
        <v>1</v>
      </c>
      <c r="AX3742" s="16">
        <v>44197</v>
      </c>
      <c r="AZ3742" s="1" t="s">
        <v>3134</v>
      </c>
      <c r="BA3742" s="11" t="s">
        <v>14395</v>
      </c>
      <c r="BB3742" s="10">
        <f t="shared" si="180"/>
        <v>19</v>
      </c>
      <c r="BD3742" s="1" t="b">
        <v>0</v>
      </c>
      <c r="BE3742" s="1" t="b">
        <v>1</v>
      </c>
    </row>
    <row r="3743" spans="1:57" hidden="1" x14ac:dyDescent="0.25">
      <c r="A3743" s="8" t="s">
        <v>3260</v>
      </c>
      <c r="E3743" s="1" t="s">
        <v>14396</v>
      </c>
      <c r="X3743" s="11" t="s">
        <v>13747</v>
      </c>
      <c r="Y3743" s="11" t="s">
        <v>14397</v>
      </c>
      <c r="Z3743" s="12">
        <f t="shared" si="175"/>
        <v>45</v>
      </c>
      <c r="AA3743" s="10" t="s">
        <v>13748</v>
      </c>
      <c r="AB3743" s="12">
        <f t="shared" si="179"/>
        <v>38</v>
      </c>
      <c r="AE3743" s="1" t="s">
        <v>14350</v>
      </c>
      <c r="AF3743" s="13">
        <v>922.03</v>
      </c>
      <c r="AH3743" s="1" t="s">
        <v>3249</v>
      </c>
      <c r="AW3743" s="1" t="b">
        <v>1</v>
      </c>
      <c r="AX3743" s="16">
        <v>44197</v>
      </c>
      <c r="AZ3743" s="1" t="s">
        <v>3134</v>
      </c>
      <c r="BA3743" s="11" t="s">
        <v>13749</v>
      </c>
      <c r="BB3743" s="10">
        <f t="shared" si="180"/>
        <v>18</v>
      </c>
      <c r="BD3743" s="1" t="b">
        <v>0</v>
      </c>
      <c r="BE3743" s="1" t="b">
        <v>1</v>
      </c>
    </row>
    <row r="3744" spans="1:57" hidden="1" x14ac:dyDescent="0.25">
      <c r="A3744" s="8" t="s">
        <v>3260</v>
      </c>
      <c r="E3744" s="1" t="s">
        <v>14398</v>
      </c>
      <c r="X3744" s="11" t="s">
        <v>13750</v>
      </c>
      <c r="Y3744" s="11" t="s">
        <v>13751</v>
      </c>
      <c r="Z3744" s="12">
        <f t="shared" si="175"/>
        <v>39</v>
      </c>
      <c r="AA3744" s="10" t="s">
        <v>13751</v>
      </c>
      <c r="AB3744" s="12">
        <f t="shared" si="179"/>
        <v>39</v>
      </c>
      <c r="AE3744" s="1" t="s">
        <v>14350</v>
      </c>
      <c r="AF3744" s="13">
        <v>922.03</v>
      </c>
      <c r="AH3744" s="1" t="s">
        <v>3249</v>
      </c>
      <c r="AW3744" s="1" t="b">
        <v>1</v>
      </c>
      <c r="AX3744" s="16">
        <v>44197</v>
      </c>
      <c r="AZ3744" s="1" t="s">
        <v>3134</v>
      </c>
      <c r="BA3744" s="11" t="s">
        <v>13752</v>
      </c>
      <c r="BB3744" s="10">
        <f t="shared" si="180"/>
        <v>16</v>
      </c>
      <c r="BD3744" s="1" t="b">
        <v>0</v>
      </c>
      <c r="BE3744" s="1" t="b">
        <v>1</v>
      </c>
    </row>
    <row r="3745" spans="1:57" hidden="1" x14ac:dyDescent="0.25">
      <c r="A3745" s="8" t="s">
        <v>3260</v>
      </c>
      <c r="E3745" s="1" t="s">
        <v>14399</v>
      </c>
      <c r="X3745" s="11" t="s">
        <v>13756</v>
      </c>
      <c r="Y3745" s="11" t="s">
        <v>13757</v>
      </c>
      <c r="Z3745" s="12">
        <f t="shared" si="175"/>
        <v>35</v>
      </c>
      <c r="AA3745" s="10" t="s">
        <v>13757</v>
      </c>
      <c r="AB3745" s="12">
        <f t="shared" si="179"/>
        <v>35</v>
      </c>
      <c r="AE3745" s="1" t="s">
        <v>14350</v>
      </c>
      <c r="AF3745" s="13">
        <v>922.04</v>
      </c>
      <c r="AH3745" s="1" t="s">
        <v>3249</v>
      </c>
      <c r="AW3745" s="1" t="b">
        <v>1</v>
      </c>
      <c r="AX3745" s="16">
        <v>44197</v>
      </c>
      <c r="AZ3745" s="1" t="s">
        <v>3134</v>
      </c>
      <c r="BA3745" s="11" t="s">
        <v>13758</v>
      </c>
      <c r="BB3745" s="10">
        <f t="shared" si="180"/>
        <v>16</v>
      </c>
      <c r="BD3745" s="1" t="b">
        <v>0</v>
      </c>
      <c r="BE3745" s="1" t="b">
        <v>1</v>
      </c>
    </row>
    <row r="3746" spans="1:57" hidden="1" x14ac:dyDescent="0.25">
      <c r="A3746" s="8" t="s">
        <v>3260</v>
      </c>
      <c r="E3746" s="1" t="s">
        <v>14400</v>
      </c>
      <c r="X3746" s="11" t="s">
        <v>14401</v>
      </c>
      <c r="Y3746" s="11" t="s">
        <v>14402</v>
      </c>
      <c r="Z3746" s="12">
        <f t="shared" si="175"/>
        <v>28</v>
      </c>
      <c r="AA3746" s="10" t="s">
        <v>14402</v>
      </c>
      <c r="AB3746" s="12">
        <f t="shared" si="179"/>
        <v>28</v>
      </c>
      <c r="AE3746" s="1" t="s">
        <v>14350</v>
      </c>
      <c r="AF3746" s="13" t="s">
        <v>14403</v>
      </c>
      <c r="AH3746" s="1" t="s">
        <v>3249</v>
      </c>
      <c r="AW3746" s="1" t="b">
        <v>1</v>
      </c>
      <c r="AX3746" s="16">
        <v>44197</v>
      </c>
      <c r="AZ3746" s="1" t="s">
        <v>3134</v>
      </c>
      <c r="BA3746" s="11" t="s">
        <v>14404</v>
      </c>
      <c r="BB3746" s="10">
        <f t="shared" si="180"/>
        <v>17</v>
      </c>
      <c r="BD3746" s="1" t="b">
        <v>0</v>
      </c>
      <c r="BE3746" s="1" t="b">
        <v>1</v>
      </c>
    </row>
    <row r="3747" spans="1:57" hidden="1" x14ac:dyDescent="0.25">
      <c r="A3747" s="8" t="s">
        <v>3260</v>
      </c>
      <c r="E3747" s="1" t="s">
        <v>14405</v>
      </c>
      <c r="X3747" s="11" t="s">
        <v>13759</v>
      </c>
      <c r="Y3747" s="11" t="s">
        <v>13760</v>
      </c>
      <c r="Z3747" s="12">
        <f t="shared" si="175"/>
        <v>22</v>
      </c>
      <c r="AA3747" s="10" t="s">
        <v>13760</v>
      </c>
      <c r="AB3747" s="12">
        <f t="shared" si="179"/>
        <v>22</v>
      </c>
      <c r="AE3747" s="1" t="s">
        <v>14324</v>
      </c>
      <c r="AF3747" s="13" t="s">
        <v>14406</v>
      </c>
      <c r="AH3747" s="1" t="s">
        <v>3249</v>
      </c>
      <c r="AW3747" s="1" t="b">
        <v>0</v>
      </c>
      <c r="AX3747" s="16">
        <v>44197</v>
      </c>
      <c r="AZ3747" s="1" t="s">
        <v>3134</v>
      </c>
      <c r="BA3747" s="11" t="s">
        <v>13761</v>
      </c>
      <c r="BB3747" s="10">
        <f t="shared" si="180"/>
        <v>15</v>
      </c>
      <c r="BD3747" s="1" t="b">
        <v>0</v>
      </c>
      <c r="BE3747" s="1" t="b">
        <v>1</v>
      </c>
    </row>
    <row r="3748" spans="1:57" hidden="1" x14ac:dyDescent="0.25">
      <c r="A3748" s="8" t="s">
        <v>3260</v>
      </c>
      <c r="E3748" s="1" t="s">
        <v>14407</v>
      </c>
      <c r="X3748" s="11" t="s">
        <v>13762</v>
      </c>
      <c r="Y3748" s="11" t="s">
        <v>13763</v>
      </c>
      <c r="Z3748" s="12">
        <f t="shared" si="175"/>
        <v>37</v>
      </c>
      <c r="AA3748" s="10" t="s">
        <v>13763</v>
      </c>
      <c r="AB3748" s="12">
        <f t="shared" si="179"/>
        <v>37</v>
      </c>
      <c r="AE3748" s="1" t="s">
        <v>14324</v>
      </c>
      <c r="AF3748" s="13">
        <v>922.06</v>
      </c>
      <c r="AH3748" s="1" t="s">
        <v>3249</v>
      </c>
      <c r="AW3748" s="1" t="b">
        <v>0</v>
      </c>
      <c r="AX3748" s="16">
        <v>44197</v>
      </c>
      <c r="AZ3748" s="1" t="s">
        <v>3134</v>
      </c>
      <c r="BA3748" s="11" t="s">
        <v>13764</v>
      </c>
      <c r="BB3748" s="10">
        <f t="shared" si="180"/>
        <v>19</v>
      </c>
      <c r="BD3748" s="1" t="b">
        <v>0</v>
      </c>
      <c r="BE3748" s="1" t="b">
        <v>1</v>
      </c>
    </row>
    <row r="3749" spans="1:57" ht="15" hidden="1" customHeight="1" x14ac:dyDescent="0.25">
      <c r="A3749" s="8" t="s">
        <v>3260</v>
      </c>
      <c r="E3749" s="1" t="s">
        <v>14408</v>
      </c>
      <c r="X3749" s="11" t="s">
        <v>13765</v>
      </c>
      <c r="Y3749" s="11" t="s">
        <v>13766</v>
      </c>
      <c r="Z3749" s="12">
        <f t="shared" si="175"/>
        <v>20</v>
      </c>
      <c r="AA3749" s="10" t="s">
        <v>13766</v>
      </c>
      <c r="AB3749" s="12">
        <f t="shared" si="179"/>
        <v>20</v>
      </c>
      <c r="AE3749" s="1" t="s">
        <v>14324</v>
      </c>
      <c r="AF3749" s="13" t="s">
        <v>14409</v>
      </c>
      <c r="AH3749" s="1" t="s">
        <v>3249</v>
      </c>
      <c r="AW3749" s="1" t="b">
        <v>0</v>
      </c>
      <c r="AX3749" s="16">
        <v>44197</v>
      </c>
      <c r="AZ3749" s="1" t="s">
        <v>3134</v>
      </c>
      <c r="BA3749" s="11" t="s">
        <v>13767</v>
      </c>
      <c r="BB3749" s="10">
        <f t="shared" si="180"/>
        <v>15</v>
      </c>
      <c r="BD3749" s="1" t="b">
        <v>0</v>
      </c>
      <c r="BE3749" s="1" t="b">
        <v>1</v>
      </c>
    </row>
    <row r="3750" spans="1:57" hidden="1" x14ac:dyDescent="0.25">
      <c r="A3750" s="8" t="s">
        <v>3260</v>
      </c>
      <c r="E3750" s="1" t="s">
        <v>14410</v>
      </c>
      <c r="X3750" s="11" t="s">
        <v>13768</v>
      </c>
      <c r="Y3750" s="11" t="s">
        <v>13769</v>
      </c>
      <c r="Z3750" s="12">
        <f t="shared" si="175"/>
        <v>20</v>
      </c>
      <c r="AA3750" s="10" t="s">
        <v>13769</v>
      </c>
      <c r="AB3750" s="12">
        <f t="shared" si="179"/>
        <v>20</v>
      </c>
      <c r="AE3750" s="1" t="s">
        <v>14324</v>
      </c>
      <c r="AF3750" s="13" t="s">
        <v>14411</v>
      </c>
      <c r="AH3750" s="1" t="s">
        <v>3249</v>
      </c>
      <c r="AW3750" s="1" t="b">
        <v>0</v>
      </c>
      <c r="AX3750" s="16">
        <v>44197</v>
      </c>
      <c r="AZ3750" s="1" t="s">
        <v>3134</v>
      </c>
      <c r="BA3750" s="11" t="s">
        <v>13769</v>
      </c>
      <c r="BB3750" s="10">
        <f t="shared" si="180"/>
        <v>20</v>
      </c>
      <c r="BD3750" s="1" t="b">
        <v>0</v>
      </c>
      <c r="BE3750" s="1" t="b">
        <v>1</v>
      </c>
    </row>
    <row r="3751" spans="1:57" hidden="1" x14ac:dyDescent="0.25">
      <c r="A3751" s="8" t="s">
        <v>3260</v>
      </c>
      <c r="E3751" s="1" t="s">
        <v>14412</v>
      </c>
      <c r="X3751" s="11" t="s">
        <v>13771</v>
      </c>
      <c r="Y3751" s="11" t="s">
        <v>13772</v>
      </c>
      <c r="Z3751" s="12">
        <f t="shared" si="175"/>
        <v>40</v>
      </c>
      <c r="AA3751" s="10" t="s">
        <v>13772</v>
      </c>
      <c r="AB3751" s="12">
        <f t="shared" si="179"/>
        <v>40</v>
      </c>
      <c r="AE3751" s="1" t="s">
        <v>14324</v>
      </c>
      <c r="AF3751" s="13">
        <v>922.07</v>
      </c>
      <c r="AH3751" s="1" t="s">
        <v>3249</v>
      </c>
      <c r="AW3751" s="1" t="b">
        <v>0</v>
      </c>
      <c r="AX3751" s="16">
        <v>44197</v>
      </c>
      <c r="AZ3751" s="1" t="s">
        <v>3134</v>
      </c>
      <c r="BA3751" s="11" t="s">
        <v>13773</v>
      </c>
      <c r="BB3751" s="10">
        <f t="shared" si="180"/>
        <v>13</v>
      </c>
      <c r="BD3751" s="1" t="b">
        <v>0</v>
      </c>
      <c r="BE3751" s="1" t="b">
        <v>1</v>
      </c>
    </row>
    <row r="3752" spans="1:57" hidden="1" x14ac:dyDescent="0.25">
      <c r="A3752" s="8" t="s">
        <v>3260</v>
      </c>
      <c r="E3752" s="1" t="s">
        <v>14413</v>
      </c>
      <c r="X3752" s="11" t="s">
        <v>13774</v>
      </c>
      <c r="Y3752" s="11" t="s">
        <v>13775</v>
      </c>
      <c r="Z3752" s="12">
        <f t="shared" si="175"/>
        <v>35</v>
      </c>
      <c r="AA3752" s="10" t="s">
        <v>13775</v>
      </c>
      <c r="AB3752" s="12">
        <f t="shared" si="179"/>
        <v>35</v>
      </c>
      <c r="AE3752" s="1" t="s">
        <v>14324</v>
      </c>
      <c r="AF3752" s="13" t="s">
        <v>14414</v>
      </c>
      <c r="AH3752" s="1" t="s">
        <v>3249</v>
      </c>
      <c r="AW3752" s="1" t="b">
        <v>0</v>
      </c>
      <c r="AX3752" s="16">
        <v>44197</v>
      </c>
      <c r="AZ3752" s="1" t="s">
        <v>3134</v>
      </c>
      <c r="BA3752" s="11" t="s">
        <v>13776</v>
      </c>
      <c r="BB3752" s="10">
        <f t="shared" si="180"/>
        <v>18</v>
      </c>
      <c r="BD3752" s="1" t="b">
        <v>0</v>
      </c>
      <c r="BE3752" s="1" t="b">
        <v>1</v>
      </c>
    </row>
    <row r="3753" spans="1:57" hidden="1" x14ac:dyDescent="0.25">
      <c r="A3753" s="8" t="s">
        <v>3260</v>
      </c>
      <c r="E3753" s="1" t="s">
        <v>14415</v>
      </c>
      <c r="X3753" s="11" t="s">
        <v>13777</v>
      </c>
      <c r="Y3753" s="11" t="s">
        <v>13778</v>
      </c>
      <c r="Z3753" s="12">
        <f t="shared" si="175"/>
        <v>40</v>
      </c>
      <c r="AA3753" s="10" t="s">
        <v>13778</v>
      </c>
      <c r="AB3753" s="12">
        <f t="shared" si="179"/>
        <v>40</v>
      </c>
      <c r="AE3753" s="1" t="s">
        <v>14324</v>
      </c>
      <c r="AF3753" s="13">
        <v>922.08</v>
      </c>
      <c r="AH3753" s="1" t="s">
        <v>3249</v>
      </c>
      <c r="AW3753" s="1" t="b">
        <v>0</v>
      </c>
      <c r="AX3753" s="16">
        <v>44197</v>
      </c>
      <c r="AZ3753" s="1" t="s">
        <v>3134</v>
      </c>
      <c r="BA3753" s="11" t="s">
        <v>13779</v>
      </c>
      <c r="BB3753" s="10">
        <f t="shared" si="180"/>
        <v>20</v>
      </c>
      <c r="BD3753" s="1" t="b">
        <v>0</v>
      </c>
      <c r="BE3753" s="1" t="b">
        <v>1</v>
      </c>
    </row>
    <row r="3754" spans="1:57" hidden="1" x14ac:dyDescent="0.25">
      <c r="A3754" s="8" t="s">
        <v>3260</v>
      </c>
      <c r="E3754" s="1" t="s">
        <v>14416</v>
      </c>
      <c r="X3754" s="11" t="s">
        <v>13780</v>
      </c>
      <c r="Y3754" s="11" t="s">
        <v>13781</v>
      </c>
      <c r="Z3754" s="12">
        <f t="shared" si="175"/>
        <v>33</v>
      </c>
      <c r="AA3754" s="10" t="s">
        <v>13781</v>
      </c>
      <c r="AB3754" s="12">
        <f t="shared" si="179"/>
        <v>33</v>
      </c>
      <c r="AE3754" s="1" t="s">
        <v>14324</v>
      </c>
      <c r="AF3754" s="13" t="s">
        <v>14417</v>
      </c>
      <c r="AH3754" s="1" t="s">
        <v>3249</v>
      </c>
      <c r="AW3754" s="1" t="b">
        <v>0</v>
      </c>
      <c r="AX3754" s="16">
        <v>44197</v>
      </c>
      <c r="AZ3754" s="1" t="s">
        <v>3134</v>
      </c>
      <c r="BA3754" s="11" t="s">
        <v>13782</v>
      </c>
      <c r="BB3754" s="10">
        <f t="shared" si="180"/>
        <v>20</v>
      </c>
      <c r="BD3754" s="1" t="b">
        <v>0</v>
      </c>
      <c r="BE3754" s="1" t="b">
        <v>1</v>
      </c>
    </row>
    <row r="3755" spans="1:57" hidden="1" x14ac:dyDescent="0.25">
      <c r="A3755" s="8" t="s">
        <v>3260</v>
      </c>
      <c r="E3755" s="1" t="s">
        <v>14418</v>
      </c>
      <c r="X3755" s="11" t="s">
        <v>13783</v>
      </c>
      <c r="Y3755" s="11" t="s">
        <v>13784</v>
      </c>
      <c r="Z3755" s="12">
        <f t="shared" si="175"/>
        <v>32</v>
      </c>
      <c r="AA3755" s="10" t="s">
        <v>13784</v>
      </c>
      <c r="AB3755" s="12">
        <f t="shared" si="179"/>
        <v>32</v>
      </c>
      <c r="AE3755" s="1" t="s">
        <v>14324</v>
      </c>
      <c r="AF3755" s="13" t="s">
        <v>14419</v>
      </c>
      <c r="AH3755" s="1" t="s">
        <v>3249</v>
      </c>
      <c r="AW3755" s="1" t="b">
        <v>0</v>
      </c>
      <c r="AX3755" s="16">
        <v>44197</v>
      </c>
      <c r="AZ3755" s="1" t="s">
        <v>3134</v>
      </c>
      <c r="BA3755" s="11" t="s">
        <v>13785</v>
      </c>
      <c r="BB3755" s="10">
        <f t="shared" si="180"/>
        <v>19</v>
      </c>
      <c r="BD3755" s="1" t="b">
        <v>0</v>
      </c>
      <c r="BE3755" s="1" t="b">
        <v>1</v>
      </c>
    </row>
    <row r="3756" spans="1:57" hidden="1" x14ac:dyDescent="0.25">
      <c r="A3756" s="8" t="s">
        <v>3260</v>
      </c>
      <c r="E3756" s="1" t="s">
        <v>14420</v>
      </c>
      <c r="X3756" s="11" t="s">
        <v>13786</v>
      </c>
      <c r="Y3756" s="11" t="s">
        <v>13787</v>
      </c>
      <c r="Z3756" s="12">
        <f t="shared" si="175"/>
        <v>36</v>
      </c>
      <c r="AA3756" s="10" t="s">
        <v>13787</v>
      </c>
      <c r="AB3756" s="12">
        <f t="shared" si="179"/>
        <v>36</v>
      </c>
      <c r="AE3756" s="1" t="s">
        <v>14324</v>
      </c>
      <c r="AF3756" s="13" t="s">
        <v>14421</v>
      </c>
      <c r="AH3756" s="1" t="s">
        <v>3249</v>
      </c>
      <c r="AW3756" s="1" t="b">
        <v>0</v>
      </c>
      <c r="AX3756" s="16">
        <v>44197</v>
      </c>
      <c r="AZ3756" s="1" t="s">
        <v>3134</v>
      </c>
      <c r="BA3756" s="11" t="s">
        <v>13788</v>
      </c>
      <c r="BB3756" s="10">
        <f t="shared" si="180"/>
        <v>20</v>
      </c>
      <c r="BD3756" s="1" t="b">
        <v>0</v>
      </c>
      <c r="BE3756" s="1" t="b">
        <v>1</v>
      </c>
    </row>
    <row r="3757" spans="1:57" hidden="1" x14ac:dyDescent="0.25">
      <c r="A3757" s="8" t="s">
        <v>3260</v>
      </c>
      <c r="E3757" s="1" t="s">
        <v>14422</v>
      </c>
      <c r="X3757" s="11" t="s">
        <v>14423</v>
      </c>
      <c r="Y3757" s="11" t="s">
        <v>14424</v>
      </c>
      <c r="Z3757" s="12">
        <f t="shared" si="175"/>
        <v>31</v>
      </c>
      <c r="AA3757" s="10" t="s">
        <v>14424</v>
      </c>
      <c r="AB3757" s="12">
        <f t="shared" si="179"/>
        <v>31</v>
      </c>
      <c r="AE3757" s="1" t="s">
        <v>14324</v>
      </c>
      <c r="AF3757" s="13" t="s">
        <v>14425</v>
      </c>
      <c r="AH3757" s="1" t="s">
        <v>3249</v>
      </c>
      <c r="AW3757" s="1" t="b">
        <v>0</v>
      </c>
      <c r="AX3757" s="16">
        <v>44197</v>
      </c>
      <c r="AZ3757" s="1" t="s">
        <v>3134</v>
      </c>
      <c r="BA3757" s="11" t="s">
        <v>14426</v>
      </c>
      <c r="BB3757" s="10">
        <f t="shared" si="180"/>
        <v>18</v>
      </c>
      <c r="BD3757" s="1" t="b">
        <v>0</v>
      </c>
      <c r="BE3757" s="1" t="b">
        <v>1</v>
      </c>
    </row>
    <row r="3758" spans="1:57" hidden="1" x14ac:dyDescent="0.25">
      <c r="A3758" s="8" t="s">
        <v>3260</v>
      </c>
      <c r="E3758" s="1" t="s">
        <v>14427</v>
      </c>
      <c r="X3758" s="11" t="s">
        <v>13789</v>
      </c>
      <c r="Y3758" s="11" t="s">
        <v>13790</v>
      </c>
      <c r="Z3758" s="12">
        <f t="shared" si="175"/>
        <v>27</v>
      </c>
      <c r="AA3758" s="10" t="s">
        <v>13790</v>
      </c>
      <c r="AB3758" s="12">
        <f t="shared" si="179"/>
        <v>27</v>
      </c>
      <c r="AE3758" s="1" t="s">
        <v>14324</v>
      </c>
      <c r="AF3758" s="22"/>
      <c r="AH3758" s="1" t="s">
        <v>3269</v>
      </c>
      <c r="AW3758" s="1" t="b">
        <v>0</v>
      </c>
      <c r="AX3758" s="16">
        <v>44197</v>
      </c>
      <c r="AZ3758" s="1" t="s">
        <v>3134</v>
      </c>
      <c r="BA3758" s="11" t="s">
        <v>13791</v>
      </c>
      <c r="BB3758" s="10">
        <f t="shared" si="180"/>
        <v>17</v>
      </c>
      <c r="BD3758" s="1" t="b">
        <v>0</v>
      </c>
      <c r="BE3758" s="1" t="b">
        <v>1</v>
      </c>
    </row>
    <row r="3759" spans="1:57" hidden="1" x14ac:dyDescent="0.25">
      <c r="A3759" s="8" t="s">
        <v>3260</v>
      </c>
      <c r="E3759" s="1" t="s">
        <v>14428</v>
      </c>
      <c r="X3759" s="11" t="s">
        <v>13792</v>
      </c>
      <c r="Y3759" s="11" t="s">
        <v>13793</v>
      </c>
      <c r="Z3759" s="12">
        <f t="shared" si="175"/>
        <v>39</v>
      </c>
      <c r="AA3759" s="10" t="s">
        <v>13793</v>
      </c>
      <c r="AB3759" s="12">
        <f t="shared" si="179"/>
        <v>39</v>
      </c>
      <c r="AE3759" s="1" t="s">
        <v>14324</v>
      </c>
      <c r="AF3759" s="13" t="s">
        <v>14429</v>
      </c>
      <c r="AH3759" s="1" t="s">
        <v>3269</v>
      </c>
      <c r="AW3759" s="1" t="b">
        <v>0</v>
      </c>
      <c r="AX3759" s="16">
        <v>44197</v>
      </c>
      <c r="AZ3759" s="1" t="s">
        <v>3134</v>
      </c>
      <c r="BA3759" s="11" t="s">
        <v>13794</v>
      </c>
      <c r="BB3759" s="10">
        <f t="shared" si="180"/>
        <v>20</v>
      </c>
      <c r="BD3759" s="1" t="b">
        <v>0</v>
      </c>
      <c r="BE3759" s="1" t="b">
        <v>1</v>
      </c>
    </row>
    <row r="3760" spans="1:57" hidden="1" x14ac:dyDescent="0.25">
      <c r="A3760" s="8" t="s">
        <v>3260</v>
      </c>
      <c r="E3760" s="1" t="s">
        <v>14430</v>
      </c>
      <c r="X3760" s="11" t="s">
        <v>13795</v>
      </c>
      <c r="Y3760" s="11" t="s">
        <v>13796</v>
      </c>
      <c r="Z3760" s="12">
        <f t="shared" si="175"/>
        <v>40</v>
      </c>
      <c r="AA3760" s="10" t="s">
        <v>13796</v>
      </c>
      <c r="AB3760" s="12">
        <f t="shared" si="179"/>
        <v>40</v>
      </c>
      <c r="AE3760" s="1" t="s">
        <v>14324</v>
      </c>
      <c r="AF3760" s="13" t="s">
        <v>14431</v>
      </c>
      <c r="AH3760" s="1" t="s">
        <v>3269</v>
      </c>
      <c r="AW3760" s="1" t="b">
        <v>0</v>
      </c>
      <c r="AX3760" s="16">
        <v>44197</v>
      </c>
      <c r="AZ3760" s="1" t="s">
        <v>3134</v>
      </c>
      <c r="BA3760" s="11" t="s">
        <v>13797</v>
      </c>
      <c r="BB3760" s="10">
        <f t="shared" si="180"/>
        <v>18</v>
      </c>
      <c r="BD3760" s="1" t="b">
        <v>0</v>
      </c>
      <c r="BE3760" s="1" t="b">
        <v>1</v>
      </c>
    </row>
    <row r="3761" spans="1:57" hidden="1" x14ac:dyDescent="0.25">
      <c r="A3761" s="8" t="s">
        <v>3260</v>
      </c>
      <c r="E3761" s="1" t="s">
        <v>14432</v>
      </c>
      <c r="X3761" s="11" t="s">
        <v>13798</v>
      </c>
      <c r="Y3761" s="11" t="s">
        <v>13799</v>
      </c>
      <c r="Z3761" s="12">
        <f t="shared" si="175"/>
        <v>30</v>
      </c>
      <c r="AA3761" s="10" t="s">
        <v>13799</v>
      </c>
      <c r="AB3761" s="12">
        <f t="shared" si="179"/>
        <v>30</v>
      </c>
      <c r="AE3761" s="1" t="s">
        <v>14324</v>
      </c>
      <c r="AF3761" s="13" t="s">
        <v>14433</v>
      </c>
      <c r="AH3761" s="1" t="s">
        <v>3249</v>
      </c>
      <c r="AW3761" s="1" t="b">
        <v>0</v>
      </c>
      <c r="AX3761" s="16">
        <v>44197</v>
      </c>
      <c r="AZ3761" s="1" t="s">
        <v>3134</v>
      </c>
      <c r="BA3761" s="11" t="s">
        <v>13800</v>
      </c>
      <c r="BB3761" s="10">
        <f t="shared" si="180"/>
        <v>19</v>
      </c>
      <c r="BD3761" s="1" t="b">
        <v>0</v>
      </c>
      <c r="BE3761" s="1" t="b">
        <v>1</v>
      </c>
    </row>
    <row r="3762" spans="1:57" hidden="1" x14ac:dyDescent="0.25">
      <c r="A3762" s="8" t="s">
        <v>3260</v>
      </c>
      <c r="E3762" s="1" t="s">
        <v>14434</v>
      </c>
      <c r="X3762" s="11" t="s">
        <v>13804</v>
      </c>
      <c r="Y3762" s="11" t="s">
        <v>13805</v>
      </c>
      <c r="Z3762" s="12">
        <f t="shared" si="175"/>
        <v>29</v>
      </c>
      <c r="AA3762" s="10" t="s">
        <v>13805</v>
      </c>
      <c r="AB3762" s="12">
        <f t="shared" si="179"/>
        <v>29</v>
      </c>
      <c r="AE3762" s="1" t="s">
        <v>14324</v>
      </c>
      <c r="AF3762" s="13" t="s">
        <v>14435</v>
      </c>
      <c r="AH3762" s="1" t="s">
        <v>3269</v>
      </c>
      <c r="AW3762" s="1" t="b">
        <v>0</v>
      </c>
      <c r="AX3762" s="16">
        <v>44197</v>
      </c>
      <c r="AZ3762" s="1" t="s">
        <v>3134</v>
      </c>
      <c r="BA3762" s="11" t="s">
        <v>13806</v>
      </c>
      <c r="BB3762" s="10">
        <f t="shared" si="180"/>
        <v>20</v>
      </c>
      <c r="BD3762" s="1" t="b">
        <v>0</v>
      </c>
      <c r="BE3762" s="1" t="b">
        <v>1</v>
      </c>
    </row>
    <row r="3763" spans="1:57" hidden="1" x14ac:dyDescent="0.25">
      <c r="A3763" s="8" t="s">
        <v>3260</v>
      </c>
      <c r="E3763" s="1" t="s">
        <v>14436</v>
      </c>
      <c r="X3763" s="11"/>
      <c r="Y3763" s="11" t="s">
        <v>14437</v>
      </c>
      <c r="Z3763" s="12">
        <f t="shared" si="175"/>
        <v>14</v>
      </c>
      <c r="AB3763" s="12">
        <f t="shared" si="179"/>
        <v>0</v>
      </c>
      <c r="AE3763" s="1" t="s">
        <v>14350</v>
      </c>
      <c r="AF3763" s="13" t="s">
        <v>14438</v>
      </c>
      <c r="AH3763" s="1" t="s">
        <v>3249</v>
      </c>
      <c r="AW3763" s="1" t="b">
        <v>1</v>
      </c>
      <c r="AX3763" s="16">
        <v>44197</v>
      </c>
      <c r="AZ3763" s="1" t="s">
        <v>3134</v>
      </c>
      <c r="BA3763" s="11" t="s">
        <v>14437</v>
      </c>
      <c r="BB3763" s="10">
        <f t="shared" si="180"/>
        <v>14</v>
      </c>
      <c r="BD3763" s="1" t="b">
        <v>0</v>
      </c>
      <c r="BE3763" s="1" t="b">
        <v>1</v>
      </c>
    </row>
    <row r="3764" spans="1:57" hidden="1" x14ac:dyDescent="0.25">
      <c r="A3764" s="8" t="s">
        <v>3260</v>
      </c>
      <c r="E3764" s="1" t="s">
        <v>14439</v>
      </c>
      <c r="X3764" s="11"/>
      <c r="Y3764" s="11" t="s">
        <v>14440</v>
      </c>
      <c r="Z3764" s="12">
        <f t="shared" si="175"/>
        <v>22</v>
      </c>
      <c r="AB3764" s="12">
        <f t="shared" si="179"/>
        <v>0</v>
      </c>
      <c r="AE3764" s="1" t="s">
        <v>14350</v>
      </c>
      <c r="AF3764" s="13" t="s">
        <v>14438</v>
      </c>
      <c r="AH3764" s="1" t="s">
        <v>3269</v>
      </c>
      <c r="AW3764" s="1" t="b">
        <v>1</v>
      </c>
      <c r="AX3764" s="16">
        <v>44197</v>
      </c>
      <c r="AZ3764" s="1" t="s">
        <v>3134</v>
      </c>
      <c r="BA3764" s="11" t="s">
        <v>14441</v>
      </c>
      <c r="BB3764" s="10">
        <f t="shared" si="180"/>
        <v>18</v>
      </c>
      <c r="BD3764" s="1" t="b">
        <v>0</v>
      </c>
      <c r="BE3764" s="1" t="b">
        <v>1</v>
      </c>
    </row>
    <row r="3765" spans="1:57" hidden="1" x14ac:dyDescent="0.25">
      <c r="A3765" s="8" t="s">
        <v>3260</v>
      </c>
      <c r="E3765" s="1" t="s">
        <v>14442</v>
      </c>
      <c r="X3765" s="11" t="s">
        <v>14443</v>
      </c>
      <c r="Y3765" s="11" t="s">
        <v>14444</v>
      </c>
      <c r="Z3765" s="12">
        <f t="shared" si="175"/>
        <v>35</v>
      </c>
      <c r="AA3765" s="10" t="s">
        <v>14444</v>
      </c>
      <c r="AB3765" s="12">
        <f t="shared" si="179"/>
        <v>35</v>
      </c>
      <c r="AE3765" s="1" t="s">
        <v>14324</v>
      </c>
      <c r="AF3765" s="13">
        <v>922.11</v>
      </c>
      <c r="AH3765" s="1" t="s">
        <v>3249</v>
      </c>
      <c r="AW3765" s="1" t="b">
        <v>0</v>
      </c>
      <c r="AX3765" s="16">
        <v>44197</v>
      </c>
      <c r="AZ3765" s="1" t="s">
        <v>3134</v>
      </c>
      <c r="BA3765" s="11" t="s">
        <v>14445</v>
      </c>
      <c r="BB3765" s="10">
        <f t="shared" si="180"/>
        <v>19</v>
      </c>
      <c r="BD3765" s="1" t="b">
        <v>0</v>
      </c>
      <c r="BE3765" s="1" t="b">
        <v>1</v>
      </c>
    </row>
    <row r="3766" spans="1:57" hidden="1" x14ac:dyDescent="0.25">
      <c r="A3766" s="8" t="s">
        <v>3260</v>
      </c>
      <c r="E3766" s="1" t="s">
        <v>14446</v>
      </c>
      <c r="X3766" s="11" t="s">
        <v>13810</v>
      </c>
      <c r="Y3766" s="11" t="s">
        <v>13811</v>
      </c>
      <c r="Z3766" s="12">
        <f t="shared" si="175"/>
        <v>40</v>
      </c>
      <c r="AA3766" s="10" t="s">
        <v>13811</v>
      </c>
      <c r="AB3766" s="12">
        <f t="shared" si="179"/>
        <v>40</v>
      </c>
      <c r="AE3766" s="1" t="s">
        <v>14324</v>
      </c>
      <c r="AF3766" s="13" t="s">
        <v>14447</v>
      </c>
      <c r="AH3766" s="1" t="s">
        <v>3269</v>
      </c>
      <c r="AW3766" s="1" t="b">
        <v>0</v>
      </c>
      <c r="AX3766" s="16">
        <v>44197</v>
      </c>
      <c r="AZ3766" s="1" t="s">
        <v>3134</v>
      </c>
      <c r="BA3766" s="11" t="s">
        <v>13812</v>
      </c>
      <c r="BB3766" s="10">
        <f t="shared" si="180"/>
        <v>18</v>
      </c>
      <c r="BD3766" s="1" t="b">
        <v>0</v>
      </c>
      <c r="BE3766" s="1" t="b">
        <v>1</v>
      </c>
    </row>
    <row r="3767" spans="1:57" hidden="1" x14ac:dyDescent="0.25">
      <c r="A3767" s="8" t="s">
        <v>3260</v>
      </c>
      <c r="E3767" s="1" t="s">
        <v>14448</v>
      </c>
      <c r="X3767" s="11" t="s">
        <v>13813</v>
      </c>
      <c r="Y3767" s="11" t="s">
        <v>13814</v>
      </c>
      <c r="Z3767" s="12">
        <f t="shared" si="175"/>
        <v>37</v>
      </c>
      <c r="AA3767" s="10" t="s">
        <v>13814</v>
      </c>
      <c r="AB3767" s="12">
        <f t="shared" si="179"/>
        <v>37</v>
      </c>
      <c r="AE3767" s="1" t="s">
        <v>14324</v>
      </c>
      <c r="AF3767" s="13" t="s">
        <v>14449</v>
      </c>
      <c r="AH3767" s="1" t="s">
        <v>3269</v>
      </c>
      <c r="AW3767" s="1" t="b">
        <v>0</v>
      </c>
      <c r="AX3767" s="16">
        <v>44197</v>
      </c>
      <c r="AZ3767" s="1" t="s">
        <v>3134</v>
      </c>
      <c r="BA3767" s="11" t="s">
        <v>13815</v>
      </c>
      <c r="BB3767" s="10">
        <f t="shared" si="180"/>
        <v>18</v>
      </c>
      <c r="BD3767" s="1" t="b">
        <v>0</v>
      </c>
      <c r="BE3767" s="1" t="b">
        <v>1</v>
      </c>
    </row>
    <row r="3768" spans="1:57" hidden="1" x14ac:dyDescent="0.25">
      <c r="A3768" s="8" t="s">
        <v>3260</v>
      </c>
      <c r="E3768" s="1" t="s">
        <v>14450</v>
      </c>
      <c r="X3768" s="11" t="s">
        <v>13816</v>
      </c>
      <c r="Y3768" s="11" t="s">
        <v>14451</v>
      </c>
      <c r="Z3768" s="12">
        <f t="shared" si="175"/>
        <v>27</v>
      </c>
      <c r="AA3768" s="10" t="s">
        <v>14451</v>
      </c>
      <c r="AB3768" s="12">
        <f t="shared" si="179"/>
        <v>27</v>
      </c>
      <c r="AE3768" s="1" t="s">
        <v>14324</v>
      </c>
      <c r="AF3768" s="13">
        <v>922.11</v>
      </c>
      <c r="AH3768" s="1" t="s">
        <v>3249</v>
      </c>
      <c r="AW3768" s="1" t="b">
        <v>0</v>
      </c>
      <c r="AX3768" s="16">
        <v>44197</v>
      </c>
      <c r="AZ3768" s="1" t="s">
        <v>3134</v>
      </c>
      <c r="BA3768" s="11" t="s">
        <v>14452</v>
      </c>
      <c r="BB3768" s="10">
        <f t="shared" si="180"/>
        <v>19</v>
      </c>
      <c r="BD3768" s="1" t="b">
        <v>0</v>
      </c>
      <c r="BE3768" s="1" t="b">
        <v>1</v>
      </c>
    </row>
    <row r="3769" spans="1:57" hidden="1" x14ac:dyDescent="0.25">
      <c r="A3769" s="8" t="s">
        <v>3260</v>
      </c>
      <c r="E3769" s="1" t="s">
        <v>14453</v>
      </c>
      <c r="X3769" s="11" t="s">
        <v>13819</v>
      </c>
      <c r="Y3769" s="11" t="s">
        <v>13820</v>
      </c>
      <c r="Z3769" s="12">
        <f t="shared" si="175"/>
        <v>32</v>
      </c>
      <c r="AA3769" s="10" t="s">
        <v>13820</v>
      </c>
      <c r="AB3769" s="12">
        <f t="shared" si="179"/>
        <v>32</v>
      </c>
      <c r="AE3769" s="1" t="s">
        <v>14324</v>
      </c>
      <c r="AF3769" s="13" t="s">
        <v>14454</v>
      </c>
      <c r="AH3769" s="1" t="s">
        <v>3269</v>
      </c>
      <c r="AW3769" s="1" t="b">
        <v>0</v>
      </c>
      <c r="AX3769" s="16">
        <v>44197</v>
      </c>
      <c r="AZ3769" s="1" t="s">
        <v>3134</v>
      </c>
      <c r="BA3769" s="11" t="s">
        <v>13821</v>
      </c>
      <c r="BB3769" s="10">
        <f t="shared" si="180"/>
        <v>20</v>
      </c>
      <c r="BD3769" s="1" t="b">
        <v>0</v>
      </c>
      <c r="BE3769" s="1" t="b">
        <v>1</v>
      </c>
    </row>
    <row r="3770" spans="1:57" hidden="1" x14ac:dyDescent="0.25">
      <c r="A3770" s="8" t="s">
        <v>3260</v>
      </c>
      <c r="E3770" s="1" t="s">
        <v>14455</v>
      </c>
      <c r="X3770" s="11" t="s">
        <v>13822</v>
      </c>
      <c r="Y3770" s="11" t="s">
        <v>13823</v>
      </c>
      <c r="Z3770" s="12">
        <f t="shared" si="175"/>
        <v>25</v>
      </c>
      <c r="AA3770" s="10" t="s">
        <v>13823</v>
      </c>
      <c r="AB3770" s="12">
        <f t="shared" si="179"/>
        <v>25</v>
      </c>
      <c r="AE3770" s="1" t="s">
        <v>14324</v>
      </c>
      <c r="AF3770" s="13" t="s">
        <v>14456</v>
      </c>
      <c r="AH3770" s="1" t="s">
        <v>3269</v>
      </c>
      <c r="AW3770" s="1" t="b">
        <v>0</v>
      </c>
      <c r="AX3770" s="16">
        <v>44197</v>
      </c>
      <c r="AZ3770" s="1" t="s">
        <v>3134</v>
      </c>
      <c r="BA3770" s="11" t="s">
        <v>13824</v>
      </c>
      <c r="BB3770" s="10">
        <f t="shared" si="180"/>
        <v>19</v>
      </c>
      <c r="BD3770" s="1" t="b">
        <v>0</v>
      </c>
      <c r="BE3770" s="1" t="b">
        <v>1</v>
      </c>
    </row>
    <row r="3771" spans="1:57" hidden="1" x14ac:dyDescent="0.25">
      <c r="A3771" s="8" t="s">
        <v>3260</v>
      </c>
      <c r="E3771" s="1" t="s">
        <v>14457</v>
      </c>
      <c r="X3771" s="11" t="s">
        <v>13825</v>
      </c>
      <c r="Y3771" s="11" t="s">
        <v>14458</v>
      </c>
      <c r="Z3771" s="12">
        <f t="shared" si="175"/>
        <v>18</v>
      </c>
      <c r="AA3771" s="10" t="s">
        <v>13826</v>
      </c>
      <c r="AB3771" s="12">
        <f t="shared" si="179"/>
        <v>25</v>
      </c>
      <c r="AE3771" s="1" t="s">
        <v>14350</v>
      </c>
      <c r="AF3771" s="13">
        <v>922.13</v>
      </c>
      <c r="AG3771" s="13"/>
      <c r="AH3771" s="1" t="s">
        <v>3249</v>
      </c>
      <c r="AW3771" s="1" t="b">
        <v>1</v>
      </c>
      <c r="AX3771" s="16">
        <v>44197</v>
      </c>
      <c r="AZ3771" s="1" t="s">
        <v>3134</v>
      </c>
      <c r="BA3771" s="11" t="s">
        <v>14458</v>
      </c>
      <c r="BB3771" s="10">
        <f t="shared" si="180"/>
        <v>18</v>
      </c>
      <c r="BD3771" s="1" t="b">
        <v>0</v>
      </c>
      <c r="BE3771" s="1" t="b">
        <v>1</v>
      </c>
    </row>
    <row r="3772" spans="1:57" hidden="1" x14ac:dyDescent="0.25">
      <c r="A3772" s="8" t="s">
        <v>3260</v>
      </c>
      <c r="E3772" s="1" t="s">
        <v>14459</v>
      </c>
      <c r="X3772" s="11" t="s">
        <v>13828</v>
      </c>
      <c r="Y3772" s="11" t="s">
        <v>14460</v>
      </c>
      <c r="Z3772" s="12">
        <f t="shared" si="175"/>
        <v>23</v>
      </c>
      <c r="AA3772" s="10" t="s">
        <v>13829</v>
      </c>
      <c r="AB3772" s="12">
        <f t="shared" si="179"/>
        <v>30</v>
      </c>
      <c r="AE3772" s="1" t="s">
        <v>14350</v>
      </c>
      <c r="AF3772" s="13">
        <v>922.13</v>
      </c>
      <c r="AH3772" s="1" t="s">
        <v>3269</v>
      </c>
      <c r="AW3772" s="1" t="b">
        <v>1</v>
      </c>
      <c r="AX3772" s="16">
        <v>44197</v>
      </c>
      <c r="AZ3772" s="1" t="s">
        <v>3134</v>
      </c>
      <c r="BA3772" s="11" t="s">
        <v>14461</v>
      </c>
      <c r="BB3772" s="10">
        <f t="shared" si="180"/>
        <v>20</v>
      </c>
      <c r="BD3772" s="1" t="b">
        <v>0</v>
      </c>
      <c r="BE3772" s="1" t="b">
        <v>1</v>
      </c>
    </row>
    <row r="3773" spans="1:57" hidden="1" x14ac:dyDescent="0.25">
      <c r="A3773" s="8" t="s">
        <v>3260</v>
      </c>
      <c r="E3773" s="1" t="s">
        <v>14462</v>
      </c>
      <c r="X3773" s="11" t="s">
        <v>13831</v>
      </c>
      <c r="Y3773" s="11" t="s">
        <v>13832</v>
      </c>
      <c r="Z3773" s="12">
        <f t="shared" si="175"/>
        <v>11</v>
      </c>
      <c r="AA3773" s="10" t="s">
        <v>13832</v>
      </c>
      <c r="AB3773" s="12">
        <f t="shared" si="179"/>
        <v>11</v>
      </c>
      <c r="AE3773" s="1" t="s">
        <v>14324</v>
      </c>
      <c r="AF3773" s="13">
        <v>922.14</v>
      </c>
      <c r="AH3773" s="1" t="s">
        <v>3269</v>
      </c>
      <c r="AW3773" s="1" t="b">
        <v>0</v>
      </c>
      <c r="AX3773" s="16">
        <v>44197</v>
      </c>
      <c r="AZ3773" s="1" t="s">
        <v>3134</v>
      </c>
      <c r="BA3773" s="11" t="s">
        <v>13833</v>
      </c>
      <c r="BB3773" s="10">
        <f t="shared" si="180"/>
        <v>9</v>
      </c>
      <c r="BD3773" s="1" t="b">
        <v>0</v>
      </c>
      <c r="BE3773" s="1" t="b">
        <v>1</v>
      </c>
    </row>
    <row r="3774" spans="1:57" hidden="1" x14ac:dyDescent="0.25">
      <c r="A3774" s="8" t="s">
        <v>3260</v>
      </c>
      <c r="E3774" s="1" t="s">
        <v>14463</v>
      </c>
      <c r="X3774" s="11" t="s">
        <v>13834</v>
      </c>
      <c r="Y3774" s="11" t="s">
        <v>13835</v>
      </c>
      <c r="Z3774" s="12">
        <f t="shared" si="175"/>
        <v>28</v>
      </c>
      <c r="AA3774" s="10" t="s">
        <v>13835</v>
      </c>
      <c r="AB3774" s="12">
        <f t="shared" si="179"/>
        <v>28</v>
      </c>
      <c r="AE3774" s="1" t="s">
        <v>14324</v>
      </c>
      <c r="AF3774" s="13">
        <v>922.15</v>
      </c>
      <c r="AH3774" s="1" t="s">
        <v>3249</v>
      </c>
      <c r="AW3774" s="1" t="b">
        <v>0</v>
      </c>
      <c r="AX3774" s="16">
        <v>44197</v>
      </c>
      <c r="AZ3774" s="1" t="s">
        <v>3134</v>
      </c>
      <c r="BA3774" s="11" t="s">
        <v>13836</v>
      </c>
      <c r="BB3774" s="10">
        <f t="shared" si="180"/>
        <v>18</v>
      </c>
      <c r="BD3774" s="1" t="b">
        <v>0</v>
      </c>
      <c r="BE3774" s="1" t="b">
        <v>1</v>
      </c>
    </row>
    <row r="3775" spans="1:57" hidden="1" x14ac:dyDescent="0.25">
      <c r="A3775" s="8" t="s">
        <v>3260</v>
      </c>
      <c r="E3775" s="1" t="s">
        <v>14464</v>
      </c>
      <c r="X3775" s="11" t="s">
        <v>13837</v>
      </c>
      <c r="Y3775" s="11" t="s">
        <v>13838</v>
      </c>
      <c r="Z3775" s="12">
        <f t="shared" si="175"/>
        <v>31</v>
      </c>
      <c r="AA3775" s="10" t="s">
        <v>13838</v>
      </c>
      <c r="AB3775" s="12">
        <f t="shared" si="179"/>
        <v>31</v>
      </c>
      <c r="AE3775" s="1" t="s">
        <v>14324</v>
      </c>
      <c r="AF3775" s="13">
        <v>922.18</v>
      </c>
      <c r="AH3775" s="1" t="s">
        <v>3249</v>
      </c>
      <c r="AW3775" s="1" t="b">
        <v>0</v>
      </c>
      <c r="AX3775" s="16">
        <v>44197</v>
      </c>
      <c r="AZ3775" s="1" t="s">
        <v>3134</v>
      </c>
      <c r="BA3775" s="11" t="s">
        <v>13839</v>
      </c>
      <c r="BB3775" s="10">
        <f t="shared" si="180"/>
        <v>20</v>
      </c>
      <c r="BD3775" s="1" t="b">
        <v>0</v>
      </c>
      <c r="BE3775" s="1" t="b">
        <v>1</v>
      </c>
    </row>
    <row r="3776" spans="1:57" hidden="1" x14ac:dyDescent="0.25">
      <c r="A3776" s="8" t="s">
        <v>3260</v>
      </c>
      <c r="E3776" s="1" t="s">
        <v>14465</v>
      </c>
      <c r="X3776" s="11" t="s">
        <v>13840</v>
      </c>
      <c r="Y3776" s="11" t="s">
        <v>13841</v>
      </c>
      <c r="Z3776" s="12">
        <f t="shared" si="175"/>
        <v>32</v>
      </c>
      <c r="AA3776" s="10" t="s">
        <v>13841</v>
      </c>
      <c r="AB3776" s="12">
        <f t="shared" si="179"/>
        <v>32</v>
      </c>
      <c r="AE3776" s="1" t="s">
        <v>14324</v>
      </c>
      <c r="AF3776" s="13">
        <v>922.2</v>
      </c>
      <c r="AH3776" s="1" t="s">
        <v>3249</v>
      </c>
      <c r="AW3776" s="1" t="b">
        <v>0</v>
      </c>
      <c r="AX3776" s="16">
        <v>44197</v>
      </c>
      <c r="AZ3776" s="1" t="s">
        <v>3134</v>
      </c>
      <c r="BA3776" s="11" t="s">
        <v>13842</v>
      </c>
      <c r="BB3776" s="10">
        <f t="shared" si="180"/>
        <v>20</v>
      </c>
      <c r="BD3776" s="1" t="b">
        <v>0</v>
      </c>
      <c r="BE3776" s="1" t="b">
        <v>1</v>
      </c>
    </row>
    <row r="3777" spans="1:57" hidden="1" x14ac:dyDescent="0.25">
      <c r="A3777" s="8" t="s">
        <v>3260</v>
      </c>
      <c r="E3777" s="1" t="s">
        <v>14466</v>
      </c>
      <c r="X3777" s="11" t="s">
        <v>13843</v>
      </c>
      <c r="Y3777" s="11" t="s">
        <v>13844</v>
      </c>
      <c r="Z3777" s="12">
        <f t="shared" si="175"/>
        <v>35</v>
      </c>
      <c r="AA3777" s="10" t="s">
        <v>13844</v>
      </c>
      <c r="AB3777" s="12">
        <f t="shared" si="179"/>
        <v>35</v>
      </c>
      <c r="AE3777" s="1" t="s">
        <v>14324</v>
      </c>
      <c r="AF3777" s="13" t="s">
        <v>14467</v>
      </c>
      <c r="AH3777" s="1" t="s">
        <v>3249</v>
      </c>
      <c r="AW3777" s="1" t="b">
        <v>0</v>
      </c>
      <c r="AX3777" s="16">
        <v>44197</v>
      </c>
      <c r="AZ3777" s="1" t="s">
        <v>3134</v>
      </c>
      <c r="BA3777" s="11" t="s">
        <v>13845</v>
      </c>
      <c r="BB3777" s="10">
        <f t="shared" si="180"/>
        <v>20</v>
      </c>
      <c r="BD3777" s="1" t="b">
        <v>0</v>
      </c>
      <c r="BE3777" s="1" t="b">
        <v>1</v>
      </c>
    </row>
    <row r="3778" spans="1:57" hidden="1" x14ac:dyDescent="0.25">
      <c r="A3778" s="8" t="s">
        <v>3260</v>
      </c>
      <c r="E3778" s="1" t="s">
        <v>14468</v>
      </c>
      <c r="X3778" s="11" t="s">
        <v>13846</v>
      </c>
      <c r="Y3778" s="11" t="s">
        <v>13847</v>
      </c>
      <c r="Z3778" s="12">
        <f t="shared" si="175"/>
        <v>25</v>
      </c>
      <c r="AA3778" s="10" t="s">
        <v>13847</v>
      </c>
      <c r="AB3778" s="12">
        <f t="shared" si="179"/>
        <v>25</v>
      </c>
      <c r="AE3778" s="1" t="s">
        <v>14324</v>
      </c>
      <c r="AF3778" s="13">
        <v>807.15</v>
      </c>
      <c r="AH3778" s="1" t="s">
        <v>3249</v>
      </c>
      <c r="AW3778" s="1" t="b">
        <v>0</v>
      </c>
      <c r="AX3778" s="16">
        <v>44197</v>
      </c>
      <c r="AZ3778" s="1" t="s">
        <v>3134</v>
      </c>
      <c r="BA3778" s="11" t="s">
        <v>13848</v>
      </c>
      <c r="BB3778" s="10">
        <f t="shared" si="180"/>
        <v>19</v>
      </c>
      <c r="BD3778" s="1" t="b">
        <v>0</v>
      </c>
      <c r="BE3778" s="1" t="b">
        <v>1</v>
      </c>
    </row>
    <row r="3779" spans="1:57" hidden="1" x14ac:dyDescent="0.25">
      <c r="A3779" s="8" t="s">
        <v>3260</v>
      </c>
      <c r="E3779" s="1" t="s">
        <v>14469</v>
      </c>
      <c r="X3779" s="11" t="s">
        <v>13849</v>
      </c>
      <c r="Y3779" s="11" t="s">
        <v>13850</v>
      </c>
      <c r="Z3779" s="12">
        <f t="shared" si="175"/>
        <v>29</v>
      </c>
      <c r="AA3779" s="10" t="s">
        <v>13850</v>
      </c>
      <c r="AB3779" s="12">
        <f t="shared" si="179"/>
        <v>29</v>
      </c>
      <c r="AE3779" s="1" t="s">
        <v>14324</v>
      </c>
      <c r="AF3779" s="13">
        <v>807.15</v>
      </c>
      <c r="AH3779" s="1" t="s">
        <v>3249</v>
      </c>
      <c r="AW3779" s="1" t="b">
        <v>0</v>
      </c>
      <c r="AX3779" s="16">
        <v>44197</v>
      </c>
      <c r="AZ3779" s="1" t="s">
        <v>3134</v>
      </c>
      <c r="BA3779" s="11" t="s">
        <v>13851</v>
      </c>
      <c r="BB3779" s="10">
        <f t="shared" si="180"/>
        <v>20</v>
      </c>
      <c r="BD3779" s="1" t="b">
        <v>0</v>
      </c>
      <c r="BE3779" s="1" t="b">
        <v>1</v>
      </c>
    </row>
    <row r="3780" spans="1:57" hidden="1" x14ac:dyDescent="0.25">
      <c r="A3780" s="8" t="s">
        <v>3260</v>
      </c>
      <c r="E3780" s="1" t="s">
        <v>14470</v>
      </c>
      <c r="X3780" s="11" t="s">
        <v>13852</v>
      </c>
      <c r="Y3780" s="11" t="s">
        <v>13853</v>
      </c>
      <c r="Z3780" s="12">
        <f t="shared" si="175"/>
        <v>31</v>
      </c>
      <c r="AA3780" s="10" t="s">
        <v>13853</v>
      </c>
      <c r="AB3780" s="12">
        <f t="shared" si="179"/>
        <v>31</v>
      </c>
      <c r="AE3780" s="1" t="s">
        <v>14324</v>
      </c>
      <c r="AF3780" s="13" t="s">
        <v>14471</v>
      </c>
      <c r="AH3780" s="1" t="s">
        <v>3249</v>
      </c>
      <c r="AW3780" s="1" t="b">
        <v>0</v>
      </c>
      <c r="AX3780" s="16">
        <v>44197</v>
      </c>
      <c r="AZ3780" s="1" t="s">
        <v>3134</v>
      </c>
      <c r="BA3780" s="11" t="s">
        <v>13854</v>
      </c>
      <c r="BB3780" s="10">
        <f t="shared" si="180"/>
        <v>16</v>
      </c>
      <c r="BD3780" s="1" t="b">
        <v>0</v>
      </c>
      <c r="BE3780" s="1" t="b">
        <v>1</v>
      </c>
    </row>
    <row r="3781" spans="1:57" hidden="1" x14ac:dyDescent="0.25">
      <c r="E3781" s="1" t="s">
        <v>14472</v>
      </c>
      <c r="O3781" s="1">
        <v>0</v>
      </c>
      <c r="P3781" s="1">
        <v>0</v>
      </c>
      <c r="Q3781" s="1">
        <v>0</v>
      </c>
      <c r="X3781" s="10" t="s">
        <v>14472</v>
      </c>
      <c r="Y3781" s="11" t="s">
        <v>14473</v>
      </c>
      <c r="Z3781" s="12">
        <f t="shared" si="175"/>
        <v>24</v>
      </c>
      <c r="AA3781" s="12" t="s">
        <v>14473</v>
      </c>
      <c r="AB3781" s="12">
        <f t="shared" si="179"/>
        <v>24</v>
      </c>
      <c r="AE3781" s="1" t="s">
        <v>14474</v>
      </c>
      <c r="AF3781" s="13" t="s">
        <v>14475</v>
      </c>
      <c r="AG3781" s="1" t="s">
        <v>14475</v>
      </c>
      <c r="AH3781" s="1" t="s">
        <v>3249</v>
      </c>
      <c r="AW3781" s="1" t="b">
        <v>1</v>
      </c>
      <c r="AX3781" s="1">
        <v>20160429</v>
      </c>
      <c r="AZ3781" s="1" t="s">
        <v>3134</v>
      </c>
      <c r="BA3781" s="1" t="s">
        <v>14476</v>
      </c>
      <c r="BB3781" s="10">
        <f t="shared" si="180"/>
        <v>20</v>
      </c>
      <c r="BD3781" s="1" t="s">
        <v>61</v>
      </c>
      <c r="BE3781" s="1" t="b">
        <v>1</v>
      </c>
    </row>
    <row r="3782" spans="1:57" hidden="1" x14ac:dyDescent="0.25">
      <c r="A3782" s="8" t="s">
        <v>3260</v>
      </c>
      <c r="E3782" s="1" t="s">
        <v>14477</v>
      </c>
      <c r="X3782" s="49" t="s">
        <v>4281</v>
      </c>
      <c r="Y3782" s="11" t="s">
        <v>4282</v>
      </c>
      <c r="Z3782" s="12"/>
      <c r="AA3782" s="12" t="s">
        <v>4282</v>
      </c>
      <c r="AB3782" s="12"/>
      <c r="AE3782" s="1" t="s">
        <v>14474</v>
      </c>
      <c r="AF3782" s="13">
        <v>923.05</v>
      </c>
      <c r="AH3782" s="1" t="s">
        <v>3249</v>
      </c>
      <c r="AW3782" s="1" t="b">
        <v>1</v>
      </c>
      <c r="AX3782" s="1">
        <v>20010801</v>
      </c>
      <c r="AZ3782" s="1" t="s">
        <v>3134</v>
      </c>
      <c r="BA3782" s="1" t="s">
        <v>4284</v>
      </c>
      <c r="BD3782" s="1" t="s">
        <v>61</v>
      </c>
      <c r="BE3782" s="1" t="b">
        <v>1</v>
      </c>
    </row>
    <row r="3783" spans="1:57" hidden="1" x14ac:dyDescent="0.25">
      <c r="A3783" s="8" t="s">
        <v>3260</v>
      </c>
      <c r="E3783" s="1" t="s">
        <v>14478</v>
      </c>
      <c r="X3783" s="49" t="s">
        <v>4292</v>
      </c>
      <c r="Y3783" s="11" t="s">
        <v>4293</v>
      </c>
      <c r="Z3783" s="12"/>
      <c r="AA3783" s="12" t="s">
        <v>4293</v>
      </c>
      <c r="AB3783" s="12"/>
      <c r="AE3783" s="1" t="s">
        <v>14474</v>
      </c>
      <c r="AF3783" s="13" t="s">
        <v>14479</v>
      </c>
      <c r="AH3783" s="1" t="s">
        <v>3249</v>
      </c>
      <c r="AW3783" s="1" t="b">
        <v>1</v>
      </c>
      <c r="AX3783" s="1">
        <v>20010801</v>
      </c>
      <c r="AZ3783" s="1" t="s">
        <v>3134</v>
      </c>
      <c r="BA3783" s="1" t="s">
        <v>4295</v>
      </c>
      <c r="BD3783" s="1" t="s">
        <v>61</v>
      </c>
      <c r="BE3783" s="1" t="b">
        <v>1</v>
      </c>
    </row>
    <row r="3784" spans="1:57" hidden="1" x14ac:dyDescent="0.25">
      <c r="E3784" s="1" t="s">
        <v>14480</v>
      </c>
      <c r="X3784" s="50" t="s">
        <v>14480</v>
      </c>
      <c r="Y3784" s="50" t="s">
        <v>14481</v>
      </c>
      <c r="Z3784" s="12">
        <f>LEN(Y3784)</f>
        <v>36</v>
      </c>
      <c r="AA3784" s="10" t="s">
        <v>14481</v>
      </c>
      <c r="AB3784" s="12">
        <f>LEN(AA3784)</f>
        <v>36</v>
      </c>
      <c r="AE3784" s="1" t="s">
        <v>14474</v>
      </c>
      <c r="AF3784" s="13" t="s">
        <v>14482</v>
      </c>
      <c r="AG3784" s="1" t="s">
        <v>14482</v>
      </c>
      <c r="AH3784" s="13"/>
      <c r="AW3784" s="13"/>
      <c r="AX3784" s="16">
        <v>44197</v>
      </c>
      <c r="AZ3784" s="1" t="s">
        <v>3134</v>
      </c>
      <c r="BA3784" s="23"/>
      <c r="BB3784" s="10">
        <f>LEN(BA3784)</f>
        <v>0</v>
      </c>
      <c r="BD3784" s="1" t="b">
        <v>0</v>
      </c>
      <c r="BE3784" s="1" t="b">
        <v>1</v>
      </c>
    </row>
    <row r="3785" spans="1:57" hidden="1" x14ac:dyDescent="0.25">
      <c r="A3785" s="8" t="s">
        <v>3260</v>
      </c>
      <c r="E3785" s="1" t="s">
        <v>14480</v>
      </c>
      <c r="X3785" s="28" t="s">
        <v>4299</v>
      </c>
      <c r="Y3785" s="51" t="s">
        <v>4300</v>
      </c>
      <c r="Z3785" s="12"/>
      <c r="AA3785" s="12" t="s">
        <v>4300</v>
      </c>
      <c r="AB3785" s="12"/>
      <c r="AE3785" s="1" t="s">
        <v>14474</v>
      </c>
      <c r="AF3785" s="13">
        <v>923.06</v>
      </c>
      <c r="AH3785" s="1" t="s">
        <v>3249</v>
      </c>
      <c r="AW3785" s="1" t="b">
        <v>0</v>
      </c>
      <c r="AX3785" s="1">
        <v>20010801</v>
      </c>
      <c r="AZ3785" s="1" t="s">
        <v>3134</v>
      </c>
      <c r="BA3785" s="1" t="s">
        <v>4302</v>
      </c>
      <c r="BD3785" s="1" t="s">
        <v>61</v>
      </c>
      <c r="BE3785" s="1" t="b">
        <v>1</v>
      </c>
    </row>
    <row r="3786" spans="1:57" hidden="1" x14ac:dyDescent="0.25">
      <c r="E3786" s="1" t="s">
        <v>14483</v>
      </c>
      <c r="X3786" s="51" t="s">
        <v>14483</v>
      </c>
      <c r="Y3786" s="51" t="s">
        <v>13567</v>
      </c>
      <c r="Z3786" s="12">
        <f t="shared" ref="Z3786:Z3820" si="181">LEN(Y3786)</f>
        <v>27</v>
      </c>
      <c r="AA3786" s="10" t="s">
        <v>13567</v>
      </c>
      <c r="AB3786" s="12">
        <f>LEN(AA3786)</f>
        <v>27</v>
      </c>
      <c r="AE3786" s="1" t="s">
        <v>14474</v>
      </c>
      <c r="AF3786" s="13">
        <v>923.01</v>
      </c>
      <c r="AH3786" s="1" t="s">
        <v>3269</v>
      </c>
      <c r="AW3786" s="1" t="b">
        <v>0</v>
      </c>
      <c r="AX3786" s="16">
        <v>44197</v>
      </c>
      <c r="AZ3786" s="1" t="s">
        <v>3134</v>
      </c>
      <c r="BA3786" s="11" t="s">
        <v>13569</v>
      </c>
      <c r="BB3786" s="10">
        <f>LEN(BA3786)</f>
        <v>20</v>
      </c>
      <c r="BD3786" s="1" t="b">
        <v>0</v>
      </c>
      <c r="BE3786" s="1" t="b">
        <v>1</v>
      </c>
    </row>
    <row r="3787" spans="1:57" hidden="1" x14ac:dyDescent="0.25">
      <c r="E3787" s="1" t="s">
        <v>14484</v>
      </c>
      <c r="X3787" s="51" t="s">
        <v>14484</v>
      </c>
      <c r="Y3787" s="51" t="s">
        <v>13571</v>
      </c>
      <c r="Z3787" s="12">
        <f t="shared" si="181"/>
        <v>27</v>
      </c>
      <c r="AA3787" s="10" t="s">
        <v>13571</v>
      </c>
      <c r="AB3787" s="12">
        <f>LEN(AA3787)</f>
        <v>27</v>
      </c>
      <c r="AE3787" s="1" t="s">
        <v>14474</v>
      </c>
      <c r="AF3787" s="13">
        <v>923.01</v>
      </c>
      <c r="AH3787" s="1" t="s">
        <v>3269</v>
      </c>
      <c r="AW3787" s="1" t="b">
        <v>0</v>
      </c>
      <c r="AX3787" s="16">
        <v>44197</v>
      </c>
      <c r="AZ3787" s="1" t="s">
        <v>3134</v>
      </c>
      <c r="BA3787" s="11" t="s">
        <v>13572</v>
      </c>
      <c r="BB3787" s="10">
        <f>LEN(BA3787)</f>
        <v>20</v>
      </c>
      <c r="BD3787" s="1" t="b">
        <v>0</v>
      </c>
      <c r="BE3787" s="1" t="b">
        <v>1</v>
      </c>
    </row>
    <row r="3788" spans="1:57" hidden="1" x14ac:dyDescent="0.25">
      <c r="E3788" s="1" t="s">
        <v>14485</v>
      </c>
      <c r="X3788" s="51" t="s">
        <v>14485</v>
      </c>
      <c r="Y3788" s="51" t="s">
        <v>13574</v>
      </c>
      <c r="Z3788" s="12">
        <f t="shared" si="181"/>
        <v>29</v>
      </c>
      <c r="AA3788" s="10" t="s">
        <v>13574</v>
      </c>
      <c r="AB3788" s="12">
        <f>LEN(AA3788)</f>
        <v>29</v>
      </c>
      <c r="AE3788" s="1" t="s">
        <v>14474</v>
      </c>
      <c r="AF3788" s="13">
        <v>923.01</v>
      </c>
      <c r="AH3788" s="1" t="s">
        <v>3269</v>
      </c>
      <c r="AW3788" s="1" t="b">
        <v>0</v>
      </c>
      <c r="AX3788" s="16">
        <v>44197</v>
      </c>
      <c r="AZ3788" s="1" t="s">
        <v>3134</v>
      </c>
      <c r="BA3788" s="11" t="s">
        <v>13575</v>
      </c>
      <c r="BB3788" s="10">
        <f>LEN(BA3788)</f>
        <v>20</v>
      </c>
      <c r="BD3788" s="1" t="b">
        <v>0</v>
      </c>
      <c r="BE3788" s="1" t="b">
        <v>1</v>
      </c>
    </row>
    <row r="3789" spans="1:57" hidden="1" x14ac:dyDescent="0.25">
      <c r="A3789" s="8" t="s">
        <v>3260</v>
      </c>
      <c r="E3789" s="1" t="s">
        <v>14486</v>
      </c>
      <c r="X3789" s="50" t="s">
        <v>14486</v>
      </c>
      <c r="Y3789" s="51" t="s">
        <v>13628</v>
      </c>
      <c r="Z3789" s="12">
        <f t="shared" si="181"/>
        <v>35</v>
      </c>
      <c r="AA3789" s="10" t="s">
        <v>13628</v>
      </c>
      <c r="AB3789" s="12">
        <f>LEN(AA3789)</f>
        <v>35</v>
      </c>
      <c r="AE3789" s="1" t="s">
        <v>14474</v>
      </c>
      <c r="AF3789" s="1">
        <v>923.02</v>
      </c>
      <c r="AH3789" s="1" t="s">
        <v>3249</v>
      </c>
      <c r="AW3789" s="1" t="b">
        <v>1</v>
      </c>
      <c r="AX3789" s="16">
        <v>44197</v>
      </c>
      <c r="AZ3789" s="1" t="s">
        <v>3134</v>
      </c>
      <c r="BA3789" s="11" t="s">
        <v>13630</v>
      </c>
      <c r="BB3789" s="10">
        <f>LEN(BA3789)</f>
        <v>19</v>
      </c>
      <c r="BD3789" s="1" t="b">
        <v>0</v>
      </c>
      <c r="BE3789" s="1" t="b">
        <v>1</v>
      </c>
    </row>
    <row r="3790" spans="1:57" hidden="1" x14ac:dyDescent="0.25">
      <c r="A3790" s="8" t="s">
        <v>3260</v>
      </c>
      <c r="E3790" s="1" t="s">
        <v>14487</v>
      </c>
      <c r="X3790" s="1"/>
      <c r="Y3790" s="11" t="s">
        <v>14488</v>
      </c>
      <c r="Z3790" s="12">
        <f t="shared" si="181"/>
        <v>11</v>
      </c>
      <c r="AB3790" s="12"/>
      <c r="AE3790" s="1" t="s">
        <v>14489</v>
      </c>
      <c r="AF3790" s="13">
        <v>925.01</v>
      </c>
      <c r="AH3790" s="1" t="s">
        <v>3249</v>
      </c>
      <c r="AW3790" s="1" t="b">
        <v>1</v>
      </c>
      <c r="AX3790" s="16">
        <v>44197</v>
      </c>
      <c r="AZ3790" s="1" t="s">
        <v>3134</v>
      </c>
      <c r="BA3790" s="11" t="s">
        <v>14488</v>
      </c>
      <c r="BD3790" s="1" t="b">
        <v>0</v>
      </c>
      <c r="BE3790" s="1" t="b">
        <v>1</v>
      </c>
    </row>
    <row r="3791" spans="1:57" hidden="1" x14ac:dyDescent="0.25">
      <c r="A3791" s="8" t="s">
        <v>3260</v>
      </c>
      <c r="E3791" s="1" t="s">
        <v>14490</v>
      </c>
      <c r="X3791" s="11" t="s">
        <v>13674</v>
      </c>
      <c r="Y3791" s="11" t="s">
        <v>14491</v>
      </c>
      <c r="Z3791" s="12">
        <f t="shared" si="181"/>
        <v>28</v>
      </c>
      <c r="AA3791" s="10" t="s">
        <v>13675</v>
      </c>
      <c r="AB3791" s="12">
        <f>LEN(AA3791)</f>
        <v>27</v>
      </c>
      <c r="AE3791" s="1" t="s">
        <v>14489</v>
      </c>
      <c r="AF3791" s="13">
        <v>925</v>
      </c>
      <c r="AH3791" s="1" t="s">
        <v>3249</v>
      </c>
      <c r="AW3791" s="1" t="b">
        <v>1</v>
      </c>
      <c r="AX3791" s="16">
        <v>44197</v>
      </c>
      <c r="AZ3791" s="1" t="s">
        <v>3134</v>
      </c>
      <c r="BA3791" s="11" t="s">
        <v>13677</v>
      </c>
      <c r="BB3791" s="10">
        <f t="shared" ref="BB3791:BB3820" si="182">LEN(BA3791)</f>
        <v>19</v>
      </c>
      <c r="BD3791" s="1" t="b">
        <v>0</v>
      </c>
      <c r="BE3791" s="1" t="b">
        <v>1</v>
      </c>
    </row>
    <row r="3792" spans="1:57" hidden="1" x14ac:dyDescent="0.25">
      <c r="A3792" s="8" t="s">
        <v>3260</v>
      </c>
      <c r="E3792" s="1" t="s">
        <v>14492</v>
      </c>
      <c r="X3792" s="11" t="s">
        <v>13678</v>
      </c>
      <c r="Y3792" s="47" t="s">
        <v>13679</v>
      </c>
      <c r="Z3792" s="12">
        <f t="shared" si="181"/>
        <v>29</v>
      </c>
      <c r="AA3792" s="10" t="s">
        <v>13679</v>
      </c>
      <c r="AB3792" s="12">
        <f>LEN(AA3792)</f>
        <v>29</v>
      </c>
      <c r="AE3792" s="1" t="s">
        <v>14489</v>
      </c>
      <c r="AF3792" s="13">
        <v>925</v>
      </c>
      <c r="AH3792" s="1" t="s">
        <v>3249</v>
      </c>
      <c r="AW3792" s="1" t="b">
        <v>1</v>
      </c>
      <c r="AX3792" s="16">
        <v>44197</v>
      </c>
      <c r="AZ3792" s="1" t="s">
        <v>3134</v>
      </c>
      <c r="BA3792" s="11" t="s">
        <v>13681</v>
      </c>
      <c r="BB3792" s="10">
        <f t="shared" si="182"/>
        <v>17</v>
      </c>
      <c r="BD3792" s="1" t="b">
        <v>0</v>
      </c>
      <c r="BE3792" s="1" t="b">
        <v>1</v>
      </c>
    </row>
    <row r="3793" spans="1:57" hidden="1" x14ac:dyDescent="0.25">
      <c r="A3793" s="8" t="s">
        <v>3260</v>
      </c>
      <c r="E3793" s="1" t="s">
        <v>14493</v>
      </c>
      <c r="X3793" s="11" t="s">
        <v>14493</v>
      </c>
      <c r="Y3793" s="47" t="s">
        <v>13683</v>
      </c>
      <c r="Z3793" s="12">
        <f t="shared" si="181"/>
        <v>36</v>
      </c>
      <c r="AA3793" s="10" t="s">
        <v>13683</v>
      </c>
      <c r="AB3793" s="12">
        <f>LEN(AA3793)</f>
        <v>36</v>
      </c>
      <c r="AE3793" s="1" t="s">
        <v>14489</v>
      </c>
      <c r="AF3793" s="13">
        <v>925</v>
      </c>
      <c r="AH3793" s="1" t="s">
        <v>3249</v>
      </c>
      <c r="AW3793" s="1" t="b">
        <v>1</v>
      </c>
      <c r="AX3793" s="16">
        <v>44197</v>
      </c>
      <c r="AZ3793" s="1" t="s">
        <v>3134</v>
      </c>
      <c r="BA3793" s="11" t="s">
        <v>14494</v>
      </c>
      <c r="BB3793" s="10">
        <f t="shared" si="182"/>
        <v>20</v>
      </c>
      <c r="BD3793" s="1" t="b">
        <v>0</v>
      </c>
      <c r="BE3793" s="1" t="b">
        <v>1</v>
      </c>
    </row>
    <row r="3794" spans="1:57" hidden="1" x14ac:dyDescent="0.25">
      <c r="A3794" s="8" t="s">
        <v>3260</v>
      </c>
      <c r="E3794" s="1" t="s">
        <v>14495</v>
      </c>
      <c r="X3794" s="47" t="s">
        <v>13685</v>
      </c>
      <c r="Y3794" s="47" t="s">
        <v>13686</v>
      </c>
      <c r="Z3794" s="12">
        <f t="shared" si="181"/>
        <v>24</v>
      </c>
      <c r="AA3794" s="10" t="s">
        <v>13686</v>
      </c>
      <c r="AB3794" s="12">
        <f>LEN(AA3794)</f>
        <v>24</v>
      </c>
      <c r="AE3794" s="1" t="s">
        <v>14489</v>
      </c>
      <c r="AF3794" s="13">
        <v>925</v>
      </c>
      <c r="AH3794" s="1" t="s">
        <v>3249</v>
      </c>
      <c r="AW3794" s="1" t="b">
        <v>1</v>
      </c>
      <c r="AX3794" s="16">
        <v>44197</v>
      </c>
      <c r="AZ3794" s="1" t="s">
        <v>3134</v>
      </c>
      <c r="BA3794" s="11" t="s">
        <v>13687</v>
      </c>
      <c r="BB3794" s="10">
        <f t="shared" si="182"/>
        <v>20</v>
      </c>
      <c r="BD3794" s="1" t="b">
        <v>0</v>
      </c>
      <c r="BE3794" s="1" t="b">
        <v>1</v>
      </c>
    </row>
    <row r="3795" spans="1:57" hidden="1" x14ac:dyDescent="0.25">
      <c r="A3795" s="8" t="s">
        <v>3260</v>
      </c>
      <c r="E3795" s="1" t="s">
        <v>14496</v>
      </c>
      <c r="X3795" s="11"/>
      <c r="Y3795" s="11" t="s">
        <v>14497</v>
      </c>
      <c r="Z3795" s="12">
        <f t="shared" si="181"/>
        <v>16</v>
      </c>
      <c r="AB3795" s="12"/>
      <c r="AE3795" s="1" t="s">
        <v>14489</v>
      </c>
      <c r="AF3795" s="13">
        <v>925</v>
      </c>
      <c r="AX3795" s="16"/>
      <c r="BA3795" s="11" t="s">
        <v>14497</v>
      </c>
      <c r="BB3795" s="10">
        <f t="shared" si="182"/>
        <v>16</v>
      </c>
    </row>
    <row r="3796" spans="1:57" hidden="1" x14ac:dyDescent="0.25">
      <c r="A3796" s="8" t="s">
        <v>3260</v>
      </c>
      <c r="E3796" s="1" t="s">
        <v>14498</v>
      </c>
      <c r="X3796" s="1"/>
      <c r="Y3796" s="11" t="s">
        <v>14499</v>
      </c>
      <c r="Z3796" s="12">
        <f t="shared" si="181"/>
        <v>27</v>
      </c>
      <c r="AB3796" s="12"/>
      <c r="AE3796" s="1" t="s">
        <v>14489</v>
      </c>
      <c r="AF3796" s="13">
        <v>925</v>
      </c>
      <c r="AX3796" s="16"/>
      <c r="BA3796" s="11" t="s">
        <v>14500</v>
      </c>
      <c r="BB3796" s="10">
        <f t="shared" si="182"/>
        <v>20</v>
      </c>
    </row>
    <row r="3797" spans="1:57" hidden="1" x14ac:dyDescent="0.25">
      <c r="A3797" s="8" t="s">
        <v>3260</v>
      </c>
      <c r="E3797" s="1" t="s">
        <v>14501</v>
      </c>
      <c r="X3797" s="1"/>
      <c r="Y3797" s="11" t="s">
        <v>14502</v>
      </c>
      <c r="Z3797" s="12">
        <f t="shared" si="181"/>
        <v>30</v>
      </c>
      <c r="AB3797" s="12"/>
      <c r="AE3797" s="1" t="s">
        <v>14489</v>
      </c>
      <c r="AF3797" s="13">
        <v>925</v>
      </c>
      <c r="AX3797" s="16"/>
      <c r="BA3797" s="11" t="s">
        <v>14503</v>
      </c>
      <c r="BB3797" s="10">
        <f t="shared" si="182"/>
        <v>19</v>
      </c>
    </row>
    <row r="3798" spans="1:57" hidden="1" x14ac:dyDescent="0.25">
      <c r="A3798" s="8" t="s">
        <v>3260</v>
      </c>
      <c r="E3798" s="1" t="s">
        <v>14504</v>
      </c>
      <c r="X3798" s="1"/>
      <c r="Y3798" s="11" t="s">
        <v>14505</v>
      </c>
      <c r="Z3798" s="12">
        <f t="shared" si="181"/>
        <v>17</v>
      </c>
      <c r="AB3798" s="12"/>
      <c r="AE3798" s="1" t="s">
        <v>14489</v>
      </c>
      <c r="AF3798" s="13">
        <v>925</v>
      </c>
      <c r="AX3798" s="16"/>
      <c r="BA3798" s="11" t="s">
        <v>14506</v>
      </c>
      <c r="BB3798" s="10">
        <f t="shared" si="182"/>
        <v>14</v>
      </c>
    </row>
    <row r="3799" spans="1:57" hidden="1" x14ac:dyDescent="0.25">
      <c r="A3799" s="8" t="s">
        <v>3260</v>
      </c>
      <c r="E3799" s="1" t="s">
        <v>14507</v>
      </c>
      <c r="X3799" s="1"/>
      <c r="Y3799" s="11" t="s">
        <v>14508</v>
      </c>
      <c r="Z3799" s="12">
        <f t="shared" si="181"/>
        <v>29</v>
      </c>
      <c r="AB3799" s="12"/>
      <c r="AE3799" s="1" t="s">
        <v>14489</v>
      </c>
      <c r="AF3799" s="13">
        <v>925</v>
      </c>
      <c r="AX3799" s="16"/>
      <c r="BA3799" s="11" t="s">
        <v>14509</v>
      </c>
      <c r="BB3799" s="10">
        <f t="shared" si="182"/>
        <v>20</v>
      </c>
    </row>
    <row r="3800" spans="1:57" hidden="1" x14ac:dyDescent="0.25">
      <c r="E3800" s="1" t="s">
        <v>14510</v>
      </c>
      <c r="X3800" s="42" t="s">
        <v>14510</v>
      </c>
      <c r="Y3800" s="42" t="s">
        <v>13213</v>
      </c>
      <c r="Z3800" s="12">
        <f t="shared" si="181"/>
        <v>24</v>
      </c>
      <c r="AA3800" s="10" t="s">
        <v>13213</v>
      </c>
      <c r="AB3800" s="12">
        <f t="shared" ref="AB3800:AB3820" si="183">LEN(AA3800)</f>
        <v>24</v>
      </c>
      <c r="AE3800" s="1" t="s">
        <v>14511</v>
      </c>
      <c r="AF3800" s="1">
        <v>926.01</v>
      </c>
      <c r="AH3800" s="1" t="s">
        <v>3249</v>
      </c>
      <c r="AW3800" s="1" t="b">
        <v>1</v>
      </c>
      <c r="AX3800" s="16">
        <v>44197</v>
      </c>
      <c r="AZ3800" s="1" t="s">
        <v>3134</v>
      </c>
      <c r="BA3800" s="11" t="s">
        <v>13215</v>
      </c>
      <c r="BB3800" s="10">
        <f t="shared" si="182"/>
        <v>14</v>
      </c>
      <c r="BD3800" s="1" t="b">
        <v>0</v>
      </c>
      <c r="BE3800" s="1" t="b">
        <v>1</v>
      </c>
    </row>
    <row r="3801" spans="1:57" hidden="1" x14ac:dyDescent="0.25">
      <c r="E3801" s="1" t="s">
        <v>14512</v>
      </c>
      <c r="X3801" s="42" t="s">
        <v>14512</v>
      </c>
      <c r="Y3801" s="42" t="s">
        <v>13217</v>
      </c>
      <c r="Z3801" s="12">
        <f t="shared" si="181"/>
        <v>24</v>
      </c>
      <c r="AA3801" s="10" t="s">
        <v>13217</v>
      </c>
      <c r="AB3801" s="12">
        <f t="shared" si="183"/>
        <v>24</v>
      </c>
      <c r="AE3801" s="1" t="s">
        <v>14511</v>
      </c>
      <c r="AF3801" s="1">
        <v>926.01</v>
      </c>
      <c r="AH3801" s="1" t="s">
        <v>3249</v>
      </c>
      <c r="AW3801" s="1" t="b">
        <v>1</v>
      </c>
      <c r="AX3801" s="16">
        <v>44197</v>
      </c>
      <c r="AZ3801" s="1" t="s">
        <v>3134</v>
      </c>
      <c r="BA3801" s="11" t="s">
        <v>13218</v>
      </c>
      <c r="BB3801" s="10">
        <f t="shared" si="182"/>
        <v>16</v>
      </c>
      <c r="BD3801" s="1" t="b">
        <v>0</v>
      </c>
      <c r="BE3801" s="1" t="b">
        <v>1</v>
      </c>
    </row>
    <row r="3802" spans="1:57" hidden="1" x14ac:dyDescent="0.25">
      <c r="E3802" s="1" t="s">
        <v>14513</v>
      </c>
      <c r="X3802" s="42" t="s">
        <v>14513</v>
      </c>
      <c r="Y3802" s="42" t="s">
        <v>13227</v>
      </c>
      <c r="Z3802" s="12">
        <f t="shared" si="181"/>
        <v>34</v>
      </c>
      <c r="AA3802" s="10" t="s">
        <v>13227</v>
      </c>
      <c r="AB3802" s="12">
        <f t="shared" si="183"/>
        <v>34</v>
      </c>
      <c r="AE3802" s="1" t="s">
        <v>14511</v>
      </c>
      <c r="AF3802" s="1" t="s">
        <v>14514</v>
      </c>
      <c r="AH3802" s="1" t="s">
        <v>3249</v>
      </c>
      <c r="AW3802" s="1" t="b">
        <v>1</v>
      </c>
      <c r="AX3802" s="16">
        <v>44197</v>
      </c>
      <c r="AZ3802" s="1" t="s">
        <v>3134</v>
      </c>
      <c r="BA3802" s="11" t="s">
        <v>13229</v>
      </c>
      <c r="BB3802" s="10">
        <f t="shared" si="182"/>
        <v>19</v>
      </c>
      <c r="BD3802" s="1" t="b">
        <v>0</v>
      </c>
      <c r="BE3802" s="1" t="b">
        <v>1</v>
      </c>
    </row>
    <row r="3803" spans="1:57" hidden="1" x14ac:dyDescent="0.25">
      <c r="E3803" s="1" t="s">
        <v>14515</v>
      </c>
      <c r="X3803" s="42" t="s">
        <v>14515</v>
      </c>
      <c r="Y3803" s="42" t="s">
        <v>13231</v>
      </c>
      <c r="Z3803" s="12">
        <f t="shared" si="181"/>
        <v>32</v>
      </c>
      <c r="AA3803" s="10" t="s">
        <v>13231</v>
      </c>
      <c r="AB3803" s="12">
        <f t="shared" si="183"/>
        <v>32</v>
      </c>
      <c r="AE3803" s="1" t="s">
        <v>14511</v>
      </c>
      <c r="AF3803" s="1" t="s">
        <v>14514</v>
      </c>
      <c r="AH3803" s="1" t="s">
        <v>3249</v>
      </c>
      <c r="AW3803" s="1" t="b">
        <v>1</v>
      </c>
      <c r="AX3803" s="16">
        <v>44197</v>
      </c>
      <c r="AZ3803" s="1" t="s">
        <v>3134</v>
      </c>
      <c r="BA3803" s="11" t="s">
        <v>13232</v>
      </c>
      <c r="BB3803" s="10">
        <f t="shared" si="182"/>
        <v>19</v>
      </c>
      <c r="BD3803" s="1" t="b">
        <v>0</v>
      </c>
      <c r="BE3803" s="1" t="b">
        <v>1</v>
      </c>
    </row>
    <row r="3804" spans="1:57" hidden="1" x14ac:dyDescent="0.25">
      <c r="E3804" s="1" t="s">
        <v>14516</v>
      </c>
      <c r="X3804" s="42" t="s">
        <v>14516</v>
      </c>
      <c r="Y3804" s="42" t="s">
        <v>13234</v>
      </c>
      <c r="Z3804" s="12">
        <f t="shared" si="181"/>
        <v>35</v>
      </c>
      <c r="AA3804" s="10" t="s">
        <v>13234</v>
      </c>
      <c r="AB3804" s="12">
        <f t="shared" si="183"/>
        <v>35</v>
      </c>
      <c r="AE3804" s="1" t="s">
        <v>14511</v>
      </c>
      <c r="AF3804" s="1" t="s">
        <v>14514</v>
      </c>
      <c r="AH3804" s="1" t="s">
        <v>3249</v>
      </c>
      <c r="AW3804" s="1" t="b">
        <v>1</v>
      </c>
      <c r="AX3804" s="16">
        <v>44197</v>
      </c>
      <c r="AZ3804" s="1" t="s">
        <v>3134</v>
      </c>
      <c r="BA3804" s="11" t="s">
        <v>13235</v>
      </c>
      <c r="BB3804" s="10">
        <f t="shared" si="182"/>
        <v>19</v>
      </c>
      <c r="BD3804" s="1" t="b">
        <v>0</v>
      </c>
      <c r="BE3804" s="1" t="b">
        <v>1</v>
      </c>
    </row>
    <row r="3805" spans="1:57" hidden="1" x14ac:dyDescent="0.25">
      <c r="E3805" s="1" t="s">
        <v>14517</v>
      </c>
      <c r="X3805" s="52" t="s">
        <v>14517</v>
      </c>
      <c r="Y3805" s="52" t="s">
        <v>13237</v>
      </c>
      <c r="Z3805" s="12">
        <f t="shared" si="181"/>
        <v>38</v>
      </c>
      <c r="AA3805" s="10" t="s">
        <v>13237</v>
      </c>
      <c r="AB3805" s="12">
        <f t="shared" si="183"/>
        <v>38</v>
      </c>
      <c r="AE3805" s="1" t="s">
        <v>14518</v>
      </c>
      <c r="AF3805" s="1" t="s">
        <v>14519</v>
      </c>
      <c r="AH3805" s="1" t="s">
        <v>3249</v>
      </c>
      <c r="AW3805" s="1" t="b">
        <v>1</v>
      </c>
      <c r="AX3805" s="16">
        <v>44197</v>
      </c>
      <c r="AZ3805" s="1" t="s">
        <v>3134</v>
      </c>
      <c r="BA3805" s="11" t="s">
        <v>13239</v>
      </c>
      <c r="BB3805" s="10">
        <f t="shared" si="182"/>
        <v>20</v>
      </c>
      <c r="BD3805" s="1" t="b">
        <v>0</v>
      </c>
      <c r="BE3805" s="1" t="b">
        <v>1</v>
      </c>
    </row>
    <row r="3806" spans="1:57" hidden="1" x14ac:dyDescent="0.25">
      <c r="E3806" s="1" t="s">
        <v>14520</v>
      </c>
      <c r="X3806" s="52" t="s">
        <v>14520</v>
      </c>
      <c r="Y3806" s="52" t="s">
        <v>13241</v>
      </c>
      <c r="Z3806" s="12">
        <f t="shared" si="181"/>
        <v>36</v>
      </c>
      <c r="AA3806" s="10" t="s">
        <v>13241</v>
      </c>
      <c r="AB3806" s="12">
        <f t="shared" si="183"/>
        <v>36</v>
      </c>
      <c r="AE3806" s="1" t="s">
        <v>14518</v>
      </c>
      <c r="AF3806" s="1" t="s">
        <v>14519</v>
      </c>
      <c r="AH3806" s="1" t="s">
        <v>3249</v>
      </c>
      <c r="AW3806" s="1" t="b">
        <v>1</v>
      </c>
      <c r="AX3806" s="16">
        <v>44197</v>
      </c>
      <c r="AZ3806" s="1" t="s">
        <v>3134</v>
      </c>
      <c r="BA3806" s="11" t="s">
        <v>13242</v>
      </c>
      <c r="BB3806" s="10">
        <f t="shared" si="182"/>
        <v>20</v>
      </c>
      <c r="BD3806" s="1" t="b">
        <v>0</v>
      </c>
      <c r="BE3806" s="1" t="b">
        <v>1</v>
      </c>
    </row>
    <row r="3807" spans="1:57" hidden="1" x14ac:dyDescent="0.25">
      <c r="E3807" s="1" t="s">
        <v>14521</v>
      </c>
      <c r="X3807" s="52" t="s">
        <v>14521</v>
      </c>
      <c r="Y3807" s="52" t="s">
        <v>13244</v>
      </c>
      <c r="Z3807" s="12">
        <f t="shared" si="181"/>
        <v>39</v>
      </c>
      <c r="AA3807" s="10" t="s">
        <v>13244</v>
      </c>
      <c r="AB3807" s="12">
        <f t="shared" si="183"/>
        <v>39</v>
      </c>
      <c r="AE3807" s="1" t="s">
        <v>14518</v>
      </c>
      <c r="AF3807" s="1" t="s">
        <v>14519</v>
      </c>
      <c r="AH3807" s="1" t="s">
        <v>3249</v>
      </c>
      <c r="AW3807" s="1" t="b">
        <v>1</v>
      </c>
      <c r="AX3807" s="16">
        <v>44197</v>
      </c>
      <c r="AZ3807" s="1" t="s">
        <v>3134</v>
      </c>
      <c r="BA3807" s="11" t="s">
        <v>13245</v>
      </c>
      <c r="BB3807" s="10">
        <f t="shared" si="182"/>
        <v>20</v>
      </c>
      <c r="BD3807" s="1" t="b">
        <v>0</v>
      </c>
      <c r="BE3807" s="1" t="b">
        <v>1</v>
      </c>
    </row>
    <row r="3808" spans="1:57" hidden="1" x14ac:dyDescent="0.25">
      <c r="E3808" s="1" t="s">
        <v>14522</v>
      </c>
      <c r="X3808" s="42" t="s">
        <v>14522</v>
      </c>
      <c r="Y3808" s="42" t="s">
        <v>13247</v>
      </c>
      <c r="Z3808" s="12">
        <f t="shared" si="181"/>
        <v>26</v>
      </c>
      <c r="AA3808" s="10" t="s">
        <v>13247</v>
      </c>
      <c r="AB3808" s="12">
        <f t="shared" si="183"/>
        <v>26</v>
      </c>
      <c r="AE3808" s="1" t="s">
        <v>14511</v>
      </c>
      <c r="AF3808" s="1" t="s">
        <v>14514</v>
      </c>
      <c r="AH3808" s="1" t="s">
        <v>3249</v>
      </c>
      <c r="AW3808" s="1" t="b">
        <v>1</v>
      </c>
      <c r="AX3808" s="16">
        <v>44197</v>
      </c>
      <c r="AZ3808" s="1" t="s">
        <v>3134</v>
      </c>
      <c r="BA3808" s="11" t="s">
        <v>13249</v>
      </c>
      <c r="BB3808" s="10">
        <f t="shared" si="182"/>
        <v>14</v>
      </c>
      <c r="BD3808" s="1" t="b">
        <v>0</v>
      </c>
      <c r="BE3808" s="1" t="b">
        <v>1</v>
      </c>
    </row>
    <row r="3809" spans="1:57" hidden="1" x14ac:dyDescent="0.25">
      <c r="E3809" s="1" t="s">
        <v>14523</v>
      </c>
      <c r="X3809" s="42" t="s">
        <v>14523</v>
      </c>
      <c r="Y3809" s="42" t="s">
        <v>13251</v>
      </c>
      <c r="Z3809" s="12">
        <f t="shared" si="181"/>
        <v>24</v>
      </c>
      <c r="AA3809" s="10" t="s">
        <v>13251</v>
      </c>
      <c r="AB3809" s="12">
        <f t="shared" si="183"/>
        <v>24</v>
      </c>
      <c r="AE3809" s="1" t="s">
        <v>14511</v>
      </c>
      <c r="AF3809" s="1" t="s">
        <v>14514</v>
      </c>
      <c r="AH3809" s="1" t="s">
        <v>3249</v>
      </c>
      <c r="AW3809" s="1" t="b">
        <v>1</v>
      </c>
      <c r="AX3809" s="16">
        <v>44197</v>
      </c>
      <c r="AZ3809" s="1" t="s">
        <v>3134</v>
      </c>
      <c r="BA3809" s="11" t="s">
        <v>13252</v>
      </c>
      <c r="BB3809" s="10">
        <f t="shared" si="182"/>
        <v>14</v>
      </c>
      <c r="BD3809" s="1" t="b">
        <v>0</v>
      </c>
      <c r="BE3809" s="1" t="b">
        <v>1</v>
      </c>
    </row>
    <row r="3810" spans="1:57" hidden="1" x14ac:dyDescent="0.25">
      <c r="E3810" s="1" t="s">
        <v>14524</v>
      </c>
      <c r="X3810" s="42" t="s">
        <v>14524</v>
      </c>
      <c r="Y3810" s="42" t="s">
        <v>13254</v>
      </c>
      <c r="Z3810" s="12">
        <f t="shared" si="181"/>
        <v>27</v>
      </c>
      <c r="AA3810" s="10" t="s">
        <v>13254</v>
      </c>
      <c r="AB3810" s="12">
        <f t="shared" si="183"/>
        <v>27</v>
      </c>
      <c r="AE3810" s="1" t="s">
        <v>14511</v>
      </c>
      <c r="AF3810" s="1" t="s">
        <v>14514</v>
      </c>
      <c r="AH3810" s="1" t="s">
        <v>3249</v>
      </c>
      <c r="AW3810" s="1" t="b">
        <v>1</v>
      </c>
      <c r="AX3810" s="16">
        <v>44197</v>
      </c>
      <c r="AZ3810" s="1" t="s">
        <v>3134</v>
      </c>
      <c r="BA3810" s="11" t="s">
        <v>13255</v>
      </c>
      <c r="BB3810" s="10">
        <f t="shared" si="182"/>
        <v>14</v>
      </c>
      <c r="BD3810" s="1" t="b">
        <v>0</v>
      </c>
      <c r="BE3810" s="1" t="b">
        <v>1</v>
      </c>
    </row>
    <row r="3811" spans="1:57" hidden="1" x14ac:dyDescent="0.25">
      <c r="E3811" s="1" t="s">
        <v>14525</v>
      </c>
      <c r="X3811" s="42" t="s">
        <v>14525</v>
      </c>
      <c r="Y3811" s="42" t="s">
        <v>13257</v>
      </c>
      <c r="Z3811" s="12">
        <f t="shared" si="181"/>
        <v>25</v>
      </c>
      <c r="AA3811" s="10" t="s">
        <v>13257</v>
      </c>
      <c r="AB3811" s="12">
        <f t="shared" si="183"/>
        <v>25</v>
      </c>
      <c r="AE3811" s="1" t="s">
        <v>14511</v>
      </c>
      <c r="AF3811" s="1" t="s">
        <v>14514</v>
      </c>
      <c r="AH3811" s="1" t="s">
        <v>3249</v>
      </c>
      <c r="AW3811" s="1" t="b">
        <v>1</v>
      </c>
      <c r="AX3811" s="16">
        <v>44197</v>
      </c>
      <c r="AZ3811" s="1" t="s">
        <v>3134</v>
      </c>
      <c r="BA3811" s="11" t="s">
        <v>13258</v>
      </c>
      <c r="BB3811" s="10">
        <f t="shared" si="182"/>
        <v>14</v>
      </c>
      <c r="BD3811" s="1" t="b">
        <v>0</v>
      </c>
      <c r="BE3811" s="1" t="b">
        <v>1</v>
      </c>
    </row>
    <row r="3812" spans="1:57" ht="15" hidden="1" customHeight="1" x14ac:dyDescent="0.25">
      <c r="A3812" s="8" t="s">
        <v>3236</v>
      </c>
      <c r="E3812" s="1" t="s">
        <v>14526</v>
      </c>
      <c r="O3812" s="1">
        <v>0</v>
      </c>
      <c r="P3812" s="1">
        <v>0</v>
      </c>
      <c r="Q3812" s="1">
        <v>0</v>
      </c>
      <c r="X3812" s="10" t="s">
        <v>14526</v>
      </c>
      <c r="Y3812" s="11" t="s">
        <v>14527</v>
      </c>
      <c r="Z3812" s="12">
        <f t="shared" si="181"/>
        <v>15</v>
      </c>
      <c r="AA3812" s="12" t="s">
        <v>14527</v>
      </c>
      <c r="AB3812" s="12">
        <f t="shared" si="183"/>
        <v>15</v>
      </c>
      <c r="AE3812" s="1" t="e">
        <v>#N/A</v>
      </c>
      <c r="AF3812" s="13" t="s">
        <v>14528</v>
      </c>
      <c r="AG3812" s="1" t="s">
        <v>14528</v>
      </c>
      <c r="AH3812" s="13" t="s">
        <v>14529</v>
      </c>
      <c r="AI3812" s="1" t="b">
        <v>0</v>
      </c>
      <c r="AW3812" s="1" t="b">
        <v>0</v>
      </c>
      <c r="AX3812" s="1">
        <v>20030311</v>
      </c>
      <c r="AZ3812" s="1" t="s">
        <v>3134</v>
      </c>
      <c r="BA3812" s="1" t="s">
        <v>14530</v>
      </c>
      <c r="BB3812" s="10">
        <f t="shared" si="182"/>
        <v>11</v>
      </c>
      <c r="BC3812" s="13"/>
      <c r="BD3812" s="1" t="s">
        <v>61</v>
      </c>
    </row>
    <row r="3813" spans="1:57" hidden="1" x14ac:dyDescent="0.25">
      <c r="A3813" s="8" t="s">
        <v>3236</v>
      </c>
      <c r="E3813" s="1" t="s">
        <v>14531</v>
      </c>
      <c r="O3813" s="1">
        <v>0</v>
      </c>
      <c r="P3813" s="1">
        <v>0</v>
      </c>
      <c r="Q3813" s="1">
        <v>0</v>
      </c>
      <c r="X3813" s="10" t="s">
        <v>14531</v>
      </c>
      <c r="Y3813" s="11" t="s">
        <v>14532</v>
      </c>
      <c r="Z3813" s="12">
        <f t="shared" si="181"/>
        <v>15</v>
      </c>
      <c r="AA3813" s="12" t="s">
        <v>14532</v>
      </c>
      <c r="AB3813" s="12">
        <f t="shared" si="183"/>
        <v>15</v>
      </c>
      <c r="AE3813" s="1" t="e">
        <v>#N/A</v>
      </c>
      <c r="AF3813" s="13"/>
      <c r="AH3813" s="13" t="s">
        <v>14529</v>
      </c>
      <c r="AI3813" s="1" t="b">
        <v>0</v>
      </c>
      <c r="AW3813" s="1" t="b">
        <v>0</v>
      </c>
      <c r="AX3813" s="1">
        <v>20030311</v>
      </c>
      <c r="AZ3813" s="1" t="s">
        <v>3134</v>
      </c>
      <c r="BA3813" s="1" t="s">
        <v>14533</v>
      </c>
      <c r="BB3813" s="10">
        <f t="shared" si="182"/>
        <v>11</v>
      </c>
      <c r="BC3813" s="13"/>
      <c r="BD3813" s="1" t="s">
        <v>61</v>
      </c>
    </row>
    <row r="3814" spans="1:57" hidden="1" x14ac:dyDescent="0.25">
      <c r="A3814" s="8" t="s">
        <v>3236</v>
      </c>
      <c r="E3814" s="1" t="s">
        <v>14534</v>
      </c>
      <c r="O3814" s="1">
        <v>0</v>
      </c>
      <c r="P3814" s="1">
        <v>0</v>
      </c>
      <c r="Q3814" s="1">
        <v>0</v>
      </c>
      <c r="X3814" s="10" t="s">
        <v>14534</v>
      </c>
      <c r="Y3814" s="11" t="s">
        <v>14535</v>
      </c>
      <c r="Z3814" s="12">
        <f t="shared" si="181"/>
        <v>15</v>
      </c>
      <c r="AA3814" s="12" t="s">
        <v>14535</v>
      </c>
      <c r="AB3814" s="12">
        <f t="shared" si="183"/>
        <v>15</v>
      </c>
      <c r="AE3814" s="1" t="e">
        <v>#N/A</v>
      </c>
      <c r="AF3814" s="13"/>
      <c r="AH3814" s="13" t="s">
        <v>14529</v>
      </c>
      <c r="AI3814" s="1" t="b">
        <v>0</v>
      </c>
      <c r="AW3814" s="1" t="b">
        <v>0</v>
      </c>
      <c r="AX3814" s="1">
        <v>20030311</v>
      </c>
      <c r="AZ3814" s="1" t="s">
        <v>3134</v>
      </c>
      <c r="BA3814" s="1" t="s">
        <v>14536</v>
      </c>
      <c r="BB3814" s="10">
        <f t="shared" si="182"/>
        <v>11</v>
      </c>
      <c r="BC3814" s="13"/>
      <c r="BD3814" s="1" t="s">
        <v>61</v>
      </c>
    </row>
    <row r="3815" spans="1:57" hidden="1" x14ac:dyDescent="0.25">
      <c r="A3815" s="8" t="s">
        <v>3236</v>
      </c>
      <c r="E3815" s="1" t="s">
        <v>14537</v>
      </c>
      <c r="O3815" s="1">
        <v>0</v>
      </c>
      <c r="P3815" s="1">
        <v>0</v>
      </c>
      <c r="Q3815" s="1">
        <v>0</v>
      </c>
      <c r="X3815" s="10" t="s">
        <v>14537</v>
      </c>
      <c r="Y3815" s="11" t="s">
        <v>14538</v>
      </c>
      <c r="Z3815" s="12">
        <f t="shared" si="181"/>
        <v>15</v>
      </c>
      <c r="AA3815" s="12" t="s">
        <v>14538</v>
      </c>
      <c r="AB3815" s="12">
        <f t="shared" si="183"/>
        <v>15</v>
      </c>
      <c r="AE3815" s="1" t="e">
        <v>#N/A</v>
      </c>
      <c r="AF3815" s="13"/>
      <c r="AH3815" s="13" t="s">
        <v>14529</v>
      </c>
      <c r="AI3815" s="1" t="b">
        <v>0</v>
      </c>
      <c r="AW3815" s="1" t="b">
        <v>0</v>
      </c>
      <c r="AX3815" s="1">
        <v>20030311</v>
      </c>
      <c r="AZ3815" s="1" t="s">
        <v>3134</v>
      </c>
      <c r="BA3815" s="1" t="s">
        <v>14539</v>
      </c>
      <c r="BB3815" s="10">
        <f t="shared" si="182"/>
        <v>11</v>
      </c>
      <c r="BC3815" s="13"/>
      <c r="BD3815" s="1" t="s">
        <v>61</v>
      </c>
    </row>
    <row r="3816" spans="1:57" hidden="1" x14ac:dyDescent="0.25">
      <c r="A3816" s="8" t="s">
        <v>3236</v>
      </c>
      <c r="E3816" s="1" t="s">
        <v>14540</v>
      </c>
      <c r="O3816" s="1">
        <v>0</v>
      </c>
      <c r="P3816" s="1">
        <v>0</v>
      </c>
      <c r="Q3816" s="1">
        <v>0</v>
      </c>
      <c r="X3816" s="10" t="s">
        <v>14540</v>
      </c>
      <c r="Y3816" s="11" t="s">
        <v>14541</v>
      </c>
      <c r="Z3816" s="12">
        <f t="shared" si="181"/>
        <v>15</v>
      </c>
      <c r="AA3816" s="12" t="s">
        <v>14541</v>
      </c>
      <c r="AB3816" s="12">
        <f t="shared" si="183"/>
        <v>15</v>
      </c>
      <c r="AE3816" s="1" t="e">
        <v>#N/A</v>
      </c>
      <c r="AF3816" s="13"/>
      <c r="AH3816" s="13" t="s">
        <v>14529</v>
      </c>
      <c r="AI3816" s="1" t="b">
        <v>0</v>
      </c>
      <c r="AW3816" s="1" t="b">
        <v>0</v>
      </c>
      <c r="AX3816" s="1">
        <v>20030311</v>
      </c>
      <c r="AZ3816" s="1" t="s">
        <v>3134</v>
      </c>
      <c r="BA3816" s="1" t="s">
        <v>14542</v>
      </c>
      <c r="BB3816" s="10">
        <f t="shared" si="182"/>
        <v>11</v>
      </c>
      <c r="BC3816" s="13"/>
      <c r="BD3816" s="1" t="s">
        <v>61</v>
      </c>
    </row>
    <row r="3817" spans="1:57" hidden="1" x14ac:dyDescent="0.25">
      <c r="A3817" s="8" t="s">
        <v>3236</v>
      </c>
      <c r="E3817" s="1" t="s">
        <v>14543</v>
      </c>
      <c r="O3817" s="1">
        <v>0</v>
      </c>
      <c r="P3817" s="1">
        <v>0</v>
      </c>
      <c r="Q3817" s="1">
        <v>0</v>
      </c>
      <c r="X3817" s="10" t="s">
        <v>14543</v>
      </c>
      <c r="Y3817" s="11" t="s">
        <v>14544</v>
      </c>
      <c r="Z3817" s="12">
        <f t="shared" si="181"/>
        <v>15</v>
      </c>
      <c r="AA3817" s="12" t="s">
        <v>14544</v>
      </c>
      <c r="AB3817" s="12">
        <f t="shared" si="183"/>
        <v>15</v>
      </c>
      <c r="AE3817" s="1" t="e">
        <v>#N/A</v>
      </c>
      <c r="AF3817" s="13"/>
      <c r="AH3817" s="13" t="s">
        <v>14529</v>
      </c>
      <c r="AI3817" s="1" t="b">
        <v>0</v>
      </c>
      <c r="AW3817" s="1" t="b">
        <v>0</v>
      </c>
      <c r="AX3817" s="1">
        <v>20030311</v>
      </c>
      <c r="AZ3817" s="1" t="s">
        <v>3134</v>
      </c>
      <c r="BA3817" s="1" t="s">
        <v>14545</v>
      </c>
      <c r="BB3817" s="10">
        <f t="shared" si="182"/>
        <v>11</v>
      </c>
      <c r="BC3817" s="13"/>
      <c r="BD3817" s="1" t="s">
        <v>61</v>
      </c>
    </row>
    <row r="3818" spans="1:57" hidden="1" x14ac:dyDescent="0.25">
      <c r="A3818" s="8" t="s">
        <v>3236</v>
      </c>
      <c r="E3818" s="1" t="s">
        <v>14546</v>
      </c>
      <c r="O3818" s="1">
        <v>0</v>
      </c>
      <c r="P3818" s="1">
        <v>0</v>
      </c>
      <c r="Q3818" s="1">
        <v>0</v>
      </c>
      <c r="X3818" s="10" t="s">
        <v>14546</v>
      </c>
      <c r="Y3818" s="11" t="s">
        <v>14547</v>
      </c>
      <c r="Z3818" s="12">
        <f t="shared" si="181"/>
        <v>15</v>
      </c>
      <c r="AA3818" s="12" t="s">
        <v>14547</v>
      </c>
      <c r="AB3818" s="12">
        <f t="shared" si="183"/>
        <v>15</v>
      </c>
      <c r="AE3818" s="1" t="e">
        <v>#N/A</v>
      </c>
      <c r="AF3818" s="13"/>
      <c r="AH3818" s="13" t="s">
        <v>14529</v>
      </c>
      <c r="AI3818" s="1" t="b">
        <v>0</v>
      </c>
      <c r="AW3818" s="1" t="b">
        <v>0</v>
      </c>
      <c r="AX3818" s="1">
        <v>20030311</v>
      </c>
      <c r="AZ3818" s="1" t="s">
        <v>3134</v>
      </c>
      <c r="BA3818" s="1" t="s">
        <v>14548</v>
      </c>
      <c r="BB3818" s="10">
        <f t="shared" si="182"/>
        <v>11</v>
      </c>
      <c r="BC3818" s="13"/>
      <c r="BD3818" s="1" t="s">
        <v>61</v>
      </c>
    </row>
    <row r="3819" spans="1:57" hidden="1" x14ac:dyDescent="0.25">
      <c r="E3819" s="1" t="s">
        <v>14549</v>
      </c>
      <c r="O3819" s="1">
        <v>0</v>
      </c>
      <c r="P3819" s="1">
        <v>0</v>
      </c>
      <c r="Q3819" s="1">
        <v>0</v>
      </c>
      <c r="X3819" s="10" t="s">
        <v>14549</v>
      </c>
      <c r="Y3819" s="11" t="s">
        <v>14550</v>
      </c>
      <c r="Z3819" s="12">
        <f t="shared" si="181"/>
        <v>17</v>
      </c>
      <c r="AA3819" s="12" t="s">
        <v>14550</v>
      </c>
      <c r="AB3819" s="12">
        <f t="shared" si="183"/>
        <v>17</v>
      </c>
      <c r="AE3819" s="13"/>
      <c r="AF3819" s="13"/>
      <c r="AH3819" s="1" t="s">
        <v>3249</v>
      </c>
      <c r="AW3819" s="1" t="b">
        <v>0</v>
      </c>
      <c r="AX3819" s="1">
        <v>20010912</v>
      </c>
      <c r="AZ3819" s="1" t="s">
        <v>3134</v>
      </c>
      <c r="BA3819" s="1" t="s">
        <v>14550</v>
      </c>
      <c r="BB3819" s="10">
        <f t="shared" si="182"/>
        <v>17</v>
      </c>
      <c r="BD3819" s="1" t="s">
        <v>61</v>
      </c>
      <c r="BE3819" s="1" t="b">
        <v>1</v>
      </c>
    </row>
    <row r="3820" spans="1:57" hidden="1" x14ac:dyDescent="0.25">
      <c r="A3820" s="8" t="s">
        <v>3236</v>
      </c>
      <c r="E3820" s="1" t="s">
        <v>14551</v>
      </c>
      <c r="O3820" s="1">
        <v>0</v>
      </c>
      <c r="P3820" s="1">
        <v>0</v>
      </c>
      <c r="Q3820" s="1">
        <v>0</v>
      </c>
      <c r="X3820" s="10" t="s">
        <v>14551</v>
      </c>
      <c r="Y3820" s="11" t="s">
        <v>14552</v>
      </c>
      <c r="Z3820" s="12">
        <f t="shared" si="181"/>
        <v>35</v>
      </c>
      <c r="AA3820" s="12" t="s">
        <v>14552</v>
      </c>
      <c r="AB3820" s="12">
        <f t="shared" si="183"/>
        <v>35</v>
      </c>
      <c r="AE3820" s="1" t="e">
        <v>#N/A</v>
      </c>
      <c r="AF3820" s="13"/>
      <c r="AH3820" s="13" t="s">
        <v>14529</v>
      </c>
      <c r="AI3820" s="1" t="b">
        <v>0</v>
      </c>
      <c r="AW3820" s="1" t="b">
        <v>0</v>
      </c>
      <c r="AX3820" s="1">
        <v>20050323</v>
      </c>
      <c r="AZ3820" s="1" t="s">
        <v>3134</v>
      </c>
      <c r="BA3820" s="1" t="s">
        <v>14553</v>
      </c>
      <c r="BB3820" s="10">
        <f t="shared" si="182"/>
        <v>11</v>
      </c>
      <c r="BC3820" s="13"/>
      <c r="BD3820" s="1" t="s">
        <v>61</v>
      </c>
    </row>
    <row r="3821" spans="1:57" hidden="1" x14ac:dyDescent="0.25">
      <c r="Y3821" s="11"/>
      <c r="Z3821" s="12"/>
      <c r="AA3821" s="12"/>
      <c r="AB3821" s="12"/>
      <c r="AF3821" s="14"/>
      <c r="AX3821" s="20"/>
    </row>
    <row r="3822" spans="1:57" hidden="1" x14ac:dyDescent="0.25">
      <c r="A3822" s="8" t="s">
        <v>3260</v>
      </c>
      <c r="E3822" s="1" t="s">
        <v>14554</v>
      </c>
      <c r="X3822" s="35" t="s">
        <v>13631</v>
      </c>
      <c r="Y3822" s="11" t="s">
        <v>13632</v>
      </c>
      <c r="Z3822" s="12"/>
      <c r="AA3822" s="12" t="s">
        <v>13632</v>
      </c>
      <c r="AB3822" s="12"/>
      <c r="AE3822" s="1" t="s">
        <v>14474</v>
      </c>
      <c r="AF3822" s="1">
        <v>923.02</v>
      </c>
      <c r="AH3822" s="1" t="s">
        <v>3249</v>
      </c>
      <c r="AW3822" s="1" t="b">
        <v>1</v>
      </c>
      <c r="AX3822" s="16">
        <v>44197</v>
      </c>
      <c r="AZ3822" s="1" t="s">
        <v>3134</v>
      </c>
      <c r="BA3822" s="11" t="s">
        <v>13633</v>
      </c>
    </row>
    <row r="3823" spans="1:57" hidden="1" x14ac:dyDescent="0.25">
      <c r="A3823" s="8" t="s">
        <v>3260</v>
      </c>
      <c r="E3823" s="1" t="s">
        <v>14555</v>
      </c>
      <c r="X3823" s="35" t="s">
        <v>13634</v>
      </c>
      <c r="Y3823" s="11" t="s">
        <v>13635</v>
      </c>
      <c r="Z3823" s="12"/>
      <c r="AA3823" s="12" t="s">
        <v>13635</v>
      </c>
      <c r="AB3823" s="12"/>
      <c r="AE3823" s="1" t="s">
        <v>14474</v>
      </c>
      <c r="AF3823" s="1">
        <v>923.02</v>
      </c>
      <c r="AH3823" s="1" t="s">
        <v>3249</v>
      </c>
      <c r="AW3823" s="1" t="b">
        <v>1</v>
      </c>
      <c r="AX3823" s="16">
        <v>44197</v>
      </c>
      <c r="AZ3823" s="1" t="s">
        <v>3134</v>
      </c>
      <c r="BA3823" s="11" t="s">
        <v>13636</v>
      </c>
    </row>
    <row r="3824" spans="1:57" hidden="1" x14ac:dyDescent="0.25">
      <c r="A3824" s="8" t="s">
        <v>3260</v>
      </c>
      <c r="E3824" s="1" t="s">
        <v>14556</v>
      </c>
      <c r="X3824" s="35" t="s">
        <v>13637</v>
      </c>
      <c r="Y3824" s="11" t="s">
        <v>13638</v>
      </c>
      <c r="Z3824" s="12"/>
      <c r="AA3824" s="12" t="s">
        <v>13638</v>
      </c>
      <c r="AB3824" s="12"/>
      <c r="AE3824" s="1" t="s">
        <v>14474</v>
      </c>
      <c r="AF3824" s="1">
        <v>923.02</v>
      </c>
      <c r="AH3824" s="1" t="s">
        <v>3249</v>
      </c>
      <c r="AW3824" s="1" t="b">
        <v>1</v>
      </c>
      <c r="AX3824" s="16">
        <v>44197</v>
      </c>
      <c r="AZ3824" s="1" t="s">
        <v>3134</v>
      </c>
      <c r="BA3824" s="11" t="s">
        <v>13639</v>
      </c>
    </row>
    <row r="3825" spans="5:50" ht="30.75" thickBot="1" x14ac:dyDescent="0.3">
      <c r="E3825" s="63" t="s">
        <v>2063</v>
      </c>
      <c r="X3825" s="10" t="s">
        <v>14557</v>
      </c>
      <c r="Y3825" s="63" t="s">
        <v>14558</v>
      </c>
      <c r="Z3825" s="12"/>
      <c r="AA3825" s="12"/>
      <c r="AB3825" s="12"/>
    </row>
    <row r="3826" spans="5:50" ht="15.75" thickTop="1" x14ac:dyDescent="0.25">
      <c r="X3826" s="53"/>
      <c r="Y3826" s="54"/>
      <c r="Z3826" s="12"/>
      <c r="AB3826" s="12"/>
      <c r="AX3826" s="16"/>
    </row>
    <row r="3827" spans="5:50" x14ac:dyDescent="0.25">
      <c r="X3827" s="55"/>
      <c r="Y3827" s="56"/>
      <c r="Z3827" s="12"/>
      <c r="AB3827" s="12"/>
      <c r="AX3827" s="16"/>
    </row>
    <row r="3828" spans="5:50" ht="15.75" thickBot="1" x14ac:dyDescent="0.3">
      <c r="X3828" s="57"/>
      <c r="Y3828" s="58"/>
    </row>
    <row r="3829" spans="5:50" ht="15.75" thickTop="1" x14ac:dyDescent="0.25"/>
    <row r="3834" spans="5:50" x14ac:dyDescent="0.25">
      <c r="X3834" s="1"/>
    </row>
    <row r="3838" spans="5:50" x14ac:dyDescent="0.25">
      <c r="E3838" s="59"/>
    </row>
    <row r="3839" spans="5:50" x14ac:dyDescent="0.25">
      <c r="E3839" s="10"/>
      <c r="Z3839" s="12"/>
    </row>
    <row r="3840" spans="5:50" x14ac:dyDescent="0.25">
      <c r="E3840" s="10"/>
      <c r="Z3840" s="12"/>
    </row>
    <row r="3850" spans="5:26" x14ac:dyDescent="0.25">
      <c r="Z3850" s="11"/>
    </row>
    <row r="3851" spans="5:26" x14ac:dyDescent="0.25">
      <c r="Z3851" s="11"/>
    </row>
    <row r="3852" spans="5:26" x14ac:dyDescent="0.25">
      <c r="Z3852" s="60"/>
    </row>
    <row r="3854" spans="5:26" x14ac:dyDescent="0.25">
      <c r="Z3854" s="12"/>
    </row>
    <row r="3855" spans="5:26" x14ac:dyDescent="0.25">
      <c r="E3855" s="61"/>
    </row>
    <row r="3856" spans="5:26" x14ac:dyDescent="0.25">
      <c r="E3856" s="61"/>
    </row>
    <row r="3857" spans="5:26" x14ac:dyDescent="0.25">
      <c r="E3857" s="61"/>
    </row>
    <row r="3858" spans="5:26" x14ac:dyDescent="0.25">
      <c r="E3858" s="61"/>
    </row>
    <row r="3859" spans="5:26" x14ac:dyDescent="0.25">
      <c r="E3859" s="61"/>
    </row>
    <row r="3860" spans="5:26" x14ac:dyDescent="0.25">
      <c r="E3860" s="61"/>
    </row>
    <row r="3861" spans="5:26" x14ac:dyDescent="0.25">
      <c r="E3861" s="61"/>
    </row>
    <row r="3862" spans="5:26" x14ac:dyDescent="0.25">
      <c r="E3862" s="61"/>
    </row>
    <row r="3863" spans="5:26" x14ac:dyDescent="0.25">
      <c r="E3863" s="61"/>
    </row>
    <row r="3864" spans="5:26" x14ac:dyDescent="0.25">
      <c r="E3864" s="59"/>
    </row>
    <row r="3865" spans="5:26" x14ac:dyDescent="0.25">
      <c r="E3865" s="61"/>
    </row>
    <row r="3866" spans="5:26" x14ac:dyDescent="0.25">
      <c r="E3866" s="61"/>
    </row>
    <row r="3867" spans="5:26" x14ac:dyDescent="0.25">
      <c r="E3867" s="61"/>
    </row>
    <row r="3868" spans="5:26" x14ac:dyDescent="0.25">
      <c r="E3868" s="10"/>
      <c r="Z3868" s="62"/>
    </row>
    <row r="3869" spans="5:26" x14ac:dyDescent="0.25">
      <c r="E3869" s="10"/>
      <c r="Z3869" s="12"/>
    </row>
    <row r="3870" spans="5:26" x14ac:dyDescent="0.25">
      <c r="E3870" s="63"/>
      <c r="Y3870" s="63"/>
    </row>
  </sheetData>
  <autoFilter ref="A5:CH3824" xr:uid="{8C36F9D4-C58D-4C8E-A974-2C603EC4032B}">
    <filterColumn colId="4">
      <filters>
        <filter val="904M00000"/>
        <filter val="904M00010"/>
        <filter val="904M00020"/>
        <filter val="904M00030"/>
        <filter val="904M00040"/>
        <filter val="904M00050"/>
        <filter val="904M00060"/>
        <filter val="904M00070"/>
        <filter val="904M00080"/>
        <filter val="904M00090"/>
        <filter val="904M00100"/>
        <filter val="904M00110"/>
        <filter val="904M00120"/>
        <filter val="904M00130"/>
        <filter val="904M00140"/>
        <filter val="904M00150"/>
        <filter val="904M00160"/>
        <filter val="904M00170"/>
        <filter val="904M00180"/>
        <filter val="904M00190"/>
        <filter val="904M00200"/>
        <filter val="904M00210"/>
        <filter val="904M00220"/>
        <filter val="904M00230"/>
        <filter val="904M00240"/>
        <filter val="904M00250"/>
        <filter val="904M00260"/>
        <filter val="904M00270"/>
        <filter val="904M00280"/>
        <filter val="904M00290"/>
        <filter val="904M00300"/>
        <filter val="904M00310"/>
        <filter val="904M00320"/>
        <filter val="904M00330"/>
        <filter val="904M00340"/>
        <filter val="904M00350"/>
        <filter val="904M00360"/>
        <filter val="904M00370"/>
        <filter val="904M00380"/>
        <filter val="904M00390"/>
        <filter val="904M00400"/>
        <filter val="904M00410"/>
        <filter val="904M00420"/>
        <filter val="904M00430"/>
        <filter val="904M00440"/>
        <filter val="904M00450"/>
        <filter val="904M00460"/>
        <filter val="904M00470"/>
        <filter val="904M00480"/>
        <filter val="904M00490"/>
        <filter val="904M00500"/>
        <filter val="904M00510"/>
        <filter val="904M00520"/>
        <filter val="904M00530"/>
        <filter val="904M00540"/>
        <filter val="904M00550"/>
        <filter val="904M00560"/>
        <filter val="904M00570"/>
        <filter val="904M00580"/>
        <filter val="904M00590"/>
        <filter val="904M00600"/>
        <filter val="904M00610"/>
        <filter val="904M00620"/>
        <filter val="904M00630"/>
        <filter val="904M00640"/>
        <filter val="904M00650"/>
        <filter val="904M00660"/>
        <filter val="904M00664"/>
        <filter val="904M00665"/>
        <filter val="904M00666"/>
        <filter val="904M00667"/>
        <filter val="904M00668"/>
        <filter val="904M00669"/>
        <filter val="904M00670"/>
        <filter val="904M00680"/>
        <filter val="904M00690"/>
        <filter val="904M00700"/>
        <filter val="904M00710"/>
        <filter val="904M00720"/>
        <filter val="904M00730"/>
        <filter val="904M00740"/>
        <filter val="904M00750"/>
        <filter val="904M00760"/>
        <filter val="904M00770"/>
        <filter val="904M00780"/>
        <filter val="904M00790"/>
        <filter val="904M00800"/>
        <filter val="904M00810"/>
        <filter val="904M00820"/>
        <filter val="904M00830"/>
        <filter val="904M00840"/>
        <filter val="904M00850"/>
        <filter val="904M00860"/>
        <filter val="904M00870"/>
        <filter val="904M00880"/>
        <filter val="904M00890"/>
        <filter val="904M00900"/>
        <filter val="904M00910"/>
        <filter val="904M00920"/>
        <filter val="904M00930"/>
        <filter val="904M00940"/>
        <filter val="904M00950"/>
        <filter val="904M00960"/>
        <filter val="904M00970"/>
        <filter val="904M00980"/>
        <filter val="904M00990"/>
        <filter val="904M01000"/>
        <filter val="904M01010"/>
        <filter val="904M01020"/>
        <filter val="904M01030"/>
        <filter val="904M01040"/>
        <filter val="904M01050"/>
        <filter val="904M01060"/>
        <filter val="904M01070"/>
        <filter val="904M01080"/>
        <filter val="904M01090"/>
        <filter val="904M01100"/>
        <filter val="904M01110"/>
        <filter val="904M01120"/>
        <filter val="904M01130"/>
        <filter val="904M01140"/>
        <filter val="904M01150"/>
        <filter val="904M01160"/>
        <filter val="904M01170"/>
        <filter val="904M01180"/>
        <filter val="904M01190"/>
        <filter val="904M01200"/>
        <filter val="904M01210"/>
        <filter val="904M01220"/>
        <filter val="904M01230"/>
        <filter val="904M01240"/>
        <filter val="904M01250"/>
        <filter val="904M01260"/>
        <filter val="904M01270"/>
        <filter val="904M01280"/>
        <filter val="904M01290"/>
        <filter val="904M01300"/>
        <filter val="904M01310"/>
        <filter val="904M01320"/>
        <filter val="904M01330"/>
        <filter val="904M01340"/>
        <filter val="904M01350"/>
        <filter val="904M01360"/>
        <filter val="904M01370"/>
        <filter val="904M01371"/>
        <filter val="904M01380"/>
        <filter val="904M01381"/>
        <filter val="904M01385"/>
        <filter val="904M01390"/>
        <filter val="904M01400"/>
        <filter val="904M01410"/>
        <filter val="904M01420"/>
        <filter val="904M01430"/>
        <filter val="904M01440"/>
        <filter val="904M01450"/>
        <filter val="904M01460"/>
        <filter val="904M01470"/>
        <filter val="904M01480"/>
        <filter val="904M01490"/>
        <filter val="904M01500"/>
        <filter val="904M01510"/>
        <filter val="904M01520"/>
        <filter val="904M01530"/>
        <filter val="904M01540"/>
        <filter val="904M01550"/>
        <filter val="904M01560"/>
        <filter val="904M01570"/>
        <filter val="904M01580"/>
        <filter val="904M01590"/>
        <filter val="904M01591"/>
        <filter val="904M01600"/>
        <filter val="904M01601"/>
        <filter val="904M01605"/>
        <filter val="904M01610"/>
        <filter val="904M01620"/>
        <filter val="904M01630"/>
        <filter val="904M01640"/>
        <filter val="904M01650"/>
        <filter val="904M01660"/>
        <filter val="904M01670"/>
        <filter val="904M01680"/>
        <filter val="904M01690"/>
        <filter val="904M01700"/>
        <filter val="904M01710"/>
        <filter val="904M01720"/>
        <filter val="904M01730"/>
        <filter val="904M01740"/>
        <filter val="904M01750"/>
        <filter val="904M01760"/>
        <filter val="904M01770"/>
        <filter val="904M01780"/>
        <filter val="904M01790"/>
        <filter val="904M01800"/>
        <filter val="904M01810"/>
        <filter val="904M01820"/>
        <filter val="904M01830"/>
        <filter val="904M01840"/>
        <filter val="904M01850"/>
        <filter val="904M01860"/>
        <filter val="904M01870"/>
        <filter val="904M01880"/>
        <filter val="904M01890"/>
        <filter val="904M01900"/>
        <filter val="904M01910"/>
        <filter val="904M01920"/>
        <filter val="904M01930"/>
        <filter val="904M01940"/>
        <filter val="904M01950"/>
        <filter val="904M01960"/>
        <filter val="904M01970"/>
        <filter val="904M01980"/>
        <filter val="904M01990"/>
        <filter val="904M02000"/>
        <filter val="904M02010"/>
        <filter val="904M02020"/>
        <filter val="904M02030"/>
        <filter val="904M02040"/>
        <filter val="904M02050"/>
        <filter val="904M02060"/>
        <filter val="904M02070"/>
        <filter val="904M02080"/>
        <filter val="904M02090"/>
        <filter val="904M02100"/>
        <filter val="904M02110"/>
        <filter val="904M02120"/>
        <filter val="904M02130"/>
        <filter val="904M02140"/>
        <filter val="904M02150"/>
        <filter val="904M02160"/>
        <filter val="904M02170"/>
        <filter val="904M02180"/>
        <filter val="904M02190"/>
        <filter val="904M02200"/>
        <filter val="904M02210"/>
        <filter val="904M02220"/>
        <filter val="904M02230"/>
        <filter val="904M02240"/>
        <filter val="904M02250"/>
        <filter val="904M02260"/>
        <filter val="904M02270"/>
        <filter val="904M02280"/>
        <filter val="904M02290"/>
        <filter val="904M02300"/>
        <filter val="904M02310"/>
        <filter val="904M02320"/>
        <filter val="904M02330"/>
        <filter val="904M02340"/>
        <filter val="904M02350"/>
        <filter val="904M02360"/>
        <filter val="904M02370"/>
        <filter val="904M02380"/>
        <filter val="904M02390"/>
        <filter val="904M02400"/>
        <filter val="904M02410"/>
        <filter val="904M02420"/>
        <filter val="904M02430"/>
        <filter val="904M02440"/>
        <filter val="904M02450"/>
        <filter val="904M02460"/>
        <filter val="904M02470"/>
        <filter val="904M02480"/>
        <filter val="904M02490"/>
        <filter val="904M02500"/>
        <filter val="904M02510"/>
        <filter val="904M02520"/>
        <filter val="904M02530"/>
        <filter val="904M02540"/>
        <filter val="904M02550"/>
        <filter val="904M02560"/>
        <filter val="904M02570"/>
        <filter val="904M02580"/>
        <filter val="904M02590"/>
        <filter val="904M02600"/>
        <filter val="904M02610"/>
        <filter val="904M02620"/>
        <filter val="904M02630"/>
        <filter val="904M02640"/>
        <filter val="904M02650"/>
        <filter val="904M02660"/>
        <filter val="904M02670"/>
        <filter val="904M02680"/>
        <filter val="904M02690"/>
        <filter val="904M02700"/>
        <filter val="904M02710"/>
        <filter val="904M02720"/>
        <filter val="904M02730"/>
        <filter val="904M02740"/>
        <filter val="904M02750"/>
        <filter val="904M02760"/>
        <filter val="904M02770"/>
        <filter val="904M02780"/>
        <filter val="904M02790"/>
        <filter val="904M02800"/>
        <filter val="904M02810"/>
        <filter val="904M02820"/>
        <filter val="904M02830"/>
        <filter val="904M02840"/>
        <filter val="904M02850"/>
        <filter val="904M02860"/>
        <filter val="904M02870"/>
        <filter val="904M02880"/>
        <filter val="904M02890"/>
        <filter val="904M02900"/>
        <filter val="904M02910"/>
        <filter val="904M02920"/>
        <filter val="904M02930"/>
        <filter val="904M02940"/>
        <filter val="904M02950"/>
        <filter val="904M02960"/>
        <filter val="904M02970"/>
        <filter val="904M02980"/>
        <filter val="904M02990"/>
        <filter val="904M03000"/>
        <filter val="904M03010"/>
        <filter val="904M03020"/>
        <filter val="904M03030"/>
        <filter val="904M03040"/>
        <filter val="904M03050"/>
        <filter val="904M03060"/>
        <filter val="904M03070"/>
        <filter val="904M03080"/>
        <filter val="904M03090"/>
        <filter val="904M03100"/>
        <filter val="904M03110"/>
        <filter val="904M03120"/>
        <filter val="904M03130"/>
        <filter val="904M03140"/>
        <filter val="904M03150"/>
        <filter val="904M03160"/>
        <filter val="904M03170"/>
        <filter val="904M03180"/>
        <filter val="904M03190"/>
        <filter val="904M03200"/>
        <filter val="904M03210"/>
        <filter val="904M03220"/>
        <filter val="904M03230"/>
        <filter val="904M03240"/>
        <filter val="904M03250"/>
        <filter val="904M03260"/>
        <filter val="904M03270"/>
        <filter val="904M03280"/>
        <filter val="904M03290"/>
        <filter val="904M03300"/>
        <filter val="904M03310"/>
        <filter val="904M03320"/>
        <filter val="904M03330"/>
        <filter val="904M03340"/>
        <filter val="904M03350"/>
        <filter val="904M03360"/>
        <filter val="904M03370"/>
        <filter val="904M03380"/>
        <filter val="904M03390"/>
        <filter val="904M03400"/>
        <filter val="904M03405"/>
        <filter val="904M03407"/>
        <filter val="904M03410"/>
        <filter val="904M03420"/>
        <filter val="904M03430"/>
        <filter val="904M03440"/>
        <filter val="904M03450"/>
        <filter val="904M03460"/>
        <filter val="904M03470"/>
        <filter val="904M03480"/>
        <filter val="904M03490"/>
        <filter val="904M03500"/>
        <filter val="904M03510"/>
        <filter val="904M03520"/>
        <filter val="904M03530"/>
        <filter val="904M03540"/>
        <filter val="904M03550"/>
        <filter val="904M03560"/>
        <filter val="904M03570"/>
        <filter val="904M03580"/>
        <filter val="904M03590"/>
        <filter val="904M03600"/>
        <filter val="904M03610"/>
        <filter val="904M03620"/>
        <filter val="904M03630"/>
        <filter val="904M03640"/>
        <filter val="904M03650"/>
        <filter val="904M03660"/>
        <filter val="904M03670"/>
        <filter val="904M03680"/>
        <filter val="904M03690"/>
        <filter val="904M03700"/>
        <filter val="904M03710"/>
        <filter val="904M03720"/>
        <filter val="904M03730"/>
        <filter val="904M03740"/>
        <filter val="904M03750"/>
        <filter val="904M03760"/>
        <filter val="904M03770"/>
        <filter val="904M03780"/>
        <filter val="904M03790"/>
        <filter val="904M03800"/>
        <filter val="904M03810"/>
        <filter val="904M03820"/>
        <filter val="904M03830"/>
        <filter val="904M03840"/>
        <filter val="904M03850"/>
        <filter val="904M03860"/>
        <filter val="904M03865"/>
        <filter val="904M03870"/>
        <filter val="904M03880"/>
        <filter val="904M03890"/>
        <filter val="904M03900"/>
        <filter val="904M03910"/>
        <filter val="904M03920"/>
        <filter val="904M03930"/>
        <filter val="904M03940"/>
        <filter val="904M03950"/>
        <filter val="904M03960"/>
        <filter val="904M03970"/>
        <filter val="904M03980"/>
        <filter val="904M03990"/>
        <filter val="904M04000"/>
        <filter val="904M04010"/>
        <filter val="904M04020"/>
        <filter val="904M04030"/>
        <filter val="904M04040"/>
        <filter val="904M04050"/>
        <filter val="904M04060"/>
        <filter val="904M04070"/>
        <filter val="904M04080"/>
        <filter val="904M04090"/>
        <filter val="904M04100"/>
        <filter val="904M04110"/>
        <filter val="904M04120"/>
        <filter val="904M04130"/>
        <filter val="904M04140"/>
        <filter val="904M04150"/>
        <filter val="904M04160"/>
        <filter val="904M04170"/>
        <filter val="904M04180"/>
        <filter val="904M04190"/>
        <filter val="904M04200"/>
        <filter val="904M04210"/>
        <filter val="904M04220"/>
        <filter val="904M04230"/>
        <filter val="904M04240"/>
        <filter val="904M04250"/>
        <filter val="904M04260"/>
        <filter val="904M04270"/>
        <filter val="904M04280"/>
        <filter val="904M04290"/>
        <filter val="904M04300"/>
        <filter val="904M04310"/>
        <filter val="904M04320"/>
        <filter val="904M04330"/>
        <filter val="904M04340"/>
        <filter val="904M04350"/>
        <filter val="904M04360"/>
        <filter val="904M04370"/>
        <filter val="904M04380"/>
        <filter val="904M04390"/>
        <filter val="904M04400"/>
        <filter val="904M04410"/>
        <filter val="904M04420"/>
        <filter val="904M04430"/>
        <filter val="904M04440"/>
        <filter val="904M04450"/>
        <filter val="904M04460"/>
        <filter val="904M04470"/>
        <filter val="904M04480"/>
        <filter val="904M04490"/>
        <filter val="904M04500"/>
        <filter val="904M04510"/>
        <filter val="904M04520"/>
        <filter val="904M04530"/>
        <filter val="904M04540"/>
        <filter val="904M04550"/>
        <filter val="904M04560"/>
        <filter val="904M04570"/>
        <filter val="904M04580"/>
        <filter val="904M04590"/>
        <filter val="904M04600"/>
        <filter val="904M04605"/>
        <filter val="904M04700"/>
        <filter val="904M04710"/>
        <filter val="904M05270"/>
        <filter val="904M05280"/>
        <filter val="904M05290"/>
        <filter val="904M05300"/>
        <filter val="904M05305"/>
        <filter val="904M05306"/>
        <filter val="904M05310"/>
        <filter val="904M05315"/>
        <filter val="904M05320"/>
        <filter val="904M05325"/>
        <filter val="904M05330"/>
        <filter val="904M05331"/>
        <filter val="904M05350"/>
        <filter val="904M05410"/>
        <filter val="904M05420"/>
        <filter val="904M05430"/>
        <filter val="904M05440"/>
        <filter val="904M05450"/>
        <filter val="904M05460"/>
        <filter val="904M05465"/>
        <filter val="904M05470"/>
        <filter val="904M05480"/>
        <filter val="904M05490"/>
        <filter val="904M05500"/>
        <filter val="904M05510"/>
        <filter val="904M05520"/>
        <filter val="904M05530"/>
        <filter val="904M05540"/>
        <filter val="904M05550"/>
        <filter val="904M05552"/>
        <filter val="904M05555"/>
        <filter val="904M05556"/>
        <filter val="904M05558"/>
        <filter val="904M05560"/>
        <filter val="904M05570"/>
        <filter val="904M05580"/>
        <filter val="904M05585"/>
        <filter val="904M05590"/>
        <filter val="904M05595"/>
        <filter val="904M05600"/>
        <filter val="904M05610"/>
        <filter val="904M05615"/>
        <filter val="904M05620"/>
        <filter val="904M05628"/>
        <filter val="904M05629"/>
        <filter val="904M05630"/>
        <filter val="904M05800"/>
        <filter val="904M05805"/>
        <filter val="904M05810"/>
        <filter val="904M05815"/>
        <filter val="904M05850"/>
        <filter val="904M05855"/>
        <filter val="904M05860"/>
        <filter val="904M05865"/>
        <filter val="904M05900"/>
        <filter val="904M05905"/>
        <filter val="904M05910"/>
        <filter val="904M05915"/>
        <filter val="904M06000"/>
        <filter val="904M06010"/>
        <filter val="904M06020"/>
        <filter val="904M06030"/>
        <filter val="904M06040"/>
        <filter val="904M06050"/>
        <filter val="904M06060"/>
        <filter val="904M06075"/>
        <filter val="904M06076"/>
        <filter val="904M06080"/>
        <filter val="904M06090"/>
        <filter val="904M06095"/>
        <filter val="904M06100"/>
        <filter val="904M06110"/>
        <filter val="904M06120"/>
        <filter val="904M06130"/>
        <filter val="904M06140"/>
        <filter val="904M06160"/>
        <filter val="904M06170"/>
        <filter val="904M06180"/>
        <filter val="904M06190"/>
        <filter val="904M06200"/>
        <filter val="904M06210"/>
        <filter val="904M06220"/>
        <filter val="904M06230"/>
        <filter val="904M06240"/>
        <filter val="904M06260"/>
        <filter val="904M06290"/>
        <filter val="904M06300"/>
        <filter val="904M06310"/>
        <filter val="904M06320"/>
        <filter val="904M06330"/>
        <filter val="904M06340"/>
        <filter val="904M06360"/>
        <filter val="904M06390"/>
        <filter val="904M06400"/>
        <filter val="904M06410"/>
        <filter val="904M06420"/>
        <filter val="904M06430"/>
        <filter val="904M06440"/>
        <filter val="904M06460"/>
        <filter val="904M06490"/>
        <filter val="904M06500"/>
        <filter val="904M06510"/>
        <filter val="904M06520"/>
        <filter val="904M06530"/>
        <filter val="904M06540"/>
        <filter val="904M06560"/>
        <filter val="904M06590"/>
        <filter val="904M06600"/>
        <filter val="904M06610"/>
        <filter val="904M06620"/>
        <filter val="904M06630"/>
        <filter val="904M06640"/>
        <filter val="904M06660"/>
        <filter val="904M06690"/>
        <filter val="904M06700"/>
        <filter val="904M06710"/>
        <filter val="904M06720"/>
        <filter val="904M06730"/>
        <filter val="904M06740"/>
        <filter val="904M06760"/>
        <filter val="904M06790"/>
        <filter val="904M06800"/>
        <filter val="904M06810"/>
        <filter val="904M06815"/>
        <filter val="904M06820"/>
        <filter val="904M06900"/>
        <filter val="904M06910"/>
        <filter val="904M06920"/>
        <filter val="904M06930"/>
        <filter val="904M06940"/>
        <filter val="904M06950"/>
        <filter val="904M07000"/>
        <filter val="904M07010"/>
        <filter val="908M09040"/>
        <filter val="910M01904"/>
      </filters>
    </filterColumn>
  </autoFilter>
  <conditionalFormatting sqref="A3804:AZ3806">
    <cfRule type="expression" dxfId="102" priority="18">
      <formula>$A3804 = "Obsolete"</formula>
    </cfRule>
  </conditionalFormatting>
  <conditionalFormatting sqref="E3804:E3805">
    <cfRule type="duplicateValues" dxfId="101" priority="17"/>
  </conditionalFormatting>
  <conditionalFormatting sqref="E3806">
    <cfRule type="duplicateValues" dxfId="100" priority="16"/>
  </conditionalFormatting>
  <conditionalFormatting sqref="E3839:E3840">
    <cfRule type="duplicateValues" dxfId="99" priority="45"/>
  </conditionalFormatting>
  <conditionalFormatting sqref="E3855:E3859">
    <cfRule type="duplicateValues" dxfId="98" priority="30"/>
  </conditionalFormatting>
  <conditionalFormatting sqref="E3860:E3862">
    <cfRule type="duplicateValues" dxfId="97" priority="29"/>
  </conditionalFormatting>
  <conditionalFormatting sqref="E3863">
    <cfRule type="duplicateValues" dxfId="96" priority="28"/>
  </conditionalFormatting>
  <conditionalFormatting sqref="E3865:E3867">
    <cfRule type="duplicateValues" dxfId="95" priority="27"/>
  </conditionalFormatting>
  <conditionalFormatting sqref="E3868">
    <cfRule type="duplicateValues" dxfId="94" priority="26"/>
  </conditionalFormatting>
  <conditionalFormatting sqref="E3869">
    <cfRule type="duplicateValues" dxfId="93" priority="25"/>
  </conditionalFormatting>
  <conditionalFormatting sqref="X153 X6:Y152 X154:Y3795 X3797:Y3803 X3807:Y3819 Y3796 Y3820">
    <cfRule type="duplicateValues" dxfId="92" priority="56"/>
  </conditionalFormatting>
  <conditionalFormatting sqref="X3796">
    <cfRule type="expression" dxfId="91" priority="14">
      <formula>$A3796 = "Obsolete"</formula>
    </cfRule>
  </conditionalFormatting>
  <conditionalFormatting sqref="X3820">
    <cfRule type="expression" dxfId="90" priority="46">
      <formula>$A3820 = "Obsolete"</formula>
    </cfRule>
  </conditionalFormatting>
  <conditionalFormatting sqref="X3821">
    <cfRule type="duplicateValues" dxfId="89" priority="13"/>
  </conditionalFormatting>
  <conditionalFormatting sqref="X3827">
    <cfRule type="duplicateValues" dxfId="88" priority="57"/>
  </conditionalFormatting>
  <conditionalFormatting sqref="X3834">
    <cfRule type="expression" dxfId="87" priority="15">
      <formula>$A3834 = "Obsolete"</formula>
    </cfRule>
  </conditionalFormatting>
  <conditionalFormatting sqref="X3804:Y3805">
    <cfRule type="duplicateValues" dxfId="86" priority="23"/>
  </conditionalFormatting>
  <conditionalFormatting sqref="X3806:Y3806">
    <cfRule type="duplicateValues" dxfId="85" priority="21"/>
  </conditionalFormatting>
  <conditionalFormatting sqref="X3822:Y3824">
    <cfRule type="duplicateValues" dxfId="84" priority="6"/>
  </conditionalFormatting>
  <conditionalFormatting sqref="Y153">
    <cfRule type="duplicateValues" dxfId="83" priority="9"/>
  </conditionalFormatting>
  <conditionalFormatting sqref="Y3821">
    <cfRule type="duplicateValues" dxfId="82" priority="11"/>
  </conditionalFormatting>
  <conditionalFormatting sqref="Z3850">
    <cfRule type="duplicateValues" dxfId="81" priority="2"/>
  </conditionalFormatting>
  <conditionalFormatting sqref="Z3851">
    <cfRule type="duplicateValues" dxfId="80" priority="1"/>
  </conditionalFormatting>
  <conditionalFormatting sqref="Z3821:AB3825">
    <cfRule type="expression" dxfId="79" priority="12">
      <formula>$A3821 = "Obsolete"</formula>
    </cfRule>
  </conditionalFormatting>
  <conditionalFormatting sqref="Z154:AF2296">
    <cfRule type="expression" dxfId="78" priority="41">
      <formula>$A154 = "Obsolete"</formula>
    </cfRule>
  </conditionalFormatting>
  <conditionalFormatting sqref="Z153:CH153">
    <cfRule type="expression" dxfId="77"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76" priority="62">
      <formula>$A1 = "Obsolete"</formula>
    </cfRule>
  </conditionalFormatting>
  <conditionalFormatting sqref="AC3414:AE3803">
    <cfRule type="expression" dxfId="75" priority="48">
      <formula>$A3414 = "Obsolete"</formula>
    </cfRule>
  </conditionalFormatting>
  <conditionalFormatting sqref="AE2297:AE2771">
    <cfRule type="expression" dxfId="74" priority="55">
      <formula>$A2297 = "Obsolete"</formula>
    </cfRule>
  </conditionalFormatting>
  <conditionalFormatting sqref="AE2773:AE3371">
    <cfRule type="expression" dxfId="73" priority="31">
      <formula>$A2773 = "Obsolete"</formula>
    </cfRule>
  </conditionalFormatting>
  <conditionalFormatting sqref="AE3376:AE3408">
    <cfRule type="expression" dxfId="72" priority="50">
      <formula>$A3376 = "Obsolete"</formula>
    </cfRule>
  </conditionalFormatting>
  <conditionalFormatting sqref="AF41">
    <cfRule type="expression" dxfId="71" priority="67">
      <formula>$A41 = "Obsolete"</formula>
    </cfRule>
  </conditionalFormatting>
  <conditionalFormatting sqref="AF43:AF45 AF48:AF50 AF53:AF55 AF58:AF60 AF63:AF65 AF68:AF70 AF73 AF75:AF76 AF78 AF80:AF82 AF87 AF91 AF96">
    <cfRule type="expression" dxfId="70" priority="66">
      <formula>$A43 = "Obsolete"</formula>
    </cfRule>
  </conditionalFormatting>
  <conditionalFormatting sqref="AF100:AF102 AF104:AF106 AF108:AF110 AF112:AF114 AF116:AF118 AF120:AF122">
    <cfRule type="expression" dxfId="69" priority="65">
      <formula>$A100 = "Obsolete"</formula>
    </cfRule>
  </conditionalFormatting>
  <conditionalFormatting sqref="AF135">
    <cfRule type="expression" dxfId="68" priority="64">
      <formula>$A135 = "Obsolete"</formula>
    </cfRule>
  </conditionalFormatting>
  <conditionalFormatting sqref="AF155:AF157 AF160:AF162">
    <cfRule type="expression" dxfId="67" priority="63">
      <formula>$A155 = "Obsolete"</formula>
    </cfRule>
  </conditionalFormatting>
  <conditionalFormatting sqref="AF3365">
    <cfRule type="expression" dxfId="66" priority="68">
      <formula>$A3456 = "Obsolete"</formula>
    </cfRule>
  </conditionalFormatting>
  <conditionalFormatting sqref="AF3648:AF3653">
    <cfRule type="expression" dxfId="65" priority="7">
      <formula>$A3736 = "Obsolete"</formula>
    </cfRule>
  </conditionalFormatting>
  <conditionalFormatting sqref="AF3654 AF3656">
    <cfRule type="expression" dxfId="64" priority="73">
      <formula>#REF! = "Obsolete"</formula>
    </cfRule>
  </conditionalFormatting>
  <conditionalFormatting sqref="AF3655">
    <cfRule type="expression" dxfId="63" priority="74">
      <formula>$A3742 = "Obsolete"</formula>
    </cfRule>
  </conditionalFormatting>
  <conditionalFormatting sqref="AF3657:AF3658">
    <cfRule type="expression" dxfId="62" priority="72">
      <formula>$A3743 = "Obsolete"</formula>
    </cfRule>
  </conditionalFormatting>
  <conditionalFormatting sqref="AF3665:AF3666 AF3727">
    <cfRule type="expression" dxfId="61" priority="69">
      <formula>$A3664 = "Obsolete"</formula>
    </cfRule>
  </conditionalFormatting>
  <conditionalFormatting sqref="AF3668">
    <cfRule type="expression" dxfId="60" priority="70">
      <formula>$A3666 = "Obsolete"</formula>
    </cfRule>
  </conditionalFormatting>
  <conditionalFormatting sqref="AF3760">
    <cfRule type="expression" dxfId="59" priority="71">
      <formula>$A3773 = "Obsolete"</formula>
    </cfRule>
  </conditionalFormatting>
  <conditionalFormatting sqref="AH3783:BA3783">
    <cfRule type="expression" dxfId="58" priority="4">
      <formula>$A3783 = "Obsolete"</formula>
    </cfRule>
  </conditionalFormatting>
  <conditionalFormatting sqref="AH7:CH3408">
    <cfRule type="expression" dxfId="57" priority="58">
      <formula>$A7 = "Obsolete"</formula>
    </cfRule>
  </conditionalFormatting>
  <conditionalFormatting sqref="BA3782">
    <cfRule type="expression" dxfId="56" priority="5">
      <formula>$A3782 = "Obsolete"</formula>
    </cfRule>
  </conditionalFormatting>
  <conditionalFormatting sqref="BA3785">
    <cfRule type="expression" dxfId="55" priority="3">
      <formula>$A3785 = "Obsolete"</formula>
    </cfRule>
  </conditionalFormatting>
  <conditionalFormatting sqref="BB3804:XFD3820">
    <cfRule type="expression" dxfId="54" priority="22">
      <formula>$A3804 = "Obsolete"</formula>
    </cfRule>
  </conditionalFormatting>
  <dataValidations count="3">
    <dataValidation type="textLength" allowBlank="1" showInputMessage="1" showErrorMessage="1" errorTitle="Exceeded Character Count" error="The data entered in this cell exceeds the maximum character count for the field." sqref="BA3785 BA6:BA3413 BA3782:BA3783 BA3821 BA3825:BA1048576 BB6:BB1048576" xr:uid="{D9978A3F-EC84-4FC0-B59C-B727269A587F}">
      <formula1>0</formula1>
      <formula2>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7292D093-B7E1-42BE-BE52-33678A6C7345}">
      <formula1>0</formula1>
      <formula2>20</formula2>
    </dataValidation>
    <dataValidation type="textLength" errorStyle="warning" allowBlank="1" showInputMessage="1" showErrorMessage="1" errorTitle="Exceeded Character Count" error="The data entered in this cell exceeds the maximum character count for the field." sqref="Y3871:Y1048576 Z6:AB1048576 Y6:Y3824 Y3826:Y3869" xr:uid="{43EE9D30-0F8E-484A-9397-70A60EFCA034}">
      <formula1>0</formula1>
      <formula2>120</formula2>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E382-40B9-4AF2-B046-DD5A0D0B32FB}">
  <sheetPr codeName="Sheet13"/>
  <dimension ref="A1:D619"/>
  <sheetViews>
    <sheetView zoomScale="120" zoomScaleNormal="120" workbookViewId="0">
      <selection activeCell="A4" sqref="A4"/>
    </sheetView>
  </sheetViews>
  <sheetFormatPr defaultRowHeight="15" x14ac:dyDescent="0.25"/>
  <cols>
    <col min="1" max="1" width="17.5703125" customWidth="1"/>
    <col min="2" max="2" width="43.42578125" customWidth="1"/>
    <col min="3" max="3" width="30.7109375" customWidth="1"/>
    <col min="4" max="4" width="52.28515625" customWidth="1"/>
  </cols>
  <sheetData>
    <row r="1" spans="1:4" ht="30" x14ac:dyDescent="0.25">
      <c r="A1" s="73" t="s">
        <v>3140</v>
      </c>
      <c r="B1" s="73" t="s">
        <v>3159</v>
      </c>
      <c r="C1" s="74" t="s">
        <v>14559</v>
      </c>
    </row>
    <row r="2" spans="1:4" ht="15.75" thickBot="1" x14ac:dyDescent="0.3">
      <c r="A2" s="145"/>
      <c r="B2" s="145"/>
      <c r="C2" s="5"/>
    </row>
    <row r="3" spans="1:4" ht="15" customHeight="1" x14ac:dyDescent="0.25">
      <c r="A3" s="1" t="s">
        <v>14560</v>
      </c>
      <c r="B3" s="11" t="s">
        <v>14561</v>
      </c>
      <c r="C3" s="13"/>
      <c r="D3" t="s">
        <v>14562</v>
      </c>
    </row>
    <row r="4" spans="1:4" ht="15" customHeight="1" x14ac:dyDescent="0.25">
      <c r="A4" s="1" t="s">
        <v>110</v>
      </c>
      <c r="B4" s="11" t="s">
        <v>3321</v>
      </c>
      <c r="C4" s="13" t="s">
        <v>3320</v>
      </c>
      <c r="D4" t="s">
        <v>14563</v>
      </c>
    </row>
    <row r="5" spans="1:4" ht="15" customHeight="1" x14ac:dyDescent="0.25">
      <c r="A5" s="1" t="s">
        <v>4760</v>
      </c>
      <c r="B5" s="11" t="s">
        <v>4761</v>
      </c>
      <c r="C5" s="12" t="s">
        <v>4760</v>
      </c>
    </row>
    <row r="6" spans="1:4" ht="15" customHeight="1" x14ac:dyDescent="0.25">
      <c r="A6" s="1" t="s">
        <v>4764</v>
      </c>
      <c r="B6" s="11" t="s">
        <v>4765</v>
      </c>
      <c r="C6" s="12" t="s">
        <v>4764</v>
      </c>
    </row>
    <row r="7" spans="1:4" ht="15" customHeight="1" x14ac:dyDescent="0.25">
      <c r="A7" s="1" t="s">
        <v>45</v>
      </c>
      <c r="B7" s="11" t="s">
        <v>4766</v>
      </c>
      <c r="C7" s="12" t="s">
        <v>45</v>
      </c>
    </row>
    <row r="8" spans="1:4" ht="15" customHeight="1" x14ac:dyDescent="0.25">
      <c r="A8" s="1" t="s">
        <v>4768</v>
      </c>
      <c r="B8" s="11" t="s">
        <v>4769</v>
      </c>
      <c r="C8" s="12" t="s">
        <v>4768</v>
      </c>
    </row>
    <row r="9" spans="1:4" ht="15" customHeight="1" x14ac:dyDescent="0.25">
      <c r="A9" s="1" t="s">
        <v>1376</v>
      </c>
      <c r="B9" s="11" t="s">
        <v>4770</v>
      </c>
      <c r="C9" s="12" t="s">
        <v>1376</v>
      </c>
    </row>
    <row r="10" spans="1:4" ht="15" customHeight="1" x14ac:dyDescent="0.25">
      <c r="A10" s="1" t="s">
        <v>4771</v>
      </c>
      <c r="B10" s="11" t="s">
        <v>4772</v>
      </c>
      <c r="C10" s="12" t="s">
        <v>4771</v>
      </c>
    </row>
    <row r="11" spans="1:4" ht="15" customHeight="1" x14ac:dyDescent="0.25">
      <c r="A11" s="1" t="s">
        <v>4773</v>
      </c>
      <c r="B11" s="11" t="s">
        <v>4774</v>
      </c>
      <c r="C11" s="12" t="s">
        <v>4773</v>
      </c>
    </row>
    <row r="12" spans="1:4" ht="15" customHeight="1" x14ac:dyDescent="0.25">
      <c r="A12" s="1" t="s">
        <v>4775</v>
      </c>
      <c r="B12" s="11" t="s">
        <v>4776</v>
      </c>
      <c r="C12" s="12" t="s">
        <v>4775</v>
      </c>
    </row>
    <row r="13" spans="1:4" ht="15" customHeight="1" x14ac:dyDescent="0.25">
      <c r="A13" s="1" t="s">
        <v>4777</v>
      </c>
      <c r="B13" s="11" t="s">
        <v>4778</v>
      </c>
      <c r="C13" s="12" t="s">
        <v>4777</v>
      </c>
    </row>
    <row r="14" spans="1:4" ht="15" customHeight="1" x14ac:dyDescent="0.25">
      <c r="A14" s="1" t="s">
        <v>4779</v>
      </c>
      <c r="B14" s="11" t="s">
        <v>4780</v>
      </c>
      <c r="C14" s="12" t="s">
        <v>4779</v>
      </c>
    </row>
    <row r="15" spans="1:4" ht="15" customHeight="1" x14ac:dyDescent="0.25">
      <c r="A15" s="1" t="s">
        <v>1760</v>
      </c>
      <c r="B15" s="11" t="s">
        <v>4781</v>
      </c>
      <c r="C15" s="12" t="s">
        <v>1760</v>
      </c>
    </row>
    <row r="16" spans="1:4" ht="15" customHeight="1" x14ac:dyDescent="0.25">
      <c r="A16" s="1" t="s">
        <v>4782</v>
      </c>
      <c r="B16" s="11" t="s">
        <v>4783</v>
      </c>
      <c r="C16" s="12" t="s">
        <v>4782</v>
      </c>
    </row>
    <row r="17" spans="1:3" ht="15" customHeight="1" x14ac:dyDescent="0.25">
      <c r="A17" s="1" t="s">
        <v>4784</v>
      </c>
      <c r="B17" s="11" t="s">
        <v>4785</v>
      </c>
      <c r="C17" s="12" t="s">
        <v>4784</v>
      </c>
    </row>
    <row r="18" spans="1:3" ht="15" customHeight="1" x14ac:dyDescent="0.25">
      <c r="A18" s="1" t="s">
        <v>423</v>
      </c>
      <c r="B18" s="11" t="s">
        <v>4786</v>
      </c>
      <c r="C18" s="12" t="s">
        <v>423</v>
      </c>
    </row>
    <row r="19" spans="1:3" ht="15" customHeight="1" x14ac:dyDescent="0.25">
      <c r="A19" s="1" t="s">
        <v>4788</v>
      </c>
      <c r="B19" s="11" t="s">
        <v>4789</v>
      </c>
      <c r="C19" s="12" t="s">
        <v>4788</v>
      </c>
    </row>
    <row r="20" spans="1:3" ht="15" customHeight="1" x14ac:dyDescent="0.25">
      <c r="A20" s="1" t="s">
        <v>4790</v>
      </c>
      <c r="B20" s="11" t="s">
        <v>4791</v>
      </c>
      <c r="C20" s="12" t="s">
        <v>4790</v>
      </c>
    </row>
    <row r="21" spans="1:3" ht="15" customHeight="1" x14ac:dyDescent="0.25">
      <c r="A21" s="1" t="s">
        <v>4792</v>
      </c>
      <c r="B21" s="11" t="s">
        <v>4793</v>
      </c>
      <c r="C21" s="12" t="s">
        <v>4792</v>
      </c>
    </row>
    <row r="22" spans="1:3" ht="15" customHeight="1" x14ac:dyDescent="0.25">
      <c r="A22" s="1" t="s">
        <v>4794</v>
      </c>
      <c r="B22" s="11" t="s">
        <v>4795</v>
      </c>
      <c r="C22" s="12" t="s">
        <v>4794</v>
      </c>
    </row>
    <row r="23" spans="1:3" ht="15" customHeight="1" x14ac:dyDescent="0.25">
      <c r="A23" s="1" t="s">
        <v>4796</v>
      </c>
      <c r="B23" s="11" t="s">
        <v>4797</v>
      </c>
      <c r="C23" s="12" t="s">
        <v>4796</v>
      </c>
    </row>
    <row r="24" spans="1:3" ht="15" customHeight="1" x14ac:dyDescent="0.25">
      <c r="A24" s="1" t="s">
        <v>4798</v>
      </c>
      <c r="B24" s="11" t="s">
        <v>4799</v>
      </c>
      <c r="C24" s="12" t="s">
        <v>4798</v>
      </c>
    </row>
    <row r="25" spans="1:3" ht="15" customHeight="1" x14ac:dyDescent="0.25">
      <c r="A25" s="1" t="s">
        <v>4800</v>
      </c>
      <c r="B25" s="11" t="s">
        <v>4801</v>
      </c>
      <c r="C25" s="12" t="s">
        <v>4800</v>
      </c>
    </row>
    <row r="26" spans="1:3" ht="15" customHeight="1" x14ac:dyDescent="0.25">
      <c r="A26" s="1" t="s">
        <v>4802</v>
      </c>
      <c r="B26" s="11" t="s">
        <v>4803</v>
      </c>
      <c r="C26" s="12" t="s">
        <v>4802</v>
      </c>
    </row>
    <row r="27" spans="1:3" ht="15" customHeight="1" x14ac:dyDescent="0.25">
      <c r="A27" s="1" t="s">
        <v>4804</v>
      </c>
      <c r="B27" s="11" t="s">
        <v>4805</v>
      </c>
      <c r="C27" s="12" t="s">
        <v>4804</v>
      </c>
    </row>
    <row r="28" spans="1:3" ht="15" customHeight="1" x14ac:dyDescent="0.25">
      <c r="A28" s="1" t="s">
        <v>4806</v>
      </c>
      <c r="B28" s="11" t="s">
        <v>4807</v>
      </c>
      <c r="C28" s="12" t="s">
        <v>4806</v>
      </c>
    </row>
    <row r="29" spans="1:3" ht="15" customHeight="1" x14ac:dyDescent="0.25">
      <c r="A29" s="1" t="s">
        <v>156</v>
      </c>
      <c r="B29" s="11" t="s">
        <v>4808</v>
      </c>
      <c r="C29" s="12" t="s">
        <v>156</v>
      </c>
    </row>
    <row r="30" spans="1:3" ht="15" customHeight="1" x14ac:dyDescent="0.25">
      <c r="A30" s="1" t="s">
        <v>4810</v>
      </c>
      <c r="B30" s="11" t="s">
        <v>4811</v>
      </c>
      <c r="C30" s="12" t="s">
        <v>4810</v>
      </c>
    </row>
    <row r="31" spans="1:3" ht="15" customHeight="1" x14ac:dyDescent="0.25">
      <c r="A31" s="1" t="s">
        <v>4812</v>
      </c>
      <c r="B31" s="11" t="s">
        <v>4813</v>
      </c>
      <c r="C31" s="12" t="s">
        <v>4812</v>
      </c>
    </row>
    <row r="32" spans="1:3" ht="15" customHeight="1" x14ac:dyDescent="0.25">
      <c r="A32" s="1" t="s">
        <v>4815</v>
      </c>
      <c r="B32" s="11" t="s">
        <v>4816</v>
      </c>
      <c r="C32" s="12" t="s">
        <v>4815</v>
      </c>
    </row>
    <row r="33" spans="1:3" ht="15" customHeight="1" x14ac:dyDescent="0.25">
      <c r="A33" s="1" t="s">
        <v>4817</v>
      </c>
      <c r="B33" s="11" t="s">
        <v>4818</v>
      </c>
      <c r="C33" s="12" t="s">
        <v>4817</v>
      </c>
    </row>
    <row r="34" spans="1:3" ht="15" customHeight="1" x14ac:dyDescent="0.25">
      <c r="A34" s="1" t="s">
        <v>4819</v>
      </c>
      <c r="B34" s="11" t="s">
        <v>4820</v>
      </c>
      <c r="C34" s="12" t="s">
        <v>4819</v>
      </c>
    </row>
    <row r="35" spans="1:3" ht="15" customHeight="1" x14ac:dyDescent="0.25">
      <c r="A35" s="1" t="s">
        <v>4821</v>
      </c>
      <c r="B35" s="11" t="s">
        <v>4822</v>
      </c>
      <c r="C35" s="12" t="s">
        <v>4821</v>
      </c>
    </row>
    <row r="36" spans="1:3" ht="15" customHeight="1" x14ac:dyDescent="0.25">
      <c r="A36" s="1" t="s">
        <v>4823</v>
      </c>
      <c r="B36" s="11" t="s">
        <v>4824</v>
      </c>
      <c r="C36" s="12" t="s">
        <v>4823</v>
      </c>
    </row>
    <row r="37" spans="1:3" ht="15" customHeight="1" x14ac:dyDescent="0.25">
      <c r="A37" s="1" t="s">
        <v>4825</v>
      </c>
      <c r="B37" s="11" t="s">
        <v>4826</v>
      </c>
      <c r="C37" s="12" t="s">
        <v>4825</v>
      </c>
    </row>
    <row r="38" spans="1:3" ht="15" customHeight="1" x14ac:dyDescent="0.25">
      <c r="A38" s="1" t="s">
        <v>4828</v>
      </c>
      <c r="B38" s="11" t="s">
        <v>4829</v>
      </c>
      <c r="C38" s="12" t="s">
        <v>4828</v>
      </c>
    </row>
    <row r="39" spans="1:3" ht="15" customHeight="1" x14ac:dyDescent="0.25">
      <c r="A39" s="1" t="s">
        <v>4830</v>
      </c>
      <c r="B39" s="11" t="s">
        <v>4831</v>
      </c>
      <c r="C39" s="12" t="s">
        <v>4830</v>
      </c>
    </row>
    <row r="40" spans="1:3" ht="15" customHeight="1" x14ac:dyDescent="0.25">
      <c r="A40" s="1" t="s">
        <v>1677</v>
      </c>
      <c r="B40" s="11" t="s">
        <v>4832</v>
      </c>
      <c r="C40" s="12" t="s">
        <v>1677</v>
      </c>
    </row>
    <row r="41" spans="1:3" ht="15" customHeight="1" x14ac:dyDescent="0.25">
      <c r="A41" s="1" t="s">
        <v>4834</v>
      </c>
      <c r="B41" s="11" t="s">
        <v>4835</v>
      </c>
      <c r="C41" s="10" t="s">
        <v>4834</v>
      </c>
    </row>
    <row r="42" spans="1:3" ht="15" customHeight="1" x14ac:dyDescent="0.25">
      <c r="A42" s="1" t="s">
        <v>4837</v>
      </c>
      <c r="B42" s="11" t="s">
        <v>4838</v>
      </c>
      <c r="C42" s="12" t="s">
        <v>4837</v>
      </c>
    </row>
    <row r="43" spans="1:3" ht="15" customHeight="1" x14ac:dyDescent="0.25">
      <c r="A43" s="1" t="s">
        <v>4839</v>
      </c>
      <c r="B43" s="11" t="s">
        <v>4840</v>
      </c>
      <c r="C43" s="12" t="s">
        <v>4839</v>
      </c>
    </row>
    <row r="44" spans="1:3" ht="15" customHeight="1" x14ac:dyDescent="0.25">
      <c r="A44" s="1" t="s">
        <v>4841</v>
      </c>
      <c r="B44" s="11" t="s">
        <v>4842</v>
      </c>
      <c r="C44" s="12" t="s">
        <v>4841</v>
      </c>
    </row>
    <row r="45" spans="1:3" ht="15" customHeight="1" x14ac:dyDescent="0.25">
      <c r="A45" s="1" t="s">
        <v>4843</v>
      </c>
      <c r="B45" s="11" t="s">
        <v>4844</v>
      </c>
      <c r="C45" s="12" t="s">
        <v>4843</v>
      </c>
    </row>
    <row r="46" spans="1:3" ht="15" customHeight="1" x14ac:dyDescent="0.25">
      <c r="A46" s="1" t="s">
        <v>4845</v>
      </c>
      <c r="B46" s="11" t="s">
        <v>4846</v>
      </c>
      <c r="C46" s="12" t="s">
        <v>4845</v>
      </c>
    </row>
    <row r="47" spans="1:3" ht="15" customHeight="1" x14ac:dyDescent="0.25">
      <c r="A47" s="1" t="s">
        <v>4847</v>
      </c>
      <c r="B47" s="11" t="s">
        <v>4848</v>
      </c>
      <c r="C47" s="12" t="s">
        <v>4847</v>
      </c>
    </row>
    <row r="48" spans="1:3" ht="15" customHeight="1" x14ac:dyDescent="0.25">
      <c r="A48" s="1" t="s">
        <v>4849</v>
      </c>
      <c r="B48" s="11" t="s">
        <v>4850</v>
      </c>
      <c r="C48" s="12" t="s">
        <v>4849</v>
      </c>
    </row>
    <row r="49" spans="1:3" ht="15" customHeight="1" x14ac:dyDescent="0.25">
      <c r="A49" s="1" t="s">
        <v>4851</v>
      </c>
      <c r="B49" s="11" t="s">
        <v>4852</v>
      </c>
      <c r="C49" s="12" t="s">
        <v>4851</v>
      </c>
    </row>
    <row r="50" spans="1:3" ht="15" customHeight="1" x14ac:dyDescent="0.25">
      <c r="A50" s="1" t="s">
        <v>4853</v>
      </c>
      <c r="B50" s="11" t="s">
        <v>4854</v>
      </c>
      <c r="C50" s="12" t="s">
        <v>4853</v>
      </c>
    </row>
    <row r="51" spans="1:3" ht="15" customHeight="1" x14ac:dyDescent="0.25">
      <c r="A51" s="1" t="s">
        <v>4855</v>
      </c>
      <c r="B51" s="11" t="s">
        <v>4856</v>
      </c>
      <c r="C51" s="10" t="s">
        <v>4855</v>
      </c>
    </row>
    <row r="52" spans="1:3" ht="15" customHeight="1" x14ac:dyDescent="0.25">
      <c r="A52" s="1" t="s">
        <v>4858</v>
      </c>
      <c r="B52" s="11" t="s">
        <v>4859</v>
      </c>
      <c r="C52" s="12" t="s">
        <v>4858</v>
      </c>
    </row>
    <row r="53" spans="1:3" ht="15" customHeight="1" x14ac:dyDescent="0.25">
      <c r="A53" s="1" t="s">
        <v>4860</v>
      </c>
      <c r="B53" s="11" t="s">
        <v>4861</v>
      </c>
      <c r="C53" s="12" t="s">
        <v>4860</v>
      </c>
    </row>
    <row r="54" spans="1:3" ht="15" customHeight="1" x14ac:dyDescent="0.25">
      <c r="A54" s="1" t="s">
        <v>4862</v>
      </c>
      <c r="B54" s="11" t="s">
        <v>4863</v>
      </c>
      <c r="C54" s="12" t="s">
        <v>4862</v>
      </c>
    </row>
    <row r="55" spans="1:3" ht="15" customHeight="1" x14ac:dyDescent="0.25">
      <c r="A55" s="1" t="s">
        <v>4864</v>
      </c>
      <c r="B55" s="11" t="s">
        <v>4865</v>
      </c>
      <c r="C55" s="12" t="s">
        <v>4864</v>
      </c>
    </row>
    <row r="56" spans="1:3" ht="15" customHeight="1" x14ac:dyDescent="0.25">
      <c r="A56" s="1" t="s">
        <v>4866</v>
      </c>
      <c r="B56" s="11" t="s">
        <v>4867</v>
      </c>
      <c r="C56" s="12" t="s">
        <v>4866</v>
      </c>
    </row>
    <row r="57" spans="1:3" ht="15" customHeight="1" x14ac:dyDescent="0.25">
      <c r="A57" s="1" t="s">
        <v>4868</v>
      </c>
      <c r="B57" s="11" t="s">
        <v>4869</v>
      </c>
      <c r="C57" s="12" t="s">
        <v>4868</v>
      </c>
    </row>
    <row r="58" spans="1:3" ht="15" customHeight="1" x14ac:dyDescent="0.25">
      <c r="A58" s="1" t="s">
        <v>4870</v>
      </c>
      <c r="B58" s="11" t="s">
        <v>4871</v>
      </c>
      <c r="C58" s="12" t="s">
        <v>4870</v>
      </c>
    </row>
    <row r="59" spans="1:3" ht="15" customHeight="1" x14ac:dyDescent="0.25">
      <c r="A59" s="1" t="s">
        <v>4872</v>
      </c>
      <c r="B59" s="11" t="s">
        <v>4873</v>
      </c>
      <c r="C59" s="12" t="s">
        <v>4872</v>
      </c>
    </row>
    <row r="60" spans="1:3" ht="15" customHeight="1" x14ac:dyDescent="0.25">
      <c r="A60" s="1" t="s">
        <v>4874</v>
      </c>
      <c r="B60" s="11" t="s">
        <v>4875</v>
      </c>
      <c r="C60" s="12" t="s">
        <v>4874</v>
      </c>
    </row>
    <row r="61" spans="1:3" ht="15" customHeight="1" x14ac:dyDescent="0.25">
      <c r="A61" s="1" t="s">
        <v>4876</v>
      </c>
      <c r="B61" s="11" t="s">
        <v>4877</v>
      </c>
      <c r="C61" s="12" t="s">
        <v>4876</v>
      </c>
    </row>
    <row r="62" spans="1:3" ht="15" customHeight="1" x14ac:dyDescent="0.25">
      <c r="A62" s="1" t="s">
        <v>4878</v>
      </c>
      <c r="B62" s="11" t="s">
        <v>4879</v>
      </c>
      <c r="C62" s="10" t="s">
        <v>4878</v>
      </c>
    </row>
    <row r="63" spans="1:3" ht="15" customHeight="1" x14ac:dyDescent="0.25">
      <c r="A63" s="1" t="s">
        <v>4881</v>
      </c>
      <c r="B63" s="11" t="s">
        <v>4882</v>
      </c>
      <c r="C63" s="12" t="s">
        <v>4881</v>
      </c>
    </row>
    <row r="64" spans="1:3" ht="15" customHeight="1" x14ac:dyDescent="0.25">
      <c r="A64" s="1" t="s">
        <v>4883</v>
      </c>
      <c r="B64" s="11" t="s">
        <v>4884</v>
      </c>
      <c r="C64" s="12" t="s">
        <v>4883</v>
      </c>
    </row>
    <row r="65" spans="1:3" ht="15" customHeight="1" x14ac:dyDescent="0.25">
      <c r="A65" s="1" t="s">
        <v>4885</v>
      </c>
      <c r="B65" s="11" t="s">
        <v>4886</v>
      </c>
      <c r="C65" s="12" t="s">
        <v>4885</v>
      </c>
    </row>
    <row r="66" spans="1:3" ht="15" customHeight="1" x14ac:dyDescent="0.25">
      <c r="A66" s="1" t="s">
        <v>4887</v>
      </c>
      <c r="B66" s="11" t="s">
        <v>4888</v>
      </c>
      <c r="C66" s="12" t="s">
        <v>4887</v>
      </c>
    </row>
    <row r="67" spans="1:3" ht="15" customHeight="1" x14ac:dyDescent="0.25">
      <c r="A67" s="1" t="s">
        <v>4889</v>
      </c>
      <c r="B67" s="11" t="s">
        <v>4890</v>
      </c>
      <c r="C67" s="12" t="s">
        <v>4889</v>
      </c>
    </row>
    <row r="68" spans="1:3" ht="15" customHeight="1" x14ac:dyDescent="0.25">
      <c r="A68" s="1" t="s">
        <v>4891</v>
      </c>
      <c r="B68" s="11" t="s">
        <v>4892</v>
      </c>
      <c r="C68" s="12" t="s">
        <v>4891</v>
      </c>
    </row>
    <row r="69" spans="1:3" ht="15" customHeight="1" x14ac:dyDescent="0.25">
      <c r="A69" s="1" t="s">
        <v>4893</v>
      </c>
      <c r="B69" s="11" t="s">
        <v>4894</v>
      </c>
      <c r="C69" s="12" t="s">
        <v>4893</v>
      </c>
    </row>
    <row r="70" spans="1:3" ht="15" customHeight="1" x14ac:dyDescent="0.25">
      <c r="A70" s="1" t="s">
        <v>4895</v>
      </c>
      <c r="B70" s="11" t="s">
        <v>4896</v>
      </c>
      <c r="C70" s="12" t="s">
        <v>4895</v>
      </c>
    </row>
    <row r="71" spans="1:3" ht="15" customHeight="1" x14ac:dyDescent="0.25">
      <c r="A71" s="1" t="s">
        <v>4897</v>
      </c>
      <c r="B71" s="11" t="s">
        <v>4898</v>
      </c>
      <c r="C71" s="10" t="s">
        <v>4897</v>
      </c>
    </row>
    <row r="72" spans="1:3" ht="15" customHeight="1" x14ac:dyDescent="0.25">
      <c r="A72" s="1" t="s">
        <v>233</v>
      </c>
      <c r="B72" s="11" t="s">
        <v>4900</v>
      </c>
      <c r="C72" s="10" t="s">
        <v>233</v>
      </c>
    </row>
    <row r="73" spans="1:3" ht="15" customHeight="1" x14ac:dyDescent="0.25">
      <c r="A73" s="1" t="s">
        <v>4902</v>
      </c>
      <c r="B73" s="11" t="s">
        <v>4903</v>
      </c>
      <c r="C73" s="10" t="s">
        <v>4902</v>
      </c>
    </row>
    <row r="74" spans="1:3" ht="15" customHeight="1" x14ac:dyDescent="0.25">
      <c r="A74" s="1" t="s">
        <v>4905</v>
      </c>
      <c r="B74" s="11" t="s">
        <v>4906</v>
      </c>
      <c r="C74" s="10" t="s">
        <v>4905</v>
      </c>
    </row>
    <row r="75" spans="1:3" ht="15" customHeight="1" x14ac:dyDescent="0.25">
      <c r="A75" s="1" t="s">
        <v>4908</v>
      </c>
      <c r="B75" s="11" t="s">
        <v>4909</v>
      </c>
      <c r="C75" s="10" t="s">
        <v>4908</v>
      </c>
    </row>
    <row r="76" spans="1:3" ht="15" customHeight="1" x14ac:dyDescent="0.25">
      <c r="A76" s="1" t="s">
        <v>4912</v>
      </c>
      <c r="B76" s="11" t="s">
        <v>4913</v>
      </c>
      <c r="C76" s="10" t="s">
        <v>4912</v>
      </c>
    </row>
    <row r="77" spans="1:3" ht="15" customHeight="1" x14ac:dyDescent="0.25">
      <c r="A77" s="1" t="s">
        <v>4914</v>
      </c>
      <c r="B77" s="11" t="s">
        <v>4915</v>
      </c>
      <c r="C77" s="10" t="s">
        <v>4914</v>
      </c>
    </row>
    <row r="78" spans="1:3" ht="15" customHeight="1" x14ac:dyDescent="0.25">
      <c r="A78" s="1" t="s">
        <v>396</v>
      </c>
      <c r="B78" s="11" t="s">
        <v>4917</v>
      </c>
      <c r="C78" s="10" t="s">
        <v>396</v>
      </c>
    </row>
    <row r="79" spans="1:3" ht="15" customHeight="1" x14ac:dyDescent="0.25">
      <c r="A79" s="1" t="s">
        <v>126</v>
      </c>
      <c r="B79" s="11" t="s">
        <v>4919</v>
      </c>
      <c r="C79" s="10" t="s">
        <v>126</v>
      </c>
    </row>
    <row r="80" spans="1:3" ht="15" customHeight="1" x14ac:dyDescent="0.25">
      <c r="A80" s="1" t="s">
        <v>41</v>
      </c>
      <c r="B80" s="11" t="s">
        <v>4921</v>
      </c>
      <c r="C80" s="10" t="s">
        <v>41</v>
      </c>
    </row>
    <row r="81" spans="1:3" ht="15" customHeight="1" x14ac:dyDescent="0.25">
      <c r="A81" s="1" t="s">
        <v>27</v>
      </c>
      <c r="B81" s="11" t="s">
        <v>4923</v>
      </c>
      <c r="C81" s="10" t="s">
        <v>27</v>
      </c>
    </row>
    <row r="82" spans="1:3" ht="15" customHeight="1" x14ac:dyDescent="0.25">
      <c r="A82" s="1" t="s">
        <v>388</v>
      </c>
      <c r="B82" s="11" t="s">
        <v>4925</v>
      </c>
      <c r="C82" s="10" t="s">
        <v>388</v>
      </c>
    </row>
    <row r="83" spans="1:3" ht="15" customHeight="1" x14ac:dyDescent="0.25">
      <c r="A83" s="1" t="s">
        <v>4927</v>
      </c>
      <c r="B83" s="11" t="s">
        <v>4928</v>
      </c>
      <c r="C83" s="12" t="s">
        <v>4927</v>
      </c>
    </row>
    <row r="84" spans="1:3" ht="15" customHeight="1" x14ac:dyDescent="0.25">
      <c r="A84" s="1" t="s">
        <v>4929</v>
      </c>
      <c r="B84" s="11" t="s">
        <v>4930</v>
      </c>
      <c r="C84" s="12" t="s">
        <v>4929</v>
      </c>
    </row>
    <row r="85" spans="1:3" ht="15" customHeight="1" x14ac:dyDescent="0.25">
      <c r="A85" s="1" t="s">
        <v>4931</v>
      </c>
      <c r="B85" s="11" t="s">
        <v>4932</v>
      </c>
      <c r="C85" s="12" t="s">
        <v>4931</v>
      </c>
    </row>
    <row r="86" spans="1:3" ht="15" customHeight="1" x14ac:dyDescent="0.25">
      <c r="A86" s="1" t="s">
        <v>891</v>
      </c>
      <c r="B86" s="11" t="s">
        <v>4933</v>
      </c>
      <c r="C86" s="10" t="s">
        <v>891</v>
      </c>
    </row>
    <row r="87" spans="1:3" ht="15" customHeight="1" x14ac:dyDescent="0.25">
      <c r="A87" s="1" t="s">
        <v>134</v>
      </c>
      <c r="B87" s="11" t="s">
        <v>4935</v>
      </c>
      <c r="C87" s="10" t="s">
        <v>134</v>
      </c>
    </row>
    <row r="88" spans="1:3" ht="15" customHeight="1" x14ac:dyDescent="0.25">
      <c r="A88" s="1" t="s">
        <v>4937</v>
      </c>
      <c r="B88" s="11" t="s">
        <v>4938</v>
      </c>
      <c r="C88" s="10" t="s">
        <v>4937</v>
      </c>
    </row>
    <row r="89" spans="1:3" ht="15" customHeight="1" x14ac:dyDescent="0.25">
      <c r="A89" s="1" t="s">
        <v>938</v>
      </c>
      <c r="B89" s="11" t="s">
        <v>4940</v>
      </c>
      <c r="C89" s="10" t="s">
        <v>938</v>
      </c>
    </row>
    <row r="90" spans="1:3" ht="15" customHeight="1" x14ac:dyDescent="0.25">
      <c r="A90" s="1" t="s">
        <v>219</v>
      </c>
      <c r="B90" s="11" t="s">
        <v>4942</v>
      </c>
      <c r="C90" s="10" t="s">
        <v>219</v>
      </c>
    </row>
    <row r="91" spans="1:3" ht="15" customHeight="1" x14ac:dyDescent="0.25">
      <c r="A91" s="1" t="s">
        <v>948</v>
      </c>
      <c r="B91" s="11" t="s">
        <v>4944</v>
      </c>
      <c r="C91" s="10" t="s">
        <v>948</v>
      </c>
    </row>
    <row r="92" spans="1:3" ht="15" customHeight="1" x14ac:dyDescent="0.25">
      <c r="A92" s="1" t="s">
        <v>505</v>
      </c>
      <c r="B92" s="11" t="s">
        <v>4946</v>
      </c>
      <c r="C92" s="10" t="s">
        <v>505</v>
      </c>
    </row>
    <row r="93" spans="1:3" ht="15" customHeight="1" x14ac:dyDescent="0.25">
      <c r="A93" s="1" t="s">
        <v>413</v>
      </c>
      <c r="B93" s="11" t="s">
        <v>4948</v>
      </c>
      <c r="C93" s="10" t="s">
        <v>413</v>
      </c>
    </row>
    <row r="94" spans="1:3" ht="15" customHeight="1" x14ac:dyDescent="0.25">
      <c r="A94" s="1" t="s">
        <v>4950</v>
      </c>
      <c r="B94" s="11" t="s">
        <v>4951</v>
      </c>
      <c r="C94" s="12" t="s">
        <v>4950</v>
      </c>
    </row>
    <row r="95" spans="1:3" ht="15" customHeight="1" x14ac:dyDescent="0.25">
      <c r="A95" s="1" t="s">
        <v>4952</v>
      </c>
      <c r="B95" s="11" t="s">
        <v>4953</v>
      </c>
      <c r="C95" s="12" t="s">
        <v>4952</v>
      </c>
    </row>
    <row r="96" spans="1:3" ht="15" customHeight="1" x14ac:dyDescent="0.25">
      <c r="A96" s="1" t="s">
        <v>4954</v>
      </c>
      <c r="B96" s="11" t="s">
        <v>4955</v>
      </c>
      <c r="C96" s="12" t="s">
        <v>4954</v>
      </c>
    </row>
    <row r="97" spans="1:3" ht="15" customHeight="1" x14ac:dyDescent="0.25">
      <c r="A97" s="1" t="s">
        <v>418</v>
      </c>
      <c r="B97" s="11" t="s">
        <v>4956</v>
      </c>
      <c r="C97" s="10" t="s">
        <v>418</v>
      </c>
    </row>
    <row r="98" spans="1:3" ht="15" customHeight="1" x14ac:dyDescent="0.25">
      <c r="A98" s="1" t="s">
        <v>911</v>
      </c>
      <c r="B98" s="11" t="s">
        <v>4958</v>
      </c>
      <c r="C98" s="10" t="s">
        <v>911</v>
      </c>
    </row>
    <row r="99" spans="1:3" ht="15" customHeight="1" x14ac:dyDescent="0.25">
      <c r="A99" s="1" t="s">
        <v>4960</v>
      </c>
      <c r="B99" s="11" t="s">
        <v>4961</v>
      </c>
      <c r="C99" s="10" t="s">
        <v>4960</v>
      </c>
    </row>
    <row r="100" spans="1:3" ht="15" customHeight="1" x14ac:dyDescent="0.25">
      <c r="A100" s="1" t="s">
        <v>4963</v>
      </c>
      <c r="B100" s="11" t="s">
        <v>4964</v>
      </c>
      <c r="C100" s="10" t="s">
        <v>4963</v>
      </c>
    </row>
    <row r="101" spans="1:3" ht="15" customHeight="1" x14ac:dyDescent="0.25">
      <c r="A101" s="1" t="s">
        <v>354</v>
      </c>
      <c r="B101" s="11" t="s">
        <v>4966</v>
      </c>
      <c r="C101" s="10" t="s">
        <v>354</v>
      </c>
    </row>
    <row r="102" spans="1:3" ht="15" customHeight="1" x14ac:dyDescent="0.25">
      <c r="A102" s="1" t="s">
        <v>994</v>
      </c>
      <c r="B102" s="11" t="s">
        <v>4968</v>
      </c>
      <c r="C102" s="10" t="s">
        <v>994</v>
      </c>
    </row>
    <row r="103" spans="1:3" ht="15" customHeight="1" x14ac:dyDescent="0.25">
      <c r="A103" s="1" t="s">
        <v>934</v>
      </c>
      <c r="B103" s="11" t="s">
        <v>4970</v>
      </c>
      <c r="C103" s="10" t="s">
        <v>934</v>
      </c>
    </row>
    <row r="104" spans="1:3" ht="15" customHeight="1" x14ac:dyDescent="0.25">
      <c r="A104" s="1" t="s">
        <v>2812</v>
      </c>
      <c r="B104" s="11" t="s">
        <v>4972</v>
      </c>
      <c r="C104" s="10" t="s">
        <v>2812</v>
      </c>
    </row>
    <row r="105" spans="1:3" ht="15" customHeight="1" x14ac:dyDescent="0.25">
      <c r="A105" s="1" t="s">
        <v>4974</v>
      </c>
      <c r="B105" s="11" t="s">
        <v>4975</v>
      </c>
      <c r="C105" s="12" t="s">
        <v>4974</v>
      </c>
    </row>
    <row r="106" spans="1:3" ht="15" customHeight="1" x14ac:dyDescent="0.25">
      <c r="A106" s="1" t="s">
        <v>4976</v>
      </c>
      <c r="B106" s="11" t="s">
        <v>4977</v>
      </c>
      <c r="C106" s="12" t="s">
        <v>4976</v>
      </c>
    </row>
    <row r="107" spans="1:3" ht="15" customHeight="1" x14ac:dyDescent="0.25">
      <c r="A107" s="1" t="s">
        <v>4978</v>
      </c>
      <c r="B107" s="11" t="s">
        <v>4979</v>
      </c>
      <c r="C107" s="12" t="s">
        <v>4978</v>
      </c>
    </row>
    <row r="108" spans="1:3" ht="15" customHeight="1" x14ac:dyDescent="0.25">
      <c r="A108" s="1" t="s">
        <v>997</v>
      </c>
      <c r="B108" s="11" t="s">
        <v>4980</v>
      </c>
      <c r="C108" s="10" t="s">
        <v>997</v>
      </c>
    </row>
    <row r="109" spans="1:3" ht="15" customHeight="1" x14ac:dyDescent="0.25">
      <c r="A109" s="1" t="s">
        <v>485</v>
      </c>
      <c r="B109" s="11" t="s">
        <v>4982</v>
      </c>
      <c r="C109" s="10" t="s">
        <v>485</v>
      </c>
    </row>
    <row r="110" spans="1:3" ht="15" customHeight="1" x14ac:dyDescent="0.25">
      <c r="A110" s="1" t="s">
        <v>4984</v>
      </c>
      <c r="B110" s="11" t="s">
        <v>4985</v>
      </c>
      <c r="C110" s="10" t="s">
        <v>4984</v>
      </c>
    </row>
    <row r="111" spans="1:3" ht="15" customHeight="1" x14ac:dyDescent="0.25">
      <c r="A111" s="1" t="s">
        <v>1729</v>
      </c>
      <c r="B111" s="11" t="s">
        <v>4987</v>
      </c>
      <c r="C111" s="10" t="s">
        <v>1729</v>
      </c>
    </row>
    <row r="112" spans="1:3" ht="15" customHeight="1" x14ac:dyDescent="0.25">
      <c r="A112" s="1" t="s">
        <v>4989</v>
      </c>
      <c r="B112" s="11" t="s">
        <v>4990</v>
      </c>
      <c r="C112" s="10" t="s">
        <v>4989</v>
      </c>
    </row>
    <row r="113" spans="1:3" ht="15" customHeight="1" x14ac:dyDescent="0.25">
      <c r="A113" s="1" t="s">
        <v>1736</v>
      </c>
      <c r="B113" s="11" t="s">
        <v>4992</v>
      </c>
      <c r="C113" s="10" t="s">
        <v>1736</v>
      </c>
    </row>
    <row r="114" spans="1:3" ht="15" customHeight="1" x14ac:dyDescent="0.25">
      <c r="A114" s="1" t="s">
        <v>1669</v>
      </c>
      <c r="B114" s="11" t="s">
        <v>4994</v>
      </c>
      <c r="C114" s="10" t="s">
        <v>1669</v>
      </c>
    </row>
    <row r="115" spans="1:3" ht="15" customHeight="1" x14ac:dyDescent="0.25">
      <c r="A115" s="1" t="s">
        <v>4996</v>
      </c>
      <c r="B115" s="11" t="s">
        <v>4997</v>
      </c>
      <c r="C115" s="10" t="s">
        <v>4996</v>
      </c>
    </row>
    <row r="116" spans="1:3" ht="15" customHeight="1" x14ac:dyDescent="0.25">
      <c r="A116" s="1" t="s">
        <v>4999</v>
      </c>
      <c r="B116" s="11" t="s">
        <v>5000</v>
      </c>
      <c r="C116" s="10" t="s">
        <v>4999</v>
      </c>
    </row>
    <row r="117" spans="1:3" ht="15" customHeight="1" x14ac:dyDescent="0.25">
      <c r="A117" s="1" t="s">
        <v>5002</v>
      </c>
      <c r="B117" s="11" t="s">
        <v>5003</v>
      </c>
      <c r="C117" s="10" t="s">
        <v>5002</v>
      </c>
    </row>
    <row r="118" spans="1:3" ht="15" customHeight="1" x14ac:dyDescent="0.25">
      <c r="A118" s="1" t="s">
        <v>5005</v>
      </c>
      <c r="B118" s="11" t="s">
        <v>5006</v>
      </c>
      <c r="C118" s="10" t="s">
        <v>5005</v>
      </c>
    </row>
    <row r="119" spans="1:3" ht="15" customHeight="1" x14ac:dyDescent="0.25">
      <c r="A119" s="1" t="s">
        <v>5008</v>
      </c>
      <c r="B119" s="11" t="s">
        <v>5009</v>
      </c>
      <c r="C119" s="10" t="s">
        <v>5008</v>
      </c>
    </row>
    <row r="120" spans="1:3" ht="15" customHeight="1" x14ac:dyDescent="0.25">
      <c r="A120" s="1" t="s">
        <v>1685</v>
      </c>
      <c r="B120" s="11" t="s">
        <v>5011</v>
      </c>
      <c r="C120" s="10" t="s">
        <v>1685</v>
      </c>
    </row>
    <row r="121" spans="1:3" ht="15" customHeight="1" x14ac:dyDescent="0.25">
      <c r="A121" s="1" t="s">
        <v>5013</v>
      </c>
      <c r="B121" s="11" t="s">
        <v>5014</v>
      </c>
      <c r="C121" s="10" t="s">
        <v>5013</v>
      </c>
    </row>
    <row r="122" spans="1:3" ht="15" customHeight="1" x14ac:dyDescent="0.25">
      <c r="A122" s="1" t="s">
        <v>5016</v>
      </c>
      <c r="B122" s="11" t="s">
        <v>5017</v>
      </c>
      <c r="C122" s="10" t="s">
        <v>5016</v>
      </c>
    </row>
    <row r="123" spans="1:3" ht="15" customHeight="1" x14ac:dyDescent="0.25">
      <c r="A123" s="1" t="s">
        <v>5019</v>
      </c>
      <c r="B123" s="11" t="s">
        <v>5020</v>
      </c>
      <c r="C123" s="10" t="s">
        <v>5019</v>
      </c>
    </row>
    <row r="124" spans="1:3" ht="15" customHeight="1" x14ac:dyDescent="0.25">
      <c r="A124" s="1" t="s">
        <v>5022</v>
      </c>
      <c r="B124" s="11" t="s">
        <v>5023</v>
      </c>
      <c r="C124" s="10" t="s">
        <v>5022</v>
      </c>
    </row>
    <row r="125" spans="1:3" ht="15" customHeight="1" x14ac:dyDescent="0.25">
      <c r="A125" s="1" t="s">
        <v>5025</v>
      </c>
      <c r="B125" s="11" t="s">
        <v>5026</v>
      </c>
      <c r="C125" s="10" t="s">
        <v>5025</v>
      </c>
    </row>
    <row r="126" spans="1:3" ht="15" customHeight="1" x14ac:dyDescent="0.25">
      <c r="A126" s="1" t="s">
        <v>5028</v>
      </c>
      <c r="B126" s="11" t="s">
        <v>5029</v>
      </c>
      <c r="C126" s="10" t="s">
        <v>5028</v>
      </c>
    </row>
    <row r="127" spans="1:3" ht="15" customHeight="1" x14ac:dyDescent="0.25">
      <c r="A127" s="1" t="s">
        <v>5031</v>
      </c>
      <c r="B127" s="11" t="s">
        <v>5032</v>
      </c>
      <c r="C127" s="12" t="s">
        <v>5031</v>
      </c>
    </row>
    <row r="128" spans="1:3" ht="15" customHeight="1" x14ac:dyDescent="0.25">
      <c r="A128" s="1" t="s">
        <v>5033</v>
      </c>
      <c r="B128" s="11" t="s">
        <v>5034</v>
      </c>
      <c r="C128" s="12" t="s">
        <v>5033</v>
      </c>
    </row>
    <row r="129" spans="1:3" ht="15" customHeight="1" x14ac:dyDescent="0.25">
      <c r="A129" s="1" t="s">
        <v>5035</v>
      </c>
      <c r="B129" s="11" t="s">
        <v>5036</v>
      </c>
      <c r="C129" s="12" t="s">
        <v>5035</v>
      </c>
    </row>
    <row r="130" spans="1:3" ht="15" customHeight="1" x14ac:dyDescent="0.25">
      <c r="A130" s="1" t="s">
        <v>5037</v>
      </c>
      <c r="B130" s="11" t="s">
        <v>5038</v>
      </c>
      <c r="C130" s="10" t="s">
        <v>5037</v>
      </c>
    </row>
    <row r="131" spans="1:3" ht="15" customHeight="1" x14ac:dyDescent="0.25">
      <c r="A131" s="1" t="s">
        <v>5040</v>
      </c>
      <c r="B131" s="11" t="s">
        <v>5041</v>
      </c>
      <c r="C131" s="10" t="s">
        <v>5040</v>
      </c>
    </row>
    <row r="132" spans="1:3" ht="15" customHeight="1" x14ac:dyDescent="0.25">
      <c r="A132" s="1" t="s">
        <v>5043</v>
      </c>
      <c r="B132" s="11" t="s">
        <v>5044</v>
      </c>
      <c r="C132" s="10" t="s">
        <v>5043</v>
      </c>
    </row>
    <row r="133" spans="1:3" ht="15" customHeight="1" x14ac:dyDescent="0.25">
      <c r="A133" s="1" t="s">
        <v>5046</v>
      </c>
      <c r="B133" s="11" t="s">
        <v>5047</v>
      </c>
      <c r="C133" s="10" t="s">
        <v>5046</v>
      </c>
    </row>
    <row r="134" spans="1:3" ht="15" customHeight="1" x14ac:dyDescent="0.25">
      <c r="A134" s="1" t="s">
        <v>5049</v>
      </c>
      <c r="B134" s="11" t="s">
        <v>5050</v>
      </c>
      <c r="C134" s="10" t="s">
        <v>5049</v>
      </c>
    </row>
    <row r="135" spans="1:3" ht="15" customHeight="1" x14ac:dyDescent="0.25">
      <c r="A135" s="1" t="s">
        <v>5052</v>
      </c>
      <c r="B135" s="11" t="s">
        <v>5053</v>
      </c>
      <c r="C135" s="10" t="s">
        <v>5052</v>
      </c>
    </row>
    <row r="136" spans="1:3" ht="15" customHeight="1" x14ac:dyDescent="0.25">
      <c r="A136" s="1" t="s">
        <v>5055</v>
      </c>
      <c r="B136" s="11" t="s">
        <v>5056</v>
      </c>
      <c r="C136" s="10" t="s">
        <v>5055</v>
      </c>
    </row>
    <row r="137" spans="1:3" ht="15" customHeight="1" x14ac:dyDescent="0.25">
      <c r="A137" s="1" t="s">
        <v>5058</v>
      </c>
      <c r="B137" s="11" t="s">
        <v>5059</v>
      </c>
      <c r="C137" s="10" t="s">
        <v>5058</v>
      </c>
    </row>
    <row r="138" spans="1:3" ht="15" customHeight="1" x14ac:dyDescent="0.25">
      <c r="A138" s="1" t="s">
        <v>5061</v>
      </c>
      <c r="B138" s="11" t="s">
        <v>5062</v>
      </c>
      <c r="C138" s="12" t="s">
        <v>5061</v>
      </c>
    </row>
    <row r="139" spans="1:3" ht="15" customHeight="1" x14ac:dyDescent="0.25">
      <c r="A139" s="1" t="s">
        <v>5063</v>
      </c>
      <c r="B139" s="11" t="s">
        <v>5064</v>
      </c>
      <c r="C139" s="12" t="s">
        <v>5063</v>
      </c>
    </row>
    <row r="140" spans="1:3" ht="15" customHeight="1" x14ac:dyDescent="0.25">
      <c r="A140" s="1" t="s">
        <v>5065</v>
      </c>
      <c r="B140" s="11" t="s">
        <v>5066</v>
      </c>
      <c r="C140" s="12" t="s">
        <v>5065</v>
      </c>
    </row>
    <row r="141" spans="1:3" ht="15" customHeight="1" x14ac:dyDescent="0.25">
      <c r="A141" s="1" t="s">
        <v>5067</v>
      </c>
      <c r="B141" s="11" t="s">
        <v>5068</v>
      </c>
      <c r="C141" s="10" t="s">
        <v>5067</v>
      </c>
    </row>
    <row r="142" spans="1:3" ht="15" customHeight="1" x14ac:dyDescent="0.25">
      <c r="A142" s="1" t="s">
        <v>5070</v>
      </c>
      <c r="B142" s="11" t="s">
        <v>5071</v>
      </c>
      <c r="C142" s="10" t="s">
        <v>5070</v>
      </c>
    </row>
    <row r="143" spans="1:3" ht="15" customHeight="1" x14ac:dyDescent="0.25">
      <c r="A143" s="1" t="s">
        <v>5073</v>
      </c>
      <c r="B143" s="11" t="s">
        <v>5074</v>
      </c>
      <c r="C143" s="10" t="s">
        <v>5073</v>
      </c>
    </row>
    <row r="144" spans="1:3" ht="15" customHeight="1" x14ac:dyDescent="0.25">
      <c r="A144" s="1" t="s">
        <v>5076</v>
      </c>
      <c r="B144" s="11" t="s">
        <v>5077</v>
      </c>
      <c r="C144" s="10" t="s">
        <v>5076</v>
      </c>
    </row>
    <row r="145" spans="1:3" ht="15" customHeight="1" x14ac:dyDescent="0.25">
      <c r="A145" s="1" t="s">
        <v>1174</v>
      </c>
      <c r="B145" s="11" t="s">
        <v>5079</v>
      </c>
      <c r="C145" s="10" t="s">
        <v>1174</v>
      </c>
    </row>
    <row r="146" spans="1:3" ht="15" customHeight="1" x14ac:dyDescent="0.25">
      <c r="A146" s="1" t="s">
        <v>5081</v>
      </c>
      <c r="B146" s="11" t="s">
        <v>5082</v>
      </c>
      <c r="C146" s="10" t="s">
        <v>5081</v>
      </c>
    </row>
    <row r="147" spans="1:3" ht="15" customHeight="1" x14ac:dyDescent="0.25">
      <c r="A147" s="1" t="s">
        <v>5084</v>
      </c>
      <c r="B147" s="11" t="s">
        <v>5085</v>
      </c>
      <c r="C147" s="10" t="s">
        <v>5084</v>
      </c>
    </row>
    <row r="148" spans="1:3" ht="15" customHeight="1" x14ac:dyDescent="0.25">
      <c r="A148" s="1" t="s">
        <v>49</v>
      </c>
      <c r="B148" s="11" t="s">
        <v>5087</v>
      </c>
      <c r="C148" s="10" t="s">
        <v>49</v>
      </c>
    </row>
    <row r="149" spans="1:3" ht="15" customHeight="1" x14ac:dyDescent="0.25">
      <c r="A149" s="1" t="s">
        <v>5089</v>
      </c>
      <c r="B149" s="11" t="s">
        <v>5090</v>
      </c>
      <c r="C149" s="10" t="s">
        <v>5089</v>
      </c>
    </row>
    <row r="150" spans="1:3" ht="15" customHeight="1" x14ac:dyDescent="0.25">
      <c r="A150" s="1" t="s">
        <v>667</v>
      </c>
      <c r="B150" s="11" t="s">
        <v>5092</v>
      </c>
      <c r="C150" s="10" t="s">
        <v>667</v>
      </c>
    </row>
    <row r="151" spans="1:3" ht="15" customHeight="1" x14ac:dyDescent="0.25">
      <c r="A151" s="1" t="s">
        <v>865</v>
      </c>
      <c r="B151" s="11" t="s">
        <v>5094</v>
      </c>
      <c r="C151" s="10" t="s">
        <v>865</v>
      </c>
    </row>
    <row r="152" spans="1:3" ht="15" customHeight="1" x14ac:dyDescent="0.25">
      <c r="A152" s="1" t="s">
        <v>5096</v>
      </c>
      <c r="B152" s="11" t="s">
        <v>5097</v>
      </c>
      <c r="C152" s="12" t="s">
        <v>5096</v>
      </c>
    </row>
    <row r="153" spans="1:3" ht="15" customHeight="1" x14ac:dyDescent="0.25">
      <c r="A153" s="1" t="s">
        <v>5098</v>
      </c>
      <c r="B153" s="11" t="s">
        <v>5099</v>
      </c>
      <c r="C153" s="12" t="s">
        <v>5098</v>
      </c>
    </row>
    <row r="154" spans="1:3" ht="15" customHeight="1" x14ac:dyDescent="0.25">
      <c r="A154" s="1" t="s">
        <v>5100</v>
      </c>
      <c r="B154" s="11" t="s">
        <v>5101</v>
      </c>
      <c r="C154" s="12" t="s">
        <v>5100</v>
      </c>
    </row>
    <row r="155" spans="1:3" ht="15" customHeight="1" x14ac:dyDescent="0.25">
      <c r="A155" s="1" t="s">
        <v>5102</v>
      </c>
      <c r="B155" s="11" t="s">
        <v>5103</v>
      </c>
      <c r="C155" s="10" t="s">
        <v>5102</v>
      </c>
    </row>
    <row r="156" spans="1:3" ht="15" customHeight="1" x14ac:dyDescent="0.25">
      <c r="A156" s="1" t="s">
        <v>248</v>
      </c>
      <c r="B156" s="11" t="s">
        <v>5105</v>
      </c>
      <c r="C156" s="10" t="s">
        <v>248</v>
      </c>
    </row>
    <row r="157" spans="1:3" ht="15" customHeight="1" x14ac:dyDescent="0.25">
      <c r="A157" s="1" t="s">
        <v>5107</v>
      </c>
      <c r="B157" s="11" t="s">
        <v>5108</v>
      </c>
      <c r="C157" s="10" t="s">
        <v>5107</v>
      </c>
    </row>
    <row r="158" spans="1:3" ht="15" customHeight="1" x14ac:dyDescent="0.25">
      <c r="A158" s="1" t="s">
        <v>5110</v>
      </c>
      <c r="B158" s="11" t="s">
        <v>5111</v>
      </c>
      <c r="C158" s="10" t="s">
        <v>5110</v>
      </c>
    </row>
    <row r="159" spans="1:3" ht="15" customHeight="1" x14ac:dyDescent="0.25">
      <c r="A159" s="1" t="s">
        <v>356</v>
      </c>
      <c r="B159" s="11" t="s">
        <v>5113</v>
      </c>
      <c r="C159" s="10" t="s">
        <v>356</v>
      </c>
    </row>
    <row r="160" spans="1:3" ht="15" customHeight="1" x14ac:dyDescent="0.25">
      <c r="A160" s="1" t="s">
        <v>359</v>
      </c>
      <c r="B160" s="11" t="s">
        <v>5115</v>
      </c>
      <c r="C160" s="10" t="s">
        <v>359</v>
      </c>
    </row>
    <row r="161" spans="1:3" ht="15" customHeight="1" x14ac:dyDescent="0.25">
      <c r="A161" s="1" t="s">
        <v>5117</v>
      </c>
      <c r="B161" s="11" t="s">
        <v>5118</v>
      </c>
      <c r="C161" s="10" t="s">
        <v>5117</v>
      </c>
    </row>
    <row r="162" spans="1:3" ht="15" customHeight="1" x14ac:dyDescent="0.25">
      <c r="A162" s="1" t="s">
        <v>338</v>
      </c>
      <c r="B162" s="11" t="s">
        <v>5120</v>
      </c>
      <c r="C162" s="10" t="s">
        <v>338</v>
      </c>
    </row>
    <row r="163" spans="1:3" ht="15" customHeight="1" x14ac:dyDescent="0.25">
      <c r="A163" s="1" t="s">
        <v>5122</v>
      </c>
      <c r="B163" s="11" t="s">
        <v>5123</v>
      </c>
      <c r="C163" s="10" t="s">
        <v>5122</v>
      </c>
    </row>
    <row r="164" spans="1:3" ht="15" customHeight="1" x14ac:dyDescent="0.25">
      <c r="A164" s="1" t="s">
        <v>5125</v>
      </c>
      <c r="B164" s="11" t="s">
        <v>5126</v>
      </c>
      <c r="C164" s="12" t="s">
        <v>5125</v>
      </c>
    </row>
    <row r="165" spans="1:3" ht="15" customHeight="1" x14ac:dyDescent="0.25">
      <c r="A165" s="1" t="s">
        <v>5127</v>
      </c>
      <c r="B165" s="11" t="s">
        <v>5128</v>
      </c>
      <c r="C165" s="12" t="s">
        <v>5127</v>
      </c>
    </row>
    <row r="166" spans="1:3" ht="15" customHeight="1" x14ac:dyDescent="0.25">
      <c r="A166" s="1" t="s">
        <v>5129</v>
      </c>
      <c r="B166" s="11" t="s">
        <v>5130</v>
      </c>
      <c r="C166" s="10" t="s">
        <v>5129</v>
      </c>
    </row>
    <row r="167" spans="1:3" ht="15" customHeight="1" x14ac:dyDescent="0.25">
      <c r="A167" s="1" t="s">
        <v>517</v>
      </c>
      <c r="B167" s="11" t="s">
        <v>5132</v>
      </c>
      <c r="C167" s="10" t="s">
        <v>517</v>
      </c>
    </row>
    <row r="168" spans="1:3" ht="15" customHeight="1" x14ac:dyDescent="0.25">
      <c r="A168" s="1" t="s">
        <v>5134</v>
      </c>
      <c r="B168" s="11" t="s">
        <v>5135</v>
      </c>
      <c r="C168" s="10" t="s">
        <v>5134</v>
      </c>
    </row>
    <row r="169" spans="1:3" ht="15" customHeight="1" x14ac:dyDescent="0.25">
      <c r="A169" s="1" t="s">
        <v>5137</v>
      </c>
      <c r="B169" s="11" t="s">
        <v>5138</v>
      </c>
      <c r="C169" s="10" t="s">
        <v>5137</v>
      </c>
    </row>
    <row r="170" spans="1:3" ht="15" customHeight="1" x14ac:dyDescent="0.25">
      <c r="A170" s="1" t="s">
        <v>5140</v>
      </c>
      <c r="B170" s="11" t="s">
        <v>5141</v>
      </c>
      <c r="C170" s="10" t="s">
        <v>5140</v>
      </c>
    </row>
    <row r="171" spans="1:3" ht="15" customHeight="1" x14ac:dyDescent="0.25">
      <c r="A171" s="1" t="s">
        <v>5143</v>
      </c>
      <c r="B171" s="11" t="s">
        <v>5144</v>
      </c>
      <c r="C171" s="10" t="s">
        <v>5143</v>
      </c>
    </row>
    <row r="172" spans="1:3" ht="15" customHeight="1" x14ac:dyDescent="0.25">
      <c r="A172" s="1" t="s">
        <v>2657</v>
      </c>
      <c r="B172" s="11" t="s">
        <v>5146</v>
      </c>
      <c r="C172" s="10" t="s">
        <v>2657</v>
      </c>
    </row>
    <row r="173" spans="1:3" ht="15" customHeight="1" x14ac:dyDescent="0.25">
      <c r="A173" s="1" t="s">
        <v>366</v>
      </c>
      <c r="B173" s="11" t="s">
        <v>5148</v>
      </c>
      <c r="C173" s="10" t="s">
        <v>366</v>
      </c>
    </row>
    <row r="174" spans="1:3" ht="15" customHeight="1" x14ac:dyDescent="0.25">
      <c r="A174" s="1" t="s">
        <v>5150</v>
      </c>
      <c r="B174" s="11" t="s">
        <v>5151</v>
      </c>
      <c r="C174" s="10" t="s">
        <v>5150</v>
      </c>
    </row>
    <row r="175" spans="1:3" ht="15" customHeight="1" x14ac:dyDescent="0.25">
      <c r="A175" s="1" t="s">
        <v>5153</v>
      </c>
      <c r="B175" s="11" t="s">
        <v>5154</v>
      </c>
      <c r="C175" s="10" t="s">
        <v>5153</v>
      </c>
    </row>
    <row r="176" spans="1:3" ht="15" customHeight="1" x14ac:dyDescent="0.25">
      <c r="A176" s="1" t="s">
        <v>369</v>
      </c>
      <c r="B176" s="11" t="s">
        <v>5156</v>
      </c>
      <c r="C176" s="10" t="s">
        <v>369</v>
      </c>
    </row>
    <row r="177" spans="1:3" ht="15" customHeight="1" x14ac:dyDescent="0.25">
      <c r="A177" s="1" t="s">
        <v>5158</v>
      </c>
      <c r="B177" s="11" t="s">
        <v>5159</v>
      </c>
      <c r="C177" s="12" t="s">
        <v>5158</v>
      </c>
    </row>
    <row r="178" spans="1:3" ht="15" customHeight="1" x14ac:dyDescent="0.25">
      <c r="A178" s="1" t="s">
        <v>5160</v>
      </c>
      <c r="B178" s="11" t="s">
        <v>5161</v>
      </c>
      <c r="C178" s="12" t="s">
        <v>5160</v>
      </c>
    </row>
    <row r="179" spans="1:3" ht="15" customHeight="1" x14ac:dyDescent="0.25">
      <c r="A179" s="1" t="s">
        <v>5162</v>
      </c>
      <c r="B179" s="11" t="s">
        <v>5163</v>
      </c>
      <c r="C179" s="12" t="s">
        <v>5162</v>
      </c>
    </row>
    <row r="180" spans="1:3" ht="15" customHeight="1" x14ac:dyDescent="0.25">
      <c r="A180" s="1" t="s">
        <v>5164</v>
      </c>
      <c r="B180" s="11" t="s">
        <v>5165</v>
      </c>
      <c r="C180" s="10" t="s">
        <v>5164</v>
      </c>
    </row>
    <row r="181" spans="1:3" ht="15" customHeight="1" x14ac:dyDescent="0.25">
      <c r="A181" s="1" t="s">
        <v>958</v>
      </c>
      <c r="B181" s="11" t="s">
        <v>5167</v>
      </c>
      <c r="C181" s="10" t="s">
        <v>958</v>
      </c>
    </row>
    <row r="182" spans="1:3" ht="15" customHeight="1" x14ac:dyDescent="0.25">
      <c r="A182" s="1" t="s">
        <v>5169</v>
      </c>
      <c r="B182" s="11" t="s">
        <v>5170</v>
      </c>
      <c r="C182" s="10" t="s">
        <v>5169</v>
      </c>
    </row>
    <row r="183" spans="1:3" ht="15" customHeight="1" x14ac:dyDescent="0.25">
      <c r="A183" s="1" t="s">
        <v>5172</v>
      </c>
      <c r="B183" s="11" t="s">
        <v>5173</v>
      </c>
      <c r="C183" s="10" t="s">
        <v>5172</v>
      </c>
    </row>
    <row r="184" spans="1:3" ht="15" customHeight="1" x14ac:dyDescent="0.25">
      <c r="A184" s="1" t="s">
        <v>5175</v>
      </c>
      <c r="B184" s="11" t="s">
        <v>5176</v>
      </c>
      <c r="C184" s="10" t="s">
        <v>5175</v>
      </c>
    </row>
    <row r="185" spans="1:3" ht="15" customHeight="1" x14ac:dyDescent="0.25">
      <c r="A185" s="1" t="s">
        <v>5178</v>
      </c>
      <c r="B185" s="11" t="s">
        <v>5179</v>
      </c>
      <c r="C185" s="10" t="s">
        <v>5178</v>
      </c>
    </row>
    <row r="186" spans="1:3" ht="15" customHeight="1" x14ac:dyDescent="0.25">
      <c r="A186" s="1" t="s">
        <v>5181</v>
      </c>
      <c r="B186" s="11" t="s">
        <v>5182</v>
      </c>
      <c r="C186" s="10" t="s">
        <v>5181</v>
      </c>
    </row>
    <row r="187" spans="1:3" ht="15" customHeight="1" x14ac:dyDescent="0.25">
      <c r="A187" s="1" t="s">
        <v>5184</v>
      </c>
      <c r="B187" s="11" t="s">
        <v>5185</v>
      </c>
      <c r="C187" s="10" t="s">
        <v>5184</v>
      </c>
    </row>
    <row r="188" spans="1:3" ht="15" customHeight="1" x14ac:dyDescent="0.25">
      <c r="A188" s="1" t="s">
        <v>5187</v>
      </c>
      <c r="B188" s="11" t="s">
        <v>5188</v>
      </c>
      <c r="C188" s="12" t="s">
        <v>5187</v>
      </c>
    </row>
    <row r="189" spans="1:3" ht="15" customHeight="1" x14ac:dyDescent="0.25">
      <c r="A189" s="1" t="s">
        <v>5189</v>
      </c>
      <c r="B189" s="11" t="s">
        <v>5190</v>
      </c>
      <c r="C189" s="12" t="s">
        <v>5189</v>
      </c>
    </row>
    <row r="190" spans="1:3" ht="15" customHeight="1" x14ac:dyDescent="0.25">
      <c r="A190" s="1" t="s">
        <v>5191</v>
      </c>
      <c r="B190" s="11" t="s">
        <v>5192</v>
      </c>
      <c r="C190" s="12" t="s">
        <v>5191</v>
      </c>
    </row>
    <row r="191" spans="1:3" ht="15" customHeight="1" x14ac:dyDescent="0.25">
      <c r="A191" s="1" t="s">
        <v>5193</v>
      </c>
      <c r="B191" s="11" t="s">
        <v>5194</v>
      </c>
      <c r="C191" s="10" t="s">
        <v>5193</v>
      </c>
    </row>
    <row r="192" spans="1:3" ht="15" customHeight="1" x14ac:dyDescent="0.25">
      <c r="A192" s="1" t="s">
        <v>1775</v>
      </c>
      <c r="B192" s="11" t="s">
        <v>5196</v>
      </c>
      <c r="C192" s="10" t="s">
        <v>1775</v>
      </c>
    </row>
    <row r="193" spans="1:3" ht="15" customHeight="1" x14ac:dyDescent="0.25">
      <c r="A193" s="1" t="s">
        <v>5198</v>
      </c>
      <c r="B193" s="11" t="s">
        <v>5199</v>
      </c>
      <c r="C193" s="10" t="s">
        <v>5198</v>
      </c>
    </row>
    <row r="194" spans="1:3" ht="15" customHeight="1" x14ac:dyDescent="0.25">
      <c r="A194" s="1" t="s">
        <v>5201</v>
      </c>
      <c r="B194" s="11" t="s">
        <v>5202</v>
      </c>
      <c r="C194" s="10" t="s">
        <v>5201</v>
      </c>
    </row>
    <row r="195" spans="1:3" ht="15" customHeight="1" x14ac:dyDescent="0.25">
      <c r="A195" s="1" t="s">
        <v>5204</v>
      </c>
      <c r="B195" s="11" t="s">
        <v>5205</v>
      </c>
      <c r="C195" s="10" t="s">
        <v>5204</v>
      </c>
    </row>
    <row r="196" spans="1:3" ht="15" customHeight="1" x14ac:dyDescent="0.25">
      <c r="A196" s="1" t="s">
        <v>5207</v>
      </c>
      <c r="B196" s="11" t="s">
        <v>5208</v>
      </c>
      <c r="C196" s="10" t="s">
        <v>5207</v>
      </c>
    </row>
    <row r="197" spans="1:3" ht="15" customHeight="1" x14ac:dyDescent="0.25">
      <c r="A197" s="1" t="s">
        <v>5210</v>
      </c>
      <c r="B197" s="11" t="s">
        <v>5211</v>
      </c>
      <c r="C197" s="10" t="s">
        <v>5210</v>
      </c>
    </row>
    <row r="198" spans="1:3" ht="15" customHeight="1" x14ac:dyDescent="0.25">
      <c r="A198" s="1" t="s">
        <v>5213</v>
      </c>
      <c r="B198" s="11" t="s">
        <v>5214</v>
      </c>
      <c r="C198" s="10" t="s">
        <v>5213</v>
      </c>
    </row>
    <row r="199" spans="1:3" ht="15" customHeight="1" x14ac:dyDescent="0.25">
      <c r="A199" s="1" t="s">
        <v>5216</v>
      </c>
      <c r="B199" s="11" t="s">
        <v>5217</v>
      </c>
      <c r="C199" s="12" t="s">
        <v>5216</v>
      </c>
    </row>
    <row r="200" spans="1:3" ht="15" customHeight="1" x14ac:dyDescent="0.25">
      <c r="A200" s="1" t="s">
        <v>5218</v>
      </c>
      <c r="B200" s="11" t="s">
        <v>5219</v>
      </c>
      <c r="C200" s="12" t="s">
        <v>5218</v>
      </c>
    </row>
    <row r="201" spans="1:3" ht="15" customHeight="1" x14ac:dyDescent="0.25">
      <c r="A201" s="1" t="s">
        <v>5220</v>
      </c>
      <c r="B201" s="11" t="s">
        <v>5221</v>
      </c>
      <c r="C201" s="12" t="s">
        <v>5220</v>
      </c>
    </row>
    <row r="202" spans="1:3" ht="15" customHeight="1" x14ac:dyDescent="0.25">
      <c r="A202" s="1" t="s">
        <v>5222</v>
      </c>
      <c r="B202" s="11" t="s">
        <v>5223</v>
      </c>
      <c r="C202" s="10" t="s">
        <v>5222</v>
      </c>
    </row>
    <row r="203" spans="1:3" ht="15" customHeight="1" x14ac:dyDescent="0.25">
      <c r="A203" s="1" t="s">
        <v>5225</v>
      </c>
      <c r="B203" s="11" t="s">
        <v>5226</v>
      </c>
      <c r="C203" s="10" t="s">
        <v>5225</v>
      </c>
    </row>
    <row r="204" spans="1:3" ht="15" customHeight="1" x14ac:dyDescent="0.25">
      <c r="A204" s="1" t="s">
        <v>5228</v>
      </c>
      <c r="B204" s="11" t="s">
        <v>5229</v>
      </c>
      <c r="C204" s="10" t="s">
        <v>5228</v>
      </c>
    </row>
    <row r="205" spans="1:3" ht="15" customHeight="1" x14ac:dyDescent="0.25">
      <c r="A205" s="1" t="s">
        <v>5231</v>
      </c>
      <c r="B205" s="11" t="s">
        <v>5232</v>
      </c>
      <c r="C205" s="10" t="s">
        <v>5231</v>
      </c>
    </row>
    <row r="206" spans="1:3" ht="15" customHeight="1" x14ac:dyDescent="0.25">
      <c r="A206" s="1" t="s">
        <v>5234</v>
      </c>
      <c r="B206" s="11" t="s">
        <v>5235</v>
      </c>
      <c r="C206" s="10" t="s">
        <v>5234</v>
      </c>
    </row>
    <row r="207" spans="1:3" ht="15" customHeight="1" x14ac:dyDescent="0.25">
      <c r="A207" s="1" t="s">
        <v>5237</v>
      </c>
      <c r="B207" s="11" t="s">
        <v>5238</v>
      </c>
      <c r="C207" s="10" t="s">
        <v>5237</v>
      </c>
    </row>
    <row r="208" spans="1:3" ht="15" customHeight="1" x14ac:dyDescent="0.25">
      <c r="A208" s="1" t="s">
        <v>5240</v>
      </c>
      <c r="B208" s="11" t="s">
        <v>5241</v>
      </c>
      <c r="C208" s="10" t="s">
        <v>5240</v>
      </c>
    </row>
    <row r="209" spans="1:3" ht="15" customHeight="1" x14ac:dyDescent="0.25">
      <c r="A209" s="1" t="s">
        <v>5243</v>
      </c>
      <c r="B209" s="11" t="s">
        <v>5244</v>
      </c>
      <c r="C209" s="10" t="s">
        <v>5243</v>
      </c>
    </row>
    <row r="210" spans="1:3" ht="15" customHeight="1" x14ac:dyDescent="0.25">
      <c r="A210" s="1" t="s">
        <v>5246</v>
      </c>
      <c r="B210" s="11" t="s">
        <v>5247</v>
      </c>
      <c r="C210" s="12" t="s">
        <v>5246</v>
      </c>
    </row>
    <row r="211" spans="1:3" ht="15" customHeight="1" x14ac:dyDescent="0.25">
      <c r="A211" s="1" t="s">
        <v>5248</v>
      </c>
      <c r="B211" s="11" t="s">
        <v>5249</v>
      </c>
      <c r="C211" s="12" t="s">
        <v>5248</v>
      </c>
    </row>
    <row r="212" spans="1:3" ht="15" customHeight="1" x14ac:dyDescent="0.25">
      <c r="A212" s="1" t="s">
        <v>5250</v>
      </c>
      <c r="B212" s="11" t="s">
        <v>5251</v>
      </c>
      <c r="C212" s="12" t="s">
        <v>5250</v>
      </c>
    </row>
    <row r="213" spans="1:3" ht="15" customHeight="1" x14ac:dyDescent="0.25">
      <c r="A213" s="1" t="s">
        <v>5252</v>
      </c>
      <c r="B213" s="11" t="s">
        <v>5253</v>
      </c>
      <c r="C213" s="10" t="s">
        <v>5252</v>
      </c>
    </row>
    <row r="214" spans="1:3" ht="15" customHeight="1" x14ac:dyDescent="0.25">
      <c r="A214" s="1" t="s">
        <v>2456</v>
      </c>
      <c r="B214" s="11" t="s">
        <v>5255</v>
      </c>
      <c r="C214" s="10" t="s">
        <v>2456</v>
      </c>
    </row>
    <row r="215" spans="1:3" ht="15" customHeight="1" x14ac:dyDescent="0.25">
      <c r="A215" s="1" t="s">
        <v>5257</v>
      </c>
      <c r="B215" s="11" t="s">
        <v>5258</v>
      </c>
      <c r="C215" s="10" t="s">
        <v>5257</v>
      </c>
    </row>
    <row r="216" spans="1:3" ht="15" customHeight="1" x14ac:dyDescent="0.25">
      <c r="A216" s="1" t="s">
        <v>648</v>
      </c>
      <c r="B216" s="11" t="s">
        <v>5260</v>
      </c>
      <c r="C216" s="10" t="s">
        <v>648</v>
      </c>
    </row>
    <row r="217" spans="1:3" ht="15" customHeight="1" x14ac:dyDescent="0.25">
      <c r="A217" s="1" t="s">
        <v>1109</v>
      </c>
      <c r="B217" s="11" t="s">
        <v>5262</v>
      </c>
      <c r="C217" s="10" t="s">
        <v>1109</v>
      </c>
    </row>
    <row r="218" spans="1:3" ht="15" customHeight="1" x14ac:dyDescent="0.25">
      <c r="A218" s="1" t="s">
        <v>1248</v>
      </c>
      <c r="B218" s="11" t="s">
        <v>5264</v>
      </c>
      <c r="C218" s="10" t="s">
        <v>1248</v>
      </c>
    </row>
    <row r="219" spans="1:3" ht="15" customHeight="1" x14ac:dyDescent="0.25">
      <c r="A219" s="1" t="s">
        <v>1156</v>
      </c>
      <c r="B219" s="11" t="s">
        <v>5266</v>
      </c>
      <c r="C219" s="10" t="s">
        <v>1156</v>
      </c>
    </row>
    <row r="220" spans="1:3" ht="15" customHeight="1" x14ac:dyDescent="0.25">
      <c r="A220" s="1" t="s">
        <v>1164</v>
      </c>
      <c r="B220" s="11" t="s">
        <v>5268</v>
      </c>
      <c r="C220" s="10" t="s">
        <v>1164</v>
      </c>
    </row>
    <row r="221" spans="1:3" ht="15" customHeight="1" x14ac:dyDescent="0.25">
      <c r="A221" s="1" t="s">
        <v>5270</v>
      </c>
      <c r="B221" s="11" t="s">
        <v>5271</v>
      </c>
      <c r="C221" s="12" t="s">
        <v>5270</v>
      </c>
    </row>
    <row r="222" spans="1:3" ht="15" customHeight="1" x14ac:dyDescent="0.25">
      <c r="A222" s="1" t="s">
        <v>5272</v>
      </c>
      <c r="B222" s="11" t="s">
        <v>5273</v>
      </c>
      <c r="C222" s="12" t="s">
        <v>5272</v>
      </c>
    </row>
    <row r="223" spans="1:3" ht="15" customHeight="1" x14ac:dyDescent="0.25">
      <c r="A223" s="1" t="s">
        <v>5274</v>
      </c>
      <c r="B223" s="11" t="s">
        <v>5275</v>
      </c>
      <c r="C223" s="12" t="s">
        <v>5274</v>
      </c>
    </row>
    <row r="224" spans="1:3" ht="15" customHeight="1" x14ac:dyDescent="0.25">
      <c r="A224" s="1" t="s">
        <v>5276</v>
      </c>
      <c r="B224" s="11" t="s">
        <v>5277</v>
      </c>
      <c r="C224" s="10" t="s">
        <v>5276</v>
      </c>
    </row>
    <row r="225" spans="1:3" ht="15" customHeight="1" x14ac:dyDescent="0.25">
      <c r="A225" s="1" t="s">
        <v>255</v>
      </c>
      <c r="B225" s="11" t="s">
        <v>5279</v>
      </c>
      <c r="C225" s="10" t="s">
        <v>255</v>
      </c>
    </row>
    <row r="226" spans="1:3" ht="15" customHeight="1" x14ac:dyDescent="0.25">
      <c r="A226" s="1" t="s">
        <v>5281</v>
      </c>
      <c r="B226" s="11" t="s">
        <v>5282</v>
      </c>
      <c r="C226" s="10" t="s">
        <v>5281</v>
      </c>
    </row>
    <row r="227" spans="1:3" ht="15" customHeight="1" x14ac:dyDescent="0.25">
      <c r="A227" s="1" t="s">
        <v>5284</v>
      </c>
      <c r="B227" s="11" t="s">
        <v>5285</v>
      </c>
      <c r="C227" s="10" t="s">
        <v>5284</v>
      </c>
    </row>
    <row r="228" spans="1:3" ht="15" customHeight="1" x14ac:dyDescent="0.25">
      <c r="A228" s="1" t="s">
        <v>5287</v>
      </c>
      <c r="B228" s="11" t="s">
        <v>5288</v>
      </c>
      <c r="C228" s="10" t="s">
        <v>5287</v>
      </c>
    </row>
    <row r="229" spans="1:3" ht="15" customHeight="1" x14ac:dyDescent="0.25">
      <c r="A229" s="1" t="s">
        <v>5290</v>
      </c>
      <c r="B229" s="11" t="s">
        <v>5291</v>
      </c>
      <c r="C229" s="10" t="s">
        <v>5290</v>
      </c>
    </row>
    <row r="230" spans="1:3" ht="15" customHeight="1" x14ac:dyDescent="0.25">
      <c r="A230" s="1" t="s">
        <v>5293</v>
      </c>
      <c r="B230" s="11" t="s">
        <v>5294</v>
      </c>
      <c r="C230" s="10" t="s">
        <v>5293</v>
      </c>
    </row>
    <row r="231" spans="1:3" ht="15" customHeight="1" x14ac:dyDescent="0.25">
      <c r="A231" s="1" t="s">
        <v>5296</v>
      </c>
      <c r="B231" s="11" t="s">
        <v>5297</v>
      </c>
      <c r="C231" s="10" t="s">
        <v>5296</v>
      </c>
    </row>
    <row r="232" spans="1:3" ht="15" customHeight="1" x14ac:dyDescent="0.25">
      <c r="A232" s="1" t="s">
        <v>5299</v>
      </c>
      <c r="B232" s="11" t="s">
        <v>5300</v>
      </c>
      <c r="C232" s="12" t="s">
        <v>5299</v>
      </c>
    </row>
    <row r="233" spans="1:3" ht="15" customHeight="1" x14ac:dyDescent="0.25">
      <c r="A233" s="1" t="s">
        <v>5301</v>
      </c>
      <c r="B233" s="11" t="s">
        <v>5302</v>
      </c>
      <c r="C233" s="12" t="s">
        <v>5301</v>
      </c>
    </row>
    <row r="234" spans="1:3" ht="15" customHeight="1" x14ac:dyDescent="0.25">
      <c r="A234" s="1" t="s">
        <v>5303</v>
      </c>
      <c r="B234" s="11" t="s">
        <v>5304</v>
      </c>
      <c r="C234" s="12" t="s">
        <v>5303</v>
      </c>
    </row>
    <row r="235" spans="1:3" ht="15" customHeight="1" x14ac:dyDescent="0.25">
      <c r="A235" s="1" t="s">
        <v>5305</v>
      </c>
      <c r="B235" s="11" t="s">
        <v>5306</v>
      </c>
      <c r="C235" s="10" t="s">
        <v>5305</v>
      </c>
    </row>
    <row r="236" spans="1:3" ht="15" customHeight="1" x14ac:dyDescent="0.25">
      <c r="A236" s="1" t="s">
        <v>908</v>
      </c>
      <c r="B236" s="11" t="s">
        <v>5308</v>
      </c>
      <c r="C236" s="10" t="s">
        <v>908</v>
      </c>
    </row>
    <row r="237" spans="1:3" ht="15" customHeight="1" x14ac:dyDescent="0.25">
      <c r="A237" s="1" t="s">
        <v>5310</v>
      </c>
      <c r="B237" s="11" t="s">
        <v>5311</v>
      </c>
      <c r="C237" s="10" t="s">
        <v>5310</v>
      </c>
    </row>
    <row r="238" spans="1:3" ht="15" customHeight="1" x14ac:dyDescent="0.25">
      <c r="A238" s="1" t="s">
        <v>5313</v>
      </c>
      <c r="B238" s="11" t="s">
        <v>5314</v>
      </c>
      <c r="C238" s="10" t="s">
        <v>5313</v>
      </c>
    </row>
    <row r="239" spans="1:3" ht="15" customHeight="1" x14ac:dyDescent="0.25">
      <c r="A239" s="1" t="s">
        <v>5316</v>
      </c>
      <c r="B239" s="11" t="s">
        <v>5317</v>
      </c>
      <c r="C239" s="10" t="s">
        <v>5316</v>
      </c>
    </row>
    <row r="240" spans="1:3" ht="15" customHeight="1" x14ac:dyDescent="0.25">
      <c r="A240" s="1" t="s">
        <v>5319</v>
      </c>
      <c r="B240" s="11" t="s">
        <v>5320</v>
      </c>
      <c r="C240" s="10" t="s">
        <v>5319</v>
      </c>
    </row>
    <row r="241" spans="1:3" ht="15" customHeight="1" x14ac:dyDescent="0.25">
      <c r="A241" s="1" t="s">
        <v>5322</v>
      </c>
      <c r="B241" s="11" t="s">
        <v>5323</v>
      </c>
      <c r="C241" s="10" t="s">
        <v>5322</v>
      </c>
    </row>
    <row r="242" spans="1:3" ht="15" customHeight="1" x14ac:dyDescent="0.25">
      <c r="A242" s="1" t="s">
        <v>5325</v>
      </c>
      <c r="B242" s="11" t="s">
        <v>5326</v>
      </c>
      <c r="C242" s="10" t="s">
        <v>5325</v>
      </c>
    </row>
    <row r="243" spans="1:3" ht="15" customHeight="1" x14ac:dyDescent="0.25">
      <c r="A243" s="1" t="s">
        <v>5328</v>
      </c>
      <c r="B243" s="11" t="s">
        <v>5329</v>
      </c>
      <c r="C243" s="12" t="s">
        <v>5328</v>
      </c>
    </row>
    <row r="244" spans="1:3" ht="15" customHeight="1" x14ac:dyDescent="0.25">
      <c r="A244" s="1" t="s">
        <v>5330</v>
      </c>
      <c r="B244" s="11" t="s">
        <v>5331</v>
      </c>
      <c r="C244" s="12" t="s">
        <v>5330</v>
      </c>
    </row>
    <row r="245" spans="1:3" ht="15" customHeight="1" x14ac:dyDescent="0.25">
      <c r="A245" s="1" t="s">
        <v>5332</v>
      </c>
      <c r="B245" s="11" t="s">
        <v>5333</v>
      </c>
      <c r="C245" s="12" t="s">
        <v>5332</v>
      </c>
    </row>
    <row r="246" spans="1:3" ht="15" customHeight="1" x14ac:dyDescent="0.25">
      <c r="A246" s="1" t="s">
        <v>5334</v>
      </c>
      <c r="B246" s="11" t="s">
        <v>5335</v>
      </c>
      <c r="C246" s="10" t="s">
        <v>5334</v>
      </c>
    </row>
    <row r="247" spans="1:3" ht="15" customHeight="1" x14ac:dyDescent="0.25">
      <c r="A247" s="1" t="s">
        <v>5337</v>
      </c>
      <c r="B247" s="11" t="s">
        <v>5338</v>
      </c>
      <c r="C247" s="10" t="s">
        <v>5337</v>
      </c>
    </row>
    <row r="248" spans="1:3" ht="15" customHeight="1" x14ac:dyDescent="0.25">
      <c r="A248" s="1" t="s">
        <v>5340</v>
      </c>
      <c r="B248" s="11" t="s">
        <v>5341</v>
      </c>
      <c r="C248" s="10" t="s">
        <v>5340</v>
      </c>
    </row>
    <row r="249" spans="1:3" ht="15" customHeight="1" x14ac:dyDescent="0.25">
      <c r="A249" s="1" t="s">
        <v>5343</v>
      </c>
      <c r="B249" s="11" t="s">
        <v>5344</v>
      </c>
      <c r="C249" s="10" t="s">
        <v>5343</v>
      </c>
    </row>
    <row r="250" spans="1:3" ht="15" customHeight="1" x14ac:dyDescent="0.25">
      <c r="A250" s="1" t="s">
        <v>5346</v>
      </c>
      <c r="B250" s="11" t="s">
        <v>5347</v>
      </c>
      <c r="C250" s="10" t="s">
        <v>5346</v>
      </c>
    </row>
    <row r="251" spans="1:3" ht="15" customHeight="1" x14ac:dyDescent="0.25">
      <c r="A251" s="1" t="s">
        <v>5349</v>
      </c>
      <c r="B251" s="11" t="s">
        <v>5350</v>
      </c>
      <c r="C251" s="10" t="s">
        <v>5349</v>
      </c>
    </row>
    <row r="252" spans="1:3" ht="15" customHeight="1" x14ac:dyDescent="0.25">
      <c r="A252" s="1" t="s">
        <v>5352</v>
      </c>
      <c r="B252" s="11" t="s">
        <v>5353</v>
      </c>
      <c r="C252" s="10" t="s">
        <v>5352</v>
      </c>
    </row>
    <row r="253" spans="1:3" ht="15" customHeight="1" x14ac:dyDescent="0.25">
      <c r="A253" s="1" t="s">
        <v>5355</v>
      </c>
      <c r="B253" s="11" t="s">
        <v>5356</v>
      </c>
      <c r="C253" s="10" t="s">
        <v>5355</v>
      </c>
    </row>
    <row r="254" spans="1:3" ht="15" customHeight="1" x14ac:dyDescent="0.25">
      <c r="A254" s="1" t="s">
        <v>5358</v>
      </c>
      <c r="B254" s="11" t="s">
        <v>5359</v>
      </c>
      <c r="C254" s="12" t="s">
        <v>5358</v>
      </c>
    </row>
    <row r="255" spans="1:3" ht="15" customHeight="1" x14ac:dyDescent="0.25">
      <c r="A255" s="1" t="s">
        <v>5360</v>
      </c>
      <c r="B255" s="11" t="s">
        <v>5361</v>
      </c>
      <c r="C255" s="12" t="s">
        <v>5360</v>
      </c>
    </row>
    <row r="256" spans="1:3" ht="15" customHeight="1" x14ac:dyDescent="0.25">
      <c r="A256" s="1" t="s">
        <v>5362</v>
      </c>
      <c r="B256" s="11" t="s">
        <v>5363</v>
      </c>
      <c r="C256" s="12" t="s">
        <v>5362</v>
      </c>
    </row>
    <row r="257" spans="1:3" ht="15" customHeight="1" x14ac:dyDescent="0.25">
      <c r="A257" s="1" t="s">
        <v>5364</v>
      </c>
      <c r="B257" s="11" t="s">
        <v>5365</v>
      </c>
      <c r="C257" s="10" t="s">
        <v>5364</v>
      </c>
    </row>
    <row r="258" spans="1:3" ht="15" customHeight="1" x14ac:dyDescent="0.25">
      <c r="A258" s="1" t="s">
        <v>5367</v>
      </c>
      <c r="B258" s="11" t="s">
        <v>5368</v>
      </c>
      <c r="C258" s="10" t="s">
        <v>5367</v>
      </c>
    </row>
    <row r="259" spans="1:3" ht="15" customHeight="1" x14ac:dyDescent="0.25">
      <c r="A259" s="1" t="s">
        <v>5370</v>
      </c>
      <c r="B259" s="11" t="s">
        <v>5371</v>
      </c>
      <c r="C259" s="10" t="s">
        <v>5370</v>
      </c>
    </row>
    <row r="260" spans="1:3" ht="15" customHeight="1" x14ac:dyDescent="0.25">
      <c r="A260" s="1" t="s">
        <v>5373</v>
      </c>
      <c r="B260" s="11" t="s">
        <v>5374</v>
      </c>
      <c r="C260" s="10" t="s">
        <v>5373</v>
      </c>
    </row>
    <row r="261" spans="1:3" ht="15" customHeight="1" x14ac:dyDescent="0.25">
      <c r="A261" s="1" t="s">
        <v>5376</v>
      </c>
      <c r="B261" s="11" t="s">
        <v>5377</v>
      </c>
      <c r="C261" s="10" t="s">
        <v>5376</v>
      </c>
    </row>
    <row r="262" spans="1:3" ht="15" customHeight="1" x14ac:dyDescent="0.25">
      <c r="A262" s="1" t="s">
        <v>5379</v>
      </c>
      <c r="B262" s="11" t="s">
        <v>5380</v>
      </c>
      <c r="C262" s="10" t="s">
        <v>5379</v>
      </c>
    </row>
    <row r="263" spans="1:3" ht="15" customHeight="1" x14ac:dyDescent="0.25">
      <c r="A263" s="1" t="s">
        <v>5382</v>
      </c>
      <c r="B263" s="11" t="s">
        <v>5383</v>
      </c>
      <c r="C263" s="10" t="s">
        <v>5382</v>
      </c>
    </row>
    <row r="264" spans="1:3" ht="15" customHeight="1" x14ac:dyDescent="0.25">
      <c r="A264" s="1" t="s">
        <v>5385</v>
      </c>
      <c r="B264" s="11" t="s">
        <v>5386</v>
      </c>
      <c r="C264" s="10" t="s">
        <v>5385</v>
      </c>
    </row>
    <row r="265" spans="1:3" ht="15" customHeight="1" x14ac:dyDescent="0.25">
      <c r="A265" s="1" t="s">
        <v>5388</v>
      </c>
      <c r="B265" s="11" t="s">
        <v>5389</v>
      </c>
      <c r="C265" s="12" t="s">
        <v>5388</v>
      </c>
    </row>
    <row r="266" spans="1:3" ht="15" customHeight="1" x14ac:dyDescent="0.25">
      <c r="A266" s="1" t="s">
        <v>5390</v>
      </c>
      <c r="B266" s="11" t="s">
        <v>5391</v>
      </c>
      <c r="C266" s="12" t="s">
        <v>5390</v>
      </c>
    </row>
    <row r="267" spans="1:3" ht="15" customHeight="1" x14ac:dyDescent="0.25">
      <c r="A267" s="1" t="s">
        <v>5392</v>
      </c>
      <c r="B267" s="11" t="s">
        <v>5393</v>
      </c>
      <c r="C267" s="12" t="s">
        <v>5392</v>
      </c>
    </row>
    <row r="268" spans="1:3" ht="15" customHeight="1" x14ac:dyDescent="0.25">
      <c r="A268" s="1" t="s">
        <v>5394</v>
      </c>
      <c r="B268" s="11" t="s">
        <v>5395</v>
      </c>
      <c r="C268" s="10" t="s">
        <v>5394</v>
      </c>
    </row>
    <row r="269" spans="1:3" ht="15" customHeight="1" x14ac:dyDescent="0.25">
      <c r="A269" s="1" t="s">
        <v>5397</v>
      </c>
      <c r="B269" s="11" t="s">
        <v>5398</v>
      </c>
      <c r="C269" s="10" t="s">
        <v>5397</v>
      </c>
    </row>
    <row r="270" spans="1:3" ht="15" customHeight="1" x14ac:dyDescent="0.25">
      <c r="A270" s="1" t="s">
        <v>5400</v>
      </c>
      <c r="B270" s="11" t="s">
        <v>5401</v>
      </c>
      <c r="C270" s="10" t="s">
        <v>5400</v>
      </c>
    </row>
    <row r="271" spans="1:3" ht="15" customHeight="1" x14ac:dyDescent="0.25">
      <c r="A271" s="1" t="s">
        <v>5403</v>
      </c>
      <c r="B271" s="11" t="s">
        <v>5404</v>
      </c>
      <c r="C271" s="10" t="s">
        <v>5403</v>
      </c>
    </row>
    <row r="272" spans="1:3" ht="15" customHeight="1" x14ac:dyDescent="0.25">
      <c r="A272" s="1" t="s">
        <v>5406</v>
      </c>
      <c r="B272" s="11" t="s">
        <v>5407</v>
      </c>
      <c r="C272" s="10" t="s">
        <v>5406</v>
      </c>
    </row>
    <row r="273" spans="1:3" ht="15" customHeight="1" x14ac:dyDescent="0.25">
      <c r="A273" s="1" t="s">
        <v>5409</v>
      </c>
      <c r="B273" s="11" t="s">
        <v>5410</v>
      </c>
      <c r="C273" s="10" t="s">
        <v>5409</v>
      </c>
    </row>
    <row r="274" spans="1:3" ht="15" customHeight="1" x14ac:dyDescent="0.25">
      <c r="A274" s="1" t="s">
        <v>5412</v>
      </c>
      <c r="B274" s="11" t="s">
        <v>5413</v>
      </c>
      <c r="C274" s="10" t="s">
        <v>5412</v>
      </c>
    </row>
    <row r="275" spans="1:3" ht="15" customHeight="1" x14ac:dyDescent="0.25">
      <c r="A275" s="1" t="s">
        <v>5415</v>
      </c>
      <c r="B275" s="11" t="s">
        <v>5416</v>
      </c>
      <c r="C275" s="10" t="s">
        <v>5415</v>
      </c>
    </row>
    <row r="276" spans="1:3" ht="15" customHeight="1" x14ac:dyDescent="0.25">
      <c r="A276" s="1" t="s">
        <v>5418</v>
      </c>
      <c r="B276" s="11" t="s">
        <v>5419</v>
      </c>
      <c r="C276" s="10" t="s">
        <v>5418</v>
      </c>
    </row>
    <row r="277" spans="1:3" ht="15" customHeight="1" x14ac:dyDescent="0.25">
      <c r="A277" s="1" t="s">
        <v>5421</v>
      </c>
      <c r="B277" s="11" t="s">
        <v>5422</v>
      </c>
      <c r="C277" s="12" t="s">
        <v>5421</v>
      </c>
    </row>
    <row r="278" spans="1:3" ht="15" customHeight="1" x14ac:dyDescent="0.25">
      <c r="A278" s="1" t="s">
        <v>5423</v>
      </c>
      <c r="B278" s="11" t="s">
        <v>5424</v>
      </c>
      <c r="C278" s="12" t="s">
        <v>5423</v>
      </c>
    </row>
    <row r="279" spans="1:3" ht="15" customHeight="1" x14ac:dyDescent="0.25">
      <c r="A279" s="1" t="s">
        <v>5425</v>
      </c>
      <c r="B279" s="11" t="s">
        <v>5426</v>
      </c>
      <c r="C279" s="10" t="s">
        <v>5425</v>
      </c>
    </row>
    <row r="280" spans="1:3" ht="15" customHeight="1" x14ac:dyDescent="0.25">
      <c r="A280" s="1" t="s">
        <v>5428</v>
      </c>
      <c r="B280" s="11" t="s">
        <v>5429</v>
      </c>
      <c r="C280" s="10" t="s">
        <v>5428</v>
      </c>
    </row>
    <row r="281" spans="1:3" ht="15" customHeight="1" x14ac:dyDescent="0.25">
      <c r="A281" s="1" t="s">
        <v>32</v>
      </c>
      <c r="B281" s="11" t="s">
        <v>5431</v>
      </c>
      <c r="C281" s="10" t="s">
        <v>32</v>
      </c>
    </row>
    <row r="282" spans="1:3" ht="15" customHeight="1" x14ac:dyDescent="0.25">
      <c r="A282" s="1" t="s">
        <v>5433</v>
      </c>
      <c r="B282" s="11" t="s">
        <v>5434</v>
      </c>
      <c r="C282" s="10" t="s">
        <v>5433</v>
      </c>
    </row>
    <row r="283" spans="1:3" ht="15" customHeight="1" x14ac:dyDescent="0.25">
      <c r="A283" s="1" t="s">
        <v>1112</v>
      </c>
      <c r="B283" s="11" t="s">
        <v>5436</v>
      </c>
      <c r="C283" s="10" t="s">
        <v>1112</v>
      </c>
    </row>
    <row r="284" spans="1:3" ht="15" customHeight="1" x14ac:dyDescent="0.25">
      <c r="A284" s="1" t="s">
        <v>5438</v>
      </c>
      <c r="B284" s="11" t="s">
        <v>5439</v>
      </c>
      <c r="C284" s="10" t="s">
        <v>5438</v>
      </c>
    </row>
    <row r="285" spans="1:3" ht="15" customHeight="1" x14ac:dyDescent="0.25">
      <c r="A285" s="1" t="s">
        <v>5441</v>
      </c>
      <c r="B285" s="11" t="s">
        <v>5442</v>
      </c>
      <c r="C285" s="10" t="s">
        <v>5441</v>
      </c>
    </row>
    <row r="286" spans="1:3" ht="15" customHeight="1" x14ac:dyDescent="0.25">
      <c r="A286" s="1" t="s">
        <v>5444</v>
      </c>
      <c r="B286" s="11" t="s">
        <v>5445</v>
      </c>
      <c r="C286" s="10" t="s">
        <v>5444</v>
      </c>
    </row>
    <row r="287" spans="1:3" ht="15" customHeight="1" x14ac:dyDescent="0.25">
      <c r="A287" s="1" t="s">
        <v>35</v>
      </c>
      <c r="B287" s="11" t="s">
        <v>5447</v>
      </c>
      <c r="C287" s="10" t="s">
        <v>35</v>
      </c>
    </row>
    <row r="288" spans="1:3" ht="15" customHeight="1" x14ac:dyDescent="0.25">
      <c r="A288" s="1" t="s">
        <v>1082</v>
      </c>
      <c r="B288" s="11" t="s">
        <v>5449</v>
      </c>
      <c r="C288" s="10" t="s">
        <v>1082</v>
      </c>
    </row>
    <row r="289" spans="1:3" ht="15" customHeight="1" x14ac:dyDescent="0.25">
      <c r="A289" s="1" t="s">
        <v>38</v>
      </c>
      <c r="B289" s="11" t="s">
        <v>5451</v>
      </c>
      <c r="C289" s="10" t="s">
        <v>38</v>
      </c>
    </row>
    <row r="290" spans="1:3" ht="15" customHeight="1" x14ac:dyDescent="0.25">
      <c r="A290" s="1" t="s">
        <v>5453</v>
      </c>
      <c r="B290" s="11" t="s">
        <v>5454</v>
      </c>
      <c r="C290" s="10" t="s">
        <v>5453</v>
      </c>
    </row>
    <row r="291" spans="1:3" ht="15" customHeight="1" x14ac:dyDescent="0.25">
      <c r="A291" s="1" t="s">
        <v>1933</v>
      </c>
      <c r="B291" s="11" t="s">
        <v>5456</v>
      </c>
      <c r="C291" s="10" t="s">
        <v>1933</v>
      </c>
    </row>
    <row r="292" spans="1:3" ht="15" customHeight="1" x14ac:dyDescent="0.25">
      <c r="A292" s="1" t="s">
        <v>5458</v>
      </c>
      <c r="B292" s="11" t="s">
        <v>5459</v>
      </c>
      <c r="C292" s="10" t="s">
        <v>5458</v>
      </c>
    </row>
    <row r="293" spans="1:3" ht="15" customHeight="1" x14ac:dyDescent="0.25">
      <c r="A293" s="1" t="s">
        <v>5461</v>
      </c>
      <c r="B293" s="11" t="s">
        <v>5462</v>
      </c>
      <c r="C293" s="10" t="s">
        <v>5461</v>
      </c>
    </row>
    <row r="294" spans="1:3" ht="15" customHeight="1" x14ac:dyDescent="0.25">
      <c r="A294" s="1" t="s">
        <v>5464</v>
      </c>
      <c r="B294" s="11" t="s">
        <v>5465</v>
      </c>
      <c r="C294" s="10" t="s">
        <v>5464</v>
      </c>
    </row>
    <row r="295" spans="1:3" ht="15" customHeight="1" x14ac:dyDescent="0.25">
      <c r="A295" s="1" t="s">
        <v>5467</v>
      </c>
      <c r="B295" s="11" t="s">
        <v>5468</v>
      </c>
      <c r="C295" s="10" t="s">
        <v>5467</v>
      </c>
    </row>
    <row r="296" spans="1:3" ht="15" customHeight="1" x14ac:dyDescent="0.25">
      <c r="A296" s="1" t="s">
        <v>5470</v>
      </c>
      <c r="B296" s="11" t="s">
        <v>5471</v>
      </c>
      <c r="C296" s="10" t="s">
        <v>5470</v>
      </c>
    </row>
    <row r="297" spans="1:3" ht="15" customHeight="1" x14ac:dyDescent="0.25">
      <c r="A297" s="1" t="s">
        <v>5473</v>
      </c>
      <c r="B297" s="11" t="s">
        <v>5474</v>
      </c>
      <c r="C297" s="10" t="s">
        <v>5473</v>
      </c>
    </row>
    <row r="298" spans="1:3" ht="15" customHeight="1" x14ac:dyDescent="0.25">
      <c r="A298" s="1" t="s">
        <v>347</v>
      </c>
      <c r="B298" s="11" t="s">
        <v>5476</v>
      </c>
      <c r="C298" s="10" t="s">
        <v>347</v>
      </c>
    </row>
    <row r="299" spans="1:3" ht="15" customHeight="1" x14ac:dyDescent="0.25">
      <c r="A299" s="1" t="s">
        <v>5478</v>
      </c>
      <c r="B299" s="11" t="s">
        <v>5479</v>
      </c>
      <c r="C299" s="10" t="s">
        <v>5478</v>
      </c>
    </row>
    <row r="300" spans="1:3" ht="15" customHeight="1" x14ac:dyDescent="0.25">
      <c r="A300" s="1" t="s">
        <v>350</v>
      </c>
      <c r="B300" s="11" t="s">
        <v>5481</v>
      </c>
      <c r="C300" s="10" t="s">
        <v>350</v>
      </c>
    </row>
    <row r="301" spans="1:3" ht="15" customHeight="1" x14ac:dyDescent="0.25">
      <c r="A301" s="1" t="s">
        <v>5483</v>
      </c>
      <c r="B301" s="11" t="s">
        <v>5484</v>
      </c>
      <c r="C301" s="10" t="s">
        <v>5483</v>
      </c>
    </row>
    <row r="302" spans="1:3" ht="15" customHeight="1" x14ac:dyDescent="0.25">
      <c r="A302" s="1" t="s">
        <v>5486</v>
      </c>
      <c r="B302" s="11" t="s">
        <v>5487</v>
      </c>
      <c r="C302" s="10" t="s">
        <v>5486</v>
      </c>
    </row>
    <row r="303" spans="1:3" ht="15" customHeight="1" x14ac:dyDescent="0.25">
      <c r="A303" s="1" t="s">
        <v>5489</v>
      </c>
      <c r="B303" s="11" t="s">
        <v>5490</v>
      </c>
      <c r="C303" s="10" t="s">
        <v>5489</v>
      </c>
    </row>
    <row r="304" spans="1:3" ht="15" customHeight="1" x14ac:dyDescent="0.25">
      <c r="A304" s="1" t="s">
        <v>5492</v>
      </c>
      <c r="B304" s="11" t="s">
        <v>5493</v>
      </c>
      <c r="C304" s="10" t="s">
        <v>5492</v>
      </c>
    </row>
    <row r="305" spans="1:3" ht="15" customHeight="1" x14ac:dyDescent="0.25">
      <c r="A305" s="1" t="s">
        <v>5495</v>
      </c>
      <c r="B305" s="11" t="s">
        <v>5496</v>
      </c>
      <c r="C305" s="10" t="s">
        <v>5495</v>
      </c>
    </row>
    <row r="306" spans="1:3" ht="15" customHeight="1" x14ac:dyDescent="0.25">
      <c r="A306" s="1" t="s">
        <v>5498</v>
      </c>
      <c r="B306" s="11" t="s">
        <v>5499</v>
      </c>
      <c r="C306" s="10" t="s">
        <v>5498</v>
      </c>
    </row>
    <row r="307" spans="1:3" ht="15" customHeight="1" x14ac:dyDescent="0.25">
      <c r="A307" s="1" t="s">
        <v>5501</v>
      </c>
      <c r="B307" s="11" t="s">
        <v>5502</v>
      </c>
      <c r="C307" s="10" t="s">
        <v>5501</v>
      </c>
    </row>
    <row r="308" spans="1:3" ht="15" customHeight="1" x14ac:dyDescent="0.25">
      <c r="A308" s="1" t="s">
        <v>5504</v>
      </c>
      <c r="B308" s="11" t="s">
        <v>5505</v>
      </c>
      <c r="C308" s="10" t="s">
        <v>5504</v>
      </c>
    </row>
    <row r="309" spans="1:3" ht="15" customHeight="1" x14ac:dyDescent="0.25">
      <c r="A309" s="1" t="s">
        <v>280</v>
      </c>
      <c r="B309" s="11" t="s">
        <v>5507</v>
      </c>
      <c r="C309" s="10" t="s">
        <v>280</v>
      </c>
    </row>
    <row r="310" spans="1:3" ht="15" customHeight="1" x14ac:dyDescent="0.25">
      <c r="A310" s="1" t="s">
        <v>5509</v>
      </c>
      <c r="B310" s="11" t="s">
        <v>5510</v>
      </c>
      <c r="C310" s="10" t="s">
        <v>5509</v>
      </c>
    </row>
    <row r="311" spans="1:3" ht="15" customHeight="1" x14ac:dyDescent="0.25">
      <c r="A311" s="1" t="s">
        <v>971</v>
      </c>
      <c r="B311" s="11" t="s">
        <v>5512</v>
      </c>
      <c r="C311" s="10" t="s">
        <v>971</v>
      </c>
    </row>
    <row r="312" spans="1:3" ht="15" customHeight="1" x14ac:dyDescent="0.25">
      <c r="A312" s="1" t="s">
        <v>5514</v>
      </c>
      <c r="B312" s="11" t="s">
        <v>5515</v>
      </c>
      <c r="C312" s="10" t="s">
        <v>5514</v>
      </c>
    </row>
    <row r="313" spans="1:3" ht="15" customHeight="1" x14ac:dyDescent="0.25">
      <c r="A313" s="1" t="s">
        <v>5517</v>
      </c>
      <c r="B313" s="11" t="s">
        <v>5518</v>
      </c>
      <c r="C313" s="10" t="s">
        <v>5517</v>
      </c>
    </row>
    <row r="314" spans="1:3" ht="15" customHeight="1" x14ac:dyDescent="0.25">
      <c r="A314" s="1" t="s">
        <v>98</v>
      </c>
      <c r="B314" s="11" t="s">
        <v>5520</v>
      </c>
      <c r="C314" s="10" t="s">
        <v>98</v>
      </c>
    </row>
    <row r="315" spans="1:3" ht="15" customHeight="1" x14ac:dyDescent="0.25">
      <c r="A315" s="1" t="s">
        <v>5522</v>
      </c>
      <c r="B315" s="11" t="s">
        <v>5523</v>
      </c>
      <c r="C315" s="10" t="s">
        <v>5522</v>
      </c>
    </row>
    <row r="316" spans="1:3" ht="15" customHeight="1" x14ac:dyDescent="0.25">
      <c r="A316" s="1" t="s">
        <v>5525</v>
      </c>
      <c r="B316" s="11" t="s">
        <v>5526</v>
      </c>
      <c r="C316" s="10" t="s">
        <v>5525</v>
      </c>
    </row>
    <row r="317" spans="1:3" ht="15" customHeight="1" x14ac:dyDescent="0.25">
      <c r="A317" s="1" t="s">
        <v>5528</v>
      </c>
      <c r="B317" s="11" t="s">
        <v>5529</v>
      </c>
      <c r="C317" s="10" t="s">
        <v>5528</v>
      </c>
    </row>
    <row r="318" spans="1:3" ht="15" customHeight="1" x14ac:dyDescent="0.25">
      <c r="A318" s="1" t="s">
        <v>5531</v>
      </c>
      <c r="B318" s="11" t="s">
        <v>5532</v>
      </c>
      <c r="C318" s="10" t="s">
        <v>5531</v>
      </c>
    </row>
    <row r="319" spans="1:3" ht="15" customHeight="1" x14ac:dyDescent="0.25">
      <c r="A319" s="1" t="s">
        <v>5534</v>
      </c>
      <c r="B319" s="11" t="s">
        <v>5535</v>
      </c>
      <c r="C319" s="10" t="s">
        <v>5534</v>
      </c>
    </row>
    <row r="320" spans="1:3" ht="15" customHeight="1" x14ac:dyDescent="0.25">
      <c r="A320" s="1" t="s">
        <v>93</v>
      </c>
      <c r="B320" s="11" t="s">
        <v>5537</v>
      </c>
      <c r="C320" s="10" t="s">
        <v>93</v>
      </c>
    </row>
    <row r="321" spans="1:3" ht="15" customHeight="1" x14ac:dyDescent="0.25">
      <c r="A321" s="1" t="s">
        <v>5539</v>
      </c>
      <c r="B321" s="11" t="s">
        <v>5540</v>
      </c>
      <c r="C321" s="10" t="s">
        <v>5539</v>
      </c>
    </row>
    <row r="322" spans="1:3" ht="15" customHeight="1" x14ac:dyDescent="0.25">
      <c r="A322" s="1" t="s">
        <v>271</v>
      </c>
      <c r="B322" s="11" t="s">
        <v>5542</v>
      </c>
      <c r="C322" s="10" t="s">
        <v>271</v>
      </c>
    </row>
    <row r="323" spans="1:3" ht="15" customHeight="1" x14ac:dyDescent="0.25">
      <c r="A323" s="1" t="s">
        <v>5544</v>
      </c>
      <c r="B323" s="11" t="s">
        <v>5545</v>
      </c>
      <c r="C323" s="10" t="s">
        <v>5544</v>
      </c>
    </row>
    <row r="324" spans="1:3" ht="15" customHeight="1" x14ac:dyDescent="0.25">
      <c r="A324" s="1" t="s">
        <v>5547</v>
      </c>
      <c r="B324" s="11" t="s">
        <v>5548</v>
      </c>
      <c r="C324" s="10" t="s">
        <v>5547</v>
      </c>
    </row>
    <row r="325" spans="1:3" ht="15" customHeight="1" x14ac:dyDescent="0.25">
      <c r="A325" s="1" t="s">
        <v>5550</v>
      </c>
      <c r="B325" s="11" t="s">
        <v>5551</v>
      </c>
      <c r="C325" s="10" t="s">
        <v>5550</v>
      </c>
    </row>
    <row r="326" spans="1:3" ht="15" customHeight="1" x14ac:dyDescent="0.25">
      <c r="A326" s="1" t="s">
        <v>5553</v>
      </c>
      <c r="B326" s="11" t="s">
        <v>5554</v>
      </c>
      <c r="C326" s="10" t="s">
        <v>5553</v>
      </c>
    </row>
    <row r="327" spans="1:3" ht="15" customHeight="1" x14ac:dyDescent="0.25">
      <c r="A327" s="1" t="s">
        <v>5556</v>
      </c>
      <c r="B327" s="11" t="s">
        <v>5557</v>
      </c>
      <c r="C327" s="10" t="s">
        <v>5556</v>
      </c>
    </row>
    <row r="328" spans="1:3" ht="15" customHeight="1" x14ac:dyDescent="0.25">
      <c r="A328" s="1" t="s">
        <v>5559</v>
      </c>
      <c r="B328" s="11" t="s">
        <v>5560</v>
      </c>
      <c r="C328" s="10" t="s">
        <v>5559</v>
      </c>
    </row>
    <row r="329" spans="1:3" ht="15" customHeight="1" x14ac:dyDescent="0.25">
      <c r="A329" s="1" t="s">
        <v>5562</v>
      </c>
      <c r="B329" s="11" t="s">
        <v>5563</v>
      </c>
      <c r="C329" s="10" t="s">
        <v>5562</v>
      </c>
    </row>
    <row r="330" spans="1:3" ht="15" customHeight="1" x14ac:dyDescent="0.25">
      <c r="A330" s="1" t="s">
        <v>5565</v>
      </c>
      <c r="B330" s="11" t="s">
        <v>5566</v>
      </c>
      <c r="C330" s="10" t="s">
        <v>5565</v>
      </c>
    </row>
    <row r="331" spans="1:3" ht="15" customHeight="1" x14ac:dyDescent="0.25">
      <c r="A331" s="1" t="s">
        <v>5568</v>
      </c>
      <c r="B331" s="11" t="s">
        <v>5569</v>
      </c>
      <c r="C331" s="10" t="s">
        <v>5568</v>
      </c>
    </row>
    <row r="332" spans="1:3" ht="15" customHeight="1" x14ac:dyDescent="0.25">
      <c r="A332" s="1" t="s">
        <v>5571</v>
      </c>
      <c r="B332" s="11" t="s">
        <v>5572</v>
      </c>
      <c r="C332" s="10" t="s">
        <v>5571</v>
      </c>
    </row>
    <row r="333" spans="1:3" ht="15" customHeight="1" x14ac:dyDescent="0.25">
      <c r="A333" s="1" t="s">
        <v>5574</v>
      </c>
      <c r="B333" s="11" t="s">
        <v>5575</v>
      </c>
      <c r="C333" s="10" t="s">
        <v>5574</v>
      </c>
    </row>
    <row r="334" spans="1:3" ht="15" customHeight="1" x14ac:dyDescent="0.25">
      <c r="A334" s="1" t="s">
        <v>5577</v>
      </c>
      <c r="B334" s="11" t="s">
        <v>5578</v>
      </c>
      <c r="C334" s="10" t="s">
        <v>5577</v>
      </c>
    </row>
    <row r="335" spans="1:3" ht="15" customHeight="1" x14ac:dyDescent="0.25">
      <c r="A335" s="1" t="s">
        <v>5580</v>
      </c>
      <c r="B335" s="11" t="s">
        <v>5581</v>
      </c>
      <c r="C335" s="10" t="s">
        <v>5580</v>
      </c>
    </row>
    <row r="336" spans="1:3" ht="15" customHeight="1" x14ac:dyDescent="0.25">
      <c r="A336" s="1" t="s">
        <v>5583</v>
      </c>
      <c r="B336" s="11" t="s">
        <v>5584</v>
      </c>
      <c r="C336" s="10" t="s">
        <v>5583</v>
      </c>
    </row>
    <row r="337" spans="1:3" ht="15" customHeight="1" x14ac:dyDescent="0.25">
      <c r="A337" s="1" t="s">
        <v>5586</v>
      </c>
      <c r="B337" s="11" t="s">
        <v>5587</v>
      </c>
      <c r="C337" s="10" t="s">
        <v>5586</v>
      </c>
    </row>
    <row r="338" spans="1:3" ht="15" customHeight="1" x14ac:dyDescent="0.25">
      <c r="A338" s="1" t="s">
        <v>5589</v>
      </c>
      <c r="B338" s="11" t="s">
        <v>5590</v>
      </c>
      <c r="C338" s="10" t="s">
        <v>5589</v>
      </c>
    </row>
    <row r="339" spans="1:3" ht="15" customHeight="1" x14ac:dyDescent="0.25">
      <c r="A339" s="1" t="s">
        <v>5592</v>
      </c>
      <c r="B339" s="11" t="s">
        <v>5593</v>
      </c>
      <c r="C339" s="10" t="s">
        <v>5592</v>
      </c>
    </row>
    <row r="340" spans="1:3" ht="15" customHeight="1" x14ac:dyDescent="0.25">
      <c r="A340" s="1" t="s">
        <v>5595</v>
      </c>
      <c r="B340" s="11" t="s">
        <v>5596</v>
      </c>
      <c r="C340" s="10" t="s">
        <v>5595</v>
      </c>
    </row>
    <row r="341" spans="1:3" ht="15" customHeight="1" x14ac:dyDescent="0.25">
      <c r="A341" s="1" t="s">
        <v>5598</v>
      </c>
      <c r="B341" s="11" t="s">
        <v>5599</v>
      </c>
      <c r="C341" s="10" t="s">
        <v>5598</v>
      </c>
    </row>
    <row r="342" spans="1:3" ht="15" customHeight="1" x14ac:dyDescent="0.25">
      <c r="A342" s="1" t="s">
        <v>5601</v>
      </c>
      <c r="B342" s="11" t="s">
        <v>5602</v>
      </c>
      <c r="C342" s="10" t="s">
        <v>5601</v>
      </c>
    </row>
    <row r="343" spans="1:3" ht="15" customHeight="1" x14ac:dyDescent="0.25">
      <c r="A343" s="1" t="s">
        <v>5604</v>
      </c>
      <c r="B343" s="11" t="s">
        <v>5605</v>
      </c>
      <c r="C343" s="10" t="s">
        <v>5604</v>
      </c>
    </row>
    <row r="344" spans="1:3" ht="15" customHeight="1" x14ac:dyDescent="0.25">
      <c r="A344" s="1" t="s">
        <v>5607</v>
      </c>
      <c r="B344" s="11" t="s">
        <v>5608</v>
      </c>
      <c r="C344" s="10" t="s">
        <v>5607</v>
      </c>
    </row>
    <row r="345" spans="1:3" ht="15" customHeight="1" x14ac:dyDescent="0.25">
      <c r="A345" s="1" t="s">
        <v>5610</v>
      </c>
      <c r="B345" s="11" t="s">
        <v>5611</v>
      </c>
      <c r="C345" s="10" t="s">
        <v>5610</v>
      </c>
    </row>
    <row r="346" spans="1:3" ht="15" customHeight="1" x14ac:dyDescent="0.25">
      <c r="A346" s="1" t="s">
        <v>5613</v>
      </c>
      <c r="B346" s="11" t="s">
        <v>5614</v>
      </c>
      <c r="C346" s="10" t="s">
        <v>5613</v>
      </c>
    </row>
    <row r="347" spans="1:3" ht="15" customHeight="1" x14ac:dyDescent="0.25">
      <c r="A347" s="1" t="s">
        <v>5616</v>
      </c>
      <c r="B347" s="11" t="s">
        <v>5617</v>
      </c>
      <c r="C347" s="10" t="s">
        <v>5616</v>
      </c>
    </row>
    <row r="348" spans="1:3" ht="15" customHeight="1" x14ac:dyDescent="0.25">
      <c r="A348" s="1" t="s">
        <v>5619</v>
      </c>
      <c r="B348" s="11" t="s">
        <v>5620</v>
      </c>
      <c r="C348" s="10" t="s">
        <v>5619</v>
      </c>
    </row>
    <row r="349" spans="1:3" ht="15" customHeight="1" x14ac:dyDescent="0.25">
      <c r="A349" s="1" t="s">
        <v>2901</v>
      </c>
      <c r="B349" s="11" t="s">
        <v>5622</v>
      </c>
      <c r="C349" s="10" t="s">
        <v>2901</v>
      </c>
    </row>
    <row r="350" spans="1:3" ht="15" customHeight="1" x14ac:dyDescent="0.25">
      <c r="A350" s="1" t="s">
        <v>5624</v>
      </c>
      <c r="B350" s="11" t="s">
        <v>5625</v>
      </c>
      <c r="C350" s="10" t="s">
        <v>5624</v>
      </c>
    </row>
    <row r="351" spans="1:3" ht="15" customHeight="1" x14ac:dyDescent="0.25">
      <c r="A351" s="1" t="s">
        <v>5627</v>
      </c>
      <c r="B351" s="11" t="s">
        <v>5628</v>
      </c>
      <c r="C351" s="10" t="s">
        <v>5627</v>
      </c>
    </row>
    <row r="352" spans="1:3" ht="15" customHeight="1" x14ac:dyDescent="0.25">
      <c r="A352" s="1" t="s">
        <v>5630</v>
      </c>
      <c r="B352" s="11" t="s">
        <v>5631</v>
      </c>
      <c r="C352" s="10" t="s">
        <v>5630</v>
      </c>
    </row>
    <row r="353" spans="1:3" ht="15" customHeight="1" x14ac:dyDescent="0.25">
      <c r="A353" s="1" t="s">
        <v>5633</v>
      </c>
      <c r="B353" s="11" t="s">
        <v>5634</v>
      </c>
      <c r="C353" s="10" t="s">
        <v>5633</v>
      </c>
    </row>
    <row r="354" spans="1:3" ht="15" customHeight="1" x14ac:dyDescent="0.25">
      <c r="A354" s="1" t="s">
        <v>5636</v>
      </c>
      <c r="B354" s="11" t="s">
        <v>5637</v>
      </c>
      <c r="C354" s="10" t="s">
        <v>5636</v>
      </c>
    </row>
    <row r="355" spans="1:3" ht="15" customHeight="1" x14ac:dyDescent="0.25">
      <c r="A355" s="1" t="s">
        <v>5639</v>
      </c>
      <c r="B355" s="11" t="s">
        <v>5640</v>
      </c>
      <c r="C355" s="10" t="s">
        <v>5639</v>
      </c>
    </row>
    <row r="356" spans="1:3" ht="15" customHeight="1" x14ac:dyDescent="0.25">
      <c r="A356" s="1" t="s">
        <v>5642</v>
      </c>
      <c r="B356" s="11" t="s">
        <v>5643</v>
      </c>
      <c r="C356" s="10" t="s">
        <v>5642</v>
      </c>
    </row>
    <row r="357" spans="1:3" ht="15" customHeight="1" x14ac:dyDescent="0.25">
      <c r="A357" s="1" t="s">
        <v>2019</v>
      </c>
      <c r="B357" s="11" t="s">
        <v>5645</v>
      </c>
      <c r="C357" s="10" t="s">
        <v>2019</v>
      </c>
    </row>
    <row r="358" spans="1:3" ht="15" customHeight="1" x14ac:dyDescent="0.25">
      <c r="A358" s="1" t="s">
        <v>2523</v>
      </c>
      <c r="B358" s="11" t="s">
        <v>5647</v>
      </c>
      <c r="C358" s="10" t="s">
        <v>2523</v>
      </c>
    </row>
    <row r="359" spans="1:3" ht="15" customHeight="1" x14ac:dyDescent="0.25">
      <c r="A359" s="1" t="s">
        <v>5650</v>
      </c>
      <c r="B359" s="11" t="s">
        <v>5651</v>
      </c>
      <c r="C359" s="10" t="s">
        <v>5650</v>
      </c>
    </row>
    <row r="360" spans="1:3" ht="15" customHeight="1" x14ac:dyDescent="0.25">
      <c r="A360" s="1" t="s">
        <v>5653</v>
      </c>
      <c r="B360" s="11" t="s">
        <v>5654</v>
      </c>
      <c r="C360" s="10" t="s">
        <v>5653</v>
      </c>
    </row>
    <row r="361" spans="1:3" ht="15" customHeight="1" x14ac:dyDescent="0.25">
      <c r="A361" s="1" t="s">
        <v>183</v>
      </c>
      <c r="B361" s="11" t="s">
        <v>5656</v>
      </c>
      <c r="C361" s="10" t="s">
        <v>183</v>
      </c>
    </row>
    <row r="362" spans="1:3" ht="15" customHeight="1" x14ac:dyDescent="0.25">
      <c r="A362" s="1" t="s">
        <v>5658</v>
      </c>
      <c r="B362" s="11" t="s">
        <v>5659</v>
      </c>
      <c r="C362" s="10" t="s">
        <v>5658</v>
      </c>
    </row>
    <row r="363" spans="1:3" ht="15" customHeight="1" x14ac:dyDescent="0.25">
      <c r="A363" s="1" t="s">
        <v>5661</v>
      </c>
      <c r="B363" s="11" t="s">
        <v>5662</v>
      </c>
      <c r="C363" s="10" t="s">
        <v>5661</v>
      </c>
    </row>
    <row r="364" spans="1:3" ht="15" customHeight="1" x14ac:dyDescent="0.25">
      <c r="A364" s="1" t="s">
        <v>5664</v>
      </c>
      <c r="B364" s="11" t="s">
        <v>5665</v>
      </c>
      <c r="C364" s="10" t="s">
        <v>5664</v>
      </c>
    </row>
    <row r="365" spans="1:3" ht="15" customHeight="1" x14ac:dyDescent="0.25">
      <c r="A365" s="1" t="s">
        <v>5667</v>
      </c>
      <c r="B365" s="11" t="s">
        <v>5668</v>
      </c>
      <c r="C365" s="10" t="s">
        <v>5667</v>
      </c>
    </row>
    <row r="366" spans="1:3" ht="15" customHeight="1" x14ac:dyDescent="0.25">
      <c r="A366" s="1" t="s">
        <v>5670</v>
      </c>
      <c r="B366" s="11" t="s">
        <v>5671</v>
      </c>
      <c r="C366" s="10" t="s">
        <v>5670</v>
      </c>
    </row>
    <row r="367" spans="1:3" ht="15" customHeight="1" x14ac:dyDescent="0.25">
      <c r="A367" s="1" t="s">
        <v>5673</v>
      </c>
      <c r="B367" s="11" t="s">
        <v>5674</v>
      </c>
      <c r="C367" s="10" t="s">
        <v>5673</v>
      </c>
    </row>
    <row r="368" spans="1:3" ht="15" customHeight="1" x14ac:dyDescent="0.25">
      <c r="A368" s="1" t="s">
        <v>5676</v>
      </c>
      <c r="B368" s="11" t="s">
        <v>5677</v>
      </c>
      <c r="C368" s="10" t="s">
        <v>5676</v>
      </c>
    </row>
    <row r="369" spans="1:3" ht="15" customHeight="1" x14ac:dyDescent="0.25">
      <c r="A369" s="1" t="s">
        <v>5679</v>
      </c>
      <c r="B369" s="11" t="s">
        <v>5680</v>
      </c>
      <c r="C369" s="10" t="s">
        <v>5679</v>
      </c>
    </row>
    <row r="370" spans="1:3" ht="15" customHeight="1" x14ac:dyDescent="0.25">
      <c r="A370" s="1" t="s">
        <v>5682</v>
      </c>
      <c r="B370" s="11" t="s">
        <v>5683</v>
      </c>
      <c r="C370" s="10" t="s">
        <v>5682</v>
      </c>
    </row>
    <row r="371" spans="1:3" ht="15" customHeight="1" x14ac:dyDescent="0.25">
      <c r="A371" s="1" t="s">
        <v>5685</v>
      </c>
      <c r="B371" s="11" t="s">
        <v>5686</v>
      </c>
      <c r="C371" s="10" t="s">
        <v>5685</v>
      </c>
    </row>
    <row r="372" spans="1:3" ht="15" customHeight="1" x14ac:dyDescent="0.25">
      <c r="A372" s="1" t="s">
        <v>5688</v>
      </c>
      <c r="B372" s="11" t="s">
        <v>5689</v>
      </c>
      <c r="C372" s="10" t="s">
        <v>5688</v>
      </c>
    </row>
    <row r="373" spans="1:3" ht="15" customHeight="1" x14ac:dyDescent="0.25">
      <c r="A373" s="1" t="s">
        <v>5691</v>
      </c>
      <c r="B373" s="11" t="s">
        <v>5692</v>
      </c>
      <c r="C373" s="10" t="s">
        <v>5691</v>
      </c>
    </row>
    <row r="374" spans="1:3" ht="15" customHeight="1" x14ac:dyDescent="0.25">
      <c r="A374" s="1" t="s">
        <v>5694</v>
      </c>
      <c r="B374" s="11" t="s">
        <v>5695</v>
      </c>
      <c r="C374" s="10" t="s">
        <v>5694</v>
      </c>
    </row>
    <row r="375" spans="1:3" ht="15" customHeight="1" x14ac:dyDescent="0.25">
      <c r="A375" s="1" t="s">
        <v>5697</v>
      </c>
      <c r="B375" s="11" t="s">
        <v>5698</v>
      </c>
      <c r="C375" s="10" t="s">
        <v>5697</v>
      </c>
    </row>
    <row r="376" spans="1:3" ht="15" customHeight="1" x14ac:dyDescent="0.25">
      <c r="A376" s="1" t="s">
        <v>5700</v>
      </c>
      <c r="B376" s="11" t="s">
        <v>5701</v>
      </c>
      <c r="C376" s="10" t="s">
        <v>5700</v>
      </c>
    </row>
    <row r="377" spans="1:3" ht="15" customHeight="1" x14ac:dyDescent="0.25">
      <c r="A377" s="1" t="s">
        <v>5703</v>
      </c>
      <c r="B377" s="11" t="s">
        <v>5704</v>
      </c>
      <c r="C377" s="10" t="s">
        <v>5703</v>
      </c>
    </row>
    <row r="378" spans="1:3" ht="15" customHeight="1" x14ac:dyDescent="0.25">
      <c r="A378" s="1" t="s">
        <v>5706</v>
      </c>
      <c r="B378" s="11" t="s">
        <v>5707</v>
      </c>
      <c r="C378" s="10" t="s">
        <v>5706</v>
      </c>
    </row>
    <row r="379" spans="1:3" ht="15" customHeight="1" x14ac:dyDescent="0.25">
      <c r="A379" s="1" t="s">
        <v>5709</v>
      </c>
      <c r="B379" s="11" t="s">
        <v>5710</v>
      </c>
      <c r="C379" s="10" t="s">
        <v>5709</v>
      </c>
    </row>
    <row r="380" spans="1:3" ht="15" customHeight="1" x14ac:dyDescent="0.25">
      <c r="A380" s="1" t="s">
        <v>5712</v>
      </c>
      <c r="B380" s="11" t="s">
        <v>5713</v>
      </c>
      <c r="C380" s="10" t="s">
        <v>5712</v>
      </c>
    </row>
    <row r="381" spans="1:3" ht="15" customHeight="1" x14ac:dyDescent="0.25">
      <c r="A381" s="1" t="s">
        <v>5715</v>
      </c>
      <c r="B381" s="11" t="s">
        <v>5716</v>
      </c>
      <c r="C381" s="10" t="s">
        <v>5715</v>
      </c>
    </row>
    <row r="382" spans="1:3" ht="15" customHeight="1" x14ac:dyDescent="0.25">
      <c r="A382" s="1" t="s">
        <v>5718</v>
      </c>
      <c r="B382" s="11" t="s">
        <v>5719</v>
      </c>
      <c r="C382" s="10" t="s">
        <v>5718</v>
      </c>
    </row>
    <row r="383" spans="1:3" ht="15" customHeight="1" x14ac:dyDescent="0.25">
      <c r="A383" s="1" t="s">
        <v>5721</v>
      </c>
      <c r="B383" s="11" t="s">
        <v>5722</v>
      </c>
      <c r="C383" s="10" t="s">
        <v>5721</v>
      </c>
    </row>
    <row r="384" spans="1:3" ht="15" customHeight="1" x14ac:dyDescent="0.25">
      <c r="A384" s="1" t="s">
        <v>5724</v>
      </c>
      <c r="B384" s="11" t="s">
        <v>5725</v>
      </c>
      <c r="C384" s="10" t="s">
        <v>5724</v>
      </c>
    </row>
    <row r="385" spans="1:3" ht="15" customHeight="1" x14ac:dyDescent="0.25">
      <c r="A385" s="1" t="s">
        <v>5727</v>
      </c>
      <c r="B385" s="11" t="s">
        <v>5728</v>
      </c>
      <c r="C385" s="10" t="s">
        <v>5727</v>
      </c>
    </row>
    <row r="386" spans="1:3" ht="15" customHeight="1" x14ac:dyDescent="0.25">
      <c r="A386" s="1" t="s">
        <v>5730</v>
      </c>
      <c r="B386" s="11" t="s">
        <v>5731</v>
      </c>
      <c r="C386" s="10" t="s">
        <v>5730</v>
      </c>
    </row>
    <row r="387" spans="1:3" ht="15" customHeight="1" x14ac:dyDescent="0.25">
      <c r="A387" s="1" t="s">
        <v>5733</v>
      </c>
      <c r="B387" s="11" t="s">
        <v>5734</v>
      </c>
      <c r="C387" s="10" t="s">
        <v>5733</v>
      </c>
    </row>
    <row r="388" spans="1:3" ht="15" customHeight="1" x14ac:dyDescent="0.25">
      <c r="A388" s="1" t="s">
        <v>5736</v>
      </c>
      <c r="B388" s="11" t="s">
        <v>5737</v>
      </c>
      <c r="C388" s="10" t="s">
        <v>5736</v>
      </c>
    </row>
    <row r="389" spans="1:3" ht="15" customHeight="1" x14ac:dyDescent="0.25">
      <c r="A389" s="1" t="s">
        <v>5739</v>
      </c>
      <c r="B389" s="11" t="s">
        <v>5740</v>
      </c>
      <c r="C389" s="10" t="s">
        <v>5739</v>
      </c>
    </row>
    <row r="390" spans="1:3" ht="15" customHeight="1" x14ac:dyDescent="0.25">
      <c r="A390" s="1" t="s">
        <v>5742</v>
      </c>
      <c r="B390" s="11" t="s">
        <v>5743</v>
      </c>
      <c r="C390" s="10" t="s">
        <v>5742</v>
      </c>
    </row>
    <row r="391" spans="1:3" ht="15" customHeight="1" x14ac:dyDescent="0.25">
      <c r="A391" s="1" t="s">
        <v>5745</v>
      </c>
      <c r="B391" s="11" t="s">
        <v>5746</v>
      </c>
      <c r="C391" s="10" t="s">
        <v>5745</v>
      </c>
    </row>
    <row r="392" spans="1:3" ht="15" customHeight="1" x14ac:dyDescent="0.25">
      <c r="A392" s="1" t="s">
        <v>5748</v>
      </c>
      <c r="B392" s="11" t="s">
        <v>5749</v>
      </c>
      <c r="C392" s="10" t="s">
        <v>5748</v>
      </c>
    </row>
    <row r="393" spans="1:3" ht="15" customHeight="1" x14ac:dyDescent="0.25">
      <c r="A393" s="1" t="s">
        <v>5751</v>
      </c>
      <c r="B393" s="11" t="s">
        <v>5752</v>
      </c>
      <c r="C393" s="10" t="s">
        <v>5751</v>
      </c>
    </row>
    <row r="394" spans="1:3" ht="15" customHeight="1" x14ac:dyDescent="0.25">
      <c r="A394" s="1" t="s">
        <v>5754</v>
      </c>
      <c r="B394" s="11" t="s">
        <v>5755</v>
      </c>
      <c r="C394" s="10" t="s">
        <v>5754</v>
      </c>
    </row>
    <row r="395" spans="1:3" ht="15" customHeight="1" x14ac:dyDescent="0.25">
      <c r="A395" s="1" t="s">
        <v>5757</v>
      </c>
      <c r="B395" s="11" t="s">
        <v>5758</v>
      </c>
      <c r="C395" s="10" t="s">
        <v>5757</v>
      </c>
    </row>
    <row r="396" spans="1:3" ht="15" customHeight="1" x14ac:dyDescent="0.25">
      <c r="A396" s="1" t="s">
        <v>5760</v>
      </c>
      <c r="B396" s="11" t="s">
        <v>5761</v>
      </c>
      <c r="C396" s="10" t="s">
        <v>5760</v>
      </c>
    </row>
    <row r="397" spans="1:3" ht="15" customHeight="1" x14ac:dyDescent="0.25">
      <c r="A397" s="1" t="s">
        <v>5763</v>
      </c>
      <c r="B397" s="11" t="s">
        <v>5764</v>
      </c>
      <c r="C397" s="10" t="s">
        <v>5763</v>
      </c>
    </row>
    <row r="398" spans="1:3" ht="15" customHeight="1" x14ac:dyDescent="0.25">
      <c r="A398" s="1" t="s">
        <v>5766</v>
      </c>
      <c r="B398" s="11" t="s">
        <v>5767</v>
      </c>
      <c r="C398" s="10" t="s">
        <v>5766</v>
      </c>
    </row>
    <row r="399" spans="1:3" ht="15" customHeight="1" x14ac:dyDescent="0.25">
      <c r="A399" s="1" t="s">
        <v>5769</v>
      </c>
      <c r="B399" s="11" t="s">
        <v>5770</v>
      </c>
      <c r="C399" s="10" t="s">
        <v>5769</v>
      </c>
    </row>
    <row r="400" spans="1:3" ht="15" customHeight="1" x14ac:dyDescent="0.25">
      <c r="A400" s="1" t="s">
        <v>5772</v>
      </c>
      <c r="B400" s="11" t="s">
        <v>5773</v>
      </c>
      <c r="C400" s="10" t="s">
        <v>5772</v>
      </c>
    </row>
    <row r="401" spans="1:3" ht="15" customHeight="1" x14ac:dyDescent="0.25">
      <c r="A401" s="1" t="s">
        <v>5775</v>
      </c>
      <c r="B401" s="11" t="s">
        <v>5776</v>
      </c>
      <c r="C401" s="10" t="s">
        <v>5775</v>
      </c>
    </row>
    <row r="402" spans="1:3" ht="15" customHeight="1" x14ac:dyDescent="0.25">
      <c r="A402" s="1" t="s">
        <v>5778</v>
      </c>
      <c r="B402" s="11" t="s">
        <v>5779</v>
      </c>
      <c r="C402" s="10" t="s">
        <v>5778</v>
      </c>
    </row>
    <row r="403" spans="1:3" ht="15" customHeight="1" x14ac:dyDescent="0.25">
      <c r="A403" s="1" t="s">
        <v>5781</v>
      </c>
      <c r="B403" s="11" t="s">
        <v>5782</v>
      </c>
      <c r="C403" s="10" t="s">
        <v>5781</v>
      </c>
    </row>
    <row r="404" spans="1:3" ht="15" customHeight="1" x14ac:dyDescent="0.25">
      <c r="A404" s="1" t="s">
        <v>5784</v>
      </c>
      <c r="B404" s="11" t="s">
        <v>5785</v>
      </c>
      <c r="C404" s="10" t="s">
        <v>5784</v>
      </c>
    </row>
    <row r="405" spans="1:3" ht="15" customHeight="1" x14ac:dyDescent="0.25">
      <c r="A405" s="1" t="s">
        <v>5787</v>
      </c>
      <c r="B405" s="11" t="s">
        <v>5788</v>
      </c>
      <c r="C405" s="10" t="s">
        <v>5787</v>
      </c>
    </row>
    <row r="406" spans="1:3" ht="15" customHeight="1" x14ac:dyDescent="0.25">
      <c r="A406" s="1" t="s">
        <v>5790</v>
      </c>
      <c r="B406" s="11" t="s">
        <v>5791</v>
      </c>
      <c r="C406" s="10" t="s">
        <v>5790</v>
      </c>
    </row>
    <row r="407" spans="1:3" ht="15" customHeight="1" x14ac:dyDescent="0.25">
      <c r="A407" s="1" t="s">
        <v>5793</v>
      </c>
      <c r="B407" s="11" t="s">
        <v>5794</v>
      </c>
      <c r="C407" s="10" t="s">
        <v>5793</v>
      </c>
    </row>
    <row r="408" spans="1:3" ht="15" customHeight="1" x14ac:dyDescent="0.25">
      <c r="A408" s="1" t="s">
        <v>5796</v>
      </c>
      <c r="B408" s="11" t="s">
        <v>5797</v>
      </c>
      <c r="C408" s="10" t="s">
        <v>5796</v>
      </c>
    </row>
    <row r="409" spans="1:3" ht="15" customHeight="1" x14ac:dyDescent="0.25">
      <c r="A409" s="1" t="s">
        <v>5799</v>
      </c>
      <c r="B409" s="11" t="s">
        <v>5800</v>
      </c>
      <c r="C409" s="10" t="s">
        <v>5799</v>
      </c>
    </row>
    <row r="410" spans="1:3" ht="15" customHeight="1" x14ac:dyDescent="0.25">
      <c r="A410" s="1" t="s">
        <v>5802</v>
      </c>
      <c r="B410" s="11" t="s">
        <v>5803</v>
      </c>
      <c r="C410" s="10" t="s">
        <v>5802</v>
      </c>
    </row>
    <row r="411" spans="1:3" ht="15" customHeight="1" x14ac:dyDescent="0.25">
      <c r="A411" s="1" t="s">
        <v>5805</v>
      </c>
      <c r="B411" s="11" t="s">
        <v>5806</v>
      </c>
      <c r="C411" s="10" t="s">
        <v>5805</v>
      </c>
    </row>
    <row r="412" spans="1:3" ht="15" customHeight="1" x14ac:dyDescent="0.25">
      <c r="A412" s="1" t="s">
        <v>5808</v>
      </c>
      <c r="B412" s="11" t="s">
        <v>5809</v>
      </c>
      <c r="C412" s="10" t="s">
        <v>5808</v>
      </c>
    </row>
    <row r="413" spans="1:3" ht="15" customHeight="1" x14ac:dyDescent="0.25">
      <c r="A413" s="1" t="s">
        <v>5811</v>
      </c>
      <c r="B413" s="11" t="s">
        <v>5812</v>
      </c>
      <c r="C413" s="10" t="s">
        <v>5811</v>
      </c>
    </row>
    <row r="414" spans="1:3" ht="15" customHeight="1" x14ac:dyDescent="0.25">
      <c r="A414" s="1" t="s">
        <v>5814</v>
      </c>
      <c r="B414" s="11" t="s">
        <v>5815</v>
      </c>
      <c r="C414" s="10" t="s">
        <v>5814</v>
      </c>
    </row>
    <row r="415" spans="1:3" ht="15" customHeight="1" x14ac:dyDescent="0.25">
      <c r="A415" s="1" t="s">
        <v>5817</v>
      </c>
      <c r="B415" s="11" t="s">
        <v>5818</v>
      </c>
      <c r="C415" s="10" t="s">
        <v>5817</v>
      </c>
    </row>
    <row r="416" spans="1:3" ht="15" customHeight="1" x14ac:dyDescent="0.25">
      <c r="A416" s="1" t="s">
        <v>5820</v>
      </c>
      <c r="B416" s="11" t="s">
        <v>5821</v>
      </c>
      <c r="C416" s="10" t="s">
        <v>5820</v>
      </c>
    </row>
    <row r="417" spans="1:3" ht="15" customHeight="1" x14ac:dyDescent="0.25">
      <c r="A417" s="1" t="s">
        <v>5823</v>
      </c>
      <c r="B417" s="11" t="s">
        <v>5824</v>
      </c>
      <c r="C417" s="10" t="s">
        <v>5823</v>
      </c>
    </row>
    <row r="418" spans="1:3" ht="15" customHeight="1" x14ac:dyDescent="0.25">
      <c r="A418" s="1" t="s">
        <v>5826</v>
      </c>
      <c r="B418" s="11" t="s">
        <v>5827</v>
      </c>
      <c r="C418" s="10" t="s">
        <v>5826</v>
      </c>
    </row>
    <row r="419" spans="1:3" ht="15" customHeight="1" x14ac:dyDescent="0.25">
      <c r="A419" s="1" t="s">
        <v>5829</v>
      </c>
      <c r="B419" s="11" t="s">
        <v>5830</v>
      </c>
      <c r="C419" s="10" t="s">
        <v>5829</v>
      </c>
    </row>
    <row r="420" spans="1:3" ht="15" customHeight="1" x14ac:dyDescent="0.25">
      <c r="A420" s="1" t="s">
        <v>5832</v>
      </c>
      <c r="B420" s="11" t="s">
        <v>5833</v>
      </c>
      <c r="C420" s="10" t="s">
        <v>5832</v>
      </c>
    </row>
    <row r="421" spans="1:3" ht="15" customHeight="1" x14ac:dyDescent="0.25">
      <c r="A421" s="1" t="s">
        <v>5835</v>
      </c>
      <c r="B421" s="11" t="s">
        <v>5836</v>
      </c>
      <c r="C421" s="10" t="s">
        <v>5835</v>
      </c>
    </row>
    <row r="422" spans="1:3" ht="15" customHeight="1" x14ac:dyDescent="0.25">
      <c r="A422" s="1" t="s">
        <v>5838</v>
      </c>
      <c r="B422" s="11" t="s">
        <v>5839</v>
      </c>
      <c r="C422" s="10" t="s">
        <v>5838</v>
      </c>
    </row>
    <row r="423" spans="1:3" ht="15" customHeight="1" x14ac:dyDescent="0.25">
      <c r="A423" s="1" t="s">
        <v>5841</v>
      </c>
      <c r="B423" s="11" t="s">
        <v>5842</v>
      </c>
      <c r="C423" s="10" t="s">
        <v>5841</v>
      </c>
    </row>
    <row r="424" spans="1:3" ht="15" customHeight="1" x14ac:dyDescent="0.25">
      <c r="A424" s="1" t="s">
        <v>5844</v>
      </c>
      <c r="B424" s="11" t="s">
        <v>5845</v>
      </c>
      <c r="C424" s="10" t="s">
        <v>5844</v>
      </c>
    </row>
    <row r="425" spans="1:3" ht="15" customHeight="1" x14ac:dyDescent="0.25">
      <c r="A425" s="1" t="s">
        <v>5847</v>
      </c>
      <c r="B425" s="11" t="s">
        <v>5848</v>
      </c>
      <c r="C425" s="10" t="s">
        <v>5847</v>
      </c>
    </row>
    <row r="426" spans="1:3" ht="15" customHeight="1" x14ac:dyDescent="0.25">
      <c r="A426" s="1" t="s">
        <v>5850</v>
      </c>
      <c r="B426" s="11" t="s">
        <v>5851</v>
      </c>
      <c r="C426" s="10" t="s">
        <v>5850</v>
      </c>
    </row>
    <row r="427" spans="1:3" ht="15" customHeight="1" x14ac:dyDescent="0.25">
      <c r="A427" s="1" t="s">
        <v>5853</v>
      </c>
      <c r="B427" s="11" t="s">
        <v>5854</v>
      </c>
      <c r="C427" s="10" t="s">
        <v>5853</v>
      </c>
    </row>
    <row r="428" spans="1:3" ht="15" customHeight="1" x14ac:dyDescent="0.25">
      <c r="A428" s="1" t="s">
        <v>5856</v>
      </c>
      <c r="B428" s="11" t="s">
        <v>5857</v>
      </c>
      <c r="C428" s="10" t="s">
        <v>5856</v>
      </c>
    </row>
    <row r="429" spans="1:3" ht="15" customHeight="1" x14ac:dyDescent="0.25">
      <c r="A429" s="1" t="s">
        <v>5859</v>
      </c>
      <c r="B429" s="11" t="s">
        <v>5860</v>
      </c>
      <c r="C429" s="10" t="s">
        <v>5859</v>
      </c>
    </row>
    <row r="430" spans="1:3" ht="15" customHeight="1" x14ac:dyDescent="0.25">
      <c r="A430" s="1" t="s">
        <v>5862</v>
      </c>
      <c r="B430" s="11" t="s">
        <v>5863</v>
      </c>
      <c r="C430" s="10" t="s">
        <v>5862</v>
      </c>
    </row>
    <row r="431" spans="1:3" ht="15" customHeight="1" x14ac:dyDescent="0.25">
      <c r="A431" s="1" t="s">
        <v>5865</v>
      </c>
      <c r="B431" s="11" t="s">
        <v>5866</v>
      </c>
      <c r="C431" s="10" t="s">
        <v>5865</v>
      </c>
    </row>
    <row r="432" spans="1:3" ht="15" customHeight="1" x14ac:dyDescent="0.25">
      <c r="A432" s="1" t="s">
        <v>5868</v>
      </c>
      <c r="B432" s="11" t="s">
        <v>5869</v>
      </c>
      <c r="C432" s="10" t="s">
        <v>5868</v>
      </c>
    </row>
    <row r="433" spans="1:4" ht="15" customHeight="1" x14ac:dyDescent="0.25">
      <c r="A433" s="1" t="s">
        <v>5871</v>
      </c>
      <c r="B433" s="11" t="s">
        <v>5872</v>
      </c>
      <c r="C433" s="10" t="s">
        <v>5871</v>
      </c>
    </row>
    <row r="434" spans="1:4" ht="15" customHeight="1" x14ac:dyDescent="0.25">
      <c r="A434" s="1" t="s">
        <v>5874</v>
      </c>
      <c r="B434" s="11" t="s">
        <v>5875</v>
      </c>
      <c r="C434" s="10" t="s">
        <v>5874</v>
      </c>
    </row>
    <row r="435" spans="1:4" ht="15" customHeight="1" x14ac:dyDescent="0.25">
      <c r="A435" t="s">
        <v>2471</v>
      </c>
      <c r="B435" s="11" t="s">
        <v>14564</v>
      </c>
      <c r="C435" t="s">
        <v>2471</v>
      </c>
      <c r="D435" s="97" t="s">
        <v>14565</v>
      </c>
    </row>
    <row r="436" spans="1:4" ht="15" customHeight="1" x14ac:dyDescent="0.25">
      <c r="A436" s="1" t="s">
        <v>5877</v>
      </c>
      <c r="B436" s="11" t="s">
        <v>5878</v>
      </c>
      <c r="C436" s="10" t="s">
        <v>5877</v>
      </c>
    </row>
    <row r="437" spans="1:4" ht="15" customHeight="1" x14ac:dyDescent="0.25">
      <c r="A437" s="1" t="s">
        <v>5880</v>
      </c>
      <c r="B437" s="11" t="s">
        <v>5881</v>
      </c>
      <c r="C437" s="10" t="s">
        <v>5880</v>
      </c>
    </row>
    <row r="438" spans="1:4" ht="15" customHeight="1" x14ac:dyDescent="0.25">
      <c r="A438" s="1" t="s">
        <v>5883</v>
      </c>
      <c r="B438" s="11" t="s">
        <v>5884</v>
      </c>
      <c r="C438" s="10" t="s">
        <v>5883</v>
      </c>
    </row>
    <row r="439" spans="1:4" ht="15" customHeight="1" x14ac:dyDescent="0.25">
      <c r="A439" s="1" t="s">
        <v>5886</v>
      </c>
      <c r="B439" s="11" t="s">
        <v>5887</v>
      </c>
      <c r="C439" s="10" t="s">
        <v>5886</v>
      </c>
    </row>
    <row r="440" spans="1:4" ht="15" customHeight="1" x14ac:dyDescent="0.25">
      <c r="A440" s="1" t="s">
        <v>5889</v>
      </c>
      <c r="B440" s="11" t="s">
        <v>5890</v>
      </c>
      <c r="C440" s="10" t="s">
        <v>5889</v>
      </c>
    </row>
    <row r="441" spans="1:4" ht="15" customHeight="1" x14ac:dyDescent="0.25">
      <c r="A441" s="1" t="s">
        <v>5892</v>
      </c>
      <c r="B441" s="11" t="s">
        <v>5893</v>
      </c>
      <c r="C441" s="10" t="s">
        <v>5892</v>
      </c>
    </row>
    <row r="442" spans="1:4" ht="15" customHeight="1" x14ac:dyDescent="0.25">
      <c r="A442" s="1" t="s">
        <v>5895</v>
      </c>
      <c r="B442" s="11" t="s">
        <v>5896</v>
      </c>
      <c r="C442" s="10" t="s">
        <v>5895</v>
      </c>
    </row>
    <row r="443" spans="1:4" ht="15" customHeight="1" x14ac:dyDescent="0.25">
      <c r="A443" s="1" t="s">
        <v>5898</v>
      </c>
      <c r="B443" s="11" t="s">
        <v>5899</v>
      </c>
      <c r="C443" s="10" t="s">
        <v>5898</v>
      </c>
    </row>
    <row r="444" spans="1:4" ht="15" customHeight="1" x14ac:dyDescent="0.25">
      <c r="A444" s="1" t="s">
        <v>5901</v>
      </c>
      <c r="B444" s="11" t="s">
        <v>5902</v>
      </c>
      <c r="C444" s="10" t="s">
        <v>5901</v>
      </c>
    </row>
    <row r="445" spans="1:4" ht="15" customHeight="1" x14ac:dyDescent="0.25">
      <c r="A445" s="1" t="s">
        <v>5904</v>
      </c>
      <c r="B445" s="11" t="s">
        <v>5905</v>
      </c>
      <c r="C445" s="10" t="s">
        <v>5904</v>
      </c>
    </row>
    <row r="446" spans="1:4" ht="15" customHeight="1" x14ac:dyDescent="0.25">
      <c r="A446" s="1" t="s">
        <v>5907</v>
      </c>
      <c r="B446" s="11" t="s">
        <v>5908</v>
      </c>
      <c r="C446" s="10" t="s">
        <v>5907</v>
      </c>
    </row>
    <row r="447" spans="1:4" ht="15" customHeight="1" x14ac:dyDescent="0.25">
      <c r="A447" s="1" t="s">
        <v>5910</v>
      </c>
      <c r="B447" s="11" t="s">
        <v>5911</v>
      </c>
      <c r="C447" s="10" t="s">
        <v>5910</v>
      </c>
    </row>
    <row r="448" spans="1:4" ht="15" customHeight="1" x14ac:dyDescent="0.25">
      <c r="A448" s="1" t="s">
        <v>5913</v>
      </c>
      <c r="B448" s="11" t="s">
        <v>5914</v>
      </c>
      <c r="C448" s="10" t="s">
        <v>5913</v>
      </c>
    </row>
    <row r="449" spans="1:3" ht="15" customHeight="1" x14ac:dyDescent="0.25">
      <c r="A449" s="1" t="s">
        <v>5916</v>
      </c>
      <c r="B449" s="11" t="s">
        <v>5917</v>
      </c>
      <c r="C449" s="10" t="s">
        <v>5916</v>
      </c>
    </row>
    <row r="450" spans="1:3" ht="15" customHeight="1" x14ac:dyDescent="0.25">
      <c r="A450" s="1" t="s">
        <v>5919</v>
      </c>
      <c r="B450" s="11" t="s">
        <v>5920</v>
      </c>
      <c r="C450" s="10" t="s">
        <v>5919</v>
      </c>
    </row>
    <row r="451" spans="1:3" ht="15" customHeight="1" x14ac:dyDescent="0.25">
      <c r="A451" s="1" t="s">
        <v>5922</v>
      </c>
      <c r="B451" s="11" t="s">
        <v>5923</v>
      </c>
      <c r="C451" s="10" t="s">
        <v>5922</v>
      </c>
    </row>
    <row r="452" spans="1:3" ht="15" customHeight="1" x14ac:dyDescent="0.25">
      <c r="A452" s="1" t="s">
        <v>5925</v>
      </c>
      <c r="B452" s="11" t="s">
        <v>5926</v>
      </c>
      <c r="C452" s="10" t="s">
        <v>5925</v>
      </c>
    </row>
    <row r="453" spans="1:3" ht="15" customHeight="1" x14ac:dyDescent="0.25">
      <c r="A453" s="1" t="s">
        <v>5928</v>
      </c>
      <c r="B453" s="11" t="s">
        <v>5929</v>
      </c>
      <c r="C453" s="10" t="s">
        <v>5928</v>
      </c>
    </row>
    <row r="454" spans="1:3" ht="15" customHeight="1" x14ac:dyDescent="0.25">
      <c r="A454" s="1" t="s">
        <v>5931</v>
      </c>
      <c r="B454" s="11" t="s">
        <v>5932</v>
      </c>
      <c r="C454" s="10" t="s">
        <v>5931</v>
      </c>
    </row>
    <row r="455" spans="1:3" ht="15" customHeight="1" x14ac:dyDescent="0.25">
      <c r="A455" s="1" t="s">
        <v>5934</v>
      </c>
      <c r="B455" s="11" t="s">
        <v>5935</v>
      </c>
      <c r="C455" s="10" t="s">
        <v>5934</v>
      </c>
    </row>
    <row r="456" spans="1:3" ht="15" customHeight="1" x14ac:dyDescent="0.25">
      <c r="A456" s="1" t="s">
        <v>5937</v>
      </c>
      <c r="B456" s="11" t="s">
        <v>5938</v>
      </c>
      <c r="C456" s="10" t="s">
        <v>5937</v>
      </c>
    </row>
    <row r="457" spans="1:3" ht="15" customHeight="1" x14ac:dyDescent="0.25">
      <c r="A457" s="1" t="s">
        <v>5940</v>
      </c>
      <c r="B457" s="11" t="s">
        <v>5941</v>
      </c>
      <c r="C457" s="10" t="s">
        <v>5940</v>
      </c>
    </row>
    <row r="458" spans="1:3" ht="15" customHeight="1" x14ac:dyDescent="0.25">
      <c r="A458" s="1" t="s">
        <v>5943</v>
      </c>
      <c r="B458" s="11" t="s">
        <v>5944</v>
      </c>
      <c r="C458" s="10" t="s">
        <v>5943</v>
      </c>
    </row>
    <row r="459" spans="1:3" ht="15" customHeight="1" x14ac:dyDescent="0.25">
      <c r="A459" s="1" t="s">
        <v>5946</v>
      </c>
      <c r="B459" s="11" t="s">
        <v>5947</v>
      </c>
      <c r="C459" s="10" t="s">
        <v>5946</v>
      </c>
    </row>
    <row r="460" spans="1:3" ht="15" customHeight="1" x14ac:dyDescent="0.25">
      <c r="A460" s="1" t="s">
        <v>5949</v>
      </c>
      <c r="B460" s="11" t="s">
        <v>5950</v>
      </c>
      <c r="C460" s="10" t="s">
        <v>5949</v>
      </c>
    </row>
    <row r="461" spans="1:3" ht="15" customHeight="1" x14ac:dyDescent="0.25">
      <c r="A461" s="1" t="s">
        <v>5952</v>
      </c>
      <c r="B461" s="11" t="s">
        <v>5953</v>
      </c>
      <c r="C461" s="10" t="s">
        <v>5952</v>
      </c>
    </row>
    <row r="462" spans="1:3" ht="15" customHeight="1" x14ac:dyDescent="0.25">
      <c r="A462" s="1" t="s">
        <v>5955</v>
      </c>
      <c r="B462" s="11" t="s">
        <v>5956</v>
      </c>
      <c r="C462" s="10" t="s">
        <v>5955</v>
      </c>
    </row>
    <row r="463" spans="1:3" ht="15" customHeight="1" x14ac:dyDescent="0.25">
      <c r="A463" s="1" t="s">
        <v>5958</v>
      </c>
      <c r="B463" s="11" t="s">
        <v>5959</v>
      </c>
      <c r="C463" s="10" t="s">
        <v>5958</v>
      </c>
    </row>
    <row r="464" spans="1:3" ht="15" customHeight="1" x14ac:dyDescent="0.25">
      <c r="A464" s="1" t="s">
        <v>5961</v>
      </c>
      <c r="B464" s="11" t="s">
        <v>5962</v>
      </c>
      <c r="C464" s="10" t="s">
        <v>5961</v>
      </c>
    </row>
    <row r="465" spans="1:3" ht="15" customHeight="1" x14ac:dyDescent="0.25">
      <c r="A465" s="1" t="s">
        <v>5964</v>
      </c>
      <c r="B465" s="11" t="s">
        <v>5965</v>
      </c>
      <c r="C465" s="10" t="s">
        <v>5964</v>
      </c>
    </row>
    <row r="466" spans="1:3" ht="15" customHeight="1" x14ac:dyDescent="0.25">
      <c r="A466" s="1" t="s">
        <v>5967</v>
      </c>
      <c r="B466" s="11" t="s">
        <v>5968</v>
      </c>
      <c r="C466" s="10" t="s">
        <v>5967</v>
      </c>
    </row>
    <row r="467" spans="1:3" ht="15" customHeight="1" x14ac:dyDescent="0.25">
      <c r="A467" s="1" t="s">
        <v>5970</v>
      </c>
      <c r="B467" s="11" t="s">
        <v>5971</v>
      </c>
      <c r="C467" s="10" t="s">
        <v>5970</v>
      </c>
    </row>
    <row r="468" spans="1:3" ht="15" customHeight="1" x14ac:dyDescent="0.25">
      <c r="A468" s="1" t="s">
        <v>5973</v>
      </c>
      <c r="B468" s="11" t="s">
        <v>5974</v>
      </c>
      <c r="C468" s="10" t="s">
        <v>5973</v>
      </c>
    </row>
    <row r="469" spans="1:3" ht="15" customHeight="1" x14ac:dyDescent="0.25">
      <c r="A469" s="1" t="s">
        <v>5976</v>
      </c>
      <c r="B469" s="11" t="s">
        <v>5977</v>
      </c>
      <c r="C469" s="10" t="s">
        <v>5976</v>
      </c>
    </row>
    <row r="470" spans="1:3" ht="15" customHeight="1" x14ac:dyDescent="0.25">
      <c r="A470" s="1" t="s">
        <v>5979</v>
      </c>
      <c r="B470" s="11" t="s">
        <v>5980</v>
      </c>
      <c r="C470" s="10" t="s">
        <v>5979</v>
      </c>
    </row>
    <row r="471" spans="1:3" ht="15" customHeight="1" x14ac:dyDescent="0.25">
      <c r="A471" s="1" t="s">
        <v>5982</v>
      </c>
      <c r="B471" s="11" t="s">
        <v>5983</v>
      </c>
      <c r="C471" s="10" t="s">
        <v>5982</v>
      </c>
    </row>
    <row r="472" spans="1:3" ht="15" customHeight="1" x14ac:dyDescent="0.25">
      <c r="A472" s="1" t="s">
        <v>5985</v>
      </c>
      <c r="B472" s="11" t="s">
        <v>5986</v>
      </c>
      <c r="C472" s="10" t="s">
        <v>5985</v>
      </c>
    </row>
    <row r="473" spans="1:3" ht="15" customHeight="1" x14ac:dyDescent="0.25">
      <c r="A473" s="1" t="s">
        <v>5988</v>
      </c>
      <c r="B473" s="11" t="s">
        <v>5989</v>
      </c>
      <c r="C473" s="10" t="s">
        <v>5988</v>
      </c>
    </row>
    <row r="474" spans="1:3" ht="15" customHeight="1" x14ac:dyDescent="0.25">
      <c r="A474" s="1" t="s">
        <v>5991</v>
      </c>
      <c r="B474" s="11" t="s">
        <v>5992</v>
      </c>
      <c r="C474" s="10" t="s">
        <v>5991</v>
      </c>
    </row>
    <row r="475" spans="1:3" ht="15" customHeight="1" x14ac:dyDescent="0.25">
      <c r="A475" s="1" t="s">
        <v>5994</v>
      </c>
      <c r="B475" s="11" t="s">
        <v>5995</v>
      </c>
      <c r="C475" s="10" t="s">
        <v>5994</v>
      </c>
    </row>
    <row r="476" spans="1:3" ht="15" customHeight="1" x14ac:dyDescent="0.25">
      <c r="A476" s="1" t="s">
        <v>5997</v>
      </c>
      <c r="B476" s="11" t="s">
        <v>5998</v>
      </c>
      <c r="C476" s="10" t="s">
        <v>5997</v>
      </c>
    </row>
    <row r="477" spans="1:3" ht="15" customHeight="1" x14ac:dyDescent="0.25">
      <c r="A477" s="1" t="s">
        <v>6000</v>
      </c>
      <c r="B477" s="11" t="s">
        <v>6001</v>
      </c>
      <c r="C477" s="10" t="s">
        <v>6000</v>
      </c>
    </row>
    <row r="478" spans="1:3" ht="15" customHeight="1" x14ac:dyDescent="0.25">
      <c r="A478" s="1" t="s">
        <v>6003</v>
      </c>
      <c r="B478" s="11" t="s">
        <v>6004</v>
      </c>
      <c r="C478" s="10" t="s">
        <v>6003</v>
      </c>
    </row>
    <row r="479" spans="1:3" ht="15" customHeight="1" x14ac:dyDescent="0.25">
      <c r="A479" s="1" t="s">
        <v>6006</v>
      </c>
      <c r="B479" s="11" t="s">
        <v>6007</v>
      </c>
      <c r="C479" s="10" t="s">
        <v>6006</v>
      </c>
    </row>
    <row r="480" spans="1:3" ht="15" customHeight="1" x14ac:dyDescent="0.25">
      <c r="A480" s="1" t="s">
        <v>6009</v>
      </c>
      <c r="B480" s="11" t="s">
        <v>6010</v>
      </c>
      <c r="C480" s="10" t="s">
        <v>6009</v>
      </c>
    </row>
    <row r="481" spans="1:4" ht="15" customHeight="1" x14ac:dyDescent="0.25">
      <c r="A481" s="1" t="s">
        <v>6012</v>
      </c>
      <c r="B481" s="11" t="s">
        <v>6013</v>
      </c>
      <c r="C481" s="10" t="s">
        <v>6012</v>
      </c>
    </row>
    <row r="482" spans="1:4" ht="15" customHeight="1" x14ac:dyDescent="0.25">
      <c r="A482" s="1" t="s">
        <v>6015</v>
      </c>
      <c r="B482" s="11" t="s">
        <v>6016</v>
      </c>
      <c r="C482" s="10" t="s">
        <v>6015</v>
      </c>
    </row>
    <row r="483" spans="1:4" ht="15" customHeight="1" x14ac:dyDescent="0.25">
      <c r="A483" s="1" t="s">
        <v>6018</v>
      </c>
      <c r="B483" s="11" t="s">
        <v>6019</v>
      </c>
      <c r="C483" s="10" t="s">
        <v>6018</v>
      </c>
    </row>
    <row r="484" spans="1:4" ht="15" customHeight="1" x14ac:dyDescent="0.25">
      <c r="A484" s="1" t="s">
        <v>6021</v>
      </c>
      <c r="B484" s="11" t="s">
        <v>6022</v>
      </c>
      <c r="C484" s="10" t="s">
        <v>6021</v>
      </c>
    </row>
    <row r="485" spans="1:4" ht="15" customHeight="1" x14ac:dyDescent="0.25">
      <c r="A485" s="1" t="s">
        <v>6024</v>
      </c>
      <c r="B485" s="11" t="s">
        <v>6025</v>
      </c>
      <c r="C485" s="10" t="s">
        <v>6024</v>
      </c>
    </row>
    <row r="486" spans="1:4" ht="15" customHeight="1" x14ac:dyDescent="0.25">
      <c r="A486" s="1" t="s">
        <v>1161</v>
      </c>
      <c r="B486" s="11" t="s">
        <v>6027</v>
      </c>
      <c r="C486" s="10" t="s">
        <v>1161</v>
      </c>
    </row>
    <row r="487" spans="1:4" ht="15" customHeight="1" x14ac:dyDescent="0.25">
      <c r="A487" s="1" t="s">
        <v>1166</v>
      </c>
      <c r="B487" s="11" t="s">
        <v>6029</v>
      </c>
      <c r="C487" s="10" t="s">
        <v>1166</v>
      </c>
    </row>
    <row r="488" spans="1:4" ht="15" customHeight="1" x14ac:dyDescent="0.25">
      <c r="A488" s="1" t="s">
        <v>1455</v>
      </c>
      <c r="B488" s="11" t="s">
        <v>6031</v>
      </c>
      <c r="C488" s="10" t="s">
        <v>1455</v>
      </c>
    </row>
    <row r="489" spans="1:4" ht="15" customHeight="1" x14ac:dyDescent="0.25">
      <c r="A489" s="1" t="s">
        <v>6033</v>
      </c>
      <c r="B489" s="11" t="s">
        <v>6034</v>
      </c>
      <c r="C489" s="10" t="s">
        <v>6033</v>
      </c>
    </row>
    <row r="490" spans="1:4" ht="15" customHeight="1" x14ac:dyDescent="0.25">
      <c r="A490" s="1" t="s">
        <v>111</v>
      </c>
      <c r="B490" s="11" t="s">
        <v>6037</v>
      </c>
      <c r="C490" s="10" t="s">
        <v>111</v>
      </c>
    </row>
    <row r="491" spans="1:4" ht="15" customHeight="1" x14ac:dyDescent="0.25">
      <c r="A491" s="1" t="s">
        <v>6039</v>
      </c>
      <c r="B491" s="11" t="s">
        <v>6040</v>
      </c>
      <c r="C491" s="10" t="s">
        <v>6039</v>
      </c>
    </row>
    <row r="492" spans="1:4" ht="15" customHeight="1" x14ac:dyDescent="0.25">
      <c r="A492" s="1" t="s">
        <v>6042</v>
      </c>
      <c r="B492" s="11" t="s">
        <v>6043</v>
      </c>
      <c r="C492" s="10" t="s">
        <v>6042</v>
      </c>
    </row>
    <row r="493" spans="1:4" ht="15" customHeight="1" x14ac:dyDescent="0.25">
      <c r="A493" s="1" t="s">
        <v>6045</v>
      </c>
      <c r="B493" s="11" t="s">
        <v>6046</v>
      </c>
      <c r="C493" s="10" t="s">
        <v>6045</v>
      </c>
    </row>
    <row r="494" spans="1:4" ht="15" customHeight="1" x14ac:dyDescent="0.25">
      <c r="A494" s="1" t="s">
        <v>2007</v>
      </c>
      <c r="B494" s="11" t="s">
        <v>6048</v>
      </c>
      <c r="C494" s="10" t="s">
        <v>2007</v>
      </c>
      <c r="D494" t="s">
        <v>14566</v>
      </c>
    </row>
    <row r="495" spans="1:4" ht="15" customHeight="1" x14ac:dyDescent="0.25">
      <c r="A495" s="59" t="s">
        <v>6050</v>
      </c>
      <c r="B495" s="32" t="s">
        <v>6051</v>
      </c>
      <c r="C495" s="24" t="s">
        <v>6050</v>
      </c>
    </row>
    <row r="496" spans="1:4" ht="15" customHeight="1" x14ac:dyDescent="0.25">
      <c r="A496" s="1" t="s">
        <v>813</v>
      </c>
      <c r="B496" s="11" t="s">
        <v>6053</v>
      </c>
      <c r="C496" s="10" t="s">
        <v>813</v>
      </c>
    </row>
    <row r="497" spans="1:3" ht="15" customHeight="1" x14ac:dyDescent="0.25">
      <c r="A497" s="1" t="s">
        <v>6055</v>
      </c>
      <c r="B497" s="11" t="s">
        <v>6056</v>
      </c>
      <c r="C497" s="10" t="s">
        <v>6055</v>
      </c>
    </row>
    <row r="498" spans="1:3" ht="15" customHeight="1" x14ac:dyDescent="0.25">
      <c r="A498" s="1" t="s">
        <v>6058</v>
      </c>
      <c r="B498" s="11" t="s">
        <v>6059</v>
      </c>
      <c r="C498" s="10" t="s">
        <v>6058</v>
      </c>
    </row>
    <row r="499" spans="1:3" ht="15" customHeight="1" x14ac:dyDescent="0.25">
      <c r="A499" s="1" t="s">
        <v>1259</v>
      </c>
      <c r="B499" s="11" t="s">
        <v>6061</v>
      </c>
      <c r="C499" s="10" t="s">
        <v>1259</v>
      </c>
    </row>
    <row r="500" spans="1:3" ht="15" customHeight="1" x14ac:dyDescent="0.25">
      <c r="A500" s="1" t="s">
        <v>6064</v>
      </c>
      <c r="B500" s="11" t="s">
        <v>6065</v>
      </c>
      <c r="C500" s="10" t="s">
        <v>6064</v>
      </c>
    </row>
    <row r="501" spans="1:3" ht="15" customHeight="1" x14ac:dyDescent="0.25">
      <c r="A501" s="1" t="s">
        <v>6067</v>
      </c>
      <c r="B501" s="11" t="s">
        <v>6068</v>
      </c>
      <c r="C501" s="10" t="s">
        <v>6067</v>
      </c>
    </row>
    <row r="502" spans="1:3" ht="15" customHeight="1" x14ac:dyDescent="0.25">
      <c r="A502" s="1" t="s">
        <v>6070</v>
      </c>
      <c r="B502" s="11" t="s">
        <v>6071</v>
      </c>
      <c r="C502" s="10" t="s">
        <v>6070</v>
      </c>
    </row>
    <row r="503" spans="1:3" ht="15" customHeight="1" x14ac:dyDescent="0.25">
      <c r="A503" s="1" t="s">
        <v>6073</v>
      </c>
      <c r="B503" s="11" t="s">
        <v>6074</v>
      </c>
      <c r="C503" s="10" t="s">
        <v>6073</v>
      </c>
    </row>
    <row r="504" spans="1:3" ht="15" customHeight="1" x14ac:dyDescent="0.25">
      <c r="A504" s="1" t="s">
        <v>74</v>
      </c>
      <c r="B504" s="11" t="s">
        <v>6076</v>
      </c>
      <c r="C504" s="10" t="s">
        <v>74</v>
      </c>
    </row>
    <row r="505" spans="1:3" ht="15" customHeight="1" x14ac:dyDescent="0.25">
      <c r="A505" s="1" t="s">
        <v>6079</v>
      </c>
      <c r="B505" s="11" t="s">
        <v>6080</v>
      </c>
      <c r="C505" s="10" t="s">
        <v>6079</v>
      </c>
    </row>
    <row r="506" spans="1:3" ht="15" customHeight="1" x14ac:dyDescent="0.25">
      <c r="A506" s="1" t="s">
        <v>6082</v>
      </c>
      <c r="B506" s="11" t="s">
        <v>6083</v>
      </c>
      <c r="C506" s="10" t="s">
        <v>6082</v>
      </c>
    </row>
    <row r="507" spans="1:3" ht="15" customHeight="1" x14ac:dyDescent="0.25">
      <c r="A507" s="1" t="s">
        <v>63</v>
      </c>
      <c r="B507" s="11" t="s">
        <v>6085</v>
      </c>
      <c r="C507" s="10" t="s">
        <v>63</v>
      </c>
    </row>
    <row r="508" spans="1:3" ht="15" customHeight="1" x14ac:dyDescent="0.25">
      <c r="A508" s="1" t="s">
        <v>6087</v>
      </c>
      <c r="B508" s="11" t="s">
        <v>6088</v>
      </c>
      <c r="C508" s="10" t="s">
        <v>6087</v>
      </c>
    </row>
    <row r="509" spans="1:3" ht="15" customHeight="1" x14ac:dyDescent="0.25">
      <c r="A509" s="1" t="s">
        <v>6090</v>
      </c>
      <c r="B509" s="11" t="s">
        <v>6091</v>
      </c>
      <c r="C509" s="10" t="s">
        <v>6090</v>
      </c>
    </row>
    <row r="510" spans="1:3" ht="15" customHeight="1" x14ac:dyDescent="0.25">
      <c r="A510" s="1" t="s">
        <v>66</v>
      </c>
      <c r="B510" s="11" t="s">
        <v>6093</v>
      </c>
      <c r="C510" s="10" t="s">
        <v>66</v>
      </c>
    </row>
    <row r="511" spans="1:3" ht="15" customHeight="1" x14ac:dyDescent="0.25">
      <c r="A511" s="1" t="s">
        <v>6095</v>
      </c>
      <c r="B511" s="11" t="s">
        <v>6096</v>
      </c>
      <c r="C511" s="10" t="s">
        <v>6095</v>
      </c>
    </row>
    <row r="512" spans="1:3" ht="15" customHeight="1" x14ac:dyDescent="0.25">
      <c r="A512" s="1" t="s">
        <v>6098</v>
      </c>
      <c r="B512" s="11" t="s">
        <v>6099</v>
      </c>
      <c r="C512" s="10" t="s">
        <v>6098</v>
      </c>
    </row>
    <row r="513" spans="1:3" ht="15" customHeight="1" x14ac:dyDescent="0.25">
      <c r="A513" s="1" t="s">
        <v>1747</v>
      </c>
      <c r="B513" s="11" t="s">
        <v>6101</v>
      </c>
      <c r="C513" s="10" t="s">
        <v>1747</v>
      </c>
    </row>
    <row r="514" spans="1:3" ht="15" customHeight="1" x14ac:dyDescent="0.25">
      <c r="A514" s="1" t="s">
        <v>77</v>
      </c>
      <c r="B514" s="11" t="s">
        <v>6104</v>
      </c>
      <c r="C514" s="10" t="s">
        <v>77</v>
      </c>
    </row>
    <row r="515" spans="1:3" ht="15" customHeight="1" x14ac:dyDescent="0.25">
      <c r="A515" s="1" t="s">
        <v>671</v>
      </c>
      <c r="B515" s="11" t="s">
        <v>6106</v>
      </c>
      <c r="C515" s="10" t="s">
        <v>671</v>
      </c>
    </row>
    <row r="516" spans="1:3" ht="15" customHeight="1" x14ac:dyDescent="0.25">
      <c r="A516" s="1" t="s">
        <v>6108</v>
      </c>
      <c r="B516" s="11" t="s">
        <v>6109</v>
      </c>
      <c r="C516" s="10" t="s">
        <v>6108</v>
      </c>
    </row>
    <row r="517" spans="1:3" ht="15" customHeight="1" x14ac:dyDescent="0.25">
      <c r="A517" s="1" t="s">
        <v>6112</v>
      </c>
      <c r="B517" s="11" t="s">
        <v>6113</v>
      </c>
      <c r="C517" s="10" t="s">
        <v>6112</v>
      </c>
    </row>
    <row r="518" spans="1:3" ht="15" customHeight="1" x14ac:dyDescent="0.25">
      <c r="A518" s="1" t="s">
        <v>6115</v>
      </c>
      <c r="B518" s="11" t="s">
        <v>6116</v>
      </c>
      <c r="C518" s="10" t="s">
        <v>6115</v>
      </c>
    </row>
    <row r="519" spans="1:3" ht="15" customHeight="1" x14ac:dyDescent="0.25">
      <c r="A519" s="1" t="s">
        <v>6118</v>
      </c>
      <c r="B519" s="11" t="s">
        <v>6119</v>
      </c>
      <c r="C519" s="10" t="s">
        <v>6118</v>
      </c>
    </row>
    <row r="520" spans="1:3" ht="15" customHeight="1" x14ac:dyDescent="0.25">
      <c r="A520" s="1" t="s">
        <v>6121</v>
      </c>
      <c r="B520" s="11" t="s">
        <v>6122</v>
      </c>
      <c r="C520" s="10" t="s">
        <v>6121</v>
      </c>
    </row>
    <row r="521" spans="1:3" ht="15" customHeight="1" x14ac:dyDescent="0.25">
      <c r="A521" s="1" t="s">
        <v>6124</v>
      </c>
      <c r="B521" s="11" t="s">
        <v>6125</v>
      </c>
      <c r="C521" s="10" t="s">
        <v>6124</v>
      </c>
    </row>
    <row r="522" spans="1:3" ht="15" customHeight="1" x14ac:dyDescent="0.25">
      <c r="A522" s="1" t="s">
        <v>6127</v>
      </c>
      <c r="B522" s="11" t="s">
        <v>6128</v>
      </c>
      <c r="C522" s="10" t="s">
        <v>6127</v>
      </c>
    </row>
    <row r="523" spans="1:3" ht="15" customHeight="1" x14ac:dyDescent="0.25">
      <c r="A523" s="1" t="s">
        <v>6130</v>
      </c>
      <c r="B523" s="11" t="s">
        <v>6131</v>
      </c>
      <c r="C523" s="10" t="s">
        <v>6130</v>
      </c>
    </row>
    <row r="524" spans="1:3" ht="15" customHeight="1" x14ac:dyDescent="0.25">
      <c r="A524" s="1" t="s">
        <v>6133</v>
      </c>
      <c r="B524" s="11" t="s">
        <v>6134</v>
      </c>
      <c r="C524" s="10" t="s">
        <v>6133</v>
      </c>
    </row>
    <row r="525" spans="1:3" ht="15" customHeight="1" x14ac:dyDescent="0.25">
      <c r="A525" s="1" t="s">
        <v>6136</v>
      </c>
      <c r="B525" s="11" t="s">
        <v>6137</v>
      </c>
      <c r="C525" s="10" t="s">
        <v>6136</v>
      </c>
    </row>
    <row r="526" spans="1:3" ht="15" customHeight="1" x14ac:dyDescent="0.25">
      <c r="A526" s="1" t="s">
        <v>6139</v>
      </c>
      <c r="B526" s="11" t="s">
        <v>6140</v>
      </c>
      <c r="C526" s="10" t="s">
        <v>6139</v>
      </c>
    </row>
    <row r="527" spans="1:3" ht="15" customHeight="1" x14ac:dyDescent="0.25">
      <c r="A527" s="1" t="s">
        <v>6142</v>
      </c>
      <c r="B527" s="11" t="s">
        <v>6143</v>
      </c>
      <c r="C527" s="10" t="s">
        <v>6142</v>
      </c>
    </row>
    <row r="528" spans="1:3" ht="15" customHeight="1" x14ac:dyDescent="0.25">
      <c r="A528" s="1" t="s">
        <v>6145</v>
      </c>
      <c r="B528" s="11" t="s">
        <v>6146</v>
      </c>
      <c r="C528" s="10" t="s">
        <v>6145</v>
      </c>
    </row>
    <row r="529" spans="1:3" ht="15" customHeight="1" x14ac:dyDescent="0.25">
      <c r="A529" s="1" t="s">
        <v>6148</v>
      </c>
      <c r="B529" s="11" t="s">
        <v>6149</v>
      </c>
      <c r="C529" s="10" t="s">
        <v>6148</v>
      </c>
    </row>
    <row r="530" spans="1:3" ht="15" customHeight="1" x14ac:dyDescent="0.25">
      <c r="A530" s="1" t="s">
        <v>1025</v>
      </c>
      <c r="B530" s="11" t="s">
        <v>6151</v>
      </c>
      <c r="C530" s="10" t="s">
        <v>1025</v>
      </c>
    </row>
    <row r="531" spans="1:3" ht="15" customHeight="1" x14ac:dyDescent="0.25">
      <c r="A531" s="1" t="s">
        <v>1015</v>
      </c>
      <c r="B531" s="11" t="s">
        <v>6153</v>
      </c>
      <c r="C531" s="10" t="s">
        <v>1015</v>
      </c>
    </row>
    <row r="532" spans="1:3" ht="15" customHeight="1" x14ac:dyDescent="0.25">
      <c r="A532" s="1" t="s">
        <v>1018</v>
      </c>
      <c r="B532" s="11" t="s">
        <v>6155</v>
      </c>
      <c r="C532" s="10" t="s">
        <v>1018</v>
      </c>
    </row>
    <row r="533" spans="1:3" ht="15" customHeight="1" x14ac:dyDescent="0.25">
      <c r="A533" s="1" t="s">
        <v>289</v>
      </c>
      <c r="B533" s="11" t="s">
        <v>6157</v>
      </c>
      <c r="C533" s="10" t="s">
        <v>289</v>
      </c>
    </row>
    <row r="534" spans="1:3" ht="15" customHeight="1" x14ac:dyDescent="0.25">
      <c r="A534" s="1" t="s">
        <v>6159</v>
      </c>
      <c r="B534" s="11" t="s">
        <v>6160</v>
      </c>
      <c r="C534" s="10" t="s">
        <v>6159</v>
      </c>
    </row>
    <row r="535" spans="1:3" ht="15" customHeight="1" x14ac:dyDescent="0.25">
      <c r="A535" s="1" t="s">
        <v>513</v>
      </c>
      <c r="B535" s="11" t="s">
        <v>6162</v>
      </c>
      <c r="C535" s="10" t="s">
        <v>513</v>
      </c>
    </row>
    <row r="536" spans="1:3" ht="15" customHeight="1" x14ac:dyDescent="0.25">
      <c r="A536" s="1" t="s">
        <v>6164</v>
      </c>
      <c r="B536" s="11" t="s">
        <v>6165</v>
      </c>
      <c r="C536" s="10" t="s">
        <v>6164</v>
      </c>
    </row>
    <row r="537" spans="1:3" ht="15" customHeight="1" x14ac:dyDescent="0.25">
      <c r="A537" s="1" t="s">
        <v>6167</v>
      </c>
      <c r="B537" s="11" t="s">
        <v>6168</v>
      </c>
      <c r="C537" s="10" t="s">
        <v>6167</v>
      </c>
    </row>
    <row r="538" spans="1:3" ht="15" customHeight="1" x14ac:dyDescent="0.25">
      <c r="A538" s="1" t="s">
        <v>6170</v>
      </c>
      <c r="B538" s="11" t="s">
        <v>6171</v>
      </c>
      <c r="C538" s="10" t="s">
        <v>6170</v>
      </c>
    </row>
    <row r="539" spans="1:3" ht="15" customHeight="1" x14ac:dyDescent="0.25">
      <c r="A539" s="1" t="s">
        <v>6173</v>
      </c>
      <c r="B539" s="11" t="s">
        <v>6174</v>
      </c>
      <c r="C539" s="10" t="s">
        <v>6173</v>
      </c>
    </row>
    <row r="540" spans="1:3" ht="15" customHeight="1" x14ac:dyDescent="0.25">
      <c r="A540" s="1" t="s">
        <v>6176</v>
      </c>
      <c r="B540" s="11" t="s">
        <v>6177</v>
      </c>
      <c r="C540" s="10" t="s">
        <v>6176</v>
      </c>
    </row>
    <row r="541" spans="1:3" ht="15" customHeight="1" x14ac:dyDescent="0.25">
      <c r="A541" s="1" t="s">
        <v>2104</v>
      </c>
      <c r="B541" s="11" t="s">
        <v>6179</v>
      </c>
      <c r="C541" s="10" t="s">
        <v>2104</v>
      </c>
    </row>
    <row r="542" spans="1:3" ht="15" customHeight="1" x14ac:dyDescent="0.25">
      <c r="A542" s="1" t="s">
        <v>341</v>
      </c>
      <c r="B542" s="11" t="s">
        <v>6181</v>
      </c>
      <c r="C542" s="10" t="s">
        <v>341</v>
      </c>
    </row>
    <row r="543" spans="1:3" ht="15" customHeight="1" x14ac:dyDescent="0.25">
      <c r="A543" s="1" t="s">
        <v>6184</v>
      </c>
      <c r="B543" s="11" t="s">
        <v>6185</v>
      </c>
      <c r="C543" s="10" t="s">
        <v>6184</v>
      </c>
    </row>
    <row r="544" spans="1:3" ht="15" customHeight="1" x14ac:dyDescent="0.25">
      <c r="A544" s="1" t="s">
        <v>148</v>
      </c>
      <c r="B544" s="11" t="s">
        <v>6187</v>
      </c>
      <c r="C544" s="10" t="s">
        <v>148</v>
      </c>
    </row>
    <row r="545" spans="1:3" ht="15" customHeight="1" x14ac:dyDescent="0.25">
      <c r="A545" s="1" t="s">
        <v>149</v>
      </c>
      <c r="B545" s="11" t="s">
        <v>6189</v>
      </c>
      <c r="C545" s="10" t="s">
        <v>149</v>
      </c>
    </row>
    <row r="546" spans="1:3" ht="15" customHeight="1" x14ac:dyDescent="0.25">
      <c r="A546" s="1" t="s">
        <v>318</v>
      </c>
      <c r="B546" s="11" t="s">
        <v>6191</v>
      </c>
      <c r="C546" s="10" t="s">
        <v>318</v>
      </c>
    </row>
    <row r="547" spans="1:3" ht="15" customHeight="1" x14ac:dyDescent="0.25">
      <c r="A547" s="1" t="s">
        <v>6193</v>
      </c>
      <c r="B547" s="11" t="s">
        <v>6194</v>
      </c>
      <c r="C547" s="10" t="s">
        <v>6193</v>
      </c>
    </row>
    <row r="548" spans="1:3" ht="15" customHeight="1" x14ac:dyDescent="0.25">
      <c r="A548" s="1" t="s">
        <v>150</v>
      </c>
      <c r="B548" s="11" t="s">
        <v>6196</v>
      </c>
      <c r="C548" s="10" t="s">
        <v>150</v>
      </c>
    </row>
    <row r="549" spans="1:3" ht="15" customHeight="1" x14ac:dyDescent="0.25">
      <c r="A549" s="1" t="s">
        <v>6198</v>
      </c>
      <c r="B549" s="11" t="s">
        <v>6199</v>
      </c>
      <c r="C549" s="10" t="s">
        <v>6198</v>
      </c>
    </row>
    <row r="550" spans="1:3" ht="15" customHeight="1" x14ac:dyDescent="0.25">
      <c r="A550" s="1" t="s">
        <v>521</v>
      </c>
      <c r="B550" s="11" t="s">
        <v>6200</v>
      </c>
      <c r="C550" s="10" t="s">
        <v>521</v>
      </c>
    </row>
    <row r="551" spans="1:3" ht="15" customHeight="1" x14ac:dyDescent="0.25">
      <c r="A551" s="1" t="s">
        <v>6201</v>
      </c>
      <c r="B551" s="11" t="s">
        <v>6202</v>
      </c>
      <c r="C551" s="10" t="s">
        <v>6201</v>
      </c>
    </row>
    <row r="552" spans="1:3" ht="15" customHeight="1" x14ac:dyDescent="0.25">
      <c r="A552" s="1" t="s">
        <v>6204</v>
      </c>
      <c r="B552" s="11" t="s">
        <v>6205</v>
      </c>
      <c r="C552" s="10" t="s">
        <v>6204</v>
      </c>
    </row>
    <row r="553" spans="1:3" ht="15" customHeight="1" x14ac:dyDescent="0.25">
      <c r="A553" s="1" t="s">
        <v>6207</v>
      </c>
      <c r="B553" s="11" t="s">
        <v>6208</v>
      </c>
      <c r="C553" s="10" t="s">
        <v>6207</v>
      </c>
    </row>
    <row r="554" spans="1:3" ht="15" customHeight="1" x14ac:dyDescent="0.25">
      <c r="A554" s="1" t="s">
        <v>6210</v>
      </c>
      <c r="B554" s="11" t="s">
        <v>6211</v>
      </c>
      <c r="C554" s="10" t="s">
        <v>6210</v>
      </c>
    </row>
    <row r="555" spans="1:3" ht="15" customHeight="1" x14ac:dyDescent="0.25">
      <c r="A555" s="1" t="s">
        <v>6213</v>
      </c>
      <c r="B555" s="11" t="s">
        <v>6214</v>
      </c>
      <c r="C555" s="10" t="s">
        <v>6213</v>
      </c>
    </row>
    <row r="556" spans="1:3" ht="15" customHeight="1" x14ac:dyDescent="0.25">
      <c r="A556" s="1" t="s">
        <v>6216</v>
      </c>
      <c r="B556" s="11" t="s">
        <v>6217</v>
      </c>
      <c r="C556" s="10" t="s">
        <v>6216</v>
      </c>
    </row>
    <row r="557" spans="1:3" ht="15" customHeight="1" x14ac:dyDescent="0.25">
      <c r="A557" s="1" t="s">
        <v>326</v>
      </c>
      <c r="B557" s="11" t="s">
        <v>6219</v>
      </c>
      <c r="C557" s="10" t="s">
        <v>326</v>
      </c>
    </row>
    <row r="558" spans="1:3" ht="15" customHeight="1" x14ac:dyDescent="0.25">
      <c r="A558" s="1" t="s">
        <v>2805</v>
      </c>
      <c r="B558" s="11" t="s">
        <v>6221</v>
      </c>
      <c r="C558" s="10" t="s">
        <v>2805</v>
      </c>
    </row>
    <row r="559" spans="1:3" ht="15" customHeight="1" x14ac:dyDescent="0.25">
      <c r="A559" s="1" t="s">
        <v>6223</v>
      </c>
      <c r="B559" s="11" t="s">
        <v>6224</v>
      </c>
      <c r="C559" s="10" t="s">
        <v>6223</v>
      </c>
    </row>
    <row r="560" spans="1:3" ht="15" customHeight="1" x14ac:dyDescent="0.25">
      <c r="A560" s="1" t="s">
        <v>6227</v>
      </c>
      <c r="B560" s="11" t="s">
        <v>6228</v>
      </c>
      <c r="C560" s="10" t="s">
        <v>6227</v>
      </c>
    </row>
    <row r="561" spans="1:3" ht="15" customHeight="1" x14ac:dyDescent="0.25">
      <c r="A561" s="1" t="s">
        <v>6230</v>
      </c>
      <c r="B561" s="11" t="s">
        <v>6231</v>
      </c>
      <c r="C561" s="10" t="s">
        <v>6230</v>
      </c>
    </row>
    <row r="562" spans="1:3" ht="15" customHeight="1" x14ac:dyDescent="0.25">
      <c r="A562" s="1" t="s">
        <v>6233</v>
      </c>
      <c r="B562" s="11" t="s">
        <v>6234</v>
      </c>
      <c r="C562" s="10" t="s">
        <v>6233</v>
      </c>
    </row>
    <row r="563" spans="1:3" ht="15" customHeight="1" x14ac:dyDescent="0.25">
      <c r="A563" s="1" t="s">
        <v>6236</v>
      </c>
      <c r="B563" s="11" t="s">
        <v>6237</v>
      </c>
      <c r="C563" s="10" t="s">
        <v>6236</v>
      </c>
    </row>
    <row r="564" spans="1:3" ht="15" customHeight="1" x14ac:dyDescent="0.25">
      <c r="A564" s="1" t="s">
        <v>71</v>
      </c>
      <c r="B564" s="11" t="s">
        <v>6239</v>
      </c>
      <c r="C564" s="10" t="s">
        <v>71</v>
      </c>
    </row>
    <row r="565" spans="1:3" ht="15" customHeight="1" x14ac:dyDescent="0.25">
      <c r="A565" s="1" t="s">
        <v>2502</v>
      </c>
      <c r="B565" s="11" t="s">
        <v>6241</v>
      </c>
      <c r="C565" s="10" t="s">
        <v>2502</v>
      </c>
    </row>
    <row r="566" spans="1:3" ht="15" customHeight="1" x14ac:dyDescent="0.25">
      <c r="A566" s="1" t="s">
        <v>646</v>
      </c>
      <c r="B566" s="11" t="s">
        <v>6243</v>
      </c>
      <c r="C566" s="10" t="s">
        <v>646</v>
      </c>
    </row>
    <row r="567" spans="1:3" ht="15" customHeight="1" x14ac:dyDescent="0.25">
      <c r="A567" s="1" t="s">
        <v>139</v>
      </c>
      <c r="B567" s="11" t="s">
        <v>6245</v>
      </c>
      <c r="C567" s="10" t="s">
        <v>139</v>
      </c>
    </row>
    <row r="568" spans="1:3" ht="15" customHeight="1" x14ac:dyDescent="0.25">
      <c r="A568" s="1" t="s">
        <v>393</v>
      </c>
      <c r="B568" s="11" t="s">
        <v>6247</v>
      </c>
      <c r="C568" s="10" t="s">
        <v>393</v>
      </c>
    </row>
    <row r="569" spans="1:3" ht="15" customHeight="1" x14ac:dyDescent="0.25">
      <c r="A569" s="1" t="s">
        <v>6249</v>
      </c>
      <c r="B569" s="11" t="s">
        <v>6250</v>
      </c>
      <c r="C569" s="10" t="s">
        <v>6249</v>
      </c>
    </row>
    <row r="570" spans="1:3" ht="15" customHeight="1" x14ac:dyDescent="0.25">
      <c r="A570" s="1" t="s">
        <v>6252</v>
      </c>
      <c r="B570" s="11" t="s">
        <v>6253</v>
      </c>
      <c r="C570" s="10" t="s">
        <v>6252</v>
      </c>
    </row>
    <row r="571" spans="1:3" ht="15" customHeight="1" x14ac:dyDescent="0.25">
      <c r="A571" s="1" t="s">
        <v>6255</v>
      </c>
      <c r="B571" s="11" t="s">
        <v>6256</v>
      </c>
      <c r="C571" s="10" t="s">
        <v>6255</v>
      </c>
    </row>
    <row r="572" spans="1:3" ht="15" customHeight="1" x14ac:dyDescent="0.25">
      <c r="A572" s="1" t="s">
        <v>6258</v>
      </c>
      <c r="B572" s="11" t="s">
        <v>6259</v>
      </c>
      <c r="C572" s="10" t="s">
        <v>6258</v>
      </c>
    </row>
    <row r="573" spans="1:3" ht="15" customHeight="1" x14ac:dyDescent="0.25">
      <c r="A573" s="1" t="s">
        <v>6261</v>
      </c>
      <c r="B573" s="11" t="s">
        <v>6262</v>
      </c>
      <c r="C573" s="10" t="s">
        <v>6261</v>
      </c>
    </row>
    <row r="574" spans="1:3" ht="15" customHeight="1" x14ac:dyDescent="0.25">
      <c r="A574" s="1" t="s">
        <v>1682</v>
      </c>
      <c r="B574" s="11" t="s">
        <v>6264</v>
      </c>
      <c r="C574" s="10" t="s">
        <v>1682</v>
      </c>
    </row>
    <row r="575" spans="1:3" ht="15" customHeight="1" x14ac:dyDescent="0.25">
      <c r="A575" s="1" t="s">
        <v>1745</v>
      </c>
      <c r="B575" s="11" t="s">
        <v>6266</v>
      </c>
      <c r="C575" s="10" t="s">
        <v>1745</v>
      </c>
    </row>
    <row r="576" spans="1:3" ht="15" customHeight="1" x14ac:dyDescent="0.25">
      <c r="A576" s="1" t="s">
        <v>6268</v>
      </c>
      <c r="B576" s="11" t="s">
        <v>6269</v>
      </c>
      <c r="C576" s="10" t="s">
        <v>6268</v>
      </c>
    </row>
    <row r="577" spans="1:3" ht="15" customHeight="1" x14ac:dyDescent="0.25">
      <c r="A577" s="1" t="s">
        <v>6271</v>
      </c>
      <c r="B577" s="11" t="s">
        <v>6272</v>
      </c>
      <c r="C577" s="10" t="s">
        <v>6271</v>
      </c>
    </row>
    <row r="578" spans="1:3" ht="15" customHeight="1" x14ac:dyDescent="0.25">
      <c r="A578" s="1" t="s">
        <v>6274</v>
      </c>
      <c r="B578" s="11" t="s">
        <v>6275</v>
      </c>
      <c r="C578" s="10" t="s">
        <v>6274</v>
      </c>
    </row>
    <row r="579" spans="1:3" ht="15" customHeight="1" x14ac:dyDescent="0.25">
      <c r="A579" s="1" t="s">
        <v>6277</v>
      </c>
      <c r="B579" s="11" t="s">
        <v>6278</v>
      </c>
      <c r="C579" s="10" t="s">
        <v>6277</v>
      </c>
    </row>
    <row r="580" spans="1:3" ht="15" customHeight="1" x14ac:dyDescent="0.25">
      <c r="A580" s="1" t="s">
        <v>6280</v>
      </c>
      <c r="B580" s="11" t="s">
        <v>6281</v>
      </c>
      <c r="C580" s="10" t="s">
        <v>6280</v>
      </c>
    </row>
    <row r="581" spans="1:3" ht="15" customHeight="1" x14ac:dyDescent="0.25">
      <c r="A581" s="1" t="s">
        <v>6283</v>
      </c>
      <c r="B581" s="11" t="s">
        <v>6284</v>
      </c>
      <c r="C581" s="10" t="s">
        <v>6283</v>
      </c>
    </row>
    <row r="582" spans="1:3" ht="15" customHeight="1" x14ac:dyDescent="0.25">
      <c r="A582" s="1" t="s">
        <v>6286</v>
      </c>
      <c r="B582" s="11" t="s">
        <v>6287</v>
      </c>
      <c r="C582" s="10" t="s">
        <v>6286</v>
      </c>
    </row>
    <row r="583" spans="1:3" ht="15" customHeight="1" x14ac:dyDescent="0.25">
      <c r="A583" s="1" t="s">
        <v>6289</v>
      </c>
      <c r="B583" s="11" t="s">
        <v>6290</v>
      </c>
      <c r="C583" s="10" t="s">
        <v>6289</v>
      </c>
    </row>
    <row r="584" spans="1:3" ht="15" customHeight="1" x14ac:dyDescent="0.25">
      <c r="A584" s="1" t="s">
        <v>6292</v>
      </c>
      <c r="B584" s="11" t="s">
        <v>6293</v>
      </c>
      <c r="C584" s="10" t="s">
        <v>6292</v>
      </c>
    </row>
    <row r="585" spans="1:3" ht="15" customHeight="1" x14ac:dyDescent="0.25">
      <c r="A585" s="1" t="s">
        <v>6295</v>
      </c>
      <c r="B585" s="11" t="s">
        <v>6296</v>
      </c>
      <c r="C585" s="10" t="s">
        <v>6295</v>
      </c>
    </row>
    <row r="586" spans="1:3" ht="15" customHeight="1" x14ac:dyDescent="0.25">
      <c r="A586" s="1" t="s">
        <v>6298</v>
      </c>
      <c r="B586" s="11" t="s">
        <v>6299</v>
      </c>
      <c r="C586" s="10" t="s">
        <v>6298</v>
      </c>
    </row>
    <row r="587" spans="1:3" ht="15" customHeight="1" x14ac:dyDescent="0.25">
      <c r="A587" s="1" t="s">
        <v>6301</v>
      </c>
      <c r="B587" s="11" t="s">
        <v>6302</v>
      </c>
      <c r="C587" s="10" t="s">
        <v>6301</v>
      </c>
    </row>
    <row r="588" spans="1:3" ht="15" customHeight="1" x14ac:dyDescent="0.25">
      <c r="A588" s="1" t="s">
        <v>6304</v>
      </c>
      <c r="B588" s="11" t="s">
        <v>6305</v>
      </c>
      <c r="C588" s="10" t="s">
        <v>6304</v>
      </c>
    </row>
    <row r="589" spans="1:3" ht="15" customHeight="1" x14ac:dyDescent="0.25">
      <c r="A589" s="1" t="s">
        <v>6307</v>
      </c>
      <c r="B589" s="11" t="s">
        <v>6308</v>
      </c>
      <c r="C589" s="10" t="s">
        <v>6307</v>
      </c>
    </row>
    <row r="590" spans="1:3" ht="15" customHeight="1" x14ac:dyDescent="0.25">
      <c r="A590" s="1" t="s">
        <v>6310</v>
      </c>
      <c r="B590" s="11" t="s">
        <v>6311</v>
      </c>
      <c r="C590" s="10" t="s">
        <v>6310</v>
      </c>
    </row>
    <row r="591" spans="1:3" ht="15" customHeight="1" x14ac:dyDescent="0.25">
      <c r="A591" s="1" t="s">
        <v>6313</v>
      </c>
      <c r="B591" s="11" t="s">
        <v>6314</v>
      </c>
      <c r="C591" s="10" t="s">
        <v>6313</v>
      </c>
    </row>
    <row r="592" spans="1:3" ht="15" customHeight="1" x14ac:dyDescent="0.25">
      <c r="A592" s="1" t="s">
        <v>6316</v>
      </c>
      <c r="B592" s="11" t="s">
        <v>6317</v>
      </c>
      <c r="C592" s="10" t="s">
        <v>6316</v>
      </c>
    </row>
    <row r="593" spans="1:3" ht="15" customHeight="1" x14ac:dyDescent="0.25">
      <c r="A593" s="1" t="s">
        <v>6319</v>
      </c>
      <c r="B593" s="11" t="s">
        <v>6320</v>
      </c>
      <c r="C593" s="10" t="s">
        <v>6319</v>
      </c>
    </row>
    <row r="594" spans="1:3" ht="15" customHeight="1" x14ac:dyDescent="0.25">
      <c r="A594" s="1" t="s">
        <v>6322</v>
      </c>
      <c r="B594" s="11" t="s">
        <v>6323</v>
      </c>
      <c r="C594" s="10" t="s">
        <v>6322</v>
      </c>
    </row>
    <row r="595" spans="1:3" ht="15" customHeight="1" x14ac:dyDescent="0.25">
      <c r="A595" s="1" t="s">
        <v>6325</v>
      </c>
      <c r="B595" s="11" t="s">
        <v>6326</v>
      </c>
      <c r="C595" s="10" t="s">
        <v>6325</v>
      </c>
    </row>
    <row r="596" spans="1:3" ht="15" customHeight="1" x14ac:dyDescent="0.25">
      <c r="A596" s="1" t="s">
        <v>6328</v>
      </c>
      <c r="B596" s="11" t="s">
        <v>6329</v>
      </c>
      <c r="C596" s="10" t="s">
        <v>6328</v>
      </c>
    </row>
    <row r="597" spans="1:3" ht="15" customHeight="1" x14ac:dyDescent="0.25">
      <c r="A597" s="1" t="s">
        <v>6331</v>
      </c>
      <c r="B597" s="11" t="s">
        <v>6332</v>
      </c>
      <c r="C597" s="10" t="s">
        <v>6331</v>
      </c>
    </row>
    <row r="598" spans="1:3" ht="15" customHeight="1" x14ac:dyDescent="0.25">
      <c r="A598" s="1" t="s">
        <v>6334</v>
      </c>
      <c r="B598" s="11" t="s">
        <v>6335</v>
      </c>
      <c r="C598" s="10" t="s">
        <v>6334</v>
      </c>
    </row>
    <row r="599" spans="1:3" ht="15" customHeight="1" x14ac:dyDescent="0.25">
      <c r="A599" s="1" t="s">
        <v>6337</v>
      </c>
      <c r="B599" s="11" t="s">
        <v>6338</v>
      </c>
      <c r="C599" s="10" t="s">
        <v>6337</v>
      </c>
    </row>
    <row r="600" spans="1:3" ht="15" customHeight="1" x14ac:dyDescent="0.25">
      <c r="A600" s="1" t="s">
        <v>6340</v>
      </c>
      <c r="B600" s="11" t="s">
        <v>6341</v>
      </c>
      <c r="C600" s="10" t="s">
        <v>6340</v>
      </c>
    </row>
    <row r="601" spans="1:3" ht="15" customHeight="1" x14ac:dyDescent="0.25">
      <c r="A601" s="1" t="s">
        <v>6343</v>
      </c>
      <c r="B601" s="11" t="s">
        <v>6344</v>
      </c>
      <c r="C601" s="10" t="s">
        <v>6343</v>
      </c>
    </row>
    <row r="602" spans="1:3" ht="15" customHeight="1" x14ac:dyDescent="0.25">
      <c r="A602" s="1" t="s">
        <v>1180</v>
      </c>
      <c r="B602" s="11" t="s">
        <v>6346</v>
      </c>
      <c r="C602" s="10" t="s">
        <v>1180</v>
      </c>
    </row>
    <row r="603" spans="1:3" ht="15" customHeight="1" x14ac:dyDescent="0.25">
      <c r="A603" s="1" t="s">
        <v>6348</v>
      </c>
      <c r="B603" s="11" t="s">
        <v>6349</v>
      </c>
      <c r="C603" s="10" t="s">
        <v>6348</v>
      </c>
    </row>
    <row r="604" spans="1:3" ht="15" customHeight="1" x14ac:dyDescent="0.25">
      <c r="A604" s="1" t="s">
        <v>1837</v>
      </c>
      <c r="B604" s="11" t="s">
        <v>6351</v>
      </c>
      <c r="C604" s="10" t="s">
        <v>1837</v>
      </c>
    </row>
    <row r="605" spans="1:3" ht="15" customHeight="1" x14ac:dyDescent="0.25">
      <c r="A605" s="1" t="s">
        <v>1910</v>
      </c>
      <c r="B605" s="11" t="s">
        <v>6353</v>
      </c>
      <c r="C605" s="10" t="s">
        <v>1910</v>
      </c>
    </row>
    <row r="606" spans="1:3" ht="15" customHeight="1" x14ac:dyDescent="0.25">
      <c r="A606" s="1" t="s">
        <v>6355</v>
      </c>
      <c r="B606" s="11" t="s">
        <v>6356</v>
      </c>
      <c r="C606" s="10" t="s">
        <v>6355</v>
      </c>
    </row>
    <row r="607" spans="1:3" ht="15" customHeight="1" x14ac:dyDescent="0.25">
      <c r="A607" s="1" t="s">
        <v>6358</v>
      </c>
      <c r="B607" s="11" t="s">
        <v>6359</v>
      </c>
      <c r="C607" s="10" t="s">
        <v>6358</v>
      </c>
    </row>
    <row r="608" spans="1:3" ht="15" customHeight="1" x14ac:dyDescent="0.25">
      <c r="A608" s="1" t="s">
        <v>6360</v>
      </c>
      <c r="B608" s="11" t="s">
        <v>6361</v>
      </c>
      <c r="C608" s="10" t="s">
        <v>6360</v>
      </c>
    </row>
    <row r="609" spans="1:3" ht="15" customHeight="1" x14ac:dyDescent="0.25">
      <c r="A609" s="1" t="s">
        <v>2354</v>
      </c>
      <c r="B609" s="11" t="s">
        <v>6364</v>
      </c>
      <c r="C609" s="10" t="s">
        <v>2354</v>
      </c>
    </row>
    <row r="610" spans="1:3" ht="15" customHeight="1" x14ac:dyDescent="0.25">
      <c r="A610" s="1" t="s">
        <v>566</v>
      </c>
      <c r="B610" s="11" t="s">
        <v>6368</v>
      </c>
      <c r="C610" s="10" t="s">
        <v>566</v>
      </c>
    </row>
    <row r="611" spans="1:3" ht="15" customHeight="1" x14ac:dyDescent="0.25">
      <c r="A611" s="1" t="s">
        <v>114</v>
      </c>
      <c r="B611" s="11" t="s">
        <v>6370</v>
      </c>
      <c r="C611" s="10" t="s">
        <v>114</v>
      </c>
    </row>
    <row r="612" spans="1:3" ht="15" customHeight="1" x14ac:dyDescent="0.25">
      <c r="A612" s="1" t="s">
        <v>460</v>
      </c>
      <c r="B612" s="11" t="s">
        <v>6372</v>
      </c>
      <c r="C612" s="10" t="s">
        <v>460</v>
      </c>
    </row>
    <row r="613" spans="1:3" ht="15" customHeight="1" x14ac:dyDescent="0.25">
      <c r="A613" s="1" t="s">
        <v>106</v>
      </c>
      <c r="B613" s="11" t="s">
        <v>6374</v>
      </c>
      <c r="C613" s="10" t="s">
        <v>106</v>
      </c>
    </row>
    <row r="614" spans="1:3" ht="15" customHeight="1" x14ac:dyDescent="0.25">
      <c r="A614" s="1" t="s">
        <v>206</v>
      </c>
      <c r="B614" s="11" t="s">
        <v>6376</v>
      </c>
      <c r="C614" s="10" t="s">
        <v>206</v>
      </c>
    </row>
    <row r="615" spans="1:3" ht="15" customHeight="1" x14ac:dyDescent="0.25">
      <c r="A615" s="1" t="s">
        <v>6378</v>
      </c>
      <c r="B615" s="11" t="s">
        <v>6379</v>
      </c>
      <c r="C615" s="10" t="s">
        <v>6378</v>
      </c>
    </row>
    <row r="616" spans="1:3" ht="15" customHeight="1" x14ac:dyDescent="0.25">
      <c r="A616" s="1" t="s">
        <v>6380</v>
      </c>
      <c r="B616" s="11" t="s">
        <v>6381</v>
      </c>
      <c r="C616" s="10" t="s">
        <v>6380</v>
      </c>
    </row>
    <row r="617" spans="1:3" ht="15" customHeight="1" x14ac:dyDescent="0.25">
      <c r="A617" s="1" t="s">
        <v>10659</v>
      </c>
      <c r="B617" s="28" t="s">
        <v>10660</v>
      </c>
      <c r="C617" s="29" t="s">
        <v>10659</v>
      </c>
    </row>
    <row r="618" spans="1:3" ht="15" customHeight="1" x14ac:dyDescent="0.25">
      <c r="A618" s="1" t="s">
        <v>12358</v>
      </c>
      <c r="B618" s="11" t="s">
        <v>12359</v>
      </c>
      <c r="C618" s="10" t="s">
        <v>12358</v>
      </c>
    </row>
    <row r="619" spans="1:3" x14ac:dyDescent="0.25">
      <c r="A619" s="63" t="s">
        <v>2063</v>
      </c>
      <c r="B619" s="63" t="s">
        <v>14558</v>
      </c>
      <c r="C619" s="10" t="s">
        <v>14557</v>
      </c>
    </row>
  </sheetData>
  <conditionalFormatting sqref="A1:A2 A436:A618">
    <cfRule type="expression" dxfId="53" priority="5">
      <formula>$A1 = "Obsolete"</formula>
    </cfRule>
  </conditionalFormatting>
  <conditionalFormatting sqref="A3:A434">
    <cfRule type="expression" dxfId="52" priority="2">
      <formula>$A3 = "Obsolete"</formula>
    </cfRule>
  </conditionalFormatting>
  <conditionalFormatting sqref="B3">
    <cfRule type="duplicateValues" dxfId="51" priority="1"/>
  </conditionalFormatting>
  <conditionalFormatting sqref="B4:B618">
    <cfRule type="duplicateValues" dxfId="50" priority="4"/>
  </conditionalFormatting>
  <conditionalFormatting sqref="C3:C434 C436:C618">
    <cfRule type="duplicateValues" dxfId="49" priority="3"/>
  </conditionalFormatting>
  <dataValidations count="2">
    <dataValidation type="textLength" errorStyle="warning" allowBlank="1" showInputMessage="1" showErrorMessage="1" errorTitle="Exceeded Character Count" error="The data entered in this cell exceeds the maximum character count for the field." sqref="A436:A618 A4:A434 C3:C434 C436:C619" xr:uid="{73A86478-6235-43BB-A3BA-567991BB4D22}">
      <formula1>0</formula1>
      <formula2>20</formula2>
    </dataValidation>
    <dataValidation type="textLength" errorStyle="warning" allowBlank="1" showInputMessage="1" showErrorMessage="1" errorTitle="Exceeded Character Count" error="The data entered in this cell exceeds the maximum character count for the field." sqref="B4:B618" xr:uid="{AEC1E678-6C78-4BC8-8F6E-C1937958DB0A}">
      <formula1>0</formula1>
      <formula2>120</formula2>
    </dataValidation>
  </dataValidations>
  <pageMargins left="0.7" right="0.7" top="0.75" bottom="0.75" header="0.3" footer="0.3"/>
  <pageSetup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7AFE-998D-42DE-91B2-2835AF1740EF}">
  <sheetPr codeName="Sheet14" filterMode="1">
    <tabColor theme="7" tint="0.59999389629810485"/>
  </sheetPr>
  <dimension ref="A1:CH3870"/>
  <sheetViews>
    <sheetView zoomScaleNormal="100" workbookViewId="0">
      <pane xSplit="1" ySplit="5" topLeftCell="X3071" activePane="bottomRight" state="frozen"/>
      <selection pane="topRight" activeCell="X452" sqref="X452"/>
      <selection pane="bottomLeft" activeCell="X452" sqref="X452"/>
      <selection pane="bottomRight" activeCell="X452" sqref="X452"/>
    </sheetView>
  </sheetViews>
  <sheetFormatPr defaultColWidth="9.140625" defaultRowHeight="15" x14ac:dyDescent="0.25"/>
  <cols>
    <col min="1" max="1" width="15.5703125" style="8" customWidth="1"/>
    <col min="2" max="2" width="7.5703125" style="1" hidden="1" customWidth="1"/>
    <col min="3" max="3" width="15" style="1" hidden="1" customWidth="1"/>
    <col min="4" max="4" width="9.7109375" style="1" hidden="1" customWidth="1"/>
    <col min="5" max="5" width="21" style="1" customWidth="1"/>
    <col min="6" max="6" width="7.42578125" style="9" hidden="1" customWidth="1"/>
    <col min="7" max="8" width="7.42578125" style="1" hidden="1" customWidth="1"/>
    <col min="9" max="9" width="12" style="1" hidden="1" customWidth="1"/>
    <col min="10" max="11" width="12" style="9" hidden="1" customWidth="1"/>
    <col min="12" max="14" width="14.140625" style="1" hidden="1" customWidth="1"/>
    <col min="15" max="17" width="14.42578125" style="1" hidden="1" customWidth="1"/>
    <col min="18" max="20" width="14.140625" style="1" hidden="1" customWidth="1"/>
    <col min="21" max="22" width="13.140625" style="1" hidden="1" customWidth="1"/>
    <col min="23" max="23" width="10.85546875" style="1" hidden="1" customWidth="1"/>
    <col min="24" max="24" width="21" style="10" customWidth="1"/>
    <col min="25" max="25" width="43.7109375" style="1" bestFit="1" customWidth="1"/>
    <col min="26" max="26" width="6.42578125" style="10" customWidth="1"/>
    <col min="27" max="27" width="40.28515625" style="10" customWidth="1"/>
    <col min="28" max="28" width="6.42578125" style="10" customWidth="1"/>
    <col min="29" max="29" width="14.140625" style="1" hidden="1" customWidth="1"/>
    <col min="30" max="30" width="12.140625" style="1" hidden="1" customWidth="1"/>
    <col min="31" max="31" width="36.42578125" style="1" customWidth="1"/>
    <col min="32" max="33" width="12.85546875" style="1" customWidth="1"/>
    <col min="34" max="34" width="11.5703125" style="1" customWidth="1"/>
    <col min="35" max="35" width="12.85546875" style="1" customWidth="1"/>
    <col min="36" max="36" width="12.42578125" style="1" hidden="1" customWidth="1"/>
    <col min="37" max="39" width="12" style="1" hidden="1" customWidth="1"/>
    <col min="40" max="41" width="14.42578125" style="1" hidden="1" customWidth="1"/>
    <col min="42" max="45" width="13.140625" style="1" hidden="1" customWidth="1"/>
    <col min="46" max="46" width="7.42578125" style="1" hidden="1" customWidth="1"/>
    <col min="47" max="47" width="13.42578125" style="1" hidden="1" customWidth="1"/>
    <col min="48" max="48" width="15.28515625" style="1" hidden="1" customWidth="1"/>
    <col min="49" max="49" width="10.140625" style="1" customWidth="1"/>
    <col min="50" max="50" width="24.140625" style="1" customWidth="1"/>
    <col min="51" max="51" width="13.140625" style="1" hidden="1" customWidth="1"/>
    <col min="52" max="52" width="12.28515625" style="1" customWidth="1"/>
    <col min="53" max="53" width="24.42578125" style="1" customWidth="1"/>
    <col min="54" max="54" width="9.5703125" style="10" customWidth="1"/>
    <col min="55" max="55" width="9.7109375" style="1" customWidth="1"/>
    <col min="56" max="56" width="16" style="1" customWidth="1"/>
    <col min="57" max="57" width="22.42578125" style="1" customWidth="1"/>
    <col min="58" max="58" width="17.42578125" style="1" customWidth="1"/>
    <col min="59" max="59" width="15.28515625" style="1" customWidth="1"/>
    <col min="60" max="60" width="12.85546875" style="1" customWidth="1"/>
    <col min="61" max="61" width="27" style="1" hidden="1" customWidth="1"/>
    <col min="62" max="62" width="24" style="1" hidden="1" customWidth="1"/>
    <col min="63" max="63" width="29.140625" style="1" hidden="1" customWidth="1"/>
    <col min="64" max="64" width="30.5703125" style="1" hidden="1" customWidth="1"/>
    <col min="65" max="65" width="36.7109375" style="1" hidden="1" customWidth="1"/>
    <col min="66" max="66" width="31.5703125" style="1" hidden="1" customWidth="1"/>
    <col min="67" max="67" width="24.5703125" style="1" hidden="1" customWidth="1"/>
    <col min="68" max="68" width="18.28515625" style="1" hidden="1" customWidth="1"/>
    <col min="69" max="69" width="28.140625" style="1" hidden="1" customWidth="1"/>
    <col min="70" max="70" width="31.140625" style="1" hidden="1" customWidth="1"/>
    <col min="71" max="71" width="21.85546875" style="1" hidden="1" customWidth="1"/>
    <col min="72" max="72" width="22.5703125" style="1" hidden="1" customWidth="1"/>
    <col min="73" max="73" width="35.5703125" style="1" hidden="1" customWidth="1"/>
    <col min="74" max="74" width="35.7109375" style="1" hidden="1" customWidth="1"/>
    <col min="75" max="75" width="17.28515625" style="1" hidden="1" customWidth="1"/>
    <col min="76" max="76" width="31" style="1" hidden="1" customWidth="1"/>
    <col min="77" max="77" width="31.140625" style="1" hidden="1" customWidth="1"/>
    <col min="78" max="78" width="27.7109375" style="1" hidden="1" customWidth="1"/>
    <col min="79" max="79" width="33.28515625" style="1" hidden="1" customWidth="1"/>
    <col min="80" max="80" width="14.5703125" style="1" hidden="1" customWidth="1"/>
    <col min="81" max="81" width="20.7109375" style="1" hidden="1" customWidth="1"/>
    <col min="82" max="82" width="13.85546875" style="1" hidden="1" customWidth="1"/>
    <col min="83" max="83" width="21.5703125" style="1" hidden="1" customWidth="1"/>
    <col min="84" max="84" width="16" style="1" hidden="1" customWidth="1"/>
    <col min="85" max="85" width="27.140625" style="1" hidden="1" customWidth="1"/>
    <col min="86" max="86" width="25.28515625" style="1" hidden="1" customWidth="1"/>
    <col min="87" max="16384" width="9.140625" style="1"/>
  </cols>
  <sheetData>
    <row r="1" spans="1:86" ht="30" x14ac:dyDescent="0.25">
      <c r="A1" s="64" t="s">
        <v>3116</v>
      </c>
      <c r="B1" s="65" t="s">
        <v>3117</v>
      </c>
      <c r="C1" s="65" t="s">
        <v>3117</v>
      </c>
      <c r="D1" s="65" t="s">
        <v>3117</v>
      </c>
      <c r="E1" s="66" t="s">
        <v>3118</v>
      </c>
      <c r="F1" s="65" t="s">
        <v>3117</v>
      </c>
      <c r="G1" s="65" t="s">
        <v>3117</v>
      </c>
      <c r="H1" s="65" t="s">
        <v>3117</v>
      </c>
      <c r="I1" s="65" t="s">
        <v>3117</v>
      </c>
      <c r="J1" s="65" t="s">
        <v>3117</v>
      </c>
      <c r="K1" s="65" t="s">
        <v>3117</v>
      </c>
      <c r="L1" s="65" t="s">
        <v>3117</v>
      </c>
      <c r="M1" s="65" t="s">
        <v>3117</v>
      </c>
      <c r="N1" s="65" t="s">
        <v>3117</v>
      </c>
      <c r="O1" s="65" t="s">
        <v>3117</v>
      </c>
      <c r="P1" s="65" t="s">
        <v>3117</v>
      </c>
      <c r="Q1" s="65" t="s">
        <v>3117</v>
      </c>
      <c r="R1" s="65" t="s">
        <v>3117</v>
      </c>
      <c r="S1" s="65" t="s">
        <v>3117</v>
      </c>
      <c r="T1" s="65" t="s">
        <v>3117</v>
      </c>
      <c r="U1" s="65" t="s">
        <v>3117</v>
      </c>
      <c r="V1" s="65" t="s">
        <v>3117</v>
      </c>
      <c r="W1" s="65" t="s">
        <v>3117</v>
      </c>
      <c r="X1" s="67" t="s">
        <v>3119</v>
      </c>
      <c r="Y1" s="66" t="s">
        <v>3118</v>
      </c>
      <c r="Z1" s="68"/>
      <c r="AA1" s="67" t="s">
        <v>3120</v>
      </c>
      <c r="AB1" s="68"/>
      <c r="AC1" s="65" t="s">
        <v>3117</v>
      </c>
      <c r="AD1" s="65" t="s">
        <v>3117</v>
      </c>
      <c r="AE1" s="66" t="s">
        <v>3118</v>
      </c>
      <c r="AF1" s="69" t="s">
        <v>3121</v>
      </c>
      <c r="AG1" s="67" t="s">
        <v>3122</v>
      </c>
      <c r="AH1" s="69" t="s">
        <v>3121</v>
      </c>
      <c r="AI1" s="69" t="s">
        <v>3121</v>
      </c>
      <c r="AJ1" s="65" t="s">
        <v>3117</v>
      </c>
      <c r="AK1" s="65" t="s">
        <v>3117</v>
      </c>
      <c r="AL1" s="65" t="s">
        <v>3117</v>
      </c>
      <c r="AM1" s="65" t="s">
        <v>3117</v>
      </c>
      <c r="AN1" s="65" t="s">
        <v>3117</v>
      </c>
      <c r="AO1" s="65" t="s">
        <v>3117</v>
      </c>
      <c r="AP1" s="65" t="s">
        <v>3117</v>
      </c>
      <c r="AQ1" s="65" t="s">
        <v>3117</v>
      </c>
      <c r="AR1" s="65" t="s">
        <v>3117</v>
      </c>
      <c r="AS1" s="65" t="s">
        <v>3117</v>
      </c>
      <c r="AT1" s="65" t="s">
        <v>3117</v>
      </c>
      <c r="AU1" s="65" t="s">
        <v>3117</v>
      </c>
      <c r="AV1" s="65" t="s">
        <v>3117</v>
      </c>
      <c r="AW1" s="69" t="s">
        <v>3121</v>
      </c>
      <c r="AX1" s="69" t="s">
        <v>3121</v>
      </c>
      <c r="AY1" s="65" t="s">
        <v>3117</v>
      </c>
      <c r="AZ1" s="69" t="s">
        <v>3121</v>
      </c>
      <c r="BA1" s="69" t="s">
        <v>3121</v>
      </c>
      <c r="BB1" s="68"/>
      <c r="BC1" s="69" t="s">
        <v>3121</v>
      </c>
      <c r="BD1" s="69" t="s">
        <v>3121</v>
      </c>
      <c r="BE1" s="69" t="s">
        <v>3121</v>
      </c>
      <c r="BF1" s="69" t="s">
        <v>3121</v>
      </c>
      <c r="BG1" s="69" t="s">
        <v>3121</v>
      </c>
      <c r="BH1" s="69" t="s">
        <v>3121</v>
      </c>
      <c r="BI1" s="65" t="s">
        <v>3117</v>
      </c>
      <c r="BJ1" s="65" t="s">
        <v>3117</v>
      </c>
      <c r="BK1" s="65" t="s">
        <v>3117</v>
      </c>
      <c r="BL1" s="65" t="s">
        <v>3117</v>
      </c>
      <c r="BM1" s="65" t="s">
        <v>3117</v>
      </c>
      <c r="BN1" s="65" t="s">
        <v>3117</v>
      </c>
      <c r="BO1" s="65" t="s">
        <v>3117</v>
      </c>
      <c r="BP1" s="65" t="s">
        <v>3117</v>
      </c>
      <c r="BQ1" s="65" t="s">
        <v>3117</v>
      </c>
      <c r="BR1" s="65" t="s">
        <v>3117</v>
      </c>
      <c r="BS1" s="65" t="s">
        <v>3117</v>
      </c>
      <c r="BT1" s="65" t="s">
        <v>3117</v>
      </c>
      <c r="BU1" s="65" t="s">
        <v>3117</v>
      </c>
      <c r="BV1" s="65" t="s">
        <v>3117</v>
      </c>
      <c r="BW1" s="65" t="s">
        <v>3117</v>
      </c>
      <c r="BX1" s="65" t="s">
        <v>3117</v>
      </c>
      <c r="BY1" s="65" t="s">
        <v>3117</v>
      </c>
      <c r="BZ1" s="65" t="s">
        <v>3117</v>
      </c>
      <c r="CA1" s="65" t="s">
        <v>3117</v>
      </c>
      <c r="CB1" s="65" t="s">
        <v>3117</v>
      </c>
      <c r="CC1" s="65" t="s">
        <v>3117</v>
      </c>
      <c r="CD1" s="65" t="s">
        <v>3117</v>
      </c>
      <c r="CE1" s="65" t="s">
        <v>3117</v>
      </c>
      <c r="CF1" s="65" t="s">
        <v>3117</v>
      </c>
      <c r="CG1" s="65" t="s">
        <v>3117</v>
      </c>
      <c r="CH1" s="65" t="s">
        <v>3117</v>
      </c>
    </row>
    <row r="2" spans="1:86" ht="15.75" customHeight="1" x14ac:dyDescent="0.25">
      <c r="A2" s="64" t="s">
        <v>3123</v>
      </c>
      <c r="B2" s="70"/>
      <c r="C2" s="70"/>
      <c r="D2" s="70"/>
      <c r="E2" s="70" t="s">
        <v>3124</v>
      </c>
      <c r="F2" s="70" t="s">
        <v>3125</v>
      </c>
      <c r="G2" s="70" t="s">
        <v>3125</v>
      </c>
      <c r="H2" s="70" t="s">
        <v>3125</v>
      </c>
      <c r="I2" s="70" t="s">
        <v>3126</v>
      </c>
      <c r="J2" s="70" t="s">
        <v>3126</v>
      </c>
      <c r="K2" s="70" t="s">
        <v>3126</v>
      </c>
      <c r="L2" s="70" t="s">
        <v>3127</v>
      </c>
      <c r="M2" s="70" t="s">
        <v>3127</v>
      </c>
      <c r="N2" s="70" t="s">
        <v>3127</v>
      </c>
      <c r="O2" s="70" t="s">
        <v>3128</v>
      </c>
      <c r="P2" s="70" t="s">
        <v>3128</v>
      </c>
      <c r="Q2" s="70" t="s">
        <v>3128</v>
      </c>
      <c r="R2" s="70" t="s">
        <v>3127</v>
      </c>
      <c r="S2" s="70" t="s">
        <v>3127</v>
      </c>
      <c r="T2" s="70" t="s">
        <v>3127</v>
      </c>
      <c r="U2" s="70" t="s">
        <v>3124</v>
      </c>
      <c r="V2" s="70" t="s">
        <v>3124</v>
      </c>
      <c r="W2" s="70" t="s">
        <v>3124</v>
      </c>
      <c r="X2" s="68" t="s">
        <v>3124</v>
      </c>
      <c r="Y2" s="70" t="s">
        <v>3129</v>
      </c>
      <c r="Z2" s="68"/>
      <c r="AA2" s="68" t="s">
        <v>3129</v>
      </c>
      <c r="AB2" s="68"/>
      <c r="AC2" s="70" t="s">
        <v>3127</v>
      </c>
      <c r="AD2" s="70" t="s">
        <v>3125</v>
      </c>
      <c r="AE2" s="71" t="s">
        <v>3124</v>
      </c>
      <c r="AF2" s="70" t="s">
        <v>3124</v>
      </c>
      <c r="AG2" s="70"/>
      <c r="AH2" s="70" t="s">
        <v>3130</v>
      </c>
      <c r="AI2" s="70" t="s">
        <v>3131</v>
      </c>
      <c r="AJ2" s="70" t="s">
        <v>3125</v>
      </c>
      <c r="AK2" s="70" t="s">
        <v>3125</v>
      </c>
      <c r="AL2" s="70" t="s">
        <v>3126</v>
      </c>
      <c r="AM2" s="70" t="s">
        <v>3126</v>
      </c>
      <c r="AN2" s="70" t="s">
        <v>3132</v>
      </c>
      <c r="AO2" s="70" t="s">
        <v>3132</v>
      </c>
      <c r="AP2" s="70" t="s">
        <v>3124</v>
      </c>
      <c r="AQ2" s="70" t="s">
        <v>3124</v>
      </c>
      <c r="AR2" s="70" t="s">
        <v>3124</v>
      </c>
      <c r="AS2" s="70" t="s">
        <v>3124</v>
      </c>
      <c r="AT2" s="70" t="s">
        <v>3133</v>
      </c>
      <c r="AU2" s="70" t="s">
        <v>3127</v>
      </c>
      <c r="AV2" s="70" t="s">
        <v>3125</v>
      </c>
      <c r="AW2" s="70" t="s">
        <v>3131</v>
      </c>
      <c r="AX2" s="70" t="s">
        <v>3125</v>
      </c>
      <c r="AY2" s="70" t="s">
        <v>3124</v>
      </c>
      <c r="AZ2" s="70" t="s">
        <v>3134</v>
      </c>
      <c r="BA2" s="70" t="s">
        <v>3124</v>
      </c>
      <c r="BB2" s="68"/>
      <c r="BC2" s="70" t="s">
        <v>3124</v>
      </c>
      <c r="BD2" s="70" t="s">
        <v>3131</v>
      </c>
      <c r="BE2" s="70" t="s">
        <v>3131</v>
      </c>
      <c r="BF2" s="70" t="s">
        <v>3135</v>
      </c>
      <c r="BG2" s="70" t="s">
        <v>3125</v>
      </c>
      <c r="BH2" s="70" t="s">
        <v>3131</v>
      </c>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row>
    <row r="3" spans="1:86" ht="27" customHeight="1" x14ac:dyDescent="0.25">
      <c r="A3" s="64" t="s">
        <v>3136</v>
      </c>
      <c r="B3" s="72" t="s">
        <v>3137</v>
      </c>
      <c r="C3" s="72" t="s">
        <v>3138</v>
      </c>
      <c r="D3" s="72" t="s">
        <v>3139</v>
      </c>
      <c r="E3" s="73" t="s">
        <v>3140</v>
      </c>
      <c r="F3" s="73" t="s">
        <v>3141</v>
      </c>
      <c r="G3" s="73" t="s">
        <v>3142</v>
      </c>
      <c r="H3" s="73" t="s">
        <v>3143</v>
      </c>
      <c r="I3" s="73" t="s">
        <v>3144</v>
      </c>
      <c r="J3" s="73" t="s">
        <v>3145</v>
      </c>
      <c r="K3" s="73" t="s">
        <v>3146</v>
      </c>
      <c r="L3" s="73" t="s">
        <v>3147</v>
      </c>
      <c r="M3" s="73" t="s">
        <v>3148</v>
      </c>
      <c r="N3" s="73" t="s">
        <v>3149</v>
      </c>
      <c r="O3" s="73" t="s">
        <v>3150</v>
      </c>
      <c r="P3" s="73" t="s">
        <v>3151</v>
      </c>
      <c r="Q3" s="73" t="s">
        <v>3152</v>
      </c>
      <c r="R3" s="73" t="s">
        <v>3153</v>
      </c>
      <c r="S3" s="73" t="s">
        <v>3154</v>
      </c>
      <c r="T3" s="73" t="s">
        <v>3155</v>
      </c>
      <c r="U3" s="73" t="s">
        <v>3156</v>
      </c>
      <c r="V3" s="73" t="s">
        <v>3157</v>
      </c>
      <c r="W3" s="73" t="s">
        <v>3158</v>
      </c>
      <c r="X3" s="74" t="s">
        <v>3140</v>
      </c>
      <c r="Y3" s="73" t="s">
        <v>3159</v>
      </c>
      <c r="Z3" s="74"/>
      <c r="AA3" s="74" t="s">
        <v>3159</v>
      </c>
      <c r="AB3" s="74"/>
      <c r="AC3" s="73" t="s">
        <v>3160</v>
      </c>
      <c r="AD3" s="73" t="s">
        <v>3161</v>
      </c>
      <c r="AE3" s="73" t="s">
        <v>3162</v>
      </c>
      <c r="AF3" s="73" t="s">
        <v>3163</v>
      </c>
      <c r="AG3" s="73" t="s">
        <v>3164</v>
      </c>
      <c r="AH3" s="73" t="s">
        <v>3165</v>
      </c>
      <c r="AI3" s="73" t="s">
        <v>3166</v>
      </c>
      <c r="AJ3" s="73" t="s">
        <v>3167</v>
      </c>
      <c r="AK3" s="73" t="s">
        <v>3168</v>
      </c>
      <c r="AL3" s="73" t="s">
        <v>3169</v>
      </c>
      <c r="AM3" s="73" t="s">
        <v>3170</v>
      </c>
      <c r="AN3" s="73" t="s">
        <v>3171</v>
      </c>
      <c r="AO3" s="73" t="s">
        <v>3172</v>
      </c>
      <c r="AP3" s="73" t="s">
        <v>3173</v>
      </c>
      <c r="AQ3" s="73" t="s">
        <v>3174</v>
      </c>
      <c r="AR3" s="73" t="s">
        <v>3175</v>
      </c>
      <c r="AS3" s="73" t="s">
        <v>3176</v>
      </c>
      <c r="AT3" s="73" t="s">
        <v>3177</v>
      </c>
      <c r="AU3" s="73" t="s">
        <v>3178</v>
      </c>
      <c r="AV3" s="73" t="s">
        <v>3179</v>
      </c>
      <c r="AW3" s="73" t="s">
        <v>3180</v>
      </c>
      <c r="AX3" s="73" t="s">
        <v>3181</v>
      </c>
      <c r="AY3" s="73" t="s">
        <v>3182</v>
      </c>
      <c r="AZ3" s="73" t="s">
        <v>3183</v>
      </c>
      <c r="BA3" s="73" t="s">
        <v>3184</v>
      </c>
      <c r="BB3" s="74"/>
      <c r="BC3" s="73" t="s">
        <v>3185</v>
      </c>
      <c r="BD3" s="73" t="s">
        <v>3186</v>
      </c>
      <c r="BE3" s="73" t="s">
        <v>3187</v>
      </c>
      <c r="BF3" s="73" t="s">
        <v>3188</v>
      </c>
      <c r="BG3" s="73" t="s">
        <v>3189</v>
      </c>
      <c r="BH3" s="73" t="s">
        <v>3190</v>
      </c>
      <c r="BI3" s="72" t="s">
        <v>3191</v>
      </c>
      <c r="BJ3" s="72" t="s">
        <v>3192</v>
      </c>
      <c r="BK3" s="72" t="s">
        <v>3193</v>
      </c>
      <c r="BL3" s="72" t="s">
        <v>3194</v>
      </c>
      <c r="BM3" s="72" t="s">
        <v>3195</v>
      </c>
      <c r="BN3" s="72" t="s">
        <v>3196</v>
      </c>
      <c r="BO3" s="72" t="s">
        <v>3197</v>
      </c>
      <c r="BP3" s="72" t="s">
        <v>3198</v>
      </c>
      <c r="BQ3" s="72" t="s">
        <v>3199</v>
      </c>
      <c r="BR3" s="72" t="s">
        <v>3200</v>
      </c>
      <c r="BS3" s="72" t="s">
        <v>3201</v>
      </c>
      <c r="BT3" s="72" t="s">
        <v>3202</v>
      </c>
      <c r="BU3" s="72" t="s">
        <v>3203</v>
      </c>
      <c r="BV3" s="72" t="s">
        <v>3204</v>
      </c>
      <c r="BW3" s="72" t="s">
        <v>3205</v>
      </c>
      <c r="BX3" s="72" t="s">
        <v>3206</v>
      </c>
      <c r="BY3" s="72" t="s">
        <v>3207</v>
      </c>
      <c r="BZ3" s="72" t="s">
        <v>3208</v>
      </c>
      <c r="CA3" s="72" t="s">
        <v>3209</v>
      </c>
      <c r="CB3" s="72" t="s">
        <v>3210</v>
      </c>
      <c r="CC3" s="72" t="s">
        <v>3211</v>
      </c>
      <c r="CD3" s="72" t="s">
        <v>3212</v>
      </c>
      <c r="CE3" s="72" t="s">
        <v>3213</v>
      </c>
      <c r="CF3" s="72" t="s">
        <v>3214</v>
      </c>
      <c r="CG3" s="72" t="s">
        <v>3215</v>
      </c>
      <c r="CH3" s="72" t="s">
        <v>3216</v>
      </c>
    </row>
    <row r="4" spans="1:86" ht="15" hidden="1" customHeight="1" x14ac:dyDescent="0.25">
      <c r="A4" s="141" t="s">
        <v>3217</v>
      </c>
      <c r="B4" s="142"/>
      <c r="C4" s="142"/>
      <c r="D4" s="142"/>
      <c r="E4" s="143" t="s">
        <v>3218</v>
      </c>
      <c r="F4" s="143"/>
      <c r="G4" s="143"/>
      <c r="H4" s="143"/>
      <c r="I4" s="143"/>
      <c r="J4" s="143"/>
      <c r="K4" s="143"/>
      <c r="L4" s="143"/>
      <c r="M4" s="143"/>
      <c r="N4" s="143"/>
      <c r="O4" s="143"/>
      <c r="P4" s="143"/>
      <c r="Q4" s="143"/>
      <c r="R4" s="143"/>
      <c r="S4" s="143"/>
      <c r="T4" s="143"/>
      <c r="U4" s="143"/>
      <c r="V4" s="143"/>
      <c r="W4" s="143"/>
      <c r="X4" s="144" t="s">
        <v>3218</v>
      </c>
      <c r="Y4" s="143" t="s">
        <v>3219</v>
      </c>
      <c r="Z4" s="144"/>
      <c r="AA4" s="144" t="s">
        <v>3219</v>
      </c>
      <c r="AB4" s="144"/>
      <c r="AC4" s="143"/>
      <c r="AD4" s="143"/>
      <c r="AE4" s="143" t="s">
        <v>3220</v>
      </c>
      <c r="AF4" s="143" t="s">
        <v>3221</v>
      </c>
      <c r="AG4" s="143"/>
      <c r="AH4" s="143" t="s">
        <v>3222</v>
      </c>
      <c r="AI4" s="143" t="s">
        <v>3223</v>
      </c>
      <c r="AJ4" s="143"/>
      <c r="AK4" s="143"/>
      <c r="AL4" s="143"/>
      <c r="AM4" s="143"/>
      <c r="AN4" s="143"/>
      <c r="AO4" s="143"/>
      <c r="AP4" s="143"/>
      <c r="AQ4" s="143"/>
      <c r="AR4" s="143"/>
      <c r="AS4" s="143"/>
      <c r="AT4" s="143"/>
      <c r="AU4" s="143"/>
      <c r="AV4" s="143"/>
      <c r="AW4" s="143" t="s">
        <v>3223</v>
      </c>
      <c r="AX4" s="143" t="s">
        <v>3224</v>
      </c>
      <c r="AY4" s="143"/>
      <c r="AZ4" s="143" t="s">
        <v>3225</v>
      </c>
      <c r="BA4" s="143" t="s">
        <v>3226</v>
      </c>
      <c r="BB4" s="144"/>
      <c r="BC4" s="143" t="s">
        <v>3227</v>
      </c>
      <c r="BD4" s="143" t="s">
        <v>3223</v>
      </c>
      <c r="BE4" s="143" t="s">
        <v>3223</v>
      </c>
      <c r="BF4" s="143" t="s">
        <v>1159</v>
      </c>
      <c r="BG4" s="143" t="s">
        <v>3228</v>
      </c>
      <c r="BH4" s="143" t="s">
        <v>3223</v>
      </c>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row>
    <row r="5" spans="1:86" s="7" customFormat="1" ht="15" customHeight="1" thickBot="1" x14ac:dyDescent="0.3">
      <c r="A5" s="2" t="s">
        <v>3229</v>
      </c>
      <c r="B5" s="3"/>
      <c r="C5" s="3"/>
      <c r="D5" s="3"/>
      <c r="E5" s="3"/>
      <c r="F5" s="4"/>
      <c r="G5" s="3"/>
      <c r="H5" s="3"/>
      <c r="I5" s="3"/>
      <c r="J5" s="4"/>
      <c r="K5" s="4"/>
      <c r="L5" s="3"/>
      <c r="M5" s="3"/>
      <c r="N5" s="3"/>
      <c r="O5" s="3" t="s">
        <v>3230</v>
      </c>
      <c r="P5" s="3" t="s">
        <v>3230</v>
      </c>
      <c r="Q5" s="3" t="s">
        <v>3230</v>
      </c>
      <c r="R5" s="3"/>
      <c r="S5" s="3"/>
      <c r="T5" s="3"/>
      <c r="U5" s="3"/>
      <c r="V5" s="3"/>
      <c r="W5" s="3"/>
      <c r="X5" s="5"/>
      <c r="Y5" s="3"/>
      <c r="Z5" s="5" t="s">
        <v>3231</v>
      </c>
      <c r="AA5" s="5"/>
      <c r="AB5" s="5" t="s">
        <v>3231</v>
      </c>
      <c r="AC5" s="3"/>
      <c r="AD5" s="3"/>
      <c r="AE5" s="6"/>
      <c r="AF5" s="3" t="s">
        <v>3232</v>
      </c>
      <c r="AG5" s="3"/>
      <c r="AH5" s="3"/>
      <c r="AI5" s="3" t="s">
        <v>3233</v>
      </c>
      <c r="AJ5" s="3"/>
      <c r="AK5" s="3"/>
      <c r="AL5" s="3"/>
      <c r="AM5" s="3"/>
      <c r="AN5" s="3"/>
      <c r="AO5" s="3"/>
      <c r="AP5" s="3"/>
      <c r="AQ5" s="3"/>
      <c r="AR5" s="3"/>
      <c r="AS5" s="3"/>
      <c r="AT5" s="3"/>
      <c r="AU5" s="3"/>
      <c r="AV5" s="3"/>
      <c r="AW5" s="3"/>
      <c r="AX5" s="3" t="s">
        <v>3234</v>
      </c>
      <c r="AY5" s="3"/>
      <c r="AZ5" s="3" t="s">
        <v>3134</v>
      </c>
      <c r="BA5" s="3"/>
      <c r="BB5" s="5" t="s">
        <v>3231</v>
      </c>
      <c r="BC5" s="3" t="s">
        <v>3117</v>
      </c>
      <c r="BD5" s="3"/>
      <c r="BE5" s="3" t="b">
        <v>1</v>
      </c>
      <c r="BF5" s="3" t="s">
        <v>3235</v>
      </c>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row>
    <row r="6" spans="1:86" hidden="1" x14ac:dyDescent="0.25">
      <c r="A6" s="8" t="s">
        <v>3236</v>
      </c>
      <c r="E6" s="1" t="s">
        <v>3237</v>
      </c>
      <c r="O6" s="1">
        <v>0</v>
      </c>
      <c r="P6" s="1">
        <v>0</v>
      </c>
      <c r="Q6" s="1">
        <v>0</v>
      </c>
      <c r="X6" s="10" t="s">
        <v>3237</v>
      </c>
      <c r="Y6" s="11" t="s">
        <v>3238</v>
      </c>
      <c r="Z6" s="12">
        <f>LEN(Y6)</f>
        <v>4</v>
      </c>
      <c r="AA6" s="12" t="s">
        <v>3238</v>
      </c>
      <c r="AB6" s="12">
        <f t="shared" ref="AB6:AB69" si="0">LEN(AA6)</f>
        <v>4</v>
      </c>
      <c r="AE6" s="1" t="e">
        <v>#N/A</v>
      </c>
      <c r="AF6" s="13" t="s">
        <v>3239</v>
      </c>
      <c r="AG6" s="1" t="s">
        <v>3239</v>
      </c>
      <c r="AH6" s="13" t="s">
        <v>3240</v>
      </c>
      <c r="AI6" s="1" t="b">
        <v>0</v>
      </c>
      <c r="AW6" s="1" t="b">
        <v>0</v>
      </c>
      <c r="AX6" s="1">
        <v>20010801</v>
      </c>
      <c r="AZ6" s="1" t="s">
        <v>3134</v>
      </c>
      <c r="BA6" s="1" t="s">
        <v>3238</v>
      </c>
      <c r="BB6" s="10">
        <f>LEN(BA6)</f>
        <v>4</v>
      </c>
      <c r="BC6" s="13"/>
      <c r="BD6" s="1" t="s">
        <v>61</v>
      </c>
    </row>
    <row r="7" spans="1:86" hidden="1" x14ac:dyDescent="0.25">
      <c r="A7" s="8" t="s">
        <v>3236</v>
      </c>
      <c r="E7" s="1" t="s">
        <v>3241</v>
      </c>
      <c r="O7" s="1">
        <v>0</v>
      </c>
      <c r="P7" s="1">
        <v>0</v>
      </c>
      <c r="Q7" s="1">
        <v>0</v>
      </c>
      <c r="X7" s="10" t="s">
        <v>3241</v>
      </c>
      <c r="Y7" s="11" t="s">
        <v>3238</v>
      </c>
      <c r="Z7" s="12">
        <f>LEN(Y7)</f>
        <v>4</v>
      </c>
      <c r="AA7" s="12" t="s">
        <v>3238</v>
      </c>
      <c r="AB7" s="12">
        <f t="shared" si="0"/>
        <v>4</v>
      </c>
      <c r="AE7" s="1" t="e">
        <v>#N/A</v>
      </c>
      <c r="AF7" s="13" t="s">
        <v>3239</v>
      </c>
      <c r="AG7" s="1" t="s">
        <v>3239</v>
      </c>
      <c r="AH7" s="13" t="s">
        <v>3240</v>
      </c>
      <c r="AI7" s="1" t="b">
        <v>0</v>
      </c>
      <c r="AW7" s="1" t="b">
        <v>0</v>
      </c>
      <c r="AX7" s="1">
        <v>20010801</v>
      </c>
      <c r="AZ7" s="1" t="s">
        <v>3134</v>
      </c>
      <c r="BA7" s="1" t="s">
        <v>3238</v>
      </c>
      <c r="BB7" s="10">
        <f>LEN(BA7)</f>
        <v>4</v>
      </c>
      <c r="BC7" s="13"/>
      <c r="BD7" s="1" t="s">
        <v>61</v>
      </c>
    </row>
    <row r="8" spans="1:86" hidden="1" x14ac:dyDescent="0.25">
      <c r="A8" s="8" t="s">
        <v>3242</v>
      </c>
      <c r="E8" s="1" t="s">
        <v>3243</v>
      </c>
      <c r="X8" s="10" t="s">
        <v>3243</v>
      </c>
      <c r="Y8" s="11" t="s">
        <v>3244</v>
      </c>
      <c r="Z8" s="12"/>
      <c r="AA8" s="11"/>
      <c r="AB8" s="12">
        <f t="shared" si="0"/>
        <v>0</v>
      </c>
      <c r="AE8" s="1" t="s">
        <v>3245</v>
      </c>
      <c r="AF8" s="13"/>
      <c r="AH8" s="13"/>
      <c r="AW8" s="1" t="b">
        <v>0</v>
      </c>
      <c r="AX8" s="13"/>
      <c r="AZ8" s="13"/>
      <c r="BA8" s="13"/>
      <c r="BC8" s="13"/>
      <c r="BE8" s="1" t="b">
        <v>1</v>
      </c>
    </row>
    <row r="9" spans="1:86" hidden="1" x14ac:dyDescent="0.25">
      <c r="A9" s="8" t="s">
        <v>3236</v>
      </c>
      <c r="E9" s="1" t="s">
        <v>3246</v>
      </c>
      <c r="O9" s="1">
        <v>0</v>
      </c>
      <c r="P9" s="1">
        <v>0</v>
      </c>
      <c r="Q9" s="1">
        <v>0</v>
      </c>
      <c r="X9" s="10" t="s">
        <v>3246</v>
      </c>
      <c r="Y9" s="11" t="s">
        <v>3247</v>
      </c>
      <c r="Z9" s="12">
        <f t="shared" ref="Z9:Z72" si="1">LEN(Y9)</f>
        <v>33</v>
      </c>
      <c r="AA9" s="12" t="s">
        <v>3247</v>
      </c>
      <c r="AB9" s="12">
        <f t="shared" si="0"/>
        <v>33</v>
      </c>
      <c r="AE9" s="1" t="e">
        <v>#N/A</v>
      </c>
      <c r="AF9" s="13" t="s">
        <v>3248</v>
      </c>
      <c r="AG9" s="1" t="s">
        <v>3248</v>
      </c>
      <c r="AH9" s="1" t="s">
        <v>3249</v>
      </c>
      <c r="AI9" s="1" t="b">
        <v>0</v>
      </c>
      <c r="AW9" s="1" t="b">
        <v>0</v>
      </c>
      <c r="AX9" s="1">
        <v>20010801</v>
      </c>
      <c r="AZ9" s="1" t="s">
        <v>3134</v>
      </c>
      <c r="BA9" s="1" t="s">
        <v>3250</v>
      </c>
      <c r="BB9" s="10">
        <f t="shared" ref="BB9:BB72" si="2">LEN(BA9)</f>
        <v>19</v>
      </c>
      <c r="BD9" s="1" t="s">
        <v>61</v>
      </c>
    </row>
    <row r="10" spans="1:86" hidden="1" x14ac:dyDescent="0.25">
      <c r="A10" s="8" t="s">
        <v>3236</v>
      </c>
      <c r="E10" s="1" t="s">
        <v>3251</v>
      </c>
      <c r="O10" s="1">
        <v>0</v>
      </c>
      <c r="P10" s="1">
        <v>0</v>
      </c>
      <c r="Q10" s="1">
        <v>0</v>
      </c>
      <c r="X10" s="10" t="s">
        <v>3251</v>
      </c>
      <c r="Y10" s="11" t="s">
        <v>3252</v>
      </c>
      <c r="Z10" s="12">
        <f t="shared" si="1"/>
        <v>32</v>
      </c>
      <c r="AA10" s="12" t="s">
        <v>3252</v>
      </c>
      <c r="AB10" s="12">
        <f t="shared" si="0"/>
        <v>32</v>
      </c>
      <c r="AE10" s="1" t="e">
        <v>#N/A</v>
      </c>
      <c r="AF10" s="13"/>
      <c r="AH10" s="1" t="s">
        <v>3249</v>
      </c>
      <c r="AI10" s="1" t="b">
        <v>0</v>
      </c>
      <c r="AW10" s="1" t="b">
        <v>0</v>
      </c>
      <c r="AX10" s="1">
        <v>20010801</v>
      </c>
      <c r="AZ10" s="1" t="s">
        <v>3134</v>
      </c>
      <c r="BA10" s="1" t="s">
        <v>3253</v>
      </c>
      <c r="BB10" s="10">
        <f t="shared" si="2"/>
        <v>18</v>
      </c>
      <c r="BD10" s="1" t="s">
        <v>61</v>
      </c>
    </row>
    <row r="11" spans="1:86" hidden="1" x14ac:dyDescent="0.25">
      <c r="A11" s="8" t="s">
        <v>3236</v>
      </c>
      <c r="E11" s="1" t="s">
        <v>3254</v>
      </c>
      <c r="O11" s="1">
        <v>0</v>
      </c>
      <c r="P11" s="1">
        <v>0</v>
      </c>
      <c r="Q11" s="1">
        <v>0</v>
      </c>
      <c r="X11" s="10" t="s">
        <v>3254</v>
      </c>
      <c r="Y11" s="11" t="s">
        <v>3255</v>
      </c>
      <c r="Z11" s="12">
        <f t="shared" si="1"/>
        <v>36</v>
      </c>
      <c r="AA11" s="12" t="s">
        <v>3255</v>
      </c>
      <c r="AB11" s="12">
        <f t="shared" si="0"/>
        <v>36</v>
      </c>
      <c r="AE11" s="1" t="e">
        <v>#N/A</v>
      </c>
      <c r="AF11" s="13"/>
      <c r="AH11" s="1" t="s">
        <v>3249</v>
      </c>
      <c r="AI11" s="1" t="b">
        <v>0</v>
      </c>
      <c r="AW11" s="1" t="b">
        <v>0</v>
      </c>
      <c r="AX11" s="1">
        <v>20010801</v>
      </c>
      <c r="AZ11" s="1" t="s">
        <v>3134</v>
      </c>
      <c r="BA11" s="1" t="s">
        <v>3256</v>
      </c>
      <c r="BB11" s="10">
        <f t="shared" si="2"/>
        <v>18</v>
      </c>
      <c r="BD11" s="1" t="s">
        <v>61</v>
      </c>
    </row>
    <row r="12" spans="1:86" hidden="1" x14ac:dyDescent="0.25">
      <c r="A12" s="8" t="s">
        <v>3236</v>
      </c>
      <c r="E12" s="1" t="s">
        <v>3257</v>
      </c>
      <c r="O12" s="1">
        <v>0</v>
      </c>
      <c r="P12" s="1">
        <v>0</v>
      </c>
      <c r="Q12" s="1">
        <v>0</v>
      </c>
      <c r="X12" s="10" t="s">
        <v>3257</v>
      </c>
      <c r="Y12" s="11" t="s">
        <v>3258</v>
      </c>
      <c r="Z12" s="12">
        <f t="shared" si="1"/>
        <v>28</v>
      </c>
      <c r="AA12" s="12" t="s">
        <v>3258</v>
      </c>
      <c r="AB12" s="12">
        <f t="shared" si="0"/>
        <v>28</v>
      </c>
      <c r="AE12" s="1" t="e">
        <v>#N/A</v>
      </c>
      <c r="AF12" s="13"/>
      <c r="AH12" s="1" t="s">
        <v>3249</v>
      </c>
      <c r="AI12" s="1" t="b">
        <v>0</v>
      </c>
      <c r="AW12" s="1" t="b">
        <v>0</v>
      </c>
      <c r="AX12" s="1">
        <v>20010801</v>
      </c>
      <c r="AZ12" s="1" t="s">
        <v>3134</v>
      </c>
      <c r="BA12" s="1" t="s">
        <v>3259</v>
      </c>
      <c r="BB12" s="10">
        <f t="shared" si="2"/>
        <v>19</v>
      </c>
      <c r="BD12" s="1" t="s">
        <v>61</v>
      </c>
    </row>
    <row r="13" spans="1:86" ht="30" hidden="1" x14ac:dyDescent="0.25">
      <c r="A13" s="8" t="s">
        <v>3260</v>
      </c>
      <c r="E13" s="1" t="s">
        <v>3261</v>
      </c>
      <c r="X13" s="10" t="s">
        <v>3261</v>
      </c>
      <c r="Y13" s="11" t="s">
        <v>3262</v>
      </c>
      <c r="Z13" s="12">
        <f t="shared" si="1"/>
        <v>17</v>
      </c>
      <c r="AA13" s="12" t="s">
        <v>3262</v>
      </c>
      <c r="AB13" s="12">
        <f t="shared" si="0"/>
        <v>17</v>
      </c>
      <c r="AE13" s="1" t="s">
        <v>3245</v>
      </c>
      <c r="AF13" s="13" t="s">
        <v>3263</v>
      </c>
      <c r="AH13" s="1" t="s">
        <v>3264</v>
      </c>
      <c r="AI13" s="1" t="b">
        <v>0</v>
      </c>
      <c r="AW13" s="1" t="b">
        <v>0</v>
      </c>
      <c r="AZ13" s="1" t="s">
        <v>3134</v>
      </c>
      <c r="BA13" s="1" t="s">
        <v>3262</v>
      </c>
      <c r="BB13" s="10">
        <f t="shared" si="2"/>
        <v>17</v>
      </c>
      <c r="BD13" s="1" t="b">
        <v>0</v>
      </c>
      <c r="BE13" s="1" t="b">
        <v>0</v>
      </c>
    </row>
    <row r="14" spans="1:86" hidden="1" x14ac:dyDescent="0.25">
      <c r="E14" s="1" t="s">
        <v>3265</v>
      </c>
      <c r="O14" s="1">
        <v>0</v>
      </c>
      <c r="P14" s="1">
        <v>0</v>
      </c>
      <c r="Q14" s="1">
        <v>0</v>
      </c>
      <c r="X14" s="10" t="s">
        <v>3265</v>
      </c>
      <c r="Y14" s="11" t="s">
        <v>3266</v>
      </c>
      <c r="Z14" s="12">
        <f t="shared" si="1"/>
        <v>12</v>
      </c>
      <c r="AA14" s="12" t="s">
        <v>3266</v>
      </c>
      <c r="AB14" s="12">
        <f t="shared" si="0"/>
        <v>12</v>
      </c>
      <c r="AE14" s="1" t="s">
        <v>3267</v>
      </c>
      <c r="AF14" s="13" t="s">
        <v>3268</v>
      </c>
      <c r="AG14" s="1" t="s">
        <v>3268</v>
      </c>
      <c r="AH14" s="1" t="s">
        <v>3269</v>
      </c>
      <c r="AW14" s="1" t="b">
        <v>1</v>
      </c>
      <c r="AX14" s="1">
        <v>20080428</v>
      </c>
      <c r="AZ14" s="1" t="s">
        <v>3134</v>
      </c>
      <c r="BA14" s="1" t="s">
        <v>3266</v>
      </c>
      <c r="BB14" s="10">
        <f t="shared" si="2"/>
        <v>12</v>
      </c>
      <c r="BD14" s="1" t="s">
        <v>61</v>
      </c>
      <c r="BE14" s="1" t="b">
        <v>1</v>
      </c>
    </row>
    <row r="15" spans="1:86" hidden="1" x14ac:dyDescent="0.25">
      <c r="A15" s="8" t="s">
        <v>3236</v>
      </c>
      <c r="E15" s="1" t="s">
        <v>3270</v>
      </c>
      <c r="O15" s="1">
        <v>0</v>
      </c>
      <c r="P15" s="1">
        <v>0</v>
      </c>
      <c r="Q15" s="1">
        <v>0</v>
      </c>
      <c r="X15" s="10" t="s">
        <v>3270</v>
      </c>
      <c r="Y15" s="11" t="s">
        <v>3271</v>
      </c>
      <c r="Z15" s="12">
        <f t="shared" si="1"/>
        <v>18</v>
      </c>
      <c r="AA15" s="12" t="s">
        <v>3271</v>
      </c>
      <c r="AB15" s="12">
        <f t="shared" si="0"/>
        <v>18</v>
      </c>
      <c r="AE15" s="1" t="s">
        <v>3267</v>
      </c>
      <c r="AF15" s="13" t="s">
        <v>3272</v>
      </c>
      <c r="AG15" s="1" t="s">
        <v>3272</v>
      </c>
      <c r="AH15" s="1" t="s">
        <v>3269</v>
      </c>
      <c r="AW15" s="1" t="b">
        <v>0</v>
      </c>
      <c r="AX15" s="1">
        <v>20080813</v>
      </c>
      <c r="AZ15" s="1" t="s">
        <v>3134</v>
      </c>
      <c r="BA15" s="1" t="s">
        <v>3271</v>
      </c>
      <c r="BB15" s="10">
        <f t="shared" si="2"/>
        <v>18</v>
      </c>
      <c r="BD15" s="1" t="s">
        <v>61</v>
      </c>
      <c r="BE15" s="1" t="b">
        <v>1</v>
      </c>
    </row>
    <row r="16" spans="1:86" hidden="1" x14ac:dyDescent="0.25">
      <c r="A16" s="8" t="s">
        <v>3236</v>
      </c>
      <c r="E16" s="1" t="s">
        <v>3273</v>
      </c>
      <c r="O16" s="1">
        <v>0</v>
      </c>
      <c r="P16" s="1">
        <v>0</v>
      </c>
      <c r="Q16" s="1">
        <v>0</v>
      </c>
      <c r="X16" s="10" t="s">
        <v>3273</v>
      </c>
      <c r="Y16" s="11" t="s">
        <v>3274</v>
      </c>
      <c r="Z16" s="12">
        <f t="shared" si="1"/>
        <v>24</v>
      </c>
      <c r="AA16" s="12" t="s">
        <v>3274</v>
      </c>
      <c r="AB16" s="12">
        <f t="shared" si="0"/>
        <v>24</v>
      </c>
      <c r="AE16" s="1" t="s">
        <v>3267</v>
      </c>
      <c r="AF16" s="13" t="s">
        <v>3272</v>
      </c>
      <c r="AG16" s="1" t="s">
        <v>3272</v>
      </c>
      <c r="AH16" s="1" t="s">
        <v>3269</v>
      </c>
      <c r="AW16" s="1" t="b">
        <v>0</v>
      </c>
      <c r="AX16" s="1">
        <v>20080813</v>
      </c>
      <c r="AZ16" s="1" t="s">
        <v>3134</v>
      </c>
      <c r="BA16" s="1" t="s">
        <v>3275</v>
      </c>
      <c r="BB16" s="10">
        <f t="shared" si="2"/>
        <v>18</v>
      </c>
      <c r="BD16" s="1" t="s">
        <v>61</v>
      </c>
      <c r="BE16" s="1" t="b">
        <v>1</v>
      </c>
    </row>
    <row r="17" spans="1:57" hidden="1" x14ac:dyDescent="0.25">
      <c r="A17" s="8" t="s">
        <v>3236</v>
      </c>
      <c r="E17" s="1" t="s">
        <v>3276</v>
      </c>
      <c r="O17" s="1">
        <v>0</v>
      </c>
      <c r="P17" s="1">
        <v>0</v>
      </c>
      <c r="Q17" s="1">
        <v>0</v>
      </c>
      <c r="X17" s="10" t="s">
        <v>3276</v>
      </c>
      <c r="Y17" s="11" t="s">
        <v>3277</v>
      </c>
      <c r="Z17" s="12">
        <f t="shared" si="1"/>
        <v>18</v>
      </c>
      <c r="AA17" s="12" t="s">
        <v>3277</v>
      </c>
      <c r="AB17" s="12">
        <f t="shared" si="0"/>
        <v>18</v>
      </c>
      <c r="AE17" s="1" t="s">
        <v>3267</v>
      </c>
      <c r="AF17" s="13" t="s">
        <v>3272</v>
      </c>
      <c r="AG17" s="1" t="s">
        <v>3272</v>
      </c>
      <c r="AH17" s="1" t="s">
        <v>3269</v>
      </c>
      <c r="AW17" s="1" t="b">
        <v>0</v>
      </c>
      <c r="AX17" s="1">
        <v>20080813</v>
      </c>
      <c r="AZ17" s="1" t="s">
        <v>3134</v>
      </c>
      <c r="BA17" s="1" t="s">
        <v>3277</v>
      </c>
      <c r="BB17" s="10">
        <f t="shared" si="2"/>
        <v>18</v>
      </c>
      <c r="BD17" s="1" t="s">
        <v>61</v>
      </c>
      <c r="BE17" s="1" t="b">
        <v>1</v>
      </c>
    </row>
    <row r="18" spans="1:57" hidden="1" x14ac:dyDescent="0.25">
      <c r="A18" s="8" t="s">
        <v>3236</v>
      </c>
      <c r="E18" s="1" t="s">
        <v>3278</v>
      </c>
      <c r="O18" s="1">
        <v>0</v>
      </c>
      <c r="P18" s="1">
        <v>0</v>
      </c>
      <c r="Q18" s="1">
        <v>0</v>
      </c>
      <c r="X18" s="10" t="s">
        <v>3278</v>
      </c>
      <c r="Y18" s="11" t="s">
        <v>3279</v>
      </c>
      <c r="Z18" s="12">
        <f t="shared" si="1"/>
        <v>18</v>
      </c>
      <c r="AA18" s="12" t="s">
        <v>3279</v>
      </c>
      <c r="AB18" s="12">
        <f t="shared" si="0"/>
        <v>18</v>
      </c>
      <c r="AE18" s="1" t="s">
        <v>3267</v>
      </c>
      <c r="AF18" s="13" t="s">
        <v>3272</v>
      </c>
      <c r="AG18" s="1" t="s">
        <v>3272</v>
      </c>
      <c r="AH18" s="1" t="s">
        <v>3269</v>
      </c>
      <c r="AW18" s="1" t="b">
        <v>0</v>
      </c>
      <c r="AX18" s="1">
        <v>20080813</v>
      </c>
      <c r="AZ18" s="1" t="s">
        <v>3134</v>
      </c>
      <c r="BA18" s="1" t="s">
        <v>3279</v>
      </c>
      <c r="BB18" s="10">
        <f t="shared" si="2"/>
        <v>18</v>
      </c>
      <c r="BD18" s="1" t="s">
        <v>61</v>
      </c>
      <c r="BE18" s="1" t="b">
        <v>1</v>
      </c>
    </row>
    <row r="19" spans="1:57" hidden="1" x14ac:dyDescent="0.25">
      <c r="A19" s="8" t="s">
        <v>3236</v>
      </c>
      <c r="E19" s="1" t="s">
        <v>3280</v>
      </c>
      <c r="O19" s="1">
        <v>0</v>
      </c>
      <c r="P19" s="1">
        <v>0</v>
      </c>
      <c r="Q19" s="1">
        <v>0</v>
      </c>
      <c r="X19" s="10" t="s">
        <v>3280</v>
      </c>
      <c r="Y19" s="11" t="s">
        <v>3281</v>
      </c>
      <c r="Z19" s="12">
        <f t="shared" si="1"/>
        <v>25</v>
      </c>
      <c r="AA19" s="12" t="s">
        <v>3281</v>
      </c>
      <c r="AB19" s="12">
        <f t="shared" si="0"/>
        <v>25</v>
      </c>
      <c r="AE19" s="1" t="s">
        <v>3267</v>
      </c>
      <c r="AF19" s="13" t="s">
        <v>3272</v>
      </c>
      <c r="AG19" s="1" t="s">
        <v>3272</v>
      </c>
      <c r="AH19" s="1" t="s">
        <v>3269</v>
      </c>
      <c r="AW19" s="1" t="b">
        <v>0</v>
      </c>
      <c r="AX19" s="1">
        <v>20080813</v>
      </c>
      <c r="AZ19" s="1" t="s">
        <v>3134</v>
      </c>
      <c r="BA19" s="1" t="s">
        <v>3282</v>
      </c>
      <c r="BB19" s="10">
        <f t="shared" si="2"/>
        <v>18</v>
      </c>
      <c r="BD19" s="1" t="s">
        <v>61</v>
      </c>
      <c r="BE19" s="1" t="b">
        <v>1</v>
      </c>
    </row>
    <row r="20" spans="1:57" hidden="1" x14ac:dyDescent="0.25">
      <c r="A20" s="8" t="s">
        <v>3236</v>
      </c>
      <c r="E20" s="1" t="s">
        <v>3283</v>
      </c>
      <c r="O20" s="1">
        <v>0</v>
      </c>
      <c r="P20" s="1">
        <v>0</v>
      </c>
      <c r="Q20" s="1">
        <v>0</v>
      </c>
      <c r="X20" s="10" t="s">
        <v>3283</v>
      </c>
      <c r="Y20" s="11" t="s">
        <v>3284</v>
      </c>
      <c r="Z20" s="12">
        <f t="shared" si="1"/>
        <v>35</v>
      </c>
      <c r="AA20" s="12" t="s">
        <v>3284</v>
      </c>
      <c r="AB20" s="12">
        <f t="shared" si="0"/>
        <v>35</v>
      </c>
      <c r="AE20" s="1" t="s">
        <v>3267</v>
      </c>
      <c r="AF20" s="13" t="s">
        <v>3272</v>
      </c>
      <c r="AG20" s="1" t="s">
        <v>3272</v>
      </c>
      <c r="AH20" s="1" t="s">
        <v>3249</v>
      </c>
      <c r="AW20" s="1" t="b">
        <v>0</v>
      </c>
      <c r="AX20" s="1">
        <v>20080930</v>
      </c>
      <c r="AZ20" s="1" t="s">
        <v>3134</v>
      </c>
      <c r="BA20" s="1" t="s">
        <v>3285</v>
      </c>
      <c r="BB20" s="10">
        <f t="shared" si="2"/>
        <v>20</v>
      </c>
      <c r="BD20" s="1" t="s">
        <v>61</v>
      </c>
      <c r="BE20" s="1" t="b">
        <v>1</v>
      </c>
    </row>
    <row r="21" spans="1:57" hidden="1" x14ac:dyDescent="0.25">
      <c r="A21" s="8" t="s">
        <v>3236</v>
      </c>
      <c r="E21" s="1" t="s">
        <v>3286</v>
      </c>
      <c r="O21" s="1">
        <v>0</v>
      </c>
      <c r="P21" s="1">
        <v>0</v>
      </c>
      <c r="Q21" s="1">
        <v>0</v>
      </c>
      <c r="X21" s="10" t="s">
        <v>3286</v>
      </c>
      <c r="Y21" s="11" t="s">
        <v>3287</v>
      </c>
      <c r="Z21" s="12">
        <f t="shared" si="1"/>
        <v>21</v>
      </c>
      <c r="AA21" s="12" t="s">
        <v>3287</v>
      </c>
      <c r="AB21" s="12">
        <f t="shared" si="0"/>
        <v>21</v>
      </c>
      <c r="AE21" s="1" t="s">
        <v>3267</v>
      </c>
      <c r="AF21" s="13" t="s">
        <v>3288</v>
      </c>
      <c r="AG21" s="1" t="s">
        <v>3288</v>
      </c>
      <c r="AH21" s="1" t="s">
        <v>3249</v>
      </c>
      <c r="AW21" s="1" t="b">
        <v>0</v>
      </c>
      <c r="AX21" s="1">
        <v>20080930</v>
      </c>
      <c r="AZ21" s="1" t="s">
        <v>3134</v>
      </c>
      <c r="BA21" s="1" t="s">
        <v>3289</v>
      </c>
      <c r="BB21" s="10">
        <f t="shared" si="2"/>
        <v>16</v>
      </c>
      <c r="BD21" s="1" t="s">
        <v>61</v>
      </c>
      <c r="BE21" s="1" t="b">
        <v>1</v>
      </c>
    </row>
    <row r="22" spans="1:57" hidden="1" x14ac:dyDescent="0.25">
      <c r="A22" s="8" t="s">
        <v>3236</v>
      </c>
      <c r="E22" s="1" t="s">
        <v>3290</v>
      </c>
      <c r="O22" s="1">
        <v>0</v>
      </c>
      <c r="P22" s="1">
        <v>0</v>
      </c>
      <c r="Q22" s="1">
        <v>0</v>
      </c>
      <c r="X22" s="10" t="s">
        <v>3290</v>
      </c>
      <c r="Y22" s="11" t="s">
        <v>3291</v>
      </c>
      <c r="Z22" s="12">
        <f t="shared" si="1"/>
        <v>19</v>
      </c>
      <c r="AA22" s="12" t="s">
        <v>3291</v>
      </c>
      <c r="AB22" s="12">
        <f t="shared" si="0"/>
        <v>19</v>
      </c>
      <c r="AE22" s="1" t="s">
        <v>3267</v>
      </c>
      <c r="AF22" s="13" t="s">
        <v>3288</v>
      </c>
      <c r="AG22" s="1" t="s">
        <v>3288</v>
      </c>
      <c r="AH22" s="1" t="s">
        <v>3249</v>
      </c>
      <c r="AW22" s="1" t="b">
        <v>0</v>
      </c>
      <c r="AX22" s="1">
        <v>20080930</v>
      </c>
      <c r="AZ22" s="1" t="s">
        <v>3134</v>
      </c>
      <c r="BA22" s="1" t="s">
        <v>3292</v>
      </c>
      <c r="BB22" s="10">
        <f t="shared" si="2"/>
        <v>14</v>
      </c>
      <c r="BD22" s="1" t="s">
        <v>61</v>
      </c>
      <c r="BE22" s="1" t="b">
        <v>1</v>
      </c>
    </row>
    <row r="23" spans="1:57" hidden="1" x14ac:dyDescent="0.25">
      <c r="A23" s="8" t="s">
        <v>3236</v>
      </c>
      <c r="E23" s="1" t="s">
        <v>3293</v>
      </c>
      <c r="O23" s="1">
        <v>0</v>
      </c>
      <c r="P23" s="1">
        <v>0</v>
      </c>
      <c r="Q23" s="1">
        <v>0</v>
      </c>
      <c r="X23" s="10" t="s">
        <v>3293</v>
      </c>
      <c r="Y23" s="11" t="s">
        <v>3294</v>
      </c>
      <c r="Z23" s="12">
        <f t="shared" si="1"/>
        <v>38</v>
      </c>
      <c r="AA23" s="12" t="s">
        <v>3294</v>
      </c>
      <c r="AB23" s="12">
        <f t="shared" si="0"/>
        <v>38</v>
      </c>
      <c r="AE23" s="1" t="s">
        <v>3267</v>
      </c>
      <c r="AF23" s="13" t="s">
        <v>3295</v>
      </c>
      <c r="AG23" s="1" t="s">
        <v>3295</v>
      </c>
      <c r="AH23" s="1" t="s">
        <v>3249</v>
      </c>
      <c r="AW23" s="1" t="b">
        <v>0</v>
      </c>
      <c r="AX23" s="1">
        <v>20010801</v>
      </c>
      <c r="AZ23" s="1" t="s">
        <v>3134</v>
      </c>
      <c r="BA23" s="1" t="s">
        <v>3296</v>
      </c>
      <c r="BB23" s="10">
        <f t="shared" si="2"/>
        <v>18</v>
      </c>
      <c r="BD23" s="1" t="s">
        <v>61</v>
      </c>
      <c r="BE23" s="1" t="b">
        <v>1</v>
      </c>
    </row>
    <row r="24" spans="1:57" hidden="1" x14ac:dyDescent="0.25">
      <c r="A24" s="8" t="s">
        <v>3236</v>
      </c>
      <c r="E24" s="1" t="s">
        <v>3297</v>
      </c>
      <c r="O24" s="1">
        <v>0</v>
      </c>
      <c r="P24" s="1">
        <v>0</v>
      </c>
      <c r="Q24" s="1">
        <v>0</v>
      </c>
      <c r="X24" s="10" t="s">
        <v>3297</v>
      </c>
      <c r="Y24" s="11" t="s">
        <v>3298</v>
      </c>
      <c r="Z24" s="12">
        <f t="shared" si="1"/>
        <v>10</v>
      </c>
      <c r="AA24" s="12" t="s">
        <v>3298</v>
      </c>
      <c r="AB24" s="12">
        <f t="shared" si="0"/>
        <v>10</v>
      </c>
      <c r="AE24" s="1" t="s">
        <v>3267</v>
      </c>
      <c r="AF24" s="13" t="s">
        <v>3299</v>
      </c>
      <c r="AG24" s="1" t="s">
        <v>3299</v>
      </c>
      <c r="AH24" s="1" t="s">
        <v>3249</v>
      </c>
      <c r="AW24" s="1" t="b">
        <v>0</v>
      </c>
      <c r="AX24" s="1">
        <v>20010801</v>
      </c>
      <c r="AZ24" s="1" t="s">
        <v>3134</v>
      </c>
      <c r="BA24" s="1" t="s">
        <v>3298</v>
      </c>
      <c r="BB24" s="10">
        <f t="shared" si="2"/>
        <v>10</v>
      </c>
      <c r="BD24" s="1" t="s">
        <v>61</v>
      </c>
      <c r="BE24" s="1" t="b">
        <v>1</v>
      </c>
    </row>
    <row r="25" spans="1:57" hidden="1" x14ac:dyDescent="0.25">
      <c r="A25" s="8" t="s">
        <v>3236</v>
      </c>
      <c r="E25" s="1" t="s">
        <v>3300</v>
      </c>
      <c r="O25" s="1">
        <v>0</v>
      </c>
      <c r="P25" s="1">
        <v>0</v>
      </c>
      <c r="Q25" s="1">
        <v>0</v>
      </c>
      <c r="X25" s="10" t="s">
        <v>3300</v>
      </c>
      <c r="Y25" s="11" t="s">
        <v>3301</v>
      </c>
      <c r="Z25" s="12">
        <f t="shared" si="1"/>
        <v>30</v>
      </c>
      <c r="AA25" s="12" t="s">
        <v>3301</v>
      </c>
      <c r="AB25" s="12">
        <f t="shared" si="0"/>
        <v>30</v>
      </c>
      <c r="AE25" s="1" t="s">
        <v>3267</v>
      </c>
      <c r="AF25" s="13" t="s">
        <v>3302</v>
      </c>
      <c r="AG25" s="1" t="s">
        <v>3302</v>
      </c>
      <c r="AH25" s="1" t="s">
        <v>3303</v>
      </c>
      <c r="AW25" s="1" t="b">
        <v>0</v>
      </c>
      <c r="AX25" s="1">
        <v>20080206</v>
      </c>
      <c r="AZ25" s="1" t="s">
        <v>3134</v>
      </c>
      <c r="BA25" s="1" t="s">
        <v>3304</v>
      </c>
      <c r="BB25" s="10">
        <f t="shared" si="2"/>
        <v>19</v>
      </c>
      <c r="BD25" s="1" t="s">
        <v>61</v>
      </c>
      <c r="BE25" s="1" t="b">
        <v>1</v>
      </c>
    </row>
    <row r="26" spans="1:57" hidden="1" x14ac:dyDescent="0.25">
      <c r="A26" s="8" t="s">
        <v>3236</v>
      </c>
      <c r="E26" s="1" t="s">
        <v>3305</v>
      </c>
      <c r="O26" s="1">
        <v>0</v>
      </c>
      <c r="P26" s="1">
        <v>0</v>
      </c>
      <c r="Q26" s="1">
        <v>0</v>
      </c>
      <c r="X26" s="10" t="s">
        <v>3305</v>
      </c>
      <c r="Y26" s="11" t="s">
        <v>3306</v>
      </c>
      <c r="Z26" s="12">
        <f t="shared" si="1"/>
        <v>23</v>
      </c>
      <c r="AA26" s="12" t="s">
        <v>3306</v>
      </c>
      <c r="AB26" s="12">
        <f t="shared" si="0"/>
        <v>23</v>
      </c>
      <c r="AE26" s="1" t="s">
        <v>3267</v>
      </c>
      <c r="AF26" s="13" t="s">
        <v>3307</v>
      </c>
      <c r="AG26" s="1" t="s">
        <v>3307</v>
      </c>
      <c r="AH26" s="1" t="s">
        <v>3303</v>
      </c>
      <c r="AW26" s="1" t="b">
        <v>0</v>
      </c>
      <c r="AX26" s="1">
        <v>20080206</v>
      </c>
      <c r="AZ26" s="1" t="s">
        <v>3134</v>
      </c>
      <c r="BA26" s="1" t="s">
        <v>3308</v>
      </c>
      <c r="BB26" s="10">
        <f t="shared" si="2"/>
        <v>19</v>
      </c>
      <c r="BD26" s="1" t="s">
        <v>61</v>
      </c>
      <c r="BE26" s="1" t="b">
        <v>1</v>
      </c>
    </row>
    <row r="27" spans="1:57" hidden="1" x14ac:dyDescent="0.25">
      <c r="E27" s="1" t="s">
        <v>3309</v>
      </c>
      <c r="O27" s="1">
        <v>0</v>
      </c>
      <c r="P27" s="1">
        <v>0</v>
      </c>
      <c r="Q27" s="1">
        <v>0</v>
      </c>
      <c r="X27" s="10" t="s">
        <v>3309</v>
      </c>
      <c r="Y27" s="11" t="s">
        <v>3310</v>
      </c>
      <c r="Z27" s="12">
        <f t="shared" si="1"/>
        <v>17</v>
      </c>
      <c r="AA27" s="12" t="s">
        <v>3310</v>
      </c>
      <c r="AB27" s="12">
        <f t="shared" si="0"/>
        <v>17</v>
      </c>
      <c r="AE27" s="1" t="s">
        <v>3267</v>
      </c>
      <c r="AF27" s="13" t="s">
        <v>3311</v>
      </c>
      <c r="AG27" s="1" t="s">
        <v>3311</v>
      </c>
      <c r="AH27" s="1" t="s">
        <v>3269</v>
      </c>
      <c r="AW27" s="1" t="b">
        <v>0</v>
      </c>
      <c r="AX27" s="1">
        <v>20100618</v>
      </c>
      <c r="AZ27" s="1" t="s">
        <v>3134</v>
      </c>
      <c r="BA27" s="1" t="s">
        <v>3310</v>
      </c>
      <c r="BB27" s="10">
        <f t="shared" si="2"/>
        <v>17</v>
      </c>
      <c r="BD27" s="1" t="s">
        <v>61</v>
      </c>
      <c r="BE27" s="1" t="b">
        <v>1</v>
      </c>
    </row>
    <row r="28" spans="1:57" hidden="1" x14ac:dyDescent="0.25">
      <c r="A28" s="8" t="s">
        <v>3236</v>
      </c>
      <c r="E28" s="1" t="s">
        <v>3312</v>
      </c>
      <c r="O28" s="1">
        <v>0</v>
      </c>
      <c r="P28" s="1">
        <v>0</v>
      </c>
      <c r="Q28" s="1">
        <v>0</v>
      </c>
      <c r="X28" s="10" t="s">
        <v>3312</v>
      </c>
      <c r="Y28" s="11" t="s">
        <v>3313</v>
      </c>
      <c r="Z28" s="12">
        <f t="shared" si="1"/>
        <v>13</v>
      </c>
      <c r="AA28" s="12" t="s">
        <v>3313</v>
      </c>
      <c r="AB28" s="12">
        <f t="shared" si="0"/>
        <v>13</v>
      </c>
      <c r="AE28" s="1" t="s">
        <v>3267</v>
      </c>
      <c r="AF28" s="13" t="s">
        <v>3314</v>
      </c>
      <c r="AG28" s="1" t="s">
        <v>3314</v>
      </c>
      <c r="AH28" s="1" t="s">
        <v>3249</v>
      </c>
      <c r="AW28" s="1" t="b">
        <v>0</v>
      </c>
      <c r="AX28" s="1">
        <v>20101110</v>
      </c>
      <c r="AZ28" s="1" t="s">
        <v>3134</v>
      </c>
      <c r="BA28" s="1" t="s">
        <v>3313</v>
      </c>
      <c r="BB28" s="10">
        <f t="shared" si="2"/>
        <v>13</v>
      </c>
      <c r="BD28" s="1" t="s">
        <v>61</v>
      </c>
      <c r="BE28" s="1" t="b">
        <v>1</v>
      </c>
    </row>
    <row r="29" spans="1:57" hidden="1" x14ac:dyDescent="0.25">
      <c r="A29" s="8" t="s">
        <v>3236</v>
      </c>
      <c r="E29" s="1" t="s">
        <v>3315</v>
      </c>
      <c r="O29" s="1">
        <v>0</v>
      </c>
      <c r="P29" s="1">
        <v>0</v>
      </c>
      <c r="Q29" s="1">
        <v>0</v>
      </c>
      <c r="X29" s="10" t="s">
        <v>3315</v>
      </c>
      <c r="Y29" s="11" t="s">
        <v>3316</v>
      </c>
      <c r="Z29" s="12">
        <f t="shared" si="1"/>
        <v>33</v>
      </c>
      <c r="AA29" s="12" t="s">
        <v>3316</v>
      </c>
      <c r="AB29" s="12">
        <f t="shared" si="0"/>
        <v>33</v>
      </c>
      <c r="AE29" s="1" t="s">
        <v>3267</v>
      </c>
      <c r="AF29" s="13" t="s">
        <v>3317</v>
      </c>
      <c r="AG29" s="1" t="s">
        <v>3317</v>
      </c>
      <c r="AH29" s="1" t="s">
        <v>3318</v>
      </c>
      <c r="AW29" s="1" t="b">
        <v>0</v>
      </c>
      <c r="AX29" s="1">
        <v>20010801</v>
      </c>
      <c r="AZ29" s="1" t="s">
        <v>3134</v>
      </c>
      <c r="BA29" s="1" t="s">
        <v>3319</v>
      </c>
      <c r="BB29" s="10">
        <f t="shared" si="2"/>
        <v>17</v>
      </c>
      <c r="BD29" s="1" t="s">
        <v>61</v>
      </c>
      <c r="BE29" s="1" t="b">
        <v>1</v>
      </c>
    </row>
    <row r="30" spans="1:57" hidden="1" x14ac:dyDescent="0.25">
      <c r="A30" s="8" t="s">
        <v>3236</v>
      </c>
      <c r="E30" s="1" t="s">
        <v>3320</v>
      </c>
      <c r="O30" s="1">
        <v>0</v>
      </c>
      <c r="P30" s="1">
        <v>0</v>
      </c>
      <c r="Q30" s="1">
        <v>0</v>
      </c>
      <c r="X30" s="10" t="s">
        <v>3320</v>
      </c>
      <c r="Y30" s="11" t="s">
        <v>3321</v>
      </c>
      <c r="Z30" s="12">
        <f t="shared" si="1"/>
        <v>8</v>
      </c>
      <c r="AA30" s="12" t="s">
        <v>3321</v>
      </c>
      <c r="AB30" s="12">
        <f t="shared" si="0"/>
        <v>8</v>
      </c>
      <c r="AE30" s="1" t="s">
        <v>3267</v>
      </c>
      <c r="AF30" s="13" t="s">
        <v>3322</v>
      </c>
      <c r="AG30" s="1" t="s">
        <v>3322</v>
      </c>
      <c r="AH30" s="1" t="s">
        <v>3323</v>
      </c>
      <c r="AW30" s="1" t="b">
        <v>0</v>
      </c>
      <c r="AX30" s="1">
        <v>20010801</v>
      </c>
      <c r="AZ30" s="1" t="s">
        <v>3134</v>
      </c>
      <c r="BA30" s="1" t="s">
        <v>3321</v>
      </c>
      <c r="BB30" s="10">
        <f t="shared" si="2"/>
        <v>8</v>
      </c>
      <c r="BD30" s="1" t="s">
        <v>61</v>
      </c>
      <c r="BE30" s="1" t="b">
        <v>1</v>
      </c>
    </row>
    <row r="31" spans="1:57" hidden="1" x14ac:dyDescent="0.25">
      <c r="E31" s="1" t="s">
        <v>3324</v>
      </c>
      <c r="O31" s="1">
        <v>0</v>
      </c>
      <c r="P31" s="1">
        <v>0</v>
      </c>
      <c r="Q31" s="1">
        <v>0</v>
      </c>
      <c r="X31" s="10" t="s">
        <v>3324</v>
      </c>
      <c r="Y31" s="11" t="s">
        <v>3325</v>
      </c>
      <c r="Z31" s="12">
        <f t="shared" si="1"/>
        <v>14</v>
      </c>
      <c r="AA31" s="12" t="s">
        <v>3325</v>
      </c>
      <c r="AB31" s="12">
        <f t="shared" si="0"/>
        <v>14</v>
      </c>
      <c r="AE31" s="1" t="s">
        <v>3267</v>
      </c>
      <c r="AF31" s="13" t="s">
        <v>3326</v>
      </c>
      <c r="AG31" s="1" t="s">
        <v>3327</v>
      </c>
      <c r="AH31" s="1" t="s">
        <v>3323</v>
      </c>
      <c r="AW31" s="1" t="b">
        <v>0</v>
      </c>
      <c r="AX31" s="1">
        <v>20100104</v>
      </c>
      <c r="AZ31" s="1" t="s">
        <v>3134</v>
      </c>
      <c r="BA31" s="1" t="s">
        <v>3325</v>
      </c>
      <c r="BB31" s="10">
        <f t="shared" si="2"/>
        <v>14</v>
      </c>
      <c r="BD31" s="1" t="s">
        <v>61</v>
      </c>
      <c r="BE31" s="1" t="b">
        <v>1</v>
      </c>
    </row>
    <row r="32" spans="1:57" hidden="1" x14ac:dyDescent="0.25">
      <c r="A32" s="8" t="s">
        <v>3236</v>
      </c>
      <c r="E32" s="1" t="s">
        <v>3328</v>
      </c>
      <c r="O32" s="1">
        <v>0</v>
      </c>
      <c r="P32" s="1">
        <v>0</v>
      </c>
      <c r="Q32" s="1">
        <v>0</v>
      </c>
      <c r="X32" s="10" t="s">
        <v>3328</v>
      </c>
      <c r="Y32" s="11" t="s">
        <v>3329</v>
      </c>
      <c r="Z32" s="12">
        <f t="shared" si="1"/>
        <v>17</v>
      </c>
      <c r="AA32" s="12" t="s">
        <v>3329</v>
      </c>
      <c r="AB32" s="12">
        <f t="shared" si="0"/>
        <v>17</v>
      </c>
      <c r="AE32" s="1" t="s">
        <v>3267</v>
      </c>
      <c r="AF32" s="13" t="s">
        <v>3330</v>
      </c>
      <c r="AG32" s="1" t="s">
        <v>3330</v>
      </c>
      <c r="AH32" s="1" t="s">
        <v>3331</v>
      </c>
      <c r="AW32" s="1" t="b">
        <v>0</v>
      </c>
      <c r="AX32" s="1">
        <v>20010801</v>
      </c>
      <c r="AZ32" s="1" t="s">
        <v>3134</v>
      </c>
      <c r="BA32" s="1" t="s">
        <v>3332</v>
      </c>
      <c r="BB32" s="10">
        <f t="shared" si="2"/>
        <v>10</v>
      </c>
      <c r="BD32" s="1" t="s">
        <v>61</v>
      </c>
      <c r="BE32" s="1" t="b">
        <v>1</v>
      </c>
    </row>
    <row r="33" spans="1:58" hidden="1" x14ac:dyDescent="0.25">
      <c r="E33" s="1" t="s">
        <v>3333</v>
      </c>
      <c r="O33" s="1">
        <v>0</v>
      </c>
      <c r="P33" s="1">
        <v>0</v>
      </c>
      <c r="Q33" s="1">
        <v>0</v>
      </c>
      <c r="X33" s="10" t="s">
        <v>3333</v>
      </c>
      <c r="Y33" s="11" t="s">
        <v>3334</v>
      </c>
      <c r="Z33" s="12">
        <f t="shared" si="1"/>
        <v>28</v>
      </c>
      <c r="AA33" s="12" t="s">
        <v>3334</v>
      </c>
      <c r="AB33" s="12">
        <f t="shared" si="0"/>
        <v>28</v>
      </c>
      <c r="AE33" s="1" t="s">
        <v>3335</v>
      </c>
      <c r="AF33" s="13" t="s">
        <v>3330</v>
      </c>
      <c r="AG33" s="1" t="s">
        <v>3330</v>
      </c>
      <c r="AH33" s="1" t="s">
        <v>3331</v>
      </c>
      <c r="AW33" s="1" t="b">
        <v>0</v>
      </c>
      <c r="AX33" s="1">
        <v>20080416</v>
      </c>
      <c r="AZ33" s="1" t="s">
        <v>3134</v>
      </c>
      <c r="BA33" s="1" t="s">
        <v>3336</v>
      </c>
      <c r="BB33" s="10">
        <f t="shared" si="2"/>
        <v>20</v>
      </c>
      <c r="BD33" s="1" t="s">
        <v>61</v>
      </c>
      <c r="BE33" s="1" t="b">
        <v>1</v>
      </c>
    </row>
    <row r="34" spans="1:58" hidden="1" x14ac:dyDescent="0.25">
      <c r="E34" s="1" t="s">
        <v>3337</v>
      </c>
      <c r="O34" s="1">
        <v>0</v>
      </c>
      <c r="P34" s="1">
        <v>0</v>
      </c>
      <c r="Q34" s="1">
        <v>0</v>
      </c>
      <c r="X34" s="10" t="s">
        <v>3337</v>
      </c>
      <c r="Y34" s="11" t="s">
        <v>3338</v>
      </c>
      <c r="Z34" s="12">
        <f t="shared" si="1"/>
        <v>32</v>
      </c>
      <c r="AA34" s="12" t="s">
        <v>3338</v>
      </c>
      <c r="AB34" s="12">
        <f t="shared" si="0"/>
        <v>32</v>
      </c>
      <c r="AE34" s="1" t="s">
        <v>3335</v>
      </c>
      <c r="AF34" s="13" t="s">
        <v>3330</v>
      </c>
      <c r="AG34" s="1" t="s">
        <v>3330</v>
      </c>
      <c r="AH34" s="1" t="s">
        <v>3331</v>
      </c>
      <c r="AW34" s="1" t="b">
        <v>0</v>
      </c>
      <c r="AX34" s="1">
        <v>20080416</v>
      </c>
      <c r="AZ34" s="1" t="s">
        <v>3134</v>
      </c>
      <c r="BA34" s="1" t="s">
        <v>3339</v>
      </c>
      <c r="BB34" s="10">
        <f t="shared" si="2"/>
        <v>20</v>
      </c>
      <c r="BD34" s="1" t="s">
        <v>61</v>
      </c>
      <c r="BE34" s="1" t="b">
        <v>1</v>
      </c>
    </row>
    <row r="35" spans="1:58" hidden="1" x14ac:dyDescent="0.25">
      <c r="E35" s="1" t="s">
        <v>3340</v>
      </c>
      <c r="O35" s="1">
        <v>0</v>
      </c>
      <c r="P35" s="1">
        <v>0</v>
      </c>
      <c r="Q35" s="1">
        <v>0</v>
      </c>
      <c r="X35" s="10" t="s">
        <v>3340</v>
      </c>
      <c r="Y35" s="11" t="s">
        <v>3341</v>
      </c>
      <c r="Z35" s="12">
        <f t="shared" si="1"/>
        <v>33</v>
      </c>
      <c r="AA35" s="12" t="s">
        <v>3341</v>
      </c>
      <c r="AB35" s="12">
        <f t="shared" si="0"/>
        <v>33</v>
      </c>
      <c r="AE35" s="1" t="s">
        <v>3342</v>
      </c>
      <c r="AF35" s="13" t="s">
        <v>3343</v>
      </c>
      <c r="AG35" s="1" t="s">
        <v>3343</v>
      </c>
      <c r="AH35" s="1" t="s">
        <v>3331</v>
      </c>
      <c r="AW35" s="1" t="b">
        <v>0</v>
      </c>
      <c r="AX35" s="1">
        <v>20010801</v>
      </c>
      <c r="AZ35" s="1" t="s">
        <v>3134</v>
      </c>
      <c r="BA35" s="1" t="s">
        <v>3344</v>
      </c>
      <c r="BB35" s="10">
        <f t="shared" si="2"/>
        <v>19</v>
      </c>
      <c r="BD35" s="1" t="s">
        <v>61</v>
      </c>
      <c r="BE35" s="1" t="b">
        <v>1</v>
      </c>
    </row>
    <row r="36" spans="1:58" hidden="1" x14ac:dyDescent="0.25">
      <c r="E36" s="1" t="s">
        <v>3345</v>
      </c>
      <c r="O36" s="1">
        <v>0</v>
      </c>
      <c r="P36" s="1">
        <v>0</v>
      </c>
      <c r="Q36" s="1">
        <v>0</v>
      </c>
      <c r="X36" s="10" t="s">
        <v>3345</v>
      </c>
      <c r="Y36" s="11" t="s">
        <v>3346</v>
      </c>
      <c r="Z36" s="12">
        <f t="shared" si="1"/>
        <v>34</v>
      </c>
      <c r="AA36" s="12" t="s">
        <v>3346</v>
      </c>
      <c r="AB36" s="12">
        <f t="shared" si="0"/>
        <v>34</v>
      </c>
      <c r="AE36" s="1" t="s">
        <v>3342</v>
      </c>
      <c r="AF36" s="13" t="s">
        <v>3343</v>
      </c>
      <c r="AG36" s="1" t="s">
        <v>3343</v>
      </c>
      <c r="AH36" s="1" t="s">
        <v>3331</v>
      </c>
      <c r="AW36" s="1" t="b">
        <v>0</v>
      </c>
      <c r="AX36" s="1">
        <v>20020901</v>
      </c>
      <c r="AZ36" s="1" t="s">
        <v>3134</v>
      </c>
      <c r="BA36" s="1" t="s">
        <v>3347</v>
      </c>
      <c r="BB36" s="10">
        <f t="shared" si="2"/>
        <v>20</v>
      </c>
      <c r="BD36" s="1" t="s">
        <v>61</v>
      </c>
      <c r="BE36" s="1" t="b">
        <v>1</v>
      </c>
    </row>
    <row r="37" spans="1:58" hidden="1" x14ac:dyDescent="0.25">
      <c r="E37" s="1" t="s">
        <v>3348</v>
      </c>
      <c r="O37" s="1">
        <v>0</v>
      </c>
      <c r="P37" s="1">
        <v>0</v>
      </c>
      <c r="Q37" s="1">
        <v>0</v>
      </c>
      <c r="X37" s="10" t="s">
        <v>3348</v>
      </c>
      <c r="Y37" s="11" t="s">
        <v>3349</v>
      </c>
      <c r="Z37" s="12">
        <f t="shared" si="1"/>
        <v>33</v>
      </c>
      <c r="AA37" s="12" t="s">
        <v>3349</v>
      </c>
      <c r="AB37" s="12">
        <f t="shared" si="0"/>
        <v>33</v>
      </c>
      <c r="AE37" s="1" t="s">
        <v>3342</v>
      </c>
      <c r="AF37" s="13" t="s">
        <v>3343</v>
      </c>
      <c r="AG37" s="1" t="s">
        <v>3343</v>
      </c>
      <c r="AH37" s="1" t="s">
        <v>3331</v>
      </c>
      <c r="AW37" s="1" t="b">
        <v>0</v>
      </c>
      <c r="AX37" s="1">
        <v>20020901</v>
      </c>
      <c r="AZ37" s="1" t="s">
        <v>3134</v>
      </c>
      <c r="BA37" s="1" t="s">
        <v>3350</v>
      </c>
      <c r="BB37" s="10">
        <f t="shared" si="2"/>
        <v>19</v>
      </c>
      <c r="BD37" s="1" t="s">
        <v>61</v>
      </c>
      <c r="BE37" s="1" t="b">
        <v>1</v>
      </c>
    </row>
    <row r="38" spans="1:58" hidden="1" x14ac:dyDescent="0.25">
      <c r="A38" s="8" t="s">
        <v>3236</v>
      </c>
      <c r="E38" s="1" t="s">
        <v>3351</v>
      </c>
      <c r="O38" s="1">
        <v>0</v>
      </c>
      <c r="P38" s="1">
        <v>0</v>
      </c>
      <c r="Q38" s="1">
        <v>0</v>
      </c>
      <c r="X38" s="10" t="s">
        <v>3351</v>
      </c>
      <c r="Y38" s="11" t="s">
        <v>3352</v>
      </c>
      <c r="Z38" s="12">
        <f t="shared" si="1"/>
        <v>22</v>
      </c>
      <c r="AA38" s="12" t="s">
        <v>3353</v>
      </c>
      <c r="AB38" s="12">
        <f t="shared" si="0"/>
        <v>38</v>
      </c>
      <c r="AF38" s="13" t="s">
        <v>3354</v>
      </c>
      <c r="AG38" s="1" t="s">
        <v>3354</v>
      </c>
      <c r="AH38" s="1" t="s">
        <v>3355</v>
      </c>
      <c r="AW38" s="1" t="b">
        <v>1</v>
      </c>
      <c r="AX38" s="1">
        <v>20010801</v>
      </c>
      <c r="AZ38" s="1" t="s">
        <v>3134</v>
      </c>
      <c r="BA38" s="1" t="s">
        <v>3356</v>
      </c>
      <c r="BB38" s="10">
        <f t="shared" si="2"/>
        <v>18</v>
      </c>
      <c r="BD38" s="1" t="s">
        <v>61</v>
      </c>
      <c r="BE38" s="1" t="b">
        <v>1</v>
      </c>
    </row>
    <row r="39" spans="1:58" hidden="1" x14ac:dyDescent="0.25">
      <c r="E39" s="1" t="s">
        <v>3357</v>
      </c>
      <c r="O39" s="13"/>
      <c r="P39" s="13"/>
      <c r="Q39" s="13"/>
      <c r="X39" s="10" t="s">
        <v>3357</v>
      </c>
      <c r="Y39" s="11" t="s">
        <v>3358</v>
      </c>
      <c r="Z39" s="12">
        <f t="shared" si="1"/>
        <v>11</v>
      </c>
      <c r="AA39" s="12" t="s">
        <v>3358</v>
      </c>
      <c r="AB39" s="12">
        <f t="shared" si="0"/>
        <v>11</v>
      </c>
      <c r="AE39" s="11" t="s">
        <v>3359</v>
      </c>
      <c r="AF39" s="1">
        <v>307</v>
      </c>
      <c r="AG39" s="1" t="s">
        <v>3360</v>
      </c>
      <c r="AH39" s="1" t="s">
        <v>3323</v>
      </c>
      <c r="AW39" s="1" t="b">
        <v>0</v>
      </c>
      <c r="AX39" s="1">
        <v>20170102</v>
      </c>
      <c r="AZ39" s="1" t="s">
        <v>3134</v>
      </c>
      <c r="BA39" s="1" t="s">
        <v>3358</v>
      </c>
      <c r="BB39" s="10">
        <f t="shared" si="2"/>
        <v>11</v>
      </c>
      <c r="BC39" s="13"/>
      <c r="BD39" s="1" t="s">
        <v>61</v>
      </c>
      <c r="BE39" s="1" t="b">
        <v>1</v>
      </c>
    </row>
    <row r="40" spans="1:58" hidden="1" x14ac:dyDescent="0.25">
      <c r="E40" s="1" t="s">
        <v>3361</v>
      </c>
      <c r="O40" s="13"/>
      <c r="P40" s="13"/>
      <c r="Q40" s="13"/>
      <c r="X40" s="10" t="s">
        <v>3361</v>
      </c>
      <c r="Y40" s="11" t="s">
        <v>3362</v>
      </c>
      <c r="Z40" s="12">
        <f t="shared" si="1"/>
        <v>13</v>
      </c>
      <c r="AA40" s="12" t="s">
        <v>3362</v>
      </c>
      <c r="AB40" s="12">
        <f t="shared" si="0"/>
        <v>13</v>
      </c>
      <c r="AE40" s="11" t="s">
        <v>3359</v>
      </c>
      <c r="AF40" s="1">
        <v>308</v>
      </c>
      <c r="AG40" s="1" t="s">
        <v>3363</v>
      </c>
      <c r="AH40" s="1" t="s">
        <v>3323</v>
      </c>
      <c r="AW40" s="1" t="b">
        <v>0</v>
      </c>
      <c r="AX40" s="1">
        <v>20170102</v>
      </c>
      <c r="AZ40" s="1" t="s">
        <v>3134</v>
      </c>
      <c r="BA40" s="1" t="s">
        <v>3362</v>
      </c>
      <c r="BB40" s="10">
        <f t="shared" si="2"/>
        <v>13</v>
      </c>
      <c r="BC40" s="13"/>
      <c r="BD40" s="1" t="s">
        <v>61</v>
      </c>
      <c r="BE40" s="1" t="b">
        <v>1</v>
      </c>
    </row>
    <row r="41" spans="1:58" hidden="1" x14ac:dyDescent="0.25">
      <c r="E41" s="1" t="s">
        <v>3364</v>
      </c>
      <c r="O41" s="1">
        <v>0</v>
      </c>
      <c r="P41" s="1">
        <v>0</v>
      </c>
      <c r="Q41" s="1">
        <v>0</v>
      </c>
      <c r="X41" s="10" t="s">
        <v>3364</v>
      </c>
      <c r="Y41" s="11" t="s">
        <v>3365</v>
      </c>
      <c r="Z41" s="12">
        <f t="shared" si="1"/>
        <v>17</v>
      </c>
      <c r="AA41" s="12" t="s">
        <v>3365</v>
      </c>
      <c r="AB41" s="12">
        <f t="shared" si="0"/>
        <v>17</v>
      </c>
      <c r="AE41" s="14" t="s">
        <v>3366</v>
      </c>
      <c r="AF41" s="15">
        <v>401.18</v>
      </c>
      <c r="AG41" s="1" t="s">
        <v>3367</v>
      </c>
      <c r="AH41" s="1" t="s">
        <v>3249</v>
      </c>
      <c r="AW41" s="1" t="b">
        <v>0</v>
      </c>
      <c r="AX41" s="16">
        <v>44300</v>
      </c>
      <c r="AZ41" s="1" t="s">
        <v>3134</v>
      </c>
      <c r="BA41" s="1" t="s">
        <v>3368</v>
      </c>
      <c r="BB41" s="10">
        <f t="shared" si="2"/>
        <v>16</v>
      </c>
      <c r="BD41" s="1" t="b">
        <v>0</v>
      </c>
      <c r="BE41" s="1" t="b">
        <v>1</v>
      </c>
      <c r="BF41" s="1">
        <v>1</v>
      </c>
    </row>
    <row r="42" spans="1:58" hidden="1" x14ac:dyDescent="0.25">
      <c r="A42" s="8" t="s">
        <v>3236</v>
      </c>
      <c r="E42" s="1" t="s">
        <v>3369</v>
      </c>
      <c r="O42" s="1">
        <v>0</v>
      </c>
      <c r="P42" s="1">
        <v>0</v>
      </c>
      <c r="Q42" s="1">
        <v>0</v>
      </c>
      <c r="X42" s="10" t="s">
        <v>3369</v>
      </c>
      <c r="Y42" s="11" t="s">
        <v>3370</v>
      </c>
      <c r="Z42" s="12">
        <f t="shared" si="1"/>
        <v>35</v>
      </c>
      <c r="AA42" s="12" t="s">
        <v>3370</v>
      </c>
      <c r="AB42" s="12">
        <f t="shared" si="0"/>
        <v>35</v>
      </c>
      <c r="AF42" s="13" t="s">
        <v>3371</v>
      </c>
      <c r="AG42" s="1" t="s">
        <v>3371</v>
      </c>
      <c r="AH42" s="1" t="s">
        <v>3323</v>
      </c>
      <c r="AI42" s="1" t="b">
        <v>0</v>
      </c>
      <c r="AW42" s="1" t="b">
        <v>0</v>
      </c>
      <c r="AX42" s="1">
        <v>20010801</v>
      </c>
      <c r="AZ42" s="1" t="s">
        <v>3134</v>
      </c>
      <c r="BA42" s="1" t="s">
        <v>3372</v>
      </c>
      <c r="BB42" s="10">
        <f t="shared" si="2"/>
        <v>18</v>
      </c>
      <c r="BD42" s="13"/>
    </row>
    <row r="43" spans="1:58" hidden="1" x14ac:dyDescent="0.25">
      <c r="E43" s="1" t="s">
        <v>3373</v>
      </c>
      <c r="O43" s="1">
        <v>0</v>
      </c>
      <c r="P43" s="1">
        <v>0</v>
      </c>
      <c r="Q43" s="1">
        <v>0</v>
      </c>
      <c r="X43" s="10" t="s">
        <v>3373</v>
      </c>
      <c r="Y43" s="11" t="s">
        <v>3374</v>
      </c>
      <c r="Z43" s="12">
        <f t="shared" si="1"/>
        <v>29</v>
      </c>
      <c r="AA43" s="12" t="s">
        <v>3375</v>
      </c>
      <c r="AB43" s="12">
        <f t="shared" si="0"/>
        <v>35</v>
      </c>
      <c r="AE43" s="14" t="s">
        <v>3376</v>
      </c>
      <c r="AF43" s="14">
        <v>401.05</v>
      </c>
      <c r="AG43" s="1" t="s">
        <v>3371</v>
      </c>
      <c r="AH43" s="1" t="s">
        <v>3323</v>
      </c>
      <c r="AW43" s="1" t="b">
        <v>0</v>
      </c>
      <c r="AX43" s="16">
        <v>44300</v>
      </c>
      <c r="AZ43" s="1" t="s">
        <v>3134</v>
      </c>
      <c r="BA43" s="1" t="s">
        <v>3377</v>
      </c>
      <c r="BB43" s="10">
        <f t="shared" si="2"/>
        <v>18</v>
      </c>
      <c r="BD43" s="17" t="b">
        <v>0</v>
      </c>
      <c r="BE43" s="1" t="b">
        <v>1</v>
      </c>
      <c r="BF43" s="1">
        <v>1</v>
      </c>
    </row>
    <row r="44" spans="1:58" hidden="1" x14ac:dyDescent="0.25">
      <c r="E44" s="1" t="s">
        <v>3378</v>
      </c>
      <c r="O44" s="1">
        <v>0</v>
      </c>
      <c r="P44" s="1">
        <v>0</v>
      </c>
      <c r="Q44" s="1">
        <v>0</v>
      </c>
      <c r="X44" s="10" t="s">
        <v>3378</v>
      </c>
      <c r="Y44" s="11" t="s">
        <v>3379</v>
      </c>
      <c r="Z44" s="12">
        <f t="shared" si="1"/>
        <v>29</v>
      </c>
      <c r="AA44" s="12" t="s">
        <v>3380</v>
      </c>
      <c r="AB44" s="12">
        <f t="shared" si="0"/>
        <v>35</v>
      </c>
      <c r="AE44" s="14" t="s">
        <v>3376</v>
      </c>
      <c r="AF44" s="14">
        <v>401.05</v>
      </c>
      <c r="AG44" s="1" t="s">
        <v>3371</v>
      </c>
      <c r="AH44" s="1" t="s">
        <v>3323</v>
      </c>
      <c r="AW44" s="1" t="b">
        <v>0</v>
      </c>
      <c r="AX44" s="16">
        <v>44300</v>
      </c>
      <c r="AZ44" s="1" t="s">
        <v>3134</v>
      </c>
      <c r="BA44" s="1" t="s">
        <v>3381</v>
      </c>
      <c r="BB44" s="10">
        <f t="shared" si="2"/>
        <v>18</v>
      </c>
      <c r="BD44" s="17" t="b">
        <v>0</v>
      </c>
      <c r="BE44" s="1" t="b">
        <v>1</v>
      </c>
      <c r="BF44" s="1">
        <v>1</v>
      </c>
    </row>
    <row r="45" spans="1:58" hidden="1" x14ac:dyDescent="0.25">
      <c r="E45" s="1" t="s">
        <v>3382</v>
      </c>
      <c r="O45" s="1">
        <v>0</v>
      </c>
      <c r="P45" s="1">
        <v>0</v>
      </c>
      <c r="Q45" s="1">
        <v>0</v>
      </c>
      <c r="X45" s="10" t="s">
        <v>3382</v>
      </c>
      <c r="Y45" s="11" t="s">
        <v>3383</v>
      </c>
      <c r="Z45" s="12">
        <f t="shared" si="1"/>
        <v>29</v>
      </c>
      <c r="AA45" s="12" t="s">
        <v>3384</v>
      </c>
      <c r="AB45" s="12">
        <f t="shared" si="0"/>
        <v>35</v>
      </c>
      <c r="AE45" s="14" t="s">
        <v>3376</v>
      </c>
      <c r="AF45" s="14">
        <v>401.05</v>
      </c>
      <c r="AG45" s="1" t="s">
        <v>3371</v>
      </c>
      <c r="AH45" s="1" t="s">
        <v>3323</v>
      </c>
      <c r="AW45" s="1" t="b">
        <v>0</v>
      </c>
      <c r="AX45" s="16">
        <v>44300</v>
      </c>
      <c r="AZ45" s="1" t="s">
        <v>3134</v>
      </c>
      <c r="BA45" s="1" t="s">
        <v>3385</v>
      </c>
      <c r="BB45" s="10">
        <f t="shared" si="2"/>
        <v>18</v>
      </c>
      <c r="BD45" s="17" t="b">
        <v>0</v>
      </c>
      <c r="BE45" s="1" t="b">
        <v>1</v>
      </c>
      <c r="BF45" s="1">
        <v>1</v>
      </c>
    </row>
    <row r="46" spans="1:58" hidden="1" x14ac:dyDescent="0.25">
      <c r="A46" s="8" t="s">
        <v>3236</v>
      </c>
      <c r="E46" s="1" t="s">
        <v>3386</v>
      </c>
      <c r="O46" s="1">
        <v>0</v>
      </c>
      <c r="P46" s="1">
        <v>0</v>
      </c>
      <c r="Q46" s="1">
        <v>0</v>
      </c>
      <c r="X46" s="10" t="s">
        <v>3386</v>
      </c>
      <c r="Y46" s="11" t="s">
        <v>3387</v>
      </c>
      <c r="Z46" s="12">
        <f t="shared" si="1"/>
        <v>35</v>
      </c>
      <c r="AA46" s="12" t="s">
        <v>3387</v>
      </c>
      <c r="AB46" s="12">
        <f t="shared" si="0"/>
        <v>35</v>
      </c>
      <c r="AF46" s="13" t="s">
        <v>3371</v>
      </c>
      <c r="AG46" s="1" t="s">
        <v>3371</v>
      </c>
      <c r="AH46" s="1" t="s">
        <v>3323</v>
      </c>
      <c r="AI46" s="1" t="b">
        <v>0</v>
      </c>
      <c r="AW46" s="1" t="b">
        <v>0</v>
      </c>
      <c r="AX46" s="1">
        <v>20020901</v>
      </c>
      <c r="AZ46" s="1" t="s">
        <v>3134</v>
      </c>
      <c r="BA46" s="1" t="s">
        <v>3388</v>
      </c>
      <c r="BB46" s="10">
        <f t="shared" si="2"/>
        <v>18</v>
      </c>
      <c r="BD46" s="13"/>
    </row>
    <row r="47" spans="1:58" hidden="1" x14ac:dyDescent="0.25">
      <c r="A47" s="8" t="s">
        <v>3236</v>
      </c>
      <c r="E47" s="1" t="s">
        <v>3389</v>
      </c>
      <c r="O47" s="1">
        <v>0</v>
      </c>
      <c r="P47" s="1">
        <v>0</v>
      </c>
      <c r="Q47" s="1">
        <v>0</v>
      </c>
      <c r="X47" s="10" t="s">
        <v>3389</v>
      </c>
      <c r="Y47" s="11" t="s">
        <v>3390</v>
      </c>
      <c r="Z47" s="12">
        <f t="shared" si="1"/>
        <v>35</v>
      </c>
      <c r="AA47" s="12" t="s">
        <v>3390</v>
      </c>
      <c r="AB47" s="12">
        <f t="shared" si="0"/>
        <v>35</v>
      </c>
      <c r="AF47" s="13" t="s">
        <v>3371</v>
      </c>
      <c r="AG47" s="1" t="s">
        <v>3371</v>
      </c>
      <c r="AH47" s="1" t="s">
        <v>3323</v>
      </c>
      <c r="AI47" s="1" t="b">
        <v>0</v>
      </c>
      <c r="AW47" s="1" t="b">
        <v>0</v>
      </c>
      <c r="AX47" s="1">
        <v>20010801</v>
      </c>
      <c r="AZ47" s="1" t="s">
        <v>3134</v>
      </c>
      <c r="BA47" s="1" t="s">
        <v>3391</v>
      </c>
      <c r="BB47" s="10">
        <f t="shared" si="2"/>
        <v>18</v>
      </c>
      <c r="BD47" s="13"/>
    </row>
    <row r="48" spans="1:58" hidden="1" x14ac:dyDescent="0.25">
      <c r="E48" s="1" t="s">
        <v>3392</v>
      </c>
      <c r="O48" s="1">
        <v>0</v>
      </c>
      <c r="P48" s="1">
        <v>0</v>
      </c>
      <c r="Q48" s="1">
        <v>0</v>
      </c>
      <c r="X48" s="10" t="s">
        <v>3392</v>
      </c>
      <c r="Y48" s="11" t="s">
        <v>3393</v>
      </c>
      <c r="Z48" s="12">
        <f t="shared" si="1"/>
        <v>29</v>
      </c>
      <c r="AA48" s="12" t="s">
        <v>3394</v>
      </c>
      <c r="AB48" s="12">
        <f t="shared" si="0"/>
        <v>35</v>
      </c>
      <c r="AE48" s="14" t="s">
        <v>3376</v>
      </c>
      <c r="AF48" s="14">
        <v>401.05</v>
      </c>
      <c r="AG48" s="1" t="s">
        <v>3371</v>
      </c>
      <c r="AH48" s="1" t="s">
        <v>3323</v>
      </c>
      <c r="AW48" s="1" t="b">
        <v>0</v>
      </c>
      <c r="AX48" s="16">
        <v>44300</v>
      </c>
      <c r="AZ48" s="1" t="s">
        <v>3134</v>
      </c>
      <c r="BA48" s="1" t="s">
        <v>3395</v>
      </c>
      <c r="BB48" s="10">
        <f t="shared" si="2"/>
        <v>18</v>
      </c>
      <c r="BD48" s="17" t="b">
        <v>0</v>
      </c>
      <c r="BE48" s="1" t="b">
        <v>1</v>
      </c>
      <c r="BF48" s="1">
        <v>1</v>
      </c>
    </row>
    <row r="49" spans="1:58" hidden="1" x14ac:dyDescent="0.25">
      <c r="E49" s="1" t="s">
        <v>3396</v>
      </c>
      <c r="O49" s="1">
        <v>0</v>
      </c>
      <c r="P49" s="1">
        <v>0</v>
      </c>
      <c r="Q49" s="1">
        <v>0</v>
      </c>
      <c r="X49" s="10" t="s">
        <v>3396</v>
      </c>
      <c r="Y49" s="11" t="s">
        <v>3397</v>
      </c>
      <c r="Z49" s="12">
        <f t="shared" si="1"/>
        <v>29</v>
      </c>
      <c r="AA49" s="12" t="s">
        <v>3398</v>
      </c>
      <c r="AB49" s="12">
        <f t="shared" si="0"/>
        <v>35</v>
      </c>
      <c r="AE49" s="14" t="s">
        <v>3376</v>
      </c>
      <c r="AF49" s="14">
        <v>401.05</v>
      </c>
      <c r="AG49" s="1" t="s">
        <v>3371</v>
      </c>
      <c r="AH49" s="1" t="s">
        <v>3323</v>
      </c>
      <c r="AW49" s="1" t="b">
        <v>0</v>
      </c>
      <c r="AX49" s="16">
        <v>44300</v>
      </c>
      <c r="AZ49" s="1" t="s">
        <v>3134</v>
      </c>
      <c r="BA49" s="1" t="s">
        <v>3399</v>
      </c>
      <c r="BB49" s="10">
        <f t="shared" si="2"/>
        <v>18</v>
      </c>
      <c r="BD49" s="17" t="b">
        <v>0</v>
      </c>
      <c r="BE49" s="1" t="b">
        <v>1</v>
      </c>
      <c r="BF49" s="1">
        <v>1</v>
      </c>
    </row>
    <row r="50" spans="1:58" hidden="1" x14ac:dyDescent="0.25">
      <c r="E50" s="1" t="s">
        <v>3400</v>
      </c>
      <c r="O50" s="1">
        <v>0</v>
      </c>
      <c r="P50" s="1">
        <v>0</v>
      </c>
      <c r="Q50" s="1">
        <v>0</v>
      </c>
      <c r="X50" s="10" t="s">
        <v>3400</v>
      </c>
      <c r="Y50" s="11" t="s">
        <v>3401</v>
      </c>
      <c r="Z50" s="12">
        <f t="shared" si="1"/>
        <v>29</v>
      </c>
      <c r="AA50" s="12" t="s">
        <v>3402</v>
      </c>
      <c r="AB50" s="12">
        <f t="shared" si="0"/>
        <v>35</v>
      </c>
      <c r="AE50" s="14" t="s">
        <v>3376</v>
      </c>
      <c r="AF50" s="14">
        <v>401.05</v>
      </c>
      <c r="AG50" s="1" t="s">
        <v>3371</v>
      </c>
      <c r="AH50" s="1" t="s">
        <v>3323</v>
      </c>
      <c r="AW50" s="1" t="b">
        <v>0</v>
      </c>
      <c r="AX50" s="16">
        <v>44300</v>
      </c>
      <c r="AZ50" s="1" t="s">
        <v>3134</v>
      </c>
      <c r="BA50" s="1" t="s">
        <v>3403</v>
      </c>
      <c r="BB50" s="10">
        <f t="shared" si="2"/>
        <v>18</v>
      </c>
      <c r="BD50" s="17" t="b">
        <v>0</v>
      </c>
      <c r="BE50" s="1" t="b">
        <v>1</v>
      </c>
      <c r="BF50" s="1">
        <v>1</v>
      </c>
    </row>
    <row r="51" spans="1:58" hidden="1" x14ac:dyDescent="0.25">
      <c r="A51" s="8" t="s">
        <v>3236</v>
      </c>
      <c r="E51" s="1" t="s">
        <v>3404</v>
      </c>
      <c r="O51" s="1">
        <v>0</v>
      </c>
      <c r="P51" s="1">
        <v>0</v>
      </c>
      <c r="Q51" s="1">
        <v>0</v>
      </c>
      <c r="X51" s="10" t="s">
        <v>3404</v>
      </c>
      <c r="Y51" s="11" t="s">
        <v>3405</v>
      </c>
      <c r="Z51" s="12">
        <f t="shared" si="1"/>
        <v>35</v>
      </c>
      <c r="AA51" s="12" t="s">
        <v>3405</v>
      </c>
      <c r="AB51" s="12">
        <f t="shared" si="0"/>
        <v>35</v>
      </c>
      <c r="AF51" s="13" t="s">
        <v>3371</v>
      </c>
      <c r="AG51" s="1" t="s">
        <v>3371</v>
      </c>
      <c r="AH51" s="1" t="s">
        <v>3323</v>
      </c>
      <c r="AI51" s="1" t="b">
        <v>0</v>
      </c>
      <c r="AW51" s="1" t="b">
        <v>0</v>
      </c>
      <c r="AX51" s="1">
        <v>20020901</v>
      </c>
      <c r="AZ51" s="1" t="s">
        <v>3134</v>
      </c>
      <c r="BA51" s="1" t="s">
        <v>3406</v>
      </c>
      <c r="BB51" s="10">
        <f t="shared" si="2"/>
        <v>18</v>
      </c>
      <c r="BD51" s="13"/>
    </row>
    <row r="52" spans="1:58" hidden="1" x14ac:dyDescent="0.25">
      <c r="A52" s="8" t="s">
        <v>3236</v>
      </c>
      <c r="E52" s="1" t="s">
        <v>3407</v>
      </c>
      <c r="O52" s="1">
        <v>0</v>
      </c>
      <c r="P52" s="1">
        <v>0</v>
      </c>
      <c r="Q52" s="1">
        <v>0</v>
      </c>
      <c r="X52" s="10" t="s">
        <v>3407</v>
      </c>
      <c r="Y52" s="11" t="s">
        <v>3408</v>
      </c>
      <c r="Z52" s="12">
        <f t="shared" si="1"/>
        <v>38</v>
      </c>
      <c r="AA52" s="12" t="s">
        <v>3408</v>
      </c>
      <c r="AB52" s="12">
        <f t="shared" si="0"/>
        <v>38</v>
      </c>
      <c r="AF52" s="13" t="s">
        <v>3371</v>
      </c>
      <c r="AG52" s="1" t="s">
        <v>3371</v>
      </c>
      <c r="AH52" s="1" t="s">
        <v>3323</v>
      </c>
      <c r="AI52" s="1" t="b">
        <v>0</v>
      </c>
      <c r="AW52" s="1" t="b">
        <v>0</v>
      </c>
      <c r="AX52" s="1">
        <v>20010801</v>
      </c>
      <c r="AZ52" s="1" t="s">
        <v>3134</v>
      </c>
      <c r="BA52" s="1" t="s">
        <v>3409</v>
      </c>
      <c r="BB52" s="10">
        <f t="shared" si="2"/>
        <v>18</v>
      </c>
      <c r="BD52" s="13"/>
    </row>
    <row r="53" spans="1:58" hidden="1" x14ac:dyDescent="0.25">
      <c r="E53" s="1" t="s">
        <v>3410</v>
      </c>
      <c r="O53" s="1">
        <v>0</v>
      </c>
      <c r="P53" s="1">
        <v>0</v>
      </c>
      <c r="Q53" s="1">
        <v>0</v>
      </c>
      <c r="X53" s="10" t="s">
        <v>3410</v>
      </c>
      <c r="Y53" s="11" t="s">
        <v>3411</v>
      </c>
      <c r="Z53" s="12">
        <f t="shared" si="1"/>
        <v>37</v>
      </c>
      <c r="AA53" s="12" t="s">
        <v>3412</v>
      </c>
      <c r="AB53" s="12">
        <f t="shared" si="0"/>
        <v>38</v>
      </c>
      <c r="AE53" s="14" t="s">
        <v>3376</v>
      </c>
      <c r="AF53" s="14">
        <v>401.05</v>
      </c>
      <c r="AG53" s="1" t="s">
        <v>3371</v>
      </c>
      <c r="AH53" s="1" t="s">
        <v>3323</v>
      </c>
      <c r="AW53" s="1" t="b">
        <v>0</v>
      </c>
      <c r="AX53" s="16">
        <v>44300</v>
      </c>
      <c r="AZ53" s="1" t="s">
        <v>3134</v>
      </c>
      <c r="BA53" s="1" t="s">
        <v>3413</v>
      </c>
      <c r="BB53" s="10">
        <f t="shared" si="2"/>
        <v>18</v>
      </c>
      <c r="BD53" s="17" t="b">
        <v>0</v>
      </c>
      <c r="BE53" s="1" t="b">
        <v>1</v>
      </c>
      <c r="BF53" s="1">
        <v>1</v>
      </c>
    </row>
    <row r="54" spans="1:58" hidden="1" x14ac:dyDescent="0.25">
      <c r="E54" s="1" t="s">
        <v>3414</v>
      </c>
      <c r="O54" s="1">
        <v>0</v>
      </c>
      <c r="P54" s="1">
        <v>0</v>
      </c>
      <c r="Q54" s="1">
        <v>0</v>
      </c>
      <c r="X54" s="10" t="s">
        <v>3414</v>
      </c>
      <c r="Y54" s="11" t="s">
        <v>3415</v>
      </c>
      <c r="Z54" s="12">
        <f t="shared" si="1"/>
        <v>37</v>
      </c>
      <c r="AA54" s="12" t="s">
        <v>3416</v>
      </c>
      <c r="AB54" s="12">
        <f t="shared" si="0"/>
        <v>38</v>
      </c>
      <c r="AE54" s="14" t="s">
        <v>3376</v>
      </c>
      <c r="AF54" s="14">
        <v>401.05</v>
      </c>
      <c r="AG54" s="1" t="s">
        <v>3371</v>
      </c>
      <c r="AH54" s="1" t="s">
        <v>3323</v>
      </c>
      <c r="AW54" s="1" t="b">
        <v>0</v>
      </c>
      <c r="AX54" s="16">
        <v>44300</v>
      </c>
      <c r="AZ54" s="1" t="s">
        <v>3134</v>
      </c>
      <c r="BA54" s="1" t="s">
        <v>3417</v>
      </c>
      <c r="BB54" s="10">
        <f t="shared" si="2"/>
        <v>18</v>
      </c>
      <c r="BD54" s="17" t="b">
        <v>0</v>
      </c>
      <c r="BE54" s="1" t="b">
        <v>1</v>
      </c>
      <c r="BF54" s="1">
        <v>1</v>
      </c>
    </row>
    <row r="55" spans="1:58" hidden="1" x14ac:dyDescent="0.25">
      <c r="E55" s="1" t="s">
        <v>3418</v>
      </c>
      <c r="O55" s="1">
        <v>0</v>
      </c>
      <c r="P55" s="1">
        <v>0</v>
      </c>
      <c r="Q55" s="1">
        <v>0</v>
      </c>
      <c r="X55" s="10" t="s">
        <v>3418</v>
      </c>
      <c r="Y55" s="11" t="s">
        <v>3419</v>
      </c>
      <c r="Z55" s="12">
        <f t="shared" si="1"/>
        <v>37</v>
      </c>
      <c r="AA55" s="12" t="s">
        <v>3420</v>
      </c>
      <c r="AB55" s="12">
        <f t="shared" si="0"/>
        <v>38</v>
      </c>
      <c r="AE55" s="14" t="s">
        <v>3376</v>
      </c>
      <c r="AF55" s="14">
        <v>401.05</v>
      </c>
      <c r="AG55" s="1" t="s">
        <v>3371</v>
      </c>
      <c r="AH55" s="1" t="s">
        <v>3323</v>
      </c>
      <c r="AW55" s="1" t="b">
        <v>0</v>
      </c>
      <c r="AX55" s="16">
        <v>44300</v>
      </c>
      <c r="AZ55" s="1" t="s">
        <v>3134</v>
      </c>
      <c r="BA55" s="1" t="s">
        <v>3421</v>
      </c>
      <c r="BB55" s="10">
        <f t="shared" si="2"/>
        <v>18</v>
      </c>
      <c r="BD55" s="17" t="b">
        <v>0</v>
      </c>
      <c r="BE55" s="1" t="b">
        <v>1</v>
      </c>
      <c r="BF55" s="1">
        <v>1</v>
      </c>
    </row>
    <row r="56" spans="1:58" hidden="1" x14ac:dyDescent="0.25">
      <c r="A56" s="8" t="s">
        <v>3236</v>
      </c>
      <c r="E56" s="1" t="s">
        <v>3422</v>
      </c>
      <c r="O56" s="1">
        <v>0</v>
      </c>
      <c r="P56" s="1">
        <v>0</v>
      </c>
      <c r="Q56" s="1">
        <v>0</v>
      </c>
      <c r="X56" s="10" t="s">
        <v>3422</v>
      </c>
      <c r="Y56" s="11" t="s">
        <v>3423</v>
      </c>
      <c r="Z56" s="12">
        <f t="shared" si="1"/>
        <v>38</v>
      </c>
      <c r="AA56" s="12" t="s">
        <v>3423</v>
      </c>
      <c r="AB56" s="12">
        <f t="shared" si="0"/>
        <v>38</v>
      </c>
      <c r="AF56" s="13" t="s">
        <v>3371</v>
      </c>
      <c r="AG56" s="1" t="s">
        <v>3371</v>
      </c>
      <c r="AH56" s="1" t="s">
        <v>3323</v>
      </c>
      <c r="AI56" s="1" t="b">
        <v>0</v>
      </c>
      <c r="AW56" s="1" t="b">
        <v>0</v>
      </c>
      <c r="AX56" s="1">
        <v>20020901</v>
      </c>
      <c r="AZ56" s="1" t="s">
        <v>3134</v>
      </c>
      <c r="BA56" s="1" t="s">
        <v>3424</v>
      </c>
      <c r="BB56" s="10">
        <f t="shared" si="2"/>
        <v>18</v>
      </c>
      <c r="BD56" s="13"/>
    </row>
    <row r="57" spans="1:58" hidden="1" x14ac:dyDescent="0.25">
      <c r="A57" s="8" t="s">
        <v>3236</v>
      </c>
      <c r="E57" s="1" t="s">
        <v>3425</v>
      </c>
      <c r="O57" s="1">
        <v>0</v>
      </c>
      <c r="P57" s="1">
        <v>0</v>
      </c>
      <c r="Q57" s="1">
        <v>0</v>
      </c>
      <c r="X57" s="10" t="s">
        <v>3425</v>
      </c>
      <c r="Y57" s="11" t="s">
        <v>3426</v>
      </c>
      <c r="Z57" s="12">
        <f t="shared" si="1"/>
        <v>38</v>
      </c>
      <c r="AA57" s="12" t="s">
        <v>3426</v>
      </c>
      <c r="AB57" s="12">
        <f t="shared" si="0"/>
        <v>38</v>
      </c>
      <c r="AF57" s="13" t="s">
        <v>3371</v>
      </c>
      <c r="AG57" s="1" t="s">
        <v>3371</v>
      </c>
      <c r="AH57" s="1" t="s">
        <v>3323</v>
      </c>
      <c r="AI57" s="1" t="b">
        <v>0</v>
      </c>
      <c r="AW57" s="1" t="b">
        <v>0</v>
      </c>
      <c r="AX57" s="1">
        <v>20010801</v>
      </c>
      <c r="AZ57" s="1" t="s">
        <v>3134</v>
      </c>
      <c r="BA57" s="1" t="s">
        <v>3427</v>
      </c>
      <c r="BB57" s="10">
        <f t="shared" si="2"/>
        <v>18</v>
      </c>
      <c r="BD57" s="13"/>
    </row>
    <row r="58" spans="1:58" hidden="1" x14ac:dyDescent="0.25">
      <c r="E58" s="1" t="s">
        <v>3428</v>
      </c>
      <c r="O58" s="1">
        <v>0</v>
      </c>
      <c r="P58" s="1">
        <v>0</v>
      </c>
      <c r="Q58" s="1">
        <v>0</v>
      </c>
      <c r="X58" s="10" t="s">
        <v>3428</v>
      </c>
      <c r="Y58" s="11" t="s">
        <v>3429</v>
      </c>
      <c r="Z58" s="12">
        <f t="shared" si="1"/>
        <v>37</v>
      </c>
      <c r="AA58" s="12" t="s">
        <v>3430</v>
      </c>
      <c r="AB58" s="12">
        <f t="shared" si="0"/>
        <v>38</v>
      </c>
      <c r="AE58" s="14" t="s">
        <v>3376</v>
      </c>
      <c r="AF58" s="14">
        <v>401.05</v>
      </c>
      <c r="AG58" s="1" t="s">
        <v>3371</v>
      </c>
      <c r="AH58" s="1" t="s">
        <v>3323</v>
      </c>
      <c r="AW58" s="1" t="b">
        <v>0</v>
      </c>
      <c r="AX58" s="16">
        <v>44300</v>
      </c>
      <c r="AZ58" s="1" t="s">
        <v>3134</v>
      </c>
      <c r="BA58" s="1" t="s">
        <v>3431</v>
      </c>
      <c r="BB58" s="10">
        <f t="shared" si="2"/>
        <v>18</v>
      </c>
      <c r="BD58" s="17" t="b">
        <v>0</v>
      </c>
      <c r="BE58" s="1" t="b">
        <v>1</v>
      </c>
      <c r="BF58" s="1">
        <v>1</v>
      </c>
    </row>
    <row r="59" spans="1:58" hidden="1" x14ac:dyDescent="0.25">
      <c r="E59" s="1" t="s">
        <v>3432</v>
      </c>
      <c r="O59" s="1">
        <v>0</v>
      </c>
      <c r="P59" s="1">
        <v>0</v>
      </c>
      <c r="Q59" s="1">
        <v>0</v>
      </c>
      <c r="X59" s="10" t="s">
        <v>3432</v>
      </c>
      <c r="Y59" s="11" t="s">
        <v>3433</v>
      </c>
      <c r="Z59" s="12">
        <f t="shared" si="1"/>
        <v>37</v>
      </c>
      <c r="AA59" s="12" t="s">
        <v>3434</v>
      </c>
      <c r="AB59" s="12">
        <f t="shared" si="0"/>
        <v>38</v>
      </c>
      <c r="AE59" s="14" t="s">
        <v>3376</v>
      </c>
      <c r="AF59" s="14">
        <v>401.05</v>
      </c>
      <c r="AG59" s="1" t="s">
        <v>3371</v>
      </c>
      <c r="AH59" s="1" t="s">
        <v>3323</v>
      </c>
      <c r="AW59" s="1" t="b">
        <v>0</v>
      </c>
      <c r="AX59" s="16">
        <v>44300</v>
      </c>
      <c r="AZ59" s="1" t="s">
        <v>3134</v>
      </c>
      <c r="BA59" s="1" t="s">
        <v>3435</v>
      </c>
      <c r="BB59" s="10">
        <f t="shared" si="2"/>
        <v>18</v>
      </c>
      <c r="BD59" s="17" t="b">
        <v>0</v>
      </c>
      <c r="BE59" s="1" t="b">
        <v>1</v>
      </c>
      <c r="BF59" s="1">
        <v>1</v>
      </c>
    </row>
    <row r="60" spans="1:58" hidden="1" x14ac:dyDescent="0.25">
      <c r="E60" s="1" t="s">
        <v>3436</v>
      </c>
      <c r="O60" s="1">
        <v>0</v>
      </c>
      <c r="P60" s="1">
        <v>0</v>
      </c>
      <c r="Q60" s="1">
        <v>0</v>
      </c>
      <c r="X60" s="10" t="s">
        <v>3436</v>
      </c>
      <c r="Y60" s="11" t="s">
        <v>3437</v>
      </c>
      <c r="Z60" s="12">
        <f t="shared" si="1"/>
        <v>37</v>
      </c>
      <c r="AA60" s="12" t="s">
        <v>3438</v>
      </c>
      <c r="AB60" s="12">
        <f t="shared" si="0"/>
        <v>38</v>
      </c>
      <c r="AE60" s="14" t="s">
        <v>3376</v>
      </c>
      <c r="AF60" s="14">
        <v>401.05</v>
      </c>
      <c r="AG60" s="1" t="s">
        <v>3371</v>
      </c>
      <c r="AH60" s="1" t="s">
        <v>3323</v>
      </c>
      <c r="AW60" s="1" t="b">
        <v>0</v>
      </c>
      <c r="AX60" s="16">
        <v>44300</v>
      </c>
      <c r="AZ60" s="1" t="s">
        <v>3134</v>
      </c>
      <c r="BA60" s="1" t="s">
        <v>3439</v>
      </c>
      <c r="BB60" s="10">
        <f t="shared" si="2"/>
        <v>18</v>
      </c>
      <c r="BD60" s="17" t="b">
        <v>0</v>
      </c>
      <c r="BE60" s="1" t="b">
        <v>1</v>
      </c>
      <c r="BF60" s="1">
        <v>1</v>
      </c>
    </row>
    <row r="61" spans="1:58" hidden="1" x14ac:dyDescent="0.25">
      <c r="A61" s="8" t="s">
        <v>3236</v>
      </c>
      <c r="E61" s="1" t="s">
        <v>3440</v>
      </c>
      <c r="O61" s="1">
        <v>0</v>
      </c>
      <c r="P61" s="1">
        <v>0</v>
      </c>
      <c r="Q61" s="1">
        <v>0</v>
      </c>
      <c r="X61" s="10" t="s">
        <v>3440</v>
      </c>
      <c r="Y61" s="11" t="s">
        <v>3441</v>
      </c>
      <c r="Z61" s="12">
        <f t="shared" si="1"/>
        <v>38</v>
      </c>
      <c r="AA61" s="12" t="s">
        <v>3441</v>
      </c>
      <c r="AB61" s="12">
        <f t="shared" si="0"/>
        <v>38</v>
      </c>
      <c r="AF61" s="13" t="s">
        <v>3371</v>
      </c>
      <c r="AG61" s="1" t="s">
        <v>3371</v>
      </c>
      <c r="AH61" s="1" t="s">
        <v>3323</v>
      </c>
      <c r="AI61" s="1" t="b">
        <v>0</v>
      </c>
      <c r="AW61" s="1" t="b">
        <v>0</v>
      </c>
      <c r="AX61" s="1">
        <v>20020901</v>
      </c>
      <c r="AZ61" s="1" t="s">
        <v>3134</v>
      </c>
      <c r="BA61" s="1" t="s">
        <v>3442</v>
      </c>
      <c r="BB61" s="10">
        <f t="shared" si="2"/>
        <v>18</v>
      </c>
      <c r="BD61" s="13"/>
    </row>
    <row r="62" spans="1:58" hidden="1" x14ac:dyDescent="0.25">
      <c r="A62" s="8" t="s">
        <v>3236</v>
      </c>
      <c r="E62" s="1" t="s">
        <v>3443</v>
      </c>
      <c r="O62" s="1">
        <v>0</v>
      </c>
      <c r="P62" s="1">
        <v>0</v>
      </c>
      <c r="Q62" s="1">
        <v>0</v>
      </c>
      <c r="X62" s="10" t="s">
        <v>3443</v>
      </c>
      <c r="Y62" s="11" t="s">
        <v>3444</v>
      </c>
      <c r="Z62" s="12">
        <f t="shared" si="1"/>
        <v>40</v>
      </c>
      <c r="AA62" s="12" t="s">
        <v>3444</v>
      </c>
      <c r="AB62" s="12">
        <f t="shared" si="0"/>
        <v>40</v>
      </c>
      <c r="AF62" s="13" t="s">
        <v>3371</v>
      </c>
      <c r="AG62" s="1" t="s">
        <v>3371</v>
      </c>
      <c r="AH62" s="1" t="s">
        <v>3323</v>
      </c>
      <c r="AI62" s="1" t="b">
        <v>0</v>
      </c>
      <c r="AW62" s="1" t="b">
        <v>0</v>
      </c>
      <c r="AX62" s="1">
        <v>20020901</v>
      </c>
      <c r="AZ62" s="1" t="s">
        <v>3134</v>
      </c>
      <c r="BA62" s="1" t="s">
        <v>3445</v>
      </c>
      <c r="BB62" s="10">
        <f t="shared" si="2"/>
        <v>18</v>
      </c>
      <c r="BD62" s="13"/>
    </row>
    <row r="63" spans="1:58" hidden="1" x14ac:dyDescent="0.25">
      <c r="E63" s="1" t="s">
        <v>3446</v>
      </c>
      <c r="O63" s="1">
        <v>0</v>
      </c>
      <c r="P63" s="1">
        <v>0</v>
      </c>
      <c r="Q63" s="1">
        <v>0</v>
      </c>
      <c r="X63" s="10" t="s">
        <v>3446</v>
      </c>
      <c r="Y63" s="11" t="s">
        <v>3447</v>
      </c>
      <c r="Z63" s="12">
        <f t="shared" si="1"/>
        <v>32</v>
      </c>
      <c r="AA63" s="12" t="s">
        <v>3448</v>
      </c>
      <c r="AB63" s="12">
        <f t="shared" si="0"/>
        <v>40</v>
      </c>
      <c r="AE63" s="14" t="s">
        <v>3376</v>
      </c>
      <c r="AF63" s="14">
        <v>401.05</v>
      </c>
      <c r="AG63" s="1" t="s">
        <v>3371</v>
      </c>
      <c r="AH63" s="1" t="s">
        <v>3323</v>
      </c>
      <c r="AW63" s="1" t="b">
        <v>0</v>
      </c>
      <c r="AX63" s="16">
        <v>44300</v>
      </c>
      <c r="AZ63" s="1" t="s">
        <v>3134</v>
      </c>
      <c r="BA63" s="1" t="s">
        <v>3449</v>
      </c>
      <c r="BB63" s="10">
        <f t="shared" si="2"/>
        <v>18</v>
      </c>
      <c r="BD63" s="1" t="b">
        <v>0</v>
      </c>
      <c r="BE63" s="1" t="b">
        <v>1</v>
      </c>
      <c r="BF63" s="1">
        <v>1</v>
      </c>
    </row>
    <row r="64" spans="1:58" hidden="1" x14ac:dyDescent="0.25">
      <c r="E64" s="1" t="s">
        <v>3450</v>
      </c>
      <c r="O64" s="1">
        <v>0</v>
      </c>
      <c r="P64" s="1">
        <v>0</v>
      </c>
      <c r="Q64" s="1">
        <v>0</v>
      </c>
      <c r="X64" s="10" t="s">
        <v>3450</v>
      </c>
      <c r="Y64" s="11" t="s">
        <v>3451</v>
      </c>
      <c r="Z64" s="12">
        <f t="shared" si="1"/>
        <v>32</v>
      </c>
      <c r="AA64" s="12" t="s">
        <v>3452</v>
      </c>
      <c r="AB64" s="12">
        <f t="shared" si="0"/>
        <v>40</v>
      </c>
      <c r="AE64" s="14" t="s">
        <v>3376</v>
      </c>
      <c r="AF64" s="14">
        <v>401.05</v>
      </c>
      <c r="AG64" s="1" t="s">
        <v>3371</v>
      </c>
      <c r="AH64" s="1" t="s">
        <v>3323</v>
      </c>
      <c r="AW64" s="1" t="b">
        <v>0</v>
      </c>
      <c r="AX64" s="16">
        <v>44300</v>
      </c>
      <c r="AZ64" s="1" t="s">
        <v>3134</v>
      </c>
      <c r="BA64" s="1" t="s">
        <v>3453</v>
      </c>
      <c r="BB64" s="10">
        <f t="shared" si="2"/>
        <v>18</v>
      </c>
      <c r="BD64" s="17" t="b">
        <v>0</v>
      </c>
      <c r="BE64" s="1" t="b">
        <v>1</v>
      </c>
      <c r="BF64" s="1">
        <v>1</v>
      </c>
    </row>
    <row r="65" spans="1:58" hidden="1" x14ac:dyDescent="0.25">
      <c r="E65" s="1" t="s">
        <v>3454</v>
      </c>
      <c r="O65" s="1">
        <v>0</v>
      </c>
      <c r="P65" s="1">
        <v>0</v>
      </c>
      <c r="Q65" s="1">
        <v>0</v>
      </c>
      <c r="X65" s="10" t="s">
        <v>3454</v>
      </c>
      <c r="Y65" s="11" t="s">
        <v>3455</v>
      </c>
      <c r="Z65" s="12">
        <f t="shared" si="1"/>
        <v>32</v>
      </c>
      <c r="AA65" s="12" t="s">
        <v>3456</v>
      </c>
      <c r="AB65" s="12">
        <f t="shared" si="0"/>
        <v>40</v>
      </c>
      <c r="AE65" s="14" t="s">
        <v>3376</v>
      </c>
      <c r="AF65" s="14">
        <v>401.05</v>
      </c>
      <c r="AG65" s="1" t="s">
        <v>3371</v>
      </c>
      <c r="AH65" s="1" t="s">
        <v>3323</v>
      </c>
      <c r="AW65" s="1" t="b">
        <v>0</v>
      </c>
      <c r="AX65" s="16">
        <v>44300</v>
      </c>
      <c r="AZ65" s="1" t="s">
        <v>3134</v>
      </c>
      <c r="BA65" s="1" t="s">
        <v>3457</v>
      </c>
      <c r="BB65" s="10">
        <f t="shared" si="2"/>
        <v>18</v>
      </c>
      <c r="BD65" s="17" t="b">
        <v>0</v>
      </c>
      <c r="BE65" s="1" t="b">
        <v>1</v>
      </c>
      <c r="BF65" s="1">
        <v>1</v>
      </c>
    </row>
    <row r="66" spans="1:58" hidden="1" x14ac:dyDescent="0.25">
      <c r="A66" s="8" t="s">
        <v>3236</v>
      </c>
      <c r="E66" s="1" t="s">
        <v>3458</v>
      </c>
      <c r="O66" s="1">
        <v>0</v>
      </c>
      <c r="P66" s="1">
        <v>0</v>
      </c>
      <c r="Q66" s="1">
        <v>0</v>
      </c>
      <c r="X66" s="10" t="s">
        <v>3458</v>
      </c>
      <c r="Y66" s="11" t="s">
        <v>3459</v>
      </c>
      <c r="Z66" s="12">
        <f t="shared" si="1"/>
        <v>40</v>
      </c>
      <c r="AA66" s="12" t="s">
        <v>3459</v>
      </c>
      <c r="AB66" s="12">
        <f t="shared" si="0"/>
        <v>40</v>
      </c>
      <c r="AF66" s="13" t="s">
        <v>3371</v>
      </c>
      <c r="AG66" s="1" t="s">
        <v>3371</v>
      </c>
      <c r="AH66" s="1" t="s">
        <v>3323</v>
      </c>
      <c r="AI66" s="1" t="b">
        <v>0</v>
      </c>
      <c r="AW66" s="1" t="b">
        <v>0</v>
      </c>
      <c r="AX66" s="1">
        <v>20020901</v>
      </c>
      <c r="AZ66" s="1" t="s">
        <v>3134</v>
      </c>
      <c r="BA66" s="1" t="s">
        <v>3460</v>
      </c>
      <c r="BB66" s="10">
        <f t="shared" si="2"/>
        <v>18</v>
      </c>
      <c r="BD66" s="13"/>
    </row>
    <row r="67" spans="1:58" hidden="1" x14ac:dyDescent="0.25">
      <c r="A67" s="8" t="s">
        <v>3236</v>
      </c>
      <c r="E67" s="1" t="s">
        <v>3461</v>
      </c>
      <c r="O67" s="1">
        <v>0</v>
      </c>
      <c r="P67" s="1">
        <v>0</v>
      </c>
      <c r="Q67" s="1">
        <v>0</v>
      </c>
      <c r="X67" s="10" t="s">
        <v>3461</v>
      </c>
      <c r="Y67" s="11" t="s">
        <v>3462</v>
      </c>
      <c r="Z67" s="12">
        <f t="shared" si="1"/>
        <v>37</v>
      </c>
      <c r="AA67" s="12" t="s">
        <v>3462</v>
      </c>
      <c r="AB67" s="12">
        <f t="shared" si="0"/>
        <v>37</v>
      </c>
      <c r="AF67" s="13" t="s">
        <v>3371</v>
      </c>
      <c r="AG67" s="1" t="s">
        <v>3371</v>
      </c>
      <c r="AH67" s="1" t="s">
        <v>3323</v>
      </c>
      <c r="AI67" s="1" t="b">
        <v>0</v>
      </c>
      <c r="AW67" s="1" t="b">
        <v>0</v>
      </c>
      <c r="AX67" s="1">
        <v>20010801</v>
      </c>
      <c r="AZ67" s="1" t="s">
        <v>3134</v>
      </c>
      <c r="BA67" s="1" t="s">
        <v>3463</v>
      </c>
      <c r="BB67" s="10">
        <f t="shared" si="2"/>
        <v>17</v>
      </c>
      <c r="BD67" s="13"/>
    </row>
    <row r="68" spans="1:58" hidden="1" x14ac:dyDescent="0.25">
      <c r="E68" s="1" t="s">
        <v>3464</v>
      </c>
      <c r="O68" s="1">
        <v>0</v>
      </c>
      <c r="P68" s="1">
        <v>0</v>
      </c>
      <c r="Q68" s="1">
        <v>0</v>
      </c>
      <c r="X68" s="10" t="s">
        <v>3464</v>
      </c>
      <c r="Y68" s="11" t="s">
        <v>3465</v>
      </c>
      <c r="Z68" s="12">
        <f t="shared" si="1"/>
        <v>36</v>
      </c>
      <c r="AA68" s="12" t="s">
        <v>3466</v>
      </c>
      <c r="AB68" s="12">
        <f t="shared" si="0"/>
        <v>37</v>
      </c>
      <c r="AE68" s="14" t="s">
        <v>3376</v>
      </c>
      <c r="AF68" s="14">
        <v>401.05</v>
      </c>
      <c r="AG68" s="1" t="s">
        <v>3371</v>
      </c>
      <c r="AH68" s="1" t="s">
        <v>3323</v>
      </c>
      <c r="AW68" s="1" t="b">
        <v>0</v>
      </c>
      <c r="AX68" s="16">
        <v>44300</v>
      </c>
      <c r="AZ68" s="1" t="s">
        <v>3134</v>
      </c>
      <c r="BA68" s="1" t="s">
        <v>3467</v>
      </c>
      <c r="BB68" s="10">
        <f t="shared" si="2"/>
        <v>17</v>
      </c>
      <c r="BD68" s="17" t="b">
        <v>0</v>
      </c>
      <c r="BE68" s="1" t="b">
        <v>1</v>
      </c>
      <c r="BF68" s="1">
        <v>1</v>
      </c>
    </row>
    <row r="69" spans="1:58" hidden="1" x14ac:dyDescent="0.25">
      <c r="E69" s="1" t="s">
        <v>3468</v>
      </c>
      <c r="O69" s="1">
        <v>0</v>
      </c>
      <c r="P69" s="1">
        <v>0</v>
      </c>
      <c r="Q69" s="1">
        <v>0</v>
      </c>
      <c r="X69" s="10" t="s">
        <v>3468</v>
      </c>
      <c r="Y69" s="11" t="s">
        <v>3469</v>
      </c>
      <c r="Z69" s="12">
        <f t="shared" si="1"/>
        <v>36</v>
      </c>
      <c r="AA69" s="12" t="s">
        <v>3470</v>
      </c>
      <c r="AB69" s="12">
        <f t="shared" si="0"/>
        <v>37</v>
      </c>
      <c r="AE69" s="14" t="s">
        <v>3376</v>
      </c>
      <c r="AF69" s="14">
        <v>401.05</v>
      </c>
      <c r="AG69" s="1" t="s">
        <v>3371</v>
      </c>
      <c r="AH69" s="1" t="s">
        <v>3323</v>
      </c>
      <c r="AW69" s="1" t="b">
        <v>0</v>
      </c>
      <c r="AX69" s="16">
        <v>44300</v>
      </c>
      <c r="AZ69" s="1" t="s">
        <v>3134</v>
      </c>
      <c r="BA69" s="1" t="s">
        <v>3471</v>
      </c>
      <c r="BB69" s="10">
        <f t="shared" si="2"/>
        <v>17</v>
      </c>
      <c r="BD69" s="17" t="b">
        <v>0</v>
      </c>
      <c r="BE69" s="1" t="b">
        <v>1</v>
      </c>
      <c r="BF69" s="1">
        <v>1</v>
      </c>
    </row>
    <row r="70" spans="1:58" hidden="1" x14ac:dyDescent="0.25">
      <c r="A70" s="8" t="s">
        <v>3472</v>
      </c>
      <c r="E70" s="1" t="s">
        <v>3473</v>
      </c>
      <c r="O70" s="1">
        <v>0</v>
      </c>
      <c r="P70" s="1">
        <v>0</v>
      </c>
      <c r="Q70" s="1">
        <v>0</v>
      </c>
      <c r="X70" s="10" t="s">
        <v>3473</v>
      </c>
      <c r="Y70" s="11" t="s">
        <v>3474</v>
      </c>
      <c r="Z70" s="12">
        <f t="shared" si="1"/>
        <v>36</v>
      </c>
      <c r="AA70" s="12" t="s">
        <v>3475</v>
      </c>
      <c r="AB70" s="12">
        <f t="shared" ref="AB70:AB133" si="3">LEN(AA70)</f>
        <v>37</v>
      </c>
      <c r="AE70" s="14" t="s">
        <v>3376</v>
      </c>
      <c r="AF70" s="14">
        <v>401.05</v>
      </c>
      <c r="AG70" s="1" t="s">
        <v>3371</v>
      </c>
      <c r="AH70" s="1" t="s">
        <v>3323</v>
      </c>
      <c r="AW70" s="1" t="b">
        <v>0</v>
      </c>
      <c r="AX70" s="16">
        <v>44300</v>
      </c>
      <c r="AZ70" s="1" t="s">
        <v>3134</v>
      </c>
      <c r="BA70" s="1" t="s">
        <v>3476</v>
      </c>
      <c r="BB70" s="10">
        <f t="shared" si="2"/>
        <v>17</v>
      </c>
      <c r="BD70" s="17" t="b">
        <v>0</v>
      </c>
      <c r="BE70" s="1" t="b">
        <v>1</v>
      </c>
      <c r="BF70" s="1">
        <v>1</v>
      </c>
    </row>
    <row r="71" spans="1:58" hidden="1" x14ac:dyDescent="0.25">
      <c r="A71" s="8" t="s">
        <v>3236</v>
      </c>
      <c r="E71" s="1" t="s">
        <v>3477</v>
      </c>
      <c r="O71" s="1">
        <v>0</v>
      </c>
      <c r="P71" s="1">
        <v>0</v>
      </c>
      <c r="Q71" s="1">
        <v>0</v>
      </c>
      <c r="X71" s="10" t="s">
        <v>3477</v>
      </c>
      <c r="Y71" s="11" t="s">
        <v>3478</v>
      </c>
      <c r="Z71" s="12">
        <f t="shared" si="1"/>
        <v>37</v>
      </c>
      <c r="AA71" s="12" t="s">
        <v>3478</v>
      </c>
      <c r="AB71" s="12">
        <f t="shared" si="3"/>
        <v>37</v>
      </c>
      <c r="AF71" s="13" t="s">
        <v>3371</v>
      </c>
      <c r="AG71" s="1" t="s">
        <v>3371</v>
      </c>
      <c r="AH71" s="1" t="s">
        <v>3323</v>
      </c>
      <c r="AI71" s="1" t="b">
        <v>0</v>
      </c>
      <c r="AW71" s="1" t="b">
        <v>0</v>
      </c>
      <c r="AX71" s="1">
        <v>20020901</v>
      </c>
      <c r="AZ71" s="1" t="s">
        <v>3134</v>
      </c>
      <c r="BA71" s="1" t="s">
        <v>3479</v>
      </c>
      <c r="BB71" s="10">
        <f t="shared" si="2"/>
        <v>17</v>
      </c>
      <c r="BD71" s="13"/>
    </row>
    <row r="72" spans="1:58" hidden="1" x14ac:dyDescent="0.25">
      <c r="A72" s="8" t="s">
        <v>3236</v>
      </c>
      <c r="E72" s="1" t="s">
        <v>3480</v>
      </c>
      <c r="O72" s="1">
        <v>0</v>
      </c>
      <c r="P72" s="1">
        <v>0</v>
      </c>
      <c r="Q72" s="1">
        <v>0</v>
      </c>
      <c r="X72" s="10" t="s">
        <v>3480</v>
      </c>
      <c r="Y72" s="11" t="s">
        <v>3481</v>
      </c>
      <c r="Z72" s="12">
        <f t="shared" si="1"/>
        <v>39</v>
      </c>
      <c r="AA72" s="12" t="s">
        <v>3481</v>
      </c>
      <c r="AB72" s="12">
        <f t="shared" si="3"/>
        <v>39</v>
      </c>
      <c r="AF72" s="13" t="s">
        <v>3371</v>
      </c>
      <c r="AG72" s="1" t="s">
        <v>3371</v>
      </c>
      <c r="AH72" s="1" t="s">
        <v>3323</v>
      </c>
      <c r="AI72" s="1" t="b">
        <v>0</v>
      </c>
      <c r="AW72" s="1" t="b">
        <v>0</v>
      </c>
      <c r="AX72" s="1">
        <v>20010801</v>
      </c>
      <c r="AZ72" s="1" t="s">
        <v>3134</v>
      </c>
      <c r="BA72" s="1" t="s">
        <v>3482</v>
      </c>
      <c r="BB72" s="10">
        <f t="shared" si="2"/>
        <v>17</v>
      </c>
      <c r="BD72" s="13"/>
    </row>
    <row r="73" spans="1:58" hidden="1" x14ac:dyDescent="0.25">
      <c r="E73" s="1" t="s">
        <v>3483</v>
      </c>
      <c r="O73" s="1">
        <v>0</v>
      </c>
      <c r="P73" s="1">
        <v>0</v>
      </c>
      <c r="Q73" s="1">
        <v>0</v>
      </c>
      <c r="X73" s="10" t="s">
        <v>3483</v>
      </c>
      <c r="Y73" s="11" t="s">
        <v>3484</v>
      </c>
      <c r="Z73" s="12">
        <f t="shared" ref="Z73:Z136" si="4">LEN(Y73)</f>
        <v>31</v>
      </c>
      <c r="AA73" s="12" t="s">
        <v>3485</v>
      </c>
      <c r="AB73" s="12">
        <f t="shared" si="3"/>
        <v>39</v>
      </c>
      <c r="AE73" s="14" t="s">
        <v>3376</v>
      </c>
      <c r="AF73" s="14">
        <v>401.05</v>
      </c>
      <c r="AG73" s="1" t="s">
        <v>3371</v>
      </c>
      <c r="AH73" s="1" t="s">
        <v>3323</v>
      </c>
      <c r="AW73" s="1" t="b">
        <v>0</v>
      </c>
      <c r="AX73" s="16">
        <v>44300</v>
      </c>
      <c r="AZ73" s="1" t="s">
        <v>3134</v>
      </c>
      <c r="BA73" s="1" t="s">
        <v>3486</v>
      </c>
      <c r="BB73" s="10">
        <f t="shared" ref="BB73:BB136" si="5">LEN(BA73)</f>
        <v>17</v>
      </c>
      <c r="BD73" s="17" t="b">
        <v>0</v>
      </c>
      <c r="BE73" s="1" t="b">
        <v>1</v>
      </c>
      <c r="BF73" s="1">
        <v>1</v>
      </c>
    </row>
    <row r="74" spans="1:58" hidden="1" x14ac:dyDescent="0.25">
      <c r="A74" s="18" t="s">
        <v>3236</v>
      </c>
      <c r="E74" s="1" t="s">
        <v>3487</v>
      </c>
      <c r="O74" s="13"/>
      <c r="P74" s="13"/>
      <c r="Q74" s="13"/>
      <c r="X74" s="10" t="s">
        <v>3487</v>
      </c>
      <c r="Y74" s="11" t="s">
        <v>3488</v>
      </c>
      <c r="Z74" s="12">
        <f t="shared" si="4"/>
        <v>39</v>
      </c>
      <c r="AA74" s="12" t="s">
        <v>3489</v>
      </c>
      <c r="AB74" s="12">
        <f t="shared" si="3"/>
        <v>39</v>
      </c>
      <c r="AF74" s="1">
        <v>401.05</v>
      </c>
      <c r="AH74" s="1" t="s">
        <v>3323</v>
      </c>
      <c r="AI74" s="1" t="b">
        <v>0</v>
      </c>
      <c r="AW74" s="1" t="b">
        <v>0</v>
      </c>
      <c r="AX74" s="1">
        <v>20170102</v>
      </c>
      <c r="AZ74" s="1" t="s">
        <v>3134</v>
      </c>
      <c r="BA74" s="1" t="s">
        <v>3490</v>
      </c>
      <c r="BB74" s="10">
        <f t="shared" si="5"/>
        <v>19</v>
      </c>
      <c r="BD74" s="1" t="s">
        <v>61</v>
      </c>
    </row>
    <row r="75" spans="1:58" hidden="1" x14ac:dyDescent="0.25">
      <c r="A75" s="8" t="s">
        <v>3472</v>
      </c>
      <c r="E75" s="1" t="s">
        <v>3491</v>
      </c>
      <c r="O75" s="1">
        <v>0</v>
      </c>
      <c r="P75" s="1">
        <v>0</v>
      </c>
      <c r="Q75" s="1">
        <v>0</v>
      </c>
      <c r="X75" s="10" t="s">
        <v>3491</v>
      </c>
      <c r="Y75" s="11" t="s">
        <v>3492</v>
      </c>
      <c r="Z75" s="12">
        <f t="shared" si="4"/>
        <v>31</v>
      </c>
      <c r="AA75" s="12" t="s">
        <v>3493</v>
      </c>
      <c r="AB75" s="12">
        <f t="shared" si="3"/>
        <v>39</v>
      </c>
      <c r="AE75" s="14" t="s">
        <v>3376</v>
      </c>
      <c r="AF75" s="14">
        <v>401.05</v>
      </c>
      <c r="AG75" s="1" t="s">
        <v>3371</v>
      </c>
      <c r="AH75" s="1" t="s">
        <v>3323</v>
      </c>
      <c r="AW75" s="1" t="b">
        <v>0</v>
      </c>
      <c r="AX75" s="16">
        <v>44300</v>
      </c>
      <c r="AZ75" s="1" t="s">
        <v>3134</v>
      </c>
      <c r="BA75" s="1" t="s">
        <v>3494</v>
      </c>
      <c r="BB75" s="10">
        <f t="shared" si="5"/>
        <v>17</v>
      </c>
      <c r="BD75" s="17" t="b">
        <v>0</v>
      </c>
      <c r="BE75" s="1" t="b">
        <v>1</v>
      </c>
      <c r="BF75" s="1">
        <v>1</v>
      </c>
    </row>
    <row r="76" spans="1:58" hidden="1" x14ac:dyDescent="0.25">
      <c r="E76" s="1" t="s">
        <v>3495</v>
      </c>
      <c r="O76" s="1">
        <v>0</v>
      </c>
      <c r="P76" s="1">
        <v>0</v>
      </c>
      <c r="Q76" s="1">
        <v>0</v>
      </c>
      <c r="X76" s="10" t="s">
        <v>3495</v>
      </c>
      <c r="Y76" s="11" t="s">
        <v>3496</v>
      </c>
      <c r="Z76" s="12">
        <f t="shared" si="4"/>
        <v>31</v>
      </c>
      <c r="AA76" s="12" t="s">
        <v>3497</v>
      </c>
      <c r="AB76" s="12">
        <f t="shared" si="3"/>
        <v>39</v>
      </c>
      <c r="AE76" s="14" t="s">
        <v>3376</v>
      </c>
      <c r="AF76" s="14">
        <v>401.05</v>
      </c>
      <c r="AG76" s="1" t="s">
        <v>3371</v>
      </c>
      <c r="AH76" s="1" t="s">
        <v>3323</v>
      </c>
      <c r="AW76" s="1" t="b">
        <v>0</v>
      </c>
      <c r="AX76" s="16">
        <v>44300</v>
      </c>
      <c r="AZ76" s="1" t="s">
        <v>3134</v>
      </c>
      <c r="BA76" s="1" t="s">
        <v>3498</v>
      </c>
      <c r="BB76" s="10">
        <f t="shared" si="5"/>
        <v>17</v>
      </c>
      <c r="BD76" s="17" t="b">
        <v>0</v>
      </c>
      <c r="BE76" s="1" t="b">
        <v>1</v>
      </c>
      <c r="BF76" s="1">
        <v>1</v>
      </c>
    </row>
    <row r="77" spans="1:58" hidden="1" x14ac:dyDescent="0.25">
      <c r="A77" s="8" t="s">
        <v>3236</v>
      </c>
      <c r="E77" s="1" t="s">
        <v>3499</v>
      </c>
      <c r="O77" s="1">
        <v>0</v>
      </c>
      <c r="P77" s="1">
        <v>0</v>
      </c>
      <c r="Q77" s="1">
        <v>0</v>
      </c>
      <c r="X77" s="10" t="s">
        <v>3499</v>
      </c>
      <c r="Y77" s="11" t="s">
        <v>3500</v>
      </c>
      <c r="Z77" s="12">
        <f t="shared" si="4"/>
        <v>39</v>
      </c>
      <c r="AA77" s="12" t="s">
        <v>3500</v>
      </c>
      <c r="AB77" s="12">
        <f t="shared" si="3"/>
        <v>39</v>
      </c>
      <c r="AF77" s="13" t="s">
        <v>3371</v>
      </c>
      <c r="AG77" s="1" t="s">
        <v>3371</v>
      </c>
      <c r="AH77" s="1" t="s">
        <v>3323</v>
      </c>
      <c r="AI77" s="1" t="b">
        <v>0</v>
      </c>
      <c r="AW77" s="1" t="b">
        <v>0</v>
      </c>
      <c r="AX77" s="1">
        <v>20020901</v>
      </c>
      <c r="AZ77" s="1" t="s">
        <v>3134</v>
      </c>
      <c r="BA77" s="1" t="s">
        <v>3501</v>
      </c>
      <c r="BB77" s="10">
        <f t="shared" si="5"/>
        <v>17</v>
      </c>
      <c r="BD77" s="13"/>
    </row>
    <row r="78" spans="1:58" hidden="1" x14ac:dyDescent="0.25">
      <c r="E78" s="1" t="s">
        <v>3502</v>
      </c>
      <c r="O78" s="1">
        <v>0</v>
      </c>
      <c r="P78" s="1">
        <v>0</v>
      </c>
      <c r="Q78" s="1">
        <v>0</v>
      </c>
      <c r="X78" s="10" t="s">
        <v>3502</v>
      </c>
      <c r="Y78" s="11" t="s">
        <v>3503</v>
      </c>
      <c r="Z78" s="12">
        <f t="shared" si="4"/>
        <v>17</v>
      </c>
      <c r="AA78" s="12" t="s">
        <v>3504</v>
      </c>
      <c r="AB78" s="12">
        <f t="shared" si="3"/>
        <v>18</v>
      </c>
      <c r="AE78" s="14" t="s">
        <v>3366</v>
      </c>
      <c r="AF78" s="15"/>
      <c r="AH78" s="1" t="s">
        <v>3222</v>
      </c>
      <c r="AW78" s="1" t="b">
        <v>0</v>
      </c>
      <c r="AX78" s="16">
        <v>44300</v>
      </c>
      <c r="AZ78" s="1" t="s">
        <v>3134</v>
      </c>
      <c r="BA78" s="1" t="s">
        <v>3503</v>
      </c>
      <c r="BB78" s="10">
        <f t="shared" si="5"/>
        <v>17</v>
      </c>
      <c r="BD78" s="1" t="b">
        <v>0</v>
      </c>
      <c r="BE78" s="1" t="b">
        <v>1</v>
      </c>
      <c r="BF78" s="1">
        <v>1</v>
      </c>
    </row>
    <row r="79" spans="1:58" hidden="1" x14ac:dyDescent="0.25">
      <c r="A79" s="8" t="s">
        <v>3236</v>
      </c>
      <c r="E79" s="1" t="s">
        <v>3505</v>
      </c>
      <c r="O79" s="1">
        <v>0</v>
      </c>
      <c r="P79" s="1">
        <v>0</v>
      </c>
      <c r="Q79" s="1">
        <v>0</v>
      </c>
      <c r="X79" s="10" t="s">
        <v>3505</v>
      </c>
      <c r="Y79" s="11" t="s">
        <v>3506</v>
      </c>
      <c r="Z79" s="12">
        <f t="shared" si="4"/>
        <v>40</v>
      </c>
      <c r="AA79" s="12" t="s">
        <v>3506</v>
      </c>
      <c r="AB79" s="12">
        <f t="shared" si="3"/>
        <v>40</v>
      </c>
      <c r="AF79" s="13" t="s">
        <v>3371</v>
      </c>
      <c r="AG79" s="1" t="s">
        <v>3371</v>
      </c>
      <c r="AH79" s="1" t="s">
        <v>3323</v>
      </c>
      <c r="AI79" s="1" t="b">
        <v>0</v>
      </c>
      <c r="AW79" s="1" t="b">
        <v>0</v>
      </c>
      <c r="AX79" s="1">
        <v>20010801</v>
      </c>
      <c r="AZ79" s="1" t="s">
        <v>3134</v>
      </c>
      <c r="BA79" s="1" t="s">
        <v>3507</v>
      </c>
      <c r="BB79" s="10">
        <f t="shared" si="5"/>
        <v>18</v>
      </c>
      <c r="BD79" s="13"/>
    </row>
    <row r="80" spans="1:58" hidden="1" x14ac:dyDescent="0.25">
      <c r="E80" s="1" t="s">
        <v>3508</v>
      </c>
      <c r="O80" s="1">
        <v>0</v>
      </c>
      <c r="P80" s="1">
        <v>0</v>
      </c>
      <c r="Q80" s="1">
        <v>0</v>
      </c>
      <c r="X80" s="10" t="s">
        <v>3508</v>
      </c>
      <c r="Y80" s="11" t="s">
        <v>3509</v>
      </c>
      <c r="Z80" s="12">
        <f t="shared" si="4"/>
        <v>32</v>
      </c>
      <c r="AA80" s="12" t="s">
        <v>3510</v>
      </c>
      <c r="AB80" s="12">
        <f t="shared" si="3"/>
        <v>40</v>
      </c>
      <c r="AE80" s="14" t="s">
        <v>3376</v>
      </c>
      <c r="AF80" s="14">
        <v>401.05</v>
      </c>
      <c r="AG80" s="1" t="s">
        <v>3371</v>
      </c>
      <c r="AH80" s="1" t="s">
        <v>3323</v>
      </c>
      <c r="AW80" s="1" t="b">
        <v>0</v>
      </c>
      <c r="AX80" s="16">
        <v>44300</v>
      </c>
      <c r="AZ80" s="1" t="s">
        <v>3134</v>
      </c>
      <c r="BA80" s="1" t="s">
        <v>3511</v>
      </c>
      <c r="BB80" s="10">
        <f t="shared" si="5"/>
        <v>18</v>
      </c>
      <c r="BD80" s="17" t="b">
        <v>0</v>
      </c>
      <c r="BE80" s="1" t="b">
        <v>1</v>
      </c>
      <c r="BF80" s="1">
        <v>1</v>
      </c>
    </row>
    <row r="81" spans="1:58" hidden="1" x14ac:dyDescent="0.25">
      <c r="E81" s="1" t="s">
        <v>3512</v>
      </c>
      <c r="O81" s="1">
        <v>0</v>
      </c>
      <c r="P81" s="1">
        <v>0</v>
      </c>
      <c r="Q81" s="1">
        <v>0</v>
      </c>
      <c r="X81" s="10" t="s">
        <v>3512</v>
      </c>
      <c r="Y81" s="11" t="s">
        <v>3513</v>
      </c>
      <c r="Z81" s="12">
        <f t="shared" si="4"/>
        <v>32</v>
      </c>
      <c r="AA81" s="12" t="s">
        <v>3514</v>
      </c>
      <c r="AB81" s="12">
        <f t="shared" si="3"/>
        <v>40</v>
      </c>
      <c r="AE81" s="14" t="s">
        <v>3376</v>
      </c>
      <c r="AF81" s="14">
        <v>401.05</v>
      </c>
      <c r="AG81" s="1" t="s">
        <v>3371</v>
      </c>
      <c r="AH81" s="1" t="s">
        <v>3323</v>
      </c>
      <c r="AW81" s="1" t="b">
        <v>0</v>
      </c>
      <c r="AX81" s="16">
        <v>44300</v>
      </c>
      <c r="AZ81" s="1" t="s">
        <v>3134</v>
      </c>
      <c r="BA81" s="1" t="s">
        <v>3515</v>
      </c>
      <c r="BB81" s="10">
        <f t="shared" si="5"/>
        <v>18</v>
      </c>
      <c r="BD81" s="17" t="b">
        <v>0</v>
      </c>
      <c r="BE81" s="1" t="b">
        <v>1</v>
      </c>
      <c r="BF81" s="1">
        <v>1</v>
      </c>
    </row>
    <row r="82" spans="1:58" hidden="1" x14ac:dyDescent="0.25">
      <c r="E82" s="1" t="s">
        <v>3516</v>
      </c>
      <c r="O82" s="1">
        <v>0</v>
      </c>
      <c r="P82" s="1">
        <v>0</v>
      </c>
      <c r="Q82" s="1">
        <v>0</v>
      </c>
      <c r="X82" s="10" t="s">
        <v>3516</v>
      </c>
      <c r="Y82" s="11" t="s">
        <v>3517</v>
      </c>
      <c r="Z82" s="12">
        <f t="shared" si="4"/>
        <v>32</v>
      </c>
      <c r="AA82" s="12" t="s">
        <v>3518</v>
      </c>
      <c r="AB82" s="12">
        <f t="shared" si="3"/>
        <v>40</v>
      </c>
      <c r="AE82" s="14" t="s">
        <v>3376</v>
      </c>
      <c r="AF82" s="14">
        <v>401.05</v>
      </c>
      <c r="AG82" s="1" t="s">
        <v>3371</v>
      </c>
      <c r="AH82" s="1" t="s">
        <v>3323</v>
      </c>
      <c r="AW82" s="1" t="b">
        <v>0</v>
      </c>
      <c r="AX82" s="16">
        <v>44300</v>
      </c>
      <c r="AZ82" s="1" t="s">
        <v>3134</v>
      </c>
      <c r="BA82" s="1" t="s">
        <v>3519</v>
      </c>
      <c r="BB82" s="10">
        <f t="shared" si="5"/>
        <v>18</v>
      </c>
      <c r="BD82" s="17" t="b">
        <v>0</v>
      </c>
      <c r="BE82" s="1" t="b">
        <v>1</v>
      </c>
      <c r="BF82" s="1">
        <v>1</v>
      </c>
    </row>
    <row r="83" spans="1:58" hidden="1" x14ac:dyDescent="0.25">
      <c r="A83" s="8" t="s">
        <v>3236</v>
      </c>
      <c r="E83" s="1" t="s">
        <v>3520</v>
      </c>
      <c r="O83" s="1">
        <v>0</v>
      </c>
      <c r="P83" s="1">
        <v>0</v>
      </c>
      <c r="Q83" s="1">
        <v>0</v>
      </c>
      <c r="X83" s="10" t="s">
        <v>3520</v>
      </c>
      <c r="Y83" s="11" t="s">
        <v>3521</v>
      </c>
      <c r="Z83" s="12">
        <f t="shared" si="4"/>
        <v>40</v>
      </c>
      <c r="AA83" s="12" t="s">
        <v>3521</v>
      </c>
      <c r="AB83" s="12">
        <f t="shared" si="3"/>
        <v>40</v>
      </c>
      <c r="AF83" s="13" t="s">
        <v>3371</v>
      </c>
      <c r="AG83" s="1" t="s">
        <v>3371</v>
      </c>
      <c r="AH83" s="1" t="s">
        <v>3323</v>
      </c>
      <c r="AI83" s="1" t="b">
        <v>0</v>
      </c>
      <c r="AW83" s="1" t="b">
        <v>0</v>
      </c>
      <c r="AX83" s="1">
        <v>20020901</v>
      </c>
      <c r="AZ83" s="1" t="s">
        <v>3134</v>
      </c>
      <c r="BA83" s="1" t="s">
        <v>3522</v>
      </c>
      <c r="BB83" s="10">
        <f t="shared" si="5"/>
        <v>18</v>
      </c>
      <c r="BD83" s="13"/>
    </row>
    <row r="84" spans="1:58" hidden="1" x14ac:dyDescent="0.25">
      <c r="A84" s="8" t="s">
        <v>3236</v>
      </c>
      <c r="E84" s="1" t="s">
        <v>3523</v>
      </c>
      <c r="O84" s="1">
        <v>0</v>
      </c>
      <c r="P84" s="1">
        <v>0</v>
      </c>
      <c r="Q84" s="1">
        <v>0</v>
      </c>
      <c r="X84" s="10" t="s">
        <v>3523</v>
      </c>
      <c r="Y84" s="11" t="s">
        <v>3524</v>
      </c>
      <c r="Z84" s="12">
        <f t="shared" si="4"/>
        <v>40</v>
      </c>
      <c r="AA84" s="12" t="s">
        <v>3524</v>
      </c>
      <c r="AB84" s="12">
        <f t="shared" si="3"/>
        <v>40</v>
      </c>
      <c r="AF84" s="13" t="s">
        <v>3371</v>
      </c>
      <c r="AG84" s="1" t="s">
        <v>3371</v>
      </c>
      <c r="AH84" s="1" t="s">
        <v>3323</v>
      </c>
      <c r="AI84" s="1" t="b">
        <v>0</v>
      </c>
      <c r="AW84" s="1" t="b">
        <v>0</v>
      </c>
      <c r="AX84" s="1">
        <v>20021122</v>
      </c>
      <c r="AZ84" s="1" t="s">
        <v>3134</v>
      </c>
      <c r="BA84" s="1" t="s">
        <v>3525</v>
      </c>
      <c r="BB84" s="10">
        <f t="shared" si="5"/>
        <v>19</v>
      </c>
      <c r="BD84" s="13"/>
    </row>
    <row r="85" spans="1:58" hidden="1" x14ac:dyDescent="0.25">
      <c r="A85" s="8" t="s">
        <v>3236</v>
      </c>
      <c r="E85" s="1" t="s">
        <v>3526</v>
      </c>
      <c r="O85" s="1">
        <v>0</v>
      </c>
      <c r="P85" s="1">
        <v>0</v>
      </c>
      <c r="Q85" s="1">
        <v>0</v>
      </c>
      <c r="X85" s="10" t="s">
        <v>3526</v>
      </c>
      <c r="Y85" s="11" t="s">
        <v>3527</v>
      </c>
      <c r="Z85" s="12">
        <f t="shared" si="4"/>
        <v>40</v>
      </c>
      <c r="AA85" s="12" t="s">
        <v>3527</v>
      </c>
      <c r="AB85" s="12">
        <f t="shared" si="3"/>
        <v>40</v>
      </c>
      <c r="AF85" s="13" t="s">
        <v>3371</v>
      </c>
      <c r="AG85" s="1" t="s">
        <v>3371</v>
      </c>
      <c r="AH85" s="1" t="s">
        <v>3323</v>
      </c>
      <c r="AI85" s="1" t="b">
        <v>0</v>
      </c>
      <c r="AW85" s="1" t="b">
        <v>0</v>
      </c>
      <c r="AX85" s="1">
        <v>20021122</v>
      </c>
      <c r="AZ85" s="1" t="s">
        <v>3134</v>
      </c>
      <c r="BA85" s="1" t="s">
        <v>3528</v>
      </c>
      <c r="BB85" s="10">
        <f t="shared" si="5"/>
        <v>19</v>
      </c>
      <c r="BD85" s="13"/>
    </row>
    <row r="86" spans="1:58" hidden="1" x14ac:dyDescent="0.25">
      <c r="A86" s="8" t="s">
        <v>3236</v>
      </c>
      <c r="E86" s="1" t="s">
        <v>3529</v>
      </c>
      <c r="O86" s="1">
        <v>0</v>
      </c>
      <c r="P86" s="1">
        <v>0</v>
      </c>
      <c r="Q86" s="1">
        <v>0</v>
      </c>
      <c r="X86" s="10" t="s">
        <v>3529</v>
      </c>
      <c r="Y86" s="11" t="s">
        <v>3530</v>
      </c>
      <c r="Z86" s="12">
        <f t="shared" si="4"/>
        <v>39</v>
      </c>
      <c r="AA86" s="12" t="s">
        <v>3530</v>
      </c>
      <c r="AB86" s="12">
        <f t="shared" si="3"/>
        <v>39</v>
      </c>
      <c r="AF86" s="13" t="s">
        <v>3371</v>
      </c>
      <c r="AG86" s="1" t="s">
        <v>3371</v>
      </c>
      <c r="AH86" s="1" t="s">
        <v>3323</v>
      </c>
      <c r="AI86" s="1" t="b">
        <v>0</v>
      </c>
      <c r="AW86" s="1" t="b">
        <v>0</v>
      </c>
      <c r="AX86" s="1">
        <v>20140124</v>
      </c>
      <c r="AZ86" s="1" t="s">
        <v>3134</v>
      </c>
      <c r="BA86" s="1" t="s">
        <v>3531</v>
      </c>
      <c r="BB86" s="10">
        <f t="shared" si="5"/>
        <v>20</v>
      </c>
      <c r="BD86" s="13"/>
    </row>
    <row r="87" spans="1:58" hidden="1" x14ac:dyDescent="0.25">
      <c r="E87" s="1" t="s">
        <v>3532</v>
      </c>
      <c r="O87" s="13"/>
      <c r="P87" s="13"/>
      <c r="Q87" s="13"/>
      <c r="X87" s="10" t="s">
        <v>3532</v>
      </c>
      <c r="Y87" s="11" t="s">
        <v>3533</v>
      </c>
      <c r="Z87" s="12">
        <f t="shared" si="4"/>
        <v>32</v>
      </c>
      <c r="AA87" s="12" t="s">
        <v>3488</v>
      </c>
      <c r="AB87" s="12">
        <f t="shared" si="3"/>
        <v>39</v>
      </c>
      <c r="AE87" s="14" t="s">
        <v>3534</v>
      </c>
      <c r="AF87" s="14">
        <v>401.05</v>
      </c>
      <c r="AG87" s="1" t="s">
        <v>3371</v>
      </c>
      <c r="AH87" s="1" t="s">
        <v>3323</v>
      </c>
      <c r="AW87" s="1" t="b">
        <v>0</v>
      </c>
      <c r="AX87" s="16">
        <v>44300</v>
      </c>
      <c r="AZ87" s="1" t="s">
        <v>3134</v>
      </c>
      <c r="BA87" s="1" t="s">
        <v>3535</v>
      </c>
      <c r="BB87" s="10">
        <f t="shared" si="5"/>
        <v>18</v>
      </c>
      <c r="BD87" s="1" t="b">
        <v>0</v>
      </c>
      <c r="BE87" s="1" t="b">
        <v>1</v>
      </c>
      <c r="BF87" s="1">
        <v>1</v>
      </c>
    </row>
    <row r="88" spans="1:58" hidden="1" x14ac:dyDescent="0.25">
      <c r="A88" s="8" t="s">
        <v>3236</v>
      </c>
      <c r="E88" s="1" t="s">
        <v>3536</v>
      </c>
      <c r="O88" s="1">
        <v>0</v>
      </c>
      <c r="P88" s="1">
        <v>0</v>
      </c>
      <c r="Q88" s="1">
        <v>0</v>
      </c>
      <c r="X88" s="10" t="s">
        <v>3536</v>
      </c>
      <c r="Y88" s="11" t="s">
        <v>3537</v>
      </c>
      <c r="Z88" s="12">
        <f t="shared" si="4"/>
        <v>39</v>
      </c>
      <c r="AA88" s="12" t="s">
        <v>3537</v>
      </c>
      <c r="AB88" s="12">
        <f t="shared" si="3"/>
        <v>39</v>
      </c>
      <c r="AF88" s="13" t="s">
        <v>3371</v>
      </c>
      <c r="AG88" s="1" t="s">
        <v>3371</v>
      </c>
      <c r="AH88" s="1" t="s">
        <v>3323</v>
      </c>
      <c r="AI88" s="1" t="b">
        <v>0</v>
      </c>
      <c r="AW88" s="1" t="b">
        <v>0</v>
      </c>
      <c r="AX88" s="1">
        <v>20070723</v>
      </c>
      <c r="AZ88" s="1" t="s">
        <v>3134</v>
      </c>
      <c r="BA88" s="1" t="s">
        <v>3538</v>
      </c>
      <c r="BB88" s="10">
        <f t="shared" si="5"/>
        <v>15</v>
      </c>
      <c r="BD88" s="1" t="s">
        <v>61</v>
      </c>
    </row>
    <row r="89" spans="1:58" hidden="1" x14ac:dyDescent="0.25">
      <c r="A89" s="8" t="s">
        <v>3236</v>
      </c>
      <c r="E89" s="1" t="s">
        <v>3539</v>
      </c>
      <c r="O89" s="1">
        <v>0</v>
      </c>
      <c r="P89" s="1">
        <v>0</v>
      </c>
      <c r="Q89" s="1">
        <v>0</v>
      </c>
      <c r="X89" s="10" t="s">
        <v>3539</v>
      </c>
      <c r="Y89" s="11" t="s">
        <v>3540</v>
      </c>
      <c r="Z89" s="12">
        <f t="shared" si="4"/>
        <v>40</v>
      </c>
      <c r="AA89" s="12" t="s">
        <v>3540</v>
      </c>
      <c r="AB89" s="12">
        <f t="shared" si="3"/>
        <v>40</v>
      </c>
      <c r="AF89" s="13" t="s">
        <v>3371</v>
      </c>
      <c r="AG89" s="1" t="s">
        <v>3371</v>
      </c>
      <c r="AH89" s="1" t="s">
        <v>3323</v>
      </c>
      <c r="AI89" s="1" t="b">
        <v>0</v>
      </c>
      <c r="AW89" s="1" t="b">
        <v>0</v>
      </c>
      <c r="AX89" s="1">
        <v>20150209</v>
      </c>
      <c r="AZ89" s="1" t="s">
        <v>3134</v>
      </c>
      <c r="BA89" s="1" t="s">
        <v>3528</v>
      </c>
      <c r="BB89" s="10">
        <f t="shared" si="5"/>
        <v>19</v>
      </c>
      <c r="BD89" s="1" t="s">
        <v>61</v>
      </c>
    </row>
    <row r="90" spans="1:58" hidden="1" x14ac:dyDescent="0.25">
      <c r="A90" s="8" t="s">
        <v>3236</v>
      </c>
      <c r="E90" s="1" t="s">
        <v>3541</v>
      </c>
      <c r="O90" s="1">
        <v>0</v>
      </c>
      <c r="P90" s="1">
        <v>0</v>
      </c>
      <c r="Q90" s="1">
        <v>0</v>
      </c>
      <c r="X90" s="10" t="s">
        <v>3541</v>
      </c>
      <c r="Y90" s="11" t="s">
        <v>3542</v>
      </c>
      <c r="Z90" s="12">
        <f t="shared" si="4"/>
        <v>40</v>
      </c>
      <c r="AA90" s="12" t="s">
        <v>3542</v>
      </c>
      <c r="AB90" s="12">
        <f t="shared" si="3"/>
        <v>40</v>
      </c>
      <c r="AF90" s="13" t="s">
        <v>3371</v>
      </c>
      <c r="AG90" s="1" t="s">
        <v>3371</v>
      </c>
      <c r="AH90" s="1" t="s">
        <v>3323</v>
      </c>
      <c r="AI90" s="1" t="b">
        <v>0</v>
      </c>
      <c r="AW90" s="1" t="b">
        <v>0</v>
      </c>
      <c r="AX90" s="1">
        <v>20140206</v>
      </c>
      <c r="AZ90" s="1" t="s">
        <v>3134</v>
      </c>
      <c r="BA90" s="1" t="s">
        <v>3543</v>
      </c>
      <c r="BB90" s="10">
        <f t="shared" si="5"/>
        <v>19</v>
      </c>
      <c r="BD90" s="1" t="s">
        <v>61</v>
      </c>
    </row>
    <row r="91" spans="1:58" hidden="1" x14ac:dyDescent="0.25">
      <c r="E91" s="1" t="s">
        <v>3544</v>
      </c>
      <c r="O91" s="13"/>
      <c r="P91" s="13"/>
      <c r="Q91" s="13"/>
      <c r="X91" s="10" t="s">
        <v>3544</v>
      </c>
      <c r="Y91" s="11" t="s">
        <v>3545</v>
      </c>
      <c r="Z91" s="12">
        <f t="shared" si="4"/>
        <v>33</v>
      </c>
      <c r="AA91" s="12" t="s">
        <v>3546</v>
      </c>
      <c r="AB91" s="12">
        <f t="shared" si="3"/>
        <v>40</v>
      </c>
      <c r="AE91" s="14" t="s">
        <v>3534</v>
      </c>
      <c r="AF91" s="14">
        <v>401.05</v>
      </c>
      <c r="AG91" s="1" t="s">
        <v>3371</v>
      </c>
      <c r="AH91" s="1" t="s">
        <v>3323</v>
      </c>
      <c r="AW91" s="1" t="b">
        <v>0</v>
      </c>
      <c r="AX91" s="16">
        <v>44300</v>
      </c>
      <c r="AZ91" s="1" t="s">
        <v>3134</v>
      </c>
      <c r="BA91" s="1" t="s">
        <v>3547</v>
      </c>
      <c r="BB91" s="10">
        <f t="shared" si="5"/>
        <v>19</v>
      </c>
      <c r="BD91" s="1" t="b">
        <v>0</v>
      </c>
      <c r="BE91" s="1" t="b">
        <v>1</v>
      </c>
      <c r="BF91" s="1">
        <v>1</v>
      </c>
    </row>
    <row r="92" spans="1:58" hidden="1" x14ac:dyDescent="0.25">
      <c r="A92" s="8" t="s">
        <v>3236</v>
      </c>
      <c r="E92" s="1" t="s">
        <v>3548</v>
      </c>
      <c r="O92" s="1">
        <v>0</v>
      </c>
      <c r="P92" s="1">
        <v>0</v>
      </c>
      <c r="Q92" s="1">
        <v>0</v>
      </c>
      <c r="X92" s="10" t="s">
        <v>3548</v>
      </c>
      <c r="Y92" s="11" t="s">
        <v>3549</v>
      </c>
      <c r="Z92" s="12">
        <f t="shared" si="4"/>
        <v>38</v>
      </c>
      <c r="AA92" s="12" t="s">
        <v>3549</v>
      </c>
      <c r="AB92" s="12">
        <f t="shared" si="3"/>
        <v>38</v>
      </c>
      <c r="AF92" s="13" t="s">
        <v>3371</v>
      </c>
      <c r="AG92" s="1" t="s">
        <v>3371</v>
      </c>
      <c r="AH92" s="1" t="s">
        <v>3323</v>
      </c>
      <c r="AI92" s="1" t="b">
        <v>0</v>
      </c>
      <c r="AW92" s="1" t="b">
        <v>0</v>
      </c>
      <c r="AX92" s="1">
        <v>20060626</v>
      </c>
      <c r="AZ92" s="1" t="s">
        <v>3134</v>
      </c>
      <c r="BA92" s="1" t="s">
        <v>3550</v>
      </c>
      <c r="BB92" s="10">
        <f t="shared" si="5"/>
        <v>17</v>
      </c>
      <c r="BD92" s="13"/>
    </row>
    <row r="93" spans="1:58" hidden="1" x14ac:dyDescent="0.25">
      <c r="A93" s="8" t="s">
        <v>3236</v>
      </c>
      <c r="E93" s="1" t="s">
        <v>3551</v>
      </c>
      <c r="O93" s="1">
        <v>0</v>
      </c>
      <c r="P93" s="1">
        <v>0</v>
      </c>
      <c r="Q93" s="1">
        <v>0</v>
      </c>
      <c r="X93" s="10" t="s">
        <v>3551</v>
      </c>
      <c r="Y93" s="11" t="s">
        <v>3552</v>
      </c>
      <c r="Z93" s="12">
        <f t="shared" si="4"/>
        <v>36</v>
      </c>
      <c r="AA93" s="12" t="s">
        <v>3552</v>
      </c>
      <c r="AB93" s="12">
        <f t="shared" si="3"/>
        <v>36</v>
      </c>
      <c r="AF93" s="13" t="s">
        <v>3553</v>
      </c>
      <c r="AG93" s="1" t="s">
        <v>3553</v>
      </c>
      <c r="AH93" s="1" t="s">
        <v>3323</v>
      </c>
      <c r="AI93" s="1" t="b">
        <v>0</v>
      </c>
      <c r="AW93" s="1" t="b">
        <v>0</v>
      </c>
      <c r="AX93" s="1">
        <v>20140505</v>
      </c>
      <c r="AZ93" s="1" t="s">
        <v>3134</v>
      </c>
      <c r="BA93" s="1" t="s">
        <v>3554</v>
      </c>
      <c r="BB93" s="10">
        <f t="shared" si="5"/>
        <v>16</v>
      </c>
      <c r="BD93" s="13"/>
    </row>
    <row r="94" spans="1:58" hidden="1" x14ac:dyDescent="0.25">
      <c r="A94" s="8" t="s">
        <v>3236</v>
      </c>
      <c r="E94" s="1" t="s">
        <v>3555</v>
      </c>
      <c r="O94" s="1">
        <v>0</v>
      </c>
      <c r="P94" s="1">
        <v>0</v>
      </c>
      <c r="Q94" s="1">
        <v>0</v>
      </c>
      <c r="X94" s="10" t="s">
        <v>3555</v>
      </c>
      <c r="Y94" s="11" t="s">
        <v>3556</v>
      </c>
      <c r="Z94" s="12">
        <f t="shared" si="4"/>
        <v>36</v>
      </c>
      <c r="AA94" s="12" t="s">
        <v>3556</v>
      </c>
      <c r="AB94" s="12">
        <f t="shared" si="3"/>
        <v>36</v>
      </c>
      <c r="AF94" s="13" t="s">
        <v>3553</v>
      </c>
      <c r="AG94" s="1" t="s">
        <v>3553</v>
      </c>
      <c r="AH94" s="1" t="s">
        <v>3323</v>
      </c>
      <c r="AI94" s="1" t="b">
        <v>0</v>
      </c>
      <c r="AW94" s="1" t="b">
        <v>0</v>
      </c>
      <c r="AX94" s="1">
        <v>20140505</v>
      </c>
      <c r="AZ94" s="1" t="s">
        <v>3134</v>
      </c>
      <c r="BA94" s="1" t="s">
        <v>3557</v>
      </c>
      <c r="BB94" s="10">
        <f t="shared" si="5"/>
        <v>17</v>
      </c>
      <c r="BD94" s="13"/>
    </row>
    <row r="95" spans="1:58" hidden="1" x14ac:dyDescent="0.25">
      <c r="A95" s="8" t="s">
        <v>3236</v>
      </c>
      <c r="E95" s="1" t="s">
        <v>3558</v>
      </c>
      <c r="O95" s="1">
        <v>0</v>
      </c>
      <c r="P95" s="1">
        <v>0</v>
      </c>
      <c r="Q95" s="1">
        <v>0</v>
      </c>
      <c r="X95" s="10" t="s">
        <v>3558</v>
      </c>
      <c r="Y95" s="11" t="s">
        <v>3559</v>
      </c>
      <c r="Z95" s="12">
        <f t="shared" si="4"/>
        <v>36</v>
      </c>
      <c r="AA95" s="12" t="s">
        <v>3559</v>
      </c>
      <c r="AB95" s="12">
        <f t="shared" si="3"/>
        <v>36</v>
      </c>
      <c r="AF95" s="13" t="s">
        <v>3553</v>
      </c>
      <c r="AG95" s="1" t="s">
        <v>3553</v>
      </c>
      <c r="AH95" s="1" t="s">
        <v>3323</v>
      </c>
      <c r="AI95" s="1" t="b">
        <v>0</v>
      </c>
      <c r="AW95" s="1" t="b">
        <v>0</v>
      </c>
      <c r="AX95" s="1">
        <v>20140505</v>
      </c>
      <c r="AZ95" s="1" t="s">
        <v>3134</v>
      </c>
      <c r="BA95" s="1" t="s">
        <v>3557</v>
      </c>
      <c r="BB95" s="10">
        <f t="shared" si="5"/>
        <v>17</v>
      </c>
      <c r="BD95" s="13"/>
    </row>
    <row r="96" spans="1:58" hidden="1" x14ac:dyDescent="0.25">
      <c r="E96" s="1" t="s">
        <v>3560</v>
      </c>
      <c r="O96" s="1">
        <v>0</v>
      </c>
      <c r="P96" s="1">
        <v>0</v>
      </c>
      <c r="Q96" s="1">
        <v>0</v>
      </c>
      <c r="X96" s="10" t="s">
        <v>3560</v>
      </c>
      <c r="Y96" s="11" t="s">
        <v>3561</v>
      </c>
      <c r="Z96" s="12">
        <f t="shared" si="4"/>
        <v>33</v>
      </c>
      <c r="AA96" s="12" t="s">
        <v>3562</v>
      </c>
      <c r="AB96" s="12">
        <f t="shared" si="3"/>
        <v>36</v>
      </c>
      <c r="AE96" s="14" t="s">
        <v>3534</v>
      </c>
      <c r="AF96" s="14">
        <v>401.05</v>
      </c>
      <c r="AG96" s="1" t="s">
        <v>3553</v>
      </c>
      <c r="AH96" s="1" t="s">
        <v>3323</v>
      </c>
      <c r="AW96" s="1" t="b">
        <v>0</v>
      </c>
      <c r="AX96" s="16">
        <v>44300</v>
      </c>
      <c r="AZ96" s="1" t="s">
        <v>3134</v>
      </c>
      <c r="BA96" s="1" t="s">
        <v>3563</v>
      </c>
      <c r="BB96" s="10">
        <f t="shared" si="5"/>
        <v>19</v>
      </c>
      <c r="BD96" s="17" t="b">
        <v>0</v>
      </c>
      <c r="BE96" s="1" t="b">
        <v>1</v>
      </c>
      <c r="BF96" s="1">
        <v>1</v>
      </c>
    </row>
    <row r="97" spans="1:58" hidden="1" x14ac:dyDescent="0.25">
      <c r="A97" s="8" t="s">
        <v>3236</v>
      </c>
      <c r="E97" s="1" t="s">
        <v>3564</v>
      </c>
      <c r="O97" s="1">
        <v>0</v>
      </c>
      <c r="P97" s="1">
        <v>0</v>
      </c>
      <c r="Q97" s="1">
        <v>0</v>
      </c>
      <c r="X97" s="10" t="s">
        <v>3564</v>
      </c>
      <c r="Y97" s="11" t="s">
        <v>3565</v>
      </c>
      <c r="Z97" s="12">
        <f t="shared" si="4"/>
        <v>36</v>
      </c>
      <c r="AA97" s="12" t="s">
        <v>3565</v>
      </c>
      <c r="AB97" s="12">
        <f t="shared" si="3"/>
        <v>36</v>
      </c>
      <c r="AF97" s="13" t="s">
        <v>3371</v>
      </c>
      <c r="AG97" s="1" t="s">
        <v>3371</v>
      </c>
      <c r="AH97" s="1" t="s">
        <v>3323</v>
      </c>
      <c r="AI97" s="1" t="b">
        <v>0</v>
      </c>
      <c r="AW97" s="1" t="b">
        <v>0</v>
      </c>
      <c r="AX97" s="1">
        <v>20130828</v>
      </c>
      <c r="AZ97" s="1" t="s">
        <v>3134</v>
      </c>
      <c r="BA97" s="1" t="s">
        <v>3554</v>
      </c>
      <c r="BB97" s="10">
        <f t="shared" si="5"/>
        <v>16</v>
      </c>
      <c r="BD97" s="13"/>
    </row>
    <row r="98" spans="1:58" hidden="1" x14ac:dyDescent="0.25">
      <c r="E98" s="1" t="s">
        <v>3566</v>
      </c>
      <c r="O98" s="1">
        <v>0</v>
      </c>
      <c r="P98" s="1">
        <v>0</v>
      </c>
      <c r="Q98" s="1">
        <v>0</v>
      </c>
      <c r="X98" s="10" t="s">
        <v>3566</v>
      </c>
      <c r="Y98" s="11" t="s">
        <v>3567</v>
      </c>
      <c r="Z98" s="12">
        <f t="shared" si="4"/>
        <v>25</v>
      </c>
      <c r="AA98" s="12" t="s">
        <v>3567</v>
      </c>
      <c r="AB98" s="12">
        <f t="shared" si="3"/>
        <v>25</v>
      </c>
      <c r="AE98" s="14" t="s">
        <v>3366</v>
      </c>
      <c r="AF98" s="14">
        <v>401.06</v>
      </c>
      <c r="AG98" s="1" t="s">
        <v>3568</v>
      </c>
      <c r="AH98" s="1" t="s">
        <v>3323</v>
      </c>
      <c r="AI98" s="13"/>
      <c r="AW98" s="1" t="b">
        <v>0</v>
      </c>
      <c r="AX98" s="16">
        <v>44300</v>
      </c>
      <c r="AZ98" s="1" t="s">
        <v>3134</v>
      </c>
      <c r="BA98" s="1" t="s">
        <v>3569</v>
      </c>
      <c r="BB98" s="10">
        <f t="shared" si="5"/>
        <v>3</v>
      </c>
      <c r="BD98" s="1" t="b">
        <v>0</v>
      </c>
      <c r="BE98" s="1" t="b">
        <v>1</v>
      </c>
      <c r="BF98" s="1">
        <v>1</v>
      </c>
    </row>
    <row r="99" spans="1:58" hidden="1" x14ac:dyDescent="0.25">
      <c r="A99" s="8" t="s">
        <v>3236</v>
      </c>
      <c r="E99" s="1" t="s">
        <v>3570</v>
      </c>
      <c r="O99" s="1">
        <v>0</v>
      </c>
      <c r="P99" s="1">
        <v>0</v>
      </c>
      <c r="Q99" s="1">
        <v>0</v>
      </c>
      <c r="X99" s="10" t="s">
        <v>3570</v>
      </c>
      <c r="Y99" s="11" t="s">
        <v>3571</v>
      </c>
      <c r="Z99" s="12">
        <f t="shared" si="4"/>
        <v>31</v>
      </c>
      <c r="AA99" s="12" t="s">
        <v>3571</v>
      </c>
      <c r="AB99" s="12">
        <f t="shared" si="3"/>
        <v>31</v>
      </c>
      <c r="AF99" s="13" t="s">
        <v>3572</v>
      </c>
      <c r="AG99" s="1" t="s">
        <v>3572</v>
      </c>
      <c r="AH99" s="1" t="s">
        <v>3323</v>
      </c>
      <c r="AI99" s="1" t="b">
        <v>0</v>
      </c>
      <c r="AW99" s="1" t="b">
        <v>0</v>
      </c>
      <c r="AX99" s="1">
        <v>20010801</v>
      </c>
      <c r="AZ99" s="1" t="s">
        <v>3134</v>
      </c>
      <c r="BA99" s="1" t="s">
        <v>3573</v>
      </c>
      <c r="BB99" s="10">
        <f t="shared" si="5"/>
        <v>14</v>
      </c>
      <c r="BD99" s="13"/>
    </row>
    <row r="100" spans="1:58" hidden="1" x14ac:dyDescent="0.25">
      <c r="E100" s="1" t="s">
        <v>3574</v>
      </c>
      <c r="O100" s="1">
        <v>0</v>
      </c>
      <c r="P100" s="1">
        <v>0</v>
      </c>
      <c r="Q100" s="1">
        <v>0</v>
      </c>
      <c r="X100" s="10" t="s">
        <v>3574</v>
      </c>
      <c r="Y100" s="11" t="s">
        <v>3575</v>
      </c>
      <c r="Z100" s="12">
        <f t="shared" si="4"/>
        <v>24</v>
      </c>
      <c r="AA100" s="12" t="s">
        <v>3576</v>
      </c>
      <c r="AB100" s="12">
        <f t="shared" si="3"/>
        <v>31</v>
      </c>
      <c r="AE100" s="14" t="s">
        <v>3577</v>
      </c>
      <c r="AF100" s="14">
        <v>402.07</v>
      </c>
      <c r="AG100" s="1" t="s">
        <v>3572</v>
      </c>
      <c r="AH100" s="1" t="s">
        <v>3323</v>
      </c>
      <c r="AW100" s="1" t="b">
        <v>0</v>
      </c>
      <c r="AX100" s="16">
        <v>44300</v>
      </c>
      <c r="AZ100" s="1" t="s">
        <v>3134</v>
      </c>
      <c r="BA100" s="1" t="s">
        <v>3578</v>
      </c>
      <c r="BB100" s="10">
        <f t="shared" si="5"/>
        <v>14</v>
      </c>
      <c r="BD100" s="17" t="b">
        <v>0</v>
      </c>
      <c r="BE100" s="1" t="b">
        <v>1</v>
      </c>
      <c r="BF100" s="1">
        <v>1</v>
      </c>
    </row>
    <row r="101" spans="1:58" hidden="1" x14ac:dyDescent="0.25">
      <c r="E101" s="1" t="s">
        <v>3579</v>
      </c>
      <c r="O101" s="1">
        <v>0</v>
      </c>
      <c r="P101" s="1">
        <v>0</v>
      </c>
      <c r="Q101" s="1">
        <v>0</v>
      </c>
      <c r="X101" s="10" t="s">
        <v>3579</v>
      </c>
      <c r="Y101" s="11" t="s">
        <v>3580</v>
      </c>
      <c r="Z101" s="12">
        <f t="shared" si="4"/>
        <v>24</v>
      </c>
      <c r="AA101" s="12" t="s">
        <v>3581</v>
      </c>
      <c r="AB101" s="12">
        <f t="shared" si="3"/>
        <v>31</v>
      </c>
      <c r="AE101" s="14" t="s">
        <v>3577</v>
      </c>
      <c r="AF101" s="14">
        <v>402.07</v>
      </c>
      <c r="AG101" s="1" t="s">
        <v>3572</v>
      </c>
      <c r="AH101" s="1" t="s">
        <v>3323</v>
      </c>
      <c r="AW101" s="1" t="b">
        <v>0</v>
      </c>
      <c r="AX101" s="16">
        <v>44300</v>
      </c>
      <c r="AZ101" s="1" t="s">
        <v>3134</v>
      </c>
      <c r="BA101" s="1" t="s">
        <v>3582</v>
      </c>
      <c r="BB101" s="10">
        <f t="shared" si="5"/>
        <v>15</v>
      </c>
      <c r="BD101" s="17" t="b">
        <v>0</v>
      </c>
      <c r="BE101" s="1" t="b">
        <v>1</v>
      </c>
      <c r="BF101" s="1">
        <v>1</v>
      </c>
    </row>
    <row r="102" spans="1:58" hidden="1" x14ac:dyDescent="0.25">
      <c r="E102" s="1" t="s">
        <v>3583</v>
      </c>
      <c r="O102" s="1">
        <v>0</v>
      </c>
      <c r="P102" s="1">
        <v>0</v>
      </c>
      <c r="Q102" s="1">
        <v>0</v>
      </c>
      <c r="X102" s="10" t="s">
        <v>3583</v>
      </c>
      <c r="Y102" s="11" t="s">
        <v>3584</v>
      </c>
      <c r="Z102" s="12">
        <f t="shared" si="4"/>
        <v>24</v>
      </c>
      <c r="AA102" s="12" t="s">
        <v>3585</v>
      </c>
      <c r="AB102" s="12">
        <f t="shared" si="3"/>
        <v>31</v>
      </c>
      <c r="AE102" s="14" t="s">
        <v>3577</v>
      </c>
      <c r="AF102" s="14">
        <v>402.07</v>
      </c>
      <c r="AG102" s="1" t="s">
        <v>3572</v>
      </c>
      <c r="AH102" s="1" t="s">
        <v>3323</v>
      </c>
      <c r="AW102" s="1" t="b">
        <v>0</v>
      </c>
      <c r="AX102" s="16">
        <v>44300</v>
      </c>
      <c r="AZ102" s="1" t="s">
        <v>3134</v>
      </c>
      <c r="BA102" s="1" t="s">
        <v>3586</v>
      </c>
      <c r="BB102" s="10">
        <f t="shared" si="5"/>
        <v>14</v>
      </c>
      <c r="BD102" s="17" t="b">
        <v>0</v>
      </c>
      <c r="BE102" s="1" t="b">
        <v>1</v>
      </c>
      <c r="BF102" s="1">
        <v>1</v>
      </c>
    </row>
    <row r="103" spans="1:58" hidden="1" x14ac:dyDescent="0.25">
      <c r="A103" s="8" t="s">
        <v>3236</v>
      </c>
      <c r="E103" s="1" t="s">
        <v>3587</v>
      </c>
      <c r="O103" s="1">
        <v>0</v>
      </c>
      <c r="P103" s="1">
        <v>0</v>
      </c>
      <c r="Q103" s="1">
        <v>0</v>
      </c>
      <c r="X103" s="10" t="s">
        <v>3587</v>
      </c>
      <c r="Y103" s="11" t="s">
        <v>3588</v>
      </c>
      <c r="Z103" s="12">
        <f t="shared" si="4"/>
        <v>24</v>
      </c>
      <c r="AA103" s="12" t="s">
        <v>3588</v>
      </c>
      <c r="AB103" s="12">
        <f t="shared" si="3"/>
        <v>24</v>
      </c>
      <c r="AF103" s="13" t="s">
        <v>3572</v>
      </c>
      <c r="AG103" s="1" t="s">
        <v>3572</v>
      </c>
      <c r="AH103" s="1" t="s">
        <v>3323</v>
      </c>
      <c r="AI103" s="1" t="b">
        <v>0</v>
      </c>
      <c r="AW103" s="1" t="b">
        <v>0</v>
      </c>
      <c r="AX103" s="1">
        <v>20080805</v>
      </c>
      <c r="AZ103" s="1" t="s">
        <v>3134</v>
      </c>
      <c r="BA103" s="1" t="s">
        <v>3589</v>
      </c>
      <c r="BB103" s="10">
        <f t="shared" si="5"/>
        <v>14</v>
      </c>
      <c r="BD103" s="13"/>
    </row>
    <row r="104" spans="1:58" hidden="1" x14ac:dyDescent="0.25">
      <c r="E104" s="1" t="s">
        <v>3590</v>
      </c>
      <c r="O104" s="1">
        <v>0</v>
      </c>
      <c r="P104" s="1">
        <v>0</v>
      </c>
      <c r="Q104" s="1">
        <v>0</v>
      </c>
      <c r="X104" s="10" t="s">
        <v>3590</v>
      </c>
      <c r="Y104" s="11" t="s">
        <v>3591</v>
      </c>
      <c r="Z104" s="12">
        <f t="shared" si="4"/>
        <v>24</v>
      </c>
      <c r="AA104" s="12" t="s">
        <v>3592</v>
      </c>
      <c r="AB104" s="12">
        <f t="shared" si="3"/>
        <v>24</v>
      </c>
      <c r="AE104" s="14" t="s">
        <v>3577</v>
      </c>
      <c r="AF104" s="14">
        <v>402.07</v>
      </c>
      <c r="AG104" s="1" t="s">
        <v>3572</v>
      </c>
      <c r="AH104" s="1" t="s">
        <v>3323</v>
      </c>
      <c r="AW104" s="1" t="b">
        <v>0</v>
      </c>
      <c r="AX104" s="16">
        <v>44300</v>
      </c>
      <c r="AZ104" s="1" t="s">
        <v>3134</v>
      </c>
      <c r="BA104" s="1" t="s">
        <v>3593</v>
      </c>
      <c r="BB104" s="10">
        <f t="shared" si="5"/>
        <v>12</v>
      </c>
      <c r="BD104" s="17" t="b">
        <v>0</v>
      </c>
      <c r="BE104" s="1" t="b">
        <v>1</v>
      </c>
      <c r="BF104" s="1">
        <v>1</v>
      </c>
    </row>
    <row r="105" spans="1:58" hidden="1" x14ac:dyDescent="0.25">
      <c r="E105" s="1" t="s">
        <v>3594</v>
      </c>
      <c r="O105" s="1">
        <v>0</v>
      </c>
      <c r="P105" s="1">
        <v>0</v>
      </c>
      <c r="Q105" s="1">
        <v>0</v>
      </c>
      <c r="X105" s="10" t="s">
        <v>3594</v>
      </c>
      <c r="Y105" s="11" t="s">
        <v>3595</v>
      </c>
      <c r="Z105" s="12">
        <f t="shared" si="4"/>
        <v>24</v>
      </c>
      <c r="AA105" s="12" t="s">
        <v>3596</v>
      </c>
      <c r="AB105" s="12">
        <f t="shared" si="3"/>
        <v>24</v>
      </c>
      <c r="AE105" s="14" t="s">
        <v>3577</v>
      </c>
      <c r="AF105" s="14">
        <v>402.07</v>
      </c>
      <c r="AG105" s="1" t="s">
        <v>3572</v>
      </c>
      <c r="AH105" s="1" t="s">
        <v>3323</v>
      </c>
      <c r="AW105" s="1" t="b">
        <v>0</v>
      </c>
      <c r="AX105" s="16">
        <v>44300</v>
      </c>
      <c r="AZ105" s="1" t="s">
        <v>3134</v>
      </c>
      <c r="BA105" s="1" t="s">
        <v>3597</v>
      </c>
      <c r="BB105" s="10">
        <f t="shared" si="5"/>
        <v>14</v>
      </c>
      <c r="BD105" s="1" t="b">
        <v>0</v>
      </c>
      <c r="BE105" s="1" t="b">
        <v>1</v>
      </c>
      <c r="BF105" s="1">
        <v>1</v>
      </c>
    </row>
    <row r="106" spans="1:58" hidden="1" x14ac:dyDescent="0.25">
      <c r="E106" s="1" t="s">
        <v>3598</v>
      </c>
      <c r="O106" s="1">
        <v>0</v>
      </c>
      <c r="P106" s="1">
        <v>0</v>
      </c>
      <c r="Q106" s="1">
        <v>0</v>
      </c>
      <c r="X106" s="10" t="s">
        <v>3598</v>
      </c>
      <c r="Y106" s="11" t="s">
        <v>3599</v>
      </c>
      <c r="Z106" s="12">
        <f t="shared" si="4"/>
        <v>24</v>
      </c>
      <c r="AA106" s="12" t="s">
        <v>3600</v>
      </c>
      <c r="AB106" s="12">
        <f t="shared" si="3"/>
        <v>24</v>
      </c>
      <c r="AE106" s="14" t="s">
        <v>3577</v>
      </c>
      <c r="AF106" s="14">
        <v>402.07</v>
      </c>
      <c r="AG106" s="1" t="s">
        <v>3572</v>
      </c>
      <c r="AH106" s="1" t="s">
        <v>3323</v>
      </c>
      <c r="AW106" s="1" t="b">
        <v>0</v>
      </c>
      <c r="AX106" s="16">
        <v>44300</v>
      </c>
      <c r="AZ106" s="1" t="s">
        <v>3134</v>
      </c>
      <c r="BA106" s="1" t="s">
        <v>3601</v>
      </c>
      <c r="BB106" s="10">
        <f t="shared" si="5"/>
        <v>14</v>
      </c>
      <c r="BD106" s="17" t="b">
        <v>0</v>
      </c>
      <c r="BE106" s="1" t="b">
        <v>1</v>
      </c>
      <c r="BF106" s="1">
        <v>1</v>
      </c>
    </row>
    <row r="107" spans="1:58" hidden="1" x14ac:dyDescent="0.25">
      <c r="A107" s="8" t="s">
        <v>3236</v>
      </c>
      <c r="E107" s="1" t="s">
        <v>3602</v>
      </c>
      <c r="O107" s="1">
        <v>0</v>
      </c>
      <c r="P107" s="1">
        <v>0</v>
      </c>
      <c r="Q107" s="1">
        <v>0</v>
      </c>
      <c r="X107" s="10" t="s">
        <v>3602</v>
      </c>
      <c r="Y107" s="11" t="s">
        <v>3603</v>
      </c>
      <c r="Z107" s="12">
        <f t="shared" si="4"/>
        <v>33</v>
      </c>
      <c r="AA107" s="12" t="s">
        <v>3603</v>
      </c>
      <c r="AB107" s="12">
        <f t="shared" si="3"/>
        <v>33</v>
      </c>
      <c r="AF107" s="13" t="s">
        <v>3604</v>
      </c>
      <c r="AG107" s="1" t="s">
        <v>3604</v>
      </c>
      <c r="AH107" s="1" t="s">
        <v>3323</v>
      </c>
      <c r="AI107" s="1" t="b">
        <v>0</v>
      </c>
      <c r="AW107" s="1" t="b">
        <v>0</v>
      </c>
      <c r="AX107" s="1">
        <v>20120716</v>
      </c>
      <c r="AZ107" s="1" t="s">
        <v>3134</v>
      </c>
      <c r="BA107" s="1" t="s">
        <v>3605</v>
      </c>
      <c r="BB107" s="10">
        <f t="shared" si="5"/>
        <v>14</v>
      </c>
      <c r="BD107" s="13"/>
    </row>
    <row r="108" spans="1:58" hidden="1" x14ac:dyDescent="0.25">
      <c r="E108" s="1" t="s">
        <v>3606</v>
      </c>
      <c r="O108" s="1">
        <v>0</v>
      </c>
      <c r="P108" s="1">
        <v>0</v>
      </c>
      <c r="Q108" s="1">
        <v>0</v>
      </c>
      <c r="X108" s="10" t="s">
        <v>3606</v>
      </c>
      <c r="Y108" s="11" t="s">
        <v>3607</v>
      </c>
      <c r="Z108" s="12">
        <f t="shared" si="4"/>
        <v>33</v>
      </c>
      <c r="AA108" s="12" t="s">
        <v>3608</v>
      </c>
      <c r="AB108" s="12">
        <f t="shared" si="3"/>
        <v>33</v>
      </c>
      <c r="AE108" s="14" t="s">
        <v>3577</v>
      </c>
      <c r="AF108" s="14">
        <v>402.07</v>
      </c>
      <c r="AG108" s="1" t="s">
        <v>3604</v>
      </c>
      <c r="AH108" s="1" t="s">
        <v>3323</v>
      </c>
      <c r="AW108" s="1" t="b">
        <v>0</v>
      </c>
      <c r="AX108" s="16">
        <v>44300</v>
      </c>
      <c r="AZ108" s="1" t="s">
        <v>3134</v>
      </c>
      <c r="BA108" s="1" t="s">
        <v>3609</v>
      </c>
      <c r="BB108" s="10">
        <f t="shared" si="5"/>
        <v>12</v>
      </c>
      <c r="BD108" s="17" t="b">
        <v>0</v>
      </c>
      <c r="BE108" s="1" t="b">
        <v>1</v>
      </c>
      <c r="BF108" s="1">
        <v>1</v>
      </c>
    </row>
    <row r="109" spans="1:58" hidden="1" x14ac:dyDescent="0.25">
      <c r="E109" s="1" t="s">
        <v>3610</v>
      </c>
      <c r="O109" s="1">
        <v>0</v>
      </c>
      <c r="P109" s="1">
        <v>0</v>
      </c>
      <c r="Q109" s="1">
        <v>0</v>
      </c>
      <c r="X109" s="10" t="s">
        <v>3610</v>
      </c>
      <c r="Y109" s="11" t="s">
        <v>3611</v>
      </c>
      <c r="Z109" s="12">
        <f t="shared" si="4"/>
        <v>33</v>
      </c>
      <c r="AA109" s="12" t="s">
        <v>3612</v>
      </c>
      <c r="AB109" s="12">
        <f t="shared" si="3"/>
        <v>33</v>
      </c>
      <c r="AE109" s="14" t="s">
        <v>3577</v>
      </c>
      <c r="AF109" s="14">
        <v>402.07</v>
      </c>
      <c r="AG109" s="1" t="s">
        <v>3604</v>
      </c>
      <c r="AH109" s="1" t="s">
        <v>3323</v>
      </c>
      <c r="AW109" s="1" t="b">
        <v>0</v>
      </c>
      <c r="AX109" s="16">
        <v>44300</v>
      </c>
      <c r="AZ109" s="1" t="s">
        <v>3134</v>
      </c>
      <c r="BA109" s="1" t="s">
        <v>3613</v>
      </c>
      <c r="BB109" s="10">
        <f t="shared" si="5"/>
        <v>14</v>
      </c>
      <c r="BD109" s="17" t="b">
        <v>0</v>
      </c>
      <c r="BE109" s="1" t="b">
        <v>1</v>
      </c>
      <c r="BF109" s="1">
        <v>1</v>
      </c>
    </row>
    <row r="110" spans="1:58" hidden="1" x14ac:dyDescent="0.25">
      <c r="E110" s="1" t="s">
        <v>3614</v>
      </c>
      <c r="O110" s="1">
        <v>0</v>
      </c>
      <c r="P110" s="1">
        <v>0</v>
      </c>
      <c r="Q110" s="1">
        <v>0</v>
      </c>
      <c r="X110" s="10" t="s">
        <v>3614</v>
      </c>
      <c r="Y110" s="11" t="s">
        <v>3615</v>
      </c>
      <c r="Z110" s="12">
        <f t="shared" si="4"/>
        <v>33</v>
      </c>
      <c r="AA110" s="12" t="s">
        <v>3616</v>
      </c>
      <c r="AB110" s="12">
        <f t="shared" si="3"/>
        <v>33</v>
      </c>
      <c r="AE110" s="14" t="s">
        <v>3577</v>
      </c>
      <c r="AF110" s="14">
        <v>402.07</v>
      </c>
      <c r="AG110" s="1" t="s">
        <v>3604</v>
      </c>
      <c r="AH110" s="1" t="s">
        <v>3323</v>
      </c>
      <c r="AW110" s="1" t="b">
        <v>0</v>
      </c>
      <c r="AX110" s="16">
        <v>44300</v>
      </c>
      <c r="AZ110" s="1" t="s">
        <v>3134</v>
      </c>
      <c r="BA110" s="1" t="s">
        <v>3617</v>
      </c>
      <c r="BB110" s="10">
        <f t="shared" si="5"/>
        <v>14</v>
      </c>
      <c r="BD110" s="17" t="b">
        <v>0</v>
      </c>
      <c r="BE110" s="1" t="b">
        <v>1</v>
      </c>
      <c r="BF110" s="1">
        <v>1</v>
      </c>
    </row>
    <row r="111" spans="1:58" hidden="1" x14ac:dyDescent="0.25">
      <c r="A111" s="8" t="s">
        <v>3236</v>
      </c>
      <c r="E111" s="1" t="s">
        <v>3618</v>
      </c>
      <c r="O111" s="1">
        <v>0</v>
      </c>
      <c r="P111" s="1">
        <v>0</v>
      </c>
      <c r="Q111" s="1">
        <v>0</v>
      </c>
      <c r="X111" s="10" t="s">
        <v>3618</v>
      </c>
      <c r="Y111" s="11" t="s">
        <v>3619</v>
      </c>
      <c r="Z111" s="12">
        <f t="shared" si="4"/>
        <v>40</v>
      </c>
      <c r="AA111" s="12" t="s">
        <v>3619</v>
      </c>
      <c r="AB111" s="12">
        <f t="shared" si="3"/>
        <v>40</v>
      </c>
      <c r="AF111" s="13" t="s">
        <v>3572</v>
      </c>
      <c r="AG111" s="1" t="s">
        <v>3572</v>
      </c>
      <c r="AH111" s="1" t="s">
        <v>3323</v>
      </c>
      <c r="AI111" s="1" t="b">
        <v>0</v>
      </c>
      <c r="AW111" s="1" t="b">
        <v>0</v>
      </c>
      <c r="AX111" s="1">
        <v>20010801</v>
      </c>
      <c r="AZ111" s="1" t="s">
        <v>3134</v>
      </c>
      <c r="BA111" s="1" t="s">
        <v>3620</v>
      </c>
      <c r="BB111" s="10">
        <f t="shared" si="5"/>
        <v>14</v>
      </c>
      <c r="BD111" s="13"/>
    </row>
    <row r="112" spans="1:58" hidden="1" x14ac:dyDescent="0.25">
      <c r="E112" s="1" t="s">
        <v>3621</v>
      </c>
      <c r="O112" s="1">
        <v>0</v>
      </c>
      <c r="P112" s="1">
        <v>0</v>
      </c>
      <c r="Q112" s="1">
        <v>0</v>
      </c>
      <c r="X112" s="10" t="s">
        <v>3621</v>
      </c>
      <c r="Y112" s="11" t="s">
        <v>3622</v>
      </c>
      <c r="Z112" s="12">
        <f t="shared" si="4"/>
        <v>32</v>
      </c>
      <c r="AA112" s="12" t="s">
        <v>3623</v>
      </c>
      <c r="AB112" s="12">
        <f t="shared" si="3"/>
        <v>40</v>
      </c>
      <c r="AE112" s="14" t="s">
        <v>3577</v>
      </c>
      <c r="AF112" s="14">
        <v>402.07</v>
      </c>
      <c r="AG112" s="1" t="s">
        <v>3572</v>
      </c>
      <c r="AH112" s="1" t="s">
        <v>3323</v>
      </c>
      <c r="AW112" s="1" t="b">
        <v>0</v>
      </c>
      <c r="AX112" s="16">
        <v>44300</v>
      </c>
      <c r="AZ112" s="1" t="s">
        <v>3134</v>
      </c>
      <c r="BA112" s="1" t="s">
        <v>3624</v>
      </c>
      <c r="BB112" s="10">
        <f t="shared" si="5"/>
        <v>14</v>
      </c>
      <c r="BD112" s="17" t="b">
        <v>0</v>
      </c>
      <c r="BE112" s="1" t="b">
        <v>1</v>
      </c>
      <c r="BF112" s="1">
        <v>1</v>
      </c>
    </row>
    <row r="113" spans="1:58" hidden="1" x14ac:dyDescent="0.25">
      <c r="E113" s="1" t="s">
        <v>3625</v>
      </c>
      <c r="O113" s="1">
        <v>0</v>
      </c>
      <c r="P113" s="1">
        <v>0</v>
      </c>
      <c r="Q113" s="1">
        <v>0</v>
      </c>
      <c r="X113" s="10" t="s">
        <v>3625</v>
      </c>
      <c r="Y113" s="11" t="s">
        <v>3626</v>
      </c>
      <c r="Z113" s="12">
        <f t="shared" si="4"/>
        <v>32</v>
      </c>
      <c r="AA113" s="12" t="s">
        <v>3627</v>
      </c>
      <c r="AB113" s="12">
        <f t="shared" si="3"/>
        <v>40</v>
      </c>
      <c r="AE113" s="14" t="s">
        <v>3577</v>
      </c>
      <c r="AF113" s="14">
        <v>402.07</v>
      </c>
      <c r="AG113" s="1" t="s">
        <v>3572</v>
      </c>
      <c r="AH113" s="1" t="s">
        <v>3323</v>
      </c>
      <c r="AW113" s="1" t="b">
        <v>0</v>
      </c>
      <c r="AX113" s="16">
        <v>44300</v>
      </c>
      <c r="AZ113" s="1" t="s">
        <v>3134</v>
      </c>
      <c r="BA113" s="1" t="s">
        <v>3628</v>
      </c>
      <c r="BB113" s="10">
        <f t="shared" si="5"/>
        <v>15</v>
      </c>
      <c r="BD113" s="17" t="b">
        <v>0</v>
      </c>
      <c r="BE113" s="1" t="b">
        <v>1</v>
      </c>
      <c r="BF113" s="1">
        <v>1</v>
      </c>
    </row>
    <row r="114" spans="1:58" hidden="1" x14ac:dyDescent="0.25">
      <c r="E114" s="1" t="s">
        <v>3629</v>
      </c>
      <c r="O114" s="1">
        <v>0</v>
      </c>
      <c r="P114" s="1">
        <v>0</v>
      </c>
      <c r="Q114" s="1">
        <v>0</v>
      </c>
      <c r="X114" s="10" t="s">
        <v>3629</v>
      </c>
      <c r="Y114" s="11" t="s">
        <v>3630</v>
      </c>
      <c r="Z114" s="12">
        <f t="shared" si="4"/>
        <v>32</v>
      </c>
      <c r="AA114" s="12" t="s">
        <v>3631</v>
      </c>
      <c r="AB114" s="12">
        <f t="shared" si="3"/>
        <v>40</v>
      </c>
      <c r="AE114" s="14" t="s">
        <v>3577</v>
      </c>
      <c r="AF114" s="14">
        <v>402.07</v>
      </c>
      <c r="AG114" s="1" t="s">
        <v>3572</v>
      </c>
      <c r="AH114" s="1" t="s">
        <v>3323</v>
      </c>
      <c r="AW114" s="1" t="b">
        <v>0</v>
      </c>
      <c r="AX114" s="16">
        <v>44300</v>
      </c>
      <c r="AZ114" s="1" t="s">
        <v>3134</v>
      </c>
      <c r="BA114" s="1" t="s">
        <v>3632</v>
      </c>
      <c r="BB114" s="10">
        <f t="shared" si="5"/>
        <v>14</v>
      </c>
      <c r="BD114" s="17" t="b">
        <v>0</v>
      </c>
      <c r="BE114" s="1" t="b">
        <v>1</v>
      </c>
      <c r="BF114" s="1">
        <v>1</v>
      </c>
    </row>
    <row r="115" spans="1:58" hidden="1" x14ac:dyDescent="0.25">
      <c r="A115" s="8" t="s">
        <v>3236</v>
      </c>
      <c r="E115" s="1" t="s">
        <v>3633</v>
      </c>
      <c r="O115" s="1">
        <v>0</v>
      </c>
      <c r="P115" s="1">
        <v>0</v>
      </c>
      <c r="Q115" s="1">
        <v>0</v>
      </c>
      <c r="X115" s="10" t="s">
        <v>3633</v>
      </c>
      <c r="Y115" s="11" t="s">
        <v>3634</v>
      </c>
      <c r="Z115" s="12">
        <f t="shared" si="4"/>
        <v>33</v>
      </c>
      <c r="AA115" s="12" t="s">
        <v>3634</v>
      </c>
      <c r="AB115" s="12">
        <f t="shared" si="3"/>
        <v>33</v>
      </c>
      <c r="AF115" s="13" t="s">
        <v>3572</v>
      </c>
      <c r="AG115" s="1" t="s">
        <v>3572</v>
      </c>
      <c r="AH115" s="1" t="s">
        <v>3323</v>
      </c>
      <c r="AI115" s="1" t="b">
        <v>0</v>
      </c>
      <c r="AW115" s="1" t="b">
        <v>0</v>
      </c>
      <c r="AX115" s="1">
        <v>20080805</v>
      </c>
      <c r="AZ115" s="1" t="s">
        <v>3134</v>
      </c>
      <c r="BA115" s="1" t="s">
        <v>3635</v>
      </c>
      <c r="BB115" s="10">
        <f t="shared" si="5"/>
        <v>14</v>
      </c>
      <c r="BD115" s="1" t="s">
        <v>61</v>
      </c>
    </row>
    <row r="116" spans="1:58" hidden="1" x14ac:dyDescent="0.25">
      <c r="E116" s="1" t="s">
        <v>3636</v>
      </c>
      <c r="O116" s="1">
        <v>0</v>
      </c>
      <c r="P116" s="1">
        <v>0</v>
      </c>
      <c r="Q116" s="1">
        <v>0</v>
      </c>
      <c r="X116" s="10" t="s">
        <v>3636</v>
      </c>
      <c r="Y116" s="11" t="s">
        <v>3637</v>
      </c>
      <c r="Z116" s="12">
        <f t="shared" si="4"/>
        <v>33</v>
      </c>
      <c r="AA116" s="12" t="s">
        <v>3638</v>
      </c>
      <c r="AB116" s="12">
        <f t="shared" si="3"/>
        <v>33</v>
      </c>
      <c r="AE116" s="14" t="s">
        <v>3577</v>
      </c>
      <c r="AF116" s="14">
        <v>402.07</v>
      </c>
      <c r="AG116" s="1" t="s">
        <v>3572</v>
      </c>
      <c r="AH116" s="1" t="s">
        <v>3323</v>
      </c>
      <c r="AW116" s="1" t="b">
        <v>0</v>
      </c>
      <c r="AX116" s="16">
        <v>44300</v>
      </c>
      <c r="AZ116" s="1" t="s">
        <v>3134</v>
      </c>
      <c r="BA116" s="1" t="s">
        <v>3639</v>
      </c>
      <c r="BB116" s="10">
        <f t="shared" si="5"/>
        <v>14</v>
      </c>
      <c r="BD116" s="17" t="b">
        <v>0</v>
      </c>
      <c r="BE116" s="1" t="b">
        <v>1</v>
      </c>
      <c r="BF116" s="1">
        <v>1</v>
      </c>
    </row>
    <row r="117" spans="1:58" hidden="1" x14ac:dyDescent="0.25">
      <c r="E117" s="1" t="s">
        <v>3640</v>
      </c>
      <c r="O117" s="1">
        <v>0</v>
      </c>
      <c r="P117" s="1">
        <v>0</v>
      </c>
      <c r="Q117" s="1">
        <v>0</v>
      </c>
      <c r="X117" s="10" t="s">
        <v>3640</v>
      </c>
      <c r="Y117" s="11" t="s">
        <v>3641</v>
      </c>
      <c r="Z117" s="12">
        <f t="shared" si="4"/>
        <v>33</v>
      </c>
      <c r="AA117" s="12" t="s">
        <v>3642</v>
      </c>
      <c r="AB117" s="12">
        <f t="shared" si="3"/>
        <v>33</v>
      </c>
      <c r="AE117" s="14" t="s">
        <v>3577</v>
      </c>
      <c r="AF117" s="14">
        <v>402.07</v>
      </c>
      <c r="AG117" s="1" t="s">
        <v>3572</v>
      </c>
      <c r="AH117" s="1" t="s">
        <v>3323</v>
      </c>
      <c r="AW117" s="1" t="b">
        <v>0</v>
      </c>
      <c r="AX117" s="16">
        <v>44300</v>
      </c>
      <c r="AZ117" s="1" t="s">
        <v>3134</v>
      </c>
      <c r="BA117" s="1" t="s">
        <v>3643</v>
      </c>
      <c r="BB117" s="10">
        <f t="shared" si="5"/>
        <v>14</v>
      </c>
      <c r="BD117" s="1" t="b">
        <v>0</v>
      </c>
      <c r="BE117" s="1" t="b">
        <v>1</v>
      </c>
      <c r="BF117" s="1">
        <v>1</v>
      </c>
    </row>
    <row r="118" spans="1:58" hidden="1" x14ac:dyDescent="0.25">
      <c r="E118" s="1" t="s">
        <v>3644</v>
      </c>
      <c r="O118" s="1">
        <v>0</v>
      </c>
      <c r="P118" s="1">
        <v>0</v>
      </c>
      <c r="Q118" s="1">
        <v>0</v>
      </c>
      <c r="X118" s="10" t="s">
        <v>3644</v>
      </c>
      <c r="Y118" s="11" t="s">
        <v>3645</v>
      </c>
      <c r="Z118" s="12">
        <f t="shared" si="4"/>
        <v>33</v>
      </c>
      <c r="AA118" s="12" t="s">
        <v>3646</v>
      </c>
      <c r="AB118" s="12">
        <f t="shared" si="3"/>
        <v>33</v>
      </c>
      <c r="AE118" s="14" t="s">
        <v>3577</v>
      </c>
      <c r="AF118" s="14">
        <v>402.07</v>
      </c>
      <c r="AG118" s="1" t="s">
        <v>3572</v>
      </c>
      <c r="AH118" s="1" t="s">
        <v>3323</v>
      </c>
      <c r="AW118" s="1" t="b">
        <v>0</v>
      </c>
      <c r="AX118" s="16">
        <v>44300</v>
      </c>
      <c r="AZ118" s="1" t="s">
        <v>3134</v>
      </c>
      <c r="BA118" s="1" t="s">
        <v>3647</v>
      </c>
      <c r="BB118" s="10">
        <f t="shared" si="5"/>
        <v>14</v>
      </c>
      <c r="BD118" s="17" t="b">
        <v>0</v>
      </c>
      <c r="BE118" s="1" t="b">
        <v>1</v>
      </c>
      <c r="BF118" s="1">
        <v>1</v>
      </c>
    </row>
    <row r="119" spans="1:58" hidden="1" x14ac:dyDescent="0.25">
      <c r="A119" s="8" t="s">
        <v>3236</v>
      </c>
      <c r="E119" s="1" t="s">
        <v>3648</v>
      </c>
      <c r="O119" s="1">
        <v>0</v>
      </c>
      <c r="P119" s="1">
        <v>0</v>
      </c>
      <c r="Q119" s="1">
        <v>0</v>
      </c>
      <c r="X119" s="10" t="s">
        <v>3648</v>
      </c>
      <c r="Y119" s="11" t="s">
        <v>3649</v>
      </c>
      <c r="Z119" s="12">
        <f t="shared" si="4"/>
        <v>32</v>
      </c>
      <c r="AA119" s="12" t="s">
        <v>3649</v>
      </c>
      <c r="AB119" s="12">
        <f t="shared" si="3"/>
        <v>32</v>
      </c>
      <c r="AF119" s="13" t="s">
        <v>3604</v>
      </c>
      <c r="AG119" s="1" t="s">
        <v>3604</v>
      </c>
      <c r="AH119" s="1" t="s">
        <v>3323</v>
      </c>
      <c r="AI119" s="1" t="b">
        <v>0</v>
      </c>
      <c r="AW119" s="1" t="b">
        <v>0</v>
      </c>
      <c r="AX119" s="1">
        <v>20120716</v>
      </c>
      <c r="AZ119" s="1" t="s">
        <v>3134</v>
      </c>
      <c r="BA119" s="1" t="s">
        <v>3650</v>
      </c>
      <c r="BB119" s="10">
        <f t="shared" si="5"/>
        <v>13</v>
      </c>
      <c r="BD119" s="13"/>
    </row>
    <row r="120" spans="1:58" hidden="1" x14ac:dyDescent="0.25">
      <c r="E120" s="1" t="s">
        <v>3651</v>
      </c>
      <c r="O120" s="1">
        <v>0</v>
      </c>
      <c r="P120" s="1">
        <v>0</v>
      </c>
      <c r="Q120" s="1">
        <v>0</v>
      </c>
      <c r="X120" s="10" t="s">
        <v>3651</v>
      </c>
      <c r="Y120" s="11" t="s">
        <v>3652</v>
      </c>
      <c r="Z120" s="12">
        <f t="shared" si="4"/>
        <v>32</v>
      </c>
      <c r="AA120" s="12" t="s">
        <v>3653</v>
      </c>
      <c r="AB120" s="12">
        <f t="shared" si="3"/>
        <v>32</v>
      </c>
      <c r="AE120" s="14" t="s">
        <v>3577</v>
      </c>
      <c r="AF120" s="14">
        <v>402.07</v>
      </c>
      <c r="AG120" s="1" t="s">
        <v>3604</v>
      </c>
      <c r="AH120" s="1" t="s">
        <v>3323</v>
      </c>
      <c r="AW120" s="1" t="b">
        <v>0</v>
      </c>
      <c r="AX120" s="16">
        <v>44300</v>
      </c>
      <c r="AZ120" s="1" t="s">
        <v>3134</v>
      </c>
      <c r="BA120" s="1" t="s">
        <v>3654</v>
      </c>
      <c r="BB120" s="10">
        <f t="shared" si="5"/>
        <v>13</v>
      </c>
      <c r="BD120" s="17" t="b">
        <v>0</v>
      </c>
      <c r="BE120" s="1" t="b">
        <v>1</v>
      </c>
      <c r="BF120" s="1">
        <v>1</v>
      </c>
    </row>
    <row r="121" spans="1:58" hidden="1" x14ac:dyDescent="0.25">
      <c r="E121" s="1" t="s">
        <v>3655</v>
      </c>
      <c r="O121" s="1">
        <v>0</v>
      </c>
      <c r="P121" s="1">
        <v>0</v>
      </c>
      <c r="Q121" s="1">
        <v>0</v>
      </c>
      <c r="X121" s="10" t="s">
        <v>3655</v>
      </c>
      <c r="Y121" s="11" t="s">
        <v>3656</v>
      </c>
      <c r="Z121" s="12">
        <f t="shared" si="4"/>
        <v>32</v>
      </c>
      <c r="AA121" s="12" t="s">
        <v>3657</v>
      </c>
      <c r="AB121" s="12">
        <f t="shared" si="3"/>
        <v>32</v>
      </c>
      <c r="AE121" s="14" t="s">
        <v>3577</v>
      </c>
      <c r="AF121" s="14">
        <v>402.07</v>
      </c>
      <c r="AG121" s="1" t="s">
        <v>3604</v>
      </c>
      <c r="AH121" s="1" t="s">
        <v>3323</v>
      </c>
      <c r="AW121" s="1" t="b">
        <v>0</v>
      </c>
      <c r="AX121" s="16">
        <v>44300</v>
      </c>
      <c r="AZ121" s="1" t="s">
        <v>3134</v>
      </c>
      <c r="BA121" s="1" t="s">
        <v>3658</v>
      </c>
      <c r="BB121" s="10">
        <f t="shared" si="5"/>
        <v>13</v>
      </c>
      <c r="BD121" s="17" t="b">
        <v>0</v>
      </c>
      <c r="BE121" s="1" t="b">
        <v>1</v>
      </c>
      <c r="BF121" s="1">
        <v>1</v>
      </c>
    </row>
    <row r="122" spans="1:58" hidden="1" x14ac:dyDescent="0.25">
      <c r="E122" s="1" t="s">
        <v>3659</v>
      </c>
      <c r="O122" s="1">
        <v>0</v>
      </c>
      <c r="P122" s="1">
        <v>0</v>
      </c>
      <c r="Q122" s="1">
        <v>0</v>
      </c>
      <c r="X122" s="10" t="s">
        <v>3659</v>
      </c>
      <c r="Y122" s="11" t="s">
        <v>3660</v>
      </c>
      <c r="Z122" s="12">
        <f t="shared" si="4"/>
        <v>32</v>
      </c>
      <c r="AA122" s="12" t="s">
        <v>3661</v>
      </c>
      <c r="AB122" s="12">
        <f t="shared" si="3"/>
        <v>32</v>
      </c>
      <c r="AE122" s="14" t="s">
        <v>3577</v>
      </c>
      <c r="AF122" s="14">
        <v>402.07</v>
      </c>
      <c r="AG122" s="1" t="s">
        <v>3604</v>
      </c>
      <c r="AH122" s="1" t="s">
        <v>3323</v>
      </c>
      <c r="AW122" s="1" t="b">
        <v>0</v>
      </c>
      <c r="AX122" s="16">
        <v>44300</v>
      </c>
      <c r="AZ122" s="1" t="s">
        <v>3134</v>
      </c>
      <c r="BA122" s="1" t="s">
        <v>3662</v>
      </c>
      <c r="BB122" s="10">
        <f t="shared" si="5"/>
        <v>13</v>
      </c>
      <c r="BD122" s="17" t="b">
        <v>0</v>
      </c>
      <c r="BE122" s="1" t="b">
        <v>1</v>
      </c>
      <c r="BF122" s="1">
        <v>1</v>
      </c>
    </row>
    <row r="123" spans="1:58" hidden="1" x14ac:dyDescent="0.25">
      <c r="A123" s="8" t="s">
        <v>3236</v>
      </c>
      <c r="E123" s="1" t="s">
        <v>3663</v>
      </c>
      <c r="O123" s="13"/>
      <c r="P123" s="13"/>
      <c r="Q123" s="13"/>
      <c r="X123" s="10" t="s">
        <v>3663</v>
      </c>
      <c r="Y123" s="11" t="s">
        <v>3664</v>
      </c>
      <c r="Z123" s="12">
        <f t="shared" si="4"/>
        <v>32</v>
      </c>
      <c r="AA123" s="12" t="s">
        <v>3664</v>
      </c>
      <c r="AB123" s="12">
        <f t="shared" si="3"/>
        <v>32</v>
      </c>
      <c r="AF123" s="1">
        <v>4023.07</v>
      </c>
      <c r="AG123" s="1" t="s">
        <v>3572</v>
      </c>
      <c r="AH123" s="1" t="s">
        <v>3323</v>
      </c>
      <c r="AI123" s="1" t="b">
        <v>0</v>
      </c>
      <c r="AW123" s="1" t="b">
        <v>0</v>
      </c>
      <c r="AX123" s="1">
        <v>20170102</v>
      </c>
      <c r="AZ123" s="1" t="s">
        <v>3134</v>
      </c>
      <c r="BA123" s="1" t="s">
        <v>3665</v>
      </c>
      <c r="BB123" s="10">
        <f t="shared" si="5"/>
        <v>14</v>
      </c>
      <c r="BD123" s="1" t="s">
        <v>61</v>
      </c>
    </row>
    <row r="124" spans="1:58" hidden="1" x14ac:dyDescent="0.25">
      <c r="E124" s="1" t="s">
        <v>3666</v>
      </c>
      <c r="O124" s="13"/>
      <c r="P124" s="13"/>
      <c r="Q124" s="13"/>
      <c r="X124" s="10" t="s">
        <v>3666</v>
      </c>
      <c r="Y124" s="11" t="s">
        <v>3667</v>
      </c>
      <c r="Z124" s="12">
        <f t="shared" si="4"/>
        <v>27</v>
      </c>
      <c r="AA124" s="12" t="s">
        <v>3668</v>
      </c>
      <c r="AB124" s="12">
        <f t="shared" si="3"/>
        <v>32</v>
      </c>
      <c r="AE124" s="14" t="s">
        <v>3577</v>
      </c>
      <c r="AF124" s="14">
        <v>402.07</v>
      </c>
      <c r="AG124" s="1" t="s">
        <v>3572</v>
      </c>
      <c r="AH124" s="1" t="s">
        <v>3323</v>
      </c>
      <c r="AW124" s="1" t="b">
        <v>0</v>
      </c>
      <c r="AX124" s="16">
        <v>44300</v>
      </c>
      <c r="AZ124" s="1" t="s">
        <v>3134</v>
      </c>
      <c r="BA124" s="1" t="s">
        <v>3669</v>
      </c>
      <c r="BB124" s="10">
        <f t="shared" si="5"/>
        <v>14</v>
      </c>
      <c r="BD124" s="1" t="b">
        <v>0</v>
      </c>
      <c r="BE124" s="1" t="b">
        <v>1</v>
      </c>
      <c r="BF124" s="1">
        <v>1</v>
      </c>
    </row>
    <row r="125" spans="1:58" hidden="1" x14ac:dyDescent="0.25">
      <c r="E125" s="1" t="s">
        <v>3670</v>
      </c>
      <c r="O125" s="13"/>
      <c r="P125" s="13"/>
      <c r="Q125" s="13"/>
      <c r="X125" s="10" t="s">
        <v>3670</v>
      </c>
      <c r="Y125" s="11" t="s">
        <v>3671</v>
      </c>
      <c r="Z125" s="12">
        <f t="shared" si="4"/>
        <v>27</v>
      </c>
      <c r="AA125" s="12" t="s">
        <v>3672</v>
      </c>
      <c r="AB125" s="12">
        <f t="shared" si="3"/>
        <v>32</v>
      </c>
      <c r="AE125" s="14" t="s">
        <v>3577</v>
      </c>
      <c r="AF125" s="14">
        <v>402.07</v>
      </c>
      <c r="AG125" s="1" t="s">
        <v>3572</v>
      </c>
      <c r="AH125" s="1" t="s">
        <v>3323</v>
      </c>
      <c r="AW125" s="1" t="b">
        <v>0</v>
      </c>
      <c r="AX125" s="16">
        <v>44300</v>
      </c>
      <c r="AZ125" s="1" t="s">
        <v>3134</v>
      </c>
      <c r="BA125" s="1" t="s">
        <v>3673</v>
      </c>
      <c r="BB125" s="10">
        <f t="shared" si="5"/>
        <v>15</v>
      </c>
      <c r="BD125" s="1" t="b">
        <v>0</v>
      </c>
      <c r="BE125" s="1" t="b">
        <v>1</v>
      </c>
      <c r="BF125" s="1">
        <v>1</v>
      </c>
    </row>
    <row r="126" spans="1:58" hidden="1" x14ac:dyDescent="0.25">
      <c r="E126" s="1" t="s">
        <v>3674</v>
      </c>
      <c r="O126" s="13"/>
      <c r="P126" s="13"/>
      <c r="Q126" s="13"/>
      <c r="X126" s="10" t="s">
        <v>3674</v>
      </c>
      <c r="Y126" s="11" t="s">
        <v>3675</v>
      </c>
      <c r="Z126" s="12">
        <f t="shared" si="4"/>
        <v>27</v>
      </c>
      <c r="AA126" s="12" t="s">
        <v>3676</v>
      </c>
      <c r="AB126" s="12">
        <f t="shared" si="3"/>
        <v>32</v>
      </c>
      <c r="AE126" s="14" t="s">
        <v>3577</v>
      </c>
      <c r="AF126" s="14">
        <v>402.07</v>
      </c>
      <c r="AG126" s="1" t="s">
        <v>3572</v>
      </c>
      <c r="AH126" s="1" t="s">
        <v>3323</v>
      </c>
      <c r="AW126" s="1" t="b">
        <v>0</v>
      </c>
      <c r="AX126" s="16">
        <v>44300</v>
      </c>
      <c r="AZ126" s="1" t="s">
        <v>3134</v>
      </c>
      <c r="BA126" s="1" t="s">
        <v>3677</v>
      </c>
      <c r="BB126" s="10">
        <f t="shared" si="5"/>
        <v>15</v>
      </c>
      <c r="BD126" s="1" t="b">
        <v>0</v>
      </c>
      <c r="BE126" s="1" t="b">
        <v>1</v>
      </c>
      <c r="BF126" s="1">
        <v>1</v>
      </c>
    </row>
    <row r="127" spans="1:58" hidden="1" x14ac:dyDescent="0.25">
      <c r="A127" s="8" t="s">
        <v>3236</v>
      </c>
      <c r="E127" s="1" t="s">
        <v>3678</v>
      </c>
      <c r="O127" s="1">
        <v>0</v>
      </c>
      <c r="P127" s="1">
        <v>0</v>
      </c>
      <c r="Q127" s="1">
        <v>0</v>
      </c>
      <c r="X127" s="10" t="s">
        <v>3678</v>
      </c>
      <c r="Y127" s="11" t="s">
        <v>3679</v>
      </c>
      <c r="Z127" s="12">
        <f t="shared" si="4"/>
        <v>35</v>
      </c>
      <c r="AA127" s="12" t="s">
        <v>3679</v>
      </c>
      <c r="AB127" s="12">
        <f t="shared" si="3"/>
        <v>35</v>
      </c>
      <c r="AF127" s="13" t="s">
        <v>3572</v>
      </c>
      <c r="AG127" s="1" t="s">
        <v>3572</v>
      </c>
      <c r="AH127" s="1" t="s">
        <v>3323</v>
      </c>
      <c r="AI127" s="1" t="b">
        <v>0</v>
      </c>
      <c r="AW127" s="1" t="b">
        <v>0</v>
      </c>
      <c r="AX127" s="1">
        <v>20010801</v>
      </c>
      <c r="AZ127" s="1" t="s">
        <v>3134</v>
      </c>
      <c r="BA127" s="1" t="s">
        <v>3680</v>
      </c>
      <c r="BB127" s="10">
        <f t="shared" si="5"/>
        <v>13</v>
      </c>
      <c r="BD127" s="13"/>
    </row>
    <row r="128" spans="1:58" hidden="1" x14ac:dyDescent="0.25">
      <c r="E128" s="1" t="s">
        <v>3681</v>
      </c>
      <c r="O128" s="1">
        <v>0</v>
      </c>
      <c r="P128" s="1">
        <v>0</v>
      </c>
      <c r="Q128" s="1">
        <v>0</v>
      </c>
      <c r="X128" s="10" t="s">
        <v>3681</v>
      </c>
      <c r="Y128" s="11" t="s">
        <v>3682</v>
      </c>
      <c r="Z128" s="12">
        <f t="shared" si="4"/>
        <v>26</v>
      </c>
      <c r="AA128" s="12" t="s">
        <v>3683</v>
      </c>
      <c r="AB128" s="12">
        <f t="shared" si="3"/>
        <v>35</v>
      </c>
      <c r="AE128" s="14" t="s">
        <v>3577</v>
      </c>
      <c r="AF128" s="14">
        <v>402.07</v>
      </c>
      <c r="AG128" s="1" t="s">
        <v>3572</v>
      </c>
      <c r="AH128" s="1" t="s">
        <v>3323</v>
      </c>
      <c r="AW128" s="1" t="b">
        <v>0</v>
      </c>
      <c r="AX128" s="16">
        <v>44300</v>
      </c>
      <c r="AZ128" s="1" t="s">
        <v>3134</v>
      </c>
      <c r="BA128" s="1" t="s">
        <v>3684</v>
      </c>
      <c r="BB128" s="10">
        <f t="shared" si="5"/>
        <v>13</v>
      </c>
      <c r="BD128" s="17" t="b">
        <v>0</v>
      </c>
      <c r="BE128" s="1" t="b">
        <v>1</v>
      </c>
      <c r="BF128" s="1">
        <v>1</v>
      </c>
    </row>
    <row r="129" spans="1:58" hidden="1" x14ac:dyDescent="0.25">
      <c r="A129" s="8" t="s">
        <v>3472</v>
      </c>
      <c r="E129" s="1" t="s">
        <v>3685</v>
      </c>
      <c r="O129" s="1">
        <v>0</v>
      </c>
      <c r="P129" s="1">
        <v>0</v>
      </c>
      <c r="Q129" s="1">
        <v>0</v>
      </c>
      <c r="X129" s="10" t="s">
        <v>3685</v>
      </c>
      <c r="Y129" s="11" t="s">
        <v>3686</v>
      </c>
      <c r="Z129" s="12">
        <f t="shared" si="4"/>
        <v>26</v>
      </c>
      <c r="AA129" s="12" t="s">
        <v>3687</v>
      </c>
      <c r="AB129" s="12">
        <f t="shared" si="3"/>
        <v>35</v>
      </c>
      <c r="AE129" s="14" t="s">
        <v>3577</v>
      </c>
      <c r="AF129" s="14">
        <v>402.07</v>
      </c>
      <c r="AG129" s="1" t="s">
        <v>3572</v>
      </c>
      <c r="AH129" s="1" t="s">
        <v>3323</v>
      </c>
      <c r="AW129" s="1" t="b">
        <v>0</v>
      </c>
      <c r="AX129" s="16">
        <v>44300</v>
      </c>
      <c r="AZ129" s="1" t="s">
        <v>3134</v>
      </c>
      <c r="BA129" s="1" t="s">
        <v>3688</v>
      </c>
      <c r="BB129" s="10">
        <f t="shared" si="5"/>
        <v>14</v>
      </c>
      <c r="BD129" s="17" t="b">
        <v>0</v>
      </c>
      <c r="BE129" s="1" t="b">
        <v>1</v>
      </c>
      <c r="BF129" s="1">
        <v>1</v>
      </c>
    </row>
    <row r="130" spans="1:58" hidden="1" x14ac:dyDescent="0.25">
      <c r="E130" s="1" t="s">
        <v>3689</v>
      </c>
      <c r="O130" s="1">
        <v>0</v>
      </c>
      <c r="P130" s="1">
        <v>0</v>
      </c>
      <c r="Q130" s="1">
        <v>0</v>
      </c>
      <c r="X130" s="10" t="s">
        <v>3689</v>
      </c>
      <c r="Y130" s="11" t="s">
        <v>3690</v>
      </c>
      <c r="Z130" s="12">
        <f t="shared" si="4"/>
        <v>26</v>
      </c>
      <c r="AA130" s="12" t="s">
        <v>3691</v>
      </c>
      <c r="AB130" s="12">
        <f t="shared" si="3"/>
        <v>35</v>
      </c>
      <c r="AE130" s="14" t="s">
        <v>3577</v>
      </c>
      <c r="AF130" s="14">
        <v>402.07</v>
      </c>
      <c r="AG130" s="1" t="s">
        <v>3572</v>
      </c>
      <c r="AH130" s="1" t="s">
        <v>3323</v>
      </c>
      <c r="AW130" s="1" t="b">
        <v>0</v>
      </c>
      <c r="AX130" s="16">
        <v>44300</v>
      </c>
      <c r="AZ130" s="1" t="s">
        <v>3134</v>
      </c>
      <c r="BA130" s="1" t="s">
        <v>3692</v>
      </c>
      <c r="BB130" s="10">
        <f t="shared" si="5"/>
        <v>13</v>
      </c>
      <c r="BD130" s="17" t="b">
        <v>0</v>
      </c>
      <c r="BE130" s="1" t="b">
        <v>1</v>
      </c>
      <c r="BF130" s="1">
        <v>1</v>
      </c>
    </row>
    <row r="131" spans="1:58" hidden="1" x14ac:dyDescent="0.25">
      <c r="A131" s="8" t="s">
        <v>3236</v>
      </c>
      <c r="E131" s="1" t="s">
        <v>3693</v>
      </c>
      <c r="O131" s="1">
        <v>0</v>
      </c>
      <c r="P131" s="1">
        <v>0</v>
      </c>
      <c r="Q131" s="1">
        <v>0</v>
      </c>
      <c r="X131" s="10" t="s">
        <v>3693</v>
      </c>
      <c r="Y131" s="11" t="s">
        <v>3694</v>
      </c>
      <c r="Z131" s="12">
        <f t="shared" si="4"/>
        <v>28</v>
      </c>
      <c r="AA131" s="12" t="s">
        <v>3694</v>
      </c>
      <c r="AB131" s="12">
        <f t="shared" si="3"/>
        <v>28</v>
      </c>
      <c r="AF131" s="13" t="s">
        <v>3572</v>
      </c>
      <c r="AG131" s="1" t="s">
        <v>3572</v>
      </c>
      <c r="AH131" s="1" t="s">
        <v>3323</v>
      </c>
      <c r="AI131" s="1" t="b">
        <v>0</v>
      </c>
      <c r="AW131" s="1" t="b">
        <v>0</v>
      </c>
      <c r="AX131" s="1">
        <v>20080805</v>
      </c>
      <c r="AZ131" s="1" t="s">
        <v>3134</v>
      </c>
      <c r="BA131" s="1" t="s">
        <v>3695</v>
      </c>
      <c r="BB131" s="10">
        <f t="shared" si="5"/>
        <v>14</v>
      </c>
      <c r="BD131" s="13"/>
    </row>
    <row r="132" spans="1:58" hidden="1" x14ac:dyDescent="0.25">
      <c r="E132" s="1" t="s">
        <v>3696</v>
      </c>
      <c r="O132" s="1">
        <v>0</v>
      </c>
      <c r="P132" s="1">
        <v>0</v>
      </c>
      <c r="Q132" s="1">
        <v>0</v>
      </c>
      <c r="X132" s="10" t="s">
        <v>3696</v>
      </c>
      <c r="Y132" s="11" t="s">
        <v>3697</v>
      </c>
      <c r="Z132" s="12">
        <f t="shared" si="4"/>
        <v>27</v>
      </c>
      <c r="AA132" s="12" t="s">
        <v>3698</v>
      </c>
      <c r="AB132" s="12">
        <f t="shared" si="3"/>
        <v>28</v>
      </c>
      <c r="AE132" s="14" t="s">
        <v>3577</v>
      </c>
      <c r="AF132" s="14">
        <v>402.07</v>
      </c>
      <c r="AG132" s="1" t="s">
        <v>3572</v>
      </c>
      <c r="AH132" s="1" t="s">
        <v>3323</v>
      </c>
      <c r="AW132" s="1" t="b">
        <v>0</v>
      </c>
      <c r="AX132" s="16">
        <v>44300</v>
      </c>
      <c r="AZ132" s="1" t="s">
        <v>3134</v>
      </c>
      <c r="BA132" s="1" t="s">
        <v>3699</v>
      </c>
      <c r="BB132" s="10">
        <f t="shared" si="5"/>
        <v>14</v>
      </c>
      <c r="BD132" s="17" t="b">
        <v>0</v>
      </c>
      <c r="BE132" s="1" t="b">
        <v>1</v>
      </c>
      <c r="BF132" s="1">
        <v>1</v>
      </c>
    </row>
    <row r="133" spans="1:58" hidden="1" x14ac:dyDescent="0.25">
      <c r="E133" s="1" t="s">
        <v>3700</v>
      </c>
      <c r="O133" s="1">
        <v>0</v>
      </c>
      <c r="P133" s="1">
        <v>0</v>
      </c>
      <c r="Q133" s="1">
        <v>0</v>
      </c>
      <c r="X133" s="10" t="s">
        <v>3700</v>
      </c>
      <c r="Y133" s="11" t="s">
        <v>3701</v>
      </c>
      <c r="Z133" s="12">
        <f t="shared" si="4"/>
        <v>27</v>
      </c>
      <c r="AA133" s="12" t="s">
        <v>3702</v>
      </c>
      <c r="AB133" s="12">
        <f t="shared" si="3"/>
        <v>28</v>
      </c>
      <c r="AE133" s="14" t="s">
        <v>3577</v>
      </c>
      <c r="AF133" s="14">
        <v>402.07</v>
      </c>
      <c r="AG133" s="1" t="s">
        <v>3572</v>
      </c>
      <c r="AH133" s="1" t="s">
        <v>3323</v>
      </c>
      <c r="AW133" s="1" t="b">
        <v>0</v>
      </c>
      <c r="AX133" s="16">
        <v>44300</v>
      </c>
      <c r="AZ133" s="1" t="s">
        <v>3134</v>
      </c>
      <c r="BA133" s="1" t="s">
        <v>3703</v>
      </c>
      <c r="BB133" s="10">
        <f t="shared" si="5"/>
        <v>14</v>
      </c>
      <c r="BD133" s="17" t="b">
        <v>0</v>
      </c>
      <c r="BE133" s="1" t="b">
        <v>1</v>
      </c>
      <c r="BF133" s="1">
        <v>1</v>
      </c>
    </row>
    <row r="134" spans="1:58" hidden="1" x14ac:dyDescent="0.25">
      <c r="E134" s="1" t="s">
        <v>3704</v>
      </c>
      <c r="O134" s="1">
        <v>0</v>
      </c>
      <c r="P134" s="1">
        <v>0</v>
      </c>
      <c r="Q134" s="1">
        <v>0</v>
      </c>
      <c r="X134" s="10" t="s">
        <v>3704</v>
      </c>
      <c r="Y134" s="11" t="s">
        <v>3705</v>
      </c>
      <c r="Z134" s="12">
        <f t="shared" si="4"/>
        <v>27</v>
      </c>
      <c r="AA134" s="12" t="s">
        <v>3706</v>
      </c>
      <c r="AB134" s="12">
        <f t="shared" ref="AB134:AB198" si="6">LEN(AA134)</f>
        <v>28</v>
      </c>
      <c r="AE134" s="14" t="s">
        <v>3577</v>
      </c>
      <c r="AF134" s="14">
        <v>402.07</v>
      </c>
      <c r="AG134" s="1" t="s">
        <v>3572</v>
      </c>
      <c r="AH134" s="1" t="s">
        <v>3323</v>
      </c>
      <c r="AW134" s="1" t="b">
        <v>0</v>
      </c>
      <c r="AX134" s="16">
        <v>44300</v>
      </c>
      <c r="AZ134" s="1" t="s">
        <v>3134</v>
      </c>
      <c r="BA134" s="1" t="s">
        <v>3707</v>
      </c>
      <c r="BB134" s="10">
        <f t="shared" si="5"/>
        <v>14</v>
      </c>
      <c r="BD134" s="17" t="b">
        <v>0</v>
      </c>
      <c r="BE134" s="1" t="b">
        <v>1</v>
      </c>
      <c r="BF134" s="1">
        <v>1</v>
      </c>
    </row>
    <row r="135" spans="1:58" hidden="1" x14ac:dyDescent="0.25">
      <c r="E135" s="1" t="s">
        <v>3708</v>
      </c>
      <c r="O135" s="13"/>
      <c r="P135" s="13"/>
      <c r="Q135" s="13"/>
      <c r="X135" s="10" t="s">
        <v>3708</v>
      </c>
      <c r="Y135" s="11" t="s">
        <v>3709</v>
      </c>
      <c r="Z135" s="12">
        <f t="shared" si="4"/>
        <v>31</v>
      </c>
      <c r="AA135" s="12" t="s">
        <v>3710</v>
      </c>
      <c r="AB135" s="12">
        <f t="shared" si="6"/>
        <v>39</v>
      </c>
      <c r="AE135" s="14" t="s">
        <v>3577</v>
      </c>
      <c r="AF135" s="14" t="s">
        <v>3711</v>
      </c>
      <c r="AG135" s="1" t="s">
        <v>3572</v>
      </c>
      <c r="AH135" s="1" t="s">
        <v>3323</v>
      </c>
      <c r="AW135" s="1" t="b">
        <v>0</v>
      </c>
      <c r="AX135" s="16">
        <v>44300</v>
      </c>
      <c r="AZ135" s="1" t="s">
        <v>3134</v>
      </c>
      <c r="BA135" s="1" t="s">
        <v>3712</v>
      </c>
      <c r="BB135" s="10">
        <f t="shared" si="5"/>
        <v>17</v>
      </c>
      <c r="BD135" s="1" t="b">
        <v>0</v>
      </c>
      <c r="BE135" s="1" t="b">
        <v>1</v>
      </c>
      <c r="BF135" s="1">
        <v>1</v>
      </c>
    </row>
    <row r="136" spans="1:58" hidden="1" x14ac:dyDescent="0.25">
      <c r="A136" s="8" t="s">
        <v>3236</v>
      </c>
      <c r="E136" s="1" t="s">
        <v>3713</v>
      </c>
      <c r="O136" s="1">
        <v>0</v>
      </c>
      <c r="P136" s="1">
        <v>0</v>
      </c>
      <c r="Q136" s="1">
        <v>0</v>
      </c>
      <c r="X136" s="10" t="s">
        <v>3713</v>
      </c>
      <c r="Y136" s="11" t="s">
        <v>3714</v>
      </c>
      <c r="Z136" s="12">
        <f t="shared" si="4"/>
        <v>36</v>
      </c>
      <c r="AA136" s="12" t="s">
        <v>3715</v>
      </c>
      <c r="AB136" s="12">
        <f t="shared" si="6"/>
        <v>31</v>
      </c>
      <c r="AE136" s="14" t="s">
        <v>3716</v>
      </c>
      <c r="AF136" s="14">
        <v>411.03</v>
      </c>
      <c r="AG136" s="1" t="s">
        <v>3717</v>
      </c>
      <c r="AH136" s="1" t="s">
        <v>3718</v>
      </c>
      <c r="AI136" s="1" t="b">
        <v>0</v>
      </c>
      <c r="AW136" s="1" t="b">
        <v>0</v>
      </c>
      <c r="AX136" s="16">
        <v>44300</v>
      </c>
      <c r="AZ136" s="1" t="s">
        <v>3134</v>
      </c>
      <c r="BA136" s="1" t="s">
        <v>3719</v>
      </c>
      <c r="BB136" s="10">
        <f t="shared" si="5"/>
        <v>16</v>
      </c>
      <c r="BD136" s="1" t="b">
        <v>0</v>
      </c>
      <c r="BE136" s="1" t="b">
        <v>1</v>
      </c>
      <c r="BF136" s="1">
        <v>1</v>
      </c>
    </row>
    <row r="137" spans="1:58" hidden="1" x14ac:dyDescent="0.25">
      <c r="A137" s="8" t="s">
        <v>3236</v>
      </c>
      <c r="E137" s="1" t="s">
        <v>3720</v>
      </c>
      <c r="O137" s="1">
        <v>0</v>
      </c>
      <c r="P137" s="1">
        <v>0</v>
      </c>
      <c r="Q137" s="1">
        <v>0</v>
      </c>
      <c r="X137" s="10" t="s">
        <v>3720</v>
      </c>
      <c r="Y137" s="11" t="s">
        <v>3721</v>
      </c>
      <c r="Z137" s="12">
        <f t="shared" ref="Z137:Z201" si="7">LEN(Y137)</f>
        <v>37</v>
      </c>
      <c r="AA137" s="12" t="s">
        <v>3722</v>
      </c>
      <c r="AB137" s="12">
        <f t="shared" si="6"/>
        <v>32</v>
      </c>
      <c r="AE137" s="14" t="s">
        <v>3716</v>
      </c>
      <c r="AF137" s="14">
        <v>411.03</v>
      </c>
      <c r="AG137" s="1" t="s">
        <v>3717</v>
      </c>
      <c r="AH137" s="1" t="s">
        <v>3718</v>
      </c>
      <c r="AI137" s="1" t="b">
        <v>0</v>
      </c>
      <c r="AW137" s="1" t="b">
        <v>0</v>
      </c>
      <c r="AX137" s="16">
        <v>44300</v>
      </c>
      <c r="AZ137" s="1" t="s">
        <v>3134</v>
      </c>
      <c r="BA137" s="1" t="s">
        <v>3723</v>
      </c>
      <c r="BB137" s="10">
        <f t="shared" ref="BB137:BB201" si="8">LEN(BA137)</f>
        <v>17</v>
      </c>
      <c r="BD137" s="1" t="b">
        <v>0</v>
      </c>
      <c r="BE137" s="1" t="b">
        <v>1</v>
      </c>
      <c r="BF137" s="1">
        <v>1</v>
      </c>
    </row>
    <row r="138" spans="1:58" hidden="1" x14ac:dyDescent="0.25">
      <c r="A138" s="8" t="s">
        <v>3236</v>
      </c>
      <c r="E138" s="1" t="s">
        <v>3724</v>
      </c>
      <c r="O138" s="1">
        <v>0</v>
      </c>
      <c r="P138" s="1">
        <v>0</v>
      </c>
      <c r="Q138" s="1">
        <v>0</v>
      </c>
      <c r="X138" s="10" t="s">
        <v>3724</v>
      </c>
      <c r="Y138" s="11" t="s">
        <v>3725</v>
      </c>
      <c r="Z138" s="12">
        <f t="shared" si="7"/>
        <v>40</v>
      </c>
      <c r="AA138" s="12" t="s">
        <v>3726</v>
      </c>
      <c r="AB138" s="12">
        <f t="shared" si="6"/>
        <v>35</v>
      </c>
      <c r="AE138" s="14" t="s">
        <v>3716</v>
      </c>
      <c r="AF138" s="14">
        <v>411.03</v>
      </c>
      <c r="AG138" s="1" t="s">
        <v>3717</v>
      </c>
      <c r="AH138" s="1" t="s">
        <v>3323</v>
      </c>
      <c r="AI138" s="1" t="b">
        <v>0</v>
      </c>
      <c r="AW138" s="1" t="b">
        <v>0</v>
      </c>
      <c r="AX138" s="16">
        <v>44300</v>
      </c>
      <c r="AZ138" s="1" t="s">
        <v>3134</v>
      </c>
      <c r="BA138" s="1" t="s">
        <v>3727</v>
      </c>
      <c r="BB138" s="10">
        <f t="shared" si="8"/>
        <v>20</v>
      </c>
      <c r="BD138" s="1" t="b">
        <v>0</v>
      </c>
      <c r="BE138" s="1" t="b">
        <v>1</v>
      </c>
      <c r="BF138" s="1">
        <v>1</v>
      </c>
    </row>
    <row r="139" spans="1:58" hidden="1" x14ac:dyDescent="0.25">
      <c r="E139" s="1" t="s">
        <v>3728</v>
      </c>
      <c r="O139" s="1">
        <v>0</v>
      </c>
      <c r="P139" s="1">
        <v>0</v>
      </c>
      <c r="Q139" s="1">
        <v>0</v>
      </c>
      <c r="X139" s="10" t="s">
        <v>3728</v>
      </c>
      <c r="Y139" s="19" t="s">
        <v>3729</v>
      </c>
      <c r="Z139" s="12">
        <f t="shared" si="7"/>
        <v>32</v>
      </c>
      <c r="AA139" s="12" t="s">
        <v>3729</v>
      </c>
      <c r="AB139" s="12">
        <f t="shared" si="6"/>
        <v>32</v>
      </c>
      <c r="AE139" s="14" t="s">
        <v>3366</v>
      </c>
      <c r="AF139" s="14" t="s">
        <v>3730</v>
      </c>
      <c r="AG139" s="1" t="s">
        <v>3717</v>
      </c>
      <c r="AH139" s="1" t="s">
        <v>3269</v>
      </c>
      <c r="AW139" s="1" t="b">
        <v>0</v>
      </c>
      <c r="AX139" s="16">
        <v>44300</v>
      </c>
      <c r="AZ139" s="1" t="s">
        <v>3134</v>
      </c>
      <c r="BA139" s="1" t="s">
        <v>3731</v>
      </c>
      <c r="BB139" s="10">
        <f t="shared" si="8"/>
        <v>19</v>
      </c>
      <c r="BD139" s="1" t="b">
        <v>0</v>
      </c>
      <c r="BE139" s="1" t="b">
        <v>1</v>
      </c>
      <c r="BF139" s="1">
        <v>1</v>
      </c>
    </row>
    <row r="140" spans="1:58" hidden="1" x14ac:dyDescent="0.25">
      <c r="E140" s="1" t="s">
        <v>3732</v>
      </c>
      <c r="O140" s="1">
        <v>0</v>
      </c>
      <c r="P140" s="1">
        <v>0</v>
      </c>
      <c r="Q140" s="1">
        <v>0</v>
      </c>
      <c r="X140" s="10" t="s">
        <v>3733</v>
      </c>
      <c r="Y140" s="19" t="s">
        <v>3734</v>
      </c>
      <c r="Z140" s="12">
        <f t="shared" si="7"/>
        <v>31</v>
      </c>
      <c r="AA140" s="12" t="s">
        <v>3734</v>
      </c>
      <c r="AB140" s="12">
        <f t="shared" si="6"/>
        <v>31</v>
      </c>
      <c r="AE140" s="14" t="s">
        <v>3366</v>
      </c>
      <c r="AF140" s="14">
        <v>414.04</v>
      </c>
      <c r="AG140" s="1" t="s">
        <v>3717</v>
      </c>
      <c r="AH140" s="1" t="s">
        <v>3718</v>
      </c>
      <c r="AW140" s="1" t="b">
        <v>0</v>
      </c>
      <c r="AX140" s="16">
        <v>44300</v>
      </c>
      <c r="AZ140" s="1" t="s">
        <v>3134</v>
      </c>
      <c r="BA140" s="1" t="s">
        <v>3735</v>
      </c>
      <c r="BB140" s="10">
        <f t="shared" si="8"/>
        <v>16</v>
      </c>
      <c r="BD140" s="1" t="b">
        <v>0</v>
      </c>
      <c r="BE140" s="1" t="b">
        <v>1</v>
      </c>
      <c r="BF140" s="1">
        <v>1</v>
      </c>
    </row>
    <row r="141" spans="1:58" hidden="1" x14ac:dyDescent="0.25">
      <c r="E141" s="1" t="s">
        <v>3736</v>
      </c>
      <c r="O141" s="1">
        <v>0</v>
      </c>
      <c r="P141" s="1">
        <v>0</v>
      </c>
      <c r="Q141" s="1">
        <v>0</v>
      </c>
      <c r="X141" s="10" t="s">
        <v>3736</v>
      </c>
      <c r="Y141" s="19" t="s">
        <v>3737</v>
      </c>
      <c r="Z141" s="12">
        <f t="shared" si="7"/>
        <v>31</v>
      </c>
      <c r="AA141" s="12" t="s">
        <v>3737</v>
      </c>
      <c r="AB141" s="12">
        <f t="shared" si="6"/>
        <v>31</v>
      </c>
      <c r="AE141" s="14" t="s">
        <v>3366</v>
      </c>
      <c r="AF141" s="15">
        <v>400</v>
      </c>
      <c r="AG141" s="1" t="s">
        <v>3327</v>
      </c>
      <c r="AH141" s="1" t="s">
        <v>3249</v>
      </c>
      <c r="AW141" s="1" t="b">
        <v>0</v>
      </c>
      <c r="AX141" s="16">
        <v>44300</v>
      </c>
      <c r="AZ141" s="1" t="s">
        <v>3134</v>
      </c>
      <c r="BA141" s="1" t="s">
        <v>3738</v>
      </c>
      <c r="BB141" s="10">
        <f t="shared" si="8"/>
        <v>14</v>
      </c>
      <c r="BD141" s="1" t="b">
        <v>0</v>
      </c>
      <c r="BE141" s="1" t="b">
        <v>1</v>
      </c>
      <c r="BF141" s="1">
        <v>1</v>
      </c>
    </row>
    <row r="142" spans="1:58" hidden="1" x14ac:dyDescent="0.25">
      <c r="A142" s="8" t="s">
        <v>3236</v>
      </c>
      <c r="E142" s="1" t="s">
        <v>3739</v>
      </c>
      <c r="O142" s="1">
        <v>0</v>
      </c>
      <c r="P142" s="1">
        <v>0</v>
      </c>
      <c r="Q142" s="1">
        <v>0</v>
      </c>
      <c r="X142" s="10" t="s">
        <v>3739</v>
      </c>
      <c r="Y142" s="11" t="s">
        <v>3740</v>
      </c>
      <c r="Z142" s="12">
        <f t="shared" si="7"/>
        <v>16</v>
      </c>
      <c r="AA142" s="12" t="s">
        <v>3741</v>
      </c>
      <c r="AB142" s="12">
        <f t="shared" si="6"/>
        <v>10</v>
      </c>
      <c r="AE142" s="1" t="s">
        <v>3742</v>
      </c>
      <c r="AF142" s="14">
        <v>403.05</v>
      </c>
      <c r="AG142" s="1" t="s">
        <v>3743</v>
      </c>
      <c r="AH142" s="1" t="s">
        <v>3323</v>
      </c>
      <c r="AW142" s="1" t="b">
        <v>0</v>
      </c>
      <c r="AX142" s="20">
        <v>44300</v>
      </c>
      <c r="AZ142" s="1" t="s">
        <v>3134</v>
      </c>
      <c r="BA142" s="1" t="s">
        <v>3744</v>
      </c>
      <c r="BB142" s="10">
        <f t="shared" si="8"/>
        <v>7</v>
      </c>
      <c r="BD142" s="1" t="s">
        <v>61</v>
      </c>
      <c r="BE142" s="1" t="b">
        <v>1</v>
      </c>
    </row>
    <row r="143" spans="1:58" hidden="1" x14ac:dyDescent="0.25">
      <c r="E143" s="1" t="s">
        <v>3745</v>
      </c>
      <c r="O143" s="1">
        <v>0</v>
      </c>
      <c r="P143" s="1">
        <v>0</v>
      </c>
      <c r="Q143" s="1">
        <v>0</v>
      </c>
      <c r="X143" s="10" t="s">
        <v>3745</v>
      </c>
      <c r="Y143" s="11" t="s">
        <v>3746</v>
      </c>
      <c r="Z143" s="12">
        <f t="shared" si="7"/>
        <v>16</v>
      </c>
      <c r="AA143" s="12" t="s">
        <v>3747</v>
      </c>
      <c r="AB143" s="12">
        <f t="shared" si="6"/>
        <v>10</v>
      </c>
      <c r="AE143" s="1" t="s">
        <v>3742</v>
      </c>
      <c r="AF143" s="14">
        <v>403.05</v>
      </c>
      <c r="AG143" s="1" t="s">
        <v>3743</v>
      </c>
      <c r="AH143" s="1" t="s">
        <v>3323</v>
      </c>
      <c r="AW143" s="1" t="b">
        <v>0</v>
      </c>
      <c r="AX143" s="20">
        <v>44300</v>
      </c>
      <c r="AZ143" s="1" t="s">
        <v>3134</v>
      </c>
      <c r="BA143" s="1" t="s">
        <v>3748</v>
      </c>
      <c r="BB143" s="10">
        <f t="shared" si="8"/>
        <v>7</v>
      </c>
      <c r="BD143" s="1" t="s">
        <v>61</v>
      </c>
      <c r="BE143" s="1" t="b">
        <v>1</v>
      </c>
    </row>
    <row r="144" spans="1:58" hidden="1" x14ac:dyDescent="0.25">
      <c r="E144" s="1" t="s">
        <v>3749</v>
      </c>
      <c r="O144" s="1">
        <v>0</v>
      </c>
      <c r="P144" s="1">
        <v>0</v>
      </c>
      <c r="Q144" s="1">
        <v>0</v>
      </c>
      <c r="X144" s="10" t="s">
        <v>3749</v>
      </c>
      <c r="Y144" s="11" t="s">
        <v>3750</v>
      </c>
      <c r="Z144" s="12">
        <f t="shared" si="7"/>
        <v>17</v>
      </c>
      <c r="AA144" s="12" t="s">
        <v>3751</v>
      </c>
      <c r="AB144" s="12">
        <f t="shared" si="6"/>
        <v>11</v>
      </c>
      <c r="AE144" s="1" t="s">
        <v>3742</v>
      </c>
      <c r="AF144" s="14">
        <v>403.05</v>
      </c>
      <c r="AG144" s="1" t="s">
        <v>3743</v>
      </c>
      <c r="AH144" s="1" t="s">
        <v>3323</v>
      </c>
      <c r="AW144" s="1" t="b">
        <v>0</v>
      </c>
      <c r="AX144" s="20">
        <v>44300</v>
      </c>
      <c r="AZ144" s="1" t="s">
        <v>3134</v>
      </c>
      <c r="BA144" s="1" t="s">
        <v>3752</v>
      </c>
      <c r="BB144" s="10">
        <f t="shared" si="8"/>
        <v>8</v>
      </c>
      <c r="BD144" s="1" t="s">
        <v>61</v>
      </c>
      <c r="BE144" s="1" t="b">
        <v>1</v>
      </c>
    </row>
    <row r="145" spans="1:58" hidden="1" x14ac:dyDescent="0.25">
      <c r="E145" s="1" t="s">
        <v>3753</v>
      </c>
      <c r="O145" s="1">
        <v>0</v>
      </c>
      <c r="P145" s="1">
        <v>0</v>
      </c>
      <c r="Q145" s="1">
        <v>0</v>
      </c>
      <c r="X145" s="10" t="s">
        <v>3753</v>
      </c>
      <c r="Y145" s="11" t="s">
        <v>3754</v>
      </c>
      <c r="Z145" s="12">
        <f t="shared" si="7"/>
        <v>24</v>
      </c>
      <c r="AA145" s="12" t="s">
        <v>3755</v>
      </c>
      <c r="AB145" s="12">
        <f t="shared" si="6"/>
        <v>18</v>
      </c>
      <c r="AE145" s="1" t="s">
        <v>3742</v>
      </c>
      <c r="AF145" s="14">
        <v>403.05</v>
      </c>
      <c r="AG145" s="1" t="s">
        <v>3743</v>
      </c>
      <c r="AH145" s="1" t="s">
        <v>3323</v>
      </c>
      <c r="AW145" s="1" t="b">
        <v>0</v>
      </c>
      <c r="AX145" s="20">
        <v>44300</v>
      </c>
      <c r="AZ145" s="1" t="s">
        <v>3134</v>
      </c>
      <c r="BA145" s="1" t="s">
        <v>3756</v>
      </c>
      <c r="BB145" s="10">
        <f t="shared" si="8"/>
        <v>7</v>
      </c>
      <c r="BD145" s="1" t="s">
        <v>61</v>
      </c>
      <c r="BE145" s="1" t="b">
        <v>1</v>
      </c>
    </row>
    <row r="146" spans="1:58" hidden="1" x14ac:dyDescent="0.25">
      <c r="E146" s="1" t="s">
        <v>3757</v>
      </c>
      <c r="O146" s="1">
        <v>0</v>
      </c>
      <c r="P146" s="1">
        <v>0</v>
      </c>
      <c r="Q146" s="1">
        <v>0</v>
      </c>
      <c r="X146" s="10" t="s">
        <v>3757</v>
      </c>
      <c r="Y146" s="11" t="s">
        <v>3758</v>
      </c>
      <c r="Z146" s="12">
        <f t="shared" si="7"/>
        <v>24</v>
      </c>
      <c r="AA146" s="12" t="s">
        <v>3759</v>
      </c>
      <c r="AB146" s="12">
        <f t="shared" si="6"/>
        <v>18</v>
      </c>
      <c r="AE146" s="1" t="s">
        <v>3742</v>
      </c>
      <c r="AF146" s="14">
        <v>403.05</v>
      </c>
      <c r="AG146" s="1" t="s">
        <v>3743</v>
      </c>
      <c r="AH146" s="1" t="s">
        <v>3323</v>
      </c>
      <c r="AW146" s="1" t="b">
        <v>0</v>
      </c>
      <c r="AX146" s="20">
        <v>44300</v>
      </c>
      <c r="AZ146" s="1" t="s">
        <v>3134</v>
      </c>
      <c r="BA146" s="1" t="s">
        <v>3760</v>
      </c>
      <c r="BB146" s="10">
        <f t="shared" si="8"/>
        <v>7</v>
      </c>
      <c r="BD146" s="1" t="s">
        <v>61</v>
      </c>
      <c r="BE146" s="1" t="b">
        <v>1</v>
      </c>
    </row>
    <row r="147" spans="1:58" hidden="1" x14ac:dyDescent="0.25">
      <c r="E147" s="1" t="s">
        <v>3761</v>
      </c>
      <c r="O147" s="1">
        <v>0</v>
      </c>
      <c r="P147" s="1">
        <v>0</v>
      </c>
      <c r="Q147" s="1">
        <v>0</v>
      </c>
      <c r="X147" s="10" t="s">
        <v>3761</v>
      </c>
      <c r="Y147" s="11" t="s">
        <v>3762</v>
      </c>
      <c r="Z147" s="12">
        <f t="shared" si="7"/>
        <v>25</v>
      </c>
      <c r="AA147" s="12" t="s">
        <v>3763</v>
      </c>
      <c r="AB147" s="12">
        <f t="shared" si="6"/>
        <v>19</v>
      </c>
      <c r="AE147" s="1" t="s">
        <v>3742</v>
      </c>
      <c r="AF147" s="14">
        <v>403.05</v>
      </c>
      <c r="AG147" s="1" t="s">
        <v>3743</v>
      </c>
      <c r="AH147" s="1" t="s">
        <v>3323</v>
      </c>
      <c r="AW147" s="1" t="b">
        <v>0</v>
      </c>
      <c r="AX147" s="20">
        <v>44300</v>
      </c>
      <c r="AZ147" s="1" t="s">
        <v>3134</v>
      </c>
      <c r="BA147" s="1" t="s">
        <v>3764</v>
      </c>
      <c r="BB147" s="10">
        <f t="shared" si="8"/>
        <v>8</v>
      </c>
      <c r="BD147" s="1" t="s">
        <v>61</v>
      </c>
      <c r="BE147" s="1" t="b">
        <v>1</v>
      </c>
    </row>
    <row r="148" spans="1:58" hidden="1" x14ac:dyDescent="0.25">
      <c r="E148" s="1" t="s">
        <v>3765</v>
      </c>
      <c r="O148" s="1">
        <v>0</v>
      </c>
      <c r="P148" s="1">
        <v>0</v>
      </c>
      <c r="Q148" s="1">
        <v>0</v>
      </c>
      <c r="X148" s="10" t="s">
        <v>3765</v>
      </c>
      <c r="Y148" s="11" t="s">
        <v>3766</v>
      </c>
      <c r="Z148" s="12">
        <f t="shared" si="7"/>
        <v>19</v>
      </c>
      <c r="AA148" s="12" t="s">
        <v>3767</v>
      </c>
      <c r="AB148" s="12">
        <f t="shared" si="6"/>
        <v>13</v>
      </c>
      <c r="AE148" s="1" t="s">
        <v>3742</v>
      </c>
      <c r="AF148" s="14">
        <v>403.05</v>
      </c>
      <c r="AG148" s="1" t="s">
        <v>3743</v>
      </c>
      <c r="AH148" s="1" t="s">
        <v>3323</v>
      </c>
      <c r="AW148" s="1" t="b">
        <v>0</v>
      </c>
      <c r="AX148" s="20">
        <v>44300</v>
      </c>
      <c r="AZ148" s="1" t="s">
        <v>3134</v>
      </c>
      <c r="BA148" s="1" t="s">
        <v>3768</v>
      </c>
      <c r="BB148" s="10">
        <f t="shared" si="8"/>
        <v>7</v>
      </c>
      <c r="BD148" s="1" t="s">
        <v>61</v>
      </c>
      <c r="BE148" s="1" t="b">
        <v>1</v>
      </c>
    </row>
    <row r="149" spans="1:58" hidden="1" x14ac:dyDescent="0.25">
      <c r="E149" s="1" t="s">
        <v>3769</v>
      </c>
      <c r="O149" s="1">
        <v>0</v>
      </c>
      <c r="P149" s="1">
        <v>0</v>
      </c>
      <c r="Q149" s="1">
        <v>0</v>
      </c>
      <c r="X149" s="10" t="s">
        <v>3769</v>
      </c>
      <c r="Y149" s="11" t="s">
        <v>3770</v>
      </c>
      <c r="Z149" s="12">
        <f t="shared" si="7"/>
        <v>19</v>
      </c>
      <c r="AA149" s="12" t="s">
        <v>3771</v>
      </c>
      <c r="AB149" s="12">
        <f t="shared" si="6"/>
        <v>13</v>
      </c>
      <c r="AE149" s="1" t="s">
        <v>3742</v>
      </c>
      <c r="AF149" s="14">
        <v>403.05</v>
      </c>
      <c r="AG149" s="1" t="s">
        <v>3743</v>
      </c>
      <c r="AH149" s="1" t="s">
        <v>3323</v>
      </c>
      <c r="AW149" s="1" t="b">
        <v>0</v>
      </c>
      <c r="AX149" s="20">
        <v>44300</v>
      </c>
      <c r="AZ149" s="1" t="s">
        <v>3134</v>
      </c>
      <c r="BA149" s="1" t="s">
        <v>3772</v>
      </c>
      <c r="BB149" s="10">
        <f t="shared" si="8"/>
        <v>7</v>
      </c>
      <c r="BD149" s="1" t="s">
        <v>61</v>
      </c>
      <c r="BE149" s="1" t="b">
        <v>1</v>
      </c>
    </row>
    <row r="150" spans="1:58" hidden="1" x14ac:dyDescent="0.25">
      <c r="E150" s="1" t="s">
        <v>3773</v>
      </c>
      <c r="O150" s="1">
        <v>0</v>
      </c>
      <c r="P150" s="1">
        <v>0</v>
      </c>
      <c r="Q150" s="1">
        <v>0</v>
      </c>
      <c r="X150" s="10" t="s">
        <v>3773</v>
      </c>
      <c r="Y150" s="11" t="s">
        <v>3774</v>
      </c>
      <c r="Z150" s="12">
        <f t="shared" si="7"/>
        <v>20</v>
      </c>
      <c r="AA150" s="12" t="s">
        <v>3775</v>
      </c>
      <c r="AB150" s="12">
        <f t="shared" si="6"/>
        <v>14</v>
      </c>
      <c r="AE150" s="1" t="s">
        <v>3742</v>
      </c>
      <c r="AF150" s="14">
        <v>403.05</v>
      </c>
      <c r="AG150" s="1" t="s">
        <v>3743</v>
      </c>
      <c r="AH150" s="1" t="s">
        <v>3323</v>
      </c>
      <c r="AW150" s="1" t="b">
        <v>0</v>
      </c>
      <c r="AX150" s="20">
        <v>44300</v>
      </c>
      <c r="AZ150" s="1" t="s">
        <v>3134</v>
      </c>
      <c r="BA150" s="1" t="s">
        <v>3776</v>
      </c>
      <c r="BB150" s="10">
        <f t="shared" si="8"/>
        <v>8</v>
      </c>
      <c r="BD150" s="1" t="s">
        <v>61</v>
      </c>
      <c r="BE150" s="1" t="b">
        <v>1</v>
      </c>
    </row>
    <row r="151" spans="1:58" hidden="1" x14ac:dyDescent="0.25">
      <c r="E151" s="1" t="s">
        <v>3777</v>
      </c>
      <c r="O151" s="1">
        <v>0</v>
      </c>
      <c r="P151" s="1">
        <v>0</v>
      </c>
      <c r="Q151" s="1">
        <v>0</v>
      </c>
      <c r="X151" s="10" t="s">
        <v>3777</v>
      </c>
      <c r="Y151" s="11" t="s">
        <v>3778</v>
      </c>
      <c r="Z151" s="12">
        <f t="shared" si="7"/>
        <v>39</v>
      </c>
      <c r="AA151" s="12" t="s">
        <v>3779</v>
      </c>
      <c r="AB151" s="12">
        <f t="shared" si="6"/>
        <v>39</v>
      </c>
      <c r="AE151" s="1" t="s">
        <v>3742</v>
      </c>
      <c r="AF151" s="14">
        <v>403.05</v>
      </c>
      <c r="AG151" s="1" t="s">
        <v>3717</v>
      </c>
      <c r="AH151" s="1" t="s">
        <v>3323</v>
      </c>
      <c r="AW151" s="1" t="b">
        <v>0</v>
      </c>
      <c r="AX151" s="20">
        <v>44300</v>
      </c>
      <c r="AZ151" s="1" t="s">
        <v>3134</v>
      </c>
      <c r="BA151" s="1" t="s">
        <v>3780</v>
      </c>
      <c r="BB151" s="10">
        <f t="shared" si="8"/>
        <v>13</v>
      </c>
      <c r="BD151" s="1" t="s">
        <v>61</v>
      </c>
      <c r="BE151" s="1" t="b">
        <v>1</v>
      </c>
    </row>
    <row r="152" spans="1:58" hidden="1" x14ac:dyDescent="0.25">
      <c r="A152" s="21" t="s">
        <v>3781</v>
      </c>
      <c r="E152" s="1" t="s">
        <v>3782</v>
      </c>
      <c r="O152" s="1">
        <v>0</v>
      </c>
      <c r="P152" s="1">
        <v>0</v>
      </c>
      <c r="Q152" s="1">
        <v>0</v>
      </c>
      <c r="X152" s="10" t="s">
        <v>3782</v>
      </c>
      <c r="Y152" s="11" t="s">
        <v>3783</v>
      </c>
      <c r="Z152" s="12">
        <f t="shared" si="7"/>
        <v>23</v>
      </c>
      <c r="AA152" s="12" t="s">
        <v>3783</v>
      </c>
      <c r="AB152" s="12">
        <f t="shared" si="6"/>
        <v>23</v>
      </c>
      <c r="AE152" s="1" t="s">
        <v>3366</v>
      </c>
      <c r="AF152" s="15">
        <v>408</v>
      </c>
      <c r="AG152" s="1" t="s">
        <v>3784</v>
      </c>
      <c r="AH152" s="1" t="s">
        <v>3355</v>
      </c>
      <c r="AW152" s="1" t="b">
        <v>1</v>
      </c>
      <c r="AX152" s="1">
        <v>20030210</v>
      </c>
      <c r="AZ152" s="1" t="s">
        <v>3134</v>
      </c>
      <c r="BA152" s="1" t="s">
        <v>3785</v>
      </c>
      <c r="BB152" s="10">
        <f t="shared" si="8"/>
        <v>15</v>
      </c>
      <c r="BD152" s="1" t="s">
        <v>61</v>
      </c>
      <c r="BE152" s="1" t="b">
        <v>1</v>
      </c>
    </row>
    <row r="153" spans="1:58" hidden="1" x14ac:dyDescent="0.25">
      <c r="A153" s="8" t="s">
        <v>3260</v>
      </c>
      <c r="E153" s="1" t="s">
        <v>3786</v>
      </c>
      <c r="X153" s="10" t="s">
        <v>3786</v>
      </c>
      <c r="Y153" s="11" t="s">
        <v>3783</v>
      </c>
      <c r="Z153" s="12">
        <f t="shared" si="7"/>
        <v>23</v>
      </c>
      <c r="AA153" s="12" t="s">
        <v>3783</v>
      </c>
      <c r="AB153" s="12">
        <f t="shared" si="6"/>
        <v>23</v>
      </c>
      <c r="AE153" s="1" t="s">
        <v>3366</v>
      </c>
      <c r="AF153" s="15">
        <v>409</v>
      </c>
      <c r="AG153" s="1" t="s">
        <v>3784</v>
      </c>
      <c r="AH153" s="1" t="s">
        <v>3355</v>
      </c>
      <c r="AW153" s="1" t="b">
        <v>1</v>
      </c>
      <c r="AX153" s="1">
        <v>20030210</v>
      </c>
      <c r="AZ153" s="1" t="s">
        <v>3134</v>
      </c>
      <c r="BA153" s="1" t="s">
        <v>3785</v>
      </c>
      <c r="BB153" s="10">
        <f t="shared" si="8"/>
        <v>15</v>
      </c>
      <c r="BD153" s="1" t="s">
        <v>61</v>
      </c>
      <c r="BE153" s="1" t="b">
        <v>1</v>
      </c>
    </row>
    <row r="154" spans="1:58" hidden="1" x14ac:dyDescent="0.25">
      <c r="A154" s="8" t="s">
        <v>3781</v>
      </c>
      <c r="E154" s="1" t="s">
        <v>3787</v>
      </c>
      <c r="O154" s="1">
        <v>0</v>
      </c>
      <c r="P154" s="1">
        <v>0</v>
      </c>
      <c r="Q154" s="1">
        <v>0</v>
      </c>
      <c r="X154" s="10" t="s">
        <v>3787</v>
      </c>
      <c r="Y154" s="11" t="s">
        <v>3788</v>
      </c>
      <c r="Z154" s="12">
        <f t="shared" si="7"/>
        <v>35</v>
      </c>
      <c r="AA154" s="12" t="s">
        <v>3788</v>
      </c>
      <c r="AB154" s="12">
        <f t="shared" si="6"/>
        <v>35</v>
      </c>
      <c r="AF154" s="13" t="s">
        <v>3717</v>
      </c>
      <c r="AG154" s="1" t="s">
        <v>3717</v>
      </c>
      <c r="AH154" s="1" t="s">
        <v>3323</v>
      </c>
      <c r="AI154" s="1" t="b">
        <v>0</v>
      </c>
      <c r="AW154" s="1" t="b">
        <v>0</v>
      </c>
      <c r="AX154" s="1">
        <v>20020901</v>
      </c>
      <c r="AZ154" s="1" t="s">
        <v>3134</v>
      </c>
      <c r="BA154" s="1" t="s">
        <v>3789</v>
      </c>
      <c r="BB154" s="10">
        <f t="shared" si="8"/>
        <v>19</v>
      </c>
      <c r="BD154" s="13"/>
    </row>
    <row r="155" spans="1:58" hidden="1" x14ac:dyDescent="0.25">
      <c r="E155" s="1" t="s">
        <v>3790</v>
      </c>
      <c r="O155" s="1">
        <v>0</v>
      </c>
      <c r="P155" s="1">
        <v>0</v>
      </c>
      <c r="Q155" s="1">
        <v>0</v>
      </c>
      <c r="X155" s="10" t="s">
        <v>3790</v>
      </c>
      <c r="Y155" s="11" t="s">
        <v>3791</v>
      </c>
      <c r="Z155" s="12">
        <f t="shared" si="7"/>
        <v>31</v>
      </c>
      <c r="AA155" s="12" t="s">
        <v>3792</v>
      </c>
      <c r="AB155" s="12">
        <f t="shared" si="6"/>
        <v>35</v>
      </c>
      <c r="AE155" s="14" t="s">
        <v>3793</v>
      </c>
      <c r="AF155" s="14">
        <v>410.05</v>
      </c>
      <c r="AG155" s="1" t="s">
        <v>3717</v>
      </c>
      <c r="AH155" s="1" t="s">
        <v>3323</v>
      </c>
      <c r="AW155" s="1" t="b">
        <v>0</v>
      </c>
      <c r="AX155" s="16">
        <v>44300</v>
      </c>
      <c r="AZ155" s="1" t="s">
        <v>3134</v>
      </c>
      <c r="BA155" s="1" t="s">
        <v>3794</v>
      </c>
      <c r="BB155" s="10">
        <f t="shared" si="8"/>
        <v>19</v>
      </c>
      <c r="BD155" s="17" t="b">
        <v>0</v>
      </c>
      <c r="BE155" s="1" t="b">
        <v>1</v>
      </c>
      <c r="BF155" s="1">
        <v>1</v>
      </c>
    </row>
    <row r="156" spans="1:58" hidden="1" x14ac:dyDescent="0.25">
      <c r="E156" s="1" t="s">
        <v>3795</v>
      </c>
      <c r="O156" s="1">
        <v>0</v>
      </c>
      <c r="P156" s="1">
        <v>0</v>
      </c>
      <c r="Q156" s="1">
        <v>0</v>
      </c>
      <c r="X156" s="10" t="s">
        <v>3795</v>
      </c>
      <c r="Y156" s="11" t="s">
        <v>3796</v>
      </c>
      <c r="Z156" s="12">
        <f t="shared" si="7"/>
        <v>31</v>
      </c>
      <c r="AA156" s="12" t="s">
        <v>3797</v>
      </c>
      <c r="AB156" s="12">
        <f t="shared" si="6"/>
        <v>35</v>
      </c>
      <c r="AE156" s="14" t="s">
        <v>3793</v>
      </c>
      <c r="AF156" s="14">
        <v>410.05</v>
      </c>
      <c r="AG156" s="1" t="s">
        <v>3717</v>
      </c>
      <c r="AH156" s="1" t="s">
        <v>3323</v>
      </c>
      <c r="AW156" s="1" t="b">
        <v>0</v>
      </c>
      <c r="AX156" s="16">
        <v>44300</v>
      </c>
      <c r="AZ156" s="1" t="s">
        <v>3134</v>
      </c>
      <c r="BA156" s="1" t="s">
        <v>3798</v>
      </c>
      <c r="BB156" s="10">
        <f t="shared" si="8"/>
        <v>19</v>
      </c>
      <c r="BD156" s="17" t="b">
        <v>0</v>
      </c>
      <c r="BE156" s="1" t="b">
        <v>1</v>
      </c>
      <c r="BF156" s="1">
        <v>1</v>
      </c>
    </row>
    <row r="157" spans="1:58" hidden="1" x14ac:dyDescent="0.25">
      <c r="E157" s="1" t="s">
        <v>3799</v>
      </c>
      <c r="O157" s="1">
        <v>0</v>
      </c>
      <c r="P157" s="1">
        <v>0</v>
      </c>
      <c r="Q157" s="1">
        <v>0</v>
      </c>
      <c r="X157" s="10" t="s">
        <v>3799</v>
      </c>
      <c r="Y157" s="11" t="s">
        <v>3800</v>
      </c>
      <c r="Z157" s="12">
        <f t="shared" si="7"/>
        <v>31</v>
      </c>
      <c r="AA157" s="12" t="s">
        <v>3801</v>
      </c>
      <c r="AB157" s="12">
        <f t="shared" si="6"/>
        <v>35</v>
      </c>
      <c r="AE157" s="14" t="s">
        <v>3793</v>
      </c>
      <c r="AF157" s="14">
        <v>410.05</v>
      </c>
      <c r="AG157" s="1" t="s">
        <v>3717</v>
      </c>
      <c r="AH157" s="1" t="s">
        <v>3323</v>
      </c>
      <c r="AW157" s="1" t="b">
        <v>0</v>
      </c>
      <c r="AX157" s="16">
        <v>44300</v>
      </c>
      <c r="AZ157" s="1" t="s">
        <v>3134</v>
      </c>
      <c r="BA157" s="1" t="s">
        <v>3802</v>
      </c>
      <c r="BB157" s="10">
        <f t="shared" si="8"/>
        <v>19</v>
      </c>
      <c r="BD157" s="17" t="b">
        <v>0</v>
      </c>
      <c r="BE157" s="1" t="b">
        <v>1</v>
      </c>
      <c r="BF157" s="1">
        <v>1</v>
      </c>
    </row>
    <row r="158" spans="1:58" hidden="1" x14ac:dyDescent="0.25">
      <c r="A158" s="8" t="s">
        <v>3781</v>
      </c>
      <c r="E158" s="1" t="s">
        <v>3803</v>
      </c>
      <c r="O158" s="1">
        <v>0</v>
      </c>
      <c r="P158" s="1">
        <v>0</v>
      </c>
      <c r="Q158" s="1">
        <v>0</v>
      </c>
      <c r="X158" s="10" t="s">
        <v>3803</v>
      </c>
      <c r="Y158" s="11" t="s">
        <v>3804</v>
      </c>
      <c r="Z158" s="12">
        <f t="shared" si="7"/>
        <v>35</v>
      </c>
      <c r="AA158" s="12" t="s">
        <v>3804</v>
      </c>
      <c r="AB158" s="12">
        <f t="shared" si="6"/>
        <v>35</v>
      </c>
      <c r="AF158" s="13" t="s">
        <v>3717</v>
      </c>
      <c r="AG158" s="1" t="s">
        <v>3717</v>
      </c>
      <c r="AH158" s="1" t="s">
        <v>3323</v>
      </c>
      <c r="AI158" s="1" t="b">
        <v>0</v>
      </c>
      <c r="AW158" s="1" t="b">
        <v>0</v>
      </c>
      <c r="AX158" s="1">
        <v>20020901</v>
      </c>
      <c r="AZ158" s="1" t="s">
        <v>3134</v>
      </c>
      <c r="BA158" s="1" t="s">
        <v>3805</v>
      </c>
      <c r="BB158" s="10">
        <f t="shared" si="8"/>
        <v>19</v>
      </c>
      <c r="BD158" s="13"/>
    </row>
    <row r="159" spans="1:58" hidden="1" x14ac:dyDescent="0.25">
      <c r="A159" s="8" t="s">
        <v>3781</v>
      </c>
      <c r="E159" s="1" t="s">
        <v>3806</v>
      </c>
      <c r="O159" s="1">
        <v>0</v>
      </c>
      <c r="P159" s="1">
        <v>0</v>
      </c>
      <c r="Q159" s="1">
        <v>0</v>
      </c>
      <c r="X159" s="10" t="s">
        <v>3806</v>
      </c>
      <c r="Y159" s="11" t="s">
        <v>3807</v>
      </c>
      <c r="Z159" s="12">
        <f t="shared" si="7"/>
        <v>36</v>
      </c>
      <c r="AA159" s="12" t="s">
        <v>3807</v>
      </c>
      <c r="AB159" s="12">
        <f t="shared" si="6"/>
        <v>36</v>
      </c>
      <c r="AF159" s="13" t="s">
        <v>3717</v>
      </c>
      <c r="AG159" s="1" t="s">
        <v>3717</v>
      </c>
      <c r="AH159" s="1" t="s">
        <v>3323</v>
      </c>
      <c r="AI159" s="1" t="b">
        <v>0</v>
      </c>
      <c r="AW159" s="1" t="b">
        <v>0</v>
      </c>
      <c r="AX159" s="1">
        <v>20020901</v>
      </c>
      <c r="AZ159" s="1" t="s">
        <v>3134</v>
      </c>
      <c r="BA159" s="1" t="s">
        <v>3789</v>
      </c>
      <c r="BB159" s="10">
        <f t="shared" si="8"/>
        <v>19</v>
      </c>
      <c r="BD159" s="13"/>
    </row>
    <row r="160" spans="1:58" hidden="1" x14ac:dyDescent="0.25">
      <c r="E160" s="1" t="s">
        <v>3808</v>
      </c>
      <c r="O160" s="1">
        <v>0</v>
      </c>
      <c r="P160" s="1">
        <v>0</v>
      </c>
      <c r="Q160" s="1">
        <v>0</v>
      </c>
      <c r="X160" s="10" t="s">
        <v>3808</v>
      </c>
      <c r="Y160" s="11" t="s">
        <v>3809</v>
      </c>
      <c r="Z160" s="12">
        <f t="shared" si="7"/>
        <v>32</v>
      </c>
      <c r="AA160" s="12" t="s">
        <v>3810</v>
      </c>
      <c r="AB160" s="12">
        <f t="shared" si="6"/>
        <v>36</v>
      </c>
      <c r="AE160" s="14" t="s">
        <v>3793</v>
      </c>
      <c r="AF160" s="14">
        <v>410.05</v>
      </c>
      <c r="AG160" s="1" t="s">
        <v>3717</v>
      </c>
      <c r="AH160" s="1" t="s">
        <v>3323</v>
      </c>
      <c r="AW160" s="1" t="b">
        <v>0</v>
      </c>
      <c r="AX160" s="16">
        <v>44300</v>
      </c>
      <c r="AZ160" s="1" t="s">
        <v>3134</v>
      </c>
      <c r="BA160" s="1" t="s">
        <v>3794</v>
      </c>
      <c r="BB160" s="10">
        <f t="shared" si="8"/>
        <v>19</v>
      </c>
      <c r="BD160" s="17" t="b">
        <v>0</v>
      </c>
      <c r="BE160" s="1" t="b">
        <v>1</v>
      </c>
      <c r="BF160" s="1">
        <v>1</v>
      </c>
    </row>
    <row r="161" spans="1:58" hidden="1" x14ac:dyDescent="0.25">
      <c r="E161" s="1" t="s">
        <v>3811</v>
      </c>
      <c r="O161" s="1">
        <v>0</v>
      </c>
      <c r="P161" s="1">
        <v>0</v>
      </c>
      <c r="Q161" s="1">
        <v>0</v>
      </c>
      <c r="X161" s="10" t="s">
        <v>3811</v>
      </c>
      <c r="Y161" s="11" t="s">
        <v>3812</v>
      </c>
      <c r="Z161" s="12">
        <f t="shared" si="7"/>
        <v>32</v>
      </c>
      <c r="AA161" s="12" t="s">
        <v>3813</v>
      </c>
      <c r="AB161" s="12">
        <f t="shared" si="6"/>
        <v>36</v>
      </c>
      <c r="AE161" s="14" t="s">
        <v>3793</v>
      </c>
      <c r="AF161" s="14">
        <v>410.05</v>
      </c>
      <c r="AG161" s="1" t="s">
        <v>3717</v>
      </c>
      <c r="AH161" s="1" t="s">
        <v>3323</v>
      </c>
      <c r="AW161" s="1" t="b">
        <v>0</v>
      </c>
      <c r="AX161" s="16">
        <v>44300</v>
      </c>
      <c r="AZ161" s="1" t="s">
        <v>3134</v>
      </c>
      <c r="BA161" s="1" t="s">
        <v>3798</v>
      </c>
      <c r="BB161" s="10">
        <f t="shared" si="8"/>
        <v>19</v>
      </c>
      <c r="BD161" s="17" t="b">
        <v>0</v>
      </c>
      <c r="BE161" s="1" t="b">
        <v>1</v>
      </c>
      <c r="BF161" s="1">
        <v>1</v>
      </c>
    </row>
    <row r="162" spans="1:58" hidden="1" x14ac:dyDescent="0.25">
      <c r="E162" s="1" t="s">
        <v>3814</v>
      </c>
      <c r="O162" s="1">
        <v>0</v>
      </c>
      <c r="P162" s="1">
        <v>0</v>
      </c>
      <c r="Q162" s="1">
        <v>0</v>
      </c>
      <c r="X162" s="10" t="s">
        <v>3814</v>
      </c>
      <c r="Y162" s="11" t="s">
        <v>3815</v>
      </c>
      <c r="Z162" s="12">
        <f t="shared" si="7"/>
        <v>32</v>
      </c>
      <c r="AA162" s="12" t="s">
        <v>3816</v>
      </c>
      <c r="AB162" s="12">
        <f t="shared" si="6"/>
        <v>36</v>
      </c>
      <c r="AE162" s="14" t="s">
        <v>3793</v>
      </c>
      <c r="AF162" s="14">
        <v>410.05</v>
      </c>
      <c r="AG162" s="1" t="s">
        <v>3717</v>
      </c>
      <c r="AH162" s="1" t="s">
        <v>3323</v>
      </c>
      <c r="AW162" s="1" t="b">
        <v>0</v>
      </c>
      <c r="AX162" s="16">
        <v>44300</v>
      </c>
      <c r="AZ162" s="1" t="s">
        <v>3134</v>
      </c>
      <c r="BA162" s="1" t="s">
        <v>3802</v>
      </c>
      <c r="BB162" s="10">
        <f t="shared" si="8"/>
        <v>19</v>
      </c>
      <c r="BD162" s="17" t="b">
        <v>0</v>
      </c>
      <c r="BE162" s="1" t="b">
        <v>1</v>
      </c>
      <c r="BF162" s="1">
        <v>1</v>
      </c>
    </row>
    <row r="163" spans="1:58" hidden="1" x14ac:dyDescent="0.25">
      <c r="A163" s="8" t="s">
        <v>3781</v>
      </c>
      <c r="E163" s="1" t="s">
        <v>3817</v>
      </c>
      <c r="O163" s="1">
        <v>0</v>
      </c>
      <c r="P163" s="1">
        <v>0</v>
      </c>
      <c r="Q163" s="1">
        <v>0</v>
      </c>
      <c r="X163" s="10" t="s">
        <v>3817</v>
      </c>
      <c r="Y163" s="11" t="s">
        <v>3818</v>
      </c>
      <c r="Z163" s="12">
        <f t="shared" si="7"/>
        <v>36</v>
      </c>
      <c r="AA163" s="12" t="s">
        <v>3818</v>
      </c>
      <c r="AB163" s="12">
        <f t="shared" si="6"/>
        <v>36</v>
      </c>
      <c r="AF163" s="13" t="s">
        <v>3717</v>
      </c>
      <c r="AG163" s="1" t="s">
        <v>3717</v>
      </c>
      <c r="AH163" s="1" t="s">
        <v>3323</v>
      </c>
      <c r="AI163" s="1" t="b">
        <v>0</v>
      </c>
      <c r="AW163" s="1" t="b">
        <v>0</v>
      </c>
      <c r="AX163" s="1">
        <v>20020901</v>
      </c>
      <c r="AZ163" s="1" t="s">
        <v>3134</v>
      </c>
      <c r="BA163" s="1" t="s">
        <v>3805</v>
      </c>
      <c r="BB163" s="10">
        <f t="shared" si="8"/>
        <v>19</v>
      </c>
      <c r="BD163" s="13"/>
    </row>
    <row r="164" spans="1:58" hidden="1" x14ac:dyDescent="0.25">
      <c r="A164" s="8" t="s">
        <v>3781</v>
      </c>
      <c r="E164" s="1" t="s">
        <v>3819</v>
      </c>
      <c r="O164" s="13"/>
      <c r="P164" s="13"/>
      <c r="Q164" s="13"/>
      <c r="X164" s="10" t="s">
        <v>3819</v>
      </c>
      <c r="Y164" s="11" t="s">
        <v>3820</v>
      </c>
      <c r="Z164" s="12">
        <f t="shared" si="7"/>
        <v>40</v>
      </c>
      <c r="AA164" s="12" t="s">
        <v>3820</v>
      </c>
      <c r="AB164" s="12">
        <f t="shared" si="6"/>
        <v>40</v>
      </c>
      <c r="AF164" s="1" t="s">
        <v>3821</v>
      </c>
      <c r="AG164" s="1" t="s">
        <v>3717</v>
      </c>
      <c r="AH164" s="1" t="s">
        <v>3323</v>
      </c>
      <c r="AI164" s="1" t="b">
        <v>0</v>
      </c>
      <c r="AW164" s="1" t="b">
        <v>0</v>
      </c>
      <c r="AX164" s="1">
        <v>20170102</v>
      </c>
      <c r="AZ164" s="1" t="s">
        <v>3134</v>
      </c>
      <c r="BA164" s="1" t="s">
        <v>3822</v>
      </c>
      <c r="BB164" s="10">
        <f t="shared" si="8"/>
        <v>20</v>
      </c>
      <c r="BC164" s="13"/>
      <c r="BD164" s="1" t="s">
        <v>61</v>
      </c>
    </row>
    <row r="165" spans="1:58" hidden="1" x14ac:dyDescent="0.25">
      <c r="E165" s="1" t="s">
        <v>3823</v>
      </c>
      <c r="O165" s="1">
        <v>0</v>
      </c>
      <c r="P165" s="1">
        <v>0</v>
      </c>
      <c r="Q165" s="1">
        <v>0</v>
      </c>
      <c r="X165" s="10" t="s">
        <v>3823</v>
      </c>
      <c r="Y165" s="11" t="s">
        <v>3824</v>
      </c>
      <c r="Z165" s="12">
        <f t="shared" si="7"/>
        <v>31</v>
      </c>
      <c r="AA165" s="12" t="s">
        <v>3824</v>
      </c>
      <c r="AB165" s="12">
        <f t="shared" si="6"/>
        <v>31</v>
      </c>
      <c r="AE165" s="14" t="s">
        <v>3366</v>
      </c>
      <c r="AF165" s="14">
        <v>411.03</v>
      </c>
      <c r="AG165" s="1" t="s">
        <v>3825</v>
      </c>
      <c r="AH165" s="1" t="s">
        <v>3718</v>
      </c>
      <c r="AW165" s="1" t="b">
        <v>0</v>
      </c>
      <c r="AX165" s="1">
        <v>20081008</v>
      </c>
      <c r="AZ165" s="1" t="s">
        <v>3134</v>
      </c>
      <c r="BA165" s="1" t="s">
        <v>3826</v>
      </c>
      <c r="BB165" s="10">
        <f t="shared" si="8"/>
        <v>19</v>
      </c>
      <c r="BD165" s="1" t="s">
        <v>61</v>
      </c>
      <c r="BE165" s="1" t="b">
        <v>1</v>
      </c>
    </row>
    <row r="166" spans="1:58" hidden="1" x14ac:dyDescent="0.25">
      <c r="E166" s="1" t="s">
        <v>3827</v>
      </c>
      <c r="O166" s="1">
        <v>0</v>
      </c>
      <c r="P166" s="1">
        <v>0</v>
      </c>
      <c r="Q166" s="1">
        <v>0</v>
      </c>
      <c r="X166" s="10" t="s">
        <v>3827</v>
      </c>
      <c r="Y166" s="11" t="s">
        <v>3828</v>
      </c>
      <c r="Z166" s="12">
        <f t="shared" si="7"/>
        <v>23</v>
      </c>
      <c r="AA166" s="12" t="s">
        <v>3828</v>
      </c>
      <c r="AB166" s="12">
        <f t="shared" si="6"/>
        <v>23</v>
      </c>
      <c r="AE166" s="14" t="s">
        <v>3366</v>
      </c>
      <c r="AF166" s="14">
        <v>411.03</v>
      </c>
      <c r="AG166" s="1" t="s">
        <v>3825</v>
      </c>
      <c r="AH166" s="1" t="s">
        <v>3718</v>
      </c>
      <c r="AW166" s="1" t="b">
        <v>0</v>
      </c>
      <c r="AX166" s="1">
        <v>20081008</v>
      </c>
      <c r="AZ166" s="1" t="s">
        <v>3134</v>
      </c>
      <c r="BA166" s="1" t="s">
        <v>3829</v>
      </c>
      <c r="BB166" s="10">
        <f t="shared" si="8"/>
        <v>14</v>
      </c>
      <c r="BD166" s="1" t="s">
        <v>61</v>
      </c>
      <c r="BE166" s="1" t="b">
        <v>1</v>
      </c>
    </row>
    <row r="167" spans="1:58" hidden="1" x14ac:dyDescent="0.25">
      <c r="A167" s="8" t="s">
        <v>3236</v>
      </c>
      <c r="E167" s="1" t="s">
        <v>3830</v>
      </c>
      <c r="O167" s="1">
        <v>0</v>
      </c>
      <c r="P167" s="1">
        <v>0</v>
      </c>
      <c r="Q167" s="1">
        <v>0</v>
      </c>
      <c r="X167" s="10" t="s">
        <v>3830</v>
      </c>
      <c r="Y167" s="11" t="s">
        <v>3831</v>
      </c>
      <c r="Z167" s="12">
        <f t="shared" si="7"/>
        <v>23</v>
      </c>
      <c r="AA167" s="12" t="s">
        <v>3831</v>
      </c>
      <c r="AB167" s="12">
        <f t="shared" si="6"/>
        <v>23</v>
      </c>
      <c r="AE167" s="14" t="s">
        <v>3366</v>
      </c>
      <c r="AF167" s="14">
        <v>411.03</v>
      </c>
      <c r="AG167" s="1" t="s">
        <v>3825</v>
      </c>
      <c r="AH167" s="1" t="s">
        <v>3718</v>
      </c>
      <c r="AW167" s="1" t="b">
        <v>0</v>
      </c>
      <c r="AX167" s="1">
        <v>20090402</v>
      </c>
      <c r="AZ167" s="1" t="s">
        <v>3134</v>
      </c>
      <c r="BA167" s="1" t="s">
        <v>3832</v>
      </c>
      <c r="BB167" s="10">
        <f t="shared" si="8"/>
        <v>11</v>
      </c>
      <c r="BD167" s="1" t="s">
        <v>61</v>
      </c>
      <c r="BE167" s="1" t="b">
        <v>1</v>
      </c>
    </row>
    <row r="168" spans="1:58" hidden="1" x14ac:dyDescent="0.25">
      <c r="E168" s="1" t="s">
        <v>3833</v>
      </c>
      <c r="O168" s="13"/>
      <c r="P168" s="13"/>
      <c r="Q168" s="13"/>
      <c r="X168" s="10" t="s">
        <v>3833</v>
      </c>
      <c r="Y168" s="11" t="s">
        <v>3834</v>
      </c>
      <c r="Z168" s="12">
        <f t="shared" si="7"/>
        <v>23</v>
      </c>
      <c r="AA168" s="12" t="s">
        <v>3834</v>
      </c>
      <c r="AB168" s="12">
        <f t="shared" si="6"/>
        <v>23</v>
      </c>
      <c r="AE168" s="14" t="s">
        <v>3366</v>
      </c>
      <c r="AF168" s="14">
        <v>416.05</v>
      </c>
      <c r="AG168" s="1" t="s">
        <v>3835</v>
      </c>
      <c r="AH168" s="1" t="s">
        <v>3323</v>
      </c>
      <c r="AW168" s="1" t="b">
        <v>0</v>
      </c>
      <c r="AX168" s="1">
        <v>20170102</v>
      </c>
      <c r="AZ168" s="1" t="s">
        <v>3134</v>
      </c>
      <c r="BA168" s="1" t="s">
        <v>3836</v>
      </c>
      <c r="BB168" s="10">
        <f t="shared" si="8"/>
        <v>3</v>
      </c>
      <c r="BC168" s="13"/>
      <c r="BD168" s="1" t="s">
        <v>61</v>
      </c>
      <c r="BE168" s="1" t="b">
        <v>1</v>
      </c>
    </row>
    <row r="169" spans="1:58" hidden="1" x14ac:dyDescent="0.25">
      <c r="E169" s="1" t="s">
        <v>3837</v>
      </c>
      <c r="O169" s="13"/>
      <c r="P169" s="13"/>
      <c r="Q169" s="13"/>
      <c r="X169" s="10" t="s">
        <v>3837</v>
      </c>
      <c r="Y169" s="11" t="s">
        <v>3838</v>
      </c>
      <c r="Z169" s="12">
        <f t="shared" si="7"/>
        <v>28</v>
      </c>
      <c r="AA169" s="12" t="s">
        <v>3838</v>
      </c>
      <c r="AB169" s="12">
        <f t="shared" si="6"/>
        <v>28</v>
      </c>
      <c r="AE169" s="14" t="s">
        <v>3366</v>
      </c>
      <c r="AF169" s="14">
        <v>416.05</v>
      </c>
      <c r="AG169" s="1" t="s">
        <v>3839</v>
      </c>
      <c r="AH169" s="1" t="s">
        <v>3323</v>
      </c>
      <c r="AW169" s="1" t="b">
        <v>0</v>
      </c>
      <c r="AX169" s="1">
        <v>20170102</v>
      </c>
      <c r="AZ169" s="1" t="s">
        <v>3134</v>
      </c>
      <c r="BA169" s="1" t="s">
        <v>3840</v>
      </c>
      <c r="BB169" s="10">
        <f t="shared" si="8"/>
        <v>20</v>
      </c>
      <c r="BC169" s="13"/>
      <c r="BD169" s="1" t="s">
        <v>61</v>
      </c>
      <c r="BE169" s="1" t="b">
        <v>1</v>
      </c>
    </row>
    <row r="170" spans="1:58" hidden="1" x14ac:dyDescent="0.25">
      <c r="E170" s="1" t="s">
        <v>3841</v>
      </c>
      <c r="O170" s="1">
        <v>0</v>
      </c>
      <c r="P170" s="1">
        <v>0</v>
      </c>
      <c r="Q170" s="1">
        <v>0</v>
      </c>
      <c r="X170" s="10" t="s">
        <v>3841</v>
      </c>
      <c r="Y170" s="11" t="s">
        <v>3842</v>
      </c>
      <c r="Z170" s="12">
        <f t="shared" si="7"/>
        <v>10</v>
      </c>
      <c r="AA170" s="12" t="s">
        <v>3842</v>
      </c>
      <c r="AB170" s="12">
        <f t="shared" si="6"/>
        <v>10</v>
      </c>
      <c r="AE170" s="1" t="s">
        <v>3843</v>
      </c>
      <c r="AF170" s="1">
        <v>501.04</v>
      </c>
      <c r="AG170" s="1" t="s">
        <v>3844</v>
      </c>
      <c r="AH170" s="1" t="s">
        <v>3303</v>
      </c>
      <c r="AW170" s="1" t="b">
        <v>0</v>
      </c>
      <c r="AX170" s="1">
        <v>20010801</v>
      </c>
      <c r="AZ170" s="1" t="s">
        <v>3134</v>
      </c>
      <c r="BA170" s="1" t="s">
        <v>3842</v>
      </c>
      <c r="BB170" s="10">
        <f t="shared" si="8"/>
        <v>10</v>
      </c>
      <c r="BD170" s="1" t="s">
        <v>61</v>
      </c>
      <c r="BE170" s="1" t="b">
        <v>1</v>
      </c>
    </row>
    <row r="171" spans="1:58" hidden="1" x14ac:dyDescent="0.25">
      <c r="E171" s="1" t="s">
        <v>3845</v>
      </c>
      <c r="O171" s="1">
        <v>0</v>
      </c>
      <c r="P171" s="1">
        <v>0</v>
      </c>
      <c r="Q171" s="1">
        <v>0</v>
      </c>
      <c r="X171" s="10" t="s">
        <v>3845</v>
      </c>
      <c r="Y171" s="11" t="s">
        <v>3846</v>
      </c>
      <c r="Z171" s="12">
        <f t="shared" si="7"/>
        <v>18</v>
      </c>
      <c r="AA171" s="12" t="s">
        <v>3846</v>
      </c>
      <c r="AB171" s="12">
        <f t="shared" si="6"/>
        <v>18</v>
      </c>
      <c r="AE171" s="1" t="s">
        <v>3847</v>
      </c>
      <c r="AF171" s="1" t="s">
        <v>3848</v>
      </c>
      <c r="AG171" s="1" t="s">
        <v>3849</v>
      </c>
      <c r="AH171" s="1" t="s">
        <v>3249</v>
      </c>
      <c r="AW171" s="1" t="b">
        <v>0</v>
      </c>
      <c r="AX171" s="1">
        <v>20080630</v>
      </c>
      <c r="AZ171" s="1" t="s">
        <v>3134</v>
      </c>
      <c r="BA171" s="1" t="s">
        <v>3850</v>
      </c>
      <c r="BB171" s="10">
        <f t="shared" si="8"/>
        <v>18</v>
      </c>
      <c r="BD171" s="1" t="s">
        <v>61</v>
      </c>
      <c r="BE171" s="1" t="b">
        <v>1</v>
      </c>
    </row>
    <row r="172" spans="1:58" hidden="1" x14ac:dyDescent="0.25">
      <c r="A172" s="8" t="s">
        <v>3472</v>
      </c>
      <c r="E172" s="1" t="s">
        <v>3851</v>
      </c>
      <c r="O172" s="1">
        <v>0</v>
      </c>
      <c r="P172" s="1">
        <v>0</v>
      </c>
      <c r="Q172" s="1">
        <v>0</v>
      </c>
      <c r="X172" s="10" t="s">
        <v>3851</v>
      </c>
      <c r="Y172" s="11" t="s">
        <v>3852</v>
      </c>
      <c r="Z172" s="12">
        <f t="shared" si="7"/>
        <v>4</v>
      </c>
      <c r="AA172" s="12" t="s">
        <v>3852</v>
      </c>
      <c r="AB172" s="12">
        <f t="shared" si="6"/>
        <v>4</v>
      </c>
      <c r="AE172" s="1" t="s">
        <v>3853</v>
      </c>
      <c r="AF172" s="1" t="s">
        <v>3854</v>
      </c>
      <c r="AG172" s="1" t="s">
        <v>3855</v>
      </c>
      <c r="AH172" s="1" t="s">
        <v>3718</v>
      </c>
      <c r="AW172" s="1" t="b">
        <v>0</v>
      </c>
      <c r="AX172" s="1">
        <v>20010801</v>
      </c>
      <c r="AZ172" s="1" t="s">
        <v>3134</v>
      </c>
      <c r="BA172" s="1" t="s">
        <v>3852</v>
      </c>
      <c r="BB172" s="10">
        <f t="shared" si="8"/>
        <v>4</v>
      </c>
      <c r="BD172" s="1" t="s">
        <v>61</v>
      </c>
      <c r="BE172" s="1" t="b">
        <v>1</v>
      </c>
    </row>
    <row r="173" spans="1:58" hidden="1" x14ac:dyDescent="0.25">
      <c r="E173" s="1" t="s">
        <v>3856</v>
      </c>
      <c r="O173" s="1">
        <v>0</v>
      </c>
      <c r="P173" s="1">
        <v>0</v>
      </c>
      <c r="Q173" s="1">
        <v>0</v>
      </c>
      <c r="X173" s="10" t="s">
        <v>3856</v>
      </c>
      <c r="Y173" s="11" t="s">
        <v>3857</v>
      </c>
      <c r="Z173" s="12">
        <f t="shared" si="7"/>
        <v>16</v>
      </c>
      <c r="AA173" s="12" t="s">
        <v>3857</v>
      </c>
      <c r="AB173" s="12">
        <f t="shared" si="6"/>
        <v>16</v>
      </c>
      <c r="AE173" s="1" t="s">
        <v>3853</v>
      </c>
      <c r="AF173" s="1">
        <v>502</v>
      </c>
      <c r="AG173" s="1" t="s">
        <v>3858</v>
      </c>
      <c r="AH173" s="1" t="s">
        <v>3331</v>
      </c>
      <c r="AW173" s="1" t="b">
        <v>0</v>
      </c>
      <c r="AX173" s="1">
        <v>20080523</v>
      </c>
      <c r="AZ173" s="1" t="s">
        <v>3134</v>
      </c>
      <c r="BA173" s="1" t="s">
        <v>3857</v>
      </c>
      <c r="BB173" s="10">
        <f t="shared" si="8"/>
        <v>16</v>
      </c>
      <c r="BD173" s="1" t="s">
        <v>61</v>
      </c>
      <c r="BE173" s="1" t="b">
        <v>1</v>
      </c>
    </row>
    <row r="174" spans="1:58" hidden="1" x14ac:dyDescent="0.25">
      <c r="E174" s="1" t="s">
        <v>3859</v>
      </c>
      <c r="O174" s="1">
        <v>0</v>
      </c>
      <c r="P174" s="1">
        <v>0</v>
      </c>
      <c r="Q174" s="1">
        <v>0</v>
      </c>
      <c r="X174" s="10" t="s">
        <v>3859</v>
      </c>
      <c r="Y174" s="11" t="s">
        <v>3860</v>
      </c>
      <c r="Z174" s="12">
        <f t="shared" si="7"/>
        <v>31</v>
      </c>
      <c r="AA174" s="12" t="s">
        <v>3860</v>
      </c>
      <c r="AB174" s="12">
        <f t="shared" si="6"/>
        <v>31</v>
      </c>
      <c r="AE174" s="1" t="s">
        <v>3853</v>
      </c>
      <c r="AF174" s="1" t="s">
        <v>3861</v>
      </c>
      <c r="AG174" s="1" t="s">
        <v>3862</v>
      </c>
      <c r="AH174" s="1" t="s">
        <v>3718</v>
      </c>
      <c r="AW174" s="1" t="b">
        <v>0</v>
      </c>
      <c r="AX174" s="1">
        <v>20010801</v>
      </c>
      <c r="AZ174" s="1" t="s">
        <v>3134</v>
      </c>
      <c r="BA174" s="1" t="s">
        <v>3863</v>
      </c>
      <c r="BB174" s="10">
        <f t="shared" si="8"/>
        <v>14</v>
      </c>
      <c r="BD174" s="1" t="s">
        <v>61</v>
      </c>
      <c r="BE174" s="1" t="b">
        <v>1</v>
      </c>
    </row>
    <row r="175" spans="1:58" hidden="1" x14ac:dyDescent="0.25">
      <c r="E175" s="1" t="s">
        <v>3864</v>
      </c>
      <c r="O175" s="1">
        <v>0</v>
      </c>
      <c r="P175" s="1">
        <v>0</v>
      </c>
      <c r="Q175" s="1">
        <v>0</v>
      </c>
      <c r="X175" s="10" t="s">
        <v>3864</v>
      </c>
      <c r="Y175" s="11" t="s">
        <v>3865</v>
      </c>
      <c r="Z175" s="12">
        <f t="shared" si="7"/>
        <v>26</v>
      </c>
      <c r="AA175" s="12" t="s">
        <v>3865</v>
      </c>
      <c r="AB175" s="12">
        <f t="shared" si="6"/>
        <v>26</v>
      </c>
      <c r="AE175" s="1" t="s">
        <v>3853</v>
      </c>
      <c r="AF175" s="1" t="s">
        <v>3861</v>
      </c>
      <c r="AG175" s="1" t="s">
        <v>3862</v>
      </c>
      <c r="AH175" s="1" t="s">
        <v>3331</v>
      </c>
      <c r="AW175" s="1" t="b">
        <v>0</v>
      </c>
      <c r="AX175" s="1">
        <v>20080523</v>
      </c>
      <c r="AZ175" s="1" t="s">
        <v>3134</v>
      </c>
      <c r="BA175" s="1" t="s">
        <v>3866</v>
      </c>
      <c r="BB175" s="10">
        <f t="shared" si="8"/>
        <v>19</v>
      </c>
      <c r="BD175" s="1" t="s">
        <v>61</v>
      </c>
      <c r="BE175" s="1" t="b">
        <v>1</v>
      </c>
    </row>
    <row r="176" spans="1:58" hidden="1" x14ac:dyDescent="0.25">
      <c r="E176" s="1" t="s">
        <v>3867</v>
      </c>
      <c r="O176" s="1">
        <v>0</v>
      </c>
      <c r="P176" s="1">
        <v>0</v>
      </c>
      <c r="Q176" s="1">
        <v>0</v>
      </c>
      <c r="X176" s="10" t="s">
        <v>3867</v>
      </c>
      <c r="Y176" s="11" t="s">
        <v>3868</v>
      </c>
      <c r="Z176" s="12">
        <f t="shared" si="7"/>
        <v>33</v>
      </c>
      <c r="AA176" s="12" t="s">
        <v>3868</v>
      </c>
      <c r="AB176" s="12">
        <f t="shared" si="6"/>
        <v>33</v>
      </c>
      <c r="AE176" s="1" t="s">
        <v>3853</v>
      </c>
      <c r="AF176" s="1" t="s">
        <v>3861</v>
      </c>
      <c r="AG176" s="1" t="s">
        <v>3862</v>
      </c>
      <c r="AH176" s="1" t="s">
        <v>3718</v>
      </c>
      <c r="AW176" s="1" t="b">
        <v>0</v>
      </c>
      <c r="AX176" s="1">
        <v>20010801</v>
      </c>
      <c r="AZ176" s="1" t="s">
        <v>3134</v>
      </c>
      <c r="BA176" s="1" t="s">
        <v>3869</v>
      </c>
      <c r="BB176" s="10">
        <f t="shared" si="8"/>
        <v>16</v>
      </c>
      <c r="BD176" s="1" t="s">
        <v>61</v>
      </c>
      <c r="BE176" s="1" t="b">
        <v>1</v>
      </c>
    </row>
    <row r="177" spans="1:57" hidden="1" x14ac:dyDescent="0.25">
      <c r="E177" s="1" t="s">
        <v>3870</v>
      </c>
      <c r="O177" s="1">
        <v>0</v>
      </c>
      <c r="P177" s="1">
        <v>0</v>
      </c>
      <c r="Q177" s="1">
        <v>0</v>
      </c>
      <c r="X177" s="10" t="s">
        <v>3870</v>
      </c>
      <c r="Y177" s="11" t="s">
        <v>3871</v>
      </c>
      <c r="Z177" s="12">
        <f t="shared" si="7"/>
        <v>28</v>
      </c>
      <c r="AA177" s="12" t="s">
        <v>3871</v>
      </c>
      <c r="AB177" s="12">
        <f t="shared" si="6"/>
        <v>28</v>
      </c>
      <c r="AE177" s="1" t="s">
        <v>3853</v>
      </c>
      <c r="AF177" s="1" t="s">
        <v>3861</v>
      </c>
      <c r="AG177" s="1" t="s">
        <v>3862</v>
      </c>
      <c r="AH177" s="1" t="s">
        <v>3331</v>
      </c>
      <c r="AW177" s="1" t="b">
        <v>0</v>
      </c>
      <c r="AX177" s="1">
        <v>20080523</v>
      </c>
      <c r="AZ177" s="1" t="s">
        <v>3134</v>
      </c>
      <c r="BA177" s="1" t="s">
        <v>3866</v>
      </c>
      <c r="BB177" s="10">
        <f t="shared" si="8"/>
        <v>19</v>
      </c>
      <c r="BD177" s="1" t="s">
        <v>61</v>
      </c>
      <c r="BE177" s="1" t="b">
        <v>1</v>
      </c>
    </row>
    <row r="178" spans="1:57" hidden="1" x14ac:dyDescent="0.25">
      <c r="E178" s="1" t="s">
        <v>3872</v>
      </c>
      <c r="O178" s="13"/>
      <c r="P178" s="13"/>
      <c r="Q178" s="13"/>
      <c r="X178" s="10" t="s">
        <v>3872</v>
      </c>
      <c r="Y178" s="11" t="s">
        <v>3873</v>
      </c>
      <c r="Z178" s="12">
        <f t="shared" si="7"/>
        <v>13</v>
      </c>
      <c r="AA178" s="12" t="s">
        <v>3873</v>
      </c>
      <c r="AB178" s="12">
        <f t="shared" si="6"/>
        <v>13</v>
      </c>
      <c r="AE178" s="1" t="s">
        <v>3847</v>
      </c>
      <c r="AF178" s="1">
        <v>502.04</v>
      </c>
      <c r="AG178" s="1" t="s">
        <v>3855</v>
      </c>
      <c r="AH178" s="1" t="s">
        <v>3718</v>
      </c>
      <c r="AW178" s="1" t="b">
        <v>0</v>
      </c>
      <c r="AX178" s="1">
        <v>20170102</v>
      </c>
      <c r="AZ178" s="1" t="s">
        <v>3134</v>
      </c>
      <c r="BA178" s="1" t="s">
        <v>3873</v>
      </c>
      <c r="BB178" s="10">
        <f t="shared" si="8"/>
        <v>13</v>
      </c>
      <c r="BC178" s="13"/>
      <c r="BD178" s="1" t="s">
        <v>61</v>
      </c>
      <c r="BE178" s="1" t="b">
        <v>1</v>
      </c>
    </row>
    <row r="179" spans="1:57" hidden="1" x14ac:dyDescent="0.25">
      <c r="E179" s="1" t="s">
        <v>3874</v>
      </c>
      <c r="O179" s="1">
        <v>0</v>
      </c>
      <c r="P179" s="1">
        <v>0</v>
      </c>
      <c r="Q179" s="1">
        <v>0</v>
      </c>
      <c r="X179" s="10" t="s">
        <v>3874</v>
      </c>
      <c r="Y179" s="11" t="s">
        <v>3875</v>
      </c>
      <c r="Z179" s="12">
        <f t="shared" si="7"/>
        <v>28</v>
      </c>
      <c r="AA179" s="12" t="s">
        <v>3875</v>
      </c>
      <c r="AB179" s="12">
        <f t="shared" si="6"/>
        <v>28</v>
      </c>
      <c r="AE179" s="1" t="s">
        <v>3876</v>
      </c>
      <c r="AF179" s="1">
        <v>506.04</v>
      </c>
      <c r="AG179" s="1" t="s">
        <v>3877</v>
      </c>
      <c r="AH179" s="1" t="s">
        <v>3331</v>
      </c>
      <c r="AW179" s="1" t="b">
        <v>0</v>
      </c>
      <c r="AX179" s="1">
        <v>20010801</v>
      </c>
      <c r="AZ179" s="1" t="s">
        <v>3134</v>
      </c>
      <c r="BA179" s="1" t="s">
        <v>3878</v>
      </c>
      <c r="BB179" s="10">
        <f t="shared" si="8"/>
        <v>17</v>
      </c>
      <c r="BD179" s="1" t="s">
        <v>61</v>
      </c>
      <c r="BE179" s="1" t="b">
        <v>1</v>
      </c>
    </row>
    <row r="180" spans="1:57" hidden="1" x14ac:dyDescent="0.25">
      <c r="E180" s="1" t="s">
        <v>3879</v>
      </c>
      <c r="O180" s="1">
        <v>0</v>
      </c>
      <c r="P180" s="1">
        <v>0</v>
      </c>
      <c r="Q180" s="1">
        <v>0</v>
      </c>
      <c r="X180" s="10" t="s">
        <v>3879</v>
      </c>
      <c r="Y180" s="11" t="s">
        <v>3880</v>
      </c>
      <c r="Z180" s="12">
        <f t="shared" si="7"/>
        <v>22</v>
      </c>
      <c r="AA180" s="12" t="s">
        <v>3880</v>
      </c>
      <c r="AB180" s="12">
        <f t="shared" si="6"/>
        <v>22</v>
      </c>
      <c r="AE180" s="1" t="s">
        <v>3847</v>
      </c>
      <c r="AF180" s="1">
        <v>901.05</v>
      </c>
      <c r="AG180" s="1" t="s">
        <v>3881</v>
      </c>
      <c r="AH180" s="1" t="s">
        <v>3882</v>
      </c>
      <c r="AW180" s="1" t="b">
        <v>1</v>
      </c>
      <c r="AX180" s="1">
        <v>20010801</v>
      </c>
      <c r="AZ180" s="1" t="s">
        <v>3134</v>
      </c>
      <c r="BA180" s="1" t="s">
        <v>3883</v>
      </c>
      <c r="BB180" s="10">
        <f t="shared" si="8"/>
        <v>13</v>
      </c>
      <c r="BD180" s="1" t="s">
        <v>61</v>
      </c>
      <c r="BE180" s="1" t="b">
        <v>1</v>
      </c>
    </row>
    <row r="181" spans="1:57" hidden="1" x14ac:dyDescent="0.25">
      <c r="E181" s="1" t="s">
        <v>3884</v>
      </c>
      <c r="O181" s="1">
        <v>0</v>
      </c>
      <c r="P181" s="1">
        <v>0</v>
      </c>
      <c r="Q181" s="1">
        <v>0</v>
      </c>
      <c r="X181" s="10" t="s">
        <v>3884</v>
      </c>
      <c r="Y181" s="11" t="s">
        <v>3885</v>
      </c>
      <c r="Z181" s="12">
        <f t="shared" si="7"/>
        <v>31</v>
      </c>
      <c r="AA181" s="12" t="s">
        <v>3885</v>
      </c>
      <c r="AB181" s="12">
        <f t="shared" si="6"/>
        <v>31</v>
      </c>
      <c r="AE181" s="1" t="s">
        <v>3876</v>
      </c>
      <c r="AF181" s="1">
        <v>506.04</v>
      </c>
      <c r="AG181" s="1" t="s">
        <v>3886</v>
      </c>
      <c r="AH181" s="1" t="s">
        <v>3331</v>
      </c>
      <c r="AW181" s="1" t="b">
        <v>0</v>
      </c>
      <c r="AX181" s="1">
        <v>20010801</v>
      </c>
      <c r="AZ181" s="1" t="s">
        <v>3134</v>
      </c>
      <c r="BA181" s="1" t="s">
        <v>3887</v>
      </c>
      <c r="BB181" s="10">
        <f t="shared" si="8"/>
        <v>19</v>
      </c>
      <c r="BD181" s="1" t="s">
        <v>61</v>
      </c>
      <c r="BE181" s="1" t="b">
        <v>1</v>
      </c>
    </row>
    <row r="182" spans="1:57" hidden="1" x14ac:dyDescent="0.25">
      <c r="E182" s="1" t="s">
        <v>3888</v>
      </c>
      <c r="O182" s="1">
        <v>0</v>
      </c>
      <c r="P182" s="1">
        <v>0</v>
      </c>
      <c r="Q182" s="1">
        <v>0</v>
      </c>
      <c r="X182" s="10" t="s">
        <v>3888</v>
      </c>
      <c r="Y182" s="11" t="s">
        <v>3889</v>
      </c>
      <c r="Z182" s="12">
        <f t="shared" si="7"/>
        <v>36</v>
      </c>
      <c r="AA182" s="12" t="s">
        <v>3889</v>
      </c>
      <c r="AB182" s="12">
        <f t="shared" si="6"/>
        <v>36</v>
      </c>
      <c r="AE182" s="1" t="s">
        <v>3847</v>
      </c>
      <c r="AF182" s="1">
        <v>506.02</v>
      </c>
      <c r="AG182" s="1" t="s">
        <v>3890</v>
      </c>
      <c r="AH182" s="1" t="s">
        <v>3882</v>
      </c>
      <c r="AW182" s="1" t="b">
        <v>1</v>
      </c>
      <c r="AX182" s="1">
        <v>20010801</v>
      </c>
      <c r="AZ182" s="1" t="s">
        <v>3134</v>
      </c>
      <c r="BA182" s="1" t="s">
        <v>3891</v>
      </c>
      <c r="BB182" s="10">
        <f t="shared" si="8"/>
        <v>19</v>
      </c>
      <c r="BD182" s="1" t="s">
        <v>61</v>
      </c>
      <c r="BE182" s="1" t="b">
        <v>1</v>
      </c>
    </row>
    <row r="183" spans="1:57" hidden="1" x14ac:dyDescent="0.25">
      <c r="A183" s="8" t="s">
        <v>3236</v>
      </c>
      <c r="E183" s="1" t="s">
        <v>3892</v>
      </c>
      <c r="O183" s="13"/>
      <c r="P183" s="13"/>
      <c r="Q183" s="13"/>
      <c r="X183" s="10" t="s">
        <v>3892</v>
      </c>
      <c r="Y183" s="11" t="s">
        <v>3893</v>
      </c>
      <c r="Z183" s="12">
        <f t="shared" si="7"/>
        <v>30</v>
      </c>
      <c r="AA183" s="12" t="s">
        <v>3893</v>
      </c>
      <c r="AB183" s="12">
        <f t="shared" si="6"/>
        <v>30</v>
      </c>
      <c r="AF183" s="1" t="s">
        <v>3894</v>
      </c>
      <c r="AG183" s="1" t="s">
        <v>3895</v>
      </c>
      <c r="AH183" s="1" t="s">
        <v>3896</v>
      </c>
      <c r="AI183" s="1" t="b">
        <v>0</v>
      </c>
      <c r="AW183" s="1" t="b">
        <v>0</v>
      </c>
      <c r="AX183" s="1">
        <v>20170102</v>
      </c>
      <c r="AZ183" s="1" t="s">
        <v>3134</v>
      </c>
      <c r="BA183" s="1" t="s">
        <v>3897</v>
      </c>
      <c r="BB183" s="10">
        <f t="shared" si="8"/>
        <v>20</v>
      </c>
      <c r="BC183" s="13"/>
      <c r="BD183" s="1" t="s">
        <v>61</v>
      </c>
    </row>
    <row r="184" spans="1:57" hidden="1" x14ac:dyDescent="0.25">
      <c r="E184" s="1" t="s">
        <v>3898</v>
      </c>
      <c r="X184" s="10" t="s">
        <v>3898</v>
      </c>
      <c r="Y184" s="1" t="s">
        <v>3899</v>
      </c>
      <c r="Z184" s="12">
        <f t="shared" si="7"/>
        <v>26</v>
      </c>
      <c r="AA184" s="10" t="s">
        <v>3899</v>
      </c>
      <c r="AB184" s="12">
        <f t="shared" si="6"/>
        <v>26</v>
      </c>
      <c r="AE184" s="1" t="s">
        <v>3900</v>
      </c>
      <c r="AF184" s="1" t="s">
        <v>3901</v>
      </c>
      <c r="AG184" s="1" t="s">
        <v>3902</v>
      </c>
      <c r="AH184" s="1" t="s">
        <v>3896</v>
      </c>
      <c r="AW184" s="1" t="b">
        <v>1</v>
      </c>
      <c r="AX184" s="13">
        <v>20210420</v>
      </c>
      <c r="AZ184" s="1" t="s">
        <v>3134</v>
      </c>
      <c r="BA184" s="11" t="s">
        <v>3903</v>
      </c>
      <c r="BB184" s="10">
        <f t="shared" si="8"/>
        <v>18</v>
      </c>
      <c r="BD184" s="1" t="s">
        <v>61</v>
      </c>
      <c r="BE184" s="1" t="b">
        <v>1</v>
      </c>
    </row>
    <row r="185" spans="1:57" hidden="1" x14ac:dyDescent="0.25">
      <c r="E185" s="1" t="s">
        <v>3904</v>
      </c>
      <c r="X185" s="10" t="s">
        <v>3904</v>
      </c>
      <c r="Y185" s="1" t="s">
        <v>3905</v>
      </c>
      <c r="Z185" s="12">
        <f t="shared" si="7"/>
        <v>27</v>
      </c>
      <c r="AA185" s="10" t="s">
        <v>3905</v>
      </c>
      <c r="AB185" s="12">
        <f t="shared" si="6"/>
        <v>27</v>
      </c>
      <c r="AE185" s="1" t="s">
        <v>3900</v>
      </c>
      <c r="AF185" s="1" t="s">
        <v>3901</v>
      </c>
      <c r="AG185" s="1" t="s">
        <v>3906</v>
      </c>
      <c r="AH185" s="1" t="s">
        <v>3896</v>
      </c>
      <c r="AW185" s="1" t="b">
        <v>0</v>
      </c>
      <c r="AX185" s="13">
        <v>20210420</v>
      </c>
      <c r="AZ185" s="1" t="s">
        <v>3134</v>
      </c>
      <c r="BA185" s="11" t="s">
        <v>3907</v>
      </c>
      <c r="BB185" s="10">
        <f t="shared" si="8"/>
        <v>19</v>
      </c>
      <c r="BD185" s="1" t="s">
        <v>61</v>
      </c>
      <c r="BE185" s="1" t="b">
        <v>1</v>
      </c>
    </row>
    <row r="186" spans="1:57" hidden="1" x14ac:dyDescent="0.25">
      <c r="E186" s="1" t="s">
        <v>3908</v>
      </c>
      <c r="X186" s="10" t="s">
        <v>3908</v>
      </c>
      <c r="Y186" s="1" t="s">
        <v>3909</v>
      </c>
      <c r="Z186" s="12">
        <f t="shared" si="7"/>
        <v>27</v>
      </c>
      <c r="AA186" s="10" t="s">
        <v>3909</v>
      </c>
      <c r="AB186" s="12">
        <f t="shared" si="6"/>
        <v>27</v>
      </c>
      <c r="AE186" s="1" t="s">
        <v>3900</v>
      </c>
      <c r="AF186" s="1" t="s">
        <v>3910</v>
      </c>
      <c r="AG186" s="1" t="s">
        <v>3906</v>
      </c>
      <c r="AH186" s="1" t="s">
        <v>3896</v>
      </c>
      <c r="AW186" s="1" t="b">
        <v>0</v>
      </c>
      <c r="AX186" s="13">
        <v>20210420</v>
      </c>
      <c r="AZ186" s="1" t="s">
        <v>3134</v>
      </c>
      <c r="BA186" s="11" t="s">
        <v>3911</v>
      </c>
      <c r="BB186" s="10">
        <f t="shared" si="8"/>
        <v>19</v>
      </c>
      <c r="BD186" s="1" t="s">
        <v>61</v>
      </c>
      <c r="BE186" s="1" t="b">
        <v>1</v>
      </c>
    </row>
    <row r="187" spans="1:57" hidden="1" x14ac:dyDescent="0.25">
      <c r="E187" s="1" t="s">
        <v>3912</v>
      </c>
      <c r="X187" s="10" t="s">
        <v>3912</v>
      </c>
      <c r="Y187" s="1" t="s">
        <v>3913</v>
      </c>
      <c r="Z187" s="12">
        <f t="shared" si="7"/>
        <v>26</v>
      </c>
      <c r="AA187" s="10" t="s">
        <v>3913</v>
      </c>
      <c r="AB187" s="12">
        <f t="shared" si="6"/>
        <v>26</v>
      </c>
      <c r="AE187" s="1" t="s">
        <v>3900</v>
      </c>
      <c r="AF187" s="1" t="s">
        <v>3910</v>
      </c>
      <c r="AG187" s="1" t="s">
        <v>3902</v>
      </c>
      <c r="AH187" s="1" t="s">
        <v>3896</v>
      </c>
      <c r="AW187" s="1" t="b">
        <v>0</v>
      </c>
      <c r="AX187" s="13">
        <v>20210420</v>
      </c>
      <c r="AZ187" s="1" t="s">
        <v>3134</v>
      </c>
      <c r="BA187" s="11" t="s">
        <v>3914</v>
      </c>
      <c r="BB187" s="10">
        <f t="shared" si="8"/>
        <v>18</v>
      </c>
      <c r="BD187" s="1" t="s">
        <v>61</v>
      </c>
      <c r="BE187" s="1" t="b">
        <v>1</v>
      </c>
    </row>
    <row r="188" spans="1:57" hidden="1" x14ac:dyDescent="0.25">
      <c r="E188" s="1" t="s">
        <v>3915</v>
      </c>
      <c r="X188" s="10" t="s">
        <v>3915</v>
      </c>
      <c r="Y188" s="1" t="s">
        <v>3916</v>
      </c>
      <c r="Z188" s="12">
        <f t="shared" si="7"/>
        <v>29</v>
      </c>
      <c r="AA188" s="10" t="s">
        <v>3916</v>
      </c>
      <c r="AB188" s="12">
        <f t="shared" si="6"/>
        <v>29</v>
      </c>
      <c r="AE188" s="1" t="s">
        <v>3900</v>
      </c>
      <c r="AF188" s="1" t="s">
        <v>3910</v>
      </c>
      <c r="AG188" s="1" t="s">
        <v>3902</v>
      </c>
      <c r="AH188" s="1" t="s">
        <v>3896</v>
      </c>
      <c r="AW188" s="1" t="b">
        <v>0</v>
      </c>
      <c r="AX188" s="13">
        <v>20210420</v>
      </c>
      <c r="AZ188" s="1" t="s">
        <v>3134</v>
      </c>
      <c r="BA188" s="11" t="s">
        <v>3917</v>
      </c>
      <c r="BB188" s="10">
        <f t="shared" si="8"/>
        <v>20</v>
      </c>
      <c r="BD188" s="1" t="s">
        <v>61</v>
      </c>
      <c r="BE188" s="1" t="b">
        <v>1</v>
      </c>
    </row>
    <row r="189" spans="1:57" hidden="1" x14ac:dyDescent="0.25">
      <c r="E189" s="1" t="s">
        <v>3918</v>
      </c>
      <c r="O189" s="1">
        <v>0</v>
      </c>
      <c r="P189" s="1">
        <v>0</v>
      </c>
      <c r="Q189" s="1">
        <v>0</v>
      </c>
      <c r="X189" s="10" t="s">
        <v>3918</v>
      </c>
      <c r="Y189" s="11" t="s">
        <v>3919</v>
      </c>
      <c r="Z189" s="12">
        <f t="shared" si="7"/>
        <v>24</v>
      </c>
      <c r="AA189" s="12" t="s">
        <v>3919</v>
      </c>
      <c r="AB189" s="12">
        <f t="shared" si="6"/>
        <v>24</v>
      </c>
      <c r="AE189" s="1" t="s">
        <v>3920</v>
      </c>
      <c r="AF189" s="13" t="s">
        <v>3921</v>
      </c>
      <c r="AG189" s="1" t="s">
        <v>3922</v>
      </c>
      <c r="AH189" s="1" t="s">
        <v>3269</v>
      </c>
      <c r="AW189" s="1" t="b">
        <v>0</v>
      </c>
      <c r="AX189" s="1">
        <v>20080620</v>
      </c>
      <c r="AZ189" s="1" t="s">
        <v>3134</v>
      </c>
      <c r="BA189" s="1" t="s">
        <v>3923</v>
      </c>
      <c r="BB189" s="10">
        <f t="shared" si="8"/>
        <v>20</v>
      </c>
      <c r="BD189" s="1" t="s">
        <v>61</v>
      </c>
      <c r="BE189" s="1" t="b">
        <v>1</v>
      </c>
    </row>
    <row r="190" spans="1:57" hidden="1" x14ac:dyDescent="0.25">
      <c r="E190" s="1" t="s">
        <v>3924</v>
      </c>
      <c r="O190" s="1">
        <v>0</v>
      </c>
      <c r="P190" s="1">
        <v>0</v>
      </c>
      <c r="Q190" s="1">
        <v>0</v>
      </c>
      <c r="X190" s="10" t="s">
        <v>3924</v>
      </c>
      <c r="Y190" s="11" t="s">
        <v>3925</v>
      </c>
      <c r="Z190" s="12">
        <f t="shared" si="7"/>
        <v>39</v>
      </c>
      <c r="AA190" s="12" t="s">
        <v>3925</v>
      </c>
      <c r="AB190" s="12">
        <f t="shared" si="6"/>
        <v>39</v>
      </c>
      <c r="AE190" s="1" t="s">
        <v>3920</v>
      </c>
      <c r="AF190" s="13" t="s">
        <v>3921</v>
      </c>
      <c r="AG190" s="1" t="s">
        <v>3922</v>
      </c>
      <c r="AH190" s="1" t="s">
        <v>3269</v>
      </c>
      <c r="AW190" s="1" t="b">
        <v>0</v>
      </c>
      <c r="AX190" s="1">
        <v>20010801</v>
      </c>
      <c r="AZ190" s="1" t="s">
        <v>3134</v>
      </c>
      <c r="BA190" s="1" t="s">
        <v>3926</v>
      </c>
      <c r="BB190" s="10">
        <f t="shared" si="8"/>
        <v>10</v>
      </c>
      <c r="BD190" s="1" t="s">
        <v>61</v>
      </c>
      <c r="BE190" s="1" t="b">
        <v>1</v>
      </c>
    </row>
    <row r="191" spans="1:57" hidden="1" x14ac:dyDescent="0.25">
      <c r="E191" s="1" t="s">
        <v>3927</v>
      </c>
      <c r="O191" s="1">
        <v>0</v>
      </c>
      <c r="P191" s="1">
        <v>0</v>
      </c>
      <c r="Q191" s="1">
        <v>0</v>
      </c>
      <c r="X191" s="10" t="s">
        <v>3928</v>
      </c>
      <c r="Y191" s="11" t="s">
        <v>3929</v>
      </c>
      <c r="Z191" s="12">
        <f t="shared" si="7"/>
        <v>13</v>
      </c>
      <c r="AA191" s="12" t="s">
        <v>3929</v>
      </c>
      <c r="AB191" s="12">
        <f t="shared" si="6"/>
        <v>13</v>
      </c>
      <c r="AE191" s="1" t="s">
        <v>3920</v>
      </c>
      <c r="AF191" s="13" t="s">
        <v>3930</v>
      </c>
      <c r="AG191" s="1" t="s">
        <v>3717</v>
      </c>
      <c r="AH191" s="1" t="s">
        <v>3269</v>
      </c>
      <c r="AW191" s="1" t="b">
        <v>1</v>
      </c>
      <c r="AX191" s="1">
        <v>20010801</v>
      </c>
      <c r="AZ191" s="1" t="s">
        <v>3134</v>
      </c>
      <c r="BA191" s="1" t="s">
        <v>3929</v>
      </c>
      <c r="BB191" s="10">
        <f t="shared" si="8"/>
        <v>13</v>
      </c>
      <c r="BD191" s="1" t="s">
        <v>61</v>
      </c>
      <c r="BE191" s="1" t="b">
        <v>1</v>
      </c>
    </row>
    <row r="192" spans="1:57" hidden="1" x14ac:dyDescent="0.25">
      <c r="E192" s="1" t="s">
        <v>3931</v>
      </c>
      <c r="O192" s="1">
        <v>0</v>
      </c>
      <c r="P192" s="1">
        <v>0</v>
      </c>
      <c r="Q192" s="1">
        <v>0</v>
      </c>
      <c r="X192" s="10" t="s">
        <v>3931</v>
      </c>
      <c r="Y192" s="11" t="s">
        <v>3932</v>
      </c>
      <c r="Z192" s="12">
        <f t="shared" si="7"/>
        <v>10</v>
      </c>
      <c r="AA192" s="12" t="s">
        <v>3932</v>
      </c>
      <c r="AB192" s="12">
        <f t="shared" si="6"/>
        <v>10</v>
      </c>
      <c r="AE192" s="1" t="s">
        <v>3920</v>
      </c>
      <c r="AF192" s="13">
        <v>604.02</v>
      </c>
      <c r="AG192" s="1" t="s">
        <v>3933</v>
      </c>
      <c r="AH192" s="1" t="s">
        <v>3269</v>
      </c>
      <c r="AW192" s="1" t="b">
        <v>0</v>
      </c>
      <c r="AX192" s="1">
        <v>20090213</v>
      </c>
      <c r="AZ192" s="1" t="s">
        <v>3134</v>
      </c>
      <c r="BA192" s="1" t="s">
        <v>3932</v>
      </c>
      <c r="BB192" s="10">
        <f t="shared" si="8"/>
        <v>10</v>
      </c>
      <c r="BD192" s="1" t="s">
        <v>61</v>
      </c>
      <c r="BE192" s="1" t="b">
        <v>1</v>
      </c>
    </row>
    <row r="193" spans="5:57" hidden="1" x14ac:dyDescent="0.25">
      <c r="E193" s="1" t="s">
        <v>3934</v>
      </c>
      <c r="O193" s="1">
        <v>0</v>
      </c>
      <c r="P193" s="1">
        <v>0</v>
      </c>
      <c r="Q193" s="1">
        <v>0</v>
      </c>
      <c r="X193" s="10" t="s">
        <v>3934</v>
      </c>
      <c r="Y193" s="11" t="s">
        <v>3935</v>
      </c>
      <c r="Z193" s="12">
        <f t="shared" si="7"/>
        <v>10</v>
      </c>
      <c r="AA193" s="12" t="s">
        <v>3935</v>
      </c>
      <c r="AB193" s="12">
        <f t="shared" si="6"/>
        <v>10</v>
      </c>
      <c r="AE193" s="1" t="s">
        <v>3920</v>
      </c>
      <c r="AF193" s="13" t="s">
        <v>3936</v>
      </c>
      <c r="AG193" s="1" t="s">
        <v>3936</v>
      </c>
      <c r="AH193" s="1" t="s">
        <v>3269</v>
      </c>
      <c r="AW193" s="1" t="b">
        <v>0</v>
      </c>
      <c r="AX193" s="1">
        <v>20080205</v>
      </c>
      <c r="AZ193" s="1" t="s">
        <v>3134</v>
      </c>
      <c r="BA193" s="1" t="s">
        <v>3935</v>
      </c>
      <c r="BB193" s="10">
        <f t="shared" si="8"/>
        <v>10</v>
      </c>
      <c r="BD193" s="1" t="s">
        <v>61</v>
      </c>
      <c r="BE193" s="1" t="b">
        <v>1</v>
      </c>
    </row>
    <row r="194" spans="5:57" hidden="1" x14ac:dyDescent="0.25">
      <c r="E194" s="1" t="s">
        <v>3937</v>
      </c>
      <c r="O194" s="1">
        <v>0</v>
      </c>
      <c r="P194" s="1">
        <v>0</v>
      </c>
      <c r="Q194" s="1">
        <v>0</v>
      </c>
      <c r="X194" s="10" t="s">
        <v>3937</v>
      </c>
      <c r="Y194" s="11" t="s">
        <v>3938</v>
      </c>
      <c r="Z194" s="12">
        <f t="shared" si="7"/>
        <v>16</v>
      </c>
      <c r="AA194" s="12" t="s">
        <v>3938</v>
      </c>
      <c r="AB194" s="12">
        <f t="shared" si="6"/>
        <v>16</v>
      </c>
      <c r="AE194" s="1" t="s">
        <v>3920</v>
      </c>
      <c r="AF194" s="13">
        <v>611.03</v>
      </c>
      <c r="AG194" s="1" t="s">
        <v>3939</v>
      </c>
      <c r="AH194" s="1" t="s">
        <v>3249</v>
      </c>
      <c r="AW194" s="1" t="b">
        <v>0</v>
      </c>
      <c r="AX194" s="1">
        <v>20010801</v>
      </c>
      <c r="AZ194" s="1" t="s">
        <v>3134</v>
      </c>
      <c r="BA194" s="1" t="s">
        <v>3940</v>
      </c>
      <c r="BB194" s="10">
        <f t="shared" si="8"/>
        <v>14</v>
      </c>
      <c r="BD194" s="1" t="s">
        <v>61</v>
      </c>
      <c r="BE194" s="1" t="b">
        <v>1</v>
      </c>
    </row>
    <row r="195" spans="5:57" hidden="1" x14ac:dyDescent="0.25">
      <c r="E195" s="1" t="s">
        <v>3941</v>
      </c>
      <c r="O195" s="1">
        <v>0</v>
      </c>
      <c r="P195" s="1">
        <v>0</v>
      </c>
      <c r="Q195" s="1">
        <v>0</v>
      </c>
      <c r="X195" s="10" t="s">
        <v>3941</v>
      </c>
      <c r="Y195" s="11" t="s">
        <v>3942</v>
      </c>
      <c r="Z195" s="12">
        <f t="shared" si="7"/>
        <v>39</v>
      </c>
      <c r="AA195" s="12" t="s">
        <v>3942</v>
      </c>
      <c r="AB195" s="12">
        <f t="shared" si="6"/>
        <v>39</v>
      </c>
      <c r="AE195" s="1" t="s">
        <v>3920</v>
      </c>
      <c r="AF195" s="13" t="s">
        <v>3943</v>
      </c>
      <c r="AG195" s="1" t="s">
        <v>3943</v>
      </c>
      <c r="AH195" s="1" t="s">
        <v>3249</v>
      </c>
      <c r="AW195" s="1" t="b">
        <v>0</v>
      </c>
      <c r="AX195" s="1">
        <v>20070904</v>
      </c>
      <c r="AZ195" s="1" t="s">
        <v>3134</v>
      </c>
      <c r="BA195" s="1" t="s">
        <v>3944</v>
      </c>
      <c r="BB195" s="10">
        <f t="shared" si="8"/>
        <v>19</v>
      </c>
      <c r="BD195" s="1" t="s">
        <v>61</v>
      </c>
      <c r="BE195" s="1" t="b">
        <v>1</v>
      </c>
    </row>
    <row r="196" spans="5:57" hidden="1" x14ac:dyDescent="0.25">
      <c r="E196" s="1" t="s">
        <v>3945</v>
      </c>
      <c r="O196" s="1">
        <v>0</v>
      </c>
      <c r="P196" s="1">
        <v>0</v>
      </c>
      <c r="Q196" s="1">
        <v>0</v>
      </c>
      <c r="X196" s="10" t="s">
        <v>3945</v>
      </c>
      <c r="Y196" s="11" t="s">
        <v>3946</v>
      </c>
      <c r="Z196" s="12">
        <f t="shared" si="7"/>
        <v>20</v>
      </c>
      <c r="AA196" s="12" t="s">
        <v>3946</v>
      </c>
      <c r="AB196" s="12">
        <f t="shared" si="6"/>
        <v>20</v>
      </c>
      <c r="AE196" s="1" t="s">
        <v>3920</v>
      </c>
      <c r="AF196" s="13" t="s">
        <v>3947</v>
      </c>
      <c r="AG196" s="1" t="s">
        <v>3947</v>
      </c>
      <c r="AH196" s="1" t="s">
        <v>3249</v>
      </c>
      <c r="AW196" s="1" t="b">
        <v>0</v>
      </c>
      <c r="AX196" s="1">
        <v>20091009</v>
      </c>
      <c r="AZ196" s="1" t="s">
        <v>3134</v>
      </c>
      <c r="BA196" s="1" t="s">
        <v>3948</v>
      </c>
      <c r="BB196" s="10">
        <f t="shared" si="8"/>
        <v>18</v>
      </c>
      <c r="BD196" s="1" t="s">
        <v>61</v>
      </c>
      <c r="BE196" s="1" t="b">
        <v>1</v>
      </c>
    </row>
    <row r="197" spans="5:57" hidden="1" x14ac:dyDescent="0.25">
      <c r="E197" s="1" t="s">
        <v>3949</v>
      </c>
      <c r="O197" s="1">
        <v>0</v>
      </c>
      <c r="P197" s="1">
        <v>0</v>
      </c>
      <c r="Q197" s="1">
        <v>0</v>
      </c>
      <c r="X197" s="10" t="s">
        <v>3949</v>
      </c>
      <c r="Y197" s="11" t="s">
        <v>3950</v>
      </c>
      <c r="Z197" s="12">
        <f t="shared" si="7"/>
        <v>17</v>
      </c>
      <c r="AA197" s="12" t="s">
        <v>3950</v>
      </c>
      <c r="AB197" s="12">
        <f t="shared" si="6"/>
        <v>17</v>
      </c>
      <c r="AE197" s="1" t="s">
        <v>3920</v>
      </c>
      <c r="AF197" s="13" t="s">
        <v>3947</v>
      </c>
      <c r="AG197" s="1" t="s">
        <v>3947</v>
      </c>
      <c r="AH197" s="1" t="s">
        <v>3249</v>
      </c>
      <c r="AW197" s="1" t="b">
        <v>0</v>
      </c>
      <c r="AX197" s="1">
        <v>20120531</v>
      </c>
      <c r="AZ197" s="1" t="s">
        <v>3134</v>
      </c>
      <c r="BA197" s="1" t="s">
        <v>3950</v>
      </c>
      <c r="BB197" s="10">
        <f t="shared" si="8"/>
        <v>17</v>
      </c>
      <c r="BD197" s="1" t="s">
        <v>61</v>
      </c>
      <c r="BE197" s="1" t="b">
        <v>1</v>
      </c>
    </row>
    <row r="198" spans="5:57" hidden="1" x14ac:dyDescent="0.25">
      <c r="E198" s="1" t="s">
        <v>3951</v>
      </c>
      <c r="O198" s="1">
        <v>0</v>
      </c>
      <c r="P198" s="1">
        <v>0</v>
      </c>
      <c r="Q198" s="1">
        <v>0</v>
      </c>
      <c r="X198" s="10" t="s">
        <v>3951</v>
      </c>
      <c r="Y198" s="11" t="s">
        <v>3952</v>
      </c>
      <c r="Z198" s="12">
        <f t="shared" si="7"/>
        <v>19</v>
      </c>
      <c r="AA198" s="12" t="s">
        <v>3952</v>
      </c>
      <c r="AB198" s="12">
        <f t="shared" si="6"/>
        <v>19</v>
      </c>
      <c r="AE198" s="1" t="s">
        <v>3920</v>
      </c>
      <c r="AF198" s="13" t="s">
        <v>3717</v>
      </c>
      <c r="AG198" s="1" t="s">
        <v>3717</v>
      </c>
      <c r="AH198" s="1" t="s">
        <v>3331</v>
      </c>
      <c r="AW198" s="1" t="b">
        <v>0</v>
      </c>
      <c r="AX198" s="1">
        <v>20010801</v>
      </c>
      <c r="AZ198" s="1" t="s">
        <v>3134</v>
      </c>
      <c r="BA198" s="1" t="s">
        <v>3953</v>
      </c>
      <c r="BB198" s="10">
        <f t="shared" si="8"/>
        <v>12</v>
      </c>
      <c r="BD198" s="1" t="s">
        <v>61</v>
      </c>
      <c r="BE198" s="1" t="b">
        <v>1</v>
      </c>
    </row>
    <row r="199" spans="5:57" hidden="1" x14ac:dyDescent="0.25">
      <c r="E199" s="1" t="s">
        <v>3954</v>
      </c>
      <c r="O199" s="1">
        <v>0</v>
      </c>
      <c r="P199" s="1">
        <v>0</v>
      </c>
      <c r="Q199" s="1">
        <v>0</v>
      </c>
      <c r="X199" s="10" t="s">
        <v>3954</v>
      </c>
      <c r="Y199" s="11" t="s">
        <v>3955</v>
      </c>
      <c r="Z199" s="12">
        <f t="shared" si="7"/>
        <v>24</v>
      </c>
      <c r="AA199" s="12" t="s">
        <v>3955</v>
      </c>
      <c r="AB199" s="12">
        <f t="shared" ref="AB199:AB262" si="9">LEN(AA199)</f>
        <v>24</v>
      </c>
      <c r="AE199" s="1" t="s">
        <v>3920</v>
      </c>
      <c r="AF199" s="13" t="s">
        <v>3717</v>
      </c>
      <c r="AG199" s="1" t="s">
        <v>3717</v>
      </c>
      <c r="AH199" s="1" t="s">
        <v>3331</v>
      </c>
      <c r="AW199" s="1" t="b">
        <v>0</v>
      </c>
      <c r="AX199" s="1">
        <v>20091110</v>
      </c>
      <c r="AZ199" s="1" t="s">
        <v>3134</v>
      </c>
      <c r="BA199" s="1" t="s">
        <v>3956</v>
      </c>
      <c r="BB199" s="10">
        <f t="shared" si="8"/>
        <v>17</v>
      </c>
      <c r="BD199" s="1" t="s">
        <v>61</v>
      </c>
      <c r="BE199" s="1" t="b">
        <v>1</v>
      </c>
    </row>
    <row r="200" spans="5:57" hidden="1" x14ac:dyDescent="0.25">
      <c r="E200" s="1" t="s">
        <v>3957</v>
      </c>
      <c r="O200" s="1">
        <v>0</v>
      </c>
      <c r="P200" s="1">
        <v>0</v>
      </c>
      <c r="Q200" s="1">
        <v>0</v>
      </c>
      <c r="X200" s="10" t="s">
        <v>3957</v>
      </c>
      <c r="Y200" s="11" t="s">
        <v>3958</v>
      </c>
      <c r="Z200" s="12">
        <f t="shared" si="7"/>
        <v>26</v>
      </c>
      <c r="AA200" s="12" t="s">
        <v>3958</v>
      </c>
      <c r="AB200" s="12">
        <f t="shared" si="9"/>
        <v>26</v>
      </c>
      <c r="AE200" s="1" t="s">
        <v>3920</v>
      </c>
      <c r="AF200" s="13" t="s">
        <v>3717</v>
      </c>
      <c r="AG200" s="1" t="s">
        <v>3717</v>
      </c>
      <c r="AH200" s="1" t="s">
        <v>3331</v>
      </c>
      <c r="AW200" s="1" t="b">
        <v>0</v>
      </c>
      <c r="AX200" s="1">
        <v>20091110</v>
      </c>
      <c r="AZ200" s="1" t="s">
        <v>3134</v>
      </c>
      <c r="BA200" s="1" t="s">
        <v>3959</v>
      </c>
      <c r="BB200" s="10">
        <f t="shared" si="8"/>
        <v>19</v>
      </c>
      <c r="BD200" s="1" t="s">
        <v>61</v>
      </c>
      <c r="BE200" s="1" t="b">
        <v>1</v>
      </c>
    </row>
    <row r="201" spans="5:57" hidden="1" x14ac:dyDescent="0.25">
      <c r="E201" s="1" t="s">
        <v>3960</v>
      </c>
      <c r="O201" s="1">
        <v>0</v>
      </c>
      <c r="P201" s="1">
        <v>0</v>
      </c>
      <c r="Q201" s="1">
        <v>0</v>
      </c>
      <c r="X201" s="10" t="s">
        <v>3960</v>
      </c>
      <c r="Y201" s="11" t="s">
        <v>3961</v>
      </c>
      <c r="Z201" s="12">
        <f t="shared" si="7"/>
        <v>31</v>
      </c>
      <c r="AA201" s="12" t="s">
        <v>3961</v>
      </c>
      <c r="AB201" s="12">
        <f t="shared" si="9"/>
        <v>31</v>
      </c>
      <c r="AE201" s="1" t="s">
        <v>3920</v>
      </c>
      <c r="AF201" s="13" t="s">
        <v>3717</v>
      </c>
      <c r="AG201" s="1" t="s">
        <v>3717</v>
      </c>
      <c r="AH201" s="1" t="s">
        <v>3896</v>
      </c>
      <c r="AW201" s="1" t="b">
        <v>0</v>
      </c>
      <c r="AX201" s="1">
        <v>20091110</v>
      </c>
      <c r="AZ201" s="1" t="s">
        <v>3134</v>
      </c>
      <c r="BA201" s="1" t="s">
        <v>3962</v>
      </c>
      <c r="BB201" s="10">
        <f t="shared" si="8"/>
        <v>19</v>
      </c>
      <c r="BD201" s="1" t="s">
        <v>61</v>
      </c>
      <c r="BE201" s="1" t="b">
        <v>1</v>
      </c>
    </row>
    <row r="202" spans="5:57" hidden="1" x14ac:dyDescent="0.25">
      <c r="E202" s="1" t="s">
        <v>3963</v>
      </c>
      <c r="O202" s="1">
        <v>0</v>
      </c>
      <c r="P202" s="1">
        <v>0</v>
      </c>
      <c r="Q202" s="1">
        <v>0</v>
      </c>
      <c r="X202" s="10" t="s">
        <v>3963</v>
      </c>
      <c r="Y202" s="11" t="s">
        <v>3964</v>
      </c>
      <c r="Z202" s="12">
        <f t="shared" ref="Z202:Z265" si="10">LEN(Y202)</f>
        <v>16</v>
      </c>
      <c r="AA202" s="12" t="s">
        <v>3964</v>
      </c>
      <c r="AB202" s="12">
        <f t="shared" si="9"/>
        <v>16</v>
      </c>
      <c r="AE202" s="1" t="s">
        <v>3920</v>
      </c>
      <c r="AF202" s="13" t="s">
        <v>3965</v>
      </c>
      <c r="AG202" s="1" t="s">
        <v>3965</v>
      </c>
      <c r="AH202" s="1" t="s">
        <v>3718</v>
      </c>
      <c r="AW202" s="1" t="b">
        <v>0</v>
      </c>
      <c r="AX202" s="1">
        <v>20111128</v>
      </c>
      <c r="AZ202" s="1" t="s">
        <v>3134</v>
      </c>
      <c r="BA202" s="1" t="s">
        <v>3964</v>
      </c>
      <c r="BB202" s="10">
        <f t="shared" ref="BB202:BB265" si="11">LEN(BA202)</f>
        <v>16</v>
      </c>
      <c r="BD202" s="1" t="s">
        <v>61</v>
      </c>
      <c r="BE202" s="1" t="b">
        <v>1</v>
      </c>
    </row>
    <row r="203" spans="5:57" hidden="1" x14ac:dyDescent="0.25">
      <c r="E203" s="1" t="s">
        <v>3966</v>
      </c>
      <c r="O203" s="1">
        <v>0</v>
      </c>
      <c r="P203" s="1">
        <v>0</v>
      </c>
      <c r="Q203" s="1">
        <v>0</v>
      </c>
      <c r="X203" s="10" t="s">
        <v>3966</v>
      </c>
      <c r="Y203" s="11" t="s">
        <v>3967</v>
      </c>
      <c r="Z203" s="12">
        <f t="shared" si="10"/>
        <v>18</v>
      </c>
      <c r="AA203" s="12" t="s">
        <v>3967</v>
      </c>
      <c r="AB203" s="12">
        <f t="shared" si="9"/>
        <v>18</v>
      </c>
      <c r="AE203" s="1" t="s">
        <v>3920</v>
      </c>
      <c r="AF203" s="13" t="s">
        <v>3821</v>
      </c>
      <c r="AG203" s="1" t="s">
        <v>3821</v>
      </c>
      <c r="AH203" s="1" t="s">
        <v>3249</v>
      </c>
      <c r="AW203" s="1" t="b">
        <v>0</v>
      </c>
      <c r="AX203" s="1">
        <v>20120104</v>
      </c>
      <c r="AZ203" s="1" t="s">
        <v>3134</v>
      </c>
      <c r="BA203" s="1" t="s">
        <v>3967</v>
      </c>
      <c r="BB203" s="10">
        <f t="shared" si="11"/>
        <v>18</v>
      </c>
      <c r="BD203" s="1" t="s">
        <v>61</v>
      </c>
      <c r="BE203" s="1" t="b">
        <v>1</v>
      </c>
    </row>
    <row r="204" spans="5:57" hidden="1" x14ac:dyDescent="0.25">
      <c r="E204" s="1" t="s">
        <v>3968</v>
      </c>
      <c r="O204" s="1">
        <v>0</v>
      </c>
      <c r="P204" s="1">
        <v>0</v>
      </c>
      <c r="Q204" s="1">
        <v>0</v>
      </c>
      <c r="X204" s="10" t="s">
        <v>3968</v>
      </c>
      <c r="Y204" s="11" t="s">
        <v>3969</v>
      </c>
      <c r="Z204" s="12">
        <f t="shared" si="10"/>
        <v>16</v>
      </c>
      <c r="AA204" s="12" t="s">
        <v>3969</v>
      </c>
      <c r="AB204" s="12">
        <f t="shared" si="9"/>
        <v>16</v>
      </c>
      <c r="AE204" s="1" t="s">
        <v>3920</v>
      </c>
      <c r="AF204" s="13" t="s">
        <v>3821</v>
      </c>
      <c r="AG204" s="1" t="s">
        <v>3821</v>
      </c>
      <c r="AH204" s="1" t="s">
        <v>3249</v>
      </c>
      <c r="AW204" s="1" t="b">
        <v>0</v>
      </c>
      <c r="AX204" s="1">
        <v>20120104</v>
      </c>
      <c r="AZ204" s="1" t="s">
        <v>3134</v>
      </c>
      <c r="BA204" s="1" t="s">
        <v>3969</v>
      </c>
      <c r="BB204" s="10">
        <f t="shared" si="11"/>
        <v>16</v>
      </c>
      <c r="BD204" s="1" t="s">
        <v>61</v>
      </c>
      <c r="BE204" s="1" t="b">
        <v>1</v>
      </c>
    </row>
    <row r="205" spans="5:57" hidden="1" x14ac:dyDescent="0.25">
      <c r="E205" s="1" t="s">
        <v>3970</v>
      </c>
      <c r="O205" s="1">
        <v>0</v>
      </c>
      <c r="P205" s="1">
        <v>0</v>
      </c>
      <c r="Q205" s="1">
        <v>0</v>
      </c>
      <c r="X205" s="10" t="s">
        <v>3970</v>
      </c>
      <c r="Y205" s="11" t="s">
        <v>3971</v>
      </c>
      <c r="Z205" s="12">
        <f t="shared" si="10"/>
        <v>28</v>
      </c>
      <c r="AA205" s="12" t="s">
        <v>3971</v>
      </c>
      <c r="AB205" s="12">
        <f t="shared" si="9"/>
        <v>28</v>
      </c>
      <c r="AE205" s="1" t="s">
        <v>3920</v>
      </c>
      <c r="AF205" s="13" t="s">
        <v>3821</v>
      </c>
      <c r="AG205" s="1" t="s">
        <v>3821</v>
      </c>
      <c r="AH205" s="1" t="s">
        <v>3249</v>
      </c>
      <c r="AW205" s="1" t="b">
        <v>0</v>
      </c>
      <c r="AX205" s="1">
        <v>20120104</v>
      </c>
      <c r="AZ205" s="1" t="s">
        <v>3134</v>
      </c>
      <c r="BA205" s="1" t="s">
        <v>3972</v>
      </c>
      <c r="BB205" s="10">
        <f t="shared" si="11"/>
        <v>17</v>
      </c>
      <c r="BD205" s="1" t="s">
        <v>61</v>
      </c>
      <c r="BE205" s="1" t="b">
        <v>1</v>
      </c>
    </row>
    <row r="206" spans="5:57" hidden="1" x14ac:dyDescent="0.25">
      <c r="E206" s="1" t="s">
        <v>3973</v>
      </c>
      <c r="O206" s="1">
        <v>0</v>
      </c>
      <c r="P206" s="1">
        <v>0</v>
      </c>
      <c r="Q206" s="1">
        <v>0</v>
      </c>
      <c r="X206" s="10" t="s">
        <v>3973</v>
      </c>
      <c r="Y206" s="11" t="s">
        <v>3974</v>
      </c>
      <c r="Z206" s="12">
        <f t="shared" si="10"/>
        <v>21</v>
      </c>
      <c r="AA206" s="12" t="s">
        <v>3974</v>
      </c>
      <c r="AB206" s="12">
        <f t="shared" si="9"/>
        <v>21</v>
      </c>
      <c r="AE206" s="1" t="s">
        <v>3920</v>
      </c>
      <c r="AF206" s="13" t="s">
        <v>3821</v>
      </c>
      <c r="AG206" s="1" t="s">
        <v>3821</v>
      </c>
      <c r="AH206" s="1" t="s">
        <v>3249</v>
      </c>
      <c r="AW206" s="1" t="b">
        <v>0</v>
      </c>
      <c r="AX206" s="1">
        <v>20120104</v>
      </c>
      <c r="AZ206" s="1" t="s">
        <v>3134</v>
      </c>
      <c r="BA206" s="1" t="s">
        <v>3975</v>
      </c>
      <c r="BB206" s="10">
        <f t="shared" si="11"/>
        <v>18</v>
      </c>
      <c r="BD206" s="1" t="s">
        <v>61</v>
      </c>
      <c r="BE206" s="1" t="b">
        <v>1</v>
      </c>
    </row>
    <row r="207" spans="5:57" hidden="1" x14ac:dyDescent="0.25">
      <c r="E207" s="1" t="s">
        <v>3976</v>
      </c>
      <c r="O207" s="1">
        <v>0</v>
      </c>
      <c r="P207" s="1">
        <v>0</v>
      </c>
      <c r="Q207" s="1">
        <v>0</v>
      </c>
      <c r="X207" s="10" t="s">
        <v>3976</v>
      </c>
      <c r="Y207" s="11" t="s">
        <v>3977</v>
      </c>
      <c r="Z207" s="12">
        <f t="shared" si="10"/>
        <v>14</v>
      </c>
      <c r="AA207" s="12" t="s">
        <v>3977</v>
      </c>
      <c r="AB207" s="12">
        <f t="shared" si="9"/>
        <v>14</v>
      </c>
      <c r="AE207" s="1" t="s">
        <v>3978</v>
      </c>
      <c r="AF207" s="13" t="s">
        <v>3979</v>
      </c>
      <c r="AG207" s="1" t="s">
        <v>3979</v>
      </c>
      <c r="AH207" s="1" t="s">
        <v>3222</v>
      </c>
      <c r="AW207" s="1" t="b">
        <v>0</v>
      </c>
      <c r="AX207" s="1">
        <v>20060620</v>
      </c>
      <c r="AZ207" s="1" t="s">
        <v>3134</v>
      </c>
      <c r="BA207" s="1" t="s">
        <v>3977</v>
      </c>
      <c r="BB207" s="10">
        <f t="shared" si="11"/>
        <v>14</v>
      </c>
      <c r="BD207" s="1" t="s">
        <v>61</v>
      </c>
      <c r="BE207" s="1" t="b">
        <v>1</v>
      </c>
    </row>
    <row r="208" spans="5:57" hidden="1" x14ac:dyDescent="0.25">
      <c r="E208" s="1" t="s">
        <v>3980</v>
      </c>
      <c r="O208" s="1">
        <v>0</v>
      </c>
      <c r="P208" s="1">
        <v>0</v>
      </c>
      <c r="Q208" s="1">
        <v>0</v>
      </c>
      <c r="X208" s="10" t="s">
        <v>3980</v>
      </c>
      <c r="Y208" s="11" t="s">
        <v>3981</v>
      </c>
      <c r="Z208" s="12">
        <f t="shared" si="10"/>
        <v>14</v>
      </c>
      <c r="AA208" s="12" t="s">
        <v>3981</v>
      </c>
      <c r="AB208" s="12">
        <f t="shared" si="9"/>
        <v>14</v>
      </c>
      <c r="AE208" s="1" t="s">
        <v>3978</v>
      </c>
      <c r="AF208" s="13" t="s">
        <v>3982</v>
      </c>
      <c r="AG208" s="1" t="s">
        <v>3982</v>
      </c>
      <c r="AH208" s="1" t="s">
        <v>3222</v>
      </c>
      <c r="AW208" s="1" t="b">
        <v>0</v>
      </c>
      <c r="AX208" s="1">
        <v>20060620</v>
      </c>
      <c r="AZ208" s="1" t="s">
        <v>3134</v>
      </c>
      <c r="BA208" s="1" t="s">
        <v>3981</v>
      </c>
      <c r="BB208" s="10">
        <f t="shared" si="11"/>
        <v>14</v>
      </c>
      <c r="BD208" s="1" t="s">
        <v>61</v>
      </c>
      <c r="BE208" s="1" t="b">
        <v>1</v>
      </c>
    </row>
    <row r="209" spans="1:57" hidden="1" x14ac:dyDescent="0.25">
      <c r="E209" s="1" t="s">
        <v>3983</v>
      </c>
      <c r="O209" s="1">
        <v>0</v>
      </c>
      <c r="P209" s="1">
        <v>0</v>
      </c>
      <c r="Q209" s="1">
        <v>0</v>
      </c>
      <c r="X209" s="10" t="s">
        <v>3983</v>
      </c>
      <c r="Y209" s="11" t="s">
        <v>3984</v>
      </c>
      <c r="Z209" s="12">
        <f t="shared" si="10"/>
        <v>14</v>
      </c>
      <c r="AA209" s="12" t="s">
        <v>3984</v>
      </c>
      <c r="AB209" s="12">
        <f t="shared" si="9"/>
        <v>14</v>
      </c>
      <c r="AE209" s="1" t="s">
        <v>3978</v>
      </c>
      <c r="AF209" s="13" t="s">
        <v>3985</v>
      </c>
      <c r="AG209" s="1" t="s">
        <v>3985</v>
      </c>
      <c r="AH209" s="1" t="s">
        <v>3222</v>
      </c>
      <c r="AW209" s="1" t="b">
        <v>0</v>
      </c>
      <c r="AX209" s="1">
        <v>20060620</v>
      </c>
      <c r="AZ209" s="1" t="s">
        <v>3134</v>
      </c>
      <c r="BA209" s="1" t="s">
        <v>3984</v>
      </c>
      <c r="BB209" s="10">
        <f t="shared" si="11"/>
        <v>14</v>
      </c>
      <c r="BD209" s="1" t="s">
        <v>61</v>
      </c>
      <c r="BE209" s="1" t="b">
        <v>1</v>
      </c>
    </row>
    <row r="210" spans="1:57" hidden="1" x14ac:dyDescent="0.25">
      <c r="E210" s="1" t="s">
        <v>3986</v>
      </c>
      <c r="O210" s="1">
        <v>0</v>
      </c>
      <c r="P210" s="1">
        <v>0</v>
      </c>
      <c r="Q210" s="1">
        <v>0</v>
      </c>
      <c r="X210" s="10" t="s">
        <v>3986</v>
      </c>
      <c r="Y210" s="11" t="s">
        <v>3987</v>
      </c>
      <c r="Z210" s="12">
        <f t="shared" si="10"/>
        <v>14</v>
      </c>
      <c r="AA210" s="12" t="s">
        <v>3987</v>
      </c>
      <c r="AB210" s="12">
        <f t="shared" si="9"/>
        <v>14</v>
      </c>
      <c r="AE210" s="1" t="s">
        <v>3978</v>
      </c>
      <c r="AF210" s="13" t="s">
        <v>3988</v>
      </c>
      <c r="AG210" s="1" t="s">
        <v>3988</v>
      </c>
      <c r="AH210" s="1" t="s">
        <v>3222</v>
      </c>
      <c r="AW210" s="1" t="b">
        <v>0</v>
      </c>
      <c r="AX210" s="1">
        <v>20060620</v>
      </c>
      <c r="AZ210" s="1" t="s">
        <v>3134</v>
      </c>
      <c r="BA210" s="1" t="s">
        <v>3987</v>
      </c>
      <c r="BB210" s="10">
        <f t="shared" si="11"/>
        <v>14</v>
      </c>
      <c r="BD210" s="1" t="s">
        <v>61</v>
      </c>
      <c r="BE210" s="1" t="b">
        <v>1</v>
      </c>
    </row>
    <row r="211" spans="1:57" hidden="1" x14ac:dyDescent="0.25">
      <c r="E211" s="1" t="s">
        <v>3989</v>
      </c>
      <c r="O211" s="1">
        <v>0</v>
      </c>
      <c r="P211" s="1">
        <v>0</v>
      </c>
      <c r="Q211" s="1">
        <v>0</v>
      </c>
      <c r="X211" s="10" t="s">
        <v>3989</v>
      </c>
      <c r="Y211" s="11" t="s">
        <v>3990</v>
      </c>
      <c r="Z211" s="12">
        <f t="shared" si="10"/>
        <v>14</v>
      </c>
      <c r="AA211" s="12" t="s">
        <v>3990</v>
      </c>
      <c r="AB211" s="12">
        <f t="shared" si="9"/>
        <v>14</v>
      </c>
      <c r="AE211" s="1" t="s">
        <v>3978</v>
      </c>
      <c r="AF211" s="13" t="s">
        <v>3991</v>
      </c>
      <c r="AG211" s="1" t="s">
        <v>3991</v>
      </c>
      <c r="AH211" s="1" t="s">
        <v>3222</v>
      </c>
      <c r="AW211" s="1" t="b">
        <v>0</v>
      </c>
      <c r="AX211" s="1">
        <v>20060620</v>
      </c>
      <c r="AZ211" s="1" t="s">
        <v>3134</v>
      </c>
      <c r="BA211" s="1" t="s">
        <v>3990</v>
      </c>
      <c r="BB211" s="10">
        <f t="shared" si="11"/>
        <v>14</v>
      </c>
      <c r="BD211" s="1" t="s">
        <v>61</v>
      </c>
      <c r="BE211" s="1" t="b">
        <v>1</v>
      </c>
    </row>
    <row r="212" spans="1:57" hidden="1" x14ac:dyDescent="0.25">
      <c r="E212" s="1" t="s">
        <v>3992</v>
      </c>
      <c r="O212" s="1">
        <v>0</v>
      </c>
      <c r="P212" s="1">
        <v>0</v>
      </c>
      <c r="Q212" s="1">
        <v>0</v>
      </c>
      <c r="X212" s="10" t="s">
        <v>3992</v>
      </c>
      <c r="Y212" s="11" t="s">
        <v>3993</v>
      </c>
      <c r="Z212" s="12">
        <f t="shared" si="10"/>
        <v>10</v>
      </c>
      <c r="AA212" s="12" t="s">
        <v>3993</v>
      </c>
      <c r="AB212" s="12">
        <f t="shared" si="9"/>
        <v>10</v>
      </c>
      <c r="AE212" s="1" t="s">
        <v>3978</v>
      </c>
      <c r="AF212" s="13" t="s">
        <v>3994</v>
      </c>
      <c r="AG212" s="1" t="s">
        <v>3994</v>
      </c>
      <c r="AH212" s="1" t="s">
        <v>3222</v>
      </c>
      <c r="AW212" s="1" t="b">
        <v>0</v>
      </c>
      <c r="AX212" s="1">
        <v>20060620</v>
      </c>
      <c r="AZ212" s="1" t="s">
        <v>3134</v>
      </c>
      <c r="BA212" s="1" t="s">
        <v>3993</v>
      </c>
      <c r="BB212" s="10">
        <f t="shared" si="11"/>
        <v>10</v>
      </c>
      <c r="BD212" s="1" t="s">
        <v>61</v>
      </c>
      <c r="BE212" s="1" t="b">
        <v>1</v>
      </c>
    </row>
    <row r="213" spans="1:57" hidden="1" x14ac:dyDescent="0.25">
      <c r="E213" s="1" t="s">
        <v>3995</v>
      </c>
      <c r="O213" s="1">
        <v>0</v>
      </c>
      <c r="P213" s="1">
        <v>0</v>
      </c>
      <c r="Q213" s="1">
        <v>0</v>
      </c>
      <c r="X213" s="10" t="s">
        <v>3995</v>
      </c>
      <c r="Y213" s="11" t="s">
        <v>3996</v>
      </c>
      <c r="Z213" s="12">
        <f t="shared" si="10"/>
        <v>8</v>
      </c>
      <c r="AA213" s="12" t="s">
        <v>3996</v>
      </c>
      <c r="AB213" s="12">
        <f t="shared" si="9"/>
        <v>8</v>
      </c>
      <c r="AE213" s="1" t="s">
        <v>3978</v>
      </c>
      <c r="AF213" s="13" t="s">
        <v>3997</v>
      </c>
      <c r="AG213" s="1" t="s">
        <v>3997</v>
      </c>
      <c r="AH213" s="1" t="s">
        <v>3222</v>
      </c>
      <c r="AW213" s="1" t="b">
        <v>0</v>
      </c>
      <c r="AX213" s="1">
        <v>20060620</v>
      </c>
      <c r="AZ213" s="1" t="s">
        <v>3134</v>
      </c>
      <c r="BA213" s="1" t="s">
        <v>3996</v>
      </c>
      <c r="BB213" s="10">
        <f t="shared" si="11"/>
        <v>8</v>
      </c>
      <c r="BD213" s="1" t="s">
        <v>61</v>
      </c>
      <c r="BE213" s="1" t="b">
        <v>1</v>
      </c>
    </row>
    <row r="214" spans="1:57" hidden="1" x14ac:dyDescent="0.25">
      <c r="E214" s="1" t="s">
        <v>3998</v>
      </c>
      <c r="O214" s="1">
        <v>0</v>
      </c>
      <c r="P214" s="1">
        <v>0</v>
      </c>
      <c r="Q214" s="1">
        <v>0</v>
      </c>
      <c r="X214" s="10" t="s">
        <v>3998</v>
      </c>
      <c r="Y214" s="11" t="s">
        <v>3999</v>
      </c>
      <c r="Z214" s="12">
        <f t="shared" si="10"/>
        <v>32</v>
      </c>
      <c r="AA214" s="12" t="s">
        <v>3999</v>
      </c>
      <c r="AB214" s="12">
        <f t="shared" si="9"/>
        <v>32</v>
      </c>
      <c r="AE214" s="1" t="s">
        <v>3978</v>
      </c>
      <c r="AF214" s="13" t="s">
        <v>3717</v>
      </c>
      <c r="AG214" s="1" t="s">
        <v>3717</v>
      </c>
      <c r="AH214" s="1" t="s">
        <v>3222</v>
      </c>
      <c r="AW214" s="1" t="b">
        <v>0</v>
      </c>
      <c r="AX214" s="1">
        <v>20100621</v>
      </c>
      <c r="AZ214" s="1" t="s">
        <v>3134</v>
      </c>
      <c r="BA214" s="1" t="s">
        <v>4000</v>
      </c>
      <c r="BB214" s="10">
        <f t="shared" si="11"/>
        <v>13</v>
      </c>
      <c r="BD214" s="1" t="s">
        <v>61</v>
      </c>
      <c r="BE214" s="1" t="b">
        <v>1</v>
      </c>
    </row>
    <row r="215" spans="1:57" hidden="1" x14ac:dyDescent="0.25">
      <c r="E215" s="1" t="s">
        <v>4001</v>
      </c>
      <c r="O215" s="1">
        <v>0</v>
      </c>
      <c r="P215" s="1">
        <v>0</v>
      </c>
      <c r="Q215" s="1">
        <v>0</v>
      </c>
      <c r="X215" s="10" t="s">
        <v>4001</v>
      </c>
      <c r="Y215" s="11" t="s">
        <v>4002</v>
      </c>
      <c r="Z215" s="12">
        <f t="shared" si="10"/>
        <v>25</v>
      </c>
      <c r="AA215" s="12" t="s">
        <v>4002</v>
      </c>
      <c r="AB215" s="12">
        <f t="shared" si="9"/>
        <v>25</v>
      </c>
      <c r="AE215" s="1" t="s">
        <v>3978</v>
      </c>
      <c r="AF215" s="13" t="s">
        <v>4003</v>
      </c>
      <c r="AG215" s="1" t="s">
        <v>4003</v>
      </c>
      <c r="AH215" s="1" t="s">
        <v>3222</v>
      </c>
      <c r="AW215" s="1" t="b">
        <v>0</v>
      </c>
      <c r="AX215" s="1">
        <v>20060620</v>
      </c>
      <c r="AZ215" s="1" t="s">
        <v>3134</v>
      </c>
      <c r="BA215" s="1" t="s">
        <v>4004</v>
      </c>
      <c r="BB215" s="10">
        <f t="shared" si="11"/>
        <v>16</v>
      </c>
      <c r="BD215" s="1" t="s">
        <v>61</v>
      </c>
      <c r="BE215" s="1" t="b">
        <v>1</v>
      </c>
    </row>
    <row r="216" spans="1:57" hidden="1" x14ac:dyDescent="0.25">
      <c r="E216" s="1" t="s">
        <v>4005</v>
      </c>
      <c r="O216" s="1">
        <v>0</v>
      </c>
      <c r="P216" s="1">
        <v>0</v>
      </c>
      <c r="Q216" s="1">
        <v>0</v>
      </c>
      <c r="X216" s="10" t="s">
        <v>4005</v>
      </c>
      <c r="Y216" s="11" t="s">
        <v>4006</v>
      </c>
      <c r="Z216" s="12">
        <f t="shared" si="10"/>
        <v>25</v>
      </c>
      <c r="AA216" s="12" t="s">
        <v>4006</v>
      </c>
      <c r="AB216" s="12">
        <f t="shared" si="9"/>
        <v>25</v>
      </c>
      <c r="AE216" s="1" t="s">
        <v>3978</v>
      </c>
      <c r="AF216" s="13" t="s">
        <v>4007</v>
      </c>
      <c r="AG216" s="1" t="s">
        <v>4007</v>
      </c>
      <c r="AH216" s="1" t="s">
        <v>3222</v>
      </c>
      <c r="AW216" s="1" t="b">
        <v>0</v>
      </c>
      <c r="AX216" s="1">
        <v>20060620</v>
      </c>
      <c r="AZ216" s="1" t="s">
        <v>3134</v>
      </c>
      <c r="BA216" s="1" t="s">
        <v>4008</v>
      </c>
      <c r="BB216" s="10">
        <f t="shared" si="11"/>
        <v>17</v>
      </c>
      <c r="BD216" s="1" t="s">
        <v>61</v>
      </c>
      <c r="BE216" s="1" t="b">
        <v>1</v>
      </c>
    </row>
    <row r="217" spans="1:57" hidden="1" x14ac:dyDescent="0.25">
      <c r="E217" s="1" t="s">
        <v>4009</v>
      </c>
      <c r="O217" s="1">
        <v>0</v>
      </c>
      <c r="P217" s="1">
        <v>0</v>
      </c>
      <c r="Q217" s="1">
        <v>0</v>
      </c>
      <c r="X217" s="10" t="s">
        <v>4009</v>
      </c>
      <c r="Y217" s="11" t="s">
        <v>4010</v>
      </c>
      <c r="Z217" s="12">
        <f t="shared" si="10"/>
        <v>21</v>
      </c>
      <c r="AA217" s="12" t="s">
        <v>4010</v>
      </c>
      <c r="AB217" s="12">
        <f t="shared" si="9"/>
        <v>21</v>
      </c>
      <c r="AE217" s="1" t="s">
        <v>3978</v>
      </c>
      <c r="AF217" s="13" t="s">
        <v>4011</v>
      </c>
      <c r="AG217" s="1" t="s">
        <v>4011</v>
      </c>
      <c r="AH217" s="1" t="s">
        <v>3222</v>
      </c>
      <c r="AW217" s="1" t="b">
        <v>0</v>
      </c>
      <c r="AX217" s="1">
        <v>20060620</v>
      </c>
      <c r="AZ217" s="1" t="s">
        <v>3134</v>
      </c>
      <c r="BA217" s="1" t="s">
        <v>4012</v>
      </c>
      <c r="BB217" s="10">
        <f t="shared" si="11"/>
        <v>17</v>
      </c>
      <c r="BD217" s="1" t="s">
        <v>61</v>
      </c>
      <c r="BE217" s="1" t="b">
        <v>1</v>
      </c>
    </row>
    <row r="218" spans="1:57" hidden="1" x14ac:dyDescent="0.25">
      <c r="E218" s="1" t="s">
        <v>4013</v>
      </c>
      <c r="O218" s="1">
        <v>0</v>
      </c>
      <c r="P218" s="1">
        <v>0</v>
      </c>
      <c r="Q218" s="1">
        <v>0</v>
      </c>
      <c r="X218" s="10" t="s">
        <v>4013</v>
      </c>
      <c r="Y218" s="11" t="s">
        <v>4014</v>
      </c>
      <c r="Z218" s="12">
        <f t="shared" si="10"/>
        <v>23</v>
      </c>
      <c r="AA218" s="12" t="s">
        <v>4014</v>
      </c>
      <c r="AB218" s="12">
        <f t="shared" si="9"/>
        <v>23</v>
      </c>
      <c r="AE218" s="1" t="s">
        <v>3978</v>
      </c>
      <c r="AF218" s="13" t="s">
        <v>4015</v>
      </c>
      <c r="AG218" s="1" t="s">
        <v>4015</v>
      </c>
      <c r="AH218" s="1" t="s">
        <v>3222</v>
      </c>
      <c r="AW218" s="1" t="b">
        <v>0</v>
      </c>
      <c r="AX218" s="1">
        <v>20060620</v>
      </c>
      <c r="AZ218" s="1" t="s">
        <v>3134</v>
      </c>
      <c r="BA218" s="1" t="s">
        <v>4016</v>
      </c>
      <c r="BB218" s="10">
        <f t="shared" si="11"/>
        <v>18</v>
      </c>
      <c r="BD218" s="1" t="s">
        <v>61</v>
      </c>
      <c r="BE218" s="1" t="b">
        <v>1</v>
      </c>
    </row>
    <row r="219" spans="1:57" hidden="1" x14ac:dyDescent="0.25">
      <c r="E219" s="1" t="s">
        <v>4017</v>
      </c>
      <c r="O219" s="1">
        <v>0</v>
      </c>
      <c r="P219" s="1">
        <v>0</v>
      </c>
      <c r="Q219" s="1">
        <v>0</v>
      </c>
      <c r="X219" s="10" t="s">
        <v>4017</v>
      </c>
      <c r="Y219" s="11" t="s">
        <v>4018</v>
      </c>
      <c r="Z219" s="12">
        <f t="shared" si="10"/>
        <v>18</v>
      </c>
      <c r="AA219" s="12" t="s">
        <v>4018</v>
      </c>
      <c r="AB219" s="12">
        <f t="shared" si="9"/>
        <v>18</v>
      </c>
      <c r="AE219" s="1" t="s">
        <v>3978</v>
      </c>
      <c r="AF219" s="13" t="s">
        <v>4019</v>
      </c>
      <c r="AG219" s="1" t="s">
        <v>4019</v>
      </c>
      <c r="AH219" s="1" t="s">
        <v>3331</v>
      </c>
      <c r="AW219" s="1" t="b">
        <v>0</v>
      </c>
      <c r="AX219" s="1">
        <v>20080201</v>
      </c>
      <c r="AZ219" s="1" t="s">
        <v>3134</v>
      </c>
      <c r="BA219" s="1" t="s">
        <v>4020</v>
      </c>
      <c r="BB219" s="10">
        <f t="shared" si="11"/>
        <v>15</v>
      </c>
      <c r="BD219" s="1" t="s">
        <v>61</v>
      </c>
      <c r="BE219" s="1" t="b">
        <v>1</v>
      </c>
    </row>
    <row r="220" spans="1:57" hidden="1" x14ac:dyDescent="0.25">
      <c r="A220" s="8" t="s">
        <v>3236</v>
      </c>
      <c r="E220" s="1" t="s">
        <v>4021</v>
      </c>
      <c r="O220" s="1">
        <v>0</v>
      </c>
      <c r="P220" s="1">
        <v>0</v>
      </c>
      <c r="Q220" s="1">
        <v>0</v>
      </c>
      <c r="X220" s="10" t="s">
        <v>4021</v>
      </c>
      <c r="Y220" s="11" t="s">
        <v>4022</v>
      </c>
      <c r="Z220" s="12">
        <f t="shared" si="10"/>
        <v>19</v>
      </c>
      <c r="AA220" s="12" t="s">
        <v>4022</v>
      </c>
      <c r="AB220" s="12">
        <f t="shared" si="9"/>
        <v>19</v>
      </c>
      <c r="AE220" s="1" t="s">
        <v>3978</v>
      </c>
      <c r="AF220" s="13" t="s">
        <v>4019</v>
      </c>
      <c r="AG220" s="1" t="s">
        <v>4019</v>
      </c>
      <c r="AH220" s="1" t="s">
        <v>3269</v>
      </c>
      <c r="AW220" s="1" t="b">
        <v>0</v>
      </c>
      <c r="AX220" s="1">
        <v>20080201</v>
      </c>
      <c r="AZ220" s="1" t="s">
        <v>3134</v>
      </c>
      <c r="BA220" s="1" t="s">
        <v>4023</v>
      </c>
      <c r="BB220" s="10">
        <f t="shared" si="11"/>
        <v>16</v>
      </c>
      <c r="BD220" s="1" t="s">
        <v>61</v>
      </c>
      <c r="BE220" s="1" t="b">
        <v>1</v>
      </c>
    </row>
    <row r="221" spans="1:57" hidden="1" x14ac:dyDescent="0.25">
      <c r="E221" s="1" t="s">
        <v>4024</v>
      </c>
      <c r="O221" s="1">
        <v>0</v>
      </c>
      <c r="P221" s="1">
        <v>0</v>
      </c>
      <c r="Q221" s="1">
        <v>0</v>
      </c>
      <c r="X221" s="10" t="s">
        <v>4024</v>
      </c>
      <c r="Y221" s="11" t="s">
        <v>4025</v>
      </c>
      <c r="Z221" s="12">
        <f t="shared" si="10"/>
        <v>19</v>
      </c>
      <c r="AA221" s="12" t="s">
        <v>4025</v>
      </c>
      <c r="AB221" s="12">
        <f t="shared" si="9"/>
        <v>19</v>
      </c>
      <c r="AE221" s="1" t="s">
        <v>3920</v>
      </c>
      <c r="AF221" s="13" t="s">
        <v>4026</v>
      </c>
      <c r="AG221" s="1" t="s">
        <v>4026</v>
      </c>
      <c r="AH221" s="1" t="s">
        <v>4027</v>
      </c>
      <c r="AW221" s="1" t="b">
        <v>0</v>
      </c>
      <c r="AX221" s="1">
        <v>20010801</v>
      </c>
      <c r="AZ221" s="1" t="s">
        <v>3134</v>
      </c>
      <c r="BA221" s="1" t="s">
        <v>4028</v>
      </c>
      <c r="BB221" s="10">
        <f t="shared" si="11"/>
        <v>14</v>
      </c>
      <c r="BD221" s="1" t="s">
        <v>61</v>
      </c>
      <c r="BE221" s="1" t="b">
        <v>1</v>
      </c>
    </row>
    <row r="222" spans="1:57" hidden="1" x14ac:dyDescent="0.25">
      <c r="A222" s="8" t="s">
        <v>3472</v>
      </c>
      <c r="E222" s="1" t="s">
        <v>4029</v>
      </c>
      <c r="O222" s="1">
        <v>0</v>
      </c>
      <c r="P222" s="1">
        <v>0</v>
      </c>
      <c r="Q222" s="1">
        <v>0</v>
      </c>
      <c r="X222" s="10" t="s">
        <v>4029</v>
      </c>
      <c r="Y222" s="11" t="s">
        <v>4030</v>
      </c>
      <c r="Z222" s="12">
        <f t="shared" si="10"/>
        <v>12</v>
      </c>
      <c r="AA222" s="12" t="s">
        <v>4030</v>
      </c>
      <c r="AB222" s="12">
        <f t="shared" si="9"/>
        <v>12</v>
      </c>
      <c r="AE222" s="1" t="s">
        <v>4031</v>
      </c>
      <c r="AF222" s="1">
        <v>702</v>
      </c>
      <c r="AG222" s="1" t="s">
        <v>4032</v>
      </c>
      <c r="AH222" s="1" t="s">
        <v>3331</v>
      </c>
      <c r="AW222" s="1" t="b">
        <v>0</v>
      </c>
      <c r="AX222" s="1">
        <v>20010801</v>
      </c>
      <c r="AZ222" s="1" t="s">
        <v>3134</v>
      </c>
      <c r="BA222" s="1" t="s">
        <v>4033</v>
      </c>
      <c r="BB222" s="10">
        <f t="shared" si="11"/>
        <v>8</v>
      </c>
      <c r="BD222" s="1" t="s">
        <v>61</v>
      </c>
      <c r="BE222" s="1" t="b">
        <v>1</v>
      </c>
    </row>
    <row r="223" spans="1:57" hidden="1" x14ac:dyDescent="0.25">
      <c r="E223" s="1" t="s">
        <v>4034</v>
      </c>
      <c r="O223" s="1">
        <v>0</v>
      </c>
      <c r="P223" s="1">
        <v>0</v>
      </c>
      <c r="Q223" s="1">
        <v>0</v>
      </c>
      <c r="X223" s="10" t="s">
        <v>4034</v>
      </c>
      <c r="Y223" s="11" t="s">
        <v>4035</v>
      </c>
      <c r="Z223" s="12">
        <f t="shared" si="10"/>
        <v>26</v>
      </c>
      <c r="AA223" s="12" t="s">
        <v>4035</v>
      </c>
      <c r="AB223" s="12">
        <f t="shared" si="9"/>
        <v>26</v>
      </c>
      <c r="AE223" s="1" t="s">
        <v>4031</v>
      </c>
      <c r="AF223" s="1">
        <v>702</v>
      </c>
      <c r="AG223" s="1" t="s">
        <v>4032</v>
      </c>
      <c r="AH223" s="1" t="s">
        <v>3331</v>
      </c>
      <c r="AW223" s="1" t="b">
        <v>0</v>
      </c>
      <c r="AX223" s="1">
        <v>20010801</v>
      </c>
      <c r="AZ223" s="1" t="s">
        <v>3134</v>
      </c>
      <c r="BA223" s="1" t="s">
        <v>4036</v>
      </c>
      <c r="BB223" s="10">
        <f t="shared" si="11"/>
        <v>12</v>
      </c>
      <c r="BD223" s="1" t="s">
        <v>61</v>
      </c>
      <c r="BE223" s="1" t="b">
        <v>1</v>
      </c>
    </row>
    <row r="224" spans="1:57" hidden="1" x14ac:dyDescent="0.25">
      <c r="E224" s="1" t="s">
        <v>4037</v>
      </c>
      <c r="O224" s="1">
        <v>0</v>
      </c>
      <c r="P224" s="1">
        <v>0</v>
      </c>
      <c r="Q224" s="1">
        <v>0</v>
      </c>
      <c r="X224" s="10" t="s">
        <v>4037</v>
      </c>
      <c r="Y224" s="11" t="s">
        <v>4038</v>
      </c>
      <c r="Z224" s="12">
        <f t="shared" si="10"/>
        <v>12</v>
      </c>
      <c r="AA224" s="12" t="s">
        <v>4038</v>
      </c>
      <c r="AB224" s="12">
        <f t="shared" si="9"/>
        <v>12</v>
      </c>
      <c r="AE224" s="1" t="s">
        <v>4031</v>
      </c>
      <c r="AF224" s="1">
        <v>702</v>
      </c>
      <c r="AG224" s="1" t="s">
        <v>4032</v>
      </c>
      <c r="AH224" s="1" t="s">
        <v>3331</v>
      </c>
      <c r="AW224" s="1" t="b">
        <v>0</v>
      </c>
      <c r="AX224" s="1">
        <v>20010801</v>
      </c>
      <c r="AZ224" s="1" t="s">
        <v>3134</v>
      </c>
      <c r="BA224" s="1" t="s">
        <v>4039</v>
      </c>
      <c r="BB224" s="10">
        <f t="shared" si="11"/>
        <v>8</v>
      </c>
      <c r="BD224" s="1" t="s">
        <v>61</v>
      </c>
      <c r="BE224" s="1" t="b">
        <v>1</v>
      </c>
    </row>
    <row r="225" spans="1:57" hidden="1" x14ac:dyDescent="0.25">
      <c r="E225" s="1" t="s">
        <v>4040</v>
      </c>
      <c r="O225" s="1">
        <v>0</v>
      </c>
      <c r="P225" s="1">
        <v>0</v>
      </c>
      <c r="Q225" s="1">
        <v>0</v>
      </c>
      <c r="X225" s="10" t="s">
        <v>4040</v>
      </c>
      <c r="Y225" s="11" t="s">
        <v>4041</v>
      </c>
      <c r="Z225" s="12">
        <f t="shared" si="10"/>
        <v>26</v>
      </c>
      <c r="AA225" s="12" t="s">
        <v>4041</v>
      </c>
      <c r="AB225" s="12">
        <f t="shared" si="9"/>
        <v>26</v>
      </c>
      <c r="AE225" s="1" t="s">
        <v>4031</v>
      </c>
      <c r="AF225" s="1">
        <v>702</v>
      </c>
      <c r="AG225" s="1" t="s">
        <v>4032</v>
      </c>
      <c r="AH225" s="1" t="s">
        <v>3331</v>
      </c>
      <c r="AW225" s="1" t="b">
        <v>0</v>
      </c>
      <c r="AX225" s="1">
        <v>20010801</v>
      </c>
      <c r="AZ225" s="1" t="s">
        <v>3134</v>
      </c>
      <c r="BA225" s="1" t="s">
        <v>4042</v>
      </c>
      <c r="BB225" s="10">
        <f t="shared" si="11"/>
        <v>12</v>
      </c>
      <c r="BD225" s="1" t="s">
        <v>61</v>
      </c>
      <c r="BE225" s="1" t="b">
        <v>1</v>
      </c>
    </row>
    <row r="226" spans="1:57" hidden="1" x14ac:dyDescent="0.25">
      <c r="A226" s="8" t="s">
        <v>3472</v>
      </c>
      <c r="E226" s="1" t="s">
        <v>4043</v>
      </c>
      <c r="O226" s="1">
        <v>0</v>
      </c>
      <c r="P226" s="1">
        <v>0</v>
      </c>
      <c r="Q226" s="1">
        <v>0</v>
      </c>
      <c r="X226" s="10" t="s">
        <v>4043</v>
      </c>
      <c r="Y226" s="11" t="s">
        <v>4044</v>
      </c>
      <c r="Z226" s="12">
        <f t="shared" si="10"/>
        <v>12</v>
      </c>
      <c r="AA226" s="12" t="s">
        <v>4044</v>
      </c>
      <c r="AB226" s="12">
        <f t="shared" si="9"/>
        <v>12</v>
      </c>
      <c r="AE226" s="1" t="s">
        <v>4031</v>
      </c>
      <c r="AF226" s="1">
        <v>702</v>
      </c>
      <c r="AG226" s="1" t="s">
        <v>4032</v>
      </c>
      <c r="AH226" s="1" t="s">
        <v>3331</v>
      </c>
      <c r="AW226" s="1" t="b">
        <v>0</v>
      </c>
      <c r="AX226" s="1">
        <v>20010801</v>
      </c>
      <c r="AZ226" s="1" t="s">
        <v>3134</v>
      </c>
      <c r="BA226" s="1" t="s">
        <v>4045</v>
      </c>
      <c r="BB226" s="10">
        <f t="shared" si="11"/>
        <v>8</v>
      </c>
      <c r="BD226" s="1" t="s">
        <v>61</v>
      </c>
      <c r="BE226" s="1" t="b">
        <v>1</v>
      </c>
    </row>
    <row r="227" spans="1:57" hidden="1" x14ac:dyDescent="0.25">
      <c r="E227" s="1" t="s">
        <v>4046</v>
      </c>
      <c r="O227" s="1">
        <v>0</v>
      </c>
      <c r="P227" s="1">
        <v>0</v>
      </c>
      <c r="Q227" s="1">
        <v>0</v>
      </c>
      <c r="X227" s="10" t="s">
        <v>4046</v>
      </c>
      <c r="Y227" s="11" t="s">
        <v>4047</v>
      </c>
      <c r="Z227" s="12">
        <f t="shared" si="10"/>
        <v>22</v>
      </c>
      <c r="AA227" s="12" t="s">
        <v>4047</v>
      </c>
      <c r="AB227" s="12">
        <f t="shared" si="9"/>
        <v>22</v>
      </c>
      <c r="AE227" s="1" t="s">
        <v>4031</v>
      </c>
      <c r="AF227" s="1">
        <v>702</v>
      </c>
      <c r="AG227" s="1" t="s">
        <v>4032</v>
      </c>
      <c r="AH227" s="1" t="s">
        <v>3331</v>
      </c>
      <c r="AW227" s="1" t="b">
        <v>0</v>
      </c>
      <c r="AX227" s="1">
        <v>20070514</v>
      </c>
      <c r="AZ227" s="1" t="s">
        <v>3134</v>
      </c>
      <c r="BA227" s="1" t="s">
        <v>4048</v>
      </c>
      <c r="BB227" s="10">
        <f t="shared" si="11"/>
        <v>14</v>
      </c>
      <c r="BD227" s="1" t="s">
        <v>61</v>
      </c>
      <c r="BE227" s="1" t="b">
        <v>1</v>
      </c>
    </row>
    <row r="228" spans="1:57" hidden="1" x14ac:dyDescent="0.25">
      <c r="E228" s="1" t="s">
        <v>4049</v>
      </c>
      <c r="O228" s="1">
        <v>0</v>
      </c>
      <c r="P228" s="1">
        <v>0</v>
      </c>
      <c r="Q228" s="1">
        <v>0</v>
      </c>
      <c r="X228" s="10" t="s">
        <v>4049</v>
      </c>
      <c r="Y228" s="11" t="s">
        <v>4050</v>
      </c>
      <c r="Z228" s="12">
        <f t="shared" si="10"/>
        <v>26</v>
      </c>
      <c r="AA228" s="12" t="s">
        <v>4050</v>
      </c>
      <c r="AB228" s="12">
        <f t="shared" si="9"/>
        <v>26</v>
      </c>
      <c r="AE228" s="1" t="s">
        <v>4031</v>
      </c>
      <c r="AF228" s="1">
        <v>702</v>
      </c>
      <c r="AG228" s="1" t="s">
        <v>4032</v>
      </c>
      <c r="AH228" s="1" t="s">
        <v>3331</v>
      </c>
      <c r="AW228" s="1" t="b">
        <v>0</v>
      </c>
      <c r="AX228" s="1">
        <v>20010801</v>
      </c>
      <c r="AZ228" s="1" t="s">
        <v>3134</v>
      </c>
      <c r="BA228" s="1" t="s">
        <v>4051</v>
      </c>
      <c r="BB228" s="10">
        <f t="shared" si="11"/>
        <v>12</v>
      </c>
      <c r="BD228" s="1" t="s">
        <v>61</v>
      </c>
      <c r="BE228" s="1" t="b">
        <v>1</v>
      </c>
    </row>
    <row r="229" spans="1:57" hidden="1" x14ac:dyDescent="0.25">
      <c r="E229" s="1" t="s">
        <v>4052</v>
      </c>
      <c r="O229" s="1">
        <v>0</v>
      </c>
      <c r="P229" s="1">
        <v>0</v>
      </c>
      <c r="Q229" s="1">
        <v>0</v>
      </c>
      <c r="X229" s="10" t="s">
        <v>4052</v>
      </c>
      <c r="Y229" s="11" t="s">
        <v>4053</v>
      </c>
      <c r="Z229" s="12">
        <f t="shared" si="10"/>
        <v>9</v>
      </c>
      <c r="AA229" s="12" t="s">
        <v>4053</v>
      </c>
      <c r="AB229" s="12">
        <f t="shared" si="9"/>
        <v>9</v>
      </c>
      <c r="AE229" s="1" t="s">
        <v>4054</v>
      </c>
      <c r="AF229" s="1">
        <v>702</v>
      </c>
      <c r="AG229" s="1" t="s">
        <v>3717</v>
      </c>
      <c r="AH229" s="1" t="s">
        <v>3331</v>
      </c>
      <c r="AW229" s="1" t="b">
        <v>0</v>
      </c>
      <c r="AX229" s="1">
        <v>20010801</v>
      </c>
      <c r="AZ229" s="1" t="s">
        <v>3134</v>
      </c>
      <c r="BA229" s="1" t="s">
        <v>4055</v>
      </c>
      <c r="BB229" s="10">
        <f t="shared" si="11"/>
        <v>10</v>
      </c>
      <c r="BD229" s="1" t="s">
        <v>61</v>
      </c>
      <c r="BE229" s="1" t="b">
        <v>1</v>
      </c>
    </row>
    <row r="230" spans="1:57" hidden="1" x14ac:dyDescent="0.25">
      <c r="E230" s="1" t="s">
        <v>4056</v>
      </c>
      <c r="O230" s="1">
        <v>0</v>
      </c>
      <c r="P230" s="1">
        <v>0</v>
      </c>
      <c r="Q230" s="1">
        <v>0</v>
      </c>
      <c r="X230" s="10" t="s">
        <v>4056</v>
      </c>
      <c r="Y230" s="11" t="s">
        <v>4057</v>
      </c>
      <c r="Z230" s="12">
        <f t="shared" si="10"/>
        <v>25</v>
      </c>
      <c r="AA230" s="12" t="s">
        <v>4057</v>
      </c>
      <c r="AB230" s="12">
        <f t="shared" si="9"/>
        <v>25</v>
      </c>
      <c r="AE230" s="1" t="s">
        <v>4058</v>
      </c>
      <c r="AF230" s="13" t="s">
        <v>4059</v>
      </c>
      <c r="AG230" s="1" t="s">
        <v>4059</v>
      </c>
      <c r="AH230" s="1" t="s">
        <v>3249</v>
      </c>
      <c r="AW230" s="1" t="b">
        <v>0</v>
      </c>
      <c r="AX230" s="1">
        <v>20010801</v>
      </c>
      <c r="AZ230" s="1" t="s">
        <v>3134</v>
      </c>
      <c r="BA230" s="1" t="s">
        <v>4060</v>
      </c>
      <c r="BB230" s="10">
        <f t="shared" si="11"/>
        <v>18</v>
      </c>
      <c r="BD230" s="1" t="s">
        <v>61</v>
      </c>
      <c r="BE230" s="1" t="b">
        <v>1</v>
      </c>
    </row>
    <row r="231" spans="1:57" hidden="1" x14ac:dyDescent="0.25">
      <c r="E231" s="1" t="s">
        <v>4061</v>
      </c>
      <c r="O231" s="1">
        <v>0</v>
      </c>
      <c r="P231" s="1">
        <v>0</v>
      </c>
      <c r="Q231" s="1">
        <v>0</v>
      </c>
      <c r="X231" s="10" t="s">
        <v>4061</v>
      </c>
      <c r="Y231" s="11" t="s">
        <v>4062</v>
      </c>
      <c r="Z231" s="12">
        <f t="shared" si="10"/>
        <v>30</v>
      </c>
      <c r="AA231" s="12" t="s">
        <v>4062</v>
      </c>
      <c r="AB231" s="12">
        <f t="shared" si="9"/>
        <v>30</v>
      </c>
      <c r="AE231" s="1" t="s">
        <v>4058</v>
      </c>
      <c r="AF231" s="13" t="s">
        <v>4059</v>
      </c>
      <c r="AG231" s="1" t="s">
        <v>4059</v>
      </c>
      <c r="AH231" s="1" t="s">
        <v>3269</v>
      </c>
      <c r="AW231" s="1" t="b">
        <v>0</v>
      </c>
      <c r="AX231" s="1">
        <v>20010801</v>
      </c>
      <c r="AZ231" s="1" t="s">
        <v>3134</v>
      </c>
      <c r="BA231" s="1" t="s">
        <v>4063</v>
      </c>
      <c r="BB231" s="10">
        <f t="shared" si="11"/>
        <v>20</v>
      </c>
      <c r="BD231" s="1" t="s">
        <v>61</v>
      </c>
      <c r="BE231" s="1" t="b">
        <v>1</v>
      </c>
    </row>
    <row r="232" spans="1:57" hidden="1" x14ac:dyDescent="0.25">
      <c r="E232" s="1" t="s">
        <v>4064</v>
      </c>
      <c r="O232" s="1">
        <v>0</v>
      </c>
      <c r="P232" s="1">
        <v>0</v>
      </c>
      <c r="Q232" s="1">
        <v>0</v>
      </c>
      <c r="X232" s="10" t="s">
        <v>4064</v>
      </c>
      <c r="Y232" s="11" t="s">
        <v>4065</v>
      </c>
      <c r="Z232" s="12">
        <f t="shared" si="10"/>
        <v>19</v>
      </c>
      <c r="AA232" s="12" t="s">
        <v>4065</v>
      </c>
      <c r="AB232" s="12">
        <f t="shared" si="9"/>
        <v>19</v>
      </c>
      <c r="AE232" s="13" t="s">
        <v>4054</v>
      </c>
      <c r="AF232" s="13" t="s">
        <v>4066</v>
      </c>
      <c r="AG232" s="1" t="s">
        <v>4066</v>
      </c>
      <c r="AH232" s="1" t="s">
        <v>3269</v>
      </c>
      <c r="AW232" s="1" t="b">
        <v>0</v>
      </c>
      <c r="AX232" s="1">
        <v>20100323</v>
      </c>
      <c r="AZ232" s="1" t="s">
        <v>3134</v>
      </c>
      <c r="BA232" s="1" t="s">
        <v>4065</v>
      </c>
      <c r="BB232" s="10">
        <f t="shared" si="11"/>
        <v>19</v>
      </c>
      <c r="BD232" s="1" t="s">
        <v>61</v>
      </c>
      <c r="BE232" s="1" t="b">
        <v>1</v>
      </c>
    </row>
    <row r="233" spans="1:57" hidden="1" x14ac:dyDescent="0.25">
      <c r="E233" s="1" t="s">
        <v>4067</v>
      </c>
      <c r="O233" s="1">
        <v>0</v>
      </c>
      <c r="P233" s="1">
        <v>0</v>
      </c>
      <c r="Q233" s="1">
        <v>0</v>
      </c>
      <c r="X233" s="10" t="s">
        <v>4067</v>
      </c>
      <c r="Y233" s="11" t="s">
        <v>4068</v>
      </c>
      <c r="Z233" s="12">
        <f t="shared" si="10"/>
        <v>29</v>
      </c>
      <c r="AA233" s="12" t="s">
        <v>4068</v>
      </c>
      <c r="AB233" s="12">
        <f t="shared" si="9"/>
        <v>29</v>
      </c>
      <c r="AE233" s="13" t="s">
        <v>4054</v>
      </c>
      <c r="AF233" s="13" t="s">
        <v>4069</v>
      </c>
      <c r="AG233" s="1" t="s">
        <v>4069</v>
      </c>
      <c r="AH233" s="13" t="s">
        <v>4070</v>
      </c>
      <c r="AW233" s="1" t="b">
        <v>0</v>
      </c>
      <c r="AX233" s="1">
        <v>20130528</v>
      </c>
      <c r="AZ233" s="1" t="s">
        <v>3134</v>
      </c>
      <c r="BA233" s="1" t="s">
        <v>4071</v>
      </c>
      <c r="BB233" s="10">
        <f t="shared" si="11"/>
        <v>18</v>
      </c>
      <c r="BC233" s="13"/>
      <c r="BD233" s="1" t="s">
        <v>61</v>
      </c>
      <c r="BE233" s="1" t="b">
        <v>1</v>
      </c>
    </row>
    <row r="234" spans="1:57" hidden="1" x14ac:dyDescent="0.25">
      <c r="E234" s="1" t="s">
        <v>4072</v>
      </c>
      <c r="O234" s="1">
        <v>0</v>
      </c>
      <c r="P234" s="1">
        <v>0</v>
      </c>
      <c r="Q234" s="1">
        <v>0</v>
      </c>
      <c r="X234" s="10" t="s">
        <v>4072</v>
      </c>
      <c r="Y234" s="11" t="s">
        <v>4073</v>
      </c>
      <c r="Z234" s="12">
        <f t="shared" si="10"/>
        <v>17</v>
      </c>
      <c r="AA234" s="12" t="s">
        <v>4073</v>
      </c>
      <c r="AB234" s="12">
        <f t="shared" si="9"/>
        <v>17</v>
      </c>
      <c r="AE234" s="13" t="s">
        <v>4054</v>
      </c>
      <c r="AF234" s="13" t="s">
        <v>4074</v>
      </c>
      <c r="AG234" s="1" t="s">
        <v>4074</v>
      </c>
      <c r="AH234" s="1" t="s">
        <v>3331</v>
      </c>
      <c r="AW234" s="1" t="b">
        <v>0</v>
      </c>
      <c r="AX234" s="1">
        <v>20010801</v>
      </c>
      <c r="AZ234" s="1" t="s">
        <v>3134</v>
      </c>
      <c r="BA234" s="1" t="s">
        <v>4075</v>
      </c>
      <c r="BB234" s="10">
        <f t="shared" si="11"/>
        <v>11</v>
      </c>
      <c r="BD234" s="1" t="s">
        <v>61</v>
      </c>
      <c r="BE234" s="1" t="b">
        <v>1</v>
      </c>
    </row>
    <row r="235" spans="1:57" hidden="1" x14ac:dyDescent="0.25">
      <c r="E235" s="1" t="s">
        <v>4076</v>
      </c>
      <c r="O235" s="1">
        <v>0</v>
      </c>
      <c r="P235" s="1">
        <v>0</v>
      </c>
      <c r="Q235" s="1">
        <v>0</v>
      </c>
      <c r="X235" s="10" t="s">
        <v>4076</v>
      </c>
      <c r="Y235" s="11" t="s">
        <v>4077</v>
      </c>
      <c r="Z235" s="12">
        <f t="shared" si="10"/>
        <v>33</v>
      </c>
      <c r="AA235" s="12" t="s">
        <v>4077</v>
      </c>
      <c r="AB235" s="12">
        <f t="shared" si="9"/>
        <v>33</v>
      </c>
      <c r="AE235" s="13" t="s">
        <v>4054</v>
      </c>
      <c r="AF235" s="13" t="s">
        <v>4078</v>
      </c>
      <c r="AG235" s="1" t="s">
        <v>4078</v>
      </c>
      <c r="AH235" s="1" t="s">
        <v>3249</v>
      </c>
      <c r="AW235" s="1" t="b">
        <v>0</v>
      </c>
      <c r="AX235" s="1">
        <v>20091015</v>
      </c>
      <c r="AZ235" s="1" t="s">
        <v>3134</v>
      </c>
      <c r="BA235" s="1" t="s">
        <v>4079</v>
      </c>
      <c r="BB235" s="10">
        <f t="shared" si="11"/>
        <v>10</v>
      </c>
      <c r="BD235" s="1" t="s">
        <v>61</v>
      </c>
      <c r="BE235" s="1" t="b">
        <v>1</v>
      </c>
    </row>
    <row r="236" spans="1:57" hidden="1" x14ac:dyDescent="0.25">
      <c r="E236" s="1" t="s">
        <v>4080</v>
      </c>
      <c r="O236" s="1">
        <v>0</v>
      </c>
      <c r="P236" s="1">
        <v>0</v>
      </c>
      <c r="Q236" s="1">
        <v>0</v>
      </c>
      <c r="X236" s="10" t="s">
        <v>4080</v>
      </c>
      <c r="Y236" s="11" t="s">
        <v>4081</v>
      </c>
      <c r="Z236" s="12">
        <f t="shared" si="10"/>
        <v>18</v>
      </c>
      <c r="AA236" s="12" t="s">
        <v>4081</v>
      </c>
      <c r="AB236" s="12">
        <f t="shared" si="9"/>
        <v>18</v>
      </c>
      <c r="AE236" s="13" t="s">
        <v>4054</v>
      </c>
      <c r="AF236" s="13" t="s">
        <v>4082</v>
      </c>
      <c r="AG236" s="1" t="s">
        <v>4082</v>
      </c>
      <c r="AH236" s="1" t="s">
        <v>3318</v>
      </c>
      <c r="AW236" s="1" t="b">
        <v>0</v>
      </c>
      <c r="AX236" s="1">
        <v>20100115</v>
      </c>
      <c r="AZ236" s="1" t="s">
        <v>3134</v>
      </c>
      <c r="BA236" s="1" t="s">
        <v>4081</v>
      </c>
      <c r="BB236" s="10">
        <f t="shared" si="11"/>
        <v>18</v>
      </c>
      <c r="BD236" s="1" t="s">
        <v>61</v>
      </c>
      <c r="BE236" s="1" t="b">
        <v>1</v>
      </c>
    </row>
    <row r="237" spans="1:57" hidden="1" x14ac:dyDescent="0.25">
      <c r="E237" s="1" t="s">
        <v>4083</v>
      </c>
      <c r="O237" s="1">
        <v>0</v>
      </c>
      <c r="P237" s="1">
        <v>0</v>
      </c>
      <c r="Q237" s="1">
        <v>0</v>
      </c>
      <c r="X237" s="10" t="s">
        <v>4083</v>
      </c>
      <c r="Y237" s="11" t="s">
        <v>4084</v>
      </c>
      <c r="Z237" s="12">
        <f t="shared" si="10"/>
        <v>10</v>
      </c>
      <c r="AA237" s="12" t="s">
        <v>4084</v>
      </c>
      <c r="AB237" s="12">
        <f t="shared" si="9"/>
        <v>10</v>
      </c>
      <c r="AE237" s="13" t="s">
        <v>4054</v>
      </c>
      <c r="AF237" s="13" t="s">
        <v>4085</v>
      </c>
      <c r="AG237" s="1" t="s">
        <v>4085</v>
      </c>
      <c r="AH237" s="1" t="s">
        <v>3249</v>
      </c>
      <c r="AW237" s="1" t="b">
        <v>0</v>
      </c>
      <c r="AX237" s="1">
        <v>20010801</v>
      </c>
      <c r="AZ237" s="1" t="s">
        <v>3134</v>
      </c>
      <c r="BA237" s="1" t="s">
        <v>4084</v>
      </c>
      <c r="BB237" s="10">
        <f t="shared" si="11"/>
        <v>10</v>
      </c>
      <c r="BD237" s="1" t="s">
        <v>61</v>
      </c>
      <c r="BE237" s="1" t="b">
        <v>1</v>
      </c>
    </row>
    <row r="238" spans="1:57" hidden="1" x14ac:dyDescent="0.25">
      <c r="E238" s="1" t="s">
        <v>4086</v>
      </c>
      <c r="O238" s="1">
        <v>0</v>
      </c>
      <c r="P238" s="1">
        <v>0</v>
      </c>
      <c r="Q238" s="1">
        <v>0</v>
      </c>
      <c r="X238" s="10" t="s">
        <v>4086</v>
      </c>
      <c r="Y238" s="11" t="s">
        <v>4087</v>
      </c>
      <c r="Z238" s="12">
        <f t="shared" si="10"/>
        <v>10</v>
      </c>
      <c r="AA238" s="12" t="s">
        <v>4087</v>
      </c>
      <c r="AB238" s="12">
        <f t="shared" si="9"/>
        <v>10</v>
      </c>
      <c r="AE238" s="13" t="s">
        <v>4054</v>
      </c>
      <c r="AF238" s="13" t="s">
        <v>4088</v>
      </c>
      <c r="AG238" s="1" t="s">
        <v>4088</v>
      </c>
      <c r="AH238" s="1" t="s">
        <v>3249</v>
      </c>
      <c r="AW238" s="1" t="b">
        <v>0</v>
      </c>
      <c r="AX238" s="1">
        <v>20090114</v>
      </c>
      <c r="AZ238" s="1" t="s">
        <v>3134</v>
      </c>
      <c r="BA238" s="1" t="s">
        <v>4087</v>
      </c>
      <c r="BB238" s="10">
        <f t="shared" si="11"/>
        <v>10</v>
      </c>
      <c r="BD238" s="1" t="s">
        <v>61</v>
      </c>
      <c r="BE238" s="1" t="b">
        <v>1</v>
      </c>
    </row>
    <row r="239" spans="1:57" hidden="1" x14ac:dyDescent="0.25">
      <c r="E239" s="1" t="s">
        <v>4089</v>
      </c>
      <c r="O239" s="1">
        <v>0</v>
      </c>
      <c r="P239" s="1">
        <v>0</v>
      </c>
      <c r="Q239" s="1">
        <v>0</v>
      </c>
      <c r="X239" s="10" t="s">
        <v>4089</v>
      </c>
      <c r="Y239" s="11" t="s">
        <v>4090</v>
      </c>
      <c r="Z239" s="12">
        <f t="shared" si="10"/>
        <v>35</v>
      </c>
      <c r="AA239" s="12" t="s">
        <v>4090</v>
      </c>
      <c r="AB239" s="12">
        <f t="shared" si="9"/>
        <v>35</v>
      </c>
      <c r="AE239" s="13" t="s">
        <v>4054</v>
      </c>
      <c r="AF239" s="13" t="s">
        <v>3717</v>
      </c>
      <c r="AG239" s="1" t="s">
        <v>3717</v>
      </c>
      <c r="AH239" s="1" t="s">
        <v>3249</v>
      </c>
      <c r="AW239" s="1" t="b">
        <v>0</v>
      </c>
      <c r="AX239" s="1">
        <v>20010801</v>
      </c>
      <c r="AZ239" s="1" t="s">
        <v>3134</v>
      </c>
      <c r="BA239" s="1" t="s">
        <v>4091</v>
      </c>
      <c r="BB239" s="10">
        <f t="shared" si="11"/>
        <v>20</v>
      </c>
      <c r="BD239" s="1" t="s">
        <v>61</v>
      </c>
      <c r="BE239" s="1" t="b">
        <v>1</v>
      </c>
    </row>
    <row r="240" spans="1:57" hidden="1" x14ac:dyDescent="0.25">
      <c r="E240" s="1" t="s">
        <v>4092</v>
      </c>
      <c r="O240" s="1">
        <v>0</v>
      </c>
      <c r="P240" s="1">
        <v>0</v>
      </c>
      <c r="Q240" s="1">
        <v>0</v>
      </c>
      <c r="X240" s="10" t="s">
        <v>4092</v>
      </c>
      <c r="Y240" s="11" t="s">
        <v>4093</v>
      </c>
      <c r="Z240" s="12">
        <f t="shared" si="10"/>
        <v>27</v>
      </c>
      <c r="AA240" s="12" t="s">
        <v>4093</v>
      </c>
      <c r="AB240" s="12">
        <f t="shared" si="9"/>
        <v>27</v>
      </c>
      <c r="AE240" s="13" t="s">
        <v>4054</v>
      </c>
      <c r="AF240" s="13" t="s">
        <v>4094</v>
      </c>
      <c r="AG240" s="1" t="s">
        <v>4094</v>
      </c>
      <c r="AH240" s="1" t="s">
        <v>3249</v>
      </c>
      <c r="AW240" s="1" t="b">
        <v>0</v>
      </c>
      <c r="AX240" s="1">
        <v>20010801</v>
      </c>
      <c r="AZ240" s="1" t="s">
        <v>3134</v>
      </c>
      <c r="BA240" s="1" t="s">
        <v>4095</v>
      </c>
      <c r="BB240" s="10">
        <f t="shared" si="11"/>
        <v>16</v>
      </c>
      <c r="BD240" s="1" t="s">
        <v>61</v>
      </c>
      <c r="BE240" s="1" t="b">
        <v>1</v>
      </c>
    </row>
    <row r="241" spans="1:57" hidden="1" x14ac:dyDescent="0.25">
      <c r="E241" s="1" t="s">
        <v>4096</v>
      </c>
      <c r="O241" s="1">
        <v>0</v>
      </c>
      <c r="P241" s="1">
        <v>0</v>
      </c>
      <c r="Q241" s="1">
        <v>0</v>
      </c>
      <c r="X241" s="10" t="s">
        <v>4096</v>
      </c>
      <c r="Y241" s="11" t="s">
        <v>4097</v>
      </c>
      <c r="Z241" s="12">
        <f t="shared" si="10"/>
        <v>15</v>
      </c>
      <c r="AA241" s="12" t="s">
        <v>4097</v>
      </c>
      <c r="AB241" s="12">
        <f t="shared" si="9"/>
        <v>15</v>
      </c>
      <c r="AE241" s="13" t="s">
        <v>4054</v>
      </c>
      <c r="AF241" s="13" t="s">
        <v>4098</v>
      </c>
      <c r="AG241" s="1" t="s">
        <v>4098</v>
      </c>
      <c r="AH241" s="1" t="s">
        <v>3269</v>
      </c>
      <c r="AW241" s="1" t="b">
        <v>0</v>
      </c>
      <c r="AX241" s="1">
        <v>20100304</v>
      </c>
      <c r="AZ241" s="1" t="s">
        <v>3134</v>
      </c>
      <c r="BA241" s="1" t="s">
        <v>4097</v>
      </c>
      <c r="BB241" s="10">
        <f t="shared" si="11"/>
        <v>15</v>
      </c>
      <c r="BD241" s="1" t="s">
        <v>61</v>
      </c>
      <c r="BE241" s="1" t="b">
        <v>1</v>
      </c>
    </row>
    <row r="242" spans="1:57" hidden="1" x14ac:dyDescent="0.25">
      <c r="E242" s="1" t="s">
        <v>4099</v>
      </c>
      <c r="O242" s="1">
        <v>0</v>
      </c>
      <c r="P242" s="1">
        <v>0</v>
      </c>
      <c r="Q242" s="1">
        <v>0</v>
      </c>
      <c r="X242" s="10" t="s">
        <v>4099</v>
      </c>
      <c r="Y242" s="11" t="s">
        <v>4100</v>
      </c>
      <c r="Z242" s="12">
        <f t="shared" si="10"/>
        <v>23</v>
      </c>
      <c r="AA242" s="12" t="s">
        <v>4100</v>
      </c>
      <c r="AB242" s="12">
        <f t="shared" si="9"/>
        <v>23</v>
      </c>
      <c r="AE242" s="13" t="s">
        <v>4054</v>
      </c>
      <c r="AF242" s="13" t="s">
        <v>4098</v>
      </c>
      <c r="AG242" s="1" t="s">
        <v>4098</v>
      </c>
      <c r="AH242" s="1" t="s">
        <v>3269</v>
      </c>
      <c r="AW242" s="1" t="b">
        <v>0</v>
      </c>
      <c r="AX242" s="1">
        <v>20100304</v>
      </c>
      <c r="AZ242" s="1" t="s">
        <v>3134</v>
      </c>
      <c r="BA242" s="1" t="s">
        <v>4101</v>
      </c>
      <c r="BB242" s="10">
        <f t="shared" si="11"/>
        <v>18</v>
      </c>
      <c r="BD242" s="1" t="s">
        <v>61</v>
      </c>
      <c r="BE242" s="1" t="b">
        <v>1</v>
      </c>
    </row>
    <row r="243" spans="1:57" hidden="1" x14ac:dyDescent="0.25">
      <c r="E243" s="1" t="s">
        <v>4102</v>
      </c>
      <c r="O243" s="1">
        <v>0</v>
      </c>
      <c r="P243" s="1">
        <v>0</v>
      </c>
      <c r="Q243" s="1">
        <v>0</v>
      </c>
      <c r="X243" s="10" t="s">
        <v>4102</v>
      </c>
      <c r="Y243" s="11" t="s">
        <v>4103</v>
      </c>
      <c r="Z243" s="12">
        <f t="shared" si="10"/>
        <v>25</v>
      </c>
      <c r="AA243" s="12" t="s">
        <v>4103</v>
      </c>
      <c r="AB243" s="12">
        <f t="shared" si="9"/>
        <v>25</v>
      </c>
      <c r="AE243" s="13" t="s">
        <v>4054</v>
      </c>
      <c r="AF243" s="13" t="s">
        <v>4098</v>
      </c>
      <c r="AG243" s="1" t="s">
        <v>4098</v>
      </c>
      <c r="AH243" s="1" t="s">
        <v>3249</v>
      </c>
      <c r="AW243" s="1" t="b">
        <v>0</v>
      </c>
      <c r="AX243" s="1">
        <v>20100304</v>
      </c>
      <c r="AZ243" s="1" t="s">
        <v>3134</v>
      </c>
      <c r="BA243" s="1" t="s">
        <v>4104</v>
      </c>
      <c r="BB243" s="10">
        <f t="shared" si="11"/>
        <v>15</v>
      </c>
      <c r="BD243" s="1" t="s">
        <v>61</v>
      </c>
      <c r="BE243" s="1" t="b">
        <v>1</v>
      </c>
    </row>
    <row r="244" spans="1:57" hidden="1" x14ac:dyDescent="0.25">
      <c r="E244" s="1" t="s">
        <v>4105</v>
      </c>
      <c r="O244" s="1">
        <v>0</v>
      </c>
      <c r="P244" s="1">
        <v>0</v>
      </c>
      <c r="Q244" s="1">
        <v>0</v>
      </c>
      <c r="X244" s="10" t="s">
        <v>4105</v>
      </c>
      <c r="Y244" s="11" t="s">
        <v>4106</v>
      </c>
      <c r="Z244" s="12">
        <f t="shared" si="10"/>
        <v>19</v>
      </c>
      <c r="AA244" s="12" t="s">
        <v>4106</v>
      </c>
      <c r="AB244" s="12">
        <f t="shared" si="9"/>
        <v>19</v>
      </c>
      <c r="AE244" s="13" t="s">
        <v>4054</v>
      </c>
      <c r="AF244" s="13" t="s">
        <v>4107</v>
      </c>
      <c r="AG244" s="1" t="s">
        <v>4107</v>
      </c>
      <c r="AH244" s="1" t="s">
        <v>3269</v>
      </c>
      <c r="AW244" s="1" t="b">
        <v>0</v>
      </c>
      <c r="AX244" s="1">
        <v>20100304</v>
      </c>
      <c r="AZ244" s="1" t="s">
        <v>3134</v>
      </c>
      <c r="BA244" s="1" t="s">
        <v>4106</v>
      </c>
      <c r="BB244" s="10">
        <f t="shared" si="11"/>
        <v>19</v>
      </c>
      <c r="BD244" s="1" t="s">
        <v>61</v>
      </c>
      <c r="BE244" s="1" t="b">
        <v>1</v>
      </c>
    </row>
    <row r="245" spans="1:57" hidden="1" x14ac:dyDescent="0.25">
      <c r="A245" s="8" t="s">
        <v>3236</v>
      </c>
      <c r="E245" s="1" t="s">
        <v>4108</v>
      </c>
      <c r="O245" s="1">
        <v>0</v>
      </c>
      <c r="P245" s="1">
        <v>0</v>
      </c>
      <c r="Q245" s="1">
        <v>0</v>
      </c>
      <c r="X245" s="10" t="s">
        <v>4108</v>
      </c>
      <c r="Y245" s="11" t="s">
        <v>4109</v>
      </c>
      <c r="Z245" s="12">
        <f t="shared" si="10"/>
        <v>25</v>
      </c>
      <c r="AA245" s="12" t="s">
        <v>4109</v>
      </c>
      <c r="AB245" s="12">
        <f t="shared" si="9"/>
        <v>25</v>
      </c>
      <c r="AE245" s="1" t="s">
        <v>4110</v>
      </c>
      <c r="AF245" s="13"/>
      <c r="AH245" s="1" t="s">
        <v>3323</v>
      </c>
      <c r="AW245" s="1" t="b">
        <v>0</v>
      </c>
      <c r="AX245" s="1">
        <v>20010801</v>
      </c>
      <c r="AZ245" s="1" t="s">
        <v>3134</v>
      </c>
      <c r="BA245" s="1" t="s">
        <v>4111</v>
      </c>
      <c r="BB245" s="10">
        <f t="shared" si="11"/>
        <v>15</v>
      </c>
      <c r="BD245" s="1" t="s">
        <v>61</v>
      </c>
      <c r="BE245" s="1" t="b">
        <v>1</v>
      </c>
    </row>
    <row r="246" spans="1:57" hidden="1" x14ac:dyDescent="0.25">
      <c r="E246" s="1" t="s">
        <v>4112</v>
      </c>
      <c r="O246" s="1">
        <v>0</v>
      </c>
      <c r="P246" s="1">
        <v>0</v>
      </c>
      <c r="Q246" s="1">
        <v>0</v>
      </c>
      <c r="X246" s="10" t="s">
        <v>4112</v>
      </c>
      <c r="Y246" s="11" t="s">
        <v>4113</v>
      </c>
      <c r="Z246" s="12">
        <f t="shared" si="10"/>
        <v>11</v>
      </c>
      <c r="AA246" s="12" t="s">
        <v>4113</v>
      </c>
      <c r="AB246" s="12">
        <f t="shared" si="9"/>
        <v>11</v>
      </c>
      <c r="AE246" s="13" t="s">
        <v>4054</v>
      </c>
      <c r="AF246" s="13" t="s">
        <v>3717</v>
      </c>
      <c r="AG246" s="1" t="s">
        <v>3717</v>
      </c>
      <c r="AH246" s="1" t="s">
        <v>3249</v>
      </c>
      <c r="AW246" s="1" t="b">
        <v>0</v>
      </c>
      <c r="AX246" s="1">
        <v>20120514</v>
      </c>
      <c r="AZ246" s="1" t="s">
        <v>3134</v>
      </c>
      <c r="BA246" s="1" t="s">
        <v>4113</v>
      </c>
      <c r="BB246" s="10">
        <f t="shared" si="11"/>
        <v>11</v>
      </c>
      <c r="BD246" s="1" t="s">
        <v>61</v>
      </c>
      <c r="BE246" s="1" t="b">
        <v>1</v>
      </c>
    </row>
    <row r="247" spans="1:57" hidden="1" x14ac:dyDescent="0.25">
      <c r="E247" s="1" t="s">
        <v>4114</v>
      </c>
      <c r="O247" s="1">
        <v>0</v>
      </c>
      <c r="P247" s="1">
        <v>0</v>
      </c>
      <c r="Q247" s="1">
        <v>0</v>
      </c>
      <c r="X247" s="10" t="s">
        <v>4114</v>
      </c>
      <c r="Y247" s="11" t="s">
        <v>4115</v>
      </c>
      <c r="Z247" s="12">
        <f t="shared" si="10"/>
        <v>23</v>
      </c>
      <c r="AA247" s="12" t="s">
        <v>4115</v>
      </c>
      <c r="AB247" s="12">
        <f t="shared" si="9"/>
        <v>23</v>
      </c>
      <c r="AE247" s="13" t="s">
        <v>4054</v>
      </c>
      <c r="AF247" s="13" t="s">
        <v>4116</v>
      </c>
      <c r="AG247" s="1" t="s">
        <v>4116</v>
      </c>
      <c r="AH247" s="1" t="s">
        <v>3249</v>
      </c>
      <c r="AW247" s="1" t="b">
        <v>0</v>
      </c>
      <c r="AX247" s="1">
        <v>20090212</v>
      </c>
      <c r="AZ247" s="1" t="s">
        <v>3134</v>
      </c>
      <c r="BA247" s="1" t="s">
        <v>4117</v>
      </c>
      <c r="BB247" s="10">
        <f t="shared" si="11"/>
        <v>15</v>
      </c>
      <c r="BD247" s="1" t="s">
        <v>61</v>
      </c>
      <c r="BE247" s="1" t="b">
        <v>1</v>
      </c>
    </row>
    <row r="248" spans="1:57" hidden="1" x14ac:dyDescent="0.25">
      <c r="E248" s="1" t="s">
        <v>4118</v>
      </c>
      <c r="O248" s="1">
        <v>0</v>
      </c>
      <c r="P248" s="1">
        <v>0</v>
      </c>
      <c r="Q248" s="1">
        <v>0</v>
      </c>
      <c r="X248" s="10" t="s">
        <v>4118</v>
      </c>
      <c r="Y248" s="11" t="s">
        <v>4119</v>
      </c>
      <c r="Z248" s="12">
        <f t="shared" si="10"/>
        <v>9</v>
      </c>
      <c r="AA248" s="12" t="s">
        <v>4119</v>
      </c>
      <c r="AB248" s="12">
        <f t="shared" si="9"/>
        <v>9</v>
      </c>
      <c r="AE248" s="13" t="s">
        <v>4054</v>
      </c>
      <c r="AF248" s="13" t="s">
        <v>4116</v>
      </c>
      <c r="AG248" s="1" t="s">
        <v>4116</v>
      </c>
      <c r="AH248" s="1" t="s">
        <v>3249</v>
      </c>
      <c r="AW248" s="1" t="b">
        <v>0</v>
      </c>
      <c r="AX248" s="1">
        <v>20090806</v>
      </c>
      <c r="AZ248" s="1" t="s">
        <v>3134</v>
      </c>
      <c r="BA248" s="1" t="s">
        <v>4119</v>
      </c>
      <c r="BB248" s="10">
        <f t="shared" si="11"/>
        <v>9</v>
      </c>
      <c r="BD248" s="1" t="s">
        <v>61</v>
      </c>
      <c r="BE248" s="1" t="b">
        <v>1</v>
      </c>
    </row>
    <row r="249" spans="1:57" hidden="1" x14ac:dyDescent="0.25">
      <c r="E249" s="1" t="s">
        <v>4120</v>
      </c>
      <c r="O249" s="1">
        <v>0</v>
      </c>
      <c r="P249" s="1">
        <v>0</v>
      </c>
      <c r="Q249" s="1">
        <v>0</v>
      </c>
      <c r="X249" s="10" t="s">
        <v>4120</v>
      </c>
      <c r="Y249" s="11" t="s">
        <v>4121</v>
      </c>
      <c r="Z249" s="12">
        <f t="shared" si="10"/>
        <v>18</v>
      </c>
      <c r="AA249" s="12" t="s">
        <v>4121</v>
      </c>
      <c r="AB249" s="12">
        <f t="shared" si="9"/>
        <v>18</v>
      </c>
      <c r="AE249" s="13" t="s">
        <v>4054</v>
      </c>
      <c r="AF249" s="13" t="s">
        <v>4116</v>
      </c>
      <c r="AG249" s="1" t="s">
        <v>4116</v>
      </c>
      <c r="AH249" s="1" t="s">
        <v>3249</v>
      </c>
      <c r="AW249" s="1" t="b">
        <v>0</v>
      </c>
      <c r="AX249" s="1">
        <v>20120221</v>
      </c>
      <c r="AZ249" s="1" t="s">
        <v>3134</v>
      </c>
      <c r="BA249" s="1" t="s">
        <v>4121</v>
      </c>
      <c r="BB249" s="10">
        <f t="shared" si="11"/>
        <v>18</v>
      </c>
      <c r="BD249" s="1" t="s">
        <v>61</v>
      </c>
      <c r="BE249" s="1" t="b">
        <v>1</v>
      </c>
    </row>
    <row r="250" spans="1:57" hidden="1" x14ac:dyDescent="0.25">
      <c r="E250" s="1" t="s">
        <v>4122</v>
      </c>
      <c r="O250" s="1">
        <v>0</v>
      </c>
      <c r="P250" s="1">
        <v>0</v>
      </c>
      <c r="Q250" s="1">
        <v>0</v>
      </c>
      <c r="X250" s="10" t="s">
        <v>4122</v>
      </c>
      <c r="Y250" s="11" t="s">
        <v>4123</v>
      </c>
      <c r="Z250" s="12">
        <f t="shared" si="10"/>
        <v>25</v>
      </c>
      <c r="AA250" s="12" t="s">
        <v>4123</v>
      </c>
      <c r="AB250" s="12">
        <f t="shared" si="9"/>
        <v>25</v>
      </c>
      <c r="AE250" s="13" t="s">
        <v>4054</v>
      </c>
      <c r="AF250" s="13" t="s">
        <v>4116</v>
      </c>
      <c r="AG250" s="1" t="s">
        <v>4116</v>
      </c>
      <c r="AH250" s="1" t="s">
        <v>3249</v>
      </c>
      <c r="AW250" s="1" t="b">
        <v>0</v>
      </c>
      <c r="AX250" s="1">
        <v>20100202</v>
      </c>
      <c r="AZ250" s="1" t="s">
        <v>3134</v>
      </c>
      <c r="BA250" s="1" t="s">
        <v>4124</v>
      </c>
      <c r="BB250" s="10">
        <f t="shared" si="11"/>
        <v>20</v>
      </c>
      <c r="BD250" s="1" t="s">
        <v>61</v>
      </c>
      <c r="BE250" s="1" t="b">
        <v>1</v>
      </c>
    </row>
    <row r="251" spans="1:57" hidden="1" x14ac:dyDescent="0.25">
      <c r="E251" s="1" t="s">
        <v>4125</v>
      </c>
      <c r="O251" s="1">
        <v>0</v>
      </c>
      <c r="P251" s="1">
        <v>0</v>
      </c>
      <c r="Q251" s="1">
        <v>0</v>
      </c>
      <c r="X251" s="10" t="s">
        <v>4125</v>
      </c>
      <c r="Y251" s="11" t="s">
        <v>4126</v>
      </c>
      <c r="Z251" s="12">
        <f t="shared" si="10"/>
        <v>19</v>
      </c>
      <c r="AA251" s="12" t="s">
        <v>4126</v>
      </c>
      <c r="AB251" s="12">
        <f t="shared" si="9"/>
        <v>19</v>
      </c>
      <c r="AE251" s="13" t="s">
        <v>4054</v>
      </c>
      <c r="AF251" s="13" t="s">
        <v>4127</v>
      </c>
      <c r="AG251" s="1" t="s">
        <v>4127</v>
      </c>
      <c r="AH251" s="1" t="s">
        <v>3331</v>
      </c>
      <c r="AW251" s="1" t="b">
        <v>0</v>
      </c>
      <c r="AX251" s="1">
        <v>20010801</v>
      </c>
      <c r="AZ251" s="1" t="s">
        <v>3134</v>
      </c>
      <c r="BA251" s="1" t="s">
        <v>4128</v>
      </c>
      <c r="BB251" s="10">
        <f t="shared" si="11"/>
        <v>14</v>
      </c>
      <c r="BD251" s="1" t="s">
        <v>61</v>
      </c>
      <c r="BE251" s="1" t="b">
        <v>1</v>
      </c>
    </row>
    <row r="252" spans="1:57" hidden="1" x14ac:dyDescent="0.25">
      <c r="E252" s="1" t="s">
        <v>4129</v>
      </c>
      <c r="O252" s="1">
        <v>0</v>
      </c>
      <c r="P252" s="1">
        <v>0</v>
      </c>
      <c r="Q252" s="1">
        <v>0</v>
      </c>
      <c r="X252" s="10" t="s">
        <v>4129</v>
      </c>
      <c r="Y252" s="11" t="s">
        <v>4130</v>
      </c>
      <c r="Z252" s="12">
        <f t="shared" si="10"/>
        <v>34</v>
      </c>
      <c r="AA252" s="12" t="s">
        <v>4130</v>
      </c>
      <c r="AB252" s="12">
        <f t="shared" si="9"/>
        <v>34</v>
      </c>
      <c r="AE252" s="13" t="s">
        <v>4054</v>
      </c>
      <c r="AF252" s="13" t="s">
        <v>4127</v>
      </c>
      <c r="AG252" s="1" t="s">
        <v>4127</v>
      </c>
      <c r="AH252" s="1" t="s">
        <v>3331</v>
      </c>
      <c r="AW252" s="1" t="b">
        <v>0</v>
      </c>
      <c r="AX252" s="1">
        <v>20021002</v>
      </c>
      <c r="AZ252" s="1" t="s">
        <v>3134</v>
      </c>
      <c r="BA252" s="1" t="s">
        <v>4131</v>
      </c>
      <c r="BB252" s="10">
        <f t="shared" si="11"/>
        <v>20</v>
      </c>
      <c r="BD252" s="1" t="s">
        <v>61</v>
      </c>
      <c r="BE252" s="1" t="b">
        <v>1</v>
      </c>
    </row>
    <row r="253" spans="1:57" hidden="1" x14ac:dyDescent="0.25">
      <c r="E253" s="1" t="s">
        <v>4132</v>
      </c>
      <c r="O253" s="1">
        <v>0</v>
      </c>
      <c r="P253" s="1">
        <v>0</v>
      </c>
      <c r="Q253" s="1">
        <v>0</v>
      </c>
      <c r="X253" s="10" t="s">
        <v>4132</v>
      </c>
      <c r="Y253" s="11" t="s">
        <v>4133</v>
      </c>
      <c r="Z253" s="12">
        <f t="shared" si="10"/>
        <v>36</v>
      </c>
      <c r="AA253" s="12" t="s">
        <v>4133</v>
      </c>
      <c r="AB253" s="12">
        <f t="shared" si="9"/>
        <v>36</v>
      </c>
      <c r="AE253" s="13" t="s">
        <v>4054</v>
      </c>
      <c r="AF253" s="13" t="s">
        <v>4127</v>
      </c>
      <c r="AG253" s="1" t="s">
        <v>4127</v>
      </c>
      <c r="AH253" s="1" t="s">
        <v>3331</v>
      </c>
      <c r="AW253" s="1" t="b">
        <v>0</v>
      </c>
      <c r="AX253" s="1">
        <v>20010801</v>
      </c>
      <c r="AZ253" s="1" t="s">
        <v>3134</v>
      </c>
      <c r="BA253" s="1" t="s">
        <v>4134</v>
      </c>
      <c r="BB253" s="10">
        <f t="shared" si="11"/>
        <v>20</v>
      </c>
      <c r="BD253" s="1" t="s">
        <v>61</v>
      </c>
      <c r="BE253" s="1" t="b">
        <v>1</v>
      </c>
    </row>
    <row r="254" spans="1:57" hidden="1" x14ac:dyDescent="0.25">
      <c r="E254" s="1" t="s">
        <v>4135</v>
      </c>
      <c r="O254" s="1">
        <v>0</v>
      </c>
      <c r="P254" s="1">
        <v>0</v>
      </c>
      <c r="Q254" s="1">
        <v>0</v>
      </c>
      <c r="X254" s="10" t="s">
        <v>4135</v>
      </c>
      <c r="Y254" s="11" t="s">
        <v>4136</v>
      </c>
      <c r="Z254" s="12">
        <f t="shared" si="10"/>
        <v>40</v>
      </c>
      <c r="AA254" s="12" t="s">
        <v>4137</v>
      </c>
      <c r="AB254" s="12">
        <f t="shared" si="9"/>
        <v>38</v>
      </c>
      <c r="AE254" s="13" t="s">
        <v>4054</v>
      </c>
      <c r="AF254" s="13" t="s">
        <v>4127</v>
      </c>
      <c r="AG254" s="1" t="s">
        <v>4127</v>
      </c>
      <c r="AH254" s="1" t="s">
        <v>3331</v>
      </c>
      <c r="AW254" s="1" t="b">
        <v>0</v>
      </c>
      <c r="AX254" s="1">
        <v>20091113</v>
      </c>
      <c r="AZ254" s="1" t="s">
        <v>3134</v>
      </c>
      <c r="BA254" s="1" t="s">
        <v>4138</v>
      </c>
      <c r="BB254" s="10">
        <f t="shared" si="11"/>
        <v>20</v>
      </c>
      <c r="BD254" s="1" t="s">
        <v>61</v>
      </c>
      <c r="BE254" s="1" t="b">
        <v>1</v>
      </c>
    </row>
    <row r="255" spans="1:57" hidden="1" x14ac:dyDescent="0.25">
      <c r="E255" s="1" t="s">
        <v>4139</v>
      </c>
      <c r="O255" s="1">
        <v>0</v>
      </c>
      <c r="P255" s="1">
        <v>0</v>
      </c>
      <c r="Q255" s="1">
        <v>0</v>
      </c>
      <c r="X255" s="10" t="s">
        <v>4139</v>
      </c>
      <c r="Y255" s="11" t="s">
        <v>4140</v>
      </c>
      <c r="Z255" s="12">
        <f t="shared" si="10"/>
        <v>16</v>
      </c>
      <c r="AA255" s="12" t="s">
        <v>4140</v>
      </c>
      <c r="AB255" s="12">
        <f t="shared" si="9"/>
        <v>16</v>
      </c>
      <c r="AE255" s="13" t="s">
        <v>4054</v>
      </c>
      <c r="AF255" s="13" t="s">
        <v>4127</v>
      </c>
      <c r="AG255" s="1" t="s">
        <v>4127</v>
      </c>
      <c r="AH255" s="1" t="s">
        <v>3331</v>
      </c>
      <c r="AW255" s="1" t="b">
        <v>0</v>
      </c>
      <c r="AX255" s="1">
        <v>20010801</v>
      </c>
      <c r="AZ255" s="1" t="s">
        <v>3134</v>
      </c>
      <c r="BA255" s="1" t="s">
        <v>4140</v>
      </c>
      <c r="BB255" s="10">
        <f t="shared" si="11"/>
        <v>16</v>
      </c>
      <c r="BD255" s="1" t="s">
        <v>61</v>
      </c>
      <c r="BE255" s="1" t="b">
        <v>1</v>
      </c>
    </row>
    <row r="256" spans="1:57" hidden="1" x14ac:dyDescent="0.25">
      <c r="E256" s="1" t="s">
        <v>4141</v>
      </c>
      <c r="O256" s="1">
        <v>0</v>
      </c>
      <c r="P256" s="1">
        <v>0</v>
      </c>
      <c r="Q256" s="1">
        <v>0</v>
      </c>
      <c r="X256" s="10" t="s">
        <v>4141</v>
      </c>
      <c r="Y256" s="11" t="s">
        <v>4142</v>
      </c>
      <c r="Z256" s="12">
        <f t="shared" si="10"/>
        <v>25</v>
      </c>
      <c r="AA256" s="12" t="s">
        <v>4142</v>
      </c>
      <c r="AB256" s="12">
        <f t="shared" si="9"/>
        <v>25</v>
      </c>
      <c r="AE256" s="13" t="s">
        <v>4054</v>
      </c>
      <c r="AF256" s="13" t="s">
        <v>4143</v>
      </c>
      <c r="AG256" s="1" t="s">
        <v>4143</v>
      </c>
      <c r="AH256" s="1" t="s">
        <v>3303</v>
      </c>
      <c r="AW256" s="1" t="b">
        <v>0</v>
      </c>
      <c r="AX256" s="1">
        <v>20130723</v>
      </c>
      <c r="AZ256" s="1" t="s">
        <v>3134</v>
      </c>
      <c r="BA256" s="1" t="s">
        <v>4144</v>
      </c>
      <c r="BB256" s="10">
        <f t="shared" si="11"/>
        <v>18</v>
      </c>
      <c r="BC256" s="13"/>
      <c r="BD256" s="1" t="s">
        <v>61</v>
      </c>
      <c r="BE256" s="1" t="b">
        <v>1</v>
      </c>
    </row>
    <row r="257" spans="5:57" hidden="1" x14ac:dyDescent="0.25">
      <c r="E257" s="1" t="s">
        <v>4145</v>
      </c>
      <c r="O257" s="1">
        <v>0</v>
      </c>
      <c r="P257" s="1">
        <v>0</v>
      </c>
      <c r="Q257" s="1">
        <v>0</v>
      </c>
      <c r="X257" s="10" t="s">
        <v>4145</v>
      </c>
      <c r="Y257" s="11" t="s">
        <v>4146</v>
      </c>
      <c r="Z257" s="12">
        <f t="shared" si="10"/>
        <v>24</v>
      </c>
      <c r="AA257" s="12" t="s">
        <v>4146</v>
      </c>
      <c r="AB257" s="12">
        <f t="shared" si="9"/>
        <v>24</v>
      </c>
      <c r="AE257" s="13" t="s">
        <v>4054</v>
      </c>
      <c r="AF257" s="13" t="s">
        <v>3717</v>
      </c>
      <c r="AG257" s="1" t="s">
        <v>3717</v>
      </c>
      <c r="AH257" s="1" t="s">
        <v>3249</v>
      </c>
      <c r="AW257" s="1" t="b">
        <v>0</v>
      </c>
      <c r="AX257" s="1">
        <v>20091218</v>
      </c>
      <c r="AZ257" s="1" t="s">
        <v>3134</v>
      </c>
      <c r="BA257" s="1" t="s">
        <v>4147</v>
      </c>
      <c r="BB257" s="10">
        <f t="shared" si="11"/>
        <v>20</v>
      </c>
      <c r="BD257" s="1" t="s">
        <v>61</v>
      </c>
      <c r="BE257" s="1" t="b">
        <v>1</v>
      </c>
    </row>
    <row r="258" spans="5:57" hidden="1" x14ac:dyDescent="0.25">
      <c r="E258" s="1" t="s">
        <v>4148</v>
      </c>
      <c r="O258" s="1">
        <v>0</v>
      </c>
      <c r="P258" s="1">
        <v>0</v>
      </c>
      <c r="Q258" s="1">
        <v>0</v>
      </c>
      <c r="X258" s="10" t="s">
        <v>4148</v>
      </c>
      <c r="Y258" s="11" t="s">
        <v>4149</v>
      </c>
      <c r="Z258" s="12">
        <f t="shared" si="10"/>
        <v>24</v>
      </c>
      <c r="AA258" s="12" t="s">
        <v>4149</v>
      </c>
      <c r="AB258" s="12">
        <f t="shared" si="9"/>
        <v>24</v>
      </c>
      <c r="AE258" s="13" t="s">
        <v>4054</v>
      </c>
      <c r="AF258" s="13" t="s">
        <v>4069</v>
      </c>
      <c r="AG258" s="1" t="s">
        <v>4069</v>
      </c>
      <c r="AH258" s="13" t="s">
        <v>4070</v>
      </c>
      <c r="AW258" s="1" t="b">
        <v>0</v>
      </c>
      <c r="AX258" s="1">
        <v>20130528</v>
      </c>
      <c r="AZ258" s="1" t="s">
        <v>3134</v>
      </c>
      <c r="BA258" s="1" t="s">
        <v>4150</v>
      </c>
      <c r="BB258" s="10">
        <f t="shared" si="11"/>
        <v>19</v>
      </c>
      <c r="BC258" s="13"/>
      <c r="BD258" s="1" t="s">
        <v>61</v>
      </c>
      <c r="BE258" s="1" t="b">
        <v>1</v>
      </c>
    </row>
    <row r="259" spans="5:57" hidden="1" x14ac:dyDescent="0.25">
      <c r="E259" s="1" t="s">
        <v>4151</v>
      </c>
      <c r="O259" s="1">
        <v>0</v>
      </c>
      <c r="P259" s="1">
        <v>0</v>
      </c>
      <c r="Q259" s="1">
        <v>0</v>
      </c>
      <c r="X259" s="10" t="s">
        <v>4151</v>
      </c>
      <c r="Y259" s="11" t="s">
        <v>4152</v>
      </c>
      <c r="Z259" s="12">
        <f t="shared" si="10"/>
        <v>32</v>
      </c>
      <c r="AA259" s="12" t="s">
        <v>4152</v>
      </c>
      <c r="AB259" s="12">
        <f t="shared" si="9"/>
        <v>32</v>
      </c>
      <c r="AE259" s="13" t="s">
        <v>4054</v>
      </c>
      <c r="AF259" s="13" t="s">
        <v>3717</v>
      </c>
      <c r="AG259" s="1" t="s">
        <v>3717</v>
      </c>
      <c r="AH259" s="1" t="s">
        <v>3269</v>
      </c>
      <c r="AW259" s="1" t="b">
        <v>0</v>
      </c>
      <c r="AX259" s="1">
        <v>20010801</v>
      </c>
      <c r="AZ259" s="1" t="s">
        <v>3134</v>
      </c>
      <c r="BA259" s="1" t="s">
        <v>4153</v>
      </c>
      <c r="BB259" s="10">
        <f t="shared" si="11"/>
        <v>17</v>
      </c>
      <c r="BD259" s="1" t="s">
        <v>61</v>
      </c>
      <c r="BE259" s="1" t="b">
        <v>1</v>
      </c>
    </row>
    <row r="260" spans="5:57" hidden="1" x14ac:dyDescent="0.25">
      <c r="E260" s="1" t="s">
        <v>4154</v>
      </c>
      <c r="O260" s="1">
        <v>0</v>
      </c>
      <c r="P260" s="1">
        <v>0</v>
      </c>
      <c r="Q260" s="1">
        <v>0</v>
      </c>
      <c r="X260" s="10" t="s">
        <v>4154</v>
      </c>
      <c r="Y260" s="11" t="s">
        <v>4155</v>
      </c>
      <c r="Z260" s="12">
        <f t="shared" si="10"/>
        <v>38</v>
      </c>
      <c r="AA260" s="12" t="s">
        <v>4155</v>
      </c>
      <c r="AB260" s="12">
        <f t="shared" si="9"/>
        <v>38</v>
      </c>
      <c r="AE260" s="13" t="s">
        <v>4054</v>
      </c>
      <c r="AF260" s="13" t="s">
        <v>3717</v>
      </c>
      <c r="AG260" s="1" t="s">
        <v>3717</v>
      </c>
      <c r="AH260" s="1" t="s">
        <v>3269</v>
      </c>
      <c r="AW260" s="1" t="b">
        <v>0</v>
      </c>
      <c r="AX260" s="1">
        <v>20010801</v>
      </c>
      <c r="AZ260" s="1" t="s">
        <v>3134</v>
      </c>
      <c r="BA260" s="1" t="s">
        <v>4156</v>
      </c>
      <c r="BB260" s="10">
        <f t="shared" si="11"/>
        <v>18</v>
      </c>
      <c r="BD260" s="1" t="s">
        <v>61</v>
      </c>
      <c r="BE260" s="1" t="b">
        <v>1</v>
      </c>
    </row>
    <row r="261" spans="5:57" hidden="1" x14ac:dyDescent="0.25">
      <c r="E261" s="1" t="s">
        <v>4157</v>
      </c>
      <c r="O261" s="1">
        <v>0</v>
      </c>
      <c r="P261" s="1">
        <v>0</v>
      </c>
      <c r="Q261" s="1">
        <v>0</v>
      </c>
      <c r="X261" s="10" t="s">
        <v>4157</v>
      </c>
      <c r="Y261" s="11" t="s">
        <v>4158</v>
      </c>
      <c r="Z261" s="12">
        <f t="shared" si="10"/>
        <v>37</v>
      </c>
      <c r="AA261" s="12" t="s">
        <v>4158</v>
      </c>
      <c r="AB261" s="12">
        <f t="shared" si="9"/>
        <v>37</v>
      </c>
      <c r="AE261" s="13" t="s">
        <v>4054</v>
      </c>
      <c r="AF261" s="13" t="s">
        <v>3717</v>
      </c>
      <c r="AG261" s="1" t="s">
        <v>3717</v>
      </c>
      <c r="AH261" s="1" t="s">
        <v>3269</v>
      </c>
      <c r="AW261" s="1" t="b">
        <v>0</v>
      </c>
      <c r="AX261" s="1">
        <v>20010801</v>
      </c>
      <c r="AZ261" s="1" t="s">
        <v>3134</v>
      </c>
      <c r="BA261" s="1" t="s">
        <v>4159</v>
      </c>
      <c r="BB261" s="10">
        <f t="shared" si="11"/>
        <v>19</v>
      </c>
      <c r="BD261" s="1" t="s">
        <v>61</v>
      </c>
      <c r="BE261" s="1" t="b">
        <v>1</v>
      </c>
    </row>
    <row r="262" spans="5:57" hidden="1" x14ac:dyDescent="0.25">
      <c r="E262" s="1" t="s">
        <v>4160</v>
      </c>
      <c r="O262" s="1">
        <v>0</v>
      </c>
      <c r="P262" s="1">
        <v>0</v>
      </c>
      <c r="Q262" s="1">
        <v>0</v>
      </c>
      <c r="X262" s="10" t="s">
        <v>4160</v>
      </c>
      <c r="Y262" s="11" t="s">
        <v>4161</v>
      </c>
      <c r="Z262" s="12">
        <f t="shared" si="10"/>
        <v>37</v>
      </c>
      <c r="AA262" s="12" t="s">
        <v>4161</v>
      </c>
      <c r="AB262" s="12">
        <f t="shared" si="9"/>
        <v>37</v>
      </c>
      <c r="AE262" s="13" t="s">
        <v>4054</v>
      </c>
      <c r="AF262" s="13" t="s">
        <v>3717</v>
      </c>
      <c r="AG262" s="1" t="s">
        <v>3717</v>
      </c>
      <c r="AH262" s="1" t="s">
        <v>3269</v>
      </c>
      <c r="AW262" s="1" t="b">
        <v>0</v>
      </c>
      <c r="AX262" s="1">
        <v>20010801</v>
      </c>
      <c r="AZ262" s="1" t="s">
        <v>3134</v>
      </c>
      <c r="BA262" s="1" t="s">
        <v>4162</v>
      </c>
      <c r="BB262" s="10">
        <f t="shared" si="11"/>
        <v>19</v>
      </c>
      <c r="BD262" s="1" t="s">
        <v>61</v>
      </c>
      <c r="BE262" s="1" t="b">
        <v>1</v>
      </c>
    </row>
    <row r="263" spans="5:57" hidden="1" x14ac:dyDescent="0.25">
      <c r="E263" s="1" t="s">
        <v>4163</v>
      </c>
      <c r="O263" s="1">
        <v>0</v>
      </c>
      <c r="P263" s="1">
        <v>0</v>
      </c>
      <c r="Q263" s="1">
        <v>0</v>
      </c>
      <c r="X263" s="10" t="s">
        <v>4163</v>
      </c>
      <c r="Y263" s="11" t="s">
        <v>4164</v>
      </c>
      <c r="Z263" s="12">
        <f t="shared" si="10"/>
        <v>15</v>
      </c>
      <c r="AA263" s="12" t="s">
        <v>4164</v>
      </c>
      <c r="AB263" s="12">
        <f t="shared" ref="AB263:AB326" si="12">LEN(AA263)</f>
        <v>15</v>
      </c>
      <c r="AE263" s="13" t="s">
        <v>4054</v>
      </c>
      <c r="AF263" s="13" t="s">
        <v>4165</v>
      </c>
      <c r="AG263" s="1" t="s">
        <v>4165</v>
      </c>
      <c r="AH263" s="1" t="s">
        <v>3331</v>
      </c>
      <c r="AW263" s="1" t="b">
        <v>0</v>
      </c>
      <c r="AX263" s="1">
        <v>20010801</v>
      </c>
      <c r="AZ263" s="1" t="s">
        <v>3134</v>
      </c>
      <c r="BA263" s="1" t="s">
        <v>4166</v>
      </c>
      <c r="BB263" s="10">
        <f t="shared" si="11"/>
        <v>11</v>
      </c>
      <c r="BD263" s="1" t="s">
        <v>61</v>
      </c>
      <c r="BE263" s="1" t="b">
        <v>1</v>
      </c>
    </row>
    <row r="264" spans="5:57" hidden="1" x14ac:dyDescent="0.25">
      <c r="E264" s="1" t="s">
        <v>4167</v>
      </c>
      <c r="O264" s="1">
        <v>0</v>
      </c>
      <c r="P264" s="1">
        <v>0</v>
      </c>
      <c r="Q264" s="1">
        <v>0</v>
      </c>
      <c r="X264" s="10" t="s">
        <v>4167</v>
      </c>
      <c r="Y264" s="11" t="s">
        <v>4168</v>
      </c>
      <c r="Z264" s="12">
        <f t="shared" si="10"/>
        <v>26</v>
      </c>
      <c r="AA264" s="12" t="s">
        <v>4168</v>
      </c>
      <c r="AB264" s="12">
        <f t="shared" si="12"/>
        <v>26</v>
      </c>
      <c r="AE264" s="13" t="s">
        <v>4054</v>
      </c>
      <c r="AF264" s="13" t="s">
        <v>3717</v>
      </c>
      <c r="AG264" s="1" t="s">
        <v>3717</v>
      </c>
      <c r="AH264" s="1" t="s">
        <v>3269</v>
      </c>
      <c r="AW264" s="1" t="b">
        <v>0</v>
      </c>
      <c r="AX264" s="1">
        <v>20110711</v>
      </c>
      <c r="AZ264" s="1" t="s">
        <v>3134</v>
      </c>
      <c r="BA264" s="1" t="s">
        <v>4169</v>
      </c>
      <c r="BB264" s="10">
        <f t="shared" si="11"/>
        <v>20</v>
      </c>
      <c r="BD264" s="1" t="s">
        <v>61</v>
      </c>
      <c r="BE264" s="1" t="b">
        <v>1</v>
      </c>
    </row>
    <row r="265" spans="5:57" hidden="1" x14ac:dyDescent="0.25">
      <c r="E265" s="1" t="s">
        <v>4170</v>
      </c>
      <c r="O265" s="1">
        <v>0</v>
      </c>
      <c r="P265" s="1">
        <v>0</v>
      </c>
      <c r="Q265" s="1">
        <v>0</v>
      </c>
      <c r="X265" s="10" t="s">
        <v>4170</v>
      </c>
      <c r="Y265" s="11" t="s">
        <v>4171</v>
      </c>
      <c r="Z265" s="12">
        <f t="shared" si="10"/>
        <v>38</v>
      </c>
      <c r="AA265" s="12" t="s">
        <v>4171</v>
      </c>
      <c r="AB265" s="12">
        <f t="shared" si="12"/>
        <v>38</v>
      </c>
      <c r="AE265" s="13" t="s">
        <v>4054</v>
      </c>
      <c r="AF265" s="13" t="s">
        <v>3717</v>
      </c>
      <c r="AG265" s="1" t="s">
        <v>3717</v>
      </c>
      <c r="AH265" s="1" t="s">
        <v>3269</v>
      </c>
      <c r="AW265" s="1" t="b">
        <v>0</v>
      </c>
      <c r="AX265" s="1">
        <v>20120424</v>
      </c>
      <c r="AZ265" s="1" t="s">
        <v>3134</v>
      </c>
      <c r="BA265" s="1" t="s">
        <v>4172</v>
      </c>
      <c r="BB265" s="10">
        <f t="shared" si="11"/>
        <v>15</v>
      </c>
      <c r="BD265" s="1" t="s">
        <v>61</v>
      </c>
      <c r="BE265" s="1" t="b">
        <v>1</v>
      </c>
    </row>
    <row r="266" spans="5:57" hidden="1" x14ac:dyDescent="0.25">
      <c r="E266" s="1" t="s">
        <v>4173</v>
      </c>
      <c r="O266" s="1">
        <v>0</v>
      </c>
      <c r="P266" s="1">
        <v>0</v>
      </c>
      <c r="Q266" s="1">
        <v>0</v>
      </c>
      <c r="X266" s="10" t="s">
        <v>4173</v>
      </c>
      <c r="Y266" s="11" t="s">
        <v>4174</v>
      </c>
      <c r="Z266" s="12">
        <f t="shared" ref="Z266:Z329" si="13">LEN(Y266)</f>
        <v>33</v>
      </c>
      <c r="AA266" s="12" t="s">
        <v>4174</v>
      </c>
      <c r="AB266" s="12">
        <f t="shared" si="12"/>
        <v>33</v>
      </c>
      <c r="AE266" s="13" t="s">
        <v>4054</v>
      </c>
      <c r="AF266" s="13" t="s">
        <v>3717</v>
      </c>
      <c r="AG266" s="1" t="s">
        <v>3717</v>
      </c>
      <c r="AH266" s="1" t="s">
        <v>3355</v>
      </c>
      <c r="AW266" s="1" t="b">
        <v>0</v>
      </c>
      <c r="AX266" s="1">
        <v>20010801</v>
      </c>
      <c r="AZ266" s="1" t="s">
        <v>3134</v>
      </c>
      <c r="BA266" s="1" t="s">
        <v>4175</v>
      </c>
      <c r="BB266" s="10">
        <f t="shared" ref="BB266:BB329" si="14">LEN(BA266)</f>
        <v>17</v>
      </c>
      <c r="BD266" s="1" t="s">
        <v>61</v>
      </c>
      <c r="BE266" s="1" t="b">
        <v>1</v>
      </c>
    </row>
    <row r="267" spans="5:57" hidden="1" x14ac:dyDescent="0.25">
      <c r="E267" s="1" t="s">
        <v>4176</v>
      </c>
      <c r="O267" s="1">
        <v>0</v>
      </c>
      <c r="P267" s="1">
        <v>0</v>
      </c>
      <c r="Q267" s="1">
        <v>0</v>
      </c>
      <c r="X267" s="10" t="s">
        <v>4176</v>
      </c>
      <c r="Y267" s="11" t="s">
        <v>4177</v>
      </c>
      <c r="Z267" s="12">
        <f t="shared" si="13"/>
        <v>15</v>
      </c>
      <c r="AA267" s="12" t="s">
        <v>4177</v>
      </c>
      <c r="AB267" s="12">
        <f t="shared" si="12"/>
        <v>15</v>
      </c>
      <c r="AE267" s="13" t="s">
        <v>4054</v>
      </c>
      <c r="AF267" s="13" t="s">
        <v>3717</v>
      </c>
      <c r="AG267" s="1" t="s">
        <v>3717</v>
      </c>
      <c r="AH267" s="1" t="s">
        <v>3355</v>
      </c>
      <c r="AW267" s="1" t="b">
        <v>0</v>
      </c>
      <c r="AX267" s="1">
        <v>20010801</v>
      </c>
      <c r="AZ267" s="1" t="s">
        <v>3134</v>
      </c>
      <c r="BA267" s="1" t="s">
        <v>4178</v>
      </c>
      <c r="BB267" s="10">
        <f t="shared" si="14"/>
        <v>10</v>
      </c>
      <c r="BD267" s="1" t="s">
        <v>61</v>
      </c>
      <c r="BE267" s="1" t="b">
        <v>1</v>
      </c>
    </row>
    <row r="268" spans="5:57" hidden="1" x14ac:dyDescent="0.25">
      <c r="E268" s="1" t="s">
        <v>4179</v>
      </c>
      <c r="O268" s="1">
        <v>0</v>
      </c>
      <c r="P268" s="1">
        <v>0</v>
      </c>
      <c r="Q268" s="1">
        <v>0</v>
      </c>
      <c r="X268" s="10" t="s">
        <v>4179</v>
      </c>
      <c r="Y268" s="11" t="s">
        <v>4180</v>
      </c>
      <c r="Z268" s="12">
        <f t="shared" si="13"/>
        <v>29</v>
      </c>
      <c r="AA268" s="12" t="s">
        <v>4180</v>
      </c>
      <c r="AB268" s="12">
        <f t="shared" si="12"/>
        <v>29</v>
      </c>
      <c r="AE268" s="13" t="s">
        <v>4054</v>
      </c>
      <c r="AF268" s="13" t="s">
        <v>4181</v>
      </c>
      <c r="AG268" s="1" t="s">
        <v>4181</v>
      </c>
      <c r="AH268" s="1" t="s">
        <v>3331</v>
      </c>
      <c r="AW268" s="1" t="b">
        <v>0</v>
      </c>
      <c r="AX268" s="1">
        <v>20060406</v>
      </c>
      <c r="AZ268" s="1" t="s">
        <v>3134</v>
      </c>
      <c r="BA268" s="1" t="s">
        <v>4182</v>
      </c>
      <c r="BB268" s="10">
        <f t="shared" si="14"/>
        <v>19</v>
      </c>
      <c r="BD268" s="1" t="s">
        <v>61</v>
      </c>
      <c r="BE268" s="1" t="b">
        <v>1</v>
      </c>
    </row>
    <row r="269" spans="5:57" hidden="1" x14ac:dyDescent="0.25">
      <c r="E269" s="1" t="s">
        <v>4183</v>
      </c>
      <c r="O269" s="1">
        <v>0</v>
      </c>
      <c r="P269" s="1">
        <v>0</v>
      </c>
      <c r="Q269" s="1">
        <v>0</v>
      </c>
      <c r="X269" s="10" t="s">
        <v>4183</v>
      </c>
      <c r="Y269" s="11" t="s">
        <v>4184</v>
      </c>
      <c r="Z269" s="12">
        <f t="shared" si="13"/>
        <v>34</v>
      </c>
      <c r="AA269" s="12" t="s">
        <v>4184</v>
      </c>
      <c r="AB269" s="12">
        <f t="shared" si="12"/>
        <v>34</v>
      </c>
      <c r="AE269" s="13" t="s">
        <v>4054</v>
      </c>
      <c r="AF269" s="13" t="s">
        <v>3717</v>
      </c>
      <c r="AG269" s="1" t="s">
        <v>3717</v>
      </c>
      <c r="AH269" s="1" t="s">
        <v>3303</v>
      </c>
      <c r="AW269" s="1" t="b">
        <v>1</v>
      </c>
      <c r="AX269" s="1">
        <v>20030210</v>
      </c>
      <c r="AZ269" s="1" t="s">
        <v>3134</v>
      </c>
      <c r="BA269" s="1" t="s">
        <v>4185</v>
      </c>
      <c r="BB269" s="10">
        <f t="shared" si="14"/>
        <v>19</v>
      </c>
      <c r="BD269" s="1" t="s">
        <v>61</v>
      </c>
      <c r="BE269" s="1" t="b">
        <v>1</v>
      </c>
    </row>
    <row r="270" spans="5:57" hidden="1" x14ac:dyDescent="0.25">
      <c r="E270" s="1" t="s">
        <v>4186</v>
      </c>
      <c r="O270" s="1">
        <v>0</v>
      </c>
      <c r="P270" s="1">
        <v>0</v>
      </c>
      <c r="Q270" s="1">
        <v>0</v>
      </c>
      <c r="X270" s="10" t="s">
        <v>4186</v>
      </c>
      <c r="Y270" s="11" t="s">
        <v>4187</v>
      </c>
      <c r="Z270" s="12">
        <f t="shared" si="13"/>
        <v>20</v>
      </c>
      <c r="AA270" s="12" t="s">
        <v>4187</v>
      </c>
      <c r="AB270" s="12">
        <f t="shared" si="12"/>
        <v>20</v>
      </c>
      <c r="AE270" s="13" t="s">
        <v>4054</v>
      </c>
      <c r="AF270" s="13" t="s">
        <v>4188</v>
      </c>
      <c r="AG270" s="1" t="s">
        <v>4188</v>
      </c>
      <c r="AH270" s="1" t="s">
        <v>3269</v>
      </c>
      <c r="AW270" s="1" t="b">
        <v>0</v>
      </c>
      <c r="AX270" s="1">
        <v>20100407</v>
      </c>
      <c r="AZ270" s="1" t="s">
        <v>3134</v>
      </c>
      <c r="BA270" s="1" t="s">
        <v>4187</v>
      </c>
      <c r="BB270" s="10">
        <f t="shared" si="14"/>
        <v>20</v>
      </c>
      <c r="BD270" s="1" t="s">
        <v>61</v>
      </c>
      <c r="BE270" s="1" t="b">
        <v>1</v>
      </c>
    </row>
    <row r="271" spans="5:57" hidden="1" x14ac:dyDescent="0.25">
      <c r="E271" s="1" t="s">
        <v>4189</v>
      </c>
      <c r="O271" s="1">
        <v>0</v>
      </c>
      <c r="P271" s="1">
        <v>0</v>
      </c>
      <c r="Q271" s="1">
        <v>0</v>
      </c>
      <c r="X271" s="10" t="s">
        <v>4189</v>
      </c>
      <c r="Y271" s="11" t="s">
        <v>4190</v>
      </c>
      <c r="Z271" s="12">
        <f t="shared" si="13"/>
        <v>40</v>
      </c>
      <c r="AA271" s="12" t="s">
        <v>4190</v>
      </c>
      <c r="AB271" s="12">
        <f t="shared" si="12"/>
        <v>40</v>
      </c>
      <c r="AE271" s="13" t="s">
        <v>4054</v>
      </c>
      <c r="AF271" s="13" t="s">
        <v>4191</v>
      </c>
      <c r="AG271" s="1" t="s">
        <v>4191</v>
      </c>
      <c r="AH271" s="1" t="s">
        <v>3249</v>
      </c>
      <c r="AW271" s="1" t="b">
        <v>0</v>
      </c>
      <c r="AX271" s="1">
        <v>20100915</v>
      </c>
      <c r="AZ271" s="1" t="s">
        <v>3134</v>
      </c>
      <c r="BA271" s="1" t="s">
        <v>4192</v>
      </c>
      <c r="BB271" s="10">
        <f t="shared" si="14"/>
        <v>14</v>
      </c>
      <c r="BD271" s="1" t="s">
        <v>61</v>
      </c>
      <c r="BE271" s="1" t="b">
        <v>1</v>
      </c>
    </row>
    <row r="272" spans="5:57" hidden="1" x14ac:dyDescent="0.25">
      <c r="E272" s="1" t="s">
        <v>4193</v>
      </c>
      <c r="O272" s="1">
        <v>0</v>
      </c>
      <c r="P272" s="1">
        <v>0</v>
      </c>
      <c r="Q272" s="1">
        <v>0</v>
      </c>
      <c r="X272" s="10" t="s">
        <v>4193</v>
      </c>
      <c r="Y272" s="11" t="s">
        <v>4194</v>
      </c>
      <c r="Z272" s="12">
        <f t="shared" si="13"/>
        <v>20</v>
      </c>
      <c r="AA272" s="12" t="s">
        <v>4194</v>
      </c>
      <c r="AB272" s="12">
        <f t="shared" si="12"/>
        <v>20</v>
      </c>
      <c r="AE272" s="13" t="s">
        <v>4054</v>
      </c>
      <c r="AF272" s="13" t="s">
        <v>4191</v>
      </c>
      <c r="AG272" s="1" t="s">
        <v>4191</v>
      </c>
      <c r="AH272" s="1" t="s">
        <v>3249</v>
      </c>
      <c r="AW272" s="1" t="b">
        <v>0</v>
      </c>
      <c r="AX272" s="1">
        <v>20100915</v>
      </c>
      <c r="AZ272" s="1" t="s">
        <v>3134</v>
      </c>
      <c r="BA272" s="1" t="s">
        <v>4194</v>
      </c>
      <c r="BB272" s="10">
        <f t="shared" si="14"/>
        <v>20</v>
      </c>
      <c r="BD272" s="1" t="s">
        <v>61</v>
      </c>
      <c r="BE272" s="1" t="b">
        <v>1</v>
      </c>
    </row>
    <row r="273" spans="1:57" hidden="1" x14ac:dyDescent="0.25">
      <c r="E273" s="1" t="s">
        <v>4195</v>
      </c>
      <c r="O273" s="1">
        <v>0</v>
      </c>
      <c r="P273" s="1">
        <v>0</v>
      </c>
      <c r="Q273" s="1">
        <v>0</v>
      </c>
      <c r="X273" s="10" t="s">
        <v>4195</v>
      </c>
      <c r="Y273" s="11" t="s">
        <v>4196</v>
      </c>
      <c r="Z273" s="12">
        <f t="shared" si="13"/>
        <v>23</v>
      </c>
      <c r="AA273" s="12" t="s">
        <v>4196</v>
      </c>
      <c r="AB273" s="12">
        <f t="shared" si="12"/>
        <v>23</v>
      </c>
      <c r="AE273" s="13" t="s">
        <v>4054</v>
      </c>
      <c r="AF273" s="13" t="s">
        <v>4191</v>
      </c>
      <c r="AG273" s="1" t="s">
        <v>4191</v>
      </c>
      <c r="AH273" s="1" t="s">
        <v>3249</v>
      </c>
      <c r="AW273" s="1" t="b">
        <v>0</v>
      </c>
      <c r="AX273" s="1">
        <v>20100915</v>
      </c>
      <c r="AZ273" s="1" t="s">
        <v>3134</v>
      </c>
      <c r="BA273" s="1" t="s">
        <v>4197</v>
      </c>
      <c r="BB273" s="10">
        <f t="shared" si="14"/>
        <v>20</v>
      </c>
      <c r="BD273" s="1" t="s">
        <v>61</v>
      </c>
      <c r="BE273" s="1" t="b">
        <v>1</v>
      </c>
    </row>
    <row r="274" spans="1:57" hidden="1" x14ac:dyDescent="0.25">
      <c r="E274" s="1" t="s">
        <v>4198</v>
      </c>
      <c r="O274" s="1">
        <v>0</v>
      </c>
      <c r="P274" s="1">
        <v>0</v>
      </c>
      <c r="Q274" s="1">
        <v>0</v>
      </c>
      <c r="X274" s="10" t="s">
        <v>4198</v>
      </c>
      <c r="Y274" s="11" t="s">
        <v>4199</v>
      </c>
      <c r="Z274" s="12">
        <f t="shared" si="13"/>
        <v>26</v>
      </c>
      <c r="AA274" s="12" t="s">
        <v>4199</v>
      </c>
      <c r="AB274" s="12">
        <f t="shared" si="12"/>
        <v>26</v>
      </c>
      <c r="AE274" s="13" t="s">
        <v>4054</v>
      </c>
      <c r="AF274" s="13" t="s">
        <v>4200</v>
      </c>
      <c r="AG274" s="1" t="s">
        <v>4200</v>
      </c>
      <c r="AH274" s="1" t="s">
        <v>3249</v>
      </c>
      <c r="AW274" s="1" t="b">
        <v>0</v>
      </c>
      <c r="AX274" s="1">
        <v>20140320</v>
      </c>
      <c r="AZ274" s="1" t="s">
        <v>3134</v>
      </c>
      <c r="BA274" s="1" t="s">
        <v>4201</v>
      </c>
      <c r="BB274" s="10">
        <f t="shared" si="14"/>
        <v>12</v>
      </c>
      <c r="BD274" s="1" t="s">
        <v>61</v>
      </c>
      <c r="BE274" s="1" t="b">
        <v>1</v>
      </c>
    </row>
    <row r="275" spans="1:57" hidden="1" x14ac:dyDescent="0.25">
      <c r="E275" s="1" t="s">
        <v>4202</v>
      </c>
      <c r="O275" s="1">
        <v>0</v>
      </c>
      <c r="P275" s="1">
        <v>0</v>
      </c>
      <c r="Q275" s="1">
        <v>0</v>
      </c>
      <c r="X275" s="10" t="s">
        <v>4202</v>
      </c>
      <c r="Y275" s="11" t="s">
        <v>4203</v>
      </c>
      <c r="Z275" s="12">
        <f t="shared" si="13"/>
        <v>14</v>
      </c>
      <c r="AA275" s="12" t="s">
        <v>4203</v>
      </c>
      <c r="AB275" s="12">
        <f t="shared" si="12"/>
        <v>14</v>
      </c>
      <c r="AE275" s="1" t="s">
        <v>4054</v>
      </c>
      <c r="AF275" s="13" t="s">
        <v>3717</v>
      </c>
      <c r="AG275" s="1" t="s">
        <v>3717</v>
      </c>
      <c r="AH275" s="1" t="s">
        <v>3303</v>
      </c>
      <c r="AW275" s="1" t="b">
        <v>1</v>
      </c>
      <c r="AX275" s="1">
        <v>20030210</v>
      </c>
      <c r="AZ275" s="1" t="s">
        <v>3134</v>
      </c>
      <c r="BA275" s="1" t="s">
        <v>4204</v>
      </c>
      <c r="BB275" s="10">
        <f t="shared" si="14"/>
        <v>12</v>
      </c>
      <c r="BD275" s="1" t="s">
        <v>61</v>
      </c>
      <c r="BE275" s="1" t="b">
        <v>1</v>
      </c>
    </row>
    <row r="276" spans="1:57" hidden="1" x14ac:dyDescent="0.25">
      <c r="E276" s="1" t="s">
        <v>4205</v>
      </c>
      <c r="O276" s="1">
        <v>0</v>
      </c>
      <c r="P276" s="1">
        <v>0</v>
      </c>
      <c r="Q276" s="1">
        <v>0</v>
      </c>
      <c r="X276" s="10" t="s">
        <v>4205</v>
      </c>
      <c r="Y276" s="11" t="s">
        <v>4206</v>
      </c>
      <c r="Z276" s="12">
        <f t="shared" si="13"/>
        <v>18</v>
      </c>
      <c r="AA276" s="12" t="s">
        <v>4206</v>
      </c>
      <c r="AB276" s="12">
        <f t="shared" si="12"/>
        <v>18</v>
      </c>
      <c r="AE276" s="1" t="s">
        <v>4054</v>
      </c>
      <c r="AF276" s="13" t="s">
        <v>4207</v>
      </c>
      <c r="AG276" s="1" t="s">
        <v>4207</v>
      </c>
      <c r="AH276" s="1" t="s">
        <v>3249</v>
      </c>
      <c r="AW276" s="1" t="b">
        <v>0</v>
      </c>
      <c r="AX276" s="1">
        <v>20060828</v>
      </c>
      <c r="AZ276" s="1" t="s">
        <v>3134</v>
      </c>
      <c r="BA276" s="1" t="s">
        <v>4208</v>
      </c>
      <c r="BB276" s="10">
        <f t="shared" si="14"/>
        <v>13</v>
      </c>
      <c r="BD276" s="1" t="s">
        <v>61</v>
      </c>
      <c r="BE276" s="1" t="b">
        <v>1</v>
      </c>
    </row>
    <row r="277" spans="1:57" hidden="1" x14ac:dyDescent="0.25">
      <c r="E277" s="1" t="s">
        <v>4209</v>
      </c>
      <c r="O277" s="1">
        <v>0</v>
      </c>
      <c r="P277" s="1">
        <v>0</v>
      </c>
      <c r="Q277" s="1">
        <v>0</v>
      </c>
      <c r="X277" s="10" t="s">
        <v>4209</v>
      </c>
      <c r="Y277" s="11" t="s">
        <v>4210</v>
      </c>
      <c r="Z277" s="12">
        <f t="shared" si="13"/>
        <v>21</v>
      </c>
      <c r="AA277" s="12" t="s">
        <v>4210</v>
      </c>
      <c r="AB277" s="12">
        <f t="shared" si="12"/>
        <v>21</v>
      </c>
      <c r="AE277" s="1" t="s">
        <v>4054</v>
      </c>
      <c r="AF277" s="13" t="s">
        <v>4211</v>
      </c>
      <c r="AG277" s="1" t="s">
        <v>4211</v>
      </c>
      <c r="AH277" s="1" t="s">
        <v>3249</v>
      </c>
      <c r="AW277" s="1" t="b">
        <v>0</v>
      </c>
      <c r="AX277" s="1">
        <v>20090107</v>
      </c>
      <c r="AZ277" s="1" t="s">
        <v>3134</v>
      </c>
      <c r="BA277" s="1" t="s">
        <v>4212</v>
      </c>
      <c r="BB277" s="10">
        <f t="shared" si="14"/>
        <v>17</v>
      </c>
      <c r="BD277" s="1" t="s">
        <v>61</v>
      </c>
      <c r="BE277" s="1" t="b">
        <v>1</v>
      </c>
    </row>
    <row r="278" spans="1:57" hidden="1" x14ac:dyDescent="0.25">
      <c r="A278" s="8" t="s">
        <v>3236</v>
      </c>
      <c r="E278" s="1" t="s">
        <v>4213</v>
      </c>
      <c r="O278" s="1">
        <v>0</v>
      </c>
      <c r="P278" s="1">
        <v>0</v>
      </c>
      <c r="Q278" s="1">
        <v>0</v>
      </c>
      <c r="X278" s="10" t="s">
        <v>4213</v>
      </c>
      <c r="Y278" s="11" t="s">
        <v>4214</v>
      </c>
      <c r="Z278" s="12">
        <f t="shared" si="13"/>
        <v>25</v>
      </c>
      <c r="AA278" s="12" t="s">
        <v>4214</v>
      </c>
      <c r="AB278" s="12">
        <f t="shared" si="12"/>
        <v>25</v>
      </c>
      <c r="AE278" s="13"/>
      <c r="AF278" s="22" t="s">
        <v>4211</v>
      </c>
      <c r="AG278" s="1" t="s">
        <v>4211</v>
      </c>
      <c r="AH278" s="1" t="s">
        <v>3269</v>
      </c>
      <c r="AW278" s="1" t="b">
        <v>0</v>
      </c>
      <c r="AX278" s="1">
        <v>20150120</v>
      </c>
      <c r="AZ278" s="1" t="s">
        <v>3134</v>
      </c>
      <c r="BA278" s="1" t="s">
        <v>4215</v>
      </c>
      <c r="BB278" s="10">
        <f t="shared" si="14"/>
        <v>19</v>
      </c>
      <c r="BD278" s="1" t="s">
        <v>61</v>
      </c>
      <c r="BE278" s="1" t="b">
        <v>1</v>
      </c>
    </row>
    <row r="279" spans="1:57" hidden="1" x14ac:dyDescent="0.25">
      <c r="A279" s="8" t="s">
        <v>3236</v>
      </c>
      <c r="E279" s="1" t="s">
        <v>4216</v>
      </c>
      <c r="O279" s="1">
        <v>0</v>
      </c>
      <c r="P279" s="1">
        <v>0</v>
      </c>
      <c r="Q279" s="1">
        <v>0</v>
      </c>
      <c r="X279" s="10" t="s">
        <v>4216</v>
      </c>
      <c r="Y279" s="11" t="s">
        <v>4217</v>
      </c>
      <c r="Z279" s="12">
        <f t="shared" si="13"/>
        <v>22</v>
      </c>
      <c r="AA279" s="12" t="s">
        <v>4217</v>
      </c>
      <c r="AB279" s="12">
        <f t="shared" si="12"/>
        <v>22</v>
      </c>
      <c r="AE279" s="13"/>
      <c r="AF279" s="22" t="s">
        <v>4211</v>
      </c>
      <c r="AG279" s="1" t="s">
        <v>4211</v>
      </c>
      <c r="AH279" s="1" t="s">
        <v>3269</v>
      </c>
      <c r="AW279" s="1" t="b">
        <v>0</v>
      </c>
      <c r="AX279" s="1">
        <v>20150120</v>
      </c>
      <c r="AZ279" s="1" t="s">
        <v>3134</v>
      </c>
      <c r="BA279" s="1" t="s">
        <v>4218</v>
      </c>
      <c r="BB279" s="10">
        <f t="shared" si="14"/>
        <v>19</v>
      </c>
      <c r="BD279" s="1" t="s">
        <v>61</v>
      </c>
      <c r="BE279" s="1" t="b">
        <v>1</v>
      </c>
    </row>
    <row r="280" spans="1:57" hidden="1" x14ac:dyDescent="0.25">
      <c r="A280" s="8" t="s">
        <v>3236</v>
      </c>
      <c r="E280" s="1" t="s">
        <v>4219</v>
      </c>
      <c r="O280" s="1">
        <v>0</v>
      </c>
      <c r="P280" s="1">
        <v>0</v>
      </c>
      <c r="Q280" s="1">
        <v>0</v>
      </c>
      <c r="X280" s="10" t="s">
        <v>4219</v>
      </c>
      <c r="Y280" s="11" t="s">
        <v>4220</v>
      </c>
      <c r="Z280" s="12">
        <f t="shared" si="13"/>
        <v>25</v>
      </c>
      <c r="AA280" s="12" t="s">
        <v>4220</v>
      </c>
      <c r="AB280" s="12">
        <f t="shared" si="12"/>
        <v>25</v>
      </c>
      <c r="AE280" s="13"/>
      <c r="AF280" s="22" t="s">
        <v>4211</v>
      </c>
      <c r="AG280" s="1" t="s">
        <v>4211</v>
      </c>
      <c r="AH280" s="1" t="s">
        <v>3269</v>
      </c>
      <c r="AW280" s="1" t="b">
        <v>0</v>
      </c>
      <c r="AX280" s="1">
        <v>20090224</v>
      </c>
      <c r="AZ280" s="1" t="s">
        <v>3134</v>
      </c>
      <c r="BA280" s="1" t="s">
        <v>4221</v>
      </c>
      <c r="BB280" s="10">
        <f t="shared" si="14"/>
        <v>19</v>
      </c>
      <c r="BD280" s="1" t="s">
        <v>61</v>
      </c>
      <c r="BE280" s="1" t="b">
        <v>1</v>
      </c>
    </row>
    <row r="281" spans="1:57" hidden="1" x14ac:dyDescent="0.25">
      <c r="A281" s="8" t="s">
        <v>3236</v>
      </c>
      <c r="E281" s="1" t="s">
        <v>4222</v>
      </c>
      <c r="O281" s="1">
        <v>0</v>
      </c>
      <c r="P281" s="1">
        <v>0</v>
      </c>
      <c r="Q281" s="1">
        <v>0</v>
      </c>
      <c r="X281" s="10" t="s">
        <v>4222</v>
      </c>
      <c r="Y281" s="11" t="s">
        <v>4223</v>
      </c>
      <c r="Z281" s="12">
        <f t="shared" si="13"/>
        <v>25</v>
      </c>
      <c r="AA281" s="12" t="s">
        <v>4223</v>
      </c>
      <c r="AB281" s="12">
        <f t="shared" si="12"/>
        <v>25</v>
      </c>
      <c r="AE281" s="13"/>
      <c r="AF281" s="22" t="s">
        <v>4211</v>
      </c>
      <c r="AG281" s="1" t="s">
        <v>4211</v>
      </c>
      <c r="AH281" s="1" t="s">
        <v>3269</v>
      </c>
      <c r="AW281" s="1" t="b">
        <v>0</v>
      </c>
      <c r="AX281" s="1">
        <v>20090224</v>
      </c>
      <c r="AZ281" s="1" t="s">
        <v>3134</v>
      </c>
      <c r="BA281" s="1" t="s">
        <v>4224</v>
      </c>
      <c r="BB281" s="10">
        <f t="shared" si="14"/>
        <v>19</v>
      </c>
      <c r="BD281" s="1" t="s">
        <v>61</v>
      </c>
      <c r="BE281" s="1" t="b">
        <v>1</v>
      </c>
    </row>
    <row r="282" spans="1:57" hidden="1" x14ac:dyDescent="0.25">
      <c r="A282" s="8" t="s">
        <v>3236</v>
      </c>
      <c r="E282" s="1" t="s">
        <v>4225</v>
      </c>
      <c r="O282" s="1">
        <v>0</v>
      </c>
      <c r="P282" s="1">
        <v>0</v>
      </c>
      <c r="Q282" s="1">
        <v>0</v>
      </c>
      <c r="X282" s="10" t="s">
        <v>4225</v>
      </c>
      <c r="Y282" s="11" t="s">
        <v>4226</v>
      </c>
      <c r="Z282" s="12">
        <f t="shared" si="13"/>
        <v>25</v>
      </c>
      <c r="AA282" s="12" t="s">
        <v>4226</v>
      </c>
      <c r="AB282" s="12">
        <f t="shared" si="12"/>
        <v>25</v>
      </c>
      <c r="AE282" s="13"/>
      <c r="AF282" s="22" t="s">
        <v>4211</v>
      </c>
      <c r="AG282" s="1" t="s">
        <v>4211</v>
      </c>
      <c r="AH282" s="1" t="s">
        <v>3269</v>
      </c>
      <c r="AW282" s="1" t="b">
        <v>0</v>
      </c>
      <c r="AX282" s="1">
        <v>20090107</v>
      </c>
      <c r="AZ282" s="1" t="s">
        <v>3134</v>
      </c>
      <c r="BA282" s="1" t="s">
        <v>4227</v>
      </c>
      <c r="BB282" s="10">
        <f t="shared" si="14"/>
        <v>19</v>
      </c>
      <c r="BD282" s="1" t="s">
        <v>61</v>
      </c>
      <c r="BE282" s="1" t="b">
        <v>1</v>
      </c>
    </row>
    <row r="283" spans="1:57" hidden="1" x14ac:dyDescent="0.25">
      <c r="A283" s="8" t="s">
        <v>3236</v>
      </c>
      <c r="E283" s="1" t="s">
        <v>4228</v>
      </c>
      <c r="O283" s="1">
        <v>0</v>
      </c>
      <c r="P283" s="1">
        <v>0</v>
      </c>
      <c r="Q283" s="1">
        <v>0</v>
      </c>
      <c r="X283" s="10" t="s">
        <v>4228</v>
      </c>
      <c r="Y283" s="11" t="s">
        <v>4229</v>
      </c>
      <c r="Z283" s="12">
        <f t="shared" si="13"/>
        <v>26</v>
      </c>
      <c r="AA283" s="12" t="s">
        <v>4229</v>
      </c>
      <c r="AB283" s="12">
        <f t="shared" si="12"/>
        <v>26</v>
      </c>
      <c r="AE283" s="13"/>
      <c r="AF283" s="22" t="s">
        <v>4211</v>
      </c>
      <c r="AG283" s="1" t="s">
        <v>4211</v>
      </c>
      <c r="AH283" s="1" t="s">
        <v>3269</v>
      </c>
      <c r="AW283" s="1" t="b">
        <v>0</v>
      </c>
      <c r="AX283" s="1">
        <v>20090224</v>
      </c>
      <c r="AZ283" s="1" t="s">
        <v>3134</v>
      </c>
      <c r="BA283" s="1" t="s">
        <v>4230</v>
      </c>
      <c r="BB283" s="10">
        <f t="shared" si="14"/>
        <v>20</v>
      </c>
      <c r="BD283" s="1" t="s">
        <v>61</v>
      </c>
      <c r="BE283" s="1" t="b">
        <v>1</v>
      </c>
    </row>
    <row r="284" spans="1:57" hidden="1" x14ac:dyDescent="0.25">
      <c r="A284" s="8" t="s">
        <v>3236</v>
      </c>
      <c r="E284" s="1" t="s">
        <v>4231</v>
      </c>
      <c r="O284" s="1">
        <v>0</v>
      </c>
      <c r="P284" s="1">
        <v>0</v>
      </c>
      <c r="Q284" s="1">
        <v>0</v>
      </c>
      <c r="X284" s="10" t="s">
        <v>4231</v>
      </c>
      <c r="Y284" s="11" t="s">
        <v>4232</v>
      </c>
      <c r="Z284" s="12">
        <f t="shared" si="13"/>
        <v>26</v>
      </c>
      <c r="AA284" s="12" t="s">
        <v>4232</v>
      </c>
      <c r="AB284" s="12">
        <f t="shared" si="12"/>
        <v>26</v>
      </c>
      <c r="AE284" s="13"/>
      <c r="AF284" s="22" t="s">
        <v>4211</v>
      </c>
      <c r="AG284" s="1" t="s">
        <v>4211</v>
      </c>
      <c r="AH284" s="1" t="s">
        <v>3269</v>
      </c>
      <c r="AW284" s="1" t="b">
        <v>0</v>
      </c>
      <c r="AX284" s="1">
        <v>20090107</v>
      </c>
      <c r="AZ284" s="1" t="s">
        <v>3134</v>
      </c>
      <c r="BA284" s="1" t="s">
        <v>4233</v>
      </c>
      <c r="BB284" s="10">
        <f t="shared" si="14"/>
        <v>20</v>
      </c>
      <c r="BD284" s="1" t="s">
        <v>61</v>
      </c>
      <c r="BE284" s="1" t="b">
        <v>1</v>
      </c>
    </row>
    <row r="285" spans="1:57" hidden="1" x14ac:dyDescent="0.25">
      <c r="A285" s="8" t="s">
        <v>3236</v>
      </c>
      <c r="E285" s="1" t="s">
        <v>4234</v>
      </c>
      <c r="O285" s="1">
        <v>0</v>
      </c>
      <c r="P285" s="1">
        <v>0</v>
      </c>
      <c r="Q285" s="1">
        <v>0</v>
      </c>
      <c r="X285" s="10" t="s">
        <v>4234</v>
      </c>
      <c r="Y285" s="11" t="s">
        <v>4235</v>
      </c>
      <c r="Z285" s="12">
        <f t="shared" si="13"/>
        <v>26</v>
      </c>
      <c r="AA285" s="12" t="s">
        <v>4235</v>
      </c>
      <c r="AB285" s="12">
        <f t="shared" si="12"/>
        <v>26</v>
      </c>
      <c r="AE285" s="13"/>
      <c r="AF285" s="22" t="s">
        <v>4211</v>
      </c>
      <c r="AG285" s="1" t="s">
        <v>4211</v>
      </c>
      <c r="AH285" s="1" t="s">
        <v>3269</v>
      </c>
      <c r="AW285" s="1" t="b">
        <v>0</v>
      </c>
      <c r="AX285" s="1">
        <v>20090224</v>
      </c>
      <c r="AZ285" s="1" t="s">
        <v>3134</v>
      </c>
      <c r="BA285" s="1" t="s">
        <v>4236</v>
      </c>
      <c r="BB285" s="10">
        <f t="shared" si="14"/>
        <v>20</v>
      </c>
      <c r="BD285" s="1" t="s">
        <v>61</v>
      </c>
      <c r="BE285" s="1" t="b">
        <v>1</v>
      </c>
    </row>
    <row r="286" spans="1:57" hidden="1" x14ac:dyDescent="0.25">
      <c r="A286" s="8" t="s">
        <v>3236</v>
      </c>
      <c r="E286" s="1" t="s">
        <v>4237</v>
      </c>
      <c r="O286" s="1">
        <v>0</v>
      </c>
      <c r="P286" s="1">
        <v>0</v>
      </c>
      <c r="Q286" s="1">
        <v>0</v>
      </c>
      <c r="X286" s="10" t="s">
        <v>4237</v>
      </c>
      <c r="Y286" s="11" t="s">
        <v>4238</v>
      </c>
      <c r="Z286" s="12">
        <f t="shared" si="13"/>
        <v>26</v>
      </c>
      <c r="AA286" s="12" t="s">
        <v>4238</v>
      </c>
      <c r="AB286" s="12">
        <f t="shared" si="12"/>
        <v>26</v>
      </c>
      <c r="AE286" s="13"/>
      <c r="AF286" s="22" t="s">
        <v>4211</v>
      </c>
      <c r="AG286" s="1" t="s">
        <v>4211</v>
      </c>
      <c r="AH286" s="1" t="s">
        <v>3269</v>
      </c>
      <c r="AW286" s="1" t="b">
        <v>0</v>
      </c>
      <c r="AX286" s="1">
        <v>20100310</v>
      </c>
      <c r="AZ286" s="1" t="s">
        <v>3134</v>
      </c>
      <c r="BA286" s="1" t="s">
        <v>4239</v>
      </c>
      <c r="BB286" s="10">
        <f t="shared" si="14"/>
        <v>20</v>
      </c>
      <c r="BD286" s="1" t="s">
        <v>61</v>
      </c>
      <c r="BE286" s="1" t="b">
        <v>1</v>
      </c>
    </row>
    <row r="287" spans="1:57" hidden="1" x14ac:dyDescent="0.25">
      <c r="A287" s="8" t="s">
        <v>3236</v>
      </c>
      <c r="E287" s="1" t="s">
        <v>4240</v>
      </c>
      <c r="O287" s="1">
        <v>0</v>
      </c>
      <c r="P287" s="1">
        <v>0</v>
      </c>
      <c r="Q287" s="1">
        <v>0</v>
      </c>
      <c r="X287" s="10" t="s">
        <v>4240</v>
      </c>
      <c r="Y287" s="11" t="s">
        <v>4241</v>
      </c>
      <c r="Z287" s="12">
        <f t="shared" si="13"/>
        <v>26</v>
      </c>
      <c r="AA287" s="12" t="s">
        <v>4241</v>
      </c>
      <c r="AB287" s="12">
        <f t="shared" si="12"/>
        <v>26</v>
      </c>
      <c r="AE287" s="13"/>
      <c r="AF287" s="22" t="s">
        <v>4211</v>
      </c>
      <c r="AG287" s="1" t="s">
        <v>4211</v>
      </c>
      <c r="AH287" s="1" t="s">
        <v>3269</v>
      </c>
      <c r="AW287" s="1" t="b">
        <v>0</v>
      </c>
      <c r="AX287" s="1">
        <v>20090224</v>
      </c>
      <c r="AZ287" s="1" t="s">
        <v>3134</v>
      </c>
      <c r="BA287" s="1" t="s">
        <v>4242</v>
      </c>
      <c r="BB287" s="10">
        <f t="shared" si="14"/>
        <v>20</v>
      </c>
      <c r="BD287" s="1" t="s">
        <v>61</v>
      </c>
      <c r="BE287" s="1" t="b">
        <v>1</v>
      </c>
    </row>
    <row r="288" spans="1:57" hidden="1" x14ac:dyDescent="0.25">
      <c r="A288" s="8" t="s">
        <v>3236</v>
      </c>
      <c r="E288" s="1" t="s">
        <v>4243</v>
      </c>
      <c r="O288" s="1">
        <v>0</v>
      </c>
      <c r="P288" s="1">
        <v>0</v>
      </c>
      <c r="Q288" s="1">
        <v>0</v>
      </c>
      <c r="X288" s="10" t="s">
        <v>4243</v>
      </c>
      <c r="Y288" s="11" t="s">
        <v>4244</v>
      </c>
      <c r="Z288" s="12">
        <f t="shared" si="13"/>
        <v>26</v>
      </c>
      <c r="AA288" s="12" t="s">
        <v>4244</v>
      </c>
      <c r="AB288" s="12">
        <f t="shared" si="12"/>
        <v>26</v>
      </c>
      <c r="AE288" s="13"/>
      <c r="AF288" s="22" t="s">
        <v>4211</v>
      </c>
      <c r="AG288" s="1" t="s">
        <v>4211</v>
      </c>
      <c r="AH288" s="1" t="s">
        <v>3269</v>
      </c>
      <c r="AW288" s="1" t="b">
        <v>0</v>
      </c>
      <c r="AX288" s="1">
        <v>20090224</v>
      </c>
      <c r="AZ288" s="1" t="s">
        <v>3134</v>
      </c>
      <c r="BA288" s="1" t="s">
        <v>4245</v>
      </c>
      <c r="BB288" s="10">
        <f t="shared" si="14"/>
        <v>20</v>
      </c>
      <c r="BD288" s="1" t="s">
        <v>61</v>
      </c>
      <c r="BE288" s="1" t="b">
        <v>1</v>
      </c>
    </row>
    <row r="289" spans="1:57" hidden="1" x14ac:dyDescent="0.25">
      <c r="A289" s="8" t="s">
        <v>3236</v>
      </c>
      <c r="E289" s="1" t="s">
        <v>4246</v>
      </c>
      <c r="O289" s="1">
        <v>0</v>
      </c>
      <c r="P289" s="1">
        <v>0</v>
      </c>
      <c r="Q289" s="1">
        <v>0</v>
      </c>
      <c r="X289" s="10" t="s">
        <v>4246</v>
      </c>
      <c r="Y289" s="11" t="s">
        <v>4247</v>
      </c>
      <c r="Z289" s="12">
        <f t="shared" si="13"/>
        <v>26</v>
      </c>
      <c r="AA289" s="12" t="s">
        <v>4247</v>
      </c>
      <c r="AB289" s="12">
        <f t="shared" si="12"/>
        <v>26</v>
      </c>
      <c r="AE289" s="13"/>
      <c r="AF289" s="22" t="s">
        <v>4211</v>
      </c>
      <c r="AG289" s="1" t="s">
        <v>4211</v>
      </c>
      <c r="AH289" s="1" t="s">
        <v>3269</v>
      </c>
      <c r="AW289" s="1" t="b">
        <v>0</v>
      </c>
      <c r="AX289" s="1">
        <v>20090401</v>
      </c>
      <c r="AZ289" s="1" t="s">
        <v>3134</v>
      </c>
      <c r="BA289" s="1" t="s">
        <v>4248</v>
      </c>
      <c r="BB289" s="10">
        <f t="shared" si="14"/>
        <v>20</v>
      </c>
      <c r="BD289" s="1" t="s">
        <v>61</v>
      </c>
      <c r="BE289" s="1" t="b">
        <v>1</v>
      </c>
    </row>
    <row r="290" spans="1:57" hidden="1" x14ac:dyDescent="0.25">
      <c r="A290" s="8" t="s">
        <v>3236</v>
      </c>
      <c r="E290" s="1" t="s">
        <v>4249</v>
      </c>
      <c r="O290" s="1">
        <v>0</v>
      </c>
      <c r="P290" s="1">
        <v>0</v>
      </c>
      <c r="Q290" s="1">
        <v>0</v>
      </c>
      <c r="X290" s="10" t="s">
        <v>4249</v>
      </c>
      <c r="Y290" s="11" t="s">
        <v>4250</v>
      </c>
      <c r="Z290" s="12">
        <f t="shared" si="13"/>
        <v>26</v>
      </c>
      <c r="AA290" s="12" t="s">
        <v>4250</v>
      </c>
      <c r="AB290" s="12">
        <f t="shared" si="12"/>
        <v>26</v>
      </c>
      <c r="AE290" s="13"/>
      <c r="AF290" s="22" t="s">
        <v>4211</v>
      </c>
      <c r="AG290" s="1" t="s">
        <v>4211</v>
      </c>
      <c r="AH290" s="1" t="s">
        <v>3269</v>
      </c>
      <c r="AW290" s="1" t="b">
        <v>0</v>
      </c>
      <c r="AX290" s="1">
        <v>20090401</v>
      </c>
      <c r="AZ290" s="1" t="s">
        <v>3134</v>
      </c>
      <c r="BA290" s="1" t="s">
        <v>4251</v>
      </c>
      <c r="BB290" s="10">
        <f t="shared" si="14"/>
        <v>20</v>
      </c>
      <c r="BD290" s="1" t="s">
        <v>61</v>
      </c>
      <c r="BE290" s="1" t="b">
        <v>1</v>
      </c>
    </row>
    <row r="291" spans="1:57" hidden="1" x14ac:dyDescent="0.25">
      <c r="A291" s="8" t="s">
        <v>3236</v>
      </c>
      <c r="E291" s="1" t="s">
        <v>4252</v>
      </c>
      <c r="O291" s="1">
        <v>0</v>
      </c>
      <c r="P291" s="1">
        <v>0</v>
      </c>
      <c r="Q291" s="1">
        <v>0</v>
      </c>
      <c r="X291" s="10" t="s">
        <v>4252</v>
      </c>
      <c r="Y291" s="11" t="s">
        <v>4253</v>
      </c>
      <c r="Z291" s="12">
        <f t="shared" si="13"/>
        <v>26</v>
      </c>
      <c r="AA291" s="12" t="s">
        <v>4253</v>
      </c>
      <c r="AB291" s="12">
        <f t="shared" si="12"/>
        <v>26</v>
      </c>
      <c r="AE291" s="13"/>
      <c r="AF291" s="22" t="s">
        <v>4211</v>
      </c>
      <c r="AG291" s="1" t="s">
        <v>4211</v>
      </c>
      <c r="AH291" s="1" t="s">
        <v>3269</v>
      </c>
      <c r="AW291" s="1" t="b">
        <v>0</v>
      </c>
      <c r="AX291" s="1">
        <v>20090401</v>
      </c>
      <c r="AZ291" s="1" t="s">
        <v>3134</v>
      </c>
      <c r="BA291" s="1" t="s">
        <v>4254</v>
      </c>
      <c r="BB291" s="10">
        <f t="shared" si="14"/>
        <v>20</v>
      </c>
      <c r="BD291" s="1" t="s">
        <v>61</v>
      </c>
      <c r="BE291" s="1" t="b">
        <v>1</v>
      </c>
    </row>
    <row r="292" spans="1:57" hidden="1" x14ac:dyDescent="0.25">
      <c r="A292" s="8" t="s">
        <v>3236</v>
      </c>
      <c r="E292" s="1" t="s">
        <v>4255</v>
      </c>
      <c r="O292" s="1">
        <v>0</v>
      </c>
      <c r="P292" s="1">
        <v>0</v>
      </c>
      <c r="Q292" s="1">
        <v>0</v>
      </c>
      <c r="X292" s="10" t="s">
        <v>4255</v>
      </c>
      <c r="Y292" s="11" t="s">
        <v>4256</v>
      </c>
      <c r="Z292" s="12">
        <f t="shared" si="13"/>
        <v>26</v>
      </c>
      <c r="AA292" s="12" t="s">
        <v>4256</v>
      </c>
      <c r="AB292" s="12">
        <f t="shared" si="12"/>
        <v>26</v>
      </c>
      <c r="AE292" s="13"/>
      <c r="AF292" s="22" t="s">
        <v>4211</v>
      </c>
      <c r="AG292" s="1" t="s">
        <v>4211</v>
      </c>
      <c r="AH292" s="1" t="s">
        <v>3269</v>
      </c>
      <c r="AW292" s="1" t="b">
        <v>0</v>
      </c>
      <c r="AX292" s="1">
        <v>20160121</v>
      </c>
      <c r="AZ292" s="1" t="s">
        <v>3134</v>
      </c>
      <c r="BA292" s="1" t="s">
        <v>4257</v>
      </c>
      <c r="BB292" s="10">
        <f t="shared" si="14"/>
        <v>20</v>
      </c>
      <c r="BD292" s="1" t="s">
        <v>61</v>
      </c>
      <c r="BE292" s="1" t="b">
        <v>1</v>
      </c>
    </row>
    <row r="293" spans="1:57" hidden="1" x14ac:dyDescent="0.25">
      <c r="A293" s="8" t="s">
        <v>3236</v>
      </c>
      <c r="E293" s="1" t="s">
        <v>4258</v>
      </c>
      <c r="O293" s="1">
        <v>0</v>
      </c>
      <c r="P293" s="1">
        <v>0</v>
      </c>
      <c r="Q293" s="1">
        <v>0</v>
      </c>
      <c r="X293" s="10" t="s">
        <v>4258</v>
      </c>
      <c r="Y293" s="11" t="s">
        <v>4259</v>
      </c>
      <c r="Z293" s="12">
        <f t="shared" si="13"/>
        <v>26</v>
      </c>
      <c r="AA293" s="12" t="s">
        <v>4259</v>
      </c>
      <c r="AB293" s="12">
        <f t="shared" si="12"/>
        <v>26</v>
      </c>
      <c r="AE293" s="13"/>
      <c r="AF293" s="22" t="s">
        <v>4211</v>
      </c>
      <c r="AG293" s="1" t="s">
        <v>4211</v>
      </c>
      <c r="AH293" s="1" t="s">
        <v>3269</v>
      </c>
      <c r="AW293" s="1" t="b">
        <v>0</v>
      </c>
      <c r="AX293" s="1">
        <v>20100524</v>
      </c>
      <c r="AZ293" s="1" t="s">
        <v>3134</v>
      </c>
      <c r="BA293" s="1" t="s">
        <v>4260</v>
      </c>
      <c r="BB293" s="10">
        <f t="shared" si="14"/>
        <v>19</v>
      </c>
      <c r="BD293" s="1" t="s">
        <v>61</v>
      </c>
      <c r="BE293" s="1" t="b">
        <v>1</v>
      </c>
    </row>
    <row r="294" spans="1:57" hidden="1" x14ac:dyDescent="0.25">
      <c r="A294" s="8" t="s">
        <v>3236</v>
      </c>
      <c r="E294" s="1" t="s">
        <v>4261</v>
      </c>
      <c r="O294" s="1">
        <v>0</v>
      </c>
      <c r="P294" s="1">
        <v>0</v>
      </c>
      <c r="Q294" s="1">
        <v>0</v>
      </c>
      <c r="X294" s="10" t="s">
        <v>4261</v>
      </c>
      <c r="Y294" s="11" t="s">
        <v>4262</v>
      </c>
      <c r="Z294" s="12">
        <f t="shared" si="13"/>
        <v>26</v>
      </c>
      <c r="AA294" s="12" t="s">
        <v>4262</v>
      </c>
      <c r="AB294" s="12">
        <f t="shared" si="12"/>
        <v>26</v>
      </c>
      <c r="AE294" s="13"/>
      <c r="AF294" s="22" t="s">
        <v>4211</v>
      </c>
      <c r="AG294" s="1" t="s">
        <v>4211</v>
      </c>
      <c r="AH294" s="1" t="s">
        <v>3269</v>
      </c>
      <c r="AW294" s="1" t="b">
        <v>0</v>
      </c>
      <c r="AX294" s="1">
        <v>20120412</v>
      </c>
      <c r="AZ294" s="1" t="s">
        <v>3134</v>
      </c>
      <c r="BA294" s="1" t="s">
        <v>4263</v>
      </c>
      <c r="BB294" s="10">
        <f t="shared" si="14"/>
        <v>18</v>
      </c>
      <c r="BD294" s="1" t="s">
        <v>61</v>
      </c>
      <c r="BE294" s="1" t="b">
        <v>1</v>
      </c>
    </row>
    <row r="295" spans="1:57" hidden="1" x14ac:dyDescent="0.25">
      <c r="A295" s="8" t="s">
        <v>3236</v>
      </c>
      <c r="E295" s="1" t="s">
        <v>4264</v>
      </c>
      <c r="O295" s="1">
        <v>0</v>
      </c>
      <c r="P295" s="1">
        <v>0</v>
      </c>
      <c r="Q295" s="1">
        <v>0</v>
      </c>
      <c r="X295" s="10" t="s">
        <v>4264</v>
      </c>
      <c r="Y295" s="11" t="s">
        <v>4265</v>
      </c>
      <c r="Z295" s="12">
        <f t="shared" si="13"/>
        <v>26</v>
      </c>
      <c r="AA295" s="12" t="s">
        <v>4265</v>
      </c>
      <c r="AB295" s="12">
        <f t="shared" si="12"/>
        <v>26</v>
      </c>
      <c r="AE295" s="13"/>
      <c r="AF295" s="22" t="s">
        <v>4211</v>
      </c>
      <c r="AG295" s="1" t="s">
        <v>4211</v>
      </c>
      <c r="AH295" s="1" t="s">
        <v>3269</v>
      </c>
      <c r="AW295" s="1" t="b">
        <v>0</v>
      </c>
      <c r="AX295" s="1">
        <v>20140729</v>
      </c>
      <c r="AZ295" s="1" t="s">
        <v>3134</v>
      </c>
      <c r="BA295" s="1" t="s">
        <v>4266</v>
      </c>
      <c r="BB295" s="10">
        <f t="shared" si="14"/>
        <v>18</v>
      </c>
      <c r="BD295" s="1" t="s">
        <v>61</v>
      </c>
      <c r="BE295" s="1" t="b">
        <v>1</v>
      </c>
    </row>
    <row r="296" spans="1:57" hidden="1" x14ac:dyDescent="0.25">
      <c r="A296" s="8" t="s">
        <v>3236</v>
      </c>
      <c r="E296" s="1" t="s">
        <v>4267</v>
      </c>
      <c r="O296" s="1">
        <v>0</v>
      </c>
      <c r="P296" s="1">
        <v>0</v>
      </c>
      <c r="Q296" s="1">
        <v>0</v>
      </c>
      <c r="X296" s="10" t="s">
        <v>4267</v>
      </c>
      <c r="Y296" s="11" t="s">
        <v>4268</v>
      </c>
      <c r="Z296" s="12">
        <f t="shared" si="13"/>
        <v>38</v>
      </c>
      <c r="AA296" s="12" t="s">
        <v>4268</v>
      </c>
      <c r="AB296" s="12">
        <f t="shared" si="12"/>
        <v>38</v>
      </c>
      <c r="AE296" s="13"/>
      <c r="AF296" s="22" t="s">
        <v>4211</v>
      </c>
      <c r="AG296" s="1" t="s">
        <v>4211</v>
      </c>
      <c r="AH296" s="1" t="s">
        <v>3249</v>
      </c>
      <c r="AW296" s="1" t="b">
        <v>0</v>
      </c>
      <c r="AX296" s="1">
        <v>20100204</v>
      </c>
      <c r="AZ296" s="1" t="s">
        <v>3134</v>
      </c>
      <c r="BA296" s="1" t="s">
        <v>4269</v>
      </c>
      <c r="BB296" s="10">
        <f t="shared" si="14"/>
        <v>20</v>
      </c>
      <c r="BD296" s="1" t="s">
        <v>61</v>
      </c>
      <c r="BE296" s="1" t="b">
        <v>1</v>
      </c>
    </row>
    <row r="297" spans="1:57" hidden="1" x14ac:dyDescent="0.25">
      <c r="A297" s="8" t="s">
        <v>3236</v>
      </c>
      <c r="E297" s="1" t="s">
        <v>4270</v>
      </c>
      <c r="O297" s="1">
        <v>0</v>
      </c>
      <c r="P297" s="1">
        <v>0</v>
      </c>
      <c r="Q297" s="1">
        <v>0</v>
      </c>
      <c r="X297" s="10" t="s">
        <v>4270</v>
      </c>
      <c r="Y297" s="11" t="s">
        <v>4271</v>
      </c>
      <c r="Z297" s="12">
        <f t="shared" si="13"/>
        <v>39</v>
      </c>
      <c r="AA297" s="12" t="s">
        <v>4271</v>
      </c>
      <c r="AB297" s="12">
        <f t="shared" si="12"/>
        <v>39</v>
      </c>
      <c r="AE297" s="13"/>
      <c r="AF297" s="22" t="s">
        <v>4211</v>
      </c>
      <c r="AG297" s="1" t="s">
        <v>4211</v>
      </c>
      <c r="AH297" s="1" t="s">
        <v>3249</v>
      </c>
      <c r="AW297" s="1" t="b">
        <v>0</v>
      </c>
      <c r="AX297" s="1">
        <v>20090107</v>
      </c>
      <c r="AZ297" s="1" t="s">
        <v>3134</v>
      </c>
      <c r="BA297" s="1" t="s">
        <v>4272</v>
      </c>
      <c r="BB297" s="10">
        <f t="shared" si="14"/>
        <v>19</v>
      </c>
      <c r="BD297" s="1" t="s">
        <v>61</v>
      </c>
      <c r="BE297" s="1" t="b">
        <v>1</v>
      </c>
    </row>
    <row r="298" spans="1:57" hidden="1" x14ac:dyDescent="0.25">
      <c r="A298" s="8" t="s">
        <v>3236</v>
      </c>
      <c r="E298" s="1" t="s">
        <v>4273</v>
      </c>
      <c r="O298" s="1">
        <v>0</v>
      </c>
      <c r="P298" s="1">
        <v>0</v>
      </c>
      <c r="Q298" s="1">
        <v>0</v>
      </c>
      <c r="X298" s="10" t="s">
        <v>4273</v>
      </c>
      <c r="Y298" s="11" t="s">
        <v>4274</v>
      </c>
      <c r="Z298" s="12">
        <f t="shared" si="13"/>
        <v>39</v>
      </c>
      <c r="AA298" s="12" t="s">
        <v>4274</v>
      </c>
      <c r="AB298" s="12">
        <f t="shared" si="12"/>
        <v>39</v>
      </c>
      <c r="AE298" s="13"/>
      <c r="AF298" s="22" t="s">
        <v>4211</v>
      </c>
      <c r="AG298" s="1" t="s">
        <v>4211</v>
      </c>
      <c r="AH298" s="1" t="s">
        <v>3249</v>
      </c>
      <c r="AW298" s="1" t="b">
        <v>0</v>
      </c>
      <c r="AX298" s="1">
        <v>20090107</v>
      </c>
      <c r="AZ298" s="1" t="s">
        <v>3134</v>
      </c>
      <c r="BA298" s="1" t="s">
        <v>4275</v>
      </c>
      <c r="BB298" s="10">
        <f t="shared" si="14"/>
        <v>19</v>
      </c>
      <c r="BD298" s="1" t="s">
        <v>61</v>
      </c>
      <c r="BE298" s="1" t="b">
        <v>1</v>
      </c>
    </row>
    <row r="299" spans="1:57" hidden="1" x14ac:dyDescent="0.25">
      <c r="E299" s="1" t="s">
        <v>4276</v>
      </c>
      <c r="O299" s="1">
        <v>0</v>
      </c>
      <c r="P299" s="1">
        <v>0</v>
      </c>
      <c r="Q299" s="1">
        <v>0</v>
      </c>
      <c r="X299" s="10" t="s">
        <v>4276</v>
      </c>
      <c r="Y299" s="11" t="s">
        <v>4277</v>
      </c>
      <c r="Z299" s="12">
        <f t="shared" si="13"/>
        <v>20</v>
      </c>
      <c r="AA299" s="12" t="s">
        <v>4277</v>
      </c>
      <c r="AB299" s="12">
        <f t="shared" si="12"/>
        <v>20</v>
      </c>
      <c r="AE299" s="1" t="s">
        <v>4278</v>
      </c>
      <c r="AF299" s="13" t="s">
        <v>4279</v>
      </c>
      <c r="AG299" s="1" t="s">
        <v>4279</v>
      </c>
      <c r="AH299" s="1" t="s">
        <v>3249</v>
      </c>
      <c r="AW299" s="1" t="b">
        <v>0</v>
      </c>
      <c r="AX299" s="1">
        <v>20010801</v>
      </c>
      <c r="AZ299" s="1" t="s">
        <v>3134</v>
      </c>
      <c r="BA299" s="1" t="s">
        <v>4280</v>
      </c>
      <c r="BB299" s="10">
        <f t="shared" si="14"/>
        <v>18</v>
      </c>
      <c r="BD299" s="1" t="s">
        <v>61</v>
      </c>
      <c r="BE299" s="1" t="b">
        <v>1</v>
      </c>
    </row>
    <row r="300" spans="1:57" hidden="1" x14ac:dyDescent="0.25">
      <c r="A300" s="8" t="s">
        <v>3236</v>
      </c>
      <c r="E300" s="1" t="s">
        <v>4281</v>
      </c>
      <c r="O300" s="1">
        <v>0</v>
      </c>
      <c r="P300" s="1">
        <v>0</v>
      </c>
      <c r="Q300" s="1">
        <v>0</v>
      </c>
      <c r="X300" s="10" t="s">
        <v>4281</v>
      </c>
      <c r="Y300" s="11" t="s">
        <v>4282</v>
      </c>
      <c r="Z300" s="12">
        <f t="shared" si="13"/>
        <v>38</v>
      </c>
      <c r="AA300" s="12" t="s">
        <v>4282</v>
      </c>
      <c r="AB300" s="12">
        <f t="shared" si="12"/>
        <v>38</v>
      </c>
      <c r="AE300" s="1" t="s">
        <v>4278</v>
      </c>
      <c r="AF300" s="13" t="s">
        <v>4283</v>
      </c>
      <c r="AG300" s="1" t="s">
        <v>4283</v>
      </c>
      <c r="AH300" s="1" t="s">
        <v>3249</v>
      </c>
      <c r="AW300" s="1" t="b">
        <v>1</v>
      </c>
      <c r="AX300" s="1">
        <v>20010801</v>
      </c>
      <c r="AZ300" s="1" t="s">
        <v>3134</v>
      </c>
      <c r="BA300" s="1" t="s">
        <v>4284</v>
      </c>
      <c r="BB300" s="10">
        <f t="shared" si="14"/>
        <v>19</v>
      </c>
      <c r="BD300" s="1" t="s">
        <v>61</v>
      </c>
      <c r="BE300" s="1" t="b">
        <v>1</v>
      </c>
    </row>
    <row r="301" spans="1:57" hidden="1" x14ac:dyDescent="0.25">
      <c r="E301" s="1" t="s">
        <v>4285</v>
      </c>
      <c r="O301" s="1">
        <v>0</v>
      </c>
      <c r="P301" s="1">
        <v>0</v>
      </c>
      <c r="Q301" s="1">
        <v>0</v>
      </c>
      <c r="X301" s="10" t="s">
        <v>4285</v>
      </c>
      <c r="Y301" s="11" t="s">
        <v>4286</v>
      </c>
      <c r="Z301" s="12">
        <f t="shared" si="13"/>
        <v>23</v>
      </c>
      <c r="AA301" s="12" t="s">
        <v>4286</v>
      </c>
      <c r="AB301" s="12">
        <f t="shared" si="12"/>
        <v>23</v>
      </c>
      <c r="AE301" s="1" t="s">
        <v>4278</v>
      </c>
      <c r="AF301" s="13" t="s">
        <v>4283</v>
      </c>
      <c r="AG301" s="1" t="s">
        <v>4283</v>
      </c>
      <c r="AH301" s="1" t="s">
        <v>3249</v>
      </c>
      <c r="AW301" s="1" t="b">
        <v>0</v>
      </c>
      <c r="AX301" s="1">
        <v>20010801</v>
      </c>
      <c r="AZ301" s="1" t="s">
        <v>3134</v>
      </c>
      <c r="BA301" s="1" t="s">
        <v>4287</v>
      </c>
      <c r="BB301" s="10">
        <f t="shared" si="14"/>
        <v>13</v>
      </c>
      <c r="BD301" s="1" t="s">
        <v>61</v>
      </c>
      <c r="BE301" s="1" t="b">
        <v>1</v>
      </c>
    </row>
    <row r="302" spans="1:57" hidden="1" x14ac:dyDescent="0.25">
      <c r="E302" s="1" t="s">
        <v>4288</v>
      </c>
      <c r="O302" s="13"/>
      <c r="P302" s="13"/>
      <c r="Q302" s="13"/>
      <c r="X302" s="10" t="s">
        <v>4288</v>
      </c>
      <c r="Y302" s="11" t="s">
        <v>4289</v>
      </c>
      <c r="Z302" s="12">
        <f t="shared" si="13"/>
        <v>40</v>
      </c>
      <c r="AA302" s="12" t="s">
        <v>4289</v>
      </c>
      <c r="AB302" s="12">
        <f t="shared" si="12"/>
        <v>40</v>
      </c>
      <c r="AE302" s="1" t="s">
        <v>4278</v>
      </c>
      <c r="AF302" s="13"/>
      <c r="AG302" s="1" t="s">
        <v>3327</v>
      </c>
      <c r="AH302" s="1" t="s">
        <v>4290</v>
      </c>
      <c r="AW302" s="1" t="b">
        <v>0</v>
      </c>
      <c r="AX302" s="1">
        <v>20170102</v>
      </c>
      <c r="AZ302" s="1" t="s">
        <v>3134</v>
      </c>
      <c r="BA302" s="1" t="s">
        <v>4291</v>
      </c>
      <c r="BB302" s="10">
        <f t="shared" si="14"/>
        <v>5</v>
      </c>
      <c r="BD302" s="1" t="s">
        <v>61</v>
      </c>
      <c r="BE302" s="1" t="b">
        <v>1</v>
      </c>
    </row>
    <row r="303" spans="1:57" hidden="1" x14ac:dyDescent="0.25">
      <c r="A303" s="8" t="s">
        <v>3236</v>
      </c>
      <c r="E303" s="1" t="s">
        <v>4292</v>
      </c>
      <c r="O303" s="1">
        <v>0</v>
      </c>
      <c r="P303" s="1">
        <v>0</v>
      </c>
      <c r="Q303" s="1">
        <v>0</v>
      </c>
      <c r="X303" s="10" t="s">
        <v>4292</v>
      </c>
      <c r="Y303" s="11" t="s">
        <v>4293</v>
      </c>
      <c r="Z303" s="12">
        <f t="shared" si="13"/>
        <v>34</v>
      </c>
      <c r="AA303" s="12" t="s">
        <v>4293</v>
      </c>
      <c r="AB303" s="12">
        <f t="shared" si="12"/>
        <v>34</v>
      </c>
      <c r="AE303" s="1" t="s">
        <v>4278</v>
      </c>
      <c r="AF303" s="13" t="s">
        <v>4294</v>
      </c>
      <c r="AG303" s="1" t="s">
        <v>4294</v>
      </c>
      <c r="AH303" s="1" t="s">
        <v>3249</v>
      </c>
      <c r="AW303" s="1" t="b">
        <v>1</v>
      </c>
      <c r="AX303" s="1">
        <v>20010801</v>
      </c>
      <c r="AZ303" s="1" t="s">
        <v>3134</v>
      </c>
      <c r="BA303" s="1" t="s">
        <v>4295</v>
      </c>
      <c r="BB303" s="10">
        <f t="shared" si="14"/>
        <v>20</v>
      </c>
      <c r="BD303" s="1" t="s">
        <v>61</v>
      </c>
      <c r="BE303" s="1" t="b">
        <v>1</v>
      </c>
    </row>
    <row r="304" spans="1:57" hidden="1" x14ac:dyDescent="0.25">
      <c r="E304" s="1" t="s">
        <v>4296</v>
      </c>
      <c r="O304" s="1">
        <v>0</v>
      </c>
      <c r="P304" s="1">
        <v>0</v>
      </c>
      <c r="Q304" s="1">
        <v>0</v>
      </c>
      <c r="X304" s="10" t="s">
        <v>4296</v>
      </c>
      <c r="Y304" s="11" t="s">
        <v>4297</v>
      </c>
      <c r="Z304" s="12">
        <f t="shared" si="13"/>
        <v>19</v>
      </c>
      <c r="AA304" s="12" t="s">
        <v>4297</v>
      </c>
      <c r="AB304" s="12">
        <f t="shared" si="12"/>
        <v>19</v>
      </c>
      <c r="AE304" s="1" t="s">
        <v>4278</v>
      </c>
      <c r="AF304" s="13" t="s">
        <v>4294</v>
      </c>
      <c r="AG304" s="1" t="s">
        <v>4294</v>
      </c>
      <c r="AH304" s="1" t="s">
        <v>3249</v>
      </c>
      <c r="AW304" s="1" t="b">
        <v>0</v>
      </c>
      <c r="AX304" s="1">
        <v>20010801</v>
      </c>
      <c r="AZ304" s="1" t="s">
        <v>3134</v>
      </c>
      <c r="BA304" s="1" t="s">
        <v>4298</v>
      </c>
      <c r="BB304" s="10">
        <f t="shared" si="14"/>
        <v>14</v>
      </c>
      <c r="BD304" s="1" t="s">
        <v>61</v>
      </c>
      <c r="BE304" s="1" t="b">
        <v>1</v>
      </c>
    </row>
    <row r="305" spans="1:57" hidden="1" x14ac:dyDescent="0.25">
      <c r="A305" s="8" t="s">
        <v>3236</v>
      </c>
      <c r="E305" s="1" t="s">
        <v>4299</v>
      </c>
      <c r="O305" s="1">
        <v>0</v>
      </c>
      <c r="P305" s="1">
        <v>0</v>
      </c>
      <c r="Q305" s="1">
        <v>0</v>
      </c>
      <c r="X305" s="10" t="s">
        <v>4299</v>
      </c>
      <c r="Y305" s="11" t="s">
        <v>4300</v>
      </c>
      <c r="Z305" s="12">
        <f t="shared" si="13"/>
        <v>40</v>
      </c>
      <c r="AA305" s="12" t="s">
        <v>4300</v>
      </c>
      <c r="AB305" s="12">
        <f t="shared" si="12"/>
        <v>40</v>
      </c>
      <c r="AE305" s="1" t="s">
        <v>4278</v>
      </c>
      <c r="AF305" s="13" t="s">
        <v>4301</v>
      </c>
      <c r="AG305" s="1" t="s">
        <v>4301</v>
      </c>
      <c r="AH305" s="1" t="s">
        <v>3249</v>
      </c>
      <c r="AW305" s="1" t="b">
        <v>0</v>
      </c>
      <c r="AX305" s="1">
        <v>20010801</v>
      </c>
      <c r="AZ305" s="1" t="s">
        <v>3134</v>
      </c>
      <c r="BA305" s="1" t="s">
        <v>4302</v>
      </c>
      <c r="BB305" s="10">
        <f t="shared" si="14"/>
        <v>19</v>
      </c>
      <c r="BD305" s="1" t="s">
        <v>61</v>
      </c>
      <c r="BE305" s="1" t="b">
        <v>1</v>
      </c>
    </row>
    <row r="306" spans="1:57" hidden="1" x14ac:dyDescent="0.25">
      <c r="E306" s="1" t="s">
        <v>4303</v>
      </c>
      <c r="O306" s="1">
        <v>0</v>
      </c>
      <c r="P306" s="1">
        <v>0</v>
      </c>
      <c r="Q306" s="1">
        <v>0</v>
      </c>
      <c r="X306" s="10" t="s">
        <v>4303</v>
      </c>
      <c r="Y306" s="11" t="s">
        <v>4304</v>
      </c>
      <c r="Z306" s="12">
        <f t="shared" si="13"/>
        <v>25</v>
      </c>
      <c r="AA306" s="12" t="s">
        <v>4304</v>
      </c>
      <c r="AB306" s="12">
        <f t="shared" si="12"/>
        <v>25</v>
      </c>
      <c r="AE306" s="1" t="s">
        <v>4278</v>
      </c>
      <c r="AF306" s="13" t="s">
        <v>4301</v>
      </c>
      <c r="AG306" s="1" t="s">
        <v>4301</v>
      </c>
      <c r="AH306" s="1" t="s">
        <v>3249</v>
      </c>
      <c r="AW306" s="1" t="b">
        <v>0</v>
      </c>
      <c r="AX306" s="1">
        <v>20010801</v>
      </c>
      <c r="AZ306" s="1" t="s">
        <v>3134</v>
      </c>
      <c r="BA306" s="1" t="s">
        <v>4305</v>
      </c>
      <c r="BB306" s="10">
        <f t="shared" si="14"/>
        <v>16</v>
      </c>
      <c r="BD306" s="1" t="s">
        <v>61</v>
      </c>
      <c r="BE306" s="1" t="b">
        <v>1</v>
      </c>
    </row>
    <row r="307" spans="1:57" hidden="1" x14ac:dyDescent="0.25">
      <c r="E307" s="1" t="s">
        <v>4306</v>
      </c>
      <c r="O307" s="1">
        <v>0</v>
      </c>
      <c r="P307" s="1">
        <v>0</v>
      </c>
      <c r="Q307" s="1">
        <v>0</v>
      </c>
      <c r="X307" s="10" t="s">
        <v>4306</v>
      </c>
      <c r="Y307" s="11" t="s">
        <v>4307</v>
      </c>
      <c r="Z307" s="12">
        <f t="shared" si="13"/>
        <v>26</v>
      </c>
      <c r="AA307" s="12" t="s">
        <v>4307</v>
      </c>
      <c r="AB307" s="12">
        <f t="shared" si="12"/>
        <v>26</v>
      </c>
      <c r="AE307" s="1" t="s">
        <v>4278</v>
      </c>
      <c r="AF307" s="13" t="s">
        <v>4308</v>
      </c>
      <c r="AG307" s="1" t="s">
        <v>4308</v>
      </c>
      <c r="AH307" s="1" t="s">
        <v>3249</v>
      </c>
      <c r="AW307" s="1" t="b">
        <v>0</v>
      </c>
      <c r="AX307" s="1">
        <v>20070821</v>
      </c>
      <c r="AZ307" s="1" t="s">
        <v>3134</v>
      </c>
      <c r="BA307" s="1" t="s">
        <v>4309</v>
      </c>
      <c r="BB307" s="10">
        <f t="shared" si="14"/>
        <v>20</v>
      </c>
      <c r="BD307" s="1" t="s">
        <v>61</v>
      </c>
      <c r="BE307" s="1" t="b">
        <v>1</v>
      </c>
    </row>
    <row r="308" spans="1:57" hidden="1" x14ac:dyDescent="0.25">
      <c r="E308" s="1" t="s">
        <v>4310</v>
      </c>
      <c r="O308" s="1">
        <v>0</v>
      </c>
      <c r="P308" s="1">
        <v>0</v>
      </c>
      <c r="Q308" s="1">
        <v>0</v>
      </c>
      <c r="X308" s="10" t="s">
        <v>4310</v>
      </c>
      <c r="Y308" s="11" t="s">
        <v>4311</v>
      </c>
      <c r="Z308" s="12">
        <f t="shared" si="13"/>
        <v>26</v>
      </c>
      <c r="AA308" s="12" t="s">
        <v>4311</v>
      </c>
      <c r="AB308" s="12">
        <f t="shared" si="12"/>
        <v>26</v>
      </c>
      <c r="AE308" s="1" t="s">
        <v>4278</v>
      </c>
      <c r="AF308" s="13" t="s">
        <v>4308</v>
      </c>
      <c r="AG308" s="1" t="s">
        <v>4308</v>
      </c>
      <c r="AH308" s="1" t="s">
        <v>3249</v>
      </c>
      <c r="AW308" s="1" t="b">
        <v>0</v>
      </c>
      <c r="AX308" s="1">
        <v>20070821</v>
      </c>
      <c r="AZ308" s="1" t="s">
        <v>3134</v>
      </c>
      <c r="BA308" s="1" t="s">
        <v>4312</v>
      </c>
      <c r="BB308" s="10">
        <f t="shared" si="14"/>
        <v>18</v>
      </c>
      <c r="BD308" s="1" t="s">
        <v>61</v>
      </c>
      <c r="BE308" s="1" t="b">
        <v>1</v>
      </c>
    </row>
    <row r="309" spans="1:57" hidden="1" x14ac:dyDescent="0.25">
      <c r="E309" s="1" t="s">
        <v>4313</v>
      </c>
      <c r="O309" s="1">
        <v>0</v>
      </c>
      <c r="P309" s="1">
        <v>0</v>
      </c>
      <c r="Q309" s="1">
        <v>0</v>
      </c>
      <c r="X309" s="10" t="s">
        <v>4313</v>
      </c>
      <c r="Y309" s="11" t="s">
        <v>4314</v>
      </c>
      <c r="Z309" s="12">
        <f t="shared" si="13"/>
        <v>26</v>
      </c>
      <c r="AA309" s="12" t="s">
        <v>4314</v>
      </c>
      <c r="AB309" s="12">
        <f t="shared" si="12"/>
        <v>26</v>
      </c>
      <c r="AE309" s="1" t="s">
        <v>4278</v>
      </c>
      <c r="AF309" s="13" t="s">
        <v>4308</v>
      </c>
      <c r="AG309" s="1" t="s">
        <v>4308</v>
      </c>
      <c r="AH309" s="1" t="s">
        <v>3249</v>
      </c>
      <c r="AW309" s="1" t="b">
        <v>0</v>
      </c>
      <c r="AX309" s="1">
        <v>20070821</v>
      </c>
      <c r="AZ309" s="1" t="s">
        <v>3134</v>
      </c>
      <c r="BA309" s="1" t="s">
        <v>4315</v>
      </c>
      <c r="BB309" s="10">
        <f t="shared" si="14"/>
        <v>19</v>
      </c>
      <c r="BD309" s="1" t="s">
        <v>61</v>
      </c>
      <c r="BE309" s="1" t="b">
        <v>1</v>
      </c>
    </row>
    <row r="310" spans="1:57" hidden="1" x14ac:dyDescent="0.25">
      <c r="E310" s="1" t="s">
        <v>4316</v>
      </c>
      <c r="O310" s="1">
        <v>0</v>
      </c>
      <c r="P310" s="1">
        <v>0</v>
      </c>
      <c r="Q310" s="1">
        <v>0</v>
      </c>
      <c r="X310" s="10" t="s">
        <v>4316</v>
      </c>
      <c r="Y310" s="11" t="s">
        <v>4317</v>
      </c>
      <c r="Z310" s="12">
        <f t="shared" si="13"/>
        <v>26</v>
      </c>
      <c r="AA310" s="12" t="s">
        <v>4317</v>
      </c>
      <c r="AB310" s="12">
        <f t="shared" si="12"/>
        <v>26</v>
      </c>
      <c r="AE310" s="1" t="s">
        <v>4278</v>
      </c>
      <c r="AF310" s="13" t="s">
        <v>4308</v>
      </c>
      <c r="AG310" s="1" t="s">
        <v>4308</v>
      </c>
      <c r="AH310" s="1" t="s">
        <v>3249</v>
      </c>
      <c r="AW310" s="1" t="b">
        <v>0</v>
      </c>
      <c r="AX310" s="1">
        <v>20070821</v>
      </c>
      <c r="AZ310" s="1" t="s">
        <v>3134</v>
      </c>
      <c r="BA310" s="1" t="s">
        <v>4318</v>
      </c>
      <c r="BB310" s="10">
        <f t="shared" si="14"/>
        <v>19</v>
      </c>
      <c r="BD310" s="1" t="s">
        <v>61</v>
      </c>
      <c r="BE310" s="1" t="b">
        <v>1</v>
      </c>
    </row>
    <row r="311" spans="1:57" hidden="1" x14ac:dyDescent="0.25">
      <c r="E311" s="1" t="s">
        <v>4319</v>
      </c>
      <c r="O311" s="1">
        <v>0</v>
      </c>
      <c r="P311" s="1">
        <v>0</v>
      </c>
      <c r="Q311" s="1">
        <v>0</v>
      </c>
      <c r="X311" s="10" t="s">
        <v>4319</v>
      </c>
      <c r="Y311" s="11" t="s">
        <v>4320</v>
      </c>
      <c r="Z311" s="12">
        <f t="shared" si="13"/>
        <v>19</v>
      </c>
      <c r="AA311" s="12" t="s">
        <v>4320</v>
      </c>
      <c r="AB311" s="12">
        <f t="shared" si="12"/>
        <v>19</v>
      </c>
      <c r="AE311" s="1" t="s">
        <v>4278</v>
      </c>
      <c r="AF311" s="13" t="s">
        <v>4321</v>
      </c>
      <c r="AG311" s="1" t="s">
        <v>4321</v>
      </c>
      <c r="AH311" s="1" t="s">
        <v>3269</v>
      </c>
      <c r="AW311" s="1" t="b">
        <v>0</v>
      </c>
      <c r="AX311" s="1">
        <v>20070823</v>
      </c>
      <c r="AZ311" s="1" t="s">
        <v>3134</v>
      </c>
      <c r="BA311" s="1" t="s">
        <v>4320</v>
      </c>
      <c r="BB311" s="10">
        <f t="shared" si="14"/>
        <v>19</v>
      </c>
      <c r="BC311" s="13"/>
      <c r="BD311" s="1" t="s">
        <v>61</v>
      </c>
      <c r="BE311" s="1" t="b">
        <v>1</v>
      </c>
    </row>
    <row r="312" spans="1:57" hidden="1" x14ac:dyDescent="0.25">
      <c r="E312" s="1" t="s">
        <v>4322</v>
      </c>
      <c r="O312" s="1">
        <v>0</v>
      </c>
      <c r="P312" s="1">
        <v>0</v>
      </c>
      <c r="Q312" s="1">
        <v>0</v>
      </c>
      <c r="X312" s="10" t="s">
        <v>4322</v>
      </c>
      <c r="Y312" s="11" t="s">
        <v>4323</v>
      </c>
      <c r="Z312" s="12">
        <f t="shared" si="13"/>
        <v>20</v>
      </c>
      <c r="AA312" s="12" t="s">
        <v>4323</v>
      </c>
      <c r="AB312" s="12">
        <f t="shared" si="12"/>
        <v>20</v>
      </c>
      <c r="AE312" s="1" t="s">
        <v>4278</v>
      </c>
      <c r="AF312" s="13" t="s">
        <v>4321</v>
      </c>
      <c r="AG312" s="1" t="s">
        <v>4321</v>
      </c>
      <c r="AH312" s="1" t="s">
        <v>3269</v>
      </c>
      <c r="AW312" s="1" t="b">
        <v>0</v>
      </c>
      <c r="AX312" s="1">
        <v>20070823</v>
      </c>
      <c r="AZ312" s="1" t="s">
        <v>3134</v>
      </c>
      <c r="BA312" s="1" t="s">
        <v>4323</v>
      </c>
      <c r="BB312" s="10">
        <f t="shared" si="14"/>
        <v>20</v>
      </c>
      <c r="BC312" s="13"/>
      <c r="BD312" s="1" t="s">
        <v>61</v>
      </c>
      <c r="BE312" s="1" t="b">
        <v>1</v>
      </c>
    </row>
    <row r="313" spans="1:57" hidden="1" x14ac:dyDescent="0.25">
      <c r="E313" s="1" t="s">
        <v>4324</v>
      </c>
      <c r="O313" s="1">
        <v>0</v>
      </c>
      <c r="P313" s="1">
        <v>0</v>
      </c>
      <c r="Q313" s="1">
        <v>0</v>
      </c>
      <c r="X313" s="10" t="s">
        <v>4324</v>
      </c>
      <c r="Y313" s="11" t="s">
        <v>4325</v>
      </c>
      <c r="Z313" s="12">
        <f t="shared" si="13"/>
        <v>20</v>
      </c>
      <c r="AA313" s="12" t="s">
        <v>4325</v>
      </c>
      <c r="AB313" s="12">
        <f t="shared" si="12"/>
        <v>20</v>
      </c>
      <c r="AE313" s="1" t="s">
        <v>4278</v>
      </c>
      <c r="AF313" s="13" t="s">
        <v>4321</v>
      </c>
      <c r="AG313" s="1" t="s">
        <v>4321</v>
      </c>
      <c r="AH313" s="1" t="s">
        <v>3269</v>
      </c>
      <c r="AW313" s="1" t="b">
        <v>0</v>
      </c>
      <c r="AX313" s="1">
        <v>20070823</v>
      </c>
      <c r="AZ313" s="1" t="s">
        <v>3134</v>
      </c>
      <c r="BA313" s="1" t="s">
        <v>4325</v>
      </c>
      <c r="BB313" s="10">
        <f t="shared" si="14"/>
        <v>20</v>
      </c>
      <c r="BC313" s="13"/>
      <c r="BD313" s="1" t="s">
        <v>61</v>
      </c>
      <c r="BE313" s="1" t="b">
        <v>1</v>
      </c>
    </row>
    <row r="314" spans="1:57" hidden="1" x14ac:dyDescent="0.25">
      <c r="E314" s="1" t="s">
        <v>4326</v>
      </c>
      <c r="O314" s="1">
        <v>0</v>
      </c>
      <c r="P314" s="1">
        <v>0</v>
      </c>
      <c r="Q314" s="1">
        <v>0</v>
      </c>
      <c r="X314" s="10" t="s">
        <v>4326</v>
      </c>
      <c r="Y314" s="11" t="s">
        <v>4327</v>
      </c>
      <c r="Z314" s="12">
        <f t="shared" si="13"/>
        <v>26</v>
      </c>
      <c r="AA314" s="12" t="s">
        <v>4327</v>
      </c>
      <c r="AB314" s="12">
        <f t="shared" si="12"/>
        <v>26</v>
      </c>
      <c r="AE314" s="1" t="s">
        <v>4278</v>
      </c>
      <c r="AF314" s="13" t="s">
        <v>4328</v>
      </c>
      <c r="AG314" s="1" t="s">
        <v>4328</v>
      </c>
      <c r="AH314" s="1" t="s">
        <v>3249</v>
      </c>
      <c r="AW314" s="1" t="b">
        <v>0</v>
      </c>
      <c r="AX314" s="1">
        <v>20070823</v>
      </c>
      <c r="AZ314" s="1" t="s">
        <v>3134</v>
      </c>
      <c r="BA314" s="1" t="s">
        <v>4329</v>
      </c>
      <c r="BB314" s="10">
        <f t="shared" si="14"/>
        <v>15</v>
      </c>
      <c r="BD314" s="1" t="s">
        <v>61</v>
      </c>
      <c r="BE314" s="1" t="b">
        <v>1</v>
      </c>
    </row>
    <row r="315" spans="1:57" hidden="1" x14ac:dyDescent="0.25">
      <c r="E315" s="1" t="s">
        <v>4330</v>
      </c>
      <c r="O315" s="1">
        <v>0</v>
      </c>
      <c r="P315" s="1">
        <v>0</v>
      </c>
      <c r="Q315" s="1">
        <v>0</v>
      </c>
      <c r="X315" s="10" t="s">
        <v>4330</v>
      </c>
      <c r="Y315" s="11" t="s">
        <v>4331</v>
      </c>
      <c r="Z315" s="12">
        <f t="shared" si="13"/>
        <v>27</v>
      </c>
      <c r="AA315" s="12" t="s">
        <v>4331</v>
      </c>
      <c r="AB315" s="12">
        <f t="shared" si="12"/>
        <v>27</v>
      </c>
      <c r="AE315" s="1" t="s">
        <v>4278</v>
      </c>
      <c r="AF315" s="13" t="s">
        <v>4332</v>
      </c>
      <c r="AG315" s="1" t="s">
        <v>4332</v>
      </c>
      <c r="AH315" s="1" t="s">
        <v>3249</v>
      </c>
      <c r="AW315" s="1" t="b">
        <v>0</v>
      </c>
      <c r="AX315" s="1">
        <v>20070823</v>
      </c>
      <c r="AZ315" s="1" t="s">
        <v>3134</v>
      </c>
      <c r="BA315" s="1" t="s">
        <v>4333</v>
      </c>
      <c r="BB315" s="10">
        <f t="shared" si="14"/>
        <v>18</v>
      </c>
      <c r="BD315" s="1" t="s">
        <v>61</v>
      </c>
      <c r="BE315" s="1" t="b">
        <v>1</v>
      </c>
    </row>
    <row r="316" spans="1:57" hidden="1" x14ac:dyDescent="0.25">
      <c r="E316" s="1" t="s">
        <v>4334</v>
      </c>
      <c r="O316" s="1">
        <v>0</v>
      </c>
      <c r="P316" s="1">
        <v>0</v>
      </c>
      <c r="Q316" s="1">
        <v>0</v>
      </c>
      <c r="X316" s="10" t="s">
        <v>4334</v>
      </c>
      <c r="Y316" s="11" t="s">
        <v>4335</v>
      </c>
      <c r="Z316" s="12">
        <f t="shared" si="13"/>
        <v>13</v>
      </c>
      <c r="AA316" s="12" t="s">
        <v>4335</v>
      </c>
      <c r="AB316" s="12">
        <f t="shared" si="12"/>
        <v>13</v>
      </c>
      <c r="AE316" s="1" t="s">
        <v>4336</v>
      </c>
      <c r="AF316" s="13" t="s">
        <v>3717</v>
      </c>
      <c r="AG316" s="1" t="s">
        <v>3717</v>
      </c>
      <c r="AH316" s="1" t="s">
        <v>3249</v>
      </c>
      <c r="AW316" s="1" t="b">
        <v>0</v>
      </c>
      <c r="AX316" s="1">
        <v>20081204</v>
      </c>
      <c r="AZ316" s="1" t="s">
        <v>3134</v>
      </c>
      <c r="BA316" s="1" t="s">
        <v>4335</v>
      </c>
      <c r="BB316" s="10">
        <f t="shared" si="14"/>
        <v>13</v>
      </c>
      <c r="BD316" s="1" t="s">
        <v>61</v>
      </c>
      <c r="BE316" s="1" t="b">
        <v>1</v>
      </c>
    </row>
    <row r="317" spans="1:57" hidden="1" x14ac:dyDescent="0.25">
      <c r="E317" s="1" t="s">
        <v>4337</v>
      </c>
      <c r="O317" s="1">
        <v>0</v>
      </c>
      <c r="P317" s="1">
        <v>0</v>
      </c>
      <c r="Q317" s="1">
        <v>0</v>
      </c>
      <c r="X317" s="10" t="s">
        <v>4337</v>
      </c>
      <c r="Y317" s="11" t="s">
        <v>4338</v>
      </c>
      <c r="Z317" s="12">
        <f t="shared" si="13"/>
        <v>14</v>
      </c>
      <c r="AA317" s="12" t="s">
        <v>4338</v>
      </c>
      <c r="AB317" s="12">
        <f t="shared" si="12"/>
        <v>14</v>
      </c>
      <c r="AE317" s="1" t="s">
        <v>4336</v>
      </c>
      <c r="AF317" s="13" t="s">
        <v>3717</v>
      </c>
      <c r="AG317" s="1" t="s">
        <v>3717</v>
      </c>
      <c r="AH317" s="1" t="s">
        <v>3249</v>
      </c>
      <c r="AW317" s="1" t="b">
        <v>0</v>
      </c>
      <c r="AX317" s="1">
        <v>20090126</v>
      </c>
      <c r="AZ317" s="1" t="s">
        <v>3134</v>
      </c>
      <c r="BA317" s="1" t="s">
        <v>4339</v>
      </c>
      <c r="BB317" s="10">
        <f t="shared" si="14"/>
        <v>13</v>
      </c>
      <c r="BD317" s="1" t="s">
        <v>61</v>
      </c>
      <c r="BE317" s="1" t="b">
        <v>1</v>
      </c>
    </row>
    <row r="318" spans="1:57" hidden="1" x14ac:dyDescent="0.25">
      <c r="E318" s="1" t="s">
        <v>4340</v>
      </c>
      <c r="O318" s="1">
        <v>0</v>
      </c>
      <c r="P318" s="1">
        <v>0</v>
      </c>
      <c r="Q318" s="1">
        <v>0</v>
      </c>
      <c r="X318" s="10" t="s">
        <v>4340</v>
      </c>
      <c r="Y318" s="11" t="s">
        <v>4341</v>
      </c>
      <c r="Z318" s="12">
        <f t="shared" si="13"/>
        <v>13</v>
      </c>
      <c r="AA318" s="12" t="s">
        <v>4341</v>
      </c>
      <c r="AB318" s="12">
        <f t="shared" si="12"/>
        <v>13</v>
      </c>
      <c r="AE318" s="1" t="s">
        <v>4336</v>
      </c>
      <c r="AF318" s="13" t="s">
        <v>3717</v>
      </c>
      <c r="AG318" s="1" t="s">
        <v>3717</v>
      </c>
      <c r="AH318" s="1" t="s">
        <v>3249</v>
      </c>
      <c r="AW318" s="1" t="b">
        <v>0</v>
      </c>
      <c r="AX318" s="1">
        <v>20091209</v>
      </c>
      <c r="AZ318" s="1" t="s">
        <v>3134</v>
      </c>
      <c r="BA318" s="1" t="s">
        <v>4341</v>
      </c>
      <c r="BB318" s="10">
        <f t="shared" si="14"/>
        <v>13</v>
      </c>
      <c r="BD318" s="1" t="s">
        <v>61</v>
      </c>
      <c r="BE318" s="1" t="b">
        <v>1</v>
      </c>
    </row>
    <row r="319" spans="1:57" hidden="1" x14ac:dyDescent="0.25">
      <c r="E319" s="1" t="s">
        <v>4342</v>
      </c>
      <c r="O319" s="1">
        <v>0</v>
      </c>
      <c r="P319" s="1">
        <v>0</v>
      </c>
      <c r="Q319" s="1">
        <v>0</v>
      </c>
      <c r="X319" s="10" t="s">
        <v>4342</v>
      </c>
      <c r="Y319" s="11" t="s">
        <v>4343</v>
      </c>
      <c r="Z319" s="12">
        <f t="shared" si="13"/>
        <v>36</v>
      </c>
      <c r="AA319" s="12" t="s">
        <v>4343</v>
      </c>
      <c r="AB319" s="12">
        <f t="shared" si="12"/>
        <v>36</v>
      </c>
      <c r="AE319" s="1" t="s">
        <v>4336</v>
      </c>
      <c r="AF319" s="13" t="s">
        <v>4344</v>
      </c>
      <c r="AG319" s="1" t="s">
        <v>4344</v>
      </c>
      <c r="AH319" s="1" t="s">
        <v>3249</v>
      </c>
      <c r="AW319" s="1" t="b">
        <v>0</v>
      </c>
      <c r="AX319" s="1">
        <v>20071221</v>
      </c>
      <c r="AZ319" s="1" t="s">
        <v>3134</v>
      </c>
      <c r="BA319" s="1" t="s">
        <v>4345</v>
      </c>
      <c r="BB319" s="10">
        <f t="shared" si="14"/>
        <v>19</v>
      </c>
      <c r="BD319" s="1" t="s">
        <v>61</v>
      </c>
      <c r="BE319" s="1" t="b">
        <v>1</v>
      </c>
    </row>
    <row r="320" spans="1:57" hidden="1" x14ac:dyDescent="0.25">
      <c r="E320" s="1" t="s">
        <v>4346</v>
      </c>
      <c r="O320" s="1">
        <v>0</v>
      </c>
      <c r="P320" s="1">
        <v>0</v>
      </c>
      <c r="Q320" s="1">
        <v>0</v>
      </c>
      <c r="X320" s="10" t="s">
        <v>4346</v>
      </c>
      <c r="Y320" s="11" t="s">
        <v>4347</v>
      </c>
      <c r="Z320" s="12">
        <f t="shared" si="13"/>
        <v>30</v>
      </c>
      <c r="AA320" s="12" t="s">
        <v>4347</v>
      </c>
      <c r="AB320" s="12">
        <f t="shared" si="12"/>
        <v>30</v>
      </c>
      <c r="AE320" s="1" t="s">
        <v>4336</v>
      </c>
      <c r="AF320" s="13" t="s">
        <v>4344</v>
      </c>
      <c r="AG320" s="1" t="s">
        <v>4344</v>
      </c>
      <c r="AH320" s="1" t="s">
        <v>3249</v>
      </c>
      <c r="AW320" s="1" t="b">
        <v>0</v>
      </c>
      <c r="AX320" s="1">
        <v>20071221</v>
      </c>
      <c r="AZ320" s="1" t="s">
        <v>3134</v>
      </c>
      <c r="BA320" s="1" t="s">
        <v>4348</v>
      </c>
      <c r="BB320" s="10">
        <f t="shared" si="14"/>
        <v>20</v>
      </c>
      <c r="BD320" s="1" t="s">
        <v>61</v>
      </c>
      <c r="BE320" s="1" t="b">
        <v>1</v>
      </c>
    </row>
    <row r="321" spans="1:57" hidden="1" x14ac:dyDescent="0.25">
      <c r="E321" s="1" t="s">
        <v>4349</v>
      </c>
      <c r="O321" s="1">
        <v>0</v>
      </c>
      <c r="P321" s="1">
        <v>0</v>
      </c>
      <c r="Q321" s="1">
        <v>0</v>
      </c>
      <c r="X321" s="10" t="s">
        <v>4349</v>
      </c>
      <c r="Y321" s="11" t="s">
        <v>4350</v>
      </c>
      <c r="Z321" s="12">
        <f t="shared" si="13"/>
        <v>32</v>
      </c>
      <c r="AA321" s="12" t="s">
        <v>4350</v>
      </c>
      <c r="AB321" s="12">
        <f t="shared" si="12"/>
        <v>32</v>
      </c>
      <c r="AE321" s="1" t="s">
        <v>4336</v>
      </c>
      <c r="AF321" s="13" t="s">
        <v>4344</v>
      </c>
      <c r="AG321" s="1" t="s">
        <v>4344</v>
      </c>
      <c r="AH321" s="1" t="s">
        <v>3249</v>
      </c>
      <c r="AW321" s="1" t="b">
        <v>0</v>
      </c>
      <c r="AX321" s="1">
        <v>20071221</v>
      </c>
      <c r="AZ321" s="1" t="s">
        <v>3134</v>
      </c>
      <c r="BA321" s="1" t="s">
        <v>4351</v>
      </c>
      <c r="BB321" s="10">
        <f t="shared" si="14"/>
        <v>20</v>
      </c>
      <c r="BD321" s="1" t="s">
        <v>61</v>
      </c>
      <c r="BE321" s="1" t="b">
        <v>1</v>
      </c>
    </row>
    <row r="322" spans="1:57" hidden="1" x14ac:dyDescent="0.25">
      <c r="E322" s="1" t="s">
        <v>4352</v>
      </c>
      <c r="O322" s="1">
        <v>0</v>
      </c>
      <c r="P322" s="1">
        <v>0</v>
      </c>
      <c r="Q322" s="1">
        <v>0</v>
      </c>
      <c r="X322" s="10" t="s">
        <v>4352</v>
      </c>
      <c r="Y322" s="11" t="s">
        <v>4353</v>
      </c>
      <c r="Z322" s="12">
        <f t="shared" si="13"/>
        <v>27</v>
      </c>
      <c r="AA322" s="12" t="s">
        <v>4353</v>
      </c>
      <c r="AB322" s="12">
        <f t="shared" si="12"/>
        <v>27</v>
      </c>
      <c r="AE322" s="1" t="s">
        <v>4336</v>
      </c>
      <c r="AF322" s="13" t="s">
        <v>4344</v>
      </c>
      <c r="AG322" s="1" t="s">
        <v>4344</v>
      </c>
      <c r="AH322" s="1" t="s">
        <v>3249</v>
      </c>
      <c r="AW322" s="1" t="b">
        <v>0</v>
      </c>
      <c r="AX322" s="1">
        <v>20071221</v>
      </c>
      <c r="AZ322" s="1" t="s">
        <v>3134</v>
      </c>
      <c r="BA322" s="1" t="s">
        <v>4354</v>
      </c>
      <c r="BB322" s="10">
        <f t="shared" si="14"/>
        <v>16</v>
      </c>
      <c r="BD322" s="1" t="s">
        <v>61</v>
      </c>
      <c r="BE322" s="1" t="b">
        <v>1</v>
      </c>
    </row>
    <row r="323" spans="1:57" hidden="1" x14ac:dyDescent="0.25">
      <c r="A323" s="8" t="s">
        <v>3236</v>
      </c>
      <c r="E323" s="1" t="s">
        <v>4355</v>
      </c>
      <c r="O323" s="1">
        <v>0</v>
      </c>
      <c r="P323" s="1">
        <v>0</v>
      </c>
      <c r="Q323" s="1">
        <v>0</v>
      </c>
      <c r="X323" s="10" t="s">
        <v>4355</v>
      </c>
      <c r="Y323" s="11" t="s">
        <v>4356</v>
      </c>
      <c r="Z323" s="12">
        <f t="shared" si="13"/>
        <v>31</v>
      </c>
      <c r="AA323" s="12" t="s">
        <v>4356</v>
      </c>
      <c r="AB323" s="12">
        <f t="shared" si="12"/>
        <v>31</v>
      </c>
      <c r="AE323" s="1" t="s">
        <v>4336</v>
      </c>
      <c r="AF323" s="1" t="s">
        <v>4357</v>
      </c>
      <c r="AG323" s="1" t="s">
        <v>4357</v>
      </c>
      <c r="AH323" s="1" t="s">
        <v>3249</v>
      </c>
      <c r="AW323" s="1" t="b">
        <v>0</v>
      </c>
      <c r="AX323" s="1">
        <v>20080205</v>
      </c>
      <c r="AZ323" s="1" t="s">
        <v>3134</v>
      </c>
      <c r="BA323" s="1" t="s">
        <v>4358</v>
      </c>
      <c r="BB323" s="10">
        <f t="shared" si="14"/>
        <v>20</v>
      </c>
      <c r="BD323" s="1" t="s">
        <v>61</v>
      </c>
      <c r="BE323" s="1" t="b">
        <v>1</v>
      </c>
    </row>
    <row r="324" spans="1:57" hidden="1" x14ac:dyDescent="0.25">
      <c r="A324" s="8" t="s">
        <v>3236</v>
      </c>
      <c r="E324" s="1" t="s">
        <v>4359</v>
      </c>
      <c r="O324" s="1">
        <v>0</v>
      </c>
      <c r="P324" s="1">
        <v>0</v>
      </c>
      <c r="Q324" s="1">
        <v>0</v>
      </c>
      <c r="X324" s="10" t="s">
        <v>4359</v>
      </c>
      <c r="Y324" s="11" t="s">
        <v>4360</v>
      </c>
      <c r="Z324" s="12">
        <f t="shared" si="13"/>
        <v>39</v>
      </c>
      <c r="AA324" s="12" t="s">
        <v>4360</v>
      </c>
      <c r="AB324" s="12">
        <f t="shared" si="12"/>
        <v>39</v>
      </c>
      <c r="AE324" s="1" t="s">
        <v>4336</v>
      </c>
      <c r="AF324" s="1" t="s">
        <v>4361</v>
      </c>
      <c r="AG324" s="1" t="s">
        <v>4361</v>
      </c>
      <c r="AH324" s="1" t="s">
        <v>3249</v>
      </c>
      <c r="AW324" s="1" t="b">
        <v>0</v>
      </c>
      <c r="AX324" s="1">
        <v>20161121</v>
      </c>
      <c r="AZ324" s="1" t="s">
        <v>3134</v>
      </c>
      <c r="BA324" s="1" t="s">
        <v>4362</v>
      </c>
      <c r="BB324" s="10">
        <f t="shared" si="14"/>
        <v>19</v>
      </c>
      <c r="BD324" s="1" t="s">
        <v>61</v>
      </c>
      <c r="BE324" s="1" t="b">
        <v>1</v>
      </c>
    </row>
    <row r="325" spans="1:57" hidden="1" x14ac:dyDescent="0.25">
      <c r="E325" s="1" t="s">
        <v>4363</v>
      </c>
      <c r="O325" s="1">
        <v>0</v>
      </c>
      <c r="P325" s="1">
        <v>0</v>
      </c>
      <c r="Q325" s="1">
        <v>0</v>
      </c>
      <c r="X325" s="10" t="s">
        <v>4363</v>
      </c>
      <c r="Y325" s="11" t="s">
        <v>4364</v>
      </c>
      <c r="Z325" s="12">
        <f t="shared" si="13"/>
        <v>31</v>
      </c>
      <c r="AA325" s="12" t="s">
        <v>4364</v>
      </c>
      <c r="AB325" s="12">
        <f t="shared" si="12"/>
        <v>31</v>
      </c>
      <c r="AE325" s="1" t="s">
        <v>4365</v>
      </c>
      <c r="AF325" s="13" t="s">
        <v>4366</v>
      </c>
      <c r="AG325" s="1" t="s">
        <v>4366</v>
      </c>
      <c r="AH325" s="1" t="s">
        <v>3222</v>
      </c>
      <c r="AW325" s="1" t="b">
        <v>0</v>
      </c>
      <c r="AX325" s="1">
        <v>20010801</v>
      </c>
      <c r="AZ325" s="1" t="s">
        <v>3134</v>
      </c>
      <c r="BA325" s="1" t="s">
        <v>4367</v>
      </c>
      <c r="BB325" s="10">
        <f t="shared" si="14"/>
        <v>12</v>
      </c>
      <c r="BD325" s="1" t="b">
        <v>0</v>
      </c>
      <c r="BE325" s="1" t="b">
        <v>1</v>
      </c>
    </row>
    <row r="326" spans="1:57" hidden="1" x14ac:dyDescent="0.25">
      <c r="E326" s="1" t="s">
        <v>4368</v>
      </c>
      <c r="O326" s="1">
        <v>0</v>
      </c>
      <c r="P326" s="1">
        <v>0</v>
      </c>
      <c r="Q326" s="1">
        <v>0</v>
      </c>
      <c r="X326" s="10" t="s">
        <v>4368</v>
      </c>
      <c r="Y326" s="11" t="s">
        <v>4369</v>
      </c>
      <c r="Z326" s="12">
        <f t="shared" si="13"/>
        <v>28</v>
      </c>
      <c r="AA326" s="12" t="s">
        <v>4369</v>
      </c>
      <c r="AB326" s="12">
        <f t="shared" si="12"/>
        <v>28</v>
      </c>
      <c r="AE326" s="1" t="s">
        <v>4365</v>
      </c>
      <c r="AF326" s="13" t="s">
        <v>4366</v>
      </c>
      <c r="AG326" s="1" t="s">
        <v>4366</v>
      </c>
      <c r="AH326" s="1" t="s">
        <v>3222</v>
      </c>
      <c r="AW326" s="1" t="b">
        <v>0</v>
      </c>
      <c r="AX326" s="1">
        <v>20010801</v>
      </c>
      <c r="AZ326" s="1" t="s">
        <v>3134</v>
      </c>
      <c r="BA326" s="1" t="s">
        <v>4370</v>
      </c>
      <c r="BB326" s="10">
        <f t="shared" si="14"/>
        <v>8</v>
      </c>
      <c r="BD326" s="1" t="b">
        <v>0</v>
      </c>
      <c r="BE326" s="1" t="b">
        <v>1</v>
      </c>
    </row>
    <row r="327" spans="1:57" hidden="1" x14ac:dyDescent="0.25">
      <c r="E327" s="1" t="s">
        <v>4371</v>
      </c>
      <c r="O327" s="1">
        <v>0</v>
      </c>
      <c r="P327" s="1">
        <v>0</v>
      </c>
      <c r="Q327" s="1">
        <v>0</v>
      </c>
      <c r="X327" s="10" t="s">
        <v>4371</v>
      </c>
      <c r="Y327" s="11" t="s">
        <v>4372</v>
      </c>
      <c r="Z327" s="12">
        <f t="shared" si="13"/>
        <v>30</v>
      </c>
      <c r="AA327" s="12" t="s">
        <v>4372</v>
      </c>
      <c r="AB327" s="12">
        <f t="shared" ref="AB327:AB390" si="15">LEN(AA327)</f>
        <v>30</v>
      </c>
      <c r="AE327" s="1" t="s">
        <v>4365</v>
      </c>
      <c r="AF327" s="13" t="s">
        <v>4366</v>
      </c>
      <c r="AG327" s="1" t="s">
        <v>4366</v>
      </c>
      <c r="AH327" s="1" t="s">
        <v>3222</v>
      </c>
      <c r="AW327" s="1" t="b">
        <v>0</v>
      </c>
      <c r="AX327" s="1">
        <v>20010801</v>
      </c>
      <c r="AZ327" s="1" t="s">
        <v>3134</v>
      </c>
      <c r="BA327" s="1" t="s">
        <v>4373</v>
      </c>
      <c r="BB327" s="10">
        <f t="shared" si="14"/>
        <v>10</v>
      </c>
      <c r="BD327" s="1" t="b">
        <v>0</v>
      </c>
      <c r="BE327" s="1" t="b">
        <v>1</v>
      </c>
    </row>
    <row r="328" spans="1:57" hidden="1" x14ac:dyDescent="0.25">
      <c r="E328" s="1" t="s">
        <v>4374</v>
      </c>
      <c r="O328" s="1">
        <v>0</v>
      </c>
      <c r="P328" s="1">
        <v>0</v>
      </c>
      <c r="Q328" s="1">
        <v>0</v>
      </c>
      <c r="X328" s="10" t="s">
        <v>4374</v>
      </c>
      <c r="Y328" s="11" t="s">
        <v>4375</v>
      </c>
      <c r="Z328" s="12">
        <f t="shared" si="13"/>
        <v>33</v>
      </c>
      <c r="AA328" s="12" t="s">
        <v>4375</v>
      </c>
      <c r="AB328" s="12">
        <f t="shared" si="15"/>
        <v>33</v>
      </c>
      <c r="AE328" s="1" t="s">
        <v>4365</v>
      </c>
      <c r="AF328" s="13" t="s">
        <v>4366</v>
      </c>
      <c r="AG328" s="1" t="s">
        <v>4366</v>
      </c>
      <c r="AH328" s="1" t="s">
        <v>3222</v>
      </c>
      <c r="AW328" s="1" t="b">
        <v>0</v>
      </c>
      <c r="AX328" s="1">
        <v>20010801</v>
      </c>
      <c r="AZ328" s="1" t="s">
        <v>3134</v>
      </c>
      <c r="BA328" s="1" t="s">
        <v>4376</v>
      </c>
      <c r="BB328" s="10">
        <f t="shared" si="14"/>
        <v>13</v>
      </c>
      <c r="BD328" s="1" t="b">
        <v>0</v>
      </c>
      <c r="BE328" s="1" t="b">
        <v>1</v>
      </c>
    </row>
    <row r="329" spans="1:57" hidden="1" x14ac:dyDescent="0.25">
      <c r="E329" s="1" t="s">
        <v>4377</v>
      </c>
      <c r="O329" s="1">
        <v>0</v>
      </c>
      <c r="P329" s="1">
        <v>0</v>
      </c>
      <c r="Q329" s="1">
        <v>0</v>
      </c>
      <c r="X329" s="10" t="s">
        <v>4377</v>
      </c>
      <c r="Y329" s="11" t="s">
        <v>4378</v>
      </c>
      <c r="Z329" s="12">
        <f t="shared" si="13"/>
        <v>28</v>
      </c>
      <c r="AA329" s="12" t="s">
        <v>4378</v>
      </c>
      <c r="AB329" s="12">
        <f t="shared" si="15"/>
        <v>28</v>
      </c>
      <c r="AE329" s="1" t="s">
        <v>4365</v>
      </c>
      <c r="AF329" s="13" t="s">
        <v>4366</v>
      </c>
      <c r="AG329" s="1" t="s">
        <v>4366</v>
      </c>
      <c r="AH329" s="1" t="s">
        <v>3222</v>
      </c>
      <c r="AW329" s="1" t="b">
        <v>0</v>
      </c>
      <c r="AX329" s="1">
        <v>20010801</v>
      </c>
      <c r="AZ329" s="1" t="s">
        <v>3134</v>
      </c>
      <c r="BA329" s="1" t="s">
        <v>4379</v>
      </c>
      <c r="BB329" s="10">
        <f t="shared" si="14"/>
        <v>8</v>
      </c>
      <c r="BD329" s="1" t="b">
        <v>0</v>
      </c>
      <c r="BE329" s="1" t="b">
        <v>1</v>
      </c>
    </row>
    <row r="330" spans="1:57" hidden="1" x14ac:dyDescent="0.25">
      <c r="E330" s="1" t="s">
        <v>4380</v>
      </c>
      <c r="O330" s="1">
        <v>0</v>
      </c>
      <c r="P330" s="1">
        <v>0</v>
      </c>
      <c r="Q330" s="1">
        <v>0</v>
      </c>
      <c r="X330" s="10" t="s">
        <v>4380</v>
      </c>
      <c r="Y330" s="11" t="s">
        <v>4381</v>
      </c>
      <c r="Z330" s="12">
        <f t="shared" ref="Z330:Z393" si="16">LEN(Y330)</f>
        <v>23</v>
      </c>
      <c r="AA330" s="12" t="s">
        <v>4381</v>
      </c>
      <c r="AB330" s="12">
        <f t="shared" si="15"/>
        <v>23</v>
      </c>
      <c r="AE330" s="1" t="s">
        <v>4365</v>
      </c>
      <c r="AF330" s="13" t="s">
        <v>4366</v>
      </c>
      <c r="AG330" s="1" t="s">
        <v>4366</v>
      </c>
      <c r="AH330" s="1" t="s">
        <v>3222</v>
      </c>
      <c r="AW330" s="1" t="b">
        <v>0</v>
      </c>
      <c r="AX330" s="1">
        <v>20010801</v>
      </c>
      <c r="AZ330" s="1" t="s">
        <v>3134</v>
      </c>
      <c r="BA330" s="1" t="s">
        <v>4382</v>
      </c>
      <c r="BB330" s="10">
        <f t="shared" ref="BB330:BB393" si="17">LEN(BA330)</f>
        <v>4</v>
      </c>
      <c r="BD330" s="1" t="b">
        <v>0</v>
      </c>
      <c r="BE330" s="1" t="b">
        <v>1</v>
      </c>
    </row>
    <row r="331" spans="1:57" hidden="1" x14ac:dyDescent="0.25">
      <c r="E331" s="1" t="s">
        <v>4383</v>
      </c>
      <c r="O331" s="1">
        <v>0</v>
      </c>
      <c r="P331" s="1">
        <v>0</v>
      </c>
      <c r="Q331" s="1">
        <v>0</v>
      </c>
      <c r="X331" s="10" t="s">
        <v>4383</v>
      </c>
      <c r="Y331" s="11" t="s">
        <v>4384</v>
      </c>
      <c r="Z331" s="12">
        <f t="shared" si="16"/>
        <v>23</v>
      </c>
      <c r="AA331" s="12" t="s">
        <v>4384</v>
      </c>
      <c r="AB331" s="12">
        <f t="shared" si="15"/>
        <v>23</v>
      </c>
      <c r="AE331" s="1" t="s">
        <v>4365</v>
      </c>
      <c r="AF331" s="13" t="s">
        <v>4385</v>
      </c>
      <c r="AG331" s="1" t="s">
        <v>4385</v>
      </c>
      <c r="AH331" s="1" t="s">
        <v>3222</v>
      </c>
      <c r="AW331" s="1" t="b">
        <v>0</v>
      </c>
      <c r="AX331" s="1">
        <v>20160812</v>
      </c>
      <c r="AZ331" s="1" t="s">
        <v>3134</v>
      </c>
      <c r="BA331" s="1" t="s">
        <v>4386</v>
      </c>
      <c r="BB331" s="10">
        <f t="shared" si="17"/>
        <v>5</v>
      </c>
      <c r="BC331" s="13"/>
      <c r="BD331" s="1" t="s">
        <v>61</v>
      </c>
      <c r="BE331" s="1" t="b">
        <v>1</v>
      </c>
    </row>
    <row r="332" spans="1:57" hidden="1" x14ac:dyDescent="0.25">
      <c r="E332" s="1" t="s">
        <v>4387</v>
      </c>
      <c r="O332" s="1">
        <v>0</v>
      </c>
      <c r="P332" s="1">
        <v>0</v>
      </c>
      <c r="Q332" s="1">
        <v>0</v>
      </c>
      <c r="X332" s="10" t="s">
        <v>4387</v>
      </c>
      <c r="Y332" s="11" t="s">
        <v>4388</v>
      </c>
      <c r="Z332" s="12">
        <f t="shared" si="16"/>
        <v>24</v>
      </c>
      <c r="AA332" s="12" t="s">
        <v>4388</v>
      </c>
      <c r="AB332" s="12">
        <f t="shared" si="15"/>
        <v>24</v>
      </c>
      <c r="AE332" s="1" t="s">
        <v>4365</v>
      </c>
      <c r="AF332" s="13" t="s">
        <v>4366</v>
      </c>
      <c r="AG332" s="1" t="s">
        <v>4366</v>
      </c>
      <c r="AH332" s="1" t="s">
        <v>3222</v>
      </c>
      <c r="AW332" s="1" t="b">
        <v>0</v>
      </c>
      <c r="AX332" s="1">
        <v>20010801</v>
      </c>
      <c r="AZ332" s="1" t="s">
        <v>3134</v>
      </c>
      <c r="BA332" s="1" t="s">
        <v>4389</v>
      </c>
      <c r="BB332" s="10">
        <f t="shared" si="17"/>
        <v>5</v>
      </c>
      <c r="BD332" s="1" t="b">
        <v>0</v>
      </c>
      <c r="BE332" s="1" t="b">
        <v>1</v>
      </c>
    </row>
    <row r="333" spans="1:57" hidden="1" x14ac:dyDescent="0.25">
      <c r="E333" s="1" t="s">
        <v>4390</v>
      </c>
      <c r="O333" s="1">
        <v>0</v>
      </c>
      <c r="P333" s="1">
        <v>0</v>
      </c>
      <c r="Q333" s="1">
        <v>0</v>
      </c>
      <c r="X333" s="10" t="s">
        <v>4390</v>
      </c>
      <c r="Y333" s="11" t="s">
        <v>4391</v>
      </c>
      <c r="Z333" s="12">
        <f t="shared" si="16"/>
        <v>25</v>
      </c>
      <c r="AA333" s="12" t="s">
        <v>4391</v>
      </c>
      <c r="AB333" s="12">
        <f t="shared" si="15"/>
        <v>25</v>
      </c>
      <c r="AE333" s="1" t="s">
        <v>4365</v>
      </c>
      <c r="AF333" s="13" t="s">
        <v>4366</v>
      </c>
      <c r="AG333" s="1" t="s">
        <v>4366</v>
      </c>
      <c r="AH333" s="1" t="s">
        <v>3222</v>
      </c>
      <c r="AW333" s="1" t="b">
        <v>0</v>
      </c>
      <c r="AX333" s="1">
        <v>20010801</v>
      </c>
      <c r="AZ333" s="1" t="s">
        <v>3134</v>
      </c>
      <c r="BA333" s="1" t="s">
        <v>4392</v>
      </c>
      <c r="BB333" s="10">
        <f t="shared" si="17"/>
        <v>6</v>
      </c>
      <c r="BD333" s="1" t="b">
        <v>0</v>
      </c>
      <c r="BE333" s="1" t="b">
        <v>1</v>
      </c>
    </row>
    <row r="334" spans="1:57" hidden="1" x14ac:dyDescent="0.25">
      <c r="E334" s="1" t="s">
        <v>4393</v>
      </c>
      <c r="O334" s="1">
        <v>0</v>
      </c>
      <c r="P334" s="1">
        <v>0</v>
      </c>
      <c r="Q334" s="1">
        <v>0</v>
      </c>
      <c r="X334" s="10" t="s">
        <v>4393</v>
      </c>
      <c r="Y334" s="11" t="s">
        <v>4394</v>
      </c>
      <c r="Z334" s="12">
        <f t="shared" si="16"/>
        <v>28</v>
      </c>
      <c r="AA334" s="12" t="s">
        <v>4394</v>
      </c>
      <c r="AB334" s="12">
        <f t="shared" si="15"/>
        <v>28</v>
      </c>
      <c r="AE334" s="1" t="s">
        <v>4365</v>
      </c>
      <c r="AF334" s="13" t="s">
        <v>4366</v>
      </c>
      <c r="AG334" s="1" t="s">
        <v>4366</v>
      </c>
      <c r="AH334" s="1" t="s">
        <v>3222</v>
      </c>
      <c r="AW334" s="1" t="b">
        <v>0</v>
      </c>
      <c r="AX334" s="1">
        <v>20010801</v>
      </c>
      <c r="AZ334" s="1" t="s">
        <v>3134</v>
      </c>
      <c r="BA334" s="1" t="s">
        <v>4395</v>
      </c>
      <c r="BB334" s="10">
        <f t="shared" si="17"/>
        <v>8</v>
      </c>
      <c r="BD334" s="1" t="b">
        <v>0</v>
      </c>
      <c r="BE334" s="1" t="b">
        <v>1</v>
      </c>
    </row>
    <row r="335" spans="1:57" hidden="1" x14ac:dyDescent="0.25">
      <c r="E335" s="1" t="s">
        <v>4396</v>
      </c>
      <c r="O335" s="1">
        <v>0</v>
      </c>
      <c r="P335" s="1">
        <v>0</v>
      </c>
      <c r="Q335" s="1">
        <v>0</v>
      </c>
      <c r="X335" s="10" t="s">
        <v>4396</v>
      </c>
      <c r="Y335" s="11" t="s">
        <v>4397</v>
      </c>
      <c r="Z335" s="12">
        <f t="shared" si="16"/>
        <v>40</v>
      </c>
      <c r="AA335" s="12" t="s">
        <v>4397</v>
      </c>
      <c r="AB335" s="12">
        <f t="shared" si="15"/>
        <v>40</v>
      </c>
      <c r="AE335" s="1" t="s">
        <v>4365</v>
      </c>
      <c r="AF335" s="13" t="s">
        <v>4366</v>
      </c>
      <c r="AG335" s="1" t="s">
        <v>4366</v>
      </c>
      <c r="AH335" s="1" t="s">
        <v>3222</v>
      </c>
      <c r="AW335" s="1" t="b">
        <v>0</v>
      </c>
      <c r="AX335" s="1">
        <v>20010801</v>
      </c>
      <c r="AZ335" s="1" t="s">
        <v>3134</v>
      </c>
      <c r="BA335" s="1" t="s">
        <v>4398</v>
      </c>
      <c r="BB335" s="10">
        <f t="shared" si="17"/>
        <v>9</v>
      </c>
      <c r="BD335" s="1" t="b">
        <v>0</v>
      </c>
      <c r="BE335" s="1" t="b">
        <v>1</v>
      </c>
    </row>
    <row r="336" spans="1:57" hidden="1" x14ac:dyDescent="0.25">
      <c r="E336" s="1" t="s">
        <v>4399</v>
      </c>
      <c r="O336" s="1">
        <v>0</v>
      </c>
      <c r="P336" s="1">
        <v>0</v>
      </c>
      <c r="Q336" s="1">
        <v>0</v>
      </c>
      <c r="X336" s="10" t="s">
        <v>4399</v>
      </c>
      <c r="Y336" s="11" t="s">
        <v>4400</v>
      </c>
      <c r="Z336" s="12">
        <f t="shared" si="16"/>
        <v>22</v>
      </c>
      <c r="AA336" s="12" t="s">
        <v>4400</v>
      </c>
      <c r="AB336" s="12">
        <f t="shared" si="15"/>
        <v>22</v>
      </c>
      <c r="AE336" s="1" t="s">
        <v>4401</v>
      </c>
      <c r="AF336" s="13" t="s">
        <v>4402</v>
      </c>
      <c r="AG336" s="1" t="s">
        <v>4402</v>
      </c>
      <c r="AH336" s="1" t="s">
        <v>3222</v>
      </c>
      <c r="AW336" s="1" t="b">
        <v>0</v>
      </c>
      <c r="AX336" s="1">
        <v>20010801</v>
      </c>
      <c r="AZ336" s="1" t="s">
        <v>3134</v>
      </c>
      <c r="BA336" s="1" t="s">
        <v>4403</v>
      </c>
      <c r="BB336" s="10">
        <f t="shared" si="17"/>
        <v>9</v>
      </c>
      <c r="BD336" s="1" t="s">
        <v>61</v>
      </c>
      <c r="BE336" s="1" t="b">
        <v>1</v>
      </c>
    </row>
    <row r="337" spans="5:57" hidden="1" x14ac:dyDescent="0.25">
      <c r="E337" s="1" t="s">
        <v>4404</v>
      </c>
      <c r="O337" s="1">
        <v>0</v>
      </c>
      <c r="P337" s="1">
        <v>0</v>
      </c>
      <c r="Q337" s="1">
        <v>0</v>
      </c>
      <c r="X337" s="10" t="s">
        <v>4404</v>
      </c>
      <c r="Y337" s="11" t="s">
        <v>4405</v>
      </c>
      <c r="Z337" s="12">
        <f t="shared" si="16"/>
        <v>22</v>
      </c>
      <c r="AA337" s="12" t="s">
        <v>4405</v>
      </c>
      <c r="AB337" s="12">
        <f t="shared" si="15"/>
        <v>22</v>
      </c>
      <c r="AE337" s="1" t="s">
        <v>4401</v>
      </c>
      <c r="AF337" s="13" t="s">
        <v>4402</v>
      </c>
      <c r="AG337" s="1" t="s">
        <v>4402</v>
      </c>
      <c r="AH337" s="1" t="s">
        <v>3222</v>
      </c>
      <c r="AW337" s="1" t="b">
        <v>0</v>
      </c>
      <c r="AX337" s="1">
        <v>20010801</v>
      </c>
      <c r="AZ337" s="1" t="s">
        <v>3134</v>
      </c>
      <c r="BA337" s="1" t="s">
        <v>4406</v>
      </c>
      <c r="BB337" s="10">
        <f t="shared" si="17"/>
        <v>9</v>
      </c>
      <c r="BD337" s="1" t="s">
        <v>61</v>
      </c>
      <c r="BE337" s="1" t="b">
        <v>1</v>
      </c>
    </row>
    <row r="338" spans="5:57" hidden="1" x14ac:dyDescent="0.25">
      <c r="E338" s="1" t="s">
        <v>4407</v>
      </c>
      <c r="O338" s="1">
        <v>0</v>
      </c>
      <c r="P338" s="1">
        <v>0</v>
      </c>
      <c r="Q338" s="1">
        <v>0</v>
      </c>
      <c r="X338" s="10" t="s">
        <v>4407</v>
      </c>
      <c r="Y338" s="11" t="s">
        <v>4408</v>
      </c>
      <c r="Z338" s="12">
        <f t="shared" si="16"/>
        <v>22</v>
      </c>
      <c r="AA338" s="12" t="s">
        <v>4408</v>
      </c>
      <c r="AB338" s="12">
        <f t="shared" si="15"/>
        <v>22</v>
      </c>
      <c r="AE338" s="1" t="s">
        <v>4401</v>
      </c>
      <c r="AF338" s="13" t="s">
        <v>4402</v>
      </c>
      <c r="AG338" s="1" t="s">
        <v>4402</v>
      </c>
      <c r="AH338" s="1" t="s">
        <v>3222</v>
      </c>
      <c r="AW338" s="1" t="b">
        <v>0</v>
      </c>
      <c r="AX338" s="1">
        <v>20010801</v>
      </c>
      <c r="AZ338" s="1" t="s">
        <v>3134</v>
      </c>
      <c r="BA338" s="1" t="s">
        <v>4409</v>
      </c>
      <c r="BB338" s="10">
        <f t="shared" si="17"/>
        <v>9</v>
      </c>
      <c r="BD338" s="1" t="s">
        <v>61</v>
      </c>
      <c r="BE338" s="1" t="b">
        <v>1</v>
      </c>
    </row>
    <row r="339" spans="5:57" hidden="1" x14ac:dyDescent="0.25">
      <c r="E339" s="1" t="s">
        <v>4410</v>
      </c>
      <c r="O339" s="1">
        <v>0</v>
      </c>
      <c r="P339" s="1">
        <v>0</v>
      </c>
      <c r="Q339" s="1">
        <v>0</v>
      </c>
      <c r="X339" s="10" t="s">
        <v>4410</v>
      </c>
      <c r="Y339" s="11" t="s">
        <v>4411</v>
      </c>
      <c r="Z339" s="12">
        <f t="shared" si="16"/>
        <v>26</v>
      </c>
      <c r="AA339" s="12" t="s">
        <v>4411</v>
      </c>
      <c r="AB339" s="12">
        <f t="shared" si="15"/>
        <v>26</v>
      </c>
      <c r="AE339" s="1" t="s">
        <v>4412</v>
      </c>
      <c r="AF339" s="13" t="s">
        <v>4413</v>
      </c>
      <c r="AG339" s="1" t="s">
        <v>4413</v>
      </c>
      <c r="AH339" s="1" t="s">
        <v>3222</v>
      </c>
      <c r="AW339" s="1" t="b">
        <v>0</v>
      </c>
      <c r="AX339" s="1">
        <v>20010801</v>
      </c>
      <c r="AZ339" s="1" t="s">
        <v>3134</v>
      </c>
      <c r="BA339" s="1" t="s">
        <v>4414</v>
      </c>
      <c r="BB339" s="10">
        <f t="shared" si="17"/>
        <v>7</v>
      </c>
      <c r="BD339" s="1" t="b">
        <v>0</v>
      </c>
      <c r="BE339" s="1" t="b">
        <v>1</v>
      </c>
    </row>
    <row r="340" spans="5:57" hidden="1" x14ac:dyDescent="0.25">
      <c r="E340" s="1" t="s">
        <v>4415</v>
      </c>
      <c r="O340" s="1">
        <v>0</v>
      </c>
      <c r="P340" s="1">
        <v>0</v>
      </c>
      <c r="Q340" s="1">
        <v>0</v>
      </c>
      <c r="X340" s="10" t="s">
        <v>4415</v>
      </c>
      <c r="Y340" s="11" t="s">
        <v>4416</v>
      </c>
      <c r="Z340" s="12">
        <f t="shared" si="16"/>
        <v>26</v>
      </c>
      <c r="AA340" s="12" t="s">
        <v>4416</v>
      </c>
      <c r="AB340" s="12">
        <f t="shared" si="15"/>
        <v>26</v>
      </c>
      <c r="AE340" s="1" t="s">
        <v>4412</v>
      </c>
      <c r="AF340" s="13" t="s">
        <v>4413</v>
      </c>
      <c r="AG340" s="1" t="s">
        <v>4413</v>
      </c>
      <c r="AH340" s="1" t="s">
        <v>3222</v>
      </c>
      <c r="AW340" s="1" t="b">
        <v>0</v>
      </c>
      <c r="AX340" s="1">
        <v>20010801</v>
      </c>
      <c r="AZ340" s="1" t="s">
        <v>3134</v>
      </c>
      <c r="BA340" s="1" t="s">
        <v>4417</v>
      </c>
      <c r="BB340" s="10">
        <f t="shared" si="17"/>
        <v>7</v>
      </c>
      <c r="BD340" s="1" t="b">
        <v>0</v>
      </c>
      <c r="BE340" s="1" t="b">
        <v>1</v>
      </c>
    </row>
    <row r="341" spans="5:57" hidden="1" x14ac:dyDescent="0.25">
      <c r="E341" s="1" t="s">
        <v>4418</v>
      </c>
      <c r="O341" s="1">
        <v>0</v>
      </c>
      <c r="P341" s="1">
        <v>0</v>
      </c>
      <c r="Q341" s="1">
        <v>0</v>
      </c>
      <c r="X341" s="10" t="s">
        <v>4418</v>
      </c>
      <c r="Y341" s="11" t="s">
        <v>4419</v>
      </c>
      <c r="Z341" s="12">
        <f t="shared" si="16"/>
        <v>27</v>
      </c>
      <c r="AA341" s="12" t="s">
        <v>4419</v>
      </c>
      <c r="AB341" s="12">
        <f t="shared" si="15"/>
        <v>27</v>
      </c>
      <c r="AE341" s="1" t="s">
        <v>4412</v>
      </c>
      <c r="AF341" s="13" t="s">
        <v>4420</v>
      </c>
      <c r="AG341" s="1" t="s">
        <v>4420</v>
      </c>
      <c r="AH341" s="1" t="s">
        <v>3222</v>
      </c>
      <c r="AW341" s="1" t="b">
        <v>0</v>
      </c>
      <c r="AX341" s="1">
        <v>20100406</v>
      </c>
      <c r="AZ341" s="1" t="s">
        <v>3134</v>
      </c>
      <c r="BA341" s="1" t="s">
        <v>4421</v>
      </c>
      <c r="BB341" s="10">
        <f t="shared" si="17"/>
        <v>8</v>
      </c>
      <c r="BD341" s="1" t="b">
        <v>0</v>
      </c>
      <c r="BE341" s="1" t="b">
        <v>1</v>
      </c>
    </row>
    <row r="342" spans="5:57" hidden="1" x14ac:dyDescent="0.25">
      <c r="E342" s="1" t="s">
        <v>4422</v>
      </c>
      <c r="O342" s="1">
        <v>0</v>
      </c>
      <c r="P342" s="1">
        <v>0</v>
      </c>
      <c r="Q342" s="1">
        <v>0</v>
      </c>
      <c r="X342" s="10" t="s">
        <v>4422</v>
      </c>
      <c r="Y342" s="11" t="s">
        <v>4423</v>
      </c>
      <c r="Z342" s="12">
        <f t="shared" si="16"/>
        <v>27</v>
      </c>
      <c r="AA342" s="12" t="s">
        <v>4423</v>
      </c>
      <c r="AB342" s="12">
        <f t="shared" si="15"/>
        <v>27</v>
      </c>
      <c r="AE342" s="1" t="s">
        <v>4412</v>
      </c>
      <c r="AF342" s="13" t="s">
        <v>4420</v>
      </c>
      <c r="AG342" s="1" t="s">
        <v>4420</v>
      </c>
      <c r="AH342" s="1" t="s">
        <v>3222</v>
      </c>
      <c r="AW342" s="1" t="b">
        <v>0</v>
      </c>
      <c r="AX342" s="1">
        <v>20010801</v>
      </c>
      <c r="AZ342" s="1" t="s">
        <v>3134</v>
      </c>
      <c r="BA342" s="1" t="s">
        <v>4421</v>
      </c>
      <c r="BB342" s="10">
        <f t="shared" si="17"/>
        <v>8</v>
      </c>
      <c r="BD342" s="1" t="b">
        <v>0</v>
      </c>
      <c r="BE342" s="1" t="b">
        <v>1</v>
      </c>
    </row>
    <row r="343" spans="5:57" hidden="1" x14ac:dyDescent="0.25">
      <c r="E343" s="1" t="s">
        <v>4424</v>
      </c>
      <c r="O343" s="1">
        <v>0</v>
      </c>
      <c r="P343" s="1">
        <v>0</v>
      </c>
      <c r="Q343" s="1">
        <v>0</v>
      </c>
      <c r="X343" s="10" t="s">
        <v>4424</v>
      </c>
      <c r="Y343" s="11" t="s">
        <v>4425</v>
      </c>
      <c r="Z343" s="12">
        <f t="shared" si="16"/>
        <v>20</v>
      </c>
      <c r="AA343" s="12" t="s">
        <v>4425</v>
      </c>
      <c r="AB343" s="12">
        <f t="shared" si="15"/>
        <v>20</v>
      </c>
      <c r="AE343" s="1" t="s">
        <v>4412</v>
      </c>
      <c r="AF343" s="13" t="s">
        <v>4426</v>
      </c>
      <c r="AG343" s="1" t="s">
        <v>4426</v>
      </c>
      <c r="AH343" s="1" t="s">
        <v>3222</v>
      </c>
      <c r="AW343" s="1" t="b">
        <v>0</v>
      </c>
      <c r="AX343" s="1">
        <v>20010801</v>
      </c>
      <c r="AZ343" s="1" t="s">
        <v>3134</v>
      </c>
      <c r="BA343" s="1" t="s">
        <v>4427</v>
      </c>
      <c r="BB343" s="10">
        <f t="shared" si="17"/>
        <v>5</v>
      </c>
      <c r="BD343" s="1" t="b">
        <v>0</v>
      </c>
      <c r="BE343" s="1" t="b">
        <v>1</v>
      </c>
    </row>
    <row r="344" spans="5:57" hidden="1" x14ac:dyDescent="0.25">
      <c r="E344" s="1" t="s">
        <v>4428</v>
      </c>
      <c r="O344" s="1">
        <v>0</v>
      </c>
      <c r="P344" s="1">
        <v>0</v>
      </c>
      <c r="Q344" s="1">
        <v>0</v>
      </c>
      <c r="X344" s="10" t="s">
        <v>4428</v>
      </c>
      <c r="Y344" s="11" t="s">
        <v>4429</v>
      </c>
      <c r="Z344" s="12">
        <f t="shared" si="16"/>
        <v>31</v>
      </c>
      <c r="AA344" s="12" t="s">
        <v>4429</v>
      </c>
      <c r="AB344" s="12">
        <f t="shared" si="15"/>
        <v>31</v>
      </c>
      <c r="AE344" s="1" t="s">
        <v>4430</v>
      </c>
      <c r="AF344" s="13" t="s">
        <v>4431</v>
      </c>
      <c r="AG344" s="1" t="s">
        <v>4431</v>
      </c>
      <c r="AH344" s="1" t="s">
        <v>3222</v>
      </c>
      <c r="AW344" s="1" t="b">
        <v>1</v>
      </c>
      <c r="AX344" s="1">
        <v>20010801</v>
      </c>
      <c r="AZ344" s="1" t="s">
        <v>3134</v>
      </c>
      <c r="BA344" s="1" t="s">
        <v>4432</v>
      </c>
      <c r="BB344" s="10">
        <f t="shared" si="17"/>
        <v>17</v>
      </c>
      <c r="BD344" s="1" t="s">
        <v>61</v>
      </c>
      <c r="BE344" s="1" t="b">
        <v>1</v>
      </c>
    </row>
    <row r="345" spans="5:57" hidden="1" x14ac:dyDescent="0.25">
      <c r="E345" s="1" t="s">
        <v>4433</v>
      </c>
      <c r="O345" s="13"/>
      <c r="P345" s="13"/>
      <c r="Q345" s="13"/>
      <c r="X345" s="10" t="s">
        <v>4433</v>
      </c>
      <c r="Y345" s="11" t="s">
        <v>4434</v>
      </c>
      <c r="Z345" s="12">
        <f t="shared" si="16"/>
        <v>23</v>
      </c>
      <c r="AA345" s="12" t="s">
        <v>4434</v>
      </c>
      <c r="AB345" s="12">
        <f t="shared" si="15"/>
        <v>23</v>
      </c>
      <c r="AE345" s="1" t="s">
        <v>4430</v>
      </c>
      <c r="AF345" s="1">
        <v>901.08</v>
      </c>
      <c r="AG345" s="1" t="s">
        <v>4435</v>
      </c>
      <c r="AH345" s="1" t="s">
        <v>3222</v>
      </c>
      <c r="AW345" s="1" t="b">
        <v>0</v>
      </c>
      <c r="AX345" s="1">
        <v>20170102</v>
      </c>
      <c r="AZ345" s="1" t="s">
        <v>3134</v>
      </c>
      <c r="BA345" s="1" t="s">
        <v>4436</v>
      </c>
      <c r="BB345" s="10">
        <f t="shared" si="17"/>
        <v>15</v>
      </c>
      <c r="BC345" s="13"/>
      <c r="BD345" s="1" t="s">
        <v>61</v>
      </c>
      <c r="BE345" s="1" t="b">
        <v>1</v>
      </c>
    </row>
    <row r="346" spans="5:57" hidden="1" x14ac:dyDescent="0.25">
      <c r="E346" s="1" t="s">
        <v>4437</v>
      </c>
      <c r="O346" s="1">
        <v>0</v>
      </c>
      <c r="P346" s="1">
        <v>0</v>
      </c>
      <c r="Q346" s="1">
        <v>0</v>
      </c>
      <c r="X346" s="10" t="s">
        <v>4437</v>
      </c>
      <c r="Y346" s="11" t="s">
        <v>4438</v>
      </c>
      <c r="Z346" s="12">
        <f t="shared" si="16"/>
        <v>17</v>
      </c>
      <c r="AA346" s="12" t="s">
        <v>4438</v>
      </c>
      <c r="AB346" s="12">
        <f t="shared" si="15"/>
        <v>17</v>
      </c>
      <c r="AE346" s="1" t="s">
        <v>4430</v>
      </c>
      <c r="AF346" s="13" t="s">
        <v>4439</v>
      </c>
      <c r="AG346" s="1" t="s">
        <v>4439</v>
      </c>
      <c r="AH346" s="1" t="s">
        <v>3355</v>
      </c>
      <c r="AW346" s="1" t="b">
        <v>1</v>
      </c>
      <c r="AX346" s="1">
        <v>20010801</v>
      </c>
      <c r="AZ346" s="1" t="s">
        <v>3134</v>
      </c>
      <c r="BA346" s="1" t="s">
        <v>4438</v>
      </c>
      <c r="BB346" s="10">
        <f t="shared" si="17"/>
        <v>17</v>
      </c>
      <c r="BD346" s="1" t="s">
        <v>61</v>
      </c>
      <c r="BE346" s="1" t="b">
        <v>1</v>
      </c>
    </row>
    <row r="347" spans="5:57" hidden="1" x14ac:dyDescent="0.25">
      <c r="E347" s="1" t="s">
        <v>4440</v>
      </c>
      <c r="X347" s="12" t="s">
        <v>4440</v>
      </c>
      <c r="Y347" s="11" t="s">
        <v>4441</v>
      </c>
      <c r="Z347" s="12">
        <f t="shared" si="16"/>
        <v>16</v>
      </c>
      <c r="AA347" s="10" t="s">
        <v>4441</v>
      </c>
      <c r="AB347" s="12">
        <f t="shared" si="15"/>
        <v>16</v>
      </c>
      <c r="AE347" s="1" t="s">
        <v>4442</v>
      </c>
      <c r="AF347" s="13" t="s">
        <v>4443</v>
      </c>
      <c r="AG347" s="1" t="s">
        <v>4443</v>
      </c>
      <c r="AH347" s="13"/>
      <c r="AW347" s="13"/>
      <c r="AX347" s="16">
        <v>44197</v>
      </c>
      <c r="AZ347" s="1" t="s">
        <v>3134</v>
      </c>
      <c r="BA347" s="23"/>
      <c r="BB347" s="10">
        <f t="shared" si="17"/>
        <v>0</v>
      </c>
      <c r="BD347" s="1" t="b">
        <v>0</v>
      </c>
      <c r="BE347" s="1" t="b">
        <v>1</v>
      </c>
    </row>
    <row r="348" spans="5:57" hidden="1" x14ac:dyDescent="0.25">
      <c r="E348" s="1" t="s">
        <v>4444</v>
      </c>
      <c r="O348" s="1">
        <v>0</v>
      </c>
      <c r="P348" s="1">
        <v>0</v>
      </c>
      <c r="Q348" s="1">
        <v>0</v>
      </c>
      <c r="X348" s="10" t="s">
        <v>4444</v>
      </c>
      <c r="Y348" s="11" t="s">
        <v>4445</v>
      </c>
      <c r="Z348" s="12">
        <f t="shared" si="16"/>
        <v>16</v>
      </c>
      <c r="AA348" s="12" t="s">
        <v>4445</v>
      </c>
      <c r="AB348" s="12">
        <f t="shared" si="15"/>
        <v>16</v>
      </c>
      <c r="AE348" s="1" t="s">
        <v>4442</v>
      </c>
      <c r="AF348" s="13" t="s">
        <v>4443</v>
      </c>
      <c r="AG348" s="1" t="s">
        <v>4443</v>
      </c>
      <c r="AH348" s="1" t="s">
        <v>4446</v>
      </c>
      <c r="AW348" s="1" t="b">
        <v>0</v>
      </c>
      <c r="AX348" s="1">
        <v>20010801</v>
      </c>
      <c r="AZ348" s="1" t="s">
        <v>3134</v>
      </c>
      <c r="BA348" s="1" t="s">
        <v>4447</v>
      </c>
      <c r="BB348" s="10">
        <f t="shared" si="17"/>
        <v>8</v>
      </c>
      <c r="BD348" s="1" t="b">
        <v>0</v>
      </c>
      <c r="BE348" s="1" t="b">
        <v>1</v>
      </c>
    </row>
    <row r="349" spans="5:57" hidden="1" x14ac:dyDescent="0.25">
      <c r="E349" s="1" t="s">
        <v>4448</v>
      </c>
      <c r="X349" s="12" t="s">
        <v>4448</v>
      </c>
      <c r="Y349" s="11" t="s">
        <v>4449</v>
      </c>
      <c r="Z349" s="12">
        <f t="shared" si="16"/>
        <v>16</v>
      </c>
      <c r="AA349" s="10" t="s">
        <v>4449</v>
      </c>
      <c r="AB349" s="12">
        <f t="shared" si="15"/>
        <v>16</v>
      </c>
      <c r="AE349" s="1" t="s">
        <v>4442</v>
      </c>
      <c r="AF349" s="13" t="s">
        <v>4443</v>
      </c>
      <c r="AG349" s="1" t="s">
        <v>4443</v>
      </c>
      <c r="AH349" s="13"/>
      <c r="AW349" s="13"/>
      <c r="AX349" s="16">
        <v>44197</v>
      </c>
      <c r="AZ349" s="1" t="s">
        <v>3134</v>
      </c>
      <c r="BA349" s="23"/>
      <c r="BB349" s="10">
        <f t="shared" si="17"/>
        <v>0</v>
      </c>
      <c r="BD349" s="1" t="b">
        <v>0</v>
      </c>
      <c r="BE349" s="1" t="b">
        <v>1</v>
      </c>
    </row>
    <row r="350" spans="5:57" hidden="1" x14ac:dyDescent="0.25">
      <c r="E350" s="1" t="s">
        <v>4450</v>
      </c>
      <c r="O350" s="1">
        <v>0</v>
      </c>
      <c r="P350" s="1">
        <v>0</v>
      </c>
      <c r="Q350" s="1">
        <v>0</v>
      </c>
      <c r="X350" s="10" t="s">
        <v>4450</v>
      </c>
      <c r="Y350" s="11" t="s">
        <v>4451</v>
      </c>
      <c r="Z350" s="12">
        <f t="shared" si="16"/>
        <v>16</v>
      </c>
      <c r="AA350" s="12" t="s">
        <v>4451</v>
      </c>
      <c r="AB350" s="12">
        <f t="shared" si="15"/>
        <v>16</v>
      </c>
      <c r="AE350" s="1" t="s">
        <v>4442</v>
      </c>
      <c r="AF350" s="13" t="s">
        <v>4443</v>
      </c>
      <c r="AG350" s="1" t="s">
        <v>4443</v>
      </c>
      <c r="AH350" s="1" t="s">
        <v>4446</v>
      </c>
      <c r="AW350" s="1" t="b">
        <v>0</v>
      </c>
      <c r="AX350" s="1">
        <v>20010801</v>
      </c>
      <c r="AZ350" s="1" t="s">
        <v>3134</v>
      </c>
      <c r="BA350" s="1" t="s">
        <v>4452</v>
      </c>
      <c r="BB350" s="10">
        <f t="shared" si="17"/>
        <v>8</v>
      </c>
      <c r="BD350" s="1" t="b">
        <v>0</v>
      </c>
      <c r="BE350" s="1" t="b">
        <v>1</v>
      </c>
    </row>
    <row r="351" spans="5:57" hidden="1" x14ac:dyDescent="0.25">
      <c r="E351" s="1" t="s">
        <v>4453</v>
      </c>
      <c r="O351" s="1">
        <v>0</v>
      </c>
      <c r="P351" s="1">
        <v>0</v>
      </c>
      <c r="Q351" s="1">
        <v>0</v>
      </c>
      <c r="X351" s="10" t="s">
        <v>4453</v>
      </c>
      <c r="Y351" s="11" t="s">
        <v>4454</v>
      </c>
      <c r="Z351" s="12">
        <f t="shared" si="16"/>
        <v>16</v>
      </c>
      <c r="AA351" s="12" t="s">
        <v>4454</v>
      </c>
      <c r="AB351" s="12">
        <f t="shared" si="15"/>
        <v>16</v>
      </c>
      <c r="AE351" s="1" t="s">
        <v>4442</v>
      </c>
      <c r="AF351" s="13" t="s">
        <v>4443</v>
      </c>
      <c r="AG351" s="1" t="s">
        <v>4443</v>
      </c>
      <c r="AH351" s="1" t="s">
        <v>4446</v>
      </c>
      <c r="AW351" s="1" t="b">
        <v>0</v>
      </c>
      <c r="AX351" s="1">
        <v>20010801</v>
      </c>
      <c r="AZ351" s="1" t="s">
        <v>3134</v>
      </c>
      <c r="BA351" s="1" t="s">
        <v>4455</v>
      </c>
      <c r="BB351" s="10">
        <f t="shared" si="17"/>
        <v>8</v>
      </c>
      <c r="BD351" s="1" t="b">
        <v>0</v>
      </c>
      <c r="BE351" s="1" t="b">
        <v>1</v>
      </c>
    </row>
    <row r="352" spans="5:57" hidden="1" x14ac:dyDescent="0.25">
      <c r="E352" s="1" t="s">
        <v>4456</v>
      </c>
      <c r="X352" s="12" t="s">
        <v>4456</v>
      </c>
      <c r="Y352" s="11" t="s">
        <v>4457</v>
      </c>
      <c r="Z352" s="12">
        <f t="shared" si="16"/>
        <v>16</v>
      </c>
      <c r="AA352" s="10" t="s">
        <v>4457</v>
      </c>
      <c r="AB352" s="12">
        <f t="shared" si="15"/>
        <v>16</v>
      </c>
      <c r="AE352" s="1" t="s">
        <v>4442</v>
      </c>
      <c r="AF352" s="13" t="s">
        <v>4443</v>
      </c>
      <c r="AG352" s="1" t="s">
        <v>4443</v>
      </c>
      <c r="AH352" s="13"/>
      <c r="AW352" s="13"/>
      <c r="AX352" s="16">
        <v>44197</v>
      </c>
      <c r="AZ352" s="1" t="s">
        <v>3134</v>
      </c>
      <c r="BA352" s="23"/>
      <c r="BB352" s="10">
        <f t="shared" si="17"/>
        <v>0</v>
      </c>
      <c r="BD352" s="1" t="b">
        <v>0</v>
      </c>
      <c r="BE352" s="1" t="b">
        <v>1</v>
      </c>
    </row>
    <row r="353" spans="1:57" hidden="1" x14ac:dyDescent="0.25">
      <c r="E353" s="1" t="s">
        <v>4458</v>
      </c>
      <c r="O353" s="1">
        <v>0</v>
      </c>
      <c r="P353" s="1">
        <v>0</v>
      </c>
      <c r="Q353" s="1">
        <v>0</v>
      </c>
      <c r="X353" s="10" t="s">
        <v>4458</v>
      </c>
      <c r="Y353" s="11" t="s">
        <v>4459</v>
      </c>
      <c r="Z353" s="12">
        <f t="shared" si="16"/>
        <v>16</v>
      </c>
      <c r="AA353" s="12" t="s">
        <v>4459</v>
      </c>
      <c r="AB353" s="12">
        <f t="shared" si="15"/>
        <v>16</v>
      </c>
      <c r="AE353" s="1" t="s">
        <v>4442</v>
      </c>
      <c r="AF353" s="13" t="s">
        <v>4443</v>
      </c>
      <c r="AG353" s="1" t="s">
        <v>4443</v>
      </c>
      <c r="AH353" s="1" t="s">
        <v>4446</v>
      </c>
      <c r="AW353" s="1" t="b">
        <v>0</v>
      </c>
      <c r="AX353" s="1">
        <v>20010801</v>
      </c>
      <c r="AZ353" s="1" t="s">
        <v>3134</v>
      </c>
      <c r="BA353" s="1" t="s">
        <v>4460</v>
      </c>
      <c r="BB353" s="10">
        <f t="shared" si="17"/>
        <v>8</v>
      </c>
      <c r="BD353" s="1" t="b">
        <v>0</v>
      </c>
      <c r="BE353" s="1" t="b">
        <v>1</v>
      </c>
    </row>
    <row r="354" spans="1:57" hidden="1" x14ac:dyDescent="0.25">
      <c r="E354" s="1" t="s">
        <v>4461</v>
      </c>
      <c r="O354" s="1">
        <v>0</v>
      </c>
      <c r="P354" s="1">
        <v>0</v>
      </c>
      <c r="Q354" s="1">
        <v>0</v>
      </c>
      <c r="X354" s="10" t="s">
        <v>4461</v>
      </c>
      <c r="Y354" s="11" t="s">
        <v>4462</v>
      </c>
      <c r="Z354" s="12">
        <f t="shared" si="16"/>
        <v>16</v>
      </c>
      <c r="AA354" s="12" t="s">
        <v>4462</v>
      </c>
      <c r="AB354" s="12">
        <f t="shared" si="15"/>
        <v>16</v>
      </c>
      <c r="AE354" s="1" t="s">
        <v>4442</v>
      </c>
      <c r="AF354" s="13" t="s">
        <v>4443</v>
      </c>
      <c r="AG354" s="1" t="s">
        <v>4443</v>
      </c>
      <c r="AH354" s="1" t="s">
        <v>4446</v>
      </c>
      <c r="AW354" s="1" t="b">
        <v>0</v>
      </c>
      <c r="AX354" s="1">
        <v>20010801</v>
      </c>
      <c r="AZ354" s="1" t="s">
        <v>3134</v>
      </c>
      <c r="BA354" s="1" t="s">
        <v>4463</v>
      </c>
      <c r="BB354" s="10">
        <f t="shared" si="17"/>
        <v>8</v>
      </c>
      <c r="BD354" s="1" t="b">
        <v>0</v>
      </c>
      <c r="BE354" s="1" t="b">
        <v>1</v>
      </c>
    </row>
    <row r="355" spans="1:57" hidden="1" x14ac:dyDescent="0.25">
      <c r="E355" s="1" t="s">
        <v>4464</v>
      </c>
      <c r="O355" s="1">
        <v>0</v>
      </c>
      <c r="P355" s="1">
        <v>0</v>
      </c>
      <c r="Q355" s="1">
        <v>0</v>
      </c>
      <c r="X355" s="10" t="s">
        <v>4464</v>
      </c>
      <c r="Y355" s="11" t="s">
        <v>4465</v>
      </c>
      <c r="Z355" s="12">
        <f t="shared" si="16"/>
        <v>16</v>
      </c>
      <c r="AA355" s="12" t="s">
        <v>4465</v>
      </c>
      <c r="AB355" s="12">
        <f t="shared" si="15"/>
        <v>16</v>
      </c>
      <c r="AE355" s="1" t="s">
        <v>4442</v>
      </c>
      <c r="AF355" s="13" t="s">
        <v>4443</v>
      </c>
      <c r="AG355" s="1" t="s">
        <v>4443</v>
      </c>
      <c r="AH355" s="1" t="s">
        <v>4446</v>
      </c>
      <c r="AW355" s="1" t="b">
        <v>0</v>
      </c>
      <c r="AX355" s="1">
        <v>20010801</v>
      </c>
      <c r="AZ355" s="1" t="s">
        <v>3134</v>
      </c>
      <c r="BA355" s="1" t="s">
        <v>4466</v>
      </c>
      <c r="BB355" s="10">
        <f t="shared" si="17"/>
        <v>8</v>
      </c>
      <c r="BD355" s="1" t="b">
        <v>0</v>
      </c>
      <c r="BE355" s="1" t="b">
        <v>1</v>
      </c>
    </row>
    <row r="356" spans="1:57" hidden="1" x14ac:dyDescent="0.25">
      <c r="E356" s="1" t="s">
        <v>4467</v>
      </c>
      <c r="X356" s="12" t="s">
        <v>4467</v>
      </c>
      <c r="Y356" s="11" t="s">
        <v>4468</v>
      </c>
      <c r="Z356" s="12">
        <f t="shared" si="16"/>
        <v>16</v>
      </c>
      <c r="AA356" s="10" t="s">
        <v>4468</v>
      </c>
      <c r="AB356" s="12">
        <f t="shared" si="15"/>
        <v>16</v>
      </c>
      <c r="AE356" s="1" t="s">
        <v>4442</v>
      </c>
      <c r="AF356" s="13" t="s">
        <v>4443</v>
      </c>
      <c r="AG356" s="1" t="s">
        <v>4443</v>
      </c>
      <c r="AH356" s="13"/>
      <c r="AW356" s="13"/>
      <c r="AX356" s="16">
        <v>44197</v>
      </c>
      <c r="AZ356" s="1" t="s">
        <v>3134</v>
      </c>
      <c r="BA356" s="23"/>
      <c r="BB356" s="10">
        <f t="shared" si="17"/>
        <v>0</v>
      </c>
      <c r="BD356" s="1" t="b">
        <v>0</v>
      </c>
      <c r="BE356" s="1" t="b">
        <v>1</v>
      </c>
    </row>
    <row r="357" spans="1:57" ht="30" hidden="1" x14ac:dyDescent="0.25">
      <c r="E357" s="1" t="s">
        <v>4469</v>
      </c>
      <c r="O357" s="1">
        <v>0</v>
      </c>
      <c r="P357" s="1">
        <v>0</v>
      </c>
      <c r="Q357" s="1">
        <v>0</v>
      </c>
      <c r="X357" s="10" t="s">
        <v>4469</v>
      </c>
      <c r="Y357" s="11" t="s">
        <v>4470</v>
      </c>
      <c r="Z357" s="12">
        <f t="shared" si="16"/>
        <v>12</v>
      </c>
      <c r="AA357" s="12" t="s">
        <v>4470</v>
      </c>
      <c r="AB357" s="12">
        <f t="shared" si="15"/>
        <v>12</v>
      </c>
      <c r="AE357" s="1" t="s">
        <v>4430</v>
      </c>
      <c r="AF357" s="13" t="s">
        <v>4471</v>
      </c>
      <c r="AG357" s="1" t="s">
        <v>3327</v>
      </c>
      <c r="AH357" s="1" t="s">
        <v>3323</v>
      </c>
      <c r="AW357" s="1" t="b">
        <v>0</v>
      </c>
      <c r="AX357" s="1">
        <v>20160929</v>
      </c>
      <c r="AZ357" s="1" t="s">
        <v>3134</v>
      </c>
      <c r="BA357" s="1" t="s">
        <v>4472</v>
      </c>
      <c r="BB357" s="10">
        <f t="shared" si="17"/>
        <v>4</v>
      </c>
      <c r="BD357" s="1" t="s">
        <v>61</v>
      </c>
      <c r="BE357" s="1" t="b">
        <v>1</v>
      </c>
    </row>
    <row r="358" spans="1:57" hidden="1" x14ac:dyDescent="0.25">
      <c r="E358" s="1" t="s">
        <v>4473</v>
      </c>
      <c r="O358" s="1">
        <v>0</v>
      </c>
      <c r="P358" s="1">
        <v>0</v>
      </c>
      <c r="Q358" s="1">
        <v>0</v>
      </c>
      <c r="X358" s="10" t="s">
        <v>4473</v>
      </c>
      <c r="Y358" s="11" t="s">
        <v>4474</v>
      </c>
      <c r="Z358" s="12">
        <f t="shared" si="16"/>
        <v>12</v>
      </c>
      <c r="AA358" s="12" t="s">
        <v>4474</v>
      </c>
      <c r="AB358" s="12">
        <f t="shared" si="15"/>
        <v>12</v>
      </c>
      <c r="AE358" s="1" t="s">
        <v>4475</v>
      </c>
      <c r="AF358" s="13" t="s">
        <v>4476</v>
      </c>
      <c r="AG358" s="1" t="s">
        <v>4476</v>
      </c>
      <c r="AH358" s="1" t="s">
        <v>3323</v>
      </c>
      <c r="AW358" s="1" t="b">
        <v>0</v>
      </c>
      <c r="AX358" s="1">
        <v>20010801</v>
      </c>
      <c r="AZ358" s="1" t="s">
        <v>3134</v>
      </c>
      <c r="BA358" s="1" t="s">
        <v>4477</v>
      </c>
      <c r="BB358" s="10">
        <f t="shared" si="17"/>
        <v>4</v>
      </c>
      <c r="BD358" s="1" t="s">
        <v>61</v>
      </c>
      <c r="BE358" s="1" t="b">
        <v>1</v>
      </c>
    </row>
    <row r="359" spans="1:57" hidden="1" x14ac:dyDescent="0.25">
      <c r="E359" s="1" t="s">
        <v>4478</v>
      </c>
      <c r="O359" s="1">
        <v>0</v>
      </c>
      <c r="P359" s="1">
        <v>0</v>
      </c>
      <c r="Q359" s="1">
        <v>0</v>
      </c>
      <c r="X359" s="10" t="s">
        <v>4478</v>
      </c>
      <c r="Y359" s="11" t="s">
        <v>4479</v>
      </c>
      <c r="Z359" s="12">
        <f t="shared" si="16"/>
        <v>14</v>
      </c>
      <c r="AA359" s="12" t="s">
        <v>4479</v>
      </c>
      <c r="AB359" s="12">
        <f t="shared" si="15"/>
        <v>14</v>
      </c>
      <c r="AE359" s="1" t="s">
        <v>4475</v>
      </c>
      <c r="AF359" s="13" t="s">
        <v>4476</v>
      </c>
      <c r="AG359" s="1" t="s">
        <v>4476</v>
      </c>
      <c r="AH359" s="1" t="s">
        <v>3323</v>
      </c>
      <c r="AW359" s="1" t="b">
        <v>0</v>
      </c>
      <c r="AX359" s="1">
        <v>20010801</v>
      </c>
      <c r="AZ359" s="1" t="s">
        <v>3134</v>
      </c>
      <c r="BA359" s="1" t="s">
        <v>4480</v>
      </c>
      <c r="BB359" s="10">
        <f t="shared" si="17"/>
        <v>6</v>
      </c>
      <c r="BD359" s="1" t="s">
        <v>61</v>
      </c>
      <c r="BE359" s="1" t="b">
        <v>1</v>
      </c>
    </row>
    <row r="360" spans="1:57" hidden="1" x14ac:dyDescent="0.25">
      <c r="E360" s="1" t="s">
        <v>4481</v>
      </c>
      <c r="X360" s="12" t="s">
        <v>4481</v>
      </c>
      <c r="Y360" s="11" t="s">
        <v>4482</v>
      </c>
      <c r="Z360" s="12">
        <f t="shared" si="16"/>
        <v>15</v>
      </c>
      <c r="AA360" s="10" t="s">
        <v>4482</v>
      </c>
      <c r="AB360" s="12">
        <f t="shared" si="15"/>
        <v>15</v>
      </c>
      <c r="AE360" s="1" t="s">
        <v>4475</v>
      </c>
      <c r="AF360" s="13" t="s">
        <v>4476</v>
      </c>
      <c r="AG360" s="1" t="s">
        <v>4476</v>
      </c>
      <c r="AH360" s="13"/>
      <c r="AW360" s="13"/>
      <c r="AX360" s="16">
        <v>44197</v>
      </c>
      <c r="AZ360" s="1" t="s">
        <v>3134</v>
      </c>
      <c r="BA360" s="23"/>
      <c r="BB360" s="10">
        <f t="shared" si="17"/>
        <v>0</v>
      </c>
      <c r="BD360" s="1" t="b">
        <v>0</v>
      </c>
      <c r="BE360" s="1" t="b">
        <v>1</v>
      </c>
    </row>
    <row r="361" spans="1:57" hidden="1" x14ac:dyDescent="0.25">
      <c r="E361" s="1" t="s">
        <v>4483</v>
      </c>
      <c r="O361" s="1">
        <v>0</v>
      </c>
      <c r="P361" s="1">
        <v>0</v>
      </c>
      <c r="Q361" s="1">
        <v>0</v>
      </c>
      <c r="X361" s="10" t="s">
        <v>4483</v>
      </c>
      <c r="Y361" s="11" t="s">
        <v>4484</v>
      </c>
      <c r="Z361" s="12">
        <f t="shared" si="16"/>
        <v>13</v>
      </c>
      <c r="AA361" s="12" t="s">
        <v>4484</v>
      </c>
      <c r="AB361" s="12">
        <f t="shared" si="15"/>
        <v>13</v>
      </c>
      <c r="AE361" s="1" t="s">
        <v>4475</v>
      </c>
      <c r="AF361" s="13" t="s">
        <v>4476</v>
      </c>
      <c r="AG361" s="1" t="s">
        <v>4476</v>
      </c>
      <c r="AH361" s="1" t="s">
        <v>3323</v>
      </c>
      <c r="AW361" s="1" t="b">
        <v>0</v>
      </c>
      <c r="AX361" s="1">
        <v>20010801</v>
      </c>
      <c r="AZ361" s="1" t="s">
        <v>3134</v>
      </c>
      <c r="BA361" s="1" t="s">
        <v>4485</v>
      </c>
      <c r="BB361" s="10">
        <f t="shared" si="17"/>
        <v>5</v>
      </c>
      <c r="BD361" s="1" t="s">
        <v>61</v>
      </c>
      <c r="BE361" s="1" t="b">
        <v>1</v>
      </c>
    </row>
    <row r="362" spans="1:57" hidden="1" x14ac:dyDescent="0.25">
      <c r="E362" s="1" t="s">
        <v>4486</v>
      </c>
      <c r="O362" s="1">
        <v>0</v>
      </c>
      <c r="P362" s="1">
        <v>0</v>
      </c>
      <c r="Q362" s="1">
        <v>0</v>
      </c>
      <c r="X362" s="10" t="s">
        <v>4486</v>
      </c>
      <c r="Y362" s="11" t="s">
        <v>4487</v>
      </c>
      <c r="Z362" s="12">
        <f t="shared" si="16"/>
        <v>14</v>
      </c>
      <c r="AA362" s="12" t="s">
        <v>4487</v>
      </c>
      <c r="AB362" s="12">
        <f t="shared" si="15"/>
        <v>14</v>
      </c>
      <c r="AE362" s="1" t="s">
        <v>4475</v>
      </c>
      <c r="AF362" s="13" t="s">
        <v>4476</v>
      </c>
      <c r="AG362" s="1" t="s">
        <v>4476</v>
      </c>
      <c r="AH362" s="1" t="s">
        <v>3323</v>
      </c>
      <c r="AW362" s="1" t="b">
        <v>0</v>
      </c>
      <c r="AX362" s="1">
        <v>20010801</v>
      </c>
      <c r="AZ362" s="1" t="s">
        <v>3134</v>
      </c>
      <c r="BA362" s="1" t="s">
        <v>4488</v>
      </c>
      <c r="BB362" s="10">
        <f t="shared" si="17"/>
        <v>6</v>
      </c>
      <c r="BD362" s="1" t="s">
        <v>61</v>
      </c>
      <c r="BE362" s="1" t="b">
        <v>1</v>
      </c>
    </row>
    <row r="363" spans="1:57" hidden="1" x14ac:dyDescent="0.25">
      <c r="A363" s="8" t="s">
        <v>3236</v>
      </c>
      <c r="E363" s="1" t="s">
        <v>4489</v>
      </c>
      <c r="O363" s="1">
        <v>0</v>
      </c>
      <c r="P363" s="1">
        <v>0</v>
      </c>
      <c r="Q363" s="1">
        <v>0</v>
      </c>
      <c r="X363" s="24" t="s">
        <v>4489</v>
      </c>
      <c r="Y363" s="11" t="s">
        <v>4490</v>
      </c>
      <c r="Z363" s="12">
        <f t="shared" si="16"/>
        <v>12</v>
      </c>
      <c r="AA363" s="12" t="s">
        <v>4490</v>
      </c>
      <c r="AB363" s="12">
        <f t="shared" si="15"/>
        <v>12</v>
      </c>
      <c r="AE363" s="1" t="e">
        <v>#N/A</v>
      </c>
      <c r="AF363" s="13" t="s">
        <v>4476</v>
      </c>
      <c r="AG363" s="1" t="s">
        <v>4476</v>
      </c>
      <c r="AH363" s="1" t="s">
        <v>3323</v>
      </c>
      <c r="AI363" s="1" t="b">
        <v>0</v>
      </c>
      <c r="AW363" s="1" t="b">
        <v>0</v>
      </c>
      <c r="AX363" s="1">
        <v>20010801</v>
      </c>
      <c r="AZ363" s="1" t="s">
        <v>3134</v>
      </c>
      <c r="BA363" s="1" t="s">
        <v>4491</v>
      </c>
      <c r="BB363" s="10">
        <f t="shared" si="17"/>
        <v>4</v>
      </c>
      <c r="BD363" s="1" t="s">
        <v>61</v>
      </c>
    </row>
    <row r="364" spans="1:57" hidden="1" x14ac:dyDescent="0.25">
      <c r="E364" s="1" t="s">
        <v>4492</v>
      </c>
      <c r="O364" s="1">
        <v>0</v>
      </c>
      <c r="P364" s="1">
        <v>0</v>
      </c>
      <c r="Q364" s="1">
        <v>0</v>
      </c>
      <c r="X364" s="10" t="s">
        <v>4492</v>
      </c>
      <c r="Y364" s="11" t="s">
        <v>4493</v>
      </c>
      <c r="Z364" s="12">
        <f t="shared" si="16"/>
        <v>14</v>
      </c>
      <c r="AA364" s="12" t="s">
        <v>4493</v>
      </c>
      <c r="AB364" s="12">
        <f t="shared" si="15"/>
        <v>14</v>
      </c>
      <c r="AE364" s="1" t="s">
        <v>4475</v>
      </c>
      <c r="AF364" s="13" t="s">
        <v>4476</v>
      </c>
      <c r="AG364" s="1" t="s">
        <v>4476</v>
      </c>
      <c r="AH364" s="1" t="s">
        <v>3323</v>
      </c>
      <c r="AW364" s="1" t="b">
        <v>0</v>
      </c>
      <c r="AX364" s="1">
        <v>20010801</v>
      </c>
      <c r="AZ364" s="1" t="s">
        <v>3134</v>
      </c>
      <c r="BA364" s="1" t="s">
        <v>4494</v>
      </c>
      <c r="BB364" s="10">
        <f t="shared" si="17"/>
        <v>6</v>
      </c>
      <c r="BD364" s="1" t="s">
        <v>61</v>
      </c>
      <c r="BE364" s="1" t="b">
        <v>1</v>
      </c>
    </row>
    <row r="365" spans="1:57" hidden="1" x14ac:dyDescent="0.25">
      <c r="A365" s="8" t="s">
        <v>3236</v>
      </c>
      <c r="E365" s="1" t="s">
        <v>4495</v>
      </c>
      <c r="O365" s="1">
        <v>0</v>
      </c>
      <c r="P365" s="1">
        <v>0</v>
      </c>
      <c r="Q365" s="1">
        <v>0</v>
      </c>
      <c r="X365" s="24" t="s">
        <v>4495</v>
      </c>
      <c r="Y365" s="11" t="s">
        <v>4496</v>
      </c>
      <c r="Z365" s="12">
        <f t="shared" si="16"/>
        <v>15</v>
      </c>
      <c r="AA365" s="12" t="s">
        <v>4496</v>
      </c>
      <c r="AB365" s="12">
        <f t="shared" si="15"/>
        <v>15</v>
      </c>
      <c r="AE365" s="1" t="s">
        <v>4475</v>
      </c>
      <c r="AF365" s="13" t="s">
        <v>4476</v>
      </c>
      <c r="AG365" s="1" t="s">
        <v>4476</v>
      </c>
      <c r="AH365" s="1" t="s">
        <v>3323</v>
      </c>
      <c r="AW365" s="1" t="b">
        <v>0</v>
      </c>
      <c r="AX365" s="1">
        <v>20010801</v>
      </c>
      <c r="AZ365" s="1" t="s">
        <v>3134</v>
      </c>
      <c r="BA365" s="1" t="s">
        <v>4497</v>
      </c>
      <c r="BB365" s="10">
        <f t="shared" si="17"/>
        <v>7</v>
      </c>
      <c r="BD365" s="1" t="s">
        <v>61</v>
      </c>
      <c r="BE365" s="1" t="b">
        <v>1</v>
      </c>
    </row>
    <row r="366" spans="1:57" hidden="1" x14ac:dyDescent="0.25">
      <c r="E366" s="1" t="s">
        <v>4498</v>
      </c>
      <c r="O366" s="1">
        <v>0</v>
      </c>
      <c r="P366" s="1">
        <v>0</v>
      </c>
      <c r="Q366" s="1">
        <v>0</v>
      </c>
      <c r="X366" s="10" t="s">
        <v>4498</v>
      </c>
      <c r="Y366" s="11" t="s">
        <v>4499</v>
      </c>
      <c r="Z366" s="12">
        <f t="shared" si="16"/>
        <v>12</v>
      </c>
      <c r="AA366" s="12" t="s">
        <v>4499</v>
      </c>
      <c r="AB366" s="12">
        <f t="shared" si="15"/>
        <v>12</v>
      </c>
      <c r="AE366" s="1" t="s">
        <v>4475</v>
      </c>
      <c r="AF366" s="13" t="s">
        <v>4476</v>
      </c>
      <c r="AG366" s="1" t="s">
        <v>4476</v>
      </c>
      <c r="AH366" s="1" t="s">
        <v>3323</v>
      </c>
      <c r="AW366" s="1" t="b">
        <v>0</v>
      </c>
      <c r="AX366" s="1">
        <v>20090827</v>
      </c>
      <c r="AZ366" s="1" t="s">
        <v>3134</v>
      </c>
      <c r="BA366" s="1" t="s">
        <v>4500</v>
      </c>
      <c r="BB366" s="10">
        <f t="shared" si="17"/>
        <v>4</v>
      </c>
      <c r="BD366" s="1" t="s">
        <v>61</v>
      </c>
      <c r="BE366" s="1" t="b">
        <v>1</v>
      </c>
    </row>
    <row r="367" spans="1:57" hidden="1" x14ac:dyDescent="0.25">
      <c r="E367" s="1" t="s">
        <v>4501</v>
      </c>
      <c r="O367" s="1">
        <v>0</v>
      </c>
      <c r="P367" s="1">
        <v>0</v>
      </c>
      <c r="Q367" s="1">
        <v>0</v>
      </c>
      <c r="X367" s="10" t="s">
        <v>4501</v>
      </c>
      <c r="Y367" s="11" t="s">
        <v>4502</v>
      </c>
      <c r="Z367" s="12">
        <f t="shared" si="16"/>
        <v>13</v>
      </c>
      <c r="AA367" s="12" t="s">
        <v>4502</v>
      </c>
      <c r="AB367" s="12">
        <f t="shared" si="15"/>
        <v>13</v>
      </c>
      <c r="AE367" s="1" t="s">
        <v>4475</v>
      </c>
      <c r="AF367" s="13" t="s">
        <v>4503</v>
      </c>
      <c r="AG367" s="1" t="s">
        <v>4503</v>
      </c>
      <c r="AH367" s="1" t="s">
        <v>3323</v>
      </c>
      <c r="AW367" s="1" t="b">
        <v>0</v>
      </c>
      <c r="AX367" s="1">
        <v>20110728</v>
      </c>
      <c r="AZ367" s="1" t="s">
        <v>3134</v>
      </c>
      <c r="BA367" s="1" t="s">
        <v>4504</v>
      </c>
      <c r="BB367" s="10">
        <f t="shared" si="17"/>
        <v>5</v>
      </c>
      <c r="BD367" s="1" t="s">
        <v>61</v>
      </c>
      <c r="BE367" s="1" t="b">
        <v>1</v>
      </c>
    </row>
    <row r="368" spans="1:57" hidden="1" x14ac:dyDescent="0.25">
      <c r="E368" s="1" t="s">
        <v>4505</v>
      </c>
      <c r="O368" s="1">
        <v>0</v>
      </c>
      <c r="P368" s="1">
        <v>0</v>
      </c>
      <c r="Q368" s="1">
        <v>0</v>
      </c>
      <c r="X368" s="10" t="s">
        <v>4505</v>
      </c>
      <c r="Y368" s="11" t="s">
        <v>4506</v>
      </c>
      <c r="Z368" s="12">
        <f t="shared" si="16"/>
        <v>13</v>
      </c>
      <c r="AA368" s="12" t="s">
        <v>4506</v>
      </c>
      <c r="AB368" s="12">
        <f t="shared" si="15"/>
        <v>13</v>
      </c>
      <c r="AE368" s="1" t="s">
        <v>4475</v>
      </c>
      <c r="AF368" s="13" t="s">
        <v>4476</v>
      </c>
      <c r="AG368" s="1" t="s">
        <v>4476</v>
      </c>
      <c r="AH368" s="1" t="s">
        <v>3323</v>
      </c>
      <c r="AW368" s="1" t="b">
        <v>0</v>
      </c>
      <c r="AX368" s="1">
        <v>20010801</v>
      </c>
      <c r="AZ368" s="1" t="s">
        <v>3134</v>
      </c>
      <c r="BA368" s="1" t="s">
        <v>4507</v>
      </c>
      <c r="BB368" s="10">
        <f t="shared" si="17"/>
        <v>5</v>
      </c>
      <c r="BD368" s="1" t="s">
        <v>61</v>
      </c>
      <c r="BE368" s="1" t="b">
        <v>1</v>
      </c>
    </row>
    <row r="369" spans="1:57" hidden="1" x14ac:dyDescent="0.25">
      <c r="A369" s="8" t="s">
        <v>3236</v>
      </c>
      <c r="E369" s="1" t="s">
        <v>4508</v>
      </c>
      <c r="O369" s="1">
        <v>0</v>
      </c>
      <c r="P369" s="1">
        <v>0</v>
      </c>
      <c r="Q369" s="1">
        <v>0</v>
      </c>
      <c r="X369" s="24" t="s">
        <v>4508</v>
      </c>
      <c r="Y369" s="11" t="s">
        <v>4509</v>
      </c>
      <c r="Z369" s="12">
        <f t="shared" si="16"/>
        <v>14</v>
      </c>
      <c r="AA369" s="12" t="s">
        <v>4509</v>
      </c>
      <c r="AB369" s="12">
        <f t="shared" si="15"/>
        <v>14</v>
      </c>
      <c r="AE369" s="1" t="e">
        <v>#N/A</v>
      </c>
      <c r="AF369" s="13" t="s">
        <v>4476</v>
      </c>
      <c r="AG369" s="1" t="s">
        <v>4476</v>
      </c>
      <c r="AH369" s="1" t="s">
        <v>3323</v>
      </c>
      <c r="AI369" s="1" t="b">
        <v>0</v>
      </c>
      <c r="AW369" s="1" t="b">
        <v>0</v>
      </c>
      <c r="AX369" s="1">
        <v>20010801</v>
      </c>
      <c r="AZ369" s="1" t="s">
        <v>3134</v>
      </c>
      <c r="BA369" s="1" t="s">
        <v>4510</v>
      </c>
      <c r="BB369" s="10">
        <f t="shared" si="17"/>
        <v>6</v>
      </c>
      <c r="BD369" s="1" t="s">
        <v>61</v>
      </c>
    </row>
    <row r="370" spans="1:57" hidden="1" x14ac:dyDescent="0.25">
      <c r="A370" s="8" t="s">
        <v>3236</v>
      </c>
      <c r="E370" s="1" t="s">
        <v>4511</v>
      </c>
      <c r="O370" s="1">
        <v>0</v>
      </c>
      <c r="P370" s="1">
        <v>0</v>
      </c>
      <c r="Q370" s="1">
        <v>0</v>
      </c>
      <c r="X370" s="24" t="s">
        <v>4511</v>
      </c>
      <c r="Y370" s="11" t="s">
        <v>4512</v>
      </c>
      <c r="Z370" s="12">
        <f t="shared" si="16"/>
        <v>14</v>
      </c>
      <c r="AA370" s="12" t="s">
        <v>4512</v>
      </c>
      <c r="AB370" s="12">
        <f t="shared" si="15"/>
        <v>14</v>
      </c>
      <c r="AE370" s="1" t="e">
        <v>#N/A</v>
      </c>
      <c r="AF370" s="13" t="s">
        <v>4476</v>
      </c>
      <c r="AG370" s="1" t="s">
        <v>4476</v>
      </c>
      <c r="AH370" s="1" t="s">
        <v>3323</v>
      </c>
      <c r="AI370" s="1" t="b">
        <v>0</v>
      </c>
      <c r="AW370" s="1" t="b">
        <v>0</v>
      </c>
      <c r="AX370" s="1">
        <v>20010801</v>
      </c>
      <c r="AZ370" s="1" t="s">
        <v>3134</v>
      </c>
      <c r="BA370" s="1" t="s">
        <v>4513</v>
      </c>
      <c r="BB370" s="10">
        <f t="shared" si="17"/>
        <v>6</v>
      </c>
      <c r="BD370" s="1" t="s">
        <v>61</v>
      </c>
    </row>
    <row r="371" spans="1:57" hidden="1" x14ac:dyDescent="0.25">
      <c r="E371" s="1" t="s">
        <v>4514</v>
      </c>
      <c r="O371" s="1">
        <v>0</v>
      </c>
      <c r="P371" s="1">
        <v>0</v>
      </c>
      <c r="Q371" s="1">
        <v>0</v>
      </c>
      <c r="X371" s="10" t="s">
        <v>4514</v>
      </c>
      <c r="Y371" s="11" t="s">
        <v>4515</v>
      </c>
      <c r="Z371" s="12">
        <f t="shared" si="16"/>
        <v>15</v>
      </c>
      <c r="AA371" s="12" t="s">
        <v>4515</v>
      </c>
      <c r="AB371" s="12">
        <f t="shared" si="15"/>
        <v>15</v>
      </c>
      <c r="AE371" s="1" t="s">
        <v>4475</v>
      </c>
      <c r="AF371" s="13" t="s">
        <v>4516</v>
      </c>
      <c r="AG371" s="1" t="s">
        <v>4516</v>
      </c>
      <c r="AH371" s="1" t="s">
        <v>3323</v>
      </c>
      <c r="AW371" s="1" t="b">
        <v>0</v>
      </c>
      <c r="AX371" s="1">
        <v>20140605</v>
      </c>
      <c r="AZ371" s="1" t="s">
        <v>3134</v>
      </c>
      <c r="BA371" s="1" t="s">
        <v>4517</v>
      </c>
      <c r="BB371" s="10">
        <f t="shared" si="17"/>
        <v>7</v>
      </c>
      <c r="BD371" s="1" t="s">
        <v>61</v>
      </c>
      <c r="BE371" s="1" t="b">
        <v>1</v>
      </c>
    </row>
    <row r="372" spans="1:57" hidden="1" x14ac:dyDescent="0.25">
      <c r="E372" s="1" t="s">
        <v>4518</v>
      </c>
      <c r="O372" s="13"/>
      <c r="P372" s="13"/>
      <c r="Q372" s="13"/>
      <c r="X372" s="10" t="s">
        <v>4518</v>
      </c>
      <c r="Y372" s="11" t="s">
        <v>4519</v>
      </c>
      <c r="Z372" s="12">
        <f t="shared" si="16"/>
        <v>20</v>
      </c>
      <c r="AA372" s="12" t="s">
        <v>4519</v>
      </c>
      <c r="AB372" s="12">
        <f t="shared" si="15"/>
        <v>20</v>
      </c>
      <c r="AE372" s="1" t="s">
        <v>4475</v>
      </c>
      <c r="AF372" s="1" t="s">
        <v>4520</v>
      </c>
      <c r="AG372" s="1" t="s">
        <v>4521</v>
      </c>
      <c r="AH372" s="1" t="s">
        <v>3323</v>
      </c>
      <c r="AW372" s="1" t="b">
        <v>0</v>
      </c>
      <c r="AX372" s="1">
        <v>20170102</v>
      </c>
      <c r="AZ372" s="1" t="s">
        <v>3134</v>
      </c>
      <c r="BA372" s="1" t="s">
        <v>4522</v>
      </c>
      <c r="BB372" s="10">
        <f t="shared" si="17"/>
        <v>18</v>
      </c>
      <c r="BC372" s="13"/>
      <c r="BD372" s="1" t="s">
        <v>61</v>
      </c>
      <c r="BE372" s="1" t="b">
        <v>1</v>
      </c>
    </row>
    <row r="373" spans="1:57" hidden="1" x14ac:dyDescent="0.25">
      <c r="E373" s="1" t="s">
        <v>4523</v>
      </c>
      <c r="O373" s="13"/>
      <c r="P373" s="13"/>
      <c r="Q373" s="13"/>
      <c r="X373" s="10" t="s">
        <v>4523</v>
      </c>
      <c r="Y373" s="11" t="s">
        <v>4524</v>
      </c>
      <c r="Z373" s="12">
        <f t="shared" si="16"/>
        <v>14</v>
      </c>
      <c r="AA373" s="12" t="s">
        <v>4524</v>
      </c>
      <c r="AB373" s="12">
        <f t="shared" si="15"/>
        <v>14</v>
      </c>
      <c r="AE373" s="1" t="s">
        <v>4475</v>
      </c>
      <c r="AF373" s="13" t="s">
        <v>4525</v>
      </c>
      <c r="AG373" s="1" t="s">
        <v>4525</v>
      </c>
      <c r="AH373" s="1" t="s">
        <v>3323</v>
      </c>
      <c r="AW373" s="1" t="b">
        <v>0</v>
      </c>
      <c r="AX373" s="1">
        <v>20170102</v>
      </c>
      <c r="AZ373" s="1" t="s">
        <v>3134</v>
      </c>
      <c r="BA373" s="1" t="s">
        <v>4526</v>
      </c>
      <c r="BB373" s="10">
        <f t="shared" si="17"/>
        <v>6</v>
      </c>
      <c r="BC373" s="13"/>
      <c r="BD373" s="1" t="s">
        <v>61</v>
      </c>
      <c r="BE373" s="1" t="b">
        <v>1</v>
      </c>
    </row>
    <row r="374" spans="1:57" hidden="1" x14ac:dyDescent="0.25">
      <c r="E374" s="1" t="s">
        <v>4527</v>
      </c>
      <c r="X374" s="12" t="s">
        <v>4527</v>
      </c>
      <c r="Y374" s="11" t="s">
        <v>4528</v>
      </c>
      <c r="Z374" s="12">
        <f t="shared" si="16"/>
        <v>34</v>
      </c>
      <c r="AA374" s="10" t="s">
        <v>4528</v>
      </c>
      <c r="AB374" s="12">
        <f t="shared" si="15"/>
        <v>34</v>
      </c>
      <c r="AE374" s="1" t="s">
        <v>4475</v>
      </c>
      <c r="AF374" s="13" t="s">
        <v>4529</v>
      </c>
      <c r="AG374" s="1" t="s">
        <v>4529</v>
      </c>
      <c r="AH374" s="13"/>
      <c r="AW374" s="13"/>
      <c r="AX374" s="16">
        <v>44197</v>
      </c>
      <c r="AZ374" s="1" t="s">
        <v>3134</v>
      </c>
      <c r="BA374" s="23"/>
      <c r="BB374" s="10">
        <f t="shared" si="17"/>
        <v>0</v>
      </c>
      <c r="BD374" s="1" t="b">
        <v>0</v>
      </c>
      <c r="BE374" s="1" t="b">
        <v>1</v>
      </c>
    </row>
    <row r="375" spans="1:57" hidden="1" x14ac:dyDescent="0.25">
      <c r="E375" s="1" t="s">
        <v>4530</v>
      </c>
      <c r="O375" s="1">
        <v>0</v>
      </c>
      <c r="P375" s="1">
        <v>0</v>
      </c>
      <c r="Q375" s="1">
        <v>0</v>
      </c>
      <c r="X375" s="10" t="s">
        <v>4530</v>
      </c>
      <c r="Y375" s="11" t="s">
        <v>4531</v>
      </c>
      <c r="Z375" s="12">
        <f t="shared" si="16"/>
        <v>13</v>
      </c>
      <c r="AA375" s="12" t="s">
        <v>4531</v>
      </c>
      <c r="AB375" s="12">
        <f t="shared" si="15"/>
        <v>13</v>
      </c>
      <c r="AE375" s="1" t="s">
        <v>4532</v>
      </c>
      <c r="AF375" s="13" t="s">
        <v>4533</v>
      </c>
      <c r="AG375" s="1" t="s">
        <v>4533</v>
      </c>
      <c r="AH375" s="1" t="s">
        <v>3323</v>
      </c>
      <c r="AW375" s="1" t="b">
        <v>0</v>
      </c>
      <c r="AX375" s="1">
        <v>20010801</v>
      </c>
      <c r="AZ375" s="1" t="s">
        <v>3134</v>
      </c>
      <c r="BA375" s="1" t="s">
        <v>4534</v>
      </c>
      <c r="BB375" s="10">
        <f t="shared" si="17"/>
        <v>5</v>
      </c>
      <c r="BD375" s="1" t="s">
        <v>61</v>
      </c>
      <c r="BE375" s="1" t="b">
        <v>1</v>
      </c>
    </row>
    <row r="376" spans="1:57" hidden="1" x14ac:dyDescent="0.25">
      <c r="E376" s="1" t="s">
        <v>4535</v>
      </c>
      <c r="O376" s="1">
        <v>0</v>
      </c>
      <c r="P376" s="1">
        <v>0</v>
      </c>
      <c r="Q376" s="1">
        <v>0</v>
      </c>
      <c r="X376" s="10" t="s">
        <v>4535</v>
      </c>
      <c r="Y376" s="11" t="s">
        <v>4536</v>
      </c>
      <c r="Z376" s="12">
        <f t="shared" si="16"/>
        <v>14</v>
      </c>
      <c r="AA376" s="12" t="s">
        <v>4536</v>
      </c>
      <c r="AB376" s="12">
        <f t="shared" si="15"/>
        <v>14</v>
      </c>
      <c r="AE376" s="1" t="s">
        <v>4532</v>
      </c>
      <c r="AF376" s="13" t="s">
        <v>4533</v>
      </c>
      <c r="AG376" s="1" t="s">
        <v>4533</v>
      </c>
      <c r="AH376" s="1" t="s">
        <v>3323</v>
      </c>
      <c r="AW376" s="1" t="b">
        <v>0</v>
      </c>
      <c r="AX376" s="1">
        <v>20010801</v>
      </c>
      <c r="AZ376" s="1" t="s">
        <v>3134</v>
      </c>
      <c r="BA376" s="1" t="s">
        <v>4537</v>
      </c>
      <c r="BB376" s="10">
        <f t="shared" si="17"/>
        <v>6</v>
      </c>
      <c r="BD376" s="1" t="s">
        <v>61</v>
      </c>
      <c r="BE376" s="1" t="b">
        <v>1</v>
      </c>
    </row>
    <row r="377" spans="1:57" hidden="1" x14ac:dyDescent="0.25">
      <c r="E377" s="1" t="s">
        <v>4538</v>
      </c>
      <c r="O377" s="1">
        <v>0</v>
      </c>
      <c r="P377" s="1">
        <v>0</v>
      </c>
      <c r="Q377" s="1">
        <v>0</v>
      </c>
      <c r="X377" s="10" t="s">
        <v>4538</v>
      </c>
      <c r="Y377" s="11" t="s">
        <v>4539</v>
      </c>
      <c r="Z377" s="12">
        <f t="shared" si="16"/>
        <v>14</v>
      </c>
      <c r="AA377" s="12" t="s">
        <v>4539</v>
      </c>
      <c r="AB377" s="12">
        <f t="shared" si="15"/>
        <v>14</v>
      </c>
      <c r="AE377" s="1" t="s">
        <v>4532</v>
      </c>
      <c r="AF377" s="13" t="s">
        <v>4533</v>
      </c>
      <c r="AG377" s="1" t="s">
        <v>4533</v>
      </c>
      <c r="AH377" s="1" t="s">
        <v>3323</v>
      </c>
      <c r="AW377" s="1" t="b">
        <v>0</v>
      </c>
      <c r="AX377" s="1">
        <v>20010801</v>
      </c>
      <c r="AZ377" s="1" t="s">
        <v>3134</v>
      </c>
      <c r="BA377" s="1" t="s">
        <v>4540</v>
      </c>
      <c r="BB377" s="10">
        <f t="shared" si="17"/>
        <v>6</v>
      </c>
      <c r="BD377" s="1" t="s">
        <v>61</v>
      </c>
      <c r="BE377" s="1" t="b">
        <v>1</v>
      </c>
    </row>
    <row r="378" spans="1:57" hidden="1" x14ac:dyDescent="0.25">
      <c r="E378" s="1" t="s">
        <v>4541</v>
      </c>
      <c r="O378" s="1">
        <v>0</v>
      </c>
      <c r="P378" s="1">
        <v>0</v>
      </c>
      <c r="Q378" s="1">
        <v>0</v>
      </c>
      <c r="X378" s="10" t="s">
        <v>4541</v>
      </c>
      <c r="Y378" s="11" t="s">
        <v>4542</v>
      </c>
      <c r="Z378" s="12">
        <f t="shared" si="16"/>
        <v>15</v>
      </c>
      <c r="AA378" s="12" t="s">
        <v>4542</v>
      </c>
      <c r="AB378" s="12">
        <f t="shared" si="15"/>
        <v>15</v>
      </c>
      <c r="AE378" s="1" t="s">
        <v>4532</v>
      </c>
      <c r="AF378" s="13" t="s">
        <v>4533</v>
      </c>
      <c r="AG378" s="1" t="s">
        <v>4533</v>
      </c>
      <c r="AH378" s="1" t="s">
        <v>3323</v>
      </c>
      <c r="AW378" s="1" t="b">
        <v>0</v>
      </c>
      <c r="AX378" s="1">
        <v>20010801</v>
      </c>
      <c r="AZ378" s="1" t="s">
        <v>3134</v>
      </c>
      <c r="BA378" s="1" t="s">
        <v>4543</v>
      </c>
      <c r="BB378" s="10">
        <f t="shared" si="17"/>
        <v>7</v>
      </c>
      <c r="BD378" s="1" t="s">
        <v>61</v>
      </c>
      <c r="BE378" s="1" t="b">
        <v>1</v>
      </c>
    </row>
    <row r="379" spans="1:57" hidden="1" x14ac:dyDescent="0.25">
      <c r="E379" s="1" t="s">
        <v>4544</v>
      </c>
      <c r="O379" s="1">
        <v>0</v>
      </c>
      <c r="P379" s="1">
        <v>0</v>
      </c>
      <c r="Q379" s="1">
        <v>0</v>
      </c>
      <c r="X379" s="10" t="s">
        <v>4544</v>
      </c>
      <c r="Y379" s="11" t="s">
        <v>4545</v>
      </c>
      <c r="Z379" s="12">
        <f t="shared" si="16"/>
        <v>14</v>
      </c>
      <c r="AA379" s="12" t="s">
        <v>4545</v>
      </c>
      <c r="AB379" s="12">
        <f t="shared" si="15"/>
        <v>14</v>
      </c>
      <c r="AE379" s="1" t="s">
        <v>4532</v>
      </c>
      <c r="AF379" s="13" t="s">
        <v>4533</v>
      </c>
      <c r="AG379" s="1" t="s">
        <v>4533</v>
      </c>
      <c r="AH379" s="1" t="s">
        <v>3323</v>
      </c>
      <c r="AW379" s="1" t="b">
        <v>0</v>
      </c>
      <c r="AX379" s="1">
        <v>20010801</v>
      </c>
      <c r="AZ379" s="1" t="s">
        <v>3134</v>
      </c>
      <c r="BA379" s="1" t="s">
        <v>4546</v>
      </c>
      <c r="BB379" s="10">
        <f t="shared" si="17"/>
        <v>6</v>
      </c>
      <c r="BD379" s="1" t="s">
        <v>61</v>
      </c>
      <c r="BE379" s="1" t="b">
        <v>1</v>
      </c>
    </row>
    <row r="380" spans="1:57" hidden="1" x14ac:dyDescent="0.25">
      <c r="E380" s="1" t="s">
        <v>4547</v>
      </c>
      <c r="O380" s="1">
        <v>0</v>
      </c>
      <c r="P380" s="1">
        <v>0</v>
      </c>
      <c r="Q380" s="1">
        <v>0</v>
      </c>
      <c r="X380" s="10" t="s">
        <v>4547</v>
      </c>
      <c r="Y380" s="11" t="s">
        <v>4548</v>
      </c>
      <c r="Z380" s="12">
        <f t="shared" si="16"/>
        <v>15</v>
      </c>
      <c r="AA380" s="12" t="s">
        <v>4548</v>
      </c>
      <c r="AB380" s="12">
        <f t="shared" si="15"/>
        <v>15</v>
      </c>
      <c r="AE380" s="1" t="s">
        <v>4532</v>
      </c>
      <c r="AF380" s="13" t="s">
        <v>4533</v>
      </c>
      <c r="AG380" s="1" t="s">
        <v>4533</v>
      </c>
      <c r="AH380" s="1" t="s">
        <v>3323</v>
      </c>
      <c r="AW380" s="1" t="b">
        <v>0</v>
      </c>
      <c r="AX380" s="1">
        <v>20010801</v>
      </c>
      <c r="AZ380" s="1" t="s">
        <v>3134</v>
      </c>
      <c r="BA380" s="1" t="s">
        <v>4549</v>
      </c>
      <c r="BB380" s="10">
        <f t="shared" si="17"/>
        <v>7</v>
      </c>
      <c r="BD380" s="1" t="s">
        <v>61</v>
      </c>
      <c r="BE380" s="1" t="b">
        <v>1</v>
      </c>
    </row>
    <row r="381" spans="1:57" hidden="1" x14ac:dyDescent="0.25">
      <c r="E381" s="1" t="s">
        <v>4550</v>
      </c>
      <c r="O381" s="1">
        <v>0</v>
      </c>
      <c r="P381" s="1">
        <v>0</v>
      </c>
      <c r="Q381" s="1">
        <v>0</v>
      </c>
      <c r="X381" s="10" t="s">
        <v>4550</v>
      </c>
      <c r="Y381" s="11" t="s">
        <v>4551</v>
      </c>
      <c r="Z381" s="12">
        <f t="shared" si="16"/>
        <v>15</v>
      </c>
      <c r="AA381" s="12" t="s">
        <v>4551</v>
      </c>
      <c r="AB381" s="12">
        <f t="shared" si="15"/>
        <v>15</v>
      </c>
      <c r="AE381" s="1" t="s">
        <v>4532</v>
      </c>
      <c r="AF381" s="13" t="s">
        <v>4533</v>
      </c>
      <c r="AG381" s="1" t="s">
        <v>4533</v>
      </c>
      <c r="AH381" s="1" t="s">
        <v>3323</v>
      </c>
      <c r="AW381" s="1" t="b">
        <v>0</v>
      </c>
      <c r="AX381" s="1">
        <v>20010801</v>
      </c>
      <c r="AZ381" s="1" t="s">
        <v>3134</v>
      </c>
      <c r="BA381" s="1" t="s">
        <v>4552</v>
      </c>
      <c r="BB381" s="10">
        <f t="shared" si="17"/>
        <v>7</v>
      </c>
      <c r="BD381" s="1" t="s">
        <v>61</v>
      </c>
      <c r="BE381" s="1" t="b">
        <v>1</v>
      </c>
    </row>
    <row r="382" spans="1:57" hidden="1" x14ac:dyDescent="0.25">
      <c r="E382" s="1" t="s">
        <v>4553</v>
      </c>
      <c r="O382" s="1">
        <v>0</v>
      </c>
      <c r="P382" s="1">
        <v>0</v>
      </c>
      <c r="Q382" s="1">
        <v>0</v>
      </c>
      <c r="X382" s="10" t="s">
        <v>4553</v>
      </c>
      <c r="Y382" s="11" t="s">
        <v>4554</v>
      </c>
      <c r="Z382" s="12">
        <f t="shared" si="16"/>
        <v>16</v>
      </c>
      <c r="AA382" s="12" t="s">
        <v>4554</v>
      </c>
      <c r="AB382" s="12">
        <f t="shared" si="15"/>
        <v>16</v>
      </c>
      <c r="AE382" s="1" t="s">
        <v>4532</v>
      </c>
      <c r="AF382" s="13" t="s">
        <v>4533</v>
      </c>
      <c r="AG382" s="1" t="s">
        <v>4533</v>
      </c>
      <c r="AH382" s="1" t="s">
        <v>3323</v>
      </c>
      <c r="AW382" s="1" t="b">
        <v>0</v>
      </c>
      <c r="AX382" s="1">
        <v>20010801</v>
      </c>
      <c r="AZ382" s="1" t="s">
        <v>3134</v>
      </c>
      <c r="BA382" s="1" t="s">
        <v>4555</v>
      </c>
      <c r="BB382" s="10">
        <f t="shared" si="17"/>
        <v>8</v>
      </c>
      <c r="BD382" s="1" t="s">
        <v>61</v>
      </c>
      <c r="BE382" s="1" t="b">
        <v>1</v>
      </c>
    </row>
    <row r="383" spans="1:57" hidden="1" x14ac:dyDescent="0.25">
      <c r="E383" s="1" t="s">
        <v>4556</v>
      </c>
      <c r="O383" s="1">
        <v>0</v>
      </c>
      <c r="P383" s="1">
        <v>0</v>
      </c>
      <c r="Q383" s="1">
        <v>0</v>
      </c>
      <c r="X383" s="10" t="s">
        <v>4556</v>
      </c>
      <c r="Y383" s="11" t="s">
        <v>4557</v>
      </c>
      <c r="Z383" s="12">
        <f t="shared" si="16"/>
        <v>13</v>
      </c>
      <c r="AA383" s="12" t="s">
        <v>4557</v>
      </c>
      <c r="AB383" s="12">
        <f t="shared" si="15"/>
        <v>13</v>
      </c>
      <c r="AE383" s="1" t="s">
        <v>4532</v>
      </c>
      <c r="AF383" s="13" t="s">
        <v>4533</v>
      </c>
      <c r="AG383" s="1" t="s">
        <v>4533</v>
      </c>
      <c r="AH383" s="1" t="s">
        <v>3323</v>
      </c>
      <c r="AW383" s="1" t="b">
        <v>0</v>
      </c>
      <c r="AX383" s="1">
        <v>20010801</v>
      </c>
      <c r="AZ383" s="1" t="s">
        <v>3134</v>
      </c>
      <c r="BA383" s="1" t="s">
        <v>4558</v>
      </c>
      <c r="BB383" s="10">
        <f t="shared" si="17"/>
        <v>5</v>
      </c>
      <c r="BD383" s="1" t="s">
        <v>61</v>
      </c>
      <c r="BE383" s="1" t="b">
        <v>1</v>
      </c>
    </row>
    <row r="384" spans="1:57" hidden="1" x14ac:dyDescent="0.25">
      <c r="E384" s="1" t="s">
        <v>4559</v>
      </c>
      <c r="O384" s="1">
        <v>0</v>
      </c>
      <c r="P384" s="1">
        <v>0</v>
      </c>
      <c r="Q384" s="1">
        <v>0</v>
      </c>
      <c r="X384" s="10" t="s">
        <v>4559</v>
      </c>
      <c r="Y384" s="11" t="s">
        <v>4560</v>
      </c>
      <c r="Z384" s="12">
        <f t="shared" si="16"/>
        <v>14</v>
      </c>
      <c r="AA384" s="12" t="s">
        <v>4560</v>
      </c>
      <c r="AB384" s="12">
        <f t="shared" si="15"/>
        <v>14</v>
      </c>
      <c r="AE384" s="1" t="s">
        <v>4532</v>
      </c>
      <c r="AF384" s="13" t="s">
        <v>4533</v>
      </c>
      <c r="AG384" s="1" t="s">
        <v>4533</v>
      </c>
      <c r="AH384" s="1" t="s">
        <v>3323</v>
      </c>
      <c r="AW384" s="1" t="b">
        <v>0</v>
      </c>
      <c r="AX384" s="1">
        <v>20010801</v>
      </c>
      <c r="AZ384" s="1" t="s">
        <v>3134</v>
      </c>
      <c r="BA384" s="1" t="s">
        <v>4561</v>
      </c>
      <c r="BB384" s="10">
        <f t="shared" si="17"/>
        <v>6</v>
      </c>
      <c r="BD384" s="1" t="s">
        <v>61</v>
      </c>
      <c r="BE384" s="1" t="b">
        <v>1</v>
      </c>
    </row>
    <row r="385" spans="1:57" hidden="1" x14ac:dyDescent="0.25">
      <c r="E385" s="1" t="s">
        <v>4562</v>
      </c>
      <c r="O385" s="1">
        <v>0</v>
      </c>
      <c r="P385" s="1">
        <v>0</v>
      </c>
      <c r="Q385" s="1">
        <v>0</v>
      </c>
      <c r="X385" s="10" t="s">
        <v>4562</v>
      </c>
      <c r="Y385" s="11" t="s">
        <v>4563</v>
      </c>
      <c r="Z385" s="12">
        <f t="shared" si="16"/>
        <v>14</v>
      </c>
      <c r="AA385" s="12" t="s">
        <v>4563</v>
      </c>
      <c r="AB385" s="12">
        <f t="shared" si="15"/>
        <v>14</v>
      </c>
      <c r="AE385" s="1" t="s">
        <v>4532</v>
      </c>
      <c r="AF385" s="13" t="s">
        <v>4533</v>
      </c>
      <c r="AG385" s="1" t="s">
        <v>4533</v>
      </c>
      <c r="AH385" s="1" t="s">
        <v>3323</v>
      </c>
      <c r="AW385" s="1" t="b">
        <v>0</v>
      </c>
      <c r="AX385" s="1">
        <v>20010801</v>
      </c>
      <c r="AZ385" s="1" t="s">
        <v>3134</v>
      </c>
      <c r="BA385" s="1" t="s">
        <v>4564</v>
      </c>
      <c r="BB385" s="10">
        <f t="shared" si="17"/>
        <v>6</v>
      </c>
      <c r="BD385" s="1" t="s">
        <v>61</v>
      </c>
      <c r="BE385" s="1" t="b">
        <v>1</v>
      </c>
    </row>
    <row r="386" spans="1:57" hidden="1" x14ac:dyDescent="0.25">
      <c r="E386" s="1" t="s">
        <v>4565</v>
      </c>
      <c r="O386" s="1">
        <v>0</v>
      </c>
      <c r="P386" s="1">
        <v>0</v>
      </c>
      <c r="Q386" s="1">
        <v>0</v>
      </c>
      <c r="X386" s="10" t="s">
        <v>4565</v>
      </c>
      <c r="Y386" s="11" t="s">
        <v>4566</v>
      </c>
      <c r="Z386" s="12">
        <f t="shared" si="16"/>
        <v>15</v>
      </c>
      <c r="AA386" s="12" t="s">
        <v>4566</v>
      </c>
      <c r="AB386" s="12">
        <f t="shared" si="15"/>
        <v>15</v>
      </c>
      <c r="AE386" s="1" t="s">
        <v>4532</v>
      </c>
      <c r="AF386" s="13" t="s">
        <v>4533</v>
      </c>
      <c r="AG386" s="1" t="s">
        <v>4533</v>
      </c>
      <c r="AH386" s="1" t="s">
        <v>3323</v>
      </c>
      <c r="AW386" s="1" t="b">
        <v>0</v>
      </c>
      <c r="AX386" s="1">
        <v>20010801</v>
      </c>
      <c r="AZ386" s="1" t="s">
        <v>3134</v>
      </c>
      <c r="BA386" s="1" t="s">
        <v>4567</v>
      </c>
      <c r="BB386" s="10">
        <f t="shared" si="17"/>
        <v>7</v>
      </c>
      <c r="BD386" s="1" t="s">
        <v>61</v>
      </c>
      <c r="BE386" s="1" t="b">
        <v>1</v>
      </c>
    </row>
    <row r="387" spans="1:57" hidden="1" x14ac:dyDescent="0.25">
      <c r="E387" s="1" t="s">
        <v>4568</v>
      </c>
      <c r="O387" s="1">
        <v>0</v>
      </c>
      <c r="P387" s="1">
        <v>0</v>
      </c>
      <c r="Q387" s="1">
        <v>0</v>
      </c>
      <c r="X387" s="10" t="s">
        <v>4568</v>
      </c>
      <c r="Y387" s="11" t="s">
        <v>4569</v>
      </c>
      <c r="Z387" s="12">
        <f t="shared" si="16"/>
        <v>14</v>
      </c>
      <c r="AA387" s="12" t="s">
        <v>4569</v>
      </c>
      <c r="AB387" s="12">
        <f t="shared" si="15"/>
        <v>14</v>
      </c>
      <c r="AE387" s="1" t="s">
        <v>4532</v>
      </c>
      <c r="AF387" s="13" t="s">
        <v>4533</v>
      </c>
      <c r="AG387" s="1" t="s">
        <v>4533</v>
      </c>
      <c r="AH387" s="1" t="s">
        <v>3323</v>
      </c>
      <c r="AW387" s="1" t="b">
        <v>0</v>
      </c>
      <c r="AX387" s="1">
        <v>20010801</v>
      </c>
      <c r="AZ387" s="1" t="s">
        <v>3134</v>
      </c>
      <c r="BA387" s="1" t="s">
        <v>4570</v>
      </c>
      <c r="BB387" s="10">
        <f t="shared" si="17"/>
        <v>6</v>
      </c>
      <c r="BD387" s="1" t="s">
        <v>61</v>
      </c>
      <c r="BE387" s="1" t="b">
        <v>1</v>
      </c>
    </row>
    <row r="388" spans="1:57" hidden="1" x14ac:dyDescent="0.25">
      <c r="E388" s="1" t="s">
        <v>4571</v>
      </c>
      <c r="O388" s="1">
        <v>0</v>
      </c>
      <c r="P388" s="1">
        <v>0</v>
      </c>
      <c r="Q388" s="1">
        <v>0</v>
      </c>
      <c r="X388" s="10" t="s">
        <v>4571</v>
      </c>
      <c r="Y388" s="11" t="s">
        <v>4572</v>
      </c>
      <c r="Z388" s="12">
        <f t="shared" si="16"/>
        <v>15</v>
      </c>
      <c r="AA388" s="12" t="s">
        <v>4572</v>
      </c>
      <c r="AB388" s="12">
        <f t="shared" si="15"/>
        <v>15</v>
      </c>
      <c r="AE388" s="1" t="s">
        <v>4532</v>
      </c>
      <c r="AF388" s="13" t="s">
        <v>4533</v>
      </c>
      <c r="AG388" s="1" t="s">
        <v>4533</v>
      </c>
      <c r="AH388" s="1" t="s">
        <v>3323</v>
      </c>
      <c r="AW388" s="1" t="b">
        <v>0</v>
      </c>
      <c r="AX388" s="1">
        <v>20010801</v>
      </c>
      <c r="AZ388" s="1" t="s">
        <v>3134</v>
      </c>
      <c r="BA388" s="1" t="s">
        <v>4573</v>
      </c>
      <c r="BB388" s="10">
        <f t="shared" si="17"/>
        <v>7</v>
      </c>
      <c r="BD388" s="1" t="s">
        <v>61</v>
      </c>
      <c r="BE388" s="1" t="b">
        <v>1</v>
      </c>
    </row>
    <row r="389" spans="1:57" hidden="1" x14ac:dyDescent="0.25">
      <c r="E389" s="1" t="s">
        <v>4574</v>
      </c>
      <c r="O389" s="1">
        <v>0</v>
      </c>
      <c r="P389" s="1">
        <v>0</v>
      </c>
      <c r="Q389" s="1">
        <v>0</v>
      </c>
      <c r="X389" s="10" t="s">
        <v>4574</v>
      </c>
      <c r="Y389" s="11" t="s">
        <v>4575</v>
      </c>
      <c r="Z389" s="12">
        <f t="shared" si="16"/>
        <v>15</v>
      </c>
      <c r="AA389" s="12" t="s">
        <v>4575</v>
      </c>
      <c r="AB389" s="12">
        <f t="shared" si="15"/>
        <v>15</v>
      </c>
      <c r="AE389" s="1" t="s">
        <v>4532</v>
      </c>
      <c r="AF389" s="13" t="s">
        <v>4533</v>
      </c>
      <c r="AG389" s="1" t="s">
        <v>4533</v>
      </c>
      <c r="AH389" s="1" t="s">
        <v>3323</v>
      </c>
      <c r="AW389" s="1" t="b">
        <v>0</v>
      </c>
      <c r="AX389" s="1">
        <v>20010801</v>
      </c>
      <c r="AZ389" s="1" t="s">
        <v>3134</v>
      </c>
      <c r="BA389" s="1" t="s">
        <v>4576</v>
      </c>
      <c r="BB389" s="10">
        <f t="shared" si="17"/>
        <v>7</v>
      </c>
      <c r="BD389" s="1" t="s">
        <v>61</v>
      </c>
      <c r="BE389" s="1" t="b">
        <v>1</v>
      </c>
    </row>
    <row r="390" spans="1:57" hidden="1" x14ac:dyDescent="0.25">
      <c r="E390" s="1" t="s">
        <v>4577</v>
      </c>
      <c r="O390" s="1">
        <v>0</v>
      </c>
      <c r="P390" s="1">
        <v>0</v>
      </c>
      <c r="Q390" s="1">
        <v>0</v>
      </c>
      <c r="X390" s="10" t="s">
        <v>4577</v>
      </c>
      <c r="Y390" s="11" t="s">
        <v>4578</v>
      </c>
      <c r="Z390" s="12">
        <f t="shared" si="16"/>
        <v>16</v>
      </c>
      <c r="AA390" s="12" t="s">
        <v>4578</v>
      </c>
      <c r="AB390" s="12">
        <f t="shared" si="15"/>
        <v>16</v>
      </c>
      <c r="AE390" s="1" t="s">
        <v>4532</v>
      </c>
      <c r="AF390" s="13" t="s">
        <v>4533</v>
      </c>
      <c r="AG390" s="1" t="s">
        <v>4533</v>
      </c>
      <c r="AH390" s="1" t="s">
        <v>3323</v>
      </c>
      <c r="AW390" s="1" t="b">
        <v>0</v>
      </c>
      <c r="AX390" s="1">
        <v>20010801</v>
      </c>
      <c r="AZ390" s="1" t="s">
        <v>3134</v>
      </c>
      <c r="BA390" s="1" t="s">
        <v>4579</v>
      </c>
      <c r="BB390" s="10">
        <f t="shared" si="17"/>
        <v>8</v>
      </c>
      <c r="BD390" s="1" t="s">
        <v>61</v>
      </c>
      <c r="BE390" s="1" t="b">
        <v>1</v>
      </c>
    </row>
    <row r="391" spans="1:57" hidden="1" x14ac:dyDescent="0.25">
      <c r="E391" s="1" t="s">
        <v>4580</v>
      </c>
      <c r="O391" s="1">
        <v>0</v>
      </c>
      <c r="P391" s="1">
        <v>0</v>
      </c>
      <c r="Q391" s="1">
        <v>0</v>
      </c>
      <c r="X391" s="10" t="s">
        <v>4580</v>
      </c>
      <c r="Y391" s="11" t="s">
        <v>4581</v>
      </c>
      <c r="Z391" s="12">
        <f t="shared" si="16"/>
        <v>25</v>
      </c>
      <c r="AA391" s="12" t="s">
        <v>4581</v>
      </c>
      <c r="AB391" s="12">
        <f t="shared" ref="AB391:AB454" si="18">LEN(AA391)</f>
        <v>25</v>
      </c>
      <c r="AE391" s="1" t="s">
        <v>4582</v>
      </c>
      <c r="AF391" s="13" t="s">
        <v>4583</v>
      </c>
      <c r="AG391" s="1" t="s">
        <v>4583</v>
      </c>
      <c r="AH391" s="1" t="s">
        <v>3323</v>
      </c>
      <c r="AW391" s="1" t="b">
        <v>0</v>
      </c>
      <c r="AX391" s="1">
        <v>20010801</v>
      </c>
      <c r="AZ391" s="1" t="s">
        <v>3134</v>
      </c>
      <c r="BA391" s="1" t="s">
        <v>4584</v>
      </c>
      <c r="BB391" s="10">
        <f t="shared" si="17"/>
        <v>4</v>
      </c>
      <c r="BD391" s="1" t="s">
        <v>61</v>
      </c>
      <c r="BE391" s="1" t="b">
        <v>1</v>
      </c>
    </row>
    <row r="392" spans="1:57" hidden="1" x14ac:dyDescent="0.25">
      <c r="E392" s="1" t="s">
        <v>4585</v>
      </c>
      <c r="O392" s="1">
        <v>0</v>
      </c>
      <c r="P392" s="1">
        <v>0</v>
      </c>
      <c r="Q392" s="1">
        <v>0</v>
      </c>
      <c r="X392" s="10" t="s">
        <v>4585</v>
      </c>
      <c r="Y392" s="11" t="s">
        <v>4586</v>
      </c>
      <c r="Z392" s="12">
        <f t="shared" si="16"/>
        <v>26</v>
      </c>
      <c r="AA392" s="12" t="s">
        <v>4586</v>
      </c>
      <c r="AB392" s="12">
        <f t="shared" si="18"/>
        <v>26</v>
      </c>
      <c r="AE392" s="1" t="s">
        <v>4582</v>
      </c>
      <c r="AF392" s="13" t="s">
        <v>4583</v>
      </c>
      <c r="AG392" s="1" t="s">
        <v>4583</v>
      </c>
      <c r="AH392" s="1" t="s">
        <v>3323</v>
      </c>
      <c r="AW392" s="1" t="b">
        <v>0</v>
      </c>
      <c r="AX392" s="1">
        <v>20010801</v>
      </c>
      <c r="AZ392" s="1" t="s">
        <v>3134</v>
      </c>
      <c r="BA392" s="1" t="s">
        <v>4587</v>
      </c>
      <c r="BB392" s="10">
        <f t="shared" si="17"/>
        <v>5</v>
      </c>
      <c r="BD392" s="1" t="s">
        <v>61</v>
      </c>
      <c r="BE392" s="1" t="b">
        <v>1</v>
      </c>
    </row>
    <row r="393" spans="1:57" hidden="1" x14ac:dyDescent="0.25">
      <c r="E393" s="1" t="s">
        <v>4588</v>
      </c>
      <c r="O393" s="1">
        <v>0</v>
      </c>
      <c r="P393" s="1">
        <v>0</v>
      </c>
      <c r="Q393" s="1">
        <v>0</v>
      </c>
      <c r="X393" s="10" t="s">
        <v>4588</v>
      </c>
      <c r="Y393" s="11" t="s">
        <v>4589</v>
      </c>
      <c r="Z393" s="12">
        <f t="shared" si="16"/>
        <v>27</v>
      </c>
      <c r="AA393" s="12" t="s">
        <v>4589</v>
      </c>
      <c r="AB393" s="12">
        <f t="shared" si="18"/>
        <v>27</v>
      </c>
      <c r="AE393" s="1" t="s">
        <v>4582</v>
      </c>
      <c r="AF393" s="13" t="s">
        <v>4583</v>
      </c>
      <c r="AG393" s="1" t="s">
        <v>4583</v>
      </c>
      <c r="AH393" s="1" t="s">
        <v>3323</v>
      </c>
      <c r="AW393" s="1" t="b">
        <v>0</v>
      </c>
      <c r="AX393" s="1">
        <v>20010801</v>
      </c>
      <c r="AZ393" s="1" t="s">
        <v>3134</v>
      </c>
      <c r="BA393" s="1" t="s">
        <v>4590</v>
      </c>
      <c r="BB393" s="10">
        <f t="shared" si="17"/>
        <v>6</v>
      </c>
      <c r="BD393" s="1" t="s">
        <v>61</v>
      </c>
      <c r="BE393" s="1" t="b">
        <v>1</v>
      </c>
    </row>
    <row r="394" spans="1:57" hidden="1" x14ac:dyDescent="0.25">
      <c r="E394" s="1" t="s">
        <v>4591</v>
      </c>
      <c r="O394" s="1">
        <v>0</v>
      </c>
      <c r="P394" s="1">
        <v>0</v>
      </c>
      <c r="Q394" s="1">
        <v>0</v>
      </c>
      <c r="X394" s="10" t="s">
        <v>4591</v>
      </c>
      <c r="Y394" s="11" t="s">
        <v>4592</v>
      </c>
      <c r="Z394" s="12">
        <f t="shared" ref="Z394:Z457" si="19">LEN(Y394)</f>
        <v>30</v>
      </c>
      <c r="AA394" s="12" t="s">
        <v>4592</v>
      </c>
      <c r="AB394" s="12">
        <f t="shared" si="18"/>
        <v>30</v>
      </c>
      <c r="AE394" s="1" t="s">
        <v>4430</v>
      </c>
      <c r="AF394" s="13" t="s">
        <v>4593</v>
      </c>
      <c r="AG394" s="1" t="s">
        <v>4593</v>
      </c>
      <c r="AH394" s="1" t="s">
        <v>4594</v>
      </c>
      <c r="AW394" s="1" t="b">
        <v>0</v>
      </c>
      <c r="AX394" s="1">
        <v>20010801</v>
      </c>
      <c r="AZ394" s="1" t="s">
        <v>3134</v>
      </c>
      <c r="BA394" s="1" t="s">
        <v>4595</v>
      </c>
      <c r="BB394" s="10">
        <f t="shared" ref="BB394:BB457" si="20">LEN(BA394)</f>
        <v>4</v>
      </c>
      <c r="BD394" s="1" t="s">
        <v>61</v>
      </c>
      <c r="BE394" s="1" t="b">
        <v>1</v>
      </c>
    </row>
    <row r="395" spans="1:57" hidden="1" x14ac:dyDescent="0.25">
      <c r="E395" s="1" t="s">
        <v>4596</v>
      </c>
      <c r="O395" s="13"/>
      <c r="P395" s="13"/>
      <c r="Q395" s="13"/>
      <c r="X395" s="10" t="s">
        <v>4596</v>
      </c>
      <c r="Y395" s="11" t="s">
        <v>4597</v>
      </c>
      <c r="Z395" s="12">
        <f t="shared" si="19"/>
        <v>13</v>
      </c>
      <c r="AA395" s="12" t="s">
        <v>4597</v>
      </c>
      <c r="AB395" s="12">
        <f t="shared" si="18"/>
        <v>13</v>
      </c>
      <c r="AE395" s="1" t="s">
        <v>4475</v>
      </c>
      <c r="AF395" s="1" t="s">
        <v>4598</v>
      </c>
      <c r="AG395" s="1" t="s">
        <v>4583</v>
      </c>
      <c r="AH395" s="1" t="s">
        <v>3323</v>
      </c>
      <c r="AW395" s="1" t="b">
        <v>0</v>
      </c>
      <c r="AX395" s="1">
        <v>20170102</v>
      </c>
      <c r="AZ395" s="1" t="s">
        <v>3134</v>
      </c>
      <c r="BA395" s="1" t="s">
        <v>4599</v>
      </c>
      <c r="BB395" s="10">
        <f t="shared" si="20"/>
        <v>5</v>
      </c>
      <c r="BC395" s="13"/>
      <c r="BD395" s="1" t="s">
        <v>61</v>
      </c>
      <c r="BE395" s="1" t="b">
        <v>1</v>
      </c>
    </row>
    <row r="396" spans="1:57" hidden="1" x14ac:dyDescent="0.25">
      <c r="E396" s="1" t="s">
        <v>4600</v>
      </c>
      <c r="O396" s="13"/>
      <c r="P396" s="13"/>
      <c r="Q396" s="13"/>
      <c r="X396" s="10" t="s">
        <v>4600</v>
      </c>
      <c r="Y396" s="11" t="s">
        <v>4601</v>
      </c>
      <c r="Z396" s="12">
        <f t="shared" si="19"/>
        <v>14</v>
      </c>
      <c r="AA396" s="12" t="s">
        <v>4601</v>
      </c>
      <c r="AB396" s="12">
        <f t="shared" si="18"/>
        <v>14</v>
      </c>
      <c r="AE396" s="1" t="s">
        <v>4475</v>
      </c>
      <c r="AF396" s="1">
        <v>902</v>
      </c>
      <c r="AG396" s="1" t="s">
        <v>4503</v>
      </c>
      <c r="AH396" s="1" t="s">
        <v>3323</v>
      </c>
      <c r="AW396" s="1" t="b">
        <v>0</v>
      </c>
      <c r="AX396" s="1">
        <v>20170102</v>
      </c>
      <c r="AZ396" s="1" t="s">
        <v>3134</v>
      </c>
      <c r="BA396" s="1" t="s">
        <v>4602</v>
      </c>
      <c r="BB396" s="10">
        <f t="shared" si="20"/>
        <v>6</v>
      </c>
      <c r="BC396" s="13"/>
      <c r="BD396" s="1" t="s">
        <v>61</v>
      </c>
      <c r="BE396" s="1" t="b">
        <v>1</v>
      </c>
    </row>
    <row r="397" spans="1:57" hidden="1" x14ac:dyDescent="0.25">
      <c r="E397" s="1" t="s">
        <v>4603</v>
      </c>
      <c r="O397" s="1">
        <v>0</v>
      </c>
      <c r="P397" s="1">
        <v>0</v>
      </c>
      <c r="Q397" s="1">
        <v>0</v>
      </c>
      <c r="X397" s="10" t="s">
        <v>4603</v>
      </c>
      <c r="Y397" s="11" t="s">
        <v>4604</v>
      </c>
      <c r="Z397" s="12">
        <f t="shared" si="19"/>
        <v>11</v>
      </c>
      <c r="AA397" s="12" t="s">
        <v>4604</v>
      </c>
      <c r="AB397" s="12">
        <f t="shared" si="18"/>
        <v>11</v>
      </c>
      <c r="AE397" s="13"/>
      <c r="AF397" s="13" t="s">
        <v>3894</v>
      </c>
      <c r="AH397" s="1" t="s">
        <v>3355</v>
      </c>
      <c r="AW397" s="1" t="b">
        <v>0</v>
      </c>
      <c r="AX397" s="1">
        <v>20160929</v>
      </c>
      <c r="AZ397" s="1" t="s">
        <v>3134</v>
      </c>
      <c r="BA397" s="1" t="s">
        <v>4605</v>
      </c>
      <c r="BB397" s="10">
        <f t="shared" si="20"/>
        <v>3</v>
      </c>
      <c r="BD397" s="1" t="s">
        <v>61</v>
      </c>
      <c r="BE397" s="1" t="b">
        <v>1</v>
      </c>
    </row>
    <row r="398" spans="1:57" hidden="1" x14ac:dyDescent="0.25">
      <c r="A398" s="8" t="s">
        <v>3236</v>
      </c>
      <c r="E398" s="1" t="s">
        <v>4606</v>
      </c>
      <c r="O398" s="1">
        <v>0</v>
      </c>
      <c r="P398" s="1">
        <v>0</v>
      </c>
      <c r="Q398" s="1">
        <v>0</v>
      </c>
      <c r="X398" s="24" t="s">
        <v>4606</v>
      </c>
      <c r="Y398" s="11" t="s">
        <v>4607</v>
      </c>
      <c r="Z398" s="12">
        <f t="shared" si="19"/>
        <v>4</v>
      </c>
      <c r="AA398" s="12" t="s">
        <v>4607</v>
      </c>
      <c r="AB398" s="12">
        <f t="shared" si="18"/>
        <v>4</v>
      </c>
      <c r="AE398" s="1" t="e">
        <v>#N/A</v>
      </c>
      <c r="AF398" s="13" t="s">
        <v>4608</v>
      </c>
      <c r="AG398" s="1" t="s">
        <v>4608</v>
      </c>
      <c r="AH398" s="1" t="s">
        <v>3331</v>
      </c>
      <c r="AI398" s="1" t="b">
        <v>0</v>
      </c>
      <c r="AW398" s="1" t="b">
        <v>0</v>
      </c>
      <c r="AX398" s="1">
        <v>20010801</v>
      </c>
      <c r="AZ398" s="1" t="s">
        <v>3134</v>
      </c>
      <c r="BA398" s="1" t="s">
        <v>4607</v>
      </c>
      <c r="BB398" s="10">
        <f t="shared" si="20"/>
        <v>4</v>
      </c>
      <c r="BD398" s="1" t="s">
        <v>61</v>
      </c>
    </row>
    <row r="399" spans="1:57" hidden="1" x14ac:dyDescent="0.25">
      <c r="A399" s="8" t="s">
        <v>3236</v>
      </c>
      <c r="E399" s="1" t="s">
        <v>4609</v>
      </c>
      <c r="O399" s="1">
        <v>0</v>
      </c>
      <c r="P399" s="1">
        <v>0</v>
      </c>
      <c r="Q399" s="1">
        <v>0</v>
      </c>
      <c r="X399" s="24" t="s">
        <v>4609</v>
      </c>
      <c r="Y399" s="11" t="s">
        <v>4610</v>
      </c>
      <c r="Z399" s="12">
        <f t="shared" si="19"/>
        <v>10</v>
      </c>
      <c r="AA399" s="12" t="s">
        <v>4610</v>
      </c>
      <c r="AB399" s="12">
        <f t="shared" si="18"/>
        <v>10</v>
      </c>
      <c r="AE399" s="1" t="e">
        <v>#N/A</v>
      </c>
      <c r="AF399" s="13" t="s">
        <v>4608</v>
      </c>
      <c r="AG399" s="1" t="s">
        <v>4608</v>
      </c>
      <c r="AH399" s="1" t="s">
        <v>3331</v>
      </c>
      <c r="AI399" s="1" t="b">
        <v>0</v>
      </c>
      <c r="AW399" s="1" t="b">
        <v>0</v>
      </c>
      <c r="AX399" s="1">
        <v>20010801</v>
      </c>
      <c r="AZ399" s="1" t="s">
        <v>3134</v>
      </c>
      <c r="BA399" s="1" t="s">
        <v>4610</v>
      </c>
      <c r="BB399" s="10">
        <f t="shared" si="20"/>
        <v>10</v>
      </c>
      <c r="BD399" s="1" t="s">
        <v>61</v>
      </c>
    </row>
    <row r="400" spans="1:57" hidden="1" x14ac:dyDescent="0.25">
      <c r="A400" s="8" t="s">
        <v>3236</v>
      </c>
      <c r="E400" s="1" t="s">
        <v>4611</v>
      </c>
      <c r="O400" s="1">
        <v>0</v>
      </c>
      <c r="P400" s="1">
        <v>0</v>
      </c>
      <c r="Q400" s="1">
        <v>0</v>
      </c>
      <c r="X400" s="24" t="s">
        <v>4611</v>
      </c>
      <c r="Y400" s="11" t="s">
        <v>4612</v>
      </c>
      <c r="Z400" s="12">
        <f t="shared" si="19"/>
        <v>4</v>
      </c>
      <c r="AA400" s="12" t="s">
        <v>4612</v>
      </c>
      <c r="AB400" s="12">
        <f t="shared" si="18"/>
        <v>4</v>
      </c>
      <c r="AE400" s="1" t="e">
        <v>#N/A</v>
      </c>
      <c r="AF400" s="13" t="s">
        <v>4608</v>
      </c>
      <c r="AG400" s="1" t="s">
        <v>4608</v>
      </c>
      <c r="AH400" s="1" t="s">
        <v>3331</v>
      </c>
      <c r="AI400" s="1" t="b">
        <v>0</v>
      </c>
      <c r="AW400" s="1" t="b">
        <v>0</v>
      </c>
      <c r="AX400" s="1">
        <v>20010801</v>
      </c>
      <c r="AZ400" s="1" t="s">
        <v>3134</v>
      </c>
      <c r="BA400" s="1" t="s">
        <v>4612</v>
      </c>
      <c r="BB400" s="10">
        <f t="shared" si="20"/>
        <v>4</v>
      </c>
      <c r="BD400" s="1" t="s">
        <v>61</v>
      </c>
    </row>
    <row r="401" spans="1:56" hidden="1" x14ac:dyDescent="0.25">
      <c r="A401" s="8" t="s">
        <v>3236</v>
      </c>
      <c r="E401" s="1" t="s">
        <v>4613</v>
      </c>
      <c r="O401" s="1">
        <v>0</v>
      </c>
      <c r="P401" s="1">
        <v>0</v>
      </c>
      <c r="Q401" s="1">
        <v>0</v>
      </c>
      <c r="X401" s="24" t="s">
        <v>4613</v>
      </c>
      <c r="Y401" s="11" t="s">
        <v>4614</v>
      </c>
      <c r="Z401" s="12">
        <f t="shared" si="19"/>
        <v>10</v>
      </c>
      <c r="AA401" s="12" t="s">
        <v>4614</v>
      </c>
      <c r="AB401" s="12">
        <f t="shared" si="18"/>
        <v>10</v>
      </c>
      <c r="AE401" s="1" t="e">
        <v>#N/A</v>
      </c>
      <c r="AF401" s="13" t="s">
        <v>4608</v>
      </c>
      <c r="AG401" s="1" t="s">
        <v>4608</v>
      </c>
      <c r="AH401" s="1" t="s">
        <v>3331</v>
      </c>
      <c r="AI401" s="1" t="b">
        <v>0</v>
      </c>
      <c r="AW401" s="1" t="b">
        <v>0</v>
      </c>
      <c r="AX401" s="1">
        <v>20010801</v>
      </c>
      <c r="AZ401" s="1" t="s">
        <v>3134</v>
      </c>
      <c r="BA401" s="1" t="s">
        <v>4614</v>
      </c>
      <c r="BB401" s="10">
        <f t="shared" si="20"/>
        <v>10</v>
      </c>
      <c r="BD401" s="1" t="s">
        <v>61</v>
      </c>
    </row>
    <row r="402" spans="1:56" hidden="1" x14ac:dyDescent="0.25">
      <c r="A402" s="8" t="s">
        <v>3236</v>
      </c>
      <c r="E402" s="1" t="s">
        <v>4615</v>
      </c>
      <c r="O402" s="1">
        <v>0</v>
      </c>
      <c r="P402" s="1">
        <v>0</v>
      </c>
      <c r="Q402" s="1">
        <v>0</v>
      </c>
      <c r="X402" s="24" t="s">
        <v>4615</v>
      </c>
      <c r="Y402" s="11" t="s">
        <v>4616</v>
      </c>
      <c r="Z402" s="12">
        <f t="shared" si="19"/>
        <v>4</v>
      </c>
      <c r="AA402" s="12" t="s">
        <v>4616</v>
      </c>
      <c r="AB402" s="12">
        <f t="shared" si="18"/>
        <v>4</v>
      </c>
      <c r="AE402" s="1" t="e">
        <v>#N/A</v>
      </c>
      <c r="AF402" s="13" t="s">
        <v>4608</v>
      </c>
      <c r="AG402" s="1" t="s">
        <v>4608</v>
      </c>
      <c r="AH402" s="1" t="s">
        <v>3331</v>
      </c>
      <c r="AI402" s="1" t="b">
        <v>0</v>
      </c>
      <c r="AW402" s="1" t="b">
        <v>0</v>
      </c>
      <c r="AX402" s="1">
        <v>20010801</v>
      </c>
      <c r="AZ402" s="1" t="s">
        <v>3134</v>
      </c>
      <c r="BA402" s="1" t="s">
        <v>4616</v>
      </c>
      <c r="BB402" s="10">
        <f t="shared" si="20"/>
        <v>4</v>
      </c>
      <c r="BD402" s="1" t="s">
        <v>61</v>
      </c>
    </row>
    <row r="403" spans="1:56" hidden="1" x14ac:dyDescent="0.25">
      <c r="A403" s="8" t="s">
        <v>3236</v>
      </c>
      <c r="E403" s="1" t="s">
        <v>4617</v>
      </c>
      <c r="O403" s="1">
        <v>0</v>
      </c>
      <c r="P403" s="1">
        <v>0</v>
      </c>
      <c r="Q403" s="1">
        <v>0</v>
      </c>
      <c r="X403" s="24" t="s">
        <v>4617</v>
      </c>
      <c r="Y403" s="11" t="s">
        <v>4618</v>
      </c>
      <c r="Z403" s="12">
        <f t="shared" si="19"/>
        <v>15</v>
      </c>
      <c r="AA403" s="12" t="s">
        <v>4618</v>
      </c>
      <c r="AB403" s="12">
        <f t="shared" si="18"/>
        <v>15</v>
      </c>
      <c r="AE403" s="1" t="e">
        <v>#N/A</v>
      </c>
      <c r="AF403" s="13" t="s">
        <v>4608</v>
      </c>
      <c r="AG403" s="1" t="s">
        <v>4608</v>
      </c>
      <c r="AH403" s="1" t="s">
        <v>3331</v>
      </c>
      <c r="AI403" s="1" t="b">
        <v>0</v>
      </c>
      <c r="AW403" s="1" t="b">
        <v>0</v>
      </c>
      <c r="AX403" s="1">
        <v>20010801</v>
      </c>
      <c r="AZ403" s="1" t="s">
        <v>3134</v>
      </c>
      <c r="BA403" s="1" t="s">
        <v>4618</v>
      </c>
      <c r="BB403" s="10">
        <f t="shared" si="20"/>
        <v>15</v>
      </c>
      <c r="BD403" s="1" t="s">
        <v>61</v>
      </c>
    </row>
    <row r="404" spans="1:56" hidden="1" x14ac:dyDescent="0.25">
      <c r="A404" s="8" t="s">
        <v>3236</v>
      </c>
      <c r="E404" s="1" t="s">
        <v>4619</v>
      </c>
      <c r="O404" s="1">
        <v>0</v>
      </c>
      <c r="P404" s="1">
        <v>0</v>
      </c>
      <c r="Q404" s="1">
        <v>0</v>
      </c>
      <c r="X404" s="24" t="s">
        <v>4619</v>
      </c>
      <c r="Y404" s="11" t="s">
        <v>4620</v>
      </c>
      <c r="Z404" s="12">
        <f t="shared" si="19"/>
        <v>9</v>
      </c>
      <c r="AA404" s="12" t="s">
        <v>4620</v>
      </c>
      <c r="AB404" s="12">
        <f t="shared" si="18"/>
        <v>9</v>
      </c>
      <c r="AE404" s="1" t="e">
        <v>#N/A</v>
      </c>
      <c r="AF404" s="13" t="s">
        <v>4608</v>
      </c>
      <c r="AG404" s="1" t="s">
        <v>4608</v>
      </c>
      <c r="AH404" s="1" t="s">
        <v>3331</v>
      </c>
      <c r="AI404" s="1" t="b">
        <v>0</v>
      </c>
      <c r="AW404" s="1" t="b">
        <v>0</v>
      </c>
      <c r="AX404" s="1">
        <v>20010801</v>
      </c>
      <c r="AZ404" s="1" t="s">
        <v>3134</v>
      </c>
      <c r="BA404" s="1" t="s">
        <v>4620</v>
      </c>
      <c r="BB404" s="10">
        <f t="shared" si="20"/>
        <v>9</v>
      </c>
      <c r="BD404" s="1" t="s">
        <v>61</v>
      </c>
    </row>
    <row r="405" spans="1:56" hidden="1" x14ac:dyDescent="0.25">
      <c r="A405" s="8" t="s">
        <v>3236</v>
      </c>
      <c r="E405" s="1" t="s">
        <v>4621</v>
      </c>
      <c r="O405" s="1">
        <v>0</v>
      </c>
      <c r="P405" s="1">
        <v>0</v>
      </c>
      <c r="Q405" s="1">
        <v>0</v>
      </c>
      <c r="X405" s="24" t="s">
        <v>4621</v>
      </c>
      <c r="Y405" s="11" t="s">
        <v>4622</v>
      </c>
      <c r="Z405" s="12">
        <f t="shared" si="19"/>
        <v>15</v>
      </c>
      <c r="AA405" s="12" t="s">
        <v>4622</v>
      </c>
      <c r="AB405" s="12">
        <f t="shared" si="18"/>
        <v>15</v>
      </c>
      <c r="AE405" s="1" t="e">
        <v>#N/A</v>
      </c>
      <c r="AF405" s="13" t="s">
        <v>4608</v>
      </c>
      <c r="AG405" s="1" t="s">
        <v>4608</v>
      </c>
      <c r="AH405" s="1" t="s">
        <v>3331</v>
      </c>
      <c r="AI405" s="1" t="b">
        <v>0</v>
      </c>
      <c r="AW405" s="1" t="b">
        <v>0</v>
      </c>
      <c r="AX405" s="1">
        <v>20010801</v>
      </c>
      <c r="AZ405" s="1" t="s">
        <v>3134</v>
      </c>
      <c r="BA405" s="1" t="s">
        <v>4622</v>
      </c>
      <c r="BB405" s="10">
        <f t="shared" si="20"/>
        <v>15</v>
      </c>
      <c r="BD405" s="1" t="s">
        <v>61</v>
      </c>
    </row>
    <row r="406" spans="1:56" hidden="1" x14ac:dyDescent="0.25">
      <c r="A406" s="8" t="s">
        <v>3236</v>
      </c>
      <c r="E406" s="1" t="s">
        <v>4623</v>
      </c>
      <c r="O406" s="1">
        <v>0</v>
      </c>
      <c r="P406" s="1">
        <v>0</v>
      </c>
      <c r="Q406" s="1">
        <v>0</v>
      </c>
      <c r="X406" s="24" t="s">
        <v>4623</v>
      </c>
      <c r="Y406" s="11" t="s">
        <v>4624</v>
      </c>
      <c r="Z406" s="12">
        <f t="shared" si="19"/>
        <v>10</v>
      </c>
      <c r="AA406" s="12" t="s">
        <v>4624</v>
      </c>
      <c r="AB406" s="12">
        <f t="shared" si="18"/>
        <v>10</v>
      </c>
      <c r="AE406" s="1" t="e">
        <v>#N/A</v>
      </c>
      <c r="AF406" s="13" t="s">
        <v>4608</v>
      </c>
      <c r="AG406" s="1" t="s">
        <v>4608</v>
      </c>
      <c r="AH406" s="1" t="s">
        <v>3331</v>
      </c>
      <c r="AI406" s="1" t="b">
        <v>0</v>
      </c>
      <c r="AW406" s="1" t="b">
        <v>0</v>
      </c>
      <c r="AX406" s="1">
        <v>20010801</v>
      </c>
      <c r="AZ406" s="1" t="s">
        <v>3134</v>
      </c>
      <c r="BA406" s="1" t="s">
        <v>4624</v>
      </c>
      <c r="BB406" s="10">
        <f t="shared" si="20"/>
        <v>10</v>
      </c>
      <c r="BD406" s="1" t="s">
        <v>61</v>
      </c>
    </row>
    <row r="407" spans="1:56" hidden="1" x14ac:dyDescent="0.25">
      <c r="A407" s="8" t="s">
        <v>3236</v>
      </c>
      <c r="E407" s="1" t="s">
        <v>4625</v>
      </c>
      <c r="O407" s="1">
        <v>0</v>
      </c>
      <c r="P407" s="1">
        <v>0</v>
      </c>
      <c r="Q407" s="1">
        <v>0</v>
      </c>
      <c r="X407" s="24" t="s">
        <v>4625</v>
      </c>
      <c r="Y407" s="11" t="s">
        <v>4626</v>
      </c>
      <c r="Z407" s="12">
        <f t="shared" si="19"/>
        <v>10</v>
      </c>
      <c r="AA407" s="12" t="s">
        <v>4626</v>
      </c>
      <c r="AB407" s="12">
        <f t="shared" si="18"/>
        <v>10</v>
      </c>
      <c r="AE407" s="1" t="e">
        <v>#N/A</v>
      </c>
      <c r="AF407" s="13" t="s">
        <v>4608</v>
      </c>
      <c r="AG407" s="1" t="s">
        <v>4608</v>
      </c>
      <c r="AH407" s="1" t="s">
        <v>3331</v>
      </c>
      <c r="AI407" s="1" t="b">
        <v>0</v>
      </c>
      <c r="AW407" s="1" t="b">
        <v>0</v>
      </c>
      <c r="AX407" s="1">
        <v>20010801</v>
      </c>
      <c r="AZ407" s="1" t="s">
        <v>3134</v>
      </c>
      <c r="BA407" s="1" t="s">
        <v>4626</v>
      </c>
      <c r="BB407" s="10">
        <f t="shared" si="20"/>
        <v>10</v>
      </c>
      <c r="BD407" s="1" t="s">
        <v>61</v>
      </c>
    </row>
    <row r="408" spans="1:56" hidden="1" x14ac:dyDescent="0.25">
      <c r="A408" s="8" t="s">
        <v>3236</v>
      </c>
      <c r="E408" s="1" t="s">
        <v>4627</v>
      </c>
      <c r="O408" s="1">
        <v>0</v>
      </c>
      <c r="P408" s="1">
        <v>0</v>
      </c>
      <c r="Q408" s="1">
        <v>0</v>
      </c>
      <c r="X408" s="24" t="s">
        <v>4627</v>
      </c>
      <c r="Y408" s="11" t="s">
        <v>4628</v>
      </c>
      <c r="Z408" s="12">
        <f t="shared" si="19"/>
        <v>4</v>
      </c>
      <c r="AA408" s="12" t="s">
        <v>4628</v>
      </c>
      <c r="AB408" s="12">
        <f t="shared" si="18"/>
        <v>4</v>
      </c>
      <c r="AE408" s="1" t="e">
        <v>#N/A</v>
      </c>
      <c r="AF408" s="13" t="s">
        <v>4608</v>
      </c>
      <c r="AG408" s="1" t="s">
        <v>4608</v>
      </c>
      <c r="AH408" s="1" t="s">
        <v>3331</v>
      </c>
      <c r="AI408" s="1" t="b">
        <v>0</v>
      </c>
      <c r="AW408" s="1" t="b">
        <v>0</v>
      </c>
      <c r="AX408" s="1">
        <v>20010801</v>
      </c>
      <c r="AZ408" s="1" t="s">
        <v>3134</v>
      </c>
      <c r="BA408" s="1" t="s">
        <v>4628</v>
      </c>
      <c r="BB408" s="10">
        <f t="shared" si="20"/>
        <v>4</v>
      </c>
      <c r="BD408" s="1" t="s">
        <v>61</v>
      </c>
    </row>
    <row r="409" spans="1:56" hidden="1" x14ac:dyDescent="0.25">
      <c r="A409" s="8" t="s">
        <v>3236</v>
      </c>
      <c r="E409" s="1" t="s">
        <v>4629</v>
      </c>
      <c r="O409" s="1">
        <v>0</v>
      </c>
      <c r="P409" s="1">
        <v>0</v>
      </c>
      <c r="Q409" s="1">
        <v>0</v>
      </c>
      <c r="X409" s="24" t="s">
        <v>4629</v>
      </c>
      <c r="Y409" s="11" t="s">
        <v>4630</v>
      </c>
      <c r="Z409" s="12">
        <f t="shared" si="19"/>
        <v>21</v>
      </c>
      <c r="AA409" s="12" t="s">
        <v>4630</v>
      </c>
      <c r="AB409" s="12">
        <f t="shared" si="18"/>
        <v>21</v>
      </c>
      <c r="AE409" s="1" t="e">
        <v>#N/A</v>
      </c>
      <c r="AF409" s="13" t="s">
        <v>4631</v>
      </c>
      <c r="AG409" s="1" t="s">
        <v>4631</v>
      </c>
      <c r="AH409" s="1" t="s">
        <v>3331</v>
      </c>
      <c r="AI409" s="1" t="b">
        <v>0</v>
      </c>
      <c r="AW409" s="1" t="b">
        <v>0</v>
      </c>
      <c r="AX409" s="1">
        <v>20010801</v>
      </c>
      <c r="AZ409" s="1" t="s">
        <v>3134</v>
      </c>
      <c r="BA409" s="1" t="s">
        <v>4632</v>
      </c>
      <c r="BB409" s="10">
        <f t="shared" si="20"/>
        <v>13</v>
      </c>
      <c r="BD409" s="1" t="s">
        <v>61</v>
      </c>
    </row>
    <row r="410" spans="1:56" hidden="1" x14ac:dyDescent="0.25">
      <c r="A410" s="8" t="s">
        <v>3236</v>
      </c>
      <c r="E410" s="1" t="s">
        <v>4633</v>
      </c>
      <c r="O410" s="1">
        <v>0</v>
      </c>
      <c r="P410" s="1">
        <v>0</v>
      </c>
      <c r="Q410" s="1">
        <v>0</v>
      </c>
      <c r="X410" s="24" t="s">
        <v>4633</v>
      </c>
      <c r="Y410" s="11" t="s">
        <v>4634</v>
      </c>
      <c r="Z410" s="12">
        <f t="shared" si="19"/>
        <v>15</v>
      </c>
      <c r="AA410" s="12" t="s">
        <v>4634</v>
      </c>
      <c r="AB410" s="12">
        <f t="shared" si="18"/>
        <v>15</v>
      </c>
      <c r="AE410" s="1" t="e">
        <v>#N/A</v>
      </c>
      <c r="AF410" s="13" t="s">
        <v>4631</v>
      </c>
      <c r="AG410" s="1" t="s">
        <v>4631</v>
      </c>
      <c r="AH410" s="1" t="s">
        <v>3331</v>
      </c>
      <c r="AI410" s="1" t="b">
        <v>0</v>
      </c>
      <c r="AW410" s="1" t="b">
        <v>0</v>
      </c>
      <c r="AX410" s="1">
        <v>20010801</v>
      </c>
      <c r="AZ410" s="1" t="s">
        <v>3134</v>
      </c>
      <c r="BA410" s="1" t="s">
        <v>4635</v>
      </c>
      <c r="BB410" s="10">
        <f t="shared" si="20"/>
        <v>10</v>
      </c>
      <c r="BD410" s="1" t="s">
        <v>61</v>
      </c>
    </row>
    <row r="411" spans="1:56" hidden="1" x14ac:dyDescent="0.25">
      <c r="A411" s="8" t="s">
        <v>3236</v>
      </c>
      <c r="E411" s="1" t="s">
        <v>4636</v>
      </c>
      <c r="O411" s="1">
        <v>0</v>
      </c>
      <c r="P411" s="1">
        <v>0</v>
      </c>
      <c r="Q411" s="1">
        <v>0</v>
      </c>
      <c r="X411" s="24" t="s">
        <v>4636</v>
      </c>
      <c r="Y411" s="11" t="s">
        <v>4637</v>
      </c>
      <c r="Z411" s="12">
        <f t="shared" si="19"/>
        <v>27</v>
      </c>
      <c r="AA411" s="12" t="s">
        <v>4637</v>
      </c>
      <c r="AB411" s="12">
        <f t="shared" si="18"/>
        <v>27</v>
      </c>
      <c r="AE411" s="1" t="e">
        <v>#N/A</v>
      </c>
      <c r="AF411" s="13" t="s">
        <v>4631</v>
      </c>
      <c r="AG411" s="1" t="s">
        <v>4631</v>
      </c>
      <c r="AH411" s="1" t="s">
        <v>3331</v>
      </c>
      <c r="AI411" s="1" t="b">
        <v>0</v>
      </c>
      <c r="AW411" s="1" t="b">
        <v>0</v>
      </c>
      <c r="AX411" s="1">
        <v>20010801</v>
      </c>
      <c r="AZ411" s="1" t="s">
        <v>3134</v>
      </c>
      <c r="BA411" s="1" t="s">
        <v>4638</v>
      </c>
      <c r="BB411" s="10">
        <f t="shared" si="20"/>
        <v>18</v>
      </c>
      <c r="BD411" s="1" t="s">
        <v>61</v>
      </c>
    </row>
    <row r="412" spans="1:56" hidden="1" x14ac:dyDescent="0.25">
      <c r="A412" s="8" t="s">
        <v>3236</v>
      </c>
      <c r="E412" s="1" t="s">
        <v>4639</v>
      </c>
      <c r="O412" s="1">
        <v>0</v>
      </c>
      <c r="P412" s="1">
        <v>0</v>
      </c>
      <c r="Q412" s="1">
        <v>0</v>
      </c>
      <c r="X412" s="24" t="s">
        <v>4639</v>
      </c>
      <c r="Y412" s="11" t="s">
        <v>4640</v>
      </c>
      <c r="Z412" s="12">
        <f t="shared" si="19"/>
        <v>21</v>
      </c>
      <c r="AA412" s="12" t="s">
        <v>4640</v>
      </c>
      <c r="AB412" s="12">
        <f t="shared" si="18"/>
        <v>21</v>
      </c>
      <c r="AE412" s="1" t="e">
        <v>#N/A</v>
      </c>
      <c r="AF412" s="13" t="s">
        <v>4631</v>
      </c>
      <c r="AG412" s="1" t="s">
        <v>4631</v>
      </c>
      <c r="AH412" s="1" t="s">
        <v>3331</v>
      </c>
      <c r="AI412" s="1" t="b">
        <v>0</v>
      </c>
      <c r="AW412" s="1" t="b">
        <v>0</v>
      </c>
      <c r="AX412" s="1">
        <v>20010801</v>
      </c>
      <c r="AZ412" s="1" t="s">
        <v>3134</v>
      </c>
      <c r="BA412" s="1" t="s">
        <v>4641</v>
      </c>
      <c r="BB412" s="10">
        <f t="shared" si="20"/>
        <v>16</v>
      </c>
      <c r="BD412" s="1" t="s">
        <v>61</v>
      </c>
    </row>
    <row r="413" spans="1:56" hidden="1" x14ac:dyDescent="0.25">
      <c r="A413" s="8" t="s">
        <v>3236</v>
      </c>
      <c r="E413" s="1" t="s">
        <v>4642</v>
      </c>
      <c r="O413" s="1">
        <v>0</v>
      </c>
      <c r="P413" s="1">
        <v>0</v>
      </c>
      <c r="Q413" s="1">
        <v>0</v>
      </c>
      <c r="X413" s="24" t="s">
        <v>4642</v>
      </c>
      <c r="Y413" s="11" t="s">
        <v>4643</v>
      </c>
      <c r="Z413" s="12">
        <f t="shared" si="19"/>
        <v>21</v>
      </c>
      <c r="AA413" s="12" t="s">
        <v>4643</v>
      </c>
      <c r="AB413" s="12">
        <f t="shared" si="18"/>
        <v>21</v>
      </c>
      <c r="AE413" s="1" t="e">
        <v>#N/A</v>
      </c>
      <c r="AF413" s="13" t="s">
        <v>4631</v>
      </c>
      <c r="AG413" s="1" t="s">
        <v>4631</v>
      </c>
      <c r="AH413" s="1" t="s">
        <v>3331</v>
      </c>
      <c r="AI413" s="1" t="b">
        <v>0</v>
      </c>
      <c r="AW413" s="1" t="b">
        <v>0</v>
      </c>
      <c r="AX413" s="1">
        <v>20010801</v>
      </c>
      <c r="AZ413" s="1" t="s">
        <v>3134</v>
      </c>
      <c r="BA413" s="1" t="s">
        <v>4644</v>
      </c>
      <c r="BB413" s="10">
        <f t="shared" si="20"/>
        <v>12</v>
      </c>
      <c r="BD413" s="1" t="s">
        <v>61</v>
      </c>
    </row>
    <row r="414" spans="1:56" hidden="1" x14ac:dyDescent="0.25">
      <c r="A414" s="8" t="s">
        <v>3236</v>
      </c>
      <c r="E414" s="1" t="s">
        <v>4645</v>
      </c>
      <c r="O414" s="1">
        <v>0</v>
      </c>
      <c r="P414" s="1">
        <v>0</v>
      </c>
      <c r="Q414" s="1">
        <v>0</v>
      </c>
      <c r="X414" s="24" t="s">
        <v>4645</v>
      </c>
      <c r="Y414" s="11" t="s">
        <v>4646</v>
      </c>
      <c r="Z414" s="12">
        <f t="shared" si="19"/>
        <v>15</v>
      </c>
      <c r="AA414" s="12" t="s">
        <v>4646</v>
      </c>
      <c r="AB414" s="12">
        <f t="shared" si="18"/>
        <v>15</v>
      </c>
      <c r="AE414" s="1" t="e">
        <v>#N/A</v>
      </c>
      <c r="AF414" s="13" t="s">
        <v>4631</v>
      </c>
      <c r="AG414" s="1" t="s">
        <v>4631</v>
      </c>
      <c r="AH414" s="1" t="s">
        <v>3331</v>
      </c>
      <c r="AI414" s="1" t="b">
        <v>0</v>
      </c>
      <c r="AW414" s="1" t="b">
        <v>0</v>
      </c>
      <c r="AX414" s="1">
        <v>20010801</v>
      </c>
      <c r="AZ414" s="1" t="s">
        <v>3134</v>
      </c>
      <c r="BA414" s="1" t="s">
        <v>4647</v>
      </c>
      <c r="BB414" s="10">
        <f t="shared" si="20"/>
        <v>10</v>
      </c>
      <c r="BD414" s="1" t="s">
        <v>61</v>
      </c>
    </row>
    <row r="415" spans="1:56" hidden="1" x14ac:dyDescent="0.25">
      <c r="A415" s="8" t="s">
        <v>3236</v>
      </c>
      <c r="E415" s="1" t="s">
        <v>4648</v>
      </c>
      <c r="O415" s="1">
        <v>0</v>
      </c>
      <c r="P415" s="1">
        <v>0</v>
      </c>
      <c r="Q415" s="1">
        <v>0</v>
      </c>
      <c r="X415" s="24" t="s">
        <v>4648</v>
      </c>
      <c r="Y415" s="11" t="s">
        <v>4649</v>
      </c>
      <c r="Z415" s="12">
        <f t="shared" si="19"/>
        <v>27</v>
      </c>
      <c r="AA415" s="12" t="s">
        <v>4649</v>
      </c>
      <c r="AB415" s="12">
        <f t="shared" si="18"/>
        <v>27</v>
      </c>
      <c r="AE415" s="1" t="e">
        <v>#N/A</v>
      </c>
      <c r="AF415" s="13" t="s">
        <v>4631</v>
      </c>
      <c r="AG415" s="1" t="s">
        <v>4631</v>
      </c>
      <c r="AH415" s="1" t="s">
        <v>3331</v>
      </c>
      <c r="AI415" s="1" t="b">
        <v>0</v>
      </c>
      <c r="AW415" s="1" t="b">
        <v>0</v>
      </c>
      <c r="AX415" s="1">
        <v>20010801</v>
      </c>
      <c r="AZ415" s="1" t="s">
        <v>3134</v>
      </c>
      <c r="BA415" s="1" t="s">
        <v>4650</v>
      </c>
      <c r="BB415" s="10">
        <f t="shared" si="20"/>
        <v>19</v>
      </c>
      <c r="BD415" s="1" t="s">
        <v>61</v>
      </c>
    </row>
    <row r="416" spans="1:56" hidden="1" x14ac:dyDescent="0.25">
      <c r="A416" s="8" t="s">
        <v>3236</v>
      </c>
      <c r="E416" s="1" t="s">
        <v>4651</v>
      </c>
      <c r="O416" s="1">
        <v>0</v>
      </c>
      <c r="P416" s="1">
        <v>0</v>
      </c>
      <c r="Q416" s="1">
        <v>0</v>
      </c>
      <c r="X416" s="24" t="s">
        <v>4651</v>
      </c>
      <c r="Y416" s="11" t="s">
        <v>4652</v>
      </c>
      <c r="Z416" s="12">
        <f t="shared" si="19"/>
        <v>21</v>
      </c>
      <c r="AA416" s="12" t="s">
        <v>4652</v>
      </c>
      <c r="AB416" s="12">
        <f t="shared" si="18"/>
        <v>21</v>
      </c>
      <c r="AE416" s="1" t="e">
        <v>#N/A</v>
      </c>
      <c r="AF416" s="13" t="s">
        <v>4631</v>
      </c>
      <c r="AG416" s="1" t="s">
        <v>4631</v>
      </c>
      <c r="AH416" s="1" t="s">
        <v>3331</v>
      </c>
      <c r="AI416" s="1" t="b">
        <v>0</v>
      </c>
      <c r="AW416" s="1" t="b">
        <v>0</v>
      </c>
      <c r="AX416" s="1">
        <v>20010801</v>
      </c>
      <c r="AZ416" s="1" t="s">
        <v>3134</v>
      </c>
      <c r="BA416" s="1" t="s">
        <v>4653</v>
      </c>
      <c r="BB416" s="10">
        <f t="shared" si="20"/>
        <v>16</v>
      </c>
      <c r="BD416" s="1" t="s">
        <v>61</v>
      </c>
    </row>
    <row r="417" spans="1:56" hidden="1" x14ac:dyDescent="0.25">
      <c r="A417" s="8" t="s">
        <v>3236</v>
      </c>
      <c r="E417" s="1" t="s">
        <v>4654</v>
      </c>
      <c r="O417" s="1">
        <v>0</v>
      </c>
      <c r="P417" s="1">
        <v>0</v>
      </c>
      <c r="Q417" s="1">
        <v>0</v>
      </c>
      <c r="X417" s="24" t="s">
        <v>4654</v>
      </c>
      <c r="Y417" s="11" t="s">
        <v>4655</v>
      </c>
      <c r="Z417" s="12">
        <f t="shared" si="19"/>
        <v>21</v>
      </c>
      <c r="AA417" s="12" t="s">
        <v>4655</v>
      </c>
      <c r="AB417" s="12">
        <f t="shared" si="18"/>
        <v>21</v>
      </c>
      <c r="AE417" s="1" t="e">
        <v>#N/A</v>
      </c>
      <c r="AF417" s="13" t="s">
        <v>4631</v>
      </c>
      <c r="AG417" s="1" t="s">
        <v>4631</v>
      </c>
      <c r="AH417" s="1" t="s">
        <v>3331</v>
      </c>
      <c r="AI417" s="1" t="b">
        <v>0</v>
      </c>
      <c r="AW417" s="1" t="b">
        <v>0</v>
      </c>
      <c r="AX417" s="1">
        <v>20010801</v>
      </c>
      <c r="AZ417" s="1" t="s">
        <v>3134</v>
      </c>
      <c r="BA417" s="1" t="s">
        <v>4656</v>
      </c>
      <c r="BB417" s="10">
        <f t="shared" si="20"/>
        <v>12</v>
      </c>
      <c r="BD417" s="1" t="s">
        <v>61</v>
      </c>
    </row>
    <row r="418" spans="1:56" hidden="1" x14ac:dyDescent="0.25">
      <c r="A418" s="8" t="s">
        <v>3236</v>
      </c>
      <c r="E418" s="1" t="s">
        <v>4657</v>
      </c>
      <c r="O418" s="1">
        <v>0</v>
      </c>
      <c r="P418" s="1">
        <v>0</v>
      </c>
      <c r="Q418" s="1">
        <v>0</v>
      </c>
      <c r="X418" s="24" t="s">
        <v>4657</v>
      </c>
      <c r="Y418" s="11" t="s">
        <v>4658</v>
      </c>
      <c r="Z418" s="12">
        <f t="shared" si="19"/>
        <v>15</v>
      </c>
      <c r="AA418" s="12" t="s">
        <v>4658</v>
      </c>
      <c r="AB418" s="12">
        <f t="shared" si="18"/>
        <v>15</v>
      </c>
      <c r="AE418" s="1" t="e">
        <v>#N/A</v>
      </c>
      <c r="AF418" s="13" t="s">
        <v>4631</v>
      </c>
      <c r="AG418" s="1" t="s">
        <v>4631</v>
      </c>
      <c r="AH418" s="1" t="s">
        <v>3331</v>
      </c>
      <c r="AI418" s="1" t="b">
        <v>0</v>
      </c>
      <c r="AW418" s="1" t="b">
        <v>0</v>
      </c>
      <c r="AX418" s="1">
        <v>20010801</v>
      </c>
      <c r="AZ418" s="1" t="s">
        <v>3134</v>
      </c>
      <c r="BA418" s="1" t="s">
        <v>4659</v>
      </c>
      <c r="BB418" s="10">
        <f t="shared" si="20"/>
        <v>10</v>
      </c>
      <c r="BD418" s="1" t="s">
        <v>61</v>
      </c>
    </row>
    <row r="419" spans="1:56" hidden="1" x14ac:dyDescent="0.25">
      <c r="A419" s="8" t="s">
        <v>3236</v>
      </c>
      <c r="E419" s="1" t="s">
        <v>4660</v>
      </c>
      <c r="O419" s="1">
        <v>0</v>
      </c>
      <c r="P419" s="1">
        <v>0</v>
      </c>
      <c r="Q419" s="1">
        <v>0</v>
      </c>
      <c r="X419" s="24" t="s">
        <v>4660</v>
      </c>
      <c r="Y419" s="11" t="s">
        <v>4661</v>
      </c>
      <c r="Z419" s="12">
        <f t="shared" si="19"/>
        <v>32</v>
      </c>
      <c r="AA419" s="12" t="s">
        <v>4661</v>
      </c>
      <c r="AB419" s="12">
        <f t="shared" si="18"/>
        <v>32</v>
      </c>
      <c r="AE419" s="1" t="e">
        <v>#N/A</v>
      </c>
      <c r="AF419" s="13" t="s">
        <v>4631</v>
      </c>
      <c r="AG419" s="1" t="s">
        <v>4631</v>
      </c>
      <c r="AH419" s="1" t="s">
        <v>3331</v>
      </c>
      <c r="AI419" s="1" t="b">
        <v>0</v>
      </c>
      <c r="AW419" s="1" t="b">
        <v>0</v>
      </c>
      <c r="AX419" s="1">
        <v>20010801</v>
      </c>
      <c r="AZ419" s="1" t="s">
        <v>3134</v>
      </c>
      <c r="BA419" s="1" t="s">
        <v>4662</v>
      </c>
      <c r="BB419" s="10">
        <f t="shared" si="20"/>
        <v>14</v>
      </c>
      <c r="BD419" s="1" t="s">
        <v>61</v>
      </c>
    </row>
    <row r="420" spans="1:56" hidden="1" x14ac:dyDescent="0.25">
      <c r="A420" s="8" t="s">
        <v>3236</v>
      </c>
      <c r="E420" s="1" t="s">
        <v>4663</v>
      </c>
      <c r="O420" s="1">
        <v>0</v>
      </c>
      <c r="P420" s="1">
        <v>0</v>
      </c>
      <c r="Q420" s="1">
        <v>0</v>
      </c>
      <c r="X420" s="24" t="s">
        <v>4663</v>
      </c>
      <c r="Y420" s="11" t="s">
        <v>4664</v>
      </c>
      <c r="Z420" s="12">
        <f t="shared" si="19"/>
        <v>26</v>
      </c>
      <c r="AA420" s="12" t="s">
        <v>4664</v>
      </c>
      <c r="AB420" s="12">
        <f t="shared" si="18"/>
        <v>26</v>
      </c>
      <c r="AE420" s="1" t="e">
        <v>#N/A</v>
      </c>
      <c r="AF420" s="13" t="s">
        <v>4631</v>
      </c>
      <c r="AG420" s="1" t="s">
        <v>4631</v>
      </c>
      <c r="AH420" s="1" t="s">
        <v>3331</v>
      </c>
      <c r="AI420" s="1" t="b">
        <v>0</v>
      </c>
      <c r="AW420" s="1" t="b">
        <v>0</v>
      </c>
      <c r="AX420" s="1">
        <v>20010801</v>
      </c>
      <c r="AZ420" s="1" t="s">
        <v>3134</v>
      </c>
      <c r="BA420" s="1" t="s">
        <v>4665</v>
      </c>
      <c r="BB420" s="10">
        <f t="shared" si="20"/>
        <v>9</v>
      </c>
      <c r="BD420" s="1" t="s">
        <v>61</v>
      </c>
    </row>
    <row r="421" spans="1:56" hidden="1" x14ac:dyDescent="0.25">
      <c r="A421" s="8" t="s">
        <v>3236</v>
      </c>
      <c r="E421" s="1" t="s">
        <v>4666</v>
      </c>
      <c r="O421" s="1">
        <v>0</v>
      </c>
      <c r="P421" s="1">
        <v>0</v>
      </c>
      <c r="Q421" s="1">
        <v>0</v>
      </c>
      <c r="X421" s="24" t="s">
        <v>4666</v>
      </c>
      <c r="Y421" s="11" t="s">
        <v>4667</v>
      </c>
      <c r="Z421" s="12">
        <f t="shared" si="19"/>
        <v>26</v>
      </c>
      <c r="AA421" s="12" t="s">
        <v>4668</v>
      </c>
      <c r="AB421" s="12">
        <f t="shared" si="18"/>
        <v>26</v>
      </c>
      <c r="AE421" s="1" t="e">
        <v>#N/A</v>
      </c>
      <c r="AF421" s="13" t="s">
        <v>4631</v>
      </c>
      <c r="AG421" s="1" t="s">
        <v>4631</v>
      </c>
      <c r="AH421" s="1" t="s">
        <v>3331</v>
      </c>
      <c r="AI421" s="1" t="b">
        <v>0</v>
      </c>
      <c r="AW421" s="1" t="b">
        <v>0</v>
      </c>
      <c r="AX421" s="1">
        <v>20010801</v>
      </c>
      <c r="AZ421" s="1" t="s">
        <v>3134</v>
      </c>
      <c r="BA421" s="1" t="s">
        <v>4669</v>
      </c>
      <c r="BB421" s="10">
        <f t="shared" si="20"/>
        <v>18</v>
      </c>
      <c r="BD421" s="1" t="s">
        <v>61</v>
      </c>
    </row>
    <row r="422" spans="1:56" hidden="1" x14ac:dyDescent="0.25">
      <c r="A422" s="8" t="s">
        <v>3236</v>
      </c>
      <c r="E422" s="1" t="s">
        <v>4670</v>
      </c>
      <c r="O422" s="1">
        <v>0</v>
      </c>
      <c r="P422" s="1">
        <v>0</v>
      </c>
      <c r="Q422" s="1">
        <v>0</v>
      </c>
      <c r="X422" s="24" t="s">
        <v>4670</v>
      </c>
      <c r="Y422" s="11" t="s">
        <v>4671</v>
      </c>
      <c r="Z422" s="12">
        <f t="shared" si="19"/>
        <v>20</v>
      </c>
      <c r="AA422" s="12" t="s">
        <v>4671</v>
      </c>
      <c r="AB422" s="12">
        <f t="shared" si="18"/>
        <v>20</v>
      </c>
      <c r="AE422" s="1" t="e">
        <v>#N/A</v>
      </c>
      <c r="AF422" s="13" t="s">
        <v>4631</v>
      </c>
      <c r="AG422" s="1" t="s">
        <v>4631</v>
      </c>
      <c r="AH422" s="1" t="s">
        <v>3331</v>
      </c>
      <c r="AI422" s="1" t="b">
        <v>0</v>
      </c>
      <c r="AW422" s="1" t="b">
        <v>0</v>
      </c>
      <c r="AX422" s="1">
        <v>20010801</v>
      </c>
      <c r="AZ422" s="1" t="s">
        <v>3134</v>
      </c>
      <c r="BA422" s="1" t="s">
        <v>4672</v>
      </c>
      <c r="BB422" s="10">
        <f t="shared" si="20"/>
        <v>15</v>
      </c>
      <c r="BD422" s="1" t="s">
        <v>61</v>
      </c>
    </row>
    <row r="423" spans="1:56" hidden="1" x14ac:dyDescent="0.25">
      <c r="A423" s="8" t="s">
        <v>3236</v>
      </c>
      <c r="E423" s="1" t="s">
        <v>4673</v>
      </c>
      <c r="O423" s="1">
        <v>0</v>
      </c>
      <c r="P423" s="1">
        <v>0</v>
      </c>
      <c r="Q423" s="1">
        <v>0</v>
      </c>
      <c r="X423" s="24" t="s">
        <v>4673</v>
      </c>
      <c r="Y423" s="11" t="s">
        <v>4674</v>
      </c>
      <c r="Z423" s="12">
        <f t="shared" si="19"/>
        <v>32</v>
      </c>
      <c r="AA423" s="12" t="s">
        <v>4674</v>
      </c>
      <c r="AB423" s="12">
        <f t="shared" si="18"/>
        <v>32</v>
      </c>
      <c r="AE423" s="1" t="e">
        <v>#N/A</v>
      </c>
      <c r="AF423" s="13" t="s">
        <v>4631</v>
      </c>
      <c r="AG423" s="1" t="s">
        <v>4631</v>
      </c>
      <c r="AH423" s="1" t="s">
        <v>3331</v>
      </c>
      <c r="AI423" s="1" t="b">
        <v>0</v>
      </c>
      <c r="AW423" s="1" t="b">
        <v>0</v>
      </c>
      <c r="AX423" s="1">
        <v>20010801</v>
      </c>
      <c r="AZ423" s="1" t="s">
        <v>3134</v>
      </c>
      <c r="BA423" s="1" t="s">
        <v>4675</v>
      </c>
      <c r="BB423" s="10">
        <f t="shared" si="20"/>
        <v>20</v>
      </c>
      <c r="BD423" s="1" t="s">
        <v>61</v>
      </c>
    </row>
    <row r="424" spans="1:56" hidden="1" x14ac:dyDescent="0.25">
      <c r="A424" s="8" t="s">
        <v>3236</v>
      </c>
      <c r="E424" s="1" t="s">
        <v>4676</v>
      </c>
      <c r="O424" s="1">
        <v>0</v>
      </c>
      <c r="P424" s="1">
        <v>0</v>
      </c>
      <c r="Q424" s="1">
        <v>0</v>
      </c>
      <c r="X424" s="24" t="s">
        <v>4676</v>
      </c>
      <c r="Y424" s="11" t="s">
        <v>4677</v>
      </c>
      <c r="Z424" s="12">
        <f t="shared" si="19"/>
        <v>26</v>
      </c>
      <c r="AA424" s="12" t="s">
        <v>4677</v>
      </c>
      <c r="AB424" s="12">
        <f t="shared" si="18"/>
        <v>26</v>
      </c>
      <c r="AE424" s="1" t="e">
        <v>#N/A</v>
      </c>
      <c r="AF424" s="13" t="s">
        <v>4631</v>
      </c>
      <c r="AG424" s="1" t="s">
        <v>4631</v>
      </c>
      <c r="AH424" s="1" t="s">
        <v>3331</v>
      </c>
      <c r="AI424" s="1" t="b">
        <v>0</v>
      </c>
      <c r="AW424" s="1" t="b">
        <v>0</v>
      </c>
      <c r="AX424" s="1">
        <v>20010801</v>
      </c>
      <c r="AZ424" s="1" t="s">
        <v>3134</v>
      </c>
      <c r="BA424" s="1" t="s">
        <v>4678</v>
      </c>
      <c r="BB424" s="10">
        <f t="shared" si="20"/>
        <v>17</v>
      </c>
      <c r="BD424" s="1" t="s">
        <v>61</v>
      </c>
    </row>
    <row r="425" spans="1:56" hidden="1" x14ac:dyDescent="0.25">
      <c r="A425" s="8" t="s">
        <v>3236</v>
      </c>
      <c r="E425" s="1" t="s">
        <v>4679</v>
      </c>
      <c r="O425" s="1">
        <v>0</v>
      </c>
      <c r="P425" s="1">
        <v>0</v>
      </c>
      <c r="Q425" s="1">
        <v>0</v>
      </c>
      <c r="X425" s="24" t="s">
        <v>4679</v>
      </c>
      <c r="Y425" s="11" t="s">
        <v>4680</v>
      </c>
      <c r="Z425" s="12">
        <f t="shared" si="19"/>
        <v>27</v>
      </c>
      <c r="AA425" s="12" t="s">
        <v>4680</v>
      </c>
      <c r="AB425" s="12">
        <f t="shared" si="18"/>
        <v>27</v>
      </c>
      <c r="AE425" s="1" t="e">
        <v>#N/A</v>
      </c>
      <c r="AF425" s="13" t="s">
        <v>4631</v>
      </c>
      <c r="AG425" s="1" t="s">
        <v>4631</v>
      </c>
      <c r="AH425" s="1" t="s">
        <v>3331</v>
      </c>
      <c r="AI425" s="1" t="b">
        <v>0</v>
      </c>
      <c r="AW425" s="1" t="b">
        <v>0</v>
      </c>
      <c r="AX425" s="1">
        <v>20010801</v>
      </c>
      <c r="AZ425" s="1" t="s">
        <v>3134</v>
      </c>
      <c r="BA425" s="1" t="s">
        <v>4681</v>
      </c>
      <c r="BB425" s="10">
        <f t="shared" si="20"/>
        <v>19</v>
      </c>
      <c r="BD425" s="1" t="s">
        <v>61</v>
      </c>
    </row>
    <row r="426" spans="1:56" hidden="1" x14ac:dyDescent="0.25">
      <c r="A426" s="8" t="s">
        <v>3236</v>
      </c>
      <c r="E426" s="1" t="s">
        <v>4682</v>
      </c>
      <c r="O426" s="1">
        <v>0</v>
      </c>
      <c r="P426" s="1">
        <v>0</v>
      </c>
      <c r="Q426" s="1">
        <v>0</v>
      </c>
      <c r="X426" s="24" t="s">
        <v>4682</v>
      </c>
      <c r="Y426" s="11" t="s">
        <v>4683</v>
      </c>
      <c r="Z426" s="12">
        <f t="shared" si="19"/>
        <v>21</v>
      </c>
      <c r="AA426" s="12" t="s">
        <v>4683</v>
      </c>
      <c r="AB426" s="12">
        <f t="shared" si="18"/>
        <v>21</v>
      </c>
      <c r="AE426" s="1" t="e">
        <v>#N/A</v>
      </c>
      <c r="AF426" s="13" t="s">
        <v>4631</v>
      </c>
      <c r="AG426" s="1" t="s">
        <v>4631</v>
      </c>
      <c r="AH426" s="1" t="s">
        <v>3331</v>
      </c>
      <c r="AI426" s="1" t="b">
        <v>0</v>
      </c>
      <c r="AW426" s="1" t="b">
        <v>0</v>
      </c>
      <c r="AX426" s="1">
        <v>20010801</v>
      </c>
      <c r="AZ426" s="1" t="s">
        <v>3134</v>
      </c>
      <c r="BA426" s="1" t="s">
        <v>4684</v>
      </c>
      <c r="BB426" s="10">
        <f t="shared" si="20"/>
        <v>16</v>
      </c>
      <c r="BD426" s="1" t="s">
        <v>61</v>
      </c>
    </row>
    <row r="427" spans="1:56" hidden="1" x14ac:dyDescent="0.25">
      <c r="A427" s="8" t="s">
        <v>3236</v>
      </c>
      <c r="E427" s="1" t="s">
        <v>4685</v>
      </c>
      <c r="O427" s="1">
        <v>0</v>
      </c>
      <c r="P427" s="1">
        <v>0</v>
      </c>
      <c r="Q427" s="1">
        <v>0</v>
      </c>
      <c r="X427" s="24" t="s">
        <v>4685</v>
      </c>
      <c r="Y427" s="11" t="s">
        <v>4686</v>
      </c>
      <c r="Z427" s="12">
        <f t="shared" si="19"/>
        <v>27</v>
      </c>
      <c r="AA427" s="12" t="s">
        <v>4686</v>
      </c>
      <c r="AB427" s="12">
        <f t="shared" si="18"/>
        <v>27</v>
      </c>
      <c r="AE427" s="1" t="e">
        <v>#N/A</v>
      </c>
      <c r="AF427" s="13" t="s">
        <v>4631</v>
      </c>
      <c r="AG427" s="1" t="s">
        <v>4631</v>
      </c>
      <c r="AH427" s="1" t="s">
        <v>3331</v>
      </c>
      <c r="AI427" s="1" t="b">
        <v>0</v>
      </c>
      <c r="AW427" s="1" t="b">
        <v>0</v>
      </c>
      <c r="AX427" s="1">
        <v>20010801</v>
      </c>
      <c r="AZ427" s="1" t="s">
        <v>3134</v>
      </c>
      <c r="BA427" s="1" t="s">
        <v>4687</v>
      </c>
      <c r="BB427" s="10">
        <f t="shared" si="20"/>
        <v>19</v>
      </c>
      <c r="BD427" s="1" t="s">
        <v>61</v>
      </c>
    </row>
    <row r="428" spans="1:56" hidden="1" x14ac:dyDescent="0.25">
      <c r="A428" s="8" t="s">
        <v>3236</v>
      </c>
      <c r="E428" s="1" t="s">
        <v>4688</v>
      </c>
      <c r="O428" s="1">
        <v>0</v>
      </c>
      <c r="P428" s="1">
        <v>0</v>
      </c>
      <c r="Q428" s="1">
        <v>0</v>
      </c>
      <c r="X428" s="24" t="s">
        <v>4688</v>
      </c>
      <c r="Y428" s="11" t="s">
        <v>4689</v>
      </c>
      <c r="Z428" s="12">
        <f t="shared" si="19"/>
        <v>21</v>
      </c>
      <c r="AA428" s="12" t="s">
        <v>4689</v>
      </c>
      <c r="AB428" s="12">
        <f t="shared" si="18"/>
        <v>21</v>
      </c>
      <c r="AE428" s="1" t="e">
        <v>#N/A</v>
      </c>
      <c r="AF428" s="13" t="s">
        <v>4631</v>
      </c>
      <c r="AG428" s="1" t="s">
        <v>4631</v>
      </c>
      <c r="AH428" s="1" t="s">
        <v>3331</v>
      </c>
      <c r="AI428" s="1" t="b">
        <v>0</v>
      </c>
      <c r="AW428" s="1" t="b">
        <v>0</v>
      </c>
      <c r="AX428" s="1">
        <v>20010801</v>
      </c>
      <c r="AZ428" s="1" t="s">
        <v>3134</v>
      </c>
      <c r="BA428" s="1" t="s">
        <v>4690</v>
      </c>
      <c r="BB428" s="10">
        <f t="shared" si="20"/>
        <v>16</v>
      </c>
      <c r="BD428" s="1" t="s">
        <v>61</v>
      </c>
    </row>
    <row r="429" spans="1:56" hidden="1" x14ac:dyDescent="0.25">
      <c r="A429" s="8" t="s">
        <v>3236</v>
      </c>
      <c r="E429" s="1" t="s">
        <v>4691</v>
      </c>
      <c r="O429" s="1">
        <v>0</v>
      </c>
      <c r="P429" s="1">
        <v>0</v>
      </c>
      <c r="Q429" s="1">
        <v>0</v>
      </c>
      <c r="X429" s="24" t="s">
        <v>4691</v>
      </c>
      <c r="Y429" s="11" t="s">
        <v>4692</v>
      </c>
      <c r="Z429" s="12">
        <f t="shared" si="19"/>
        <v>21</v>
      </c>
      <c r="AA429" s="12" t="s">
        <v>4692</v>
      </c>
      <c r="AB429" s="12">
        <f t="shared" si="18"/>
        <v>21</v>
      </c>
      <c r="AE429" s="1" t="e">
        <v>#N/A</v>
      </c>
      <c r="AF429" s="13" t="s">
        <v>4631</v>
      </c>
      <c r="AG429" s="1" t="s">
        <v>4631</v>
      </c>
      <c r="AH429" s="1" t="s">
        <v>3331</v>
      </c>
      <c r="AI429" s="1" t="b">
        <v>0</v>
      </c>
      <c r="AW429" s="1" t="b">
        <v>0</v>
      </c>
      <c r="AX429" s="1">
        <v>20010801</v>
      </c>
      <c r="AZ429" s="1" t="s">
        <v>3134</v>
      </c>
      <c r="BA429" s="1" t="s">
        <v>4693</v>
      </c>
      <c r="BB429" s="10">
        <f t="shared" si="20"/>
        <v>13</v>
      </c>
      <c r="BD429" s="1" t="s">
        <v>61</v>
      </c>
    </row>
    <row r="430" spans="1:56" hidden="1" x14ac:dyDescent="0.25">
      <c r="A430" s="8" t="s">
        <v>3236</v>
      </c>
      <c r="E430" s="1" t="s">
        <v>4694</v>
      </c>
      <c r="O430" s="1">
        <v>0</v>
      </c>
      <c r="P430" s="1">
        <v>0</v>
      </c>
      <c r="Q430" s="1">
        <v>0</v>
      </c>
      <c r="X430" s="24" t="s">
        <v>4694</v>
      </c>
      <c r="Y430" s="11" t="s">
        <v>4695</v>
      </c>
      <c r="Z430" s="12">
        <f t="shared" si="19"/>
        <v>15</v>
      </c>
      <c r="AA430" s="12" t="s">
        <v>4695</v>
      </c>
      <c r="AB430" s="12">
        <f t="shared" si="18"/>
        <v>15</v>
      </c>
      <c r="AE430" s="1" t="e">
        <v>#N/A</v>
      </c>
      <c r="AF430" s="13" t="s">
        <v>4631</v>
      </c>
      <c r="AG430" s="1" t="s">
        <v>4631</v>
      </c>
      <c r="AH430" s="1" t="s">
        <v>3331</v>
      </c>
      <c r="AI430" s="1" t="b">
        <v>0</v>
      </c>
      <c r="AW430" s="1" t="b">
        <v>0</v>
      </c>
      <c r="AX430" s="1">
        <v>20010801</v>
      </c>
      <c r="AZ430" s="1" t="s">
        <v>3134</v>
      </c>
      <c r="BA430" s="1" t="s">
        <v>4696</v>
      </c>
      <c r="BB430" s="10">
        <f t="shared" si="20"/>
        <v>10</v>
      </c>
      <c r="BD430" s="1" t="s">
        <v>61</v>
      </c>
    </row>
    <row r="431" spans="1:56" hidden="1" x14ac:dyDescent="0.25">
      <c r="A431" s="8" t="s">
        <v>3236</v>
      </c>
      <c r="E431" s="1" t="s">
        <v>4697</v>
      </c>
      <c r="O431" s="1">
        <v>0</v>
      </c>
      <c r="P431" s="1">
        <v>0</v>
      </c>
      <c r="Q431" s="1">
        <v>0</v>
      </c>
      <c r="X431" s="24" t="s">
        <v>4697</v>
      </c>
      <c r="Y431" s="11" t="s">
        <v>4698</v>
      </c>
      <c r="Z431" s="12">
        <f t="shared" si="19"/>
        <v>6</v>
      </c>
      <c r="AA431" s="12" t="s">
        <v>4698</v>
      </c>
      <c r="AB431" s="12">
        <f t="shared" si="18"/>
        <v>6</v>
      </c>
      <c r="AE431" s="1" t="e">
        <v>#N/A</v>
      </c>
      <c r="AF431" s="13" t="s">
        <v>4699</v>
      </c>
      <c r="AG431" s="1" t="s">
        <v>4699</v>
      </c>
      <c r="AH431" s="1" t="s">
        <v>3331</v>
      </c>
      <c r="AI431" s="1" t="b">
        <v>0</v>
      </c>
      <c r="AW431" s="1" t="b">
        <v>0</v>
      </c>
      <c r="AX431" s="1">
        <v>20010801</v>
      </c>
      <c r="AZ431" s="1" t="s">
        <v>3134</v>
      </c>
      <c r="BA431" s="1" t="s">
        <v>4700</v>
      </c>
      <c r="BB431" s="10">
        <f t="shared" si="20"/>
        <v>3</v>
      </c>
      <c r="BD431" s="1" t="s">
        <v>61</v>
      </c>
    </row>
    <row r="432" spans="1:56" hidden="1" x14ac:dyDescent="0.25">
      <c r="A432" s="8" t="s">
        <v>3236</v>
      </c>
      <c r="E432" s="1" t="s">
        <v>4701</v>
      </c>
      <c r="O432" s="1">
        <v>0</v>
      </c>
      <c r="P432" s="1">
        <v>0</v>
      </c>
      <c r="Q432" s="1">
        <v>0</v>
      </c>
      <c r="X432" s="24" t="s">
        <v>4701</v>
      </c>
      <c r="Y432" s="11" t="s">
        <v>4702</v>
      </c>
      <c r="Z432" s="12">
        <f t="shared" si="19"/>
        <v>12</v>
      </c>
      <c r="AA432" s="12" t="s">
        <v>4702</v>
      </c>
      <c r="AB432" s="12">
        <f t="shared" si="18"/>
        <v>12</v>
      </c>
      <c r="AE432" s="1" t="e">
        <v>#N/A</v>
      </c>
      <c r="AF432" s="13" t="s">
        <v>4699</v>
      </c>
      <c r="AG432" s="1" t="s">
        <v>4699</v>
      </c>
      <c r="AH432" s="1" t="s">
        <v>3331</v>
      </c>
      <c r="AI432" s="1" t="b">
        <v>0</v>
      </c>
      <c r="AW432" s="1" t="b">
        <v>0</v>
      </c>
      <c r="AX432" s="1">
        <v>20010801</v>
      </c>
      <c r="AZ432" s="1" t="s">
        <v>3134</v>
      </c>
      <c r="BA432" s="1" t="s">
        <v>4703</v>
      </c>
      <c r="BB432" s="10">
        <f t="shared" si="20"/>
        <v>4</v>
      </c>
      <c r="BD432" s="1" t="s">
        <v>61</v>
      </c>
    </row>
    <row r="433" spans="1:56" hidden="1" x14ac:dyDescent="0.25">
      <c r="A433" s="8" t="s">
        <v>3236</v>
      </c>
      <c r="E433" s="1" t="s">
        <v>4704</v>
      </c>
      <c r="O433" s="1">
        <v>0</v>
      </c>
      <c r="P433" s="1">
        <v>0</v>
      </c>
      <c r="Q433" s="1">
        <v>0</v>
      </c>
      <c r="X433" s="24" t="s">
        <v>4704</v>
      </c>
      <c r="Y433" s="11" t="s">
        <v>4705</v>
      </c>
      <c r="Z433" s="12">
        <f t="shared" si="19"/>
        <v>13</v>
      </c>
      <c r="AA433" s="12" t="s">
        <v>4705</v>
      </c>
      <c r="AB433" s="12">
        <f t="shared" si="18"/>
        <v>13</v>
      </c>
      <c r="AE433" s="1" t="e">
        <v>#N/A</v>
      </c>
      <c r="AF433" s="13" t="s">
        <v>4699</v>
      </c>
      <c r="AG433" s="1" t="s">
        <v>4699</v>
      </c>
      <c r="AH433" s="1" t="s">
        <v>3331</v>
      </c>
      <c r="AI433" s="1" t="b">
        <v>0</v>
      </c>
      <c r="AW433" s="1" t="b">
        <v>0</v>
      </c>
      <c r="AX433" s="1">
        <v>20010801</v>
      </c>
      <c r="AZ433" s="1" t="s">
        <v>3134</v>
      </c>
      <c r="BA433" s="1" t="s">
        <v>4706</v>
      </c>
      <c r="BB433" s="10">
        <f t="shared" si="20"/>
        <v>5</v>
      </c>
      <c r="BD433" s="1" t="s">
        <v>61</v>
      </c>
    </row>
    <row r="434" spans="1:56" hidden="1" x14ac:dyDescent="0.25">
      <c r="A434" s="8" t="s">
        <v>3236</v>
      </c>
      <c r="E434" s="1" t="s">
        <v>4707</v>
      </c>
      <c r="O434" s="1">
        <v>0</v>
      </c>
      <c r="P434" s="1">
        <v>0</v>
      </c>
      <c r="Q434" s="1">
        <v>0</v>
      </c>
      <c r="X434" s="24" t="s">
        <v>4707</v>
      </c>
      <c r="Y434" s="11" t="s">
        <v>4634</v>
      </c>
      <c r="Z434" s="12">
        <f t="shared" si="19"/>
        <v>15</v>
      </c>
      <c r="AA434" s="12" t="s">
        <v>4634</v>
      </c>
      <c r="AB434" s="12">
        <f t="shared" si="18"/>
        <v>15</v>
      </c>
      <c r="AE434" s="1" t="e">
        <v>#N/A</v>
      </c>
      <c r="AF434" s="13" t="s">
        <v>4699</v>
      </c>
      <c r="AG434" s="1" t="s">
        <v>4699</v>
      </c>
      <c r="AH434" s="1" t="s">
        <v>3331</v>
      </c>
      <c r="AI434" s="1" t="b">
        <v>0</v>
      </c>
      <c r="AW434" s="1" t="b">
        <v>0</v>
      </c>
      <c r="AX434" s="1">
        <v>20010801</v>
      </c>
      <c r="AZ434" s="1" t="s">
        <v>3134</v>
      </c>
      <c r="BA434" s="1" t="s">
        <v>4708</v>
      </c>
      <c r="BB434" s="10">
        <f t="shared" si="20"/>
        <v>5</v>
      </c>
      <c r="BD434" s="1" t="s">
        <v>61</v>
      </c>
    </row>
    <row r="435" spans="1:56" hidden="1" x14ac:dyDescent="0.25">
      <c r="A435" s="8" t="s">
        <v>3236</v>
      </c>
      <c r="E435" s="1" t="s">
        <v>4709</v>
      </c>
      <c r="O435" s="1">
        <v>0</v>
      </c>
      <c r="P435" s="1">
        <v>0</v>
      </c>
      <c r="Q435" s="1">
        <v>0</v>
      </c>
      <c r="X435" s="24" t="s">
        <v>4709</v>
      </c>
      <c r="Y435" s="11" t="s">
        <v>4710</v>
      </c>
      <c r="Z435" s="12">
        <f t="shared" si="19"/>
        <v>38</v>
      </c>
      <c r="AA435" s="12" t="s">
        <v>4710</v>
      </c>
      <c r="AB435" s="12">
        <f t="shared" si="18"/>
        <v>38</v>
      </c>
      <c r="AE435" s="1" t="e">
        <v>#N/A</v>
      </c>
      <c r="AF435" s="13" t="s">
        <v>4711</v>
      </c>
      <c r="AG435" s="1" t="s">
        <v>4711</v>
      </c>
      <c r="AH435" s="1" t="s">
        <v>3331</v>
      </c>
      <c r="AI435" s="1" t="b">
        <v>0</v>
      </c>
      <c r="AW435" s="1" t="b">
        <v>0</v>
      </c>
      <c r="AX435" s="1">
        <v>20010801</v>
      </c>
      <c r="AZ435" s="1" t="s">
        <v>3134</v>
      </c>
      <c r="BA435" s="1" t="s">
        <v>4712</v>
      </c>
      <c r="BB435" s="10">
        <f t="shared" si="20"/>
        <v>11</v>
      </c>
      <c r="BD435" s="1" t="s">
        <v>61</v>
      </c>
    </row>
    <row r="436" spans="1:56" hidden="1" x14ac:dyDescent="0.25">
      <c r="A436" s="8" t="s">
        <v>3236</v>
      </c>
      <c r="E436" s="1" t="s">
        <v>4713</v>
      </c>
      <c r="O436" s="1">
        <v>0</v>
      </c>
      <c r="P436" s="1">
        <v>0</v>
      </c>
      <c r="Q436" s="1">
        <v>0</v>
      </c>
      <c r="X436" s="24" t="s">
        <v>4713</v>
      </c>
      <c r="Y436" s="11" t="s">
        <v>4714</v>
      </c>
      <c r="Z436" s="12">
        <f t="shared" si="19"/>
        <v>39</v>
      </c>
      <c r="AA436" s="12" t="s">
        <v>4714</v>
      </c>
      <c r="AB436" s="12">
        <f t="shared" si="18"/>
        <v>39</v>
      </c>
      <c r="AE436" s="1" t="e">
        <v>#N/A</v>
      </c>
      <c r="AF436" s="13" t="s">
        <v>4711</v>
      </c>
      <c r="AG436" s="1" t="s">
        <v>4711</v>
      </c>
      <c r="AH436" s="1" t="s">
        <v>3331</v>
      </c>
      <c r="AI436" s="1" t="b">
        <v>0</v>
      </c>
      <c r="AW436" s="1" t="b">
        <v>0</v>
      </c>
      <c r="AX436" s="1">
        <v>20010801</v>
      </c>
      <c r="AZ436" s="1" t="s">
        <v>3134</v>
      </c>
      <c r="BA436" s="1" t="s">
        <v>4715</v>
      </c>
      <c r="BB436" s="10">
        <f t="shared" si="20"/>
        <v>11</v>
      </c>
      <c r="BD436" s="1" t="s">
        <v>61</v>
      </c>
    </row>
    <row r="437" spans="1:56" hidden="1" x14ac:dyDescent="0.25">
      <c r="A437" s="8" t="s">
        <v>3236</v>
      </c>
      <c r="E437" s="1" t="s">
        <v>4716</v>
      </c>
      <c r="O437" s="1">
        <v>0</v>
      </c>
      <c r="P437" s="1">
        <v>0</v>
      </c>
      <c r="Q437" s="1">
        <v>0</v>
      </c>
      <c r="X437" s="24" t="s">
        <v>4716</v>
      </c>
      <c r="Y437" s="11" t="s">
        <v>4717</v>
      </c>
      <c r="Z437" s="12">
        <f t="shared" si="19"/>
        <v>37</v>
      </c>
      <c r="AA437" s="12" t="s">
        <v>4717</v>
      </c>
      <c r="AB437" s="12">
        <f t="shared" si="18"/>
        <v>37</v>
      </c>
      <c r="AE437" s="1" t="e">
        <v>#N/A</v>
      </c>
      <c r="AF437" s="13" t="s">
        <v>4711</v>
      </c>
      <c r="AG437" s="1" t="s">
        <v>4711</v>
      </c>
      <c r="AH437" s="1" t="s">
        <v>3331</v>
      </c>
      <c r="AI437" s="1" t="b">
        <v>0</v>
      </c>
      <c r="AW437" s="1" t="b">
        <v>0</v>
      </c>
      <c r="AX437" s="1">
        <v>20010801</v>
      </c>
      <c r="AZ437" s="1" t="s">
        <v>3134</v>
      </c>
      <c r="BA437" s="1" t="s">
        <v>4718</v>
      </c>
      <c r="BB437" s="10">
        <f t="shared" si="20"/>
        <v>10</v>
      </c>
      <c r="BD437" s="1" t="s">
        <v>61</v>
      </c>
    </row>
    <row r="438" spans="1:56" hidden="1" x14ac:dyDescent="0.25">
      <c r="A438" s="8" t="s">
        <v>3236</v>
      </c>
      <c r="E438" s="1" t="s">
        <v>4719</v>
      </c>
      <c r="O438" s="1">
        <v>0</v>
      </c>
      <c r="P438" s="1">
        <v>0</v>
      </c>
      <c r="Q438" s="1">
        <v>0</v>
      </c>
      <c r="X438" s="24" t="s">
        <v>4719</v>
      </c>
      <c r="Y438" s="11" t="s">
        <v>4720</v>
      </c>
      <c r="Z438" s="12">
        <f t="shared" si="19"/>
        <v>18</v>
      </c>
      <c r="AA438" s="12" t="s">
        <v>4720</v>
      </c>
      <c r="AB438" s="12">
        <f t="shared" si="18"/>
        <v>18</v>
      </c>
      <c r="AE438" s="1" t="e">
        <v>#N/A</v>
      </c>
      <c r="AF438" s="13" t="s">
        <v>4711</v>
      </c>
      <c r="AG438" s="1" t="s">
        <v>4711</v>
      </c>
      <c r="AH438" s="1" t="s">
        <v>3331</v>
      </c>
      <c r="AI438" s="1" t="b">
        <v>0</v>
      </c>
      <c r="AW438" s="1" t="b">
        <v>0</v>
      </c>
      <c r="AX438" s="1">
        <v>20010801</v>
      </c>
      <c r="AZ438" s="1" t="s">
        <v>3134</v>
      </c>
      <c r="BA438" s="1" t="s">
        <v>4721</v>
      </c>
      <c r="BB438" s="10">
        <f t="shared" si="20"/>
        <v>8</v>
      </c>
      <c r="BD438" s="1" t="s">
        <v>61</v>
      </c>
    </row>
    <row r="439" spans="1:56" hidden="1" x14ac:dyDescent="0.25">
      <c r="A439" s="8" t="s">
        <v>3236</v>
      </c>
      <c r="E439" s="1" t="s">
        <v>4722</v>
      </c>
      <c r="O439" s="1">
        <v>0</v>
      </c>
      <c r="P439" s="1">
        <v>0</v>
      </c>
      <c r="Q439" s="1">
        <v>0</v>
      </c>
      <c r="X439" s="24" t="s">
        <v>4722</v>
      </c>
      <c r="Y439" s="11" t="s">
        <v>4723</v>
      </c>
      <c r="Z439" s="12">
        <f t="shared" si="19"/>
        <v>10</v>
      </c>
      <c r="AA439" s="12" t="s">
        <v>4723</v>
      </c>
      <c r="AB439" s="12">
        <f t="shared" si="18"/>
        <v>10</v>
      </c>
      <c r="AE439" s="1" t="e">
        <v>#N/A</v>
      </c>
      <c r="AF439" s="13" t="s">
        <v>4711</v>
      </c>
      <c r="AG439" s="1" t="s">
        <v>4711</v>
      </c>
      <c r="AH439" s="1" t="s">
        <v>3331</v>
      </c>
      <c r="AI439" s="1" t="b">
        <v>0</v>
      </c>
      <c r="AW439" s="1" t="b">
        <v>0</v>
      </c>
      <c r="AX439" s="1">
        <v>20010801</v>
      </c>
      <c r="AZ439" s="1" t="s">
        <v>3134</v>
      </c>
      <c r="BA439" s="1" t="s">
        <v>4723</v>
      </c>
      <c r="BB439" s="10">
        <f t="shared" si="20"/>
        <v>10</v>
      </c>
      <c r="BD439" s="1" t="s">
        <v>61</v>
      </c>
    </row>
    <row r="440" spans="1:56" hidden="1" x14ac:dyDescent="0.25">
      <c r="A440" s="8" t="s">
        <v>3236</v>
      </c>
      <c r="E440" s="1" t="s">
        <v>4724</v>
      </c>
      <c r="O440" s="1">
        <v>0</v>
      </c>
      <c r="P440" s="1">
        <v>0</v>
      </c>
      <c r="Q440" s="1">
        <v>0</v>
      </c>
      <c r="X440" s="24" t="s">
        <v>4724</v>
      </c>
      <c r="Y440" s="11" t="s">
        <v>4725</v>
      </c>
      <c r="Z440" s="12">
        <f t="shared" si="19"/>
        <v>26</v>
      </c>
      <c r="AA440" s="12" t="s">
        <v>4725</v>
      </c>
      <c r="AB440" s="12">
        <f t="shared" si="18"/>
        <v>26</v>
      </c>
      <c r="AE440" s="1" t="e">
        <v>#N/A</v>
      </c>
      <c r="AF440" s="13" t="s">
        <v>4726</v>
      </c>
      <c r="AG440" s="1" t="s">
        <v>4726</v>
      </c>
      <c r="AH440" s="1" t="s">
        <v>3331</v>
      </c>
      <c r="AI440" s="1" t="b">
        <v>0</v>
      </c>
      <c r="AW440" s="1" t="b">
        <v>0</v>
      </c>
      <c r="AX440" s="1">
        <v>20010801</v>
      </c>
      <c r="AZ440" s="1" t="s">
        <v>3134</v>
      </c>
      <c r="BA440" s="1" t="s">
        <v>4727</v>
      </c>
      <c r="BB440" s="10">
        <f t="shared" si="20"/>
        <v>10</v>
      </c>
      <c r="BD440" s="1" t="s">
        <v>61</v>
      </c>
    </row>
    <row r="441" spans="1:56" hidden="1" x14ac:dyDescent="0.25">
      <c r="A441" s="8" t="s">
        <v>3236</v>
      </c>
      <c r="E441" s="1" t="s">
        <v>4728</v>
      </c>
      <c r="O441" s="1">
        <v>0</v>
      </c>
      <c r="P441" s="1">
        <v>0</v>
      </c>
      <c r="Q441" s="1">
        <v>0</v>
      </c>
      <c r="X441" s="24" t="s">
        <v>4728</v>
      </c>
      <c r="Y441" s="11" t="s">
        <v>4729</v>
      </c>
      <c r="Z441" s="12">
        <f t="shared" si="19"/>
        <v>27</v>
      </c>
      <c r="AA441" s="12" t="s">
        <v>4729</v>
      </c>
      <c r="AB441" s="12">
        <f t="shared" si="18"/>
        <v>27</v>
      </c>
      <c r="AE441" s="1" t="e">
        <v>#N/A</v>
      </c>
      <c r="AF441" s="13" t="s">
        <v>4726</v>
      </c>
      <c r="AG441" s="1" t="s">
        <v>4726</v>
      </c>
      <c r="AH441" s="1" t="s">
        <v>3331</v>
      </c>
      <c r="AI441" s="1" t="b">
        <v>0</v>
      </c>
      <c r="AW441" s="1" t="b">
        <v>0</v>
      </c>
      <c r="AX441" s="1">
        <v>20010801</v>
      </c>
      <c r="AZ441" s="1" t="s">
        <v>3134</v>
      </c>
      <c r="BA441" s="1" t="s">
        <v>4730</v>
      </c>
      <c r="BB441" s="10">
        <f t="shared" si="20"/>
        <v>11</v>
      </c>
      <c r="BD441" s="1" t="s">
        <v>61</v>
      </c>
    </row>
    <row r="442" spans="1:56" hidden="1" x14ac:dyDescent="0.25">
      <c r="A442" s="8" t="s">
        <v>3236</v>
      </c>
      <c r="E442" s="1" t="s">
        <v>4731</v>
      </c>
      <c r="O442" s="1">
        <v>0</v>
      </c>
      <c r="P442" s="1">
        <v>0</v>
      </c>
      <c r="Q442" s="1">
        <v>0</v>
      </c>
      <c r="X442" s="24" t="s">
        <v>4731</v>
      </c>
      <c r="Y442" s="11" t="s">
        <v>4732</v>
      </c>
      <c r="Z442" s="12">
        <f t="shared" si="19"/>
        <v>25</v>
      </c>
      <c r="AA442" s="12" t="s">
        <v>4732</v>
      </c>
      <c r="AB442" s="12">
        <f t="shared" si="18"/>
        <v>25</v>
      </c>
      <c r="AE442" s="1" t="e">
        <v>#N/A</v>
      </c>
      <c r="AF442" s="13" t="s">
        <v>4726</v>
      </c>
      <c r="AG442" s="1" t="s">
        <v>4726</v>
      </c>
      <c r="AH442" s="1" t="s">
        <v>3331</v>
      </c>
      <c r="AI442" s="1" t="b">
        <v>0</v>
      </c>
      <c r="AW442" s="1" t="b">
        <v>0</v>
      </c>
      <c r="AX442" s="1">
        <v>20010801</v>
      </c>
      <c r="AZ442" s="1" t="s">
        <v>3134</v>
      </c>
      <c r="BA442" s="1" t="s">
        <v>4733</v>
      </c>
      <c r="BB442" s="10">
        <f t="shared" si="20"/>
        <v>9</v>
      </c>
      <c r="BD442" s="1" t="s">
        <v>61</v>
      </c>
    </row>
    <row r="443" spans="1:56" hidden="1" x14ac:dyDescent="0.25">
      <c r="A443" s="8" t="s">
        <v>3236</v>
      </c>
      <c r="E443" s="1" t="s">
        <v>4734</v>
      </c>
      <c r="O443" s="1">
        <v>0</v>
      </c>
      <c r="P443" s="1">
        <v>0</v>
      </c>
      <c r="Q443" s="1">
        <v>0</v>
      </c>
      <c r="X443" s="24" t="s">
        <v>4734</v>
      </c>
      <c r="Y443" s="11" t="s">
        <v>4735</v>
      </c>
      <c r="Z443" s="12">
        <f t="shared" si="19"/>
        <v>16</v>
      </c>
      <c r="AA443" s="12" t="s">
        <v>4735</v>
      </c>
      <c r="AB443" s="12">
        <f t="shared" si="18"/>
        <v>16</v>
      </c>
      <c r="AE443" s="1" t="e">
        <v>#N/A</v>
      </c>
      <c r="AF443" s="13" t="s">
        <v>4726</v>
      </c>
      <c r="AG443" s="1" t="s">
        <v>4726</v>
      </c>
      <c r="AH443" s="1" t="s">
        <v>3331</v>
      </c>
      <c r="AI443" s="1" t="b">
        <v>0</v>
      </c>
      <c r="AW443" s="1" t="b">
        <v>0</v>
      </c>
      <c r="AX443" s="1">
        <v>20010801</v>
      </c>
      <c r="AZ443" s="1" t="s">
        <v>3134</v>
      </c>
      <c r="BA443" s="1" t="s">
        <v>4736</v>
      </c>
      <c r="BB443" s="10">
        <f t="shared" si="20"/>
        <v>2</v>
      </c>
      <c r="BD443" s="1" t="s">
        <v>61</v>
      </c>
    </row>
    <row r="444" spans="1:56" hidden="1" x14ac:dyDescent="0.25">
      <c r="A444" s="8" t="s">
        <v>3236</v>
      </c>
      <c r="E444" s="1" t="s">
        <v>4737</v>
      </c>
      <c r="O444" s="1">
        <v>0</v>
      </c>
      <c r="P444" s="1">
        <v>0</v>
      </c>
      <c r="Q444" s="1">
        <v>0</v>
      </c>
      <c r="X444" s="24" t="s">
        <v>4737</v>
      </c>
      <c r="Y444" s="11" t="s">
        <v>4738</v>
      </c>
      <c r="Z444" s="12">
        <f t="shared" si="19"/>
        <v>10</v>
      </c>
      <c r="AA444" s="12" t="s">
        <v>4738</v>
      </c>
      <c r="AB444" s="12">
        <f t="shared" si="18"/>
        <v>10</v>
      </c>
      <c r="AE444" s="1" t="e">
        <v>#N/A</v>
      </c>
      <c r="AF444" s="13" t="s">
        <v>4726</v>
      </c>
      <c r="AG444" s="1" t="s">
        <v>4726</v>
      </c>
      <c r="AH444" s="1" t="s">
        <v>3331</v>
      </c>
      <c r="AI444" s="1" t="b">
        <v>0</v>
      </c>
      <c r="AW444" s="1" t="b">
        <v>0</v>
      </c>
      <c r="AX444" s="1">
        <v>20010801</v>
      </c>
      <c r="AZ444" s="1" t="s">
        <v>3134</v>
      </c>
      <c r="BA444" s="1" t="s">
        <v>4739</v>
      </c>
      <c r="BB444" s="10">
        <f t="shared" si="20"/>
        <v>4</v>
      </c>
      <c r="BD444" s="1" t="s">
        <v>61</v>
      </c>
    </row>
    <row r="445" spans="1:56" hidden="1" x14ac:dyDescent="0.25">
      <c r="A445" s="8" t="s">
        <v>3236</v>
      </c>
      <c r="E445" s="1" t="s">
        <v>4740</v>
      </c>
      <c r="O445" s="1">
        <v>0</v>
      </c>
      <c r="P445" s="1">
        <v>0</v>
      </c>
      <c r="Q445" s="1">
        <v>0</v>
      </c>
      <c r="X445" s="24" t="s">
        <v>4740</v>
      </c>
      <c r="Y445" s="11" t="s">
        <v>4741</v>
      </c>
      <c r="Z445" s="12">
        <f t="shared" si="19"/>
        <v>4</v>
      </c>
      <c r="AA445" s="12" t="s">
        <v>4741</v>
      </c>
      <c r="AB445" s="12">
        <f t="shared" si="18"/>
        <v>4</v>
      </c>
      <c r="AE445" s="1" t="e">
        <v>#N/A</v>
      </c>
      <c r="AF445" s="13" t="s">
        <v>4742</v>
      </c>
      <c r="AG445" s="1" t="s">
        <v>4742</v>
      </c>
      <c r="AH445" s="1" t="s">
        <v>3331</v>
      </c>
      <c r="AI445" s="1" t="b">
        <v>0</v>
      </c>
      <c r="AW445" s="1" t="b">
        <v>0</v>
      </c>
      <c r="AX445" s="1">
        <v>20010801</v>
      </c>
      <c r="AZ445" s="1" t="s">
        <v>3134</v>
      </c>
      <c r="BA445" s="1" t="s">
        <v>4741</v>
      </c>
      <c r="BB445" s="10">
        <f t="shared" si="20"/>
        <v>4</v>
      </c>
      <c r="BD445" s="1" t="s">
        <v>61</v>
      </c>
    </row>
    <row r="446" spans="1:56" hidden="1" x14ac:dyDescent="0.25">
      <c r="A446" s="8" t="s">
        <v>3236</v>
      </c>
      <c r="E446" s="1" t="s">
        <v>4743</v>
      </c>
      <c r="O446" s="1">
        <v>0</v>
      </c>
      <c r="P446" s="1">
        <v>0</v>
      </c>
      <c r="Q446" s="1">
        <v>0</v>
      </c>
      <c r="X446" s="24" t="s">
        <v>4743</v>
      </c>
      <c r="Y446" s="11" t="s">
        <v>4744</v>
      </c>
      <c r="Z446" s="12">
        <f t="shared" si="19"/>
        <v>9</v>
      </c>
      <c r="AA446" s="12" t="s">
        <v>4744</v>
      </c>
      <c r="AB446" s="12">
        <f t="shared" si="18"/>
        <v>9</v>
      </c>
      <c r="AE446" s="1" t="e">
        <v>#N/A</v>
      </c>
      <c r="AF446" s="13" t="s">
        <v>4742</v>
      </c>
      <c r="AG446" s="1" t="s">
        <v>4742</v>
      </c>
      <c r="AH446" s="1" t="s">
        <v>3331</v>
      </c>
      <c r="AI446" s="1" t="b">
        <v>0</v>
      </c>
      <c r="AW446" s="1" t="b">
        <v>0</v>
      </c>
      <c r="AX446" s="1">
        <v>20061025</v>
      </c>
      <c r="AZ446" s="1" t="s">
        <v>3134</v>
      </c>
      <c r="BA446" s="1" t="s">
        <v>4744</v>
      </c>
      <c r="BB446" s="10">
        <f t="shared" si="20"/>
        <v>9</v>
      </c>
      <c r="BD446" s="1" t="s">
        <v>61</v>
      </c>
    </row>
    <row r="447" spans="1:56" hidden="1" x14ac:dyDescent="0.25">
      <c r="A447" s="8" t="s">
        <v>3236</v>
      </c>
      <c r="E447" s="1" t="s">
        <v>4745</v>
      </c>
      <c r="O447" s="1">
        <v>0</v>
      </c>
      <c r="P447" s="1">
        <v>0</v>
      </c>
      <c r="Q447" s="1">
        <v>0</v>
      </c>
      <c r="X447" s="24" t="s">
        <v>4745</v>
      </c>
      <c r="Y447" s="11" t="s">
        <v>4746</v>
      </c>
      <c r="Z447" s="12">
        <f t="shared" si="19"/>
        <v>26</v>
      </c>
      <c r="AA447" s="12" t="s">
        <v>4746</v>
      </c>
      <c r="AB447" s="12">
        <f t="shared" si="18"/>
        <v>26</v>
      </c>
      <c r="AE447" s="1" t="e">
        <v>#N/A</v>
      </c>
      <c r="AF447" s="13" t="s">
        <v>4742</v>
      </c>
      <c r="AG447" s="1" t="s">
        <v>4742</v>
      </c>
      <c r="AH447" s="1" t="s">
        <v>3331</v>
      </c>
      <c r="AI447" s="1" t="b">
        <v>0</v>
      </c>
      <c r="AW447" s="1" t="b">
        <v>0</v>
      </c>
      <c r="AX447" s="1">
        <v>20010801</v>
      </c>
      <c r="AZ447" s="1" t="s">
        <v>3134</v>
      </c>
      <c r="BA447" s="1" t="s">
        <v>4747</v>
      </c>
      <c r="BB447" s="10">
        <f t="shared" si="20"/>
        <v>17</v>
      </c>
      <c r="BD447" s="1" t="s">
        <v>61</v>
      </c>
    </row>
    <row r="448" spans="1:56" hidden="1" x14ac:dyDescent="0.25">
      <c r="A448" s="8" t="s">
        <v>3236</v>
      </c>
      <c r="E448" s="1" t="s">
        <v>4748</v>
      </c>
      <c r="O448" s="1">
        <v>0</v>
      </c>
      <c r="P448" s="1">
        <v>0</v>
      </c>
      <c r="Q448" s="1">
        <v>0</v>
      </c>
      <c r="X448" s="24" t="s">
        <v>4748</v>
      </c>
      <c r="Y448" s="11" t="s">
        <v>4749</v>
      </c>
      <c r="Z448" s="12">
        <f t="shared" si="19"/>
        <v>5</v>
      </c>
      <c r="AA448" s="12" t="s">
        <v>4749</v>
      </c>
      <c r="AB448" s="12">
        <f t="shared" si="18"/>
        <v>5</v>
      </c>
      <c r="AE448" s="1" t="e">
        <v>#N/A</v>
      </c>
      <c r="AF448" s="13" t="s">
        <v>4742</v>
      </c>
      <c r="AG448" s="1" t="s">
        <v>4742</v>
      </c>
      <c r="AH448" s="1" t="s">
        <v>3331</v>
      </c>
      <c r="AI448" s="1" t="b">
        <v>0</v>
      </c>
      <c r="AW448" s="1" t="b">
        <v>0</v>
      </c>
      <c r="AX448" s="1">
        <v>20010801</v>
      </c>
      <c r="AZ448" s="1" t="s">
        <v>3134</v>
      </c>
      <c r="BA448" s="1" t="s">
        <v>4749</v>
      </c>
      <c r="BB448" s="10">
        <f t="shared" si="20"/>
        <v>5</v>
      </c>
      <c r="BD448" s="1" t="s">
        <v>61</v>
      </c>
    </row>
    <row r="449" spans="1:57" hidden="1" x14ac:dyDescent="0.25">
      <c r="A449" s="8" t="s">
        <v>3236</v>
      </c>
      <c r="E449" s="1" t="s">
        <v>4750</v>
      </c>
      <c r="O449" s="1">
        <v>0</v>
      </c>
      <c r="P449" s="1">
        <v>0</v>
      </c>
      <c r="Q449" s="1">
        <v>0</v>
      </c>
      <c r="X449" s="10" t="s">
        <v>4750</v>
      </c>
      <c r="Y449" s="11" t="s">
        <v>4751</v>
      </c>
      <c r="Z449" s="12">
        <f t="shared" si="19"/>
        <v>20</v>
      </c>
      <c r="AA449" s="12" t="s">
        <v>4751</v>
      </c>
      <c r="AB449" s="12">
        <f t="shared" si="18"/>
        <v>20</v>
      </c>
      <c r="AF449" s="13" t="s">
        <v>4752</v>
      </c>
      <c r="AG449" s="1" t="s">
        <v>4752</v>
      </c>
      <c r="AH449" s="1" t="s">
        <v>3331</v>
      </c>
      <c r="AW449" s="1" t="b">
        <v>0</v>
      </c>
      <c r="AX449" s="1">
        <v>20010801</v>
      </c>
      <c r="AZ449" s="1" t="s">
        <v>3134</v>
      </c>
      <c r="BA449" s="1" t="s">
        <v>4753</v>
      </c>
      <c r="BB449" s="10">
        <f t="shared" si="20"/>
        <v>15</v>
      </c>
      <c r="BD449" s="1" t="s">
        <v>61</v>
      </c>
      <c r="BE449" s="1" t="b">
        <v>1</v>
      </c>
    </row>
    <row r="450" spans="1:57" hidden="1" x14ac:dyDescent="0.25">
      <c r="E450" s="1" t="s">
        <v>4754</v>
      </c>
      <c r="O450" s="1">
        <v>0</v>
      </c>
      <c r="P450" s="1">
        <v>0</v>
      </c>
      <c r="Q450" s="1">
        <v>0</v>
      </c>
      <c r="X450" s="10" t="s">
        <v>4754</v>
      </c>
      <c r="Y450" s="11" t="s">
        <v>4755</v>
      </c>
      <c r="Z450" s="12">
        <f t="shared" si="19"/>
        <v>18</v>
      </c>
      <c r="AA450" s="12" t="s">
        <v>4755</v>
      </c>
      <c r="AB450" s="12">
        <f t="shared" si="18"/>
        <v>18</v>
      </c>
      <c r="AE450" s="1" t="s">
        <v>4756</v>
      </c>
      <c r="AF450" s="13" t="s">
        <v>4752</v>
      </c>
      <c r="AG450" s="1" t="s">
        <v>4752</v>
      </c>
      <c r="AH450" s="1" t="s">
        <v>3331</v>
      </c>
      <c r="AW450" s="1" t="b">
        <v>0</v>
      </c>
      <c r="AX450" s="1">
        <v>20010801</v>
      </c>
      <c r="AZ450" s="1" t="s">
        <v>3134</v>
      </c>
      <c r="BA450" s="1" t="s">
        <v>4757</v>
      </c>
      <c r="BB450" s="10">
        <f t="shared" si="20"/>
        <v>13</v>
      </c>
      <c r="BD450" s="1" t="s">
        <v>61</v>
      </c>
      <c r="BE450" s="1" t="b">
        <v>1</v>
      </c>
    </row>
    <row r="451" spans="1:57" hidden="1" x14ac:dyDescent="0.25">
      <c r="A451" s="8" t="s">
        <v>3236</v>
      </c>
      <c r="E451" s="1" t="s">
        <v>4758</v>
      </c>
      <c r="O451" s="1">
        <v>0</v>
      </c>
      <c r="P451" s="1">
        <v>0</v>
      </c>
      <c r="Q451" s="1">
        <v>0</v>
      </c>
      <c r="X451" s="24" t="s">
        <v>4758</v>
      </c>
      <c r="Y451" s="11" t="s">
        <v>4759</v>
      </c>
      <c r="Z451" s="12">
        <f t="shared" si="19"/>
        <v>10</v>
      </c>
      <c r="AA451" s="12" t="s">
        <v>4759</v>
      </c>
      <c r="AB451" s="12">
        <f t="shared" si="18"/>
        <v>10</v>
      </c>
      <c r="AE451" s="1" t="e">
        <v>#N/A</v>
      </c>
      <c r="AF451" s="13" t="s">
        <v>4752</v>
      </c>
      <c r="AG451" s="1" t="s">
        <v>4752</v>
      </c>
      <c r="AH451" s="1" t="s">
        <v>3323</v>
      </c>
      <c r="AI451" s="1" t="b">
        <v>0</v>
      </c>
      <c r="AW451" s="1" t="b">
        <v>0</v>
      </c>
      <c r="AX451" s="1">
        <v>20060922</v>
      </c>
      <c r="AZ451" s="1" t="s">
        <v>3134</v>
      </c>
      <c r="BA451" s="1" t="s">
        <v>4759</v>
      </c>
      <c r="BB451" s="10">
        <f t="shared" si="20"/>
        <v>10</v>
      </c>
      <c r="BD451" s="1" t="s">
        <v>61</v>
      </c>
    </row>
    <row r="452" spans="1:57" hidden="1" x14ac:dyDescent="0.25">
      <c r="A452" s="8" t="s">
        <v>3260</v>
      </c>
      <c r="E452" s="1" t="s">
        <v>110</v>
      </c>
      <c r="X452" s="10" t="s">
        <v>3320</v>
      </c>
      <c r="Y452" s="11" t="s">
        <v>3321</v>
      </c>
      <c r="Z452" s="12">
        <f t="shared" si="19"/>
        <v>8</v>
      </c>
      <c r="AA452" s="12" t="s">
        <v>3321</v>
      </c>
      <c r="AB452" s="12">
        <f t="shared" si="18"/>
        <v>8</v>
      </c>
      <c r="AE452" s="1" t="s">
        <v>4430</v>
      </c>
      <c r="AF452" s="1">
        <v>904</v>
      </c>
      <c r="AH452" s="1" t="s">
        <v>3323</v>
      </c>
      <c r="AW452" s="1" t="b">
        <v>0</v>
      </c>
      <c r="AX452" s="1">
        <v>20010801</v>
      </c>
      <c r="AZ452" s="1" t="s">
        <v>3134</v>
      </c>
      <c r="BA452" s="1" t="s">
        <v>3321</v>
      </c>
      <c r="BB452" s="10">
        <f t="shared" si="20"/>
        <v>8</v>
      </c>
      <c r="BD452" s="1" t="s">
        <v>61</v>
      </c>
      <c r="BE452" s="1" t="b">
        <v>1</v>
      </c>
    </row>
    <row r="453" spans="1:57" hidden="1" x14ac:dyDescent="0.25">
      <c r="E453" s="1" t="s">
        <v>4760</v>
      </c>
      <c r="X453" s="12" t="s">
        <v>4760</v>
      </c>
      <c r="Y453" s="11" t="s">
        <v>4761</v>
      </c>
      <c r="Z453" s="12">
        <f t="shared" si="19"/>
        <v>19</v>
      </c>
      <c r="AA453" s="10" t="s">
        <v>4761</v>
      </c>
      <c r="AB453" s="12">
        <f t="shared" si="18"/>
        <v>19</v>
      </c>
      <c r="AE453" s="1" t="s">
        <v>4762</v>
      </c>
      <c r="AF453" s="13" t="s">
        <v>4763</v>
      </c>
      <c r="AG453" s="1" t="s">
        <v>4763</v>
      </c>
      <c r="AH453" s="13"/>
      <c r="AW453" s="13"/>
      <c r="AX453" s="16">
        <v>44197</v>
      </c>
      <c r="AZ453" s="1" t="s">
        <v>3134</v>
      </c>
      <c r="BA453" s="23"/>
      <c r="BB453" s="10">
        <f t="shared" si="20"/>
        <v>0</v>
      </c>
      <c r="BD453" s="1" t="b">
        <v>0</v>
      </c>
      <c r="BE453" s="1" t="b">
        <v>1</v>
      </c>
    </row>
    <row r="454" spans="1:57" hidden="1" x14ac:dyDescent="0.25">
      <c r="E454" s="1" t="s">
        <v>4764</v>
      </c>
      <c r="X454" s="12" t="s">
        <v>4764</v>
      </c>
      <c r="Y454" s="11" t="s">
        <v>4765</v>
      </c>
      <c r="Z454" s="12">
        <f t="shared" si="19"/>
        <v>19</v>
      </c>
      <c r="AA454" s="10" t="s">
        <v>4765</v>
      </c>
      <c r="AB454" s="12">
        <f t="shared" si="18"/>
        <v>19</v>
      </c>
      <c r="AE454" s="1" t="s">
        <v>4762</v>
      </c>
      <c r="AF454" s="13" t="s">
        <v>4763</v>
      </c>
      <c r="AG454" s="1" t="s">
        <v>4763</v>
      </c>
      <c r="AH454" s="13"/>
      <c r="AW454" s="13"/>
      <c r="AX454" s="16">
        <v>44197</v>
      </c>
      <c r="AZ454" s="1" t="s">
        <v>3134</v>
      </c>
      <c r="BA454" s="23"/>
      <c r="BB454" s="10">
        <f t="shared" si="20"/>
        <v>0</v>
      </c>
      <c r="BD454" s="1" t="b">
        <v>0</v>
      </c>
      <c r="BE454" s="1" t="b">
        <v>1</v>
      </c>
    </row>
    <row r="455" spans="1:57" hidden="1" x14ac:dyDescent="0.25">
      <c r="E455" s="1" t="s">
        <v>45</v>
      </c>
      <c r="O455" s="1">
        <v>0</v>
      </c>
      <c r="P455" s="1">
        <v>0</v>
      </c>
      <c r="Q455" s="1">
        <v>0</v>
      </c>
      <c r="X455" s="12" t="s">
        <v>45</v>
      </c>
      <c r="Y455" s="11" t="s">
        <v>4766</v>
      </c>
      <c r="Z455" s="12">
        <f t="shared" si="19"/>
        <v>19</v>
      </c>
      <c r="AA455" s="12" t="s">
        <v>4766</v>
      </c>
      <c r="AB455" s="12">
        <f t="shared" ref="AB455:AB518" si="21">LEN(AA455)</f>
        <v>19</v>
      </c>
      <c r="AE455" s="1" t="s">
        <v>4762</v>
      </c>
      <c r="AF455" s="13" t="s">
        <v>4763</v>
      </c>
      <c r="AG455" s="1" t="s">
        <v>4763</v>
      </c>
      <c r="AH455" s="1" t="s">
        <v>3323</v>
      </c>
      <c r="AW455" s="1" t="b">
        <v>0</v>
      </c>
      <c r="AX455" s="1">
        <v>20010801</v>
      </c>
      <c r="AZ455" s="1" t="s">
        <v>3134</v>
      </c>
      <c r="BA455" s="1" t="s">
        <v>4767</v>
      </c>
      <c r="BB455" s="10">
        <f t="shared" si="20"/>
        <v>13</v>
      </c>
      <c r="BD455" s="1" t="b">
        <v>0</v>
      </c>
      <c r="BE455" s="1" t="b">
        <v>1</v>
      </c>
    </row>
    <row r="456" spans="1:57" hidden="1" x14ac:dyDescent="0.25">
      <c r="E456" s="1" t="s">
        <v>4768</v>
      </c>
      <c r="X456" s="12" t="s">
        <v>4768</v>
      </c>
      <c r="Y456" s="11" t="s">
        <v>4769</v>
      </c>
      <c r="Z456" s="12">
        <f t="shared" si="19"/>
        <v>19</v>
      </c>
      <c r="AA456" s="10" t="s">
        <v>4769</v>
      </c>
      <c r="AB456" s="12">
        <f t="shared" si="21"/>
        <v>19</v>
      </c>
      <c r="AE456" s="1" t="s">
        <v>4762</v>
      </c>
      <c r="AF456" s="13" t="s">
        <v>4763</v>
      </c>
      <c r="AG456" s="1" t="s">
        <v>4763</v>
      </c>
      <c r="AH456" s="13"/>
      <c r="AW456" s="13"/>
      <c r="AX456" s="16">
        <v>44197</v>
      </c>
      <c r="AZ456" s="1" t="s">
        <v>3134</v>
      </c>
      <c r="BA456" s="23"/>
      <c r="BB456" s="10">
        <f t="shared" si="20"/>
        <v>0</v>
      </c>
      <c r="BD456" s="1" t="b">
        <v>0</v>
      </c>
      <c r="BE456" s="1" t="b">
        <v>1</v>
      </c>
    </row>
    <row r="457" spans="1:57" hidden="1" x14ac:dyDescent="0.25">
      <c r="E457" s="1" t="s">
        <v>1376</v>
      </c>
      <c r="X457" s="12" t="s">
        <v>1376</v>
      </c>
      <c r="Y457" s="11" t="s">
        <v>4770</v>
      </c>
      <c r="Z457" s="12">
        <f t="shared" si="19"/>
        <v>20</v>
      </c>
      <c r="AA457" s="10" t="s">
        <v>4770</v>
      </c>
      <c r="AB457" s="12">
        <f t="shared" si="21"/>
        <v>20</v>
      </c>
      <c r="AE457" s="1" t="s">
        <v>4762</v>
      </c>
      <c r="AF457" s="13" t="s">
        <v>4763</v>
      </c>
      <c r="AG457" s="1" t="s">
        <v>4763</v>
      </c>
      <c r="AH457" s="13"/>
      <c r="AW457" s="13"/>
      <c r="AX457" s="16">
        <v>44197</v>
      </c>
      <c r="AZ457" s="1" t="s">
        <v>3134</v>
      </c>
      <c r="BA457" s="23"/>
      <c r="BB457" s="10">
        <f t="shared" si="20"/>
        <v>0</v>
      </c>
      <c r="BD457" s="1" t="b">
        <v>0</v>
      </c>
      <c r="BE457" s="1" t="b">
        <v>1</v>
      </c>
    </row>
    <row r="458" spans="1:57" hidden="1" x14ac:dyDescent="0.25">
      <c r="E458" s="1" t="s">
        <v>4771</v>
      </c>
      <c r="X458" s="12" t="s">
        <v>4771</v>
      </c>
      <c r="Y458" s="11" t="s">
        <v>4772</v>
      </c>
      <c r="Z458" s="12">
        <f t="shared" ref="Z458:Z521" si="22">LEN(Y458)</f>
        <v>20</v>
      </c>
      <c r="AA458" s="10" t="s">
        <v>4772</v>
      </c>
      <c r="AB458" s="12">
        <f t="shared" si="21"/>
        <v>20</v>
      </c>
      <c r="AE458" s="1" t="s">
        <v>4762</v>
      </c>
      <c r="AF458" s="13" t="s">
        <v>4763</v>
      </c>
      <c r="AG458" s="1" t="s">
        <v>4763</v>
      </c>
      <c r="AH458" s="13"/>
      <c r="AW458" s="13"/>
      <c r="AX458" s="16">
        <v>44197</v>
      </c>
      <c r="AZ458" s="1" t="s">
        <v>3134</v>
      </c>
      <c r="BA458" s="23"/>
      <c r="BB458" s="10">
        <f t="shared" ref="BB458:BB521" si="23">LEN(BA458)</f>
        <v>0</v>
      </c>
      <c r="BD458" s="1" t="b">
        <v>0</v>
      </c>
      <c r="BE458" s="1" t="b">
        <v>1</v>
      </c>
    </row>
    <row r="459" spans="1:57" hidden="1" x14ac:dyDescent="0.25">
      <c r="E459" s="1" t="s">
        <v>4773</v>
      </c>
      <c r="X459" s="12" t="s">
        <v>4773</v>
      </c>
      <c r="Y459" s="11" t="s">
        <v>4774</v>
      </c>
      <c r="Z459" s="12">
        <f t="shared" si="22"/>
        <v>20</v>
      </c>
      <c r="AA459" s="10" t="s">
        <v>4774</v>
      </c>
      <c r="AB459" s="12">
        <f t="shared" si="21"/>
        <v>20</v>
      </c>
      <c r="AE459" s="1" t="s">
        <v>4762</v>
      </c>
      <c r="AF459" s="13" t="s">
        <v>4763</v>
      </c>
      <c r="AG459" s="1" t="s">
        <v>4763</v>
      </c>
      <c r="AH459" s="13"/>
      <c r="AW459" s="13"/>
      <c r="AX459" s="16">
        <v>44197</v>
      </c>
      <c r="AZ459" s="1" t="s">
        <v>3134</v>
      </c>
      <c r="BA459" s="23"/>
      <c r="BB459" s="10">
        <f t="shared" si="23"/>
        <v>0</v>
      </c>
      <c r="BD459" s="1" t="b">
        <v>0</v>
      </c>
      <c r="BE459" s="1" t="b">
        <v>1</v>
      </c>
    </row>
    <row r="460" spans="1:57" hidden="1" x14ac:dyDescent="0.25">
      <c r="E460" s="1" t="s">
        <v>4775</v>
      </c>
      <c r="X460" s="12" t="s">
        <v>4775</v>
      </c>
      <c r="Y460" s="11" t="s">
        <v>4776</v>
      </c>
      <c r="Z460" s="12">
        <f t="shared" si="22"/>
        <v>20</v>
      </c>
      <c r="AA460" s="10" t="s">
        <v>4776</v>
      </c>
      <c r="AB460" s="12">
        <f t="shared" si="21"/>
        <v>20</v>
      </c>
      <c r="AE460" s="1" t="s">
        <v>4762</v>
      </c>
      <c r="AF460" s="13" t="s">
        <v>4763</v>
      </c>
      <c r="AG460" s="1" t="s">
        <v>4763</v>
      </c>
      <c r="AH460" s="13"/>
      <c r="AW460" s="13"/>
      <c r="AX460" s="16">
        <v>44197</v>
      </c>
      <c r="AZ460" s="1" t="s">
        <v>3134</v>
      </c>
      <c r="BA460" s="23"/>
      <c r="BB460" s="10">
        <f t="shared" si="23"/>
        <v>0</v>
      </c>
      <c r="BD460" s="1" t="b">
        <v>0</v>
      </c>
      <c r="BE460" s="1" t="b">
        <v>1</v>
      </c>
    </row>
    <row r="461" spans="1:57" hidden="1" x14ac:dyDescent="0.25">
      <c r="E461" s="1" t="s">
        <v>4777</v>
      </c>
      <c r="X461" s="12" t="s">
        <v>4777</v>
      </c>
      <c r="Y461" s="11" t="s">
        <v>4778</v>
      </c>
      <c r="Z461" s="12">
        <f t="shared" si="22"/>
        <v>20</v>
      </c>
      <c r="AA461" s="10" t="s">
        <v>4778</v>
      </c>
      <c r="AB461" s="12">
        <f t="shared" si="21"/>
        <v>20</v>
      </c>
      <c r="AE461" s="1" t="s">
        <v>4762</v>
      </c>
      <c r="AF461" s="13" t="s">
        <v>4763</v>
      </c>
      <c r="AG461" s="1" t="s">
        <v>4763</v>
      </c>
      <c r="AH461" s="13"/>
      <c r="AW461" s="13"/>
      <c r="AX461" s="16">
        <v>44197</v>
      </c>
      <c r="AZ461" s="1" t="s">
        <v>3134</v>
      </c>
      <c r="BA461" s="23"/>
      <c r="BB461" s="10">
        <f t="shared" si="23"/>
        <v>0</v>
      </c>
      <c r="BD461" s="1" t="b">
        <v>0</v>
      </c>
      <c r="BE461" s="1" t="b">
        <v>1</v>
      </c>
    </row>
    <row r="462" spans="1:57" hidden="1" x14ac:dyDescent="0.25">
      <c r="E462" s="1" t="s">
        <v>4779</v>
      </c>
      <c r="X462" s="12" t="s">
        <v>4779</v>
      </c>
      <c r="Y462" s="11" t="s">
        <v>4780</v>
      </c>
      <c r="Z462" s="12">
        <f t="shared" si="22"/>
        <v>20</v>
      </c>
      <c r="AA462" s="10" t="s">
        <v>4780</v>
      </c>
      <c r="AB462" s="12">
        <f t="shared" si="21"/>
        <v>20</v>
      </c>
      <c r="AE462" s="1" t="s">
        <v>4762</v>
      </c>
      <c r="AF462" s="13" t="s">
        <v>4763</v>
      </c>
      <c r="AG462" s="1" t="s">
        <v>4763</v>
      </c>
      <c r="AH462" s="13"/>
      <c r="AW462" s="13"/>
      <c r="AX462" s="16">
        <v>44197</v>
      </c>
      <c r="AZ462" s="1" t="s">
        <v>3134</v>
      </c>
      <c r="BA462" s="23"/>
      <c r="BB462" s="10">
        <f t="shared" si="23"/>
        <v>0</v>
      </c>
      <c r="BD462" s="1" t="b">
        <v>0</v>
      </c>
      <c r="BE462" s="1" t="b">
        <v>1</v>
      </c>
    </row>
    <row r="463" spans="1:57" hidden="1" x14ac:dyDescent="0.25">
      <c r="E463" s="1" t="s">
        <v>1760</v>
      </c>
      <c r="X463" s="12" t="s">
        <v>1760</v>
      </c>
      <c r="Y463" s="11" t="s">
        <v>4781</v>
      </c>
      <c r="Z463" s="12">
        <f t="shared" si="22"/>
        <v>20</v>
      </c>
      <c r="AA463" s="10" t="s">
        <v>4781</v>
      </c>
      <c r="AB463" s="12">
        <f t="shared" si="21"/>
        <v>20</v>
      </c>
      <c r="AE463" s="1" t="s">
        <v>4762</v>
      </c>
      <c r="AF463" s="13" t="s">
        <v>4763</v>
      </c>
      <c r="AG463" s="1" t="s">
        <v>4763</v>
      </c>
      <c r="AH463" s="13"/>
      <c r="AW463" s="13"/>
      <c r="AX463" s="16">
        <v>44197</v>
      </c>
      <c r="AZ463" s="1" t="s">
        <v>3134</v>
      </c>
      <c r="BA463" s="23"/>
      <c r="BB463" s="10">
        <f t="shared" si="23"/>
        <v>0</v>
      </c>
      <c r="BD463" s="1" t="b">
        <v>0</v>
      </c>
      <c r="BE463" s="1" t="b">
        <v>1</v>
      </c>
    </row>
    <row r="464" spans="1:57" hidden="1" x14ac:dyDescent="0.25">
      <c r="E464" s="1" t="s">
        <v>4782</v>
      </c>
      <c r="X464" s="12" t="s">
        <v>4782</v>
      </c>
      <c r="Y464" s="11" t="s">
        <v>4783</v>
      </c>
      <c r="Z464" s="12">
        <f t="shared" si="22"/>
        <v>20</v>
      </c>
      <c r="AA464" s="10" t="s">
        <v>4783</v>
      </c>
      <c r="AB464" s="12">
        <f t="shared" si="21"/>
        <v>20</v>
      </c>
      <c r="AE464" s="1" t="s">
        <v>4762</v>
      </c>
      <c r="AF464" s="13" t="s">
        <v>4763</v>
      </c>
      <c r="AG464" s="1" t="s">
        <v>4763</v>
      </c>
      <c r="AH464" s="13"/>
      <c r="AW464" s="13"/>
      <c r="AX464" s="16">
        <v>44197</v>
      </c>
      <c r="AZ464" s="1" t="s">
        <v>3134</v>
      </c>
      <c r="BA464" s="23"/>
      <c r="BB464" s="10">
        <f t="shared" si="23"/>
        <v>0</v>
      </c>
      <c r="BD464" s="1" t="b">
        <v>0</v>
      </c>
      <c r="BE464" s="1" t="b">
        <v>1</v>
      </c>
    </row>
    <row r="465" spans="5:57" hidden="1" x14ac:dyDescent="0.25">
      <c r="E465" s="1" t="s">
        <v>4784</v>
      </c>
      <c r="X465" s="12" t="s">
        <v>4784</v>
      </c>
      <c r="Y465" s="11" t="s">
        <v>4785</v>
      </c>
      <c r="Z465" s="12">
        <f t="shared" si="22"/>
        <v>20</v>
      </c>
      <c r="AA465" s="10" t="s">
        <v>4785</v>
      </c>
      <c r="AB465" s="12">
        <f t="shared" si="21"/>
        <v>20</v>
      </c>
      <c r="AE465" s="1" t="s">
        <v>4762</v>
      </c>
      <c r="AF465" s="13" t="s">
        <v>4763</v>
      </c>
      <c r="AG465" s="1" t="s">
        <v>4763</v>
      </c>
      <c r="AH465" s="13"/>
      <c r="AW465" s="13"/>
      <c r="AX465" s="16">
        <v>44197</v>
      </c>
      <c r="AZ465" s="1" t="s">
        <v>3134</v>
      </c>
      <c r="BA465" s="23"/>
      <c r="BB465" s="10">
        <f t="shared" si="23"/>
        <v>0</v>
      </c>
      <c r="BD465" s="1" t="b">
        <v>0</v>
      </c>
      <c r="BE465" s="1" t="b">
        <v>1</v>
      </c>
    </row>
    <row r="466" spans="5:57" hidden="1" x14ac:dyDescent="0.25">
      <c r="E466" s="1" t="s">
        <v>423</v>
      </c>
      <c r="O466" s="1">
        <v>0</v>
      </c>
      <c r="P466" s="1">
        <v>0</v>
      </c>
      <c r="Q466" s="1">
        <v>0</v>
      </c>
      <c r="X466" s="12" t="s">
        <v>423</v>
      </c>
      <c r="Y466" s="11" t="s">
        <v>4786</v>
      </c>
      <c r="Z466" s="12">
        <f t="shared" si="22"/>
        <v>20</v>
      </c>
      <c r="AA466" s="12" t="s">
        <v>4786</v>
      </c>
      <c r="AB466" s="12">
        <f t="shared" si="21"/>
        <v>20</v>
      </c>
      <c r="AE466" s="1" t="s">
        <v>4762</v>
      </c>
      <c r="AF466" s="13" t="s">
        <v>4763</v>
      </c>
      <c r="AG466" s="1" t="s">
        <v>4763</v>
      </c>
      <c r="AH466" s="1" t="s">
        <v>3323</v>
      </c>
      <c r="AW466" s="1" t="b">
        <v>0</v>
      </c>
      <c r="AX466" s="1">
        <v>20010801</v>
      </c>
      <c r="AZ466" s="1" t="s">
        <v>3134</v>
      </c>
      <c r="BA466" s="1" t="s">
        <v>4787</v>
      </c>
      <c r="BB466" s="10">
        <f t="shared" si="23"/>
        <v>14</v>
      </c>
      <c r="BD466" s="1" t="b">
        <v>0</v>
      </c>
      <c r="BE466" s="1" t="b">
        <v>1</v>
      </c>
    </row>
    <row r="467" spans="5:57" hidden="1" x14ac:dyDescent="0.25">
      <c r="E467" s="1" t="s">
        <v>4788</v>
      </c>
      <c r="X467" s="12" t="s">
        <v>4788</v>
      </c>
      <c r="Y467" s="11" t="s">
        <v>4789</v>
      </c>
      <c r="Z467" s="12">
        <f t="shared" si="22"/>
        <v>20</v>
      </c>
      <c r="AA467" s="10" t="s">
        <v>4789</v>
      </c>
      <c r="AB467" s="12">
        <f t="shared" si="21"/>
        <v>20</v>
      </c>
      <c r="AE467" s="1" t="s">
        <v>4762</v>
      </c>
      <c r="AF467" s="13" t="s">
        <v>4763</v>
      </c>
      <c r="AG467" s="1" t="s">
        <v>4763</v>
      </c>
      <c r="AH467" s="13"/>
      <c r="AW467" s="13"/>
      <c r="AX467" s="16">
        <v>44197</v>
      </c>
      <c r="AZ467" s="1" t="s">
        <v>3134</v>
      </c>
      <c r="BA467" s="23"/>
      <c r="BB467" s="10">
        <f t="shared" si="23"/>
        <v>0</v>
      </c>
      <c r="BD467" s="1" t="b">
        <v>0</v>
      </c>
      <c r="BE467" s="1" t="b">
        <v>1</v>
      </c>
    </row>
    <row r="468" spans="5:57" hidden="1" x14ac:dyDescent="0.25">
      <c r="E468" s="1" t="s">
        <v>4790</v>
      </c>
      <c r="X468" s="12" t="s">
        <v>4790</v>
      </c>
      <c r="Y468" s="11" t="s">
        <v>4791</v>
      </c>
      <c r="Z468" s="12">
        <f t="shared" si="22"/>
        <v>21</v>
      </c>
      <c r="AA468" s="10" t="s">
        <v>4791</v>
      </c>
      <c r="AB468" s="12">
        <f t="shared" si="21"/>
        <v>21</v>
      </c>
      <c r="AE468" s="1" t="s">
        <v>4762</v>
      </c>
      <c r="AF468" s="13" t="s">
        <v>4763</v>
      </c>
      <c r="AG468" s="1" t="s">
        <v>4763</v>
      </c>
      <c r="AH468" s="13"/>
      <c r="AW468" s="13"/>
      <c r="AX468" s="16">
        <v>44197</v>
      </c>
      <c r="AZ468" s="1" t="s">
        <v>3134</v>
      </c>
      <c r="BA468" s="23"/>
      <c r="BB468" s="10">
        <f t="shared" si="23"/>
        <v>0</v>
      </c>
      <c r="BD468" s="1" t="b">
        <v>0</v>
      </c>
      <c r="BE468" s="1" t="b">
        <v>1</v>
      </c>
    </row>
    <row r="469" spans="5:57" hidden="1" x14ac:dyDescent="0.25">
      <c r="E469" s="1" t="s">
        <v>4792</v>
      </c>
      <c r="X469" s="12" t="s">
        <v>4792</v>
      </c>
      <c r="Y469" s="11" t="s">
        <v>4793</v>
      </c>
      <c r="Z469" s="12">
        <f t="shared" si="22"/>
        <v>21</v>
      </c>
      <c r="AA469" s="10" t="s">
        <v>4793</v>
      </c>
      <c r="AB469" s="12">
        <f t="shared" si="21"/>
        <v>21</v>
      </c>
      <c r="AE469" s="1" t="s">
        <v>4762</v>
      </c>
      <c r="AF469" s="13" t="s">
        <v>4763</v>
      </c>
      <c r="AG469" s="1" t="s">
        <v>4763</v>
      </c>
      <c r="AH469" s="13"/>
      <c r="AW469" s="13"/>
      <c r="AX469" s="16">
        <v>44197</v>
      </c>
      <c r="AZ469" s="1" t="s">
        <v>3134</v>
      </c>
      <c r="BA469" s="23"/>
      <c r="BB469" s="10">
        <f t="shared" si="23"/>
        <v>0</v>
      </c>
      <c r="BD469" s="1" t="b">
        <v>0</v>
      </c>
      <c r="BE469" s="1" t="b">
        <v>1</v>
      </c>
    </row>
    <row r="470" spans="5:57" hidden="1" x14ac:dyDescent="0.25">
      <c r="E470" s="1" t="s">
        <v>4794</v>
      </c>
      <c r="X470" s="12" t="s">
        <v>4794</v>
      </c>
      <c r="Y470" s="11" t="s">
        <v>4795</v>
      </c>
      <c r="Z470" s="12">
        <f t="shared" si="22"/>
        <v>21</v>
      </c>
      <c r="AA470" s="10" t="s">
        <v>4795</v>
      </c>
      <c r="AB470" s="12">
        <f t="shared" si="21"/>
        <v>21</v>
      </c>
      <c r="AE470" s="1" t="s">
        <v>4762</v>
      </c>
      <c r="AF470" s="13" t="s">
        <v>4763</v>
      </c>
      <c r="AG470" s="1" t="s">
        <v>4763</v>
      </c>
      <c r="AH470" s="13"/>
      <c r="AW470" s="13"/>
      <c r="AX470" s="16">
        <v>44197</v>
      </c>
      <c r="AZ470" s="1" t="s">
        <v>3134</v>
      </c>
      <c r="BA470" s="23"/>
      <c r="BB470" s="10">
        <f t="shared" si="23"/>
        <v>0</v>
      </c>
      <c r="BD470" s="1" t="b">
        <v>0</v>
      </c>
      <c r="BE470" s="1" t="b">
        <v>1</v>
      </c>
    </row>
    <row r="471" spans="5:57" hidden="1" x14ac:dyDescent="0.25">
      <c r="E471" s="1" t="s">
        <v>4796</v>
      </c>
      <c r="X471" s="12" t="s">
        <v>4796</v>
      </c>
      <c r="Y471" s="11" t="s">
        <v>4797</v>
      </c>
      <c r="Z471" s="12">
        <f t="shared" si="22"/>
        <v>21</v>
      </c>
      <c r="AA471" s="10" t="s">
        <v>4797</v>
      </c>
      <c r="AB471" s="12">
        <f t="shared" si="21"/>
        <v>21</v>
      </c>
      <c r="AE471" s="1" t="s">
        <v>4762</v>
      </c>
      <c r="AF471" s="13" t="s">
        <v>4763</v>
      </c>
      <c r="AG471" s="1" t="s">
        <v>4763</v>
      </c>
      <c r="AH471" s="13"/>
      <c r="AW471" s="13"/>
      <c r="AX471" s="16">
        <v>44197</v>
      </c>
      <c r="AZ471" s="1" t="s">
        <v>3134</v>
      </c>
      <c r="BA471" s="23"/>
      <c r="BB471" s="10">
        <f t="shared" si="23"/>
        <v>0</v>
      </c>
      <c r="BD471" s="1" t="b">
        <v>0</v>
      </c>
      <c r="BE471" s="1" t="b">
        <v>1</v>
      </c>
    </row>
    <row r="472" spans="5:57" hidden="1" x14ac:dyDescent="0.25">
      <c r="E472" s="1" t="s">
        <v>4798</v>
      </c>
      <c r="X472" s="12" t="s">
        <v>4798</v>
      </c>
      <c r="Y472" s="11" t="s">
        <v>4799</v>
      </c>
      <c r="Z472" s="12">
        <f t="shared" si="22"/>
        <v>21</v>
      </c>
      <c r="AA472" s="10" t="s">
        <v>4799</v>
      </c>
      <c r="AB472" s="12">
        <f t="shared" si="21"/>
        <v>21</v>
      </c>
      <c r="AE472" s="1" t="s">
        <v>4762</v>
      </c>
      <c r="AF472" s="13" t="s">
        <v>4763</v>
      </c>
      <c r="AG472" s="1" t="s">
        <v>4763</v>
      </c>
      <c r="AH472" s="13"/>
      <c r="AW472" s="13"/>
      <c r="AX472" s="16">
        <v>44197</v>
      </c>
      <c r="AZ472" s="1" t="s">
        <v>3134</v>
      </c>
      <c r="BA472" s="23"/>
      <c r="BB472" s="10">
        <f t="shared" si="23"/>
        <v>0</v>
      </c>
      <c r="BD472" s="1" t="b">
        <v>0</v>
      </c>
      <c r="BE472" s="1" t="b">
        <v>1</v>
      </c>
    </row>
    <row r="473" spans="5:57" hidden="1" x14ac:dyDescent="0.25">
      <c r="E473" s="1" t="s">
        <v>4800</v>
      </c>
      <c r="X473" s="12" t="s">
        <v>4800</v>
      </c>
      <c r="Y473" s="11" t="s">
        <v>4801</v>
      </c>
      <c r="Z473" s="12">
        <f t="shared" si="22"/>
        <v>21</v>
      </c>
      <c r="AA473" s="10" t="s">
        <v>4801</v>
      </c>
      <c r="AB473" s="12">
        <f t="shared" si="21"/>
        <v>21</v>
      </c>
      <c r="AE473" s="1" t="s">
        <v>4762</v>
      </c>
      <c r="AF473" s="13" t="s">
        <v>4763</v>
      </c>
      <c r="AG473" s="1" t="s">
        <v>4763</v>
      </c>
      <c r="AH473" s="13"/>
      <c r="AW473" s="13"/>
      <c r="AX473" s="16">
        <v>44197</v>
      </c>
      <c r="AZ473" s="1" t="s">
        <v>3134</v>
      </c>
      <c r="BA473" s="23"/>
      <c r="BB473" s="10">
        <f t="shared" si="23"/>
        <v>0</v>
      </c>
      <c r="BD473" s="1" t="b">
        <v>0</v>
      </c>
      <c r="BE473" s="1" t="b">
        <v>1</v>
      </c>
    </row>
    <row r="474" spans="5:57" hidden="1" x14ac:dyDescent="0.25">
      <c r="E474" s="1" t="s">
        <v>4802</v>
      </c>
      <c r="X474" s="12" t="s">
        <v>4802</v>
      </c>
      <c r="Y474" s="11" t="s">
        <v>4803</v>
      </c>
      <c r="Z474" s="12">
        <f t="shared" si="22"/>
        <v>21</v>
      </c>
      <c r="AA474" s="10" t="s">
        <v>4803</v>
      </c>
      <c r="AB474" s="12">
        <f t="shared" si="21"/>
        <v>21</v>
      </c>
      <c r="AE474" s="1" t="s">
        <v>4762</v>
      </c>
      <c r="AF474" s="13" t="s">
        <v>4763</v>
      </c>
      <c r="AG474" s="1" t="s">
        <v>4763</v>
      </c>
      <c r="AH474" s="13"/>
      <c r="AW474" s="13"/>
      <c r="AX474" s="16">
        <v>44197</v>
      </c>
      <c r="AZ474" s="1" t="s">
        <v>3134</v>
      </c>
      <c r="BA474" s="23"/>
      <c r="BB474" s="10">
        <f t="shared" si="23"/>
        <v>0</v>
      </c>
      <c r="BD474" s="1" t="b">
        <v>0</v>
      </c>
      <c r="BE474" s="1" t="b">
        <v>1</v>
      </c>
    </row>
    <row r="475" spans="5:57" hidden="1" x14ac:dyDescent="0.25">
      <c r="E475" s="1" t="s">
        <v>4804</v>
      </c>
      <c r="X475" s="12" t="s">
        <v>4804</v>
      </c>
      <c r="Y475" s="11" t="s">
        <v>4805</v>
      </c>
      <c r="Z475" s="12">
        <f t="shared" si="22"/>
        <v>21</v>
      </c>
      <c r="AA475" s="10" t="s">
        <v>4805</v>
      </c>
      <c r="AB475" s="12">
        <f t="shared" si="21"/>
        <v>21</v>
      </c>
      <c r="AE475" s="1" t="s">
        <v>4762</v>
      </c>
      <c r="AF475" s="13" t="s">
        <v>4763</v>
      </c>
      <c r="AG475" s="1" t="s">
        <v>4763</v>
      </c>
      <c r="AH475" s="13"/>
      <c r="AW475" s="13"/>
      <c r="AX475" s="16">
        <v>44197</v>
      </c>
      <c r="AZ475" s="1" t="s">
        <v>3134</v>
      </c>
      <c r="BA475" s="23"/>
      <c r="BB475" s="10">
        <f t="shared" si="23"/>
        <v>0</v>
      </c>
      <c r="BD475" s="1" t="b">
        <v>0</v>
      </c>
      <c r="BE475" s="1" t="b">
        <v>1</v>
      </c>
    </row>
    <row r="476" spans="5:57" hidden="1" x14ac:dyDescent="0.25">
      <c r="E476" s="1" t="s">
        <v>4806</v>
      </c>
      <c r="X476" s="12" t="s">
        <v>4806</v>
      </c>
      <c r="Y476" s="11" t="s">
        <v>4807</v>
      </c>
      <c r="Z476" s="12">
        <f t="shared" si="22"/>
        <v>21</v>
      </c>
      <c r="AA476" s="10" t="s">
        <v>4807</v>
      </c>
      <c r="AB476" s="12">
        <f t="shared" si="21"/>
        <v>21</v>
      </c>
      <c r="AE476" s="1" t="s">
        <v>4762</v>
      </c>
      <c r="AF476" s="13" t="s">
        <v>4763</v>
      </c>
      <c r="AG476" s="1" t="s">
        <v>4763</v>
      </c>
      <c r="AH476" s="13"/>
      <c r="AW476" s="13"/>
      <c r="AX476" s="16">
        <v>44197</v>
      </c>
      <c r="AZ476" s="1" t="s">
        <v>3134</v>
      </c>
      <c r="BA476" s="23"/>
      <c r="BB476" s="10">
        <f t="shared" si="23"/>
        <v>0</v>
      </c>
      <c r="BD476" s="1" t="b">
        <v>0</v>
      </c>
      <c r="BE476" s="1" t="b">
        <v>1</v>
      </c>
    </row>
    <row r="477" spans="5:57" hidden="1" x14ac:dyDescent="0.25">
      <c r="E477" s="1" t="s">
        <v>156</v>
      </c>
      <c r="O477" s="1">
        <v>0</v>
      </c>
      <c r="P477" s="1">
        <v>0</v>
      </c>
      <c r="Q477" s="1">
        <v>0</v>
      </c>
      <c r="X477" s="12" t="s">
        <v>156</v>
      </c>
      <c r="Y477" s="11" t="s">
        <v>4808</v>
      </c>
      <c r="Z477" s="12">
        <f t="shared" si="22"/>
        <v>21</v>
      </c>
      <c r="AA477" s="12" t="s">
        <v>4808</v>
      </c>
      <c r="AB477" s="12">
        <f t="shared" si="21"/>
        <v>21</v>
      </c>
      <c r="AE477" s="1" t="s">
        <v>4762</v>
      </c>
      <c r="AF477" s="13" t="s">
        <v>4763</v>
      </c>
      <c r="AG477" s="1" t="s">
        <v>4763</v>
      </c>
      <c r="AH477" s="1" t="s">
        <v>3323</v>
      </c>
      <c r="AW477" s="1" t="b">
        <v>0</v>
      </c>
      <c r="AX477" s="1">
        <v>20010801</v>
      </c>
      <c r="AZ477" s="1" t="s">
        <v>3134</v>
      </c>
      <c r="BA477" s="1" t="s">
        <v>4809</v>
      </c>
      <c r="BB477" s="10">
        <f t="shared" si="23"/>
        <v>15</v>
      </c>
      <c r="BD477" s="1" t="b">
        <v>0</v>
      </c>
      <c r="BE477" s="1" t="b">
        <v>1</v>
      </c>
    </row>
    <row r="478" spans="5:57" hidden="1" x14ac:dyDescent="0.25">
      <c r="E478" s="1" t="s">
        <v>4810</v>
      </c>
      <c r="X478" s="12" t="s">
        <v>4810</v>
      </c>
      <c r="Y478" s="11" t="s">
        <v>4811</v>
      </c>
      <c r="Z478" s="12">
        <f t="shared" si="22"/>
        <v>21</v>
      </c>
      <c r="AA478" s="10" t="s">
        <v>4811</v>
      </c>
      <c r="AB478" s="12">
        <f t="shared" si="21"/>
        <v>21</v>
      </c>
      <c r="AE478" s="1" t="s">
        <v>4762</v>
      </c>
      <c r="AF478" s="13" t="s">
        <v>4763</v>
      </c>
      <c r="AG478" s="1" t="s">
        <v>4763</v>
      </c>
      <c r="AH478" s="13"/>
      <c r="AW478" s="13"/>
      <c r="AX478" s="16">
        <v>44197</v>
      </c>
      <c r="AZ478" s="1" t="s">
        <v>3134</v>
      </c>
      <c r="BA478" s="23"/>
      <c r="BB478" s="10">
        <f t="shared" si="23"/>
        <v>0</v>
      </c>
      <c r="BD478" s="1" t="b">
        <v>0</v>
      </c>
      <c r="BE478" s="1" t="b">
        <v>1</v>
      </c>
    </row>
    <row r="479" spans="5:57" hidden="1" x14ac:dyDescent="0.25">
      <c r="E479" s="1" t="s">
        <v>4812</v>
      </c>
      <c r="O479" s="1">
        <v>0</v>
      </c>
      <c r="P479" s="1">
        <v>0</v>
      </c>
      <c r="Q479" s="1">
        <v>0</v>
      </c>
      <c r="X479" s="12" t="s">
        <v>4812</v>
      </c>
      <c r="Y479" s="11" t="s">
        <v>4813</v>
      </c>
      <c r="Z479" s="12">
        <f t="shared" si="22"/>
        <v>22</v>
      </c>
      <c r="AA479" s="12" t="s">
        <v>4813</v>
      </c>
      <c r="AB479" s="12">
        <f t="shared" si="21"/>
        <v>22</v>
      </c>
      <c r="AE479" s="1" t="s">
        <v>4762</v>
      </c>
      <c r="AF479" s="13" t="s">
        <v>4763</v>
      </c>
      <c r="AG479" s="1" t="s">
        <v>4763</v>
      </c>
      <c r="AH479" s="1" t="s">
        <v>3323</v>
      </c>
      <c r="AW479" s="1" t="b">
        <v>0</v>
      </c>
      <c r="AX479" s="1">
        <v>20010801</v>
      </c>
      <c r="AZ479" s="1" t="s">
        <v>3134</v>
      </c>
      <c r="BA479" s="1" t="s">
        <v>4814</v>
      </c>
      <c r="BB479" s="10">
        <f t="shared" si="23"/>
        <v>16</v>
      </c>
      <c r="BD479" s="1" t="b">
        <v>0</v>
      </c>
      <c r="BE479" s="1" t="b">
        <v>1</v>
      </c>
    </row>
    <row r="480" spans="5:57" hidden="1" x14ac:dyDescent="0.25">
      <c r="E480" s="1" t="s">
        <v>4815</v>
      </c>
      <c r="X480" s="12" t="s">
        <v>4815</v>
      </c>
      <c r="Y480" s="11" t="s">
        <v>4816</v>
      </c>
      <c r="Z480" s="12">
        <f t="shared" si="22"/>
        <v>22</v>
      </c>
      <c r="AA480" s="10" t="s">
        <v>4816</v>
      </c>
      <c r="AB480" s="12">
        <f t="shared" si="21"/>
        <v>22</v>
      </c>
      <c r="AE480" s="1" t="s">
        <v>4762</v>
      </c>
      <c r="AF480" s="13" t="s">
        <v>4763</v>
      </c>
      <c r="AG480" s="1" t="s">
        <v>4763</v>
      </c>
      <c r="AH480" s="13"/>
      <c r="AW480" s="13"/>
      <c r="AX480" s="16">
        <v>44197</v>
      </c>
      <c r="AZ480" s="1" t="s">
        <v>3134</v>
      </c>
      <c r="BA480" s="23"/>
      <c r="BB480" s="10">
        <f t="shared" si="23"/>
        <v>0</v>
      </c>
      <c r="BD480" s="1" t="b">
        <v>0</v>
      </c>
      <c r="BE480" s="1" t="b">
        <v>1</v>
      </c>
    </row>
    <row r="481" spans="5:57" hidden="1" x14ac:dyDescent="0.25">
      <c r="E481" s="1" t="s">
        <v>4817</v>
      </c>
      <c r="X481" s="12" t="s">
        <v>4817</v>
      </c>
      <c r="Y481" s="11" t="s">
        <v>4818</v>
      </c>
      <c r="Z481" s="12">
        <f t="shared" si="22"/>
        <v>22</v>
      </c>
      <c r="AA481" s="10" t="s">
        <v>4818</v>
      </c>
      <c r="AB481" s="12">
        <f t="shared" si="21"/>
        <v>22</v>
      </c>
      <c r="AE481" s="1" t="s">
        <v>4762</v>
      </c>
      <c r="AF481" s="13" t="s">
        <v>4763</v>
      </c>
      <c r="AG481" s="1" t="s">
        <v>4763</v>
      </c>
      <c r="AH481" s="13"/>
      <c r="AW481" s="13"/>
      <c r="AX481" s="16">
        <v>44197</v>
      </c>
      <c r="AZ481" s="1" t="s">
        <v>3134</v>
      </c>
      <c r="BA481" s="23"/>
      <c r="BB481" s="10">
        <f t="shared" si="23"/>
        <v>0</v>
      </c>
      <c r="BD481" s="1" t="b">
        <v>0</v>
      </c>
      <c r="BE481" s="1" t="b">
        <v>1</v>
      </c>
    </row>
    <row r="482" spans="5:57" hidden="1" x14ac:dyDescent="0.25">
      <c r="E482" s="1" t="s">
        <v>4819</v>
      </c>
      <c r="X482" s="12" t="s">
        <v>4819</v>
      </c>
      <c r="Y482" s="11" t="s">
        <v>4820</v>
      </c>
      <c r="Z482" s="12">
        <f t="shared" si="22"/>
        <v>22</v>
      </c>
      <c r="AA482" s="10" t="s">
        <v>4820</v>
      </c>
      <c r="AB482" s="12">
        <f t="shared" si="21"/>
        <v>22</v>
      </c>
      <c r="AE482" s="1" t="s">
        <v>4762</v>
      </c>
      <c r="AF482" s="13" t="s">
        <v>4763</v>
      </c>
      <c r="AG482" s="1" t="s">
        <v>4763</v>
      </c>
      <c r="AH482" s="13"/>
      <c r="AW482" s="13"/>
      <c r="AX482" s="16">
        <v>44197</v>
      </c>
      <c r="AZ482" s="1" t="s">
        <v>3134</v>
      </c>
      <c r="BA482" s="23"/>
      <c r="BB482" s="10">
        <f t="shared" si="23"/>
        <v>0</v>
      </c>
      <c r="BD482" s="1" t="b">
        <v>0</v>
      </c>
      <c r="BE482" s="1" t="b">
        <v>1</v>
      </c>
    </row>
    <row r="483" spans="5:57" hidden="1" x14ac:dyDescent="0.25">
      <c r="E483" s="1" t="s">
        <v>4821</v>
      </c>
      <c r="X483" s="12" t="s">
        <v>4821</v>
      </c>
      <c r="Y483" s="11" t="s">
        <v>4822</v>
      </c>
      <c r="Z483" s="12">
        <f t="shared" si="22"/>
        <v>22</v>
      </c>
      <c r="AA483" s="10" t="s">
        <v>4822</v>
      </c>
      <c r="AB483" s="12">
        <f t="shared" si="21"/>
        <v>22</v>
      </c>
      <c r="AE483" s="1" t="s">
        <v>4762</v>
      </c>
      <c r="AF483" s="13" t="s">
        <v>4763</v>
      </c>
      <c r="AG483" s="1" t="s">
        <v>4763</v>
      </c>
      <c r="AH483" s="13"/>
      <c r="AW483" s="13"/>
      <c r="AX483" s="16">
        <v>44197</v>
      </c>
      <c r="AZ483" s="1" t="s">
        <v>3134</v>
      </c>
      <c r="BA483" s="23"/>
      <c r="BB483" s="10">
        <f t="shared" si="23"/>
        <v>0</v>
      </c>
      <c r="BD483" s="1" t="b">
        <v>0</v>
      </c>
      <c r="BE483" s="1" t="b">
        <v>1</v>
      </c>
    </row>
    <row r="484" spans="5:57" hidden="1" x14ac:dyDescent="0.25">
      <c r="E484" s="1" t="s">
        <v>4823</v>
      </c>
      <c r="X484" s="12" t="s">
        <v>4823</v>
      </c>
      <c r="Y484" s="11" t="s">
        <v>4824</v>
      </c>
      <c r="Z484" s="12">
        <f t="shared" si="22"/>
        <v>22</v>
      </c>
      <c r="AA484" s="10" t="s">
        <v>4824</v>
      </c>
      <c r="AB484" s="12">
        <f t="shared" si="21"/>
        <v>22</v>
      </c>
      <c r="AE484" s="1" t="s">
        <v>4762</v>
      </c>
      <c r="AF484" s="13" t="s">
        <v>4763</v>
      </c>
      <c r="AG484" s="1" t="s">
        <v>4763</v>
      </c>
      <c r="AH484" s="13"/>
      <c r="AW484" s="13"/>
      <c r="AX484" s="16">
        <v>44197</v>
      </c>
      <c r="AZ484" s="1" t="s">
        <v>3134</v>
      </c>
      <c r="BA484" s="23"/>
      <c r="BB484" s="10">
        <f t="shared" si="23"/>
        <v>0</v>
      </c>
      <c r="BD484" s="1" t="b">
        <v>0</v>
      </c>
      <c r="BE484" s="1" t="b">
        <v>1</v>
      </c>
    </row>
    <row r="485" spans="5:57" hidden="1" x14ac:dyDescent="0.25">
      <c r="E485" s="1" t="s">
        <v>4825</v>
      </c>
      <c r="O485" s="1">
        <v>0</v>
      </c>
      <c r="P485" s="1">
        <v>0</v>
      </c>
      <c r="Q485" s="1">
        <v>0</v>
      </c>
      <c r="X485" s="12" t="s">
        <v>4825</v>
      </c>
      <c r="Y485" s="11" t="s">
        <v>4826</v>
      </c>
      <c r="Z485" s="12">
        <f t="shared" si="22"/>
        <v>22</v>
      </c>
      <c r="AA485" s="12" t="s">
        <v>4826</v>
      </c>
      <c r="AB485" s="12">
        <f t="shared" si="21"/>
        <v>22</v>
      </c>
      <c r="AE485" s="1" t="s">
        <v>4762</v>
      </c>
      <c r="AF485" s="13" t="s">
        <v>4763</v>
      </c>
      <c r="AG485" s="1" t="s">
        <v>4763</v>
      </c>
      <c r="AH485" s="1" t="s">
        <v>3323</v>
      </c>
      <c r="AW485" s="1" t="b">
        <v>0</v>
      </c>
      <c r="AX485" s="1">
        <v>20010801</v>
      </c>
      <c r="AZ485" s="1" t="s">
        <v>3134</v>
      </c>
      <c r="BA485" s="1" t="s">
        <v>4827</v>
      </c>
      <c r="BB485" s="10">
        <f t="shared" si="23"/>
        <v>16</v>
      </c>
      <c r="BD485" s="1" t="b">
        <v>0</v>
      </c>
      <c r="BE485" s="1" t="b">
        <v>1</v>
      </c>
    </row>
    <row r="486" spans="5:57" hidden="1" x14ac:dyDescent="0.25">
      <c r="E486" s="1" t="s">
        <v>4828</v>
      </c>
      <c r="X486" s="12" t="s">
        <v>4828</v>
      </c>
      <c r="Y486" s="11" t="s">
        <v>4829</v>
      </c>
      <c r="Z486" s="12">
        <f t="shared" si="22"/>
        <v>19</v>
      </c>
      <c r="AA486" s="10" t="s">
        <v>4829</v>
      </c>
      <c r="AB486" s="12">
        <f t="shared" si="21"/>
        <v>19</v>
      </c>
      <c r="AE486" s="1" t="s">
        <v>4762</v>
      </c>
      <c r="AF486" s="13" t="s">
        <v>4763</v>
      </c>
      <c r="AG486" s="1" t="s">
        <v>4763</v>
      </c>
      <c r="AH486" s="13"/>
      <c r="AW486" s="13"/>
      <c r="AX486" s="16">
        <v>44197</v>
      </c>
      <c r="AZ486" s="1" t="s">
        <v>3134</v>
      </c>
      <c r="BA486" s="23"/>
      <c r="BB486" s="10">
        <f t="shared" si="23"/>
        <v>0</v>
      </c>
      <c r="BD486" s="1" t="b">
        <v>0</v>
      </c>
      <c r="BE486" s="1" t="b">
        <v>1</v>
      </c>
    </row>
    <row r="487" spans="5:57" hidden="1" x14ac:dyDescent="0.25">
      <c r="E487" s="1" t="s">
        <v>4830</v>
      </c>
      <c r="X487" s="12" t="s">
        <v>4830</v>
      </c>
      <c r="Y487" s="11" t="s">
        <v>4831</v>
      </c>
      <c r="Z487" s="12">
        <f t="shared" si="22"/>
        <v>19</v>
      </c>
      <c r="AA487" s="10" t="s">
        <v>4831</v>
      </c>
      <c r="AB487" s="12">
        <f t="shared" si="21"/>
        <v>19</v>
      </c>
      <c r="AE487" s="1" t="s">
        <v>4762</v>
      </c>
      <c r="AF487" s="13" t="s">
        <v>4763</v>
      </c>
      <c r="AG487" s="1" t="s">
        <v>4763</v>
      </c>
      <c r="AH487" s="13"/>
      <c r="AW487" s="13"/>
      <c r="AX487" s="16">
        <v>44197</v>
      </c>
      <c r="AZ487" s="1" t="s">
        <v>3134</v>
      </c>
      <c r="BA487" s="23"/>
      <c r="BB487" s="10">
        <f t="shared" si="23"/>
        <v>0</v>
      </c>
      <c r="BD487" s="1" t="b">
        <v>0</v>
      </c>
      <c r="BE487" s="1" t="b">
        <v>1</v>
      </c>
    </row>
    <row r="488" spans="5:57" hidden="1" x14ac:dyDescent="0.25">
      <c r="E488" s="1" t="s">
        <v>1677</v>
      </c>
      <c r="O488" s="1">
        <v>0</v>
      </c>
      <c r="P488" s="1">
        <v>0</v>
      </c>
      <c r="Q488" s="1">
        <v>0</v>
      </c>
      <c r="X488" s="12" t="s">
        <v>1677</v>
      </c>
      <c r="Y488" s="11" t="s">
        <v>4832</v>
      </c>
      <c r="Z488" s="12">
        <f t="shared" si="22"/>
        <v>19</v>
      </c>
      <c r="AA488" s="12" t="s">
        <v>4832</v>
      </c>
      <c r="AB488" s="12">
        <f t="shared" si="21"/>
        <v>19</v>
      </c>
      <c r="AE488" s="1" t="s">
        <v>4762</v>
      </c>
      <c r="AF488" s="13" t="s">
        <v>4763</v>
      </c>
      <c r="AG488" s="1" t="s">
        <v>4763</v>
      </c>
      <c r="AH488" s="1" t="s">
        <v>3323</v>
      </c>
      <c r="AW488" s="1" t="b">
        <v>0</v>
      </c>
      <c r="AX488" s="1">
        <v>20010801</v>
      </c>
      <c r="AZ488" s="1" t="s">
        <v>3134</v>
      </c>
      <c r="BA488" s="1" t="s">
        <v>4833</v>
      </c>
      <c r="BB488" s="10">
        <f t="shared" si="23"/>
        <v>13</v>
      </c>
      <c r="BD488" s="1" t="b">
        <v>0</v>
      </c>
      <c r="BE488" s="1" t="b">
        <v>1</v>
      </c>
    </row>
    <row r="489" spans="5:57" hidden="1" x14ac:dyDescent="0.25">
      <c r="E489" s="1" t="s">
        <v>4834</v>
      </c>
      <c r="O489" s="13"/>
      <c r="P489" s="13"/>
      <c r="Q489" s="13"/>
      <c r="X489" s="10" t="s">
        <v>4834</v>
      </c>
      <c r="Y489" s="11" t="s">
        <v>4835</v>
      </c>
      <c r="Z489" s="12">
        <f t="shared" si="22"/>
        <v>19</v>
      </c>
      <c r="AA489" s="12" t="s">
        <v>4835</v>
      </c>
      <c r="AB489" s="12">
        <f t="shared" si="21"/>
        <v>19</v>
      </c>
      <c r="AE489" s="1" t="s">
        <v>4762</v>
      </c>
      <c r="AF489" s="1">
        <v>904.03</v>
      </c>
      <c r="AG489" s="1" t="s">
        <v>4763</v>
      </c>
      <c r="AH489" s="1" t="s">
        <v>3323</v>
      </c>
      <c r="AW489" s="1" t="b">
        <v>0</v>
      </c>
      <c r="AX489" s="1">
        <v>20170102</v>
      </c>
      <c r="AZ489" s="1" t="s">
        <v>3134</v>
      </c>
      <c r="BA489" s="1" t="s">
        <v>4836</v>
      </c>
      <c r="BB489" s="10">
        <f t="shared" si="23"/>
        <v>13</v>
      </c>
      <c r="BC489" s="13"/>
      <c r="BD489" s="1" t="s">
        <v>61</v>
      </c>
      <c r="BE489" s="1" t="b">
        <v>1</v>
      </c>
    </row>
    <row r="490" spans="5:57" hidden="1" x14ac:dyDescent="0.25">
      <c r="E490" s="1" t="s">
        <v>4837</v>
      </c>
      <c r="X490" s="12" t="s">
        <v>4837</v>
      </c>
      <c r="Y490" s="11" t="s">
        <v>4838</v>
      </c>
      <c r="Z490" s="12">
        <f t="shared" si="22"/>
        <v>20</v>
      </c>
      <c r="AA490" s="10" t="s">
        <v>4838</v>
      </c>
      <c r="AB490" s="12">
        <f t="shared" si="21"/>
        <v>20</v>
      </c>
      <c r="AE490" s="1" t="s">
        <v>4762</v>
      </c>
      <c r="AF490" s="13" t="s">
        <v>4763</v>
      </c>
      <c r="AG490" s="1" t="s">
        <v>4763</v>
      </c>
      <c r="AH490" s="13"/>
      <c r="AW490" s="13"/>
      <c r="AX490" s="16">
        <v>44197</v>
      </c>
      <c r="AZ490" s="1" t="s">
        <v>3134</v>
      </c>
      <c r="BA490" s="23"/>
      <c r="BB490" s="10">
        <f t="shared" si="23"/>
        <v>0</v>
      </c>
      <c r="BD490" s="1" t="b">
        <v>0</v>
      </c>
      <c r="BE490" s="1" t="b">
        <v>1</v>
      </c>
    </row>
    <row r="491" spans="5:57" hidden="1" x14ac:dyDescent="0.25">
      <c r="E491" s="1" t="s">
        <v>4839</v>
      </c>
      <c r="X491" s="12" t="s">
        <v>4839</v>
      </c>
      <c r="Y491" s="11" t="s">
        <v>4840</v>
      </c>
      <c r="Z491" s="12">
        <f t="shared" si="22"/>
        <v>20</v>
      </c>
      <c r="AA491" s="10" t="s">
        <v>4840</v>
      </c>
      <c r="AB491" s="12">
        <f t="shared" si="21"/>
        <v>20</v>
      </c>
      <c r="AE491" s="1" t="s">
        <v>4762</v>
      </c>
      <c r="AF491" s="13" t="s">
        <v>4763</v>
      </c>
      <c r="AG491" s="1" t="s">
        <v>4763</v>
      </c>
      <c r="AH491" s="13"/>
      <c r="AW491" s="13"/>
      <c r="AX491" s="16">
        <v>44197</v>
      </c>
      <c r="AZ491" s="1" t="s">
        <v>3134</v>
      </c>
      <c r="BA491" s="23"/>
      <c r="BB491" s="10">
        <f t="shared" si="23"/>
        <v>0</v>
      </c>
      <c r="BD491" s="1" t="b">
        <v>0</v>
      </c>
      <c r="BE491" s="1" t="b">
        <v>1</v>
      </c>
    </row>
    <row r="492" spans="5:57" hidden="1" x14ac:dyDescent="0.25">
      <c r="E492" s="1" t="s">
        <v>4841</v>
      </c>
      <c r="X492" s="12" t="s">
        <v>4841</v>
      </c>
      <c r="Y492" s="11" t="s">
        <v>4842</v>
      </c>
      <c r="Z492" s="12">
        <f t="shared" si="22"/>
        <v>20</v>
      </c>
      <c r="AA492" s="10" t="s">
        <v>4842</v>
      </c>
      <c r="AB492" s="12">
        <f t="shared" si="21"/>
        <v>20</v>
      </c>
      <c r="AE492" s="1" t="s">
        <v>4762</v>
      </c>
      <c r="AF492" s="13" t="s">
        <v>4763</v>
      </c>
      <c r="AG492" s="1" t="s">
        <v>4763</v>
      </c>
      <c r="AH492" s="13"/>
      <c r="AW492" s="13"/>
      <c r="AX492" s="16">
        <v>44197</v>
      </c>
      <c r="AZ492" s="1" t="s">
        <v>3134</v>
      </c>
      <c r="BA492" s="23"/>
      <c r="BB492" s="10">
        <f t="shared" si="23"/>
        <v>0</v>
      </c>
      <c r="BD492" s="1" t="b">
        <v>0</v>
      </c>
      <c r="BE492" s="1" t="b">
        <v>1</v>
      </c>
    </row>
    <row r="493" spans="5:57" hidden="1" x14ac:dyDescent="0.25">
      <c r="E493" s="1" t="s">
        <v>4843</v>
      </c>
      <c r="X493" s="12" t="s">
        <v>4843</v>
      </c>
      <c r="Y493" s="11" t="s">
        <v>4844</v>
      </c>
      <c r="Z493" s="12">
        <f t="shared" si="22"/>
        <v>20</v>
      </c>
      <c r="AA493" s="10" t="s">
        <v>4844</v>
      </c>
      <c r="AB493" s="12">
        <f t="shared" si="21"/>
        <v>20</v>
      </c>
      <c r="AE493" s="1" t="s">
        <v>4762</v>
      </c>
      <c r="AF493" s="13" t="s">
        <v>4763</v>
      </c>
      <c r="AG493" s="1" t="s">
        <v>4763</v>
      </c>
      <c r="AH493" s="13"/>
      <c r="AW493" s="13"/>
      <c r="AX493" s="16">
        <v>44197</v>
      </c>
      <c r="AZ493" s="1" t="s">
        <v>3134</v>
      </c>
      <c r="BA493" s="23"/>
      <c r="BB493" s="10">
        <f t="shared" si="23"/>
        <v>0</v>
      </c>
      <c r="BD493" s="1" t="b">
        <v>0</v>
      </c>
      <c r="BE493" s="1" t="b">
        <v>1</v>
      </c>
    </row>
    <row r="494" spans="5:57" hidden="1" x14ac:dyDescent="0.25">
      <c r="E494" s="1" t="s">
        <v>4845</v>
      </c>
      <c r="X494" s="12" t="s">
        <v>4845</v>
      </c>
      <c r="Y494" s="11" t="s">
        <v>4846</v>
      </c>
      <c r="Z494" s="12">
        <f t="shared" si="22"/>
        <v>20</v>
      </c>
      <c r="AA494" s="10" t="s">
        <v>4846</v>
      </c>
      <c r="AB494" s="12">
        <f t="shared" si="21"/>
        <v>20</v>
      </c>
      <c r="AE494" s="1" t="s">
        <v>4762</v>
      </c>
      <c r="AF494" s="13" t="s">
        <v>4763</v>
      </c>
      <c r="AG494" s="1" t="s">
        <v>4763</v>
      </c>
      <c r="AH494" s="13"/>
      <c r="AW494" s="13"/>
      <c r="AX494" s="16">
        <v>44197</v>
      </c>
      <c r="AZ494" s="1" t="s">
        <v>3134</v>
      </c>
      <c r="BA494" s="23"/>
      <c r="BB494" s="10">
        <f t="shared" si="23"/>
        <v>0</v>
      </c>
      <c r="BD494" s="1" t="b">
        <v>0</v>
      </c>
      <c r="BE494" s="1" t="b">
        <v>1</v>
      </c>
    </row>
    <row r="495" spans="5:57" hidden="1" x14ac:dyDescent="0.25">
      <c r="E495" s="1" t="s">
        <v>4847</v>
      </c>
      <c r="X495" s="12" t="s">
        <v>4847</v>
      </c>
      <c r="Y495" s="11" t="s">
        <v>4848</v>
      </c>
      <c r="Z495" s="12">
        <f t="shared" si="22"/>
        <v>20</v>
      </c>
      <c r="AA495" s="10" t="s">
        <v>4848</v>
      </c>
      <c r="AB495" s="12">
        <f t="shared" si="21"/>
        <v>20</v>
      </c>
      <c r="AE495" s="1" t="s">
        <v>4762</v>
      </c>
      <c r="AF495" s="13" t="s">
        <v>4763</v>
      </c>
      <c r="AG495" s="1" t="s">
        <v>4763</v>
      </c>
      <c r="AH495" s="13"/>
      <c r="AW495" s="13"/>
      <c r="AX495" s="16">
        <v>44197</v>
      </c>
      <c r="AZ495" s="1" t="s">
        <v>3134</v>
      </c>
      <c r="BA495" s="23"/>
      <c r="BB495" s="10">
        <f t="shared" si="23"/>
        <v>0</v>
      </c>
      <c r="BD495" s="1" t="b">
        <v>0</v>
      </c>
      <c r="BE495" s="1" t="b">
        <v>1</v>
      </c>
    </row>
    <row r="496" spans="5:57" hidden="1" x14ac:dyDescent="0.25">
      <c r="E496" s="1" t="s">
        <v>4849</v>
      </c>
      <c r="X496" s="12" t="s">
        <v>4849</v>
      </c>
      <c r="Y496" s="11" t="s">
        <v>4850</v>
      </c>
      <c r="Z496" s="12">
        <f t="shared" si="22"/>
        <v>20</v>
      </c>
      <c r="AA496" s="10" t="s">
        <v>4850</v>
      </c>
      <c r="AB496" s="12">
        <f t="shared" si="21"/>
        <v>20</v>
      </c>
      <c r="AE496" s="1" t="s">
        <v>4762</v>
      </c>
      <c r="AF496" s="13" t="s">
        <v>4763</v>
      </c>
      <c r="AG496" s="1" t="s">
        <v>4763</v>
      </c>
      <c r="AH496" s="13"/>
      <c r="AW496" s="13"/>
      <c r="AX496" s="16">
        <v>44197</v>
      </c>
      <c r="AZ496" s="1" t="s">
        <v>3134</v>
      </c>
      <c r="BA496" s="23"/>
      <c r="BB496" s="10">
        <f t="shared" si="23"/>
        <v>0</v>
      </c>
      <c r="BD496" s="1" t="b">
        <v>0</v>
      </c>
      <c r="BE496" s="1" t="b">
        <v>1</v>
      </c>
    </row>
    <row r="497" spans="5:57" hidden="1" x14ac:dyDescent="0.25">
      <c r="E497" s="1" t="s">
        <v>4851</v>
      </c>
      <c r="X497" s="12" t="s">
        <v>4851</v>
      </c>
      <c r="Y497" s="11" t="s">
        <v>4852</v>
      </c>
      <c r="Z497" s="12">
        <f t="shared" si="22"/>
        <v>20</v>
      </c>
      <c r="AA497" s="10" t="s">
        <v>4852</v>
      </c>
      <c r="AB497" s="12">
        <f t="shared" si="21"/>
        <v>20</v>
      </c>
      <c r="AE497" s="1" t="s">
        <v>4762</v>
      </c>
      <c r="AF497" s="13" t="s">
        <v>4763</v>
      </c>
      <c r="AG497" s="1" t="s">
        <v>4763</v>
      </c>
      <c r="AH497" s="13"/>
      <c r="AW497" s="13"/>
      <c r="AX497" s="16">
        <v>44197</v>
      </c>
      <c r="AZ497" s="1" t="s">
        <v>3134</v>
      </c>
      <c r="BA497" s="23"/>
      <c r="BB497" s="10">
        <f t="shared" si="23"/>
        <v>0</v>
      </c>
      <c r="BD497" s="1" t="b">
        <v>0</v>
      </c>
      <c r="BE497" s="1" t="b">
        <v>1</v>
      </c>
    </row>
    <row r="498" spans="5:57" hidden="1" x14ac:dyDescent="0.25">
      <c r="E498" s="1" t="s">
        <v>4853</v>
      </c>
      <c r="X498" s="12" t="s">
        <v>4853</v>
      </c>
      <c r="Y498" s="11" t="s">
        <v>4854</v>
      </c>
      <c r="Z498" s="12">
        <f t="shared" si="22"/>
        <v>20</v>
      </c>
      <c r="AA498" s="10" t="s">
        <v>4854</v>
      </c>
      <c r="AB498" s="12">
        <f t="shared" si="21"/>
        <v>20</v>
      </c>
      <c r="AE498" s="1" t="s">
        <v>4762</v>
      </c>
      <c r="AF498" s="13" t="s">
        <v>4763</v>
      </c>
      <c r="AG498" s="1" t="s">
        <v>4763</v>
      </c>
      <c r="AH498" s="13"/>
      <c r="AW498" s="13"/>
      <c r="AX498" s="16">
        <v>44197</v>
      </c>
      <c r="AZ498" s="1" t="s">
        <v>3134</v>
      </c>
      <c r="BA498" s="23"/>
      <c r="BB498" s="10">
        <f t="shared" si="23"/>
        <v>0</v>
      </c>
      <c r="BD498" s="1" t="b">
        <v>0</v>
      </c>
      <c r="BE498" s="1" t="b">
        <v>1</v>
      </c>
    </row>
    <row r="499" spans="5:57" hidden="1" x14ac:dyDescent="0.25">
      <c r="E499" s="1" t="s">
        <v>4855</v>
      </c>
      <c r="O499" s="1">
        <v>0</v>
      </c>
      <c r="P499" s="1">
        <v>0</v>
      </c>
      <c r="Q499" s="1">
        <v>0</v>
      </c>
      <c r="X499" s="10" t="s">
        <v>4855</v>
      </c>
      <c r="Y499" s="11" t="s">
        <v>4856</v>
      </c>
      <c r="Z499" s="12">
        <f t="shared" si="22"/>
        <v>20</v>
      </c>
      <c r="AA499" s="12" t="s">
        <v>4856</v>
      </c>
      <c r="AB499" s="12">
        <f t="shared" si="21"/>
        <v>20</v>
      </c>
      <c r="AE499" s="1" t="s">
        <v>4762</v>
      </c>
      <c r="AF499" s="13" t="s">
        <v>4763</v>
      </c>
      <c r="AG499" s="1" t="s">
        <v>4763</v>
      </c>
      <c r="AH499" s="1" t="s">
        <v>3323</v>
      </c>
      <c r="AW499" s="1" t="b">
        <v>0</v>
      </c>
      <c r="AX499" s="1">
        <v>20010801</v>
      </c>
      <c r="AZ499" s="1" t="s">
        <v>3134</v>
      </c>
      <c r="BA499" s="1" t="s">
        <v>4857</v>
      </c>
      <c r="BB499" s="10">
        <f t="shared" si="23"/>
        <v>14</v>
      </c>
      <c r="BD499" s="1" t="b">
        <v>0</v>
      </c>
      <c r="BE499" s="1" t="b">
        <v>1</v>
      </c>
    </row>
    <row r="500" spans="5:57" hidden="1" x14ac:dyDescent="0.25">
      <c r="E500" s="1" t="s">
        <v>4858</v>
      </c>
      <c r="X500" s="12" t="s">
        <v>4858</v>
      </c>
      <c r="Y500" s="11" t="s">
        <v>4859</v>
      </c>
      <c r="Z500" s="12">
        <f t="shared" si="22"/>
        <v>20</v>
      </c>
      <c r="AA500" s="10" t="s">
        <v>4859</v>
      </c>
      <c r="AB500" s="12">
        <f t="shared" si="21"/>
        <v>20</v>
      </c>
      <c r="AE500" s="1" t="s">
        <v>4762</v>
      </c>
      <c r="AF500" s="13" t="s">
        <v>4763</v>
      </c>
      <c r="AG500" s="1" t="s">
        <v>4763</v>
      </c>
      <c r="AH500" s="13"/>
      <c r="AW500" s="13"/>
      <c r="AX500" s="16">
        <v>44197</v>
      </c>
      <c r="AZ500" s="1" t="s">
        <v>3134</v>
      </c>
      <c r="BA500" s="23"/>
      <c r="BB500" s="10">
        <f t="shared" si="23"/>
        <v>0</v>
      </c>
      <c r="BD500" s="1" t="b">
        <v>0</v>
      </c>
      <c r="BE500" s="1" t="b">
        <v>1</v>
      </c>
    </row>
    <row r="501" spans="5:57" hidden="1" x14ac:dyDescent="0.25">
      <c r="E501" s="1" t="s">
        <v>4860</v>
      </c>
      <c r="X501" s="12" t="s">
        <v>4860</v>
      </c>
      <c r="Y501" s="11" t="s">
        <v>4861</v>
      </c>
      <c r="Z501" s="12">
        <f t="shared" si="22"/>
        <v>21</v>
      </c>
      <c r="AA501" s="10" t="s">
        <v>4861</v>
      </c>
      <c r="AB501" s="12">
        <f t="shared" si="21"/>
        <v>21</v>
      </c>
      <c r="AE501" s="1" t="s">
        <v>4762</v>
      </c>
      <c r="AF501" s="13" t="s">
        <v>4763</v>
      </c>
      <c r="AG501" s="1" t="s">
        <v>4763</v>
      </c>
      <c r="AH501" s="13"/>
      <c r="AW501" s="13"/>
      <c r="AX501" s="16">
        <v>44197</v>
      </c>
      <c r="AZ501" s="1" t="s">
        <v>3134</v>
      </c>
      <c r="BA501" s="23"/>
      <c r="BB501" s="10">
        <f t="shared" si="23"/>
        <v>0</v>
      </c>
      <c r="BD501" s="1" t="b">
        <v>0</v>
      </c>
      <c r="BE501" s="1" t="b">
        <v>1</v>
      </c>
    </row>
    <row r="502" spans="5:57" hidden="1" x14ac:dyDescent="0.25">
      <c r="E502" s="1" t="s">
        <v>4862</v>
      </c>
      <c r="X502" s="12" t="s">
        <v>4862</v>
      </c>
      <c r="Y502" s="11" t="s">
        <v>4863</v>
      </c>
      <c r="Z502" s="12">
        <f t="shared" si="22"/>
        <v>21</v>
      </c>
      <c r="AA502" s="10" t="s">
        <v>4863</v>
      </c>
      <c r="AB502" s="12">
        <f t="shared" si="21"/>
        <v>21</v>
      </c>
      <c r="AE502" s="1" t="s">
        <v>4762</v>
      </c>
      <c r="AF502" s="13" t="s">
        <v>4763</v>
      </c>
      <c r="AG502" s="1" t="s">
        <v>4763</v>
      </c>
      <c r="AH502" s="13"/>
      <c r="AW502" s="13"/>
      <c r="AX502" s="16">
        <v>44197</v>
      </c>
      <c r="AZ502" s="1" t="s">
        <v>3134</v>
      </c>
      <c r="BA502" s="23"/>
      <c r="BB502" s="10">
        <f t="shared" si="23"/>
        <v>0</v>
      </c>
      <c r="BD502" s="1" t="b">
        <v>0</v>
      </c>
      <c r="BE502" s="1" t="b">
        <v>1</v>
      </c>
    </row>
    <row r="503" spans="5:57" hidden="1" x14ac:dyDescent="0.25">
      <c r="E503" s="1" t="s">
        <v>4864</v>
      </c>
      <c r="X503" s="12" t="s">
        <v>4864</v>
      </c>
      <c r="Y503" s="11" t="s">
        <v>4865</v>
      </c>
      <c r="Z503" s="12">
        <f t="shared" si="22"/>
        <v>21</v>
      </c>
      <c r="AA503" s="10" t="s">
        <v>4865</v>
      </c>
      <c r="AB503" s="12">
        <f t="shared" si="21"/>
        <v>21</v>
      </c>
      <c r="AE503" s="1" t="s">
        <v>4762</v>
      </c>
      <c r="AF503" s="13" t="s">
        <v>4763</v>
      </c>
      <c r="AG503" s="1" t="s">
        <v>4763</v>
      </c>
      <c r="AH503" s="13"/>
      <c r="AW503" s="13"/>
      <c r="AX503" s="16">
        <v>44197</v>
      </c>
      <c r="AZ503" s="1" t="s">
        <v>3134</v>
      </c>
      <c r="BA503" s="23"/>
      <c r="BB503" s="10">
        <f t="shared" si="23"/>
        <v>0</v>
      </c>
      <c r="BD503" s="1" t="b">
        <v>0</v>
      </c>
      <c r="BE503" s="1" t="b">
        <v>1</v>
      </c>
    </row>
    <row r="504" spans="5:57" hidden="1" x14ac:dyDescent="0.25">
      <c r="E504" s="1" t="s">
        <v>4866</v>
      </c>
      <c r="X504" s="12" t="s">
        <v>4866</v>
      </c>
      <c r="Y504" s="11" t="s">
        <v>4867</v>
      </c>
      <c r="Z504" s="12">
        <f t="shared" si="22"/>
        <v>21</v>
      </c>
      <c r="AA504" s="10" t="s">
        <v>4867</v>
      </c>
      <c r="AB504" s="12">
        <f t="shared" si="21"/>
        <v>21</v>
      </c>
      <c r="AE504" s="1" t="s">
        <v>4762</v>
      </c>
      <c r="AF504" s="13" t="s">
        <v>4763</v>
      </c>
      <c r="AG504" s="1" t="s">
        <v>4763</v>
      </c>
      <c r="AH504" s="13"/>
      <c r="AW504" s="13"/>
      <c r="AX504" s="16">
        <v>44197</v>
      </c>
      <c r="AZ504" s="1" t="s">
        <v>3134</v>
      </c>
      <c r="BA504" s="23"/>
      <c r="BB504" s="10">
        <f t="shared" si="23"/>
        <v>0</v>
      </c>
      <c r="BD504" s="1" t="b">
        <v>0</v>
      </c>
      <c r="BE504" s="1" t="b">
        <v>1</v>
      </c>
    </row>
    <row r="505" spans="5:57" hidden="1" x14ac:dyDescent="0.25">
      <c r="E505" s="1" t="s">
        <v>4868</v>
      </c>
      <c r="X505" s="12" t="s">
        <v>4868</v>
      </c>
      <c r="Y505" s="11" t="s">
        <v>4869</v>
      </c>
      <c r="Z505" s="12">
        <f t="shared" si="22"/>
        <v>21</v>
      </c>
      <c r="AA505" s="10" t="s">
        <v>4869</v>
      </c>
      <c r="AB505" s="12">
        <f t="shared" si="21"/>
        <v>21</v>
      </c>
      <c r="AE505" s="1" t="s">
        <v>4762</v>
      </c>
      <c r="AF505" s="13" t="s">
        <v>4763</v>
      </c>
      <c r="AG505" s="1" t="s">
        <v>4763</v>
      </c>
      <c r="AH505" s="13"/>
      <c r="AW505" s="13"/>
      <c r="AX505" s="16">
        <v>44197</v>
      </c>
      <c r="AZ505" s="1" t="s">
        <v>3134</v>
      </c>
      <c r="BA505" s="23"/>
      <c r="BB505" s="10">
        <f t="shared" si="23"/>
        <v>0</v>
      </c>
      <c r="BD505" s="1" t="b">
        <v>0</v>
      </c>
      <c r="BE505" s="1" t="b">
        <v>1</v>
      </c>
    </row>
    <row r="506" spans="5:57" hidden="1" x14ac:dyDescent="0.25">
      <c r="E506" s="1" t="s">
        <v>4870</v>
      </c>
      <c r="X506" s="12" t="s">
        <v>4870</v>
      </c>
      <c r="Y506" s="11" t="s">
        <v>4871</v>
      </c>
      <c r="Z506" s="12">
        <f t="shared" si="22"/>
        <v>21</v>
      </c>
      <c r="AA506" s="10" t="s">
        <v>4871</v>
      </c>
      <c r="AB506" s="12">
        <f t="shared" si="21"/>
        <v>21</v>
      </c>
      <c r="AE506" s="1" t="s">
        <v>4762</v>
      </c>
      <c r="AF506" s="13" t="s">
        <v>4763</v>
      </c>
      <c r="AG506" s="1" t="s">
        <v>4763</v>
      </c>
      <c r="AH506" s="13"/>
      <c r="AW506" s="13"/>
      <c r="AX506" s="16">
        <v>44197</v>
      </c>
      <c r="AZ506" s="1" t="s">
        <v>3134</v>
      </c>
      <c r="BA506" s="23"/>
      <c r="BB506" s="10">
        <f t="shared" si="23"/>
        <v>0</v>
      </c>
      <c r="BD506" s="1" t="b">
        <v>0</v>
      </c>
      <c r="BE506" s="1" t="b">
        <v>1</v>
      </c>
    </row>
    <row r="507" spans="5:57" hidden="1" x14ac:dyDescent="0.25">
      <c r="E507" s="1" t="s">
        <v>4872</v>
      </c>
      <c r="X507" s="12" t="s">
        <v>4872</v>
      </c>
      <c r="Y507" s="11" t="s">
        <v>4873</v>
      </c>
      <c r="Z507" s="12">
        <f t="shared" si="22"/>
        <v>21</v>
      </c>
      <c r="AA507" s="10" t="s">
        <v>4873</v>
      </c>
      <c r="AB507" s="12">
        <f t="shared" si="21"/>
        <v>21</v>
      </c>
      <c r="AE507" s="1" t="s">
        <v>4762</v>
      </c>
      <c r="AF507" s="13" t="s">
        <v>4763</v>
      </c>
      <c r="AG507" s="1" t="s">
        <v>4763</v>
      </c>
      <c r="AH507" s="13"/>
      <c r="AW507" s="13"/>
      <c r="AX507" s="16">
        <v>44197</v>
      </c>
      <c r="AZ507" s="1" t="s">
        <v>3134</v>
      </c>
      <c r="BA507" s="23"/>
      <c r="BB507" s="10">
        <f t="shared" si="23"/>
        <v>0</v>
      </c>
      <c r="BD507" s="1" t="b">
        <v>0</v>
      </c>
      <c r="BE507" s="1" t="b">
        <v>1</v>
      </c>
    </row>
    <row r="508" spans="5:57" hidden="1" x14ac:dyDescent="0.25">
      <c r="E508" s="1" t="s">
        <v>4874</v>
      </c>
      <c r="X508" s="12" t="s">
        <v>4874</v>
      </c>
      <c r="Y508" s="11" t="s">
        <v>4875</v>
      </c>
      <c r="Z508" s="12">
        <f t="shared" si="22"/>
        <v>19</v>
      </c>
      <c r="AA508" s="10" t="s">
        <v>4875</v>
      </c>
      <c r="AB508" s="12">
        <f t="shared" si="21"/>
        <v>19</v>
      </c>
      <c r="AE508" s="1" t="s">
        <v>4762</v>
      </c>
      <c r="AF508" s="13" t="s">
        <v>4763</v>
      </c>
      <c r="AG508" s="1" t="s">
        <v>4763</v>
      </c>
      <c r="AH508" s="13"/>
      <c r="AW508" s="13"/>
      <c r="AX508" s="16">
        <v>44197</v>
      </c>
      <c r="AZ508" s="1" t="s">
        <v>3134</v>
      </c>
      <c r="BA508" s="23"/>
      <c r="BB508" s="10">
        <f t="shared" si="23"/>
        <v>0</v>
      </c>
      <c r="BD508" s="1" t="b">
        <v>0</v>
      </c>
      <c r="BE508" s="1" t="b">
        <v>1</v>
      </c>
    </row>
    <row r="509" spans="5:57" hidden="1" x14ac:dyDescent="0.25">
      <c r="E509" s="1" t="s">
        <v>4876</v>
      </c>
      <c r="X509" s="12" t="s">
        <v>4876</v>
      </c>
      <c r="Y509" s="11" t="s">
        <v>4877</v>
      </c>
      <c r="Z509" s="12">
        <f t="shared" si="22"/>
        <v>19</v>
      </c>
      <c r="AA509" s="10" t="s">
        <v>4877</v>
      </c>
      <c r="AB509" s="12">
        <f t="shared" si="21"/>
        <v>19</v>
      </c>
      <c r="AE509" s="1" t="s">
        <v>4762</v>
      </c>
      <c r="AF509" s="13" t="s">
        <v>4763</v>
      </c>
      <c r="AG509" s="1" t="s">
        <v>4763</v>
      </c>
      <c r="AH509" s="13"/>
      <c r="AW509" s="13"/>
      <c r="AX509" s="16">
        <v>44197</v>
      </c>
      <c r="AZ509" s="1" t="s">
        <v>3134</v>
      </c>
      <c r="BA509" s="23"/>
      <c r="BB509" s="10">
        <f t="shared" si="23"/>
        <v>0</v>
      </c>
      <c r="BD509" s="1" t="b">
        <v>0</v>
      </c>
      <c r="BE509" s="1" t="b">
        <v>1</v>
      </c>
    </row>
    <row r="510" spans="5:57" hidden="1" x14ac:dyDescent="0.25">
      <c r="E510" s="1" t="s">
        <v>4878</v>
      </c>
      <c r="O510" s="1">
        <v>0</v>
      </c>
      <c r="P510" s="1">
        <v>0</v>
      </c>
      <c r="Q510" s="1">
        <v>0</v>
      </c>
      <c r="X510" s="10" t="s">
        <v>4878</v>
      </c>
      <c r="Y510" s="11" t="s">
        <v>4879</v>
      </c>
      <c r="Z510" s="12">
        <f t="shared" si="22"/>
        <v>19</v>
      </c>
      <c r="AA510" s="12" t="s">
        <v>4879</v>
      </c>
      <c r="AB510" s="12">
        <f t="shared" si="21"/>
        <v>19</v>
      </c>
      <c r="AE510" s="1" t="s">
        <v>4762</v>
      </c>
      <c r="AF510" s="13" t="s">
        <v>4763</v>
      </c>
      <c r="AG510" s="1" t="s">
        <v>4763</v>
      </c>
      <c r="AH510" s="1" t="s">
        <v>3323</v>
      </c>
      <c r="AW510" s="1" t="b">
        <v>0</v>
      </c>
      <c r="AX510" s="1">
        <v>20010801</v>
      </c>
      <c r="AZ510" s="1" t="s">
        <v>3134</v>
      </c>
      <c r="BA510" s="1" t="s">
        <v>4880</v>
      </c>
      <c r="BB510" s="10">
        <f t="shared" si="23"/>
        <v>13</v>
      </c>
      <c r="BD510" s="1" t="b">
        <v>0</v>
      </c>
      <c r="BE510" s="1" t="b">
        <v>1</v>
      </c>
    </row>
    <row r="511" spans="5:57" hidden="1" x14ac:dyDescent="0.25">
      <c r="E511" s="1" t="s">
        <v>4881</v>
      </c>
      <c r="X511" s="12" t="s">
        <v>4881</v>
      </c>
      <c r="Y511" s="11" t="s">
        <v>4882</v>
      </c>
      <c r="Z511" s="12">
        <f t="shared" si="22"/>
        <v>19</v>
      </c>
      <c r="AA511" s="10" t="s">
        <v>4882</v>
      </c>
      <c r="AB511" s="12">
        <f t="shared" si="21"/>
        <v>19</v>
      </c>
      <c r="AE511" s="1" t="s">
        <v>4762</v>
      </c>
      <c r="AF511" s="13" t="s">
        <v>4763</v>
      </c>
      <c r="AG511" s="1" t="s">
        <v>4763</v>
      </c>
      <c r="AH511" s="13"/>
      <c r="AW511" s="13"/>
      <c r="AX511" s="16">
        <v>44197</v>
      </c>
      <c r="AZ511" s="1" t="s">
        <v>3134</v>
      </c>
      <c r="BA511" s="23"/>
      <c r="BB511" s="10">
        <f t="shared" si="23"/>
        <v>0</v>
      </c>
      <c r="BD511" s="1" t="b">
        <v>0</v>
      </c>
      <c r="BE511" s="1" t="b">
        <v>1</v>
      </c>
    </row>
    <row r="512" spans="5:57" hidden="1" x14ac:dyDescent="0.25">
      <c r="E512" s="1" t="s">
        <v>4883</v>
      </c>
      <c r="X512" s="12" t="s">
        <v>4883</v>
      </c>
      <c r="Y512" s="11" t="s">
        <v>4884</v>
      </c>
      <c r="Z512" s="12">
        <f t="shared" si="22"/>
        <v>20</v>
      </c>
      <c r="AA512" s="10" t="s">
        <v>4884</v>
      </c>
      <c r="AB512" s="12">
        <f t="shared" si="21"/>
        <v>20</v>
      </c>
      <c r="AE512" s="1" t="s">
        <v>4762</v>
      </c>
      <c r="AF512" s="13" t="s">
        <v>4763</v>
      </c>
      <c r="AG512" s="1" t="s">
        <v>4763</v>
      </c>
      <c r="AH512" s="13"/>
      <c r="AW512" s="13"/>
      <c r="AX512" s="16">
        <v>44197</v>
      </c>
      <c r="AZ512" s="1" t="s">
        <v>3134</v>
      </c>
      <c r="BA512" s="23"/>
      <c r="BB512" s="10">
        <f t="shared" si="23"/>
        <v>0</v>
      </c>
      <c r="BD512" s="1" t="b">
        <v>0</v>
      </c>
      <c r="BE512" s="1" t="b">
        <v>1</v>
      </c>
    </row>
    <row r="513" spans="5:57" hidden="1" x14ac:dyDescent="0.25">
      <c r="E513" s="1" t="s">
        <v>4885</v>
      </c>
      <c r="X513" s="12" t="s">
        <v>4885</v>
      </c>
      <c r="Y513" s="11" t="s">
        <v>4886</v>
      </c>
      <c r="Z513" s="12">
        <f t="shared" si="22"/>
        <v>20</v>
      </c>
      <c r="AA513" s="10" t="s">
        <v>4886</v>
      </c>
      <c r="AB513" s="12">
        <f t="shared" si="21"/>
        <v>20</v>
      </c>
      <c r="AE513" s="1" t="s">
        <v>4762</v>
      </c>
      <c r="AF513" s="13" t="s">
        <v>4763</v>
      </c>
      <c r="AG513" s="1" t="s">
        <v>4763</v>
      </c>
      <c r="AH513" s="13"/>
      <c r="AW513" s="13"/>
      <c r="AX513" s="16">
        <v>44197</v>
      </c>
      <c r="AZ513" s="1" t="s">
        <v>3134</v>
      </c>
      <c r="BA513" s="23"/>
      <c r="BB513" s="10">
        <f t="shared" si="23"/>
        <v>0</v>
      </c>
      <c r="BD513" s="1" t="b">
        <v>0</v>
      </c>
      <c r="BE513" s="1" t="b">
        <v>1</v>
      </c>
    </row>
    <row r="514" spans="5:57" hidden="1" x14ac:dyDescent="0.25">
      <c r="E514" s="1" t="s">
        <v>4887</v>
      </c>
      <c r="X514" s="12" t="s">
        <v>4887</v>
      </c>
      <c r="Y514" s="11" t="s">
        <v>4888</v>
      </c>
      <c r="Z514" s="12">
        <f t="shared" si="22"/>
        <v>20</v>
      </c>
      <c r="AA514" s="10" t="s">
        <v>4888</v>
      </c>
      <c r="AB514" s="12">
        <f t="shared" si="21"/>
        <v>20</v>
      </c>
      <c r="AE514" s="1" t="s">
        <v>4762</v>
      </c>
      <c r="AF514" s="13" t="s">
        <v>4763</v>
      </c>
      <c r="AG514" s="1" t="s">
        <v>4763</v>
      </c>
      <c r="AH514" s="13"/>
      <c r="AW514" s="13"/>
      <c r="AX514" s="16">
        <v>44197</v>
      </c>
      <c r="AZ514" s="1" t="s">
        <v>3134</v>
      </c>
      <c r="BA514" s="23"/>
      <c r="BB514" s="10">
        <f t="shared" si="23"/>
        <v>0</v>
      </c>
      <c r="BD514" s="1" t="b">
        <v>0</v>
      </c>
      <c r="BE514" s="1" t="b">
        <v>1</v>
      </c>
    </row>
    <row r="515" spans="5:57" hidden="1" x14ac:dyDescent="0.25">
      <c r="E515" s="1" t="s">
        <v>4889</v>
      </c>
      <c r="X515" s="12" t="s">
        <v>4889</v>
      </c>
      <c r="Y515" s="11" t="s">
        <v>4890</v>
      </c>
      <c r="Z515" s="12">
        <f t="shared" si="22"/>
        <v>20</v>
      </c>
      <c r="AA515" s="10" t="s">
        <v>4890</v>
      </c>
      <c r="AB515" s="12">
        <f t="shared" si="21"/>
        <v>20</v>
      </c>
      <c r="AE515" s="1" t="s">
        <v>4762</v>
      </c>
      <c r="AF515" s="13" t="s">
        <v>4763</v>
      </c>
      <c r="AG515" s="1" t="s">
        <v>4763</v>
      </c>
      <c r="AH515" s="13"/>
      <c r="AW515" s="13"/>
      <c r="AX515" s="16">
        <v>44197</v>
      </c>
      <c r="AZ515" s="1" t="s">
        <v>3134</v>
      </c>
      <c r="BA515" s="23"/>
      <c r="BB515" s="10">
        <f t="shared" si="23"/>
        <v>0</v>
      </c>
      <c r="BD515" s="1" t="b">
        <v>0</v>
      </c>
      <c r="BE515" s="1" t="b">
        <v>1</v>
      </c>
    </row>
    <row r="516" spans="5:57" hidden="1" x14ac:dyDescent="0.25">
      <c r="E516" s="1" t="s">
        <v>4891</v>
      </c>
      <c r="X516" s="12" t="s">
        <v>4891</v>
      </c>
      <c r="Y516" s="11" t="s">
        <v>4892</v>
      </c>
      <c r="Z516" s="12">
        <f t="shared" si="22"/>
        <v>20</v>
      </c>
      <c r="AA516" s="10" t="s">
        <v>4892</v>
      </c>
      <c r="AB516" s="12">
        <f t="shared" si="21"/>
        <v>20</v>
      </c>
      <c r="AE516" s="1" t="s">
        <v>4762</v>
      </c>
      <c r="AF516" s="13" t="s">
        <v>4763</v>
      </c>
      <c r="AG516" s="1" t="s">
        <v>4763</v>
      </c>
      <c r="AH516" s="13"/>
      <c r="AW516" s="13"/>
      <c r="AX516" s="16">
        <v>44197</v>
      </c>
      <c r="AZ516" s="1" t="s">
        <v>3134</v>
      </c>
      <c r="BA516" s="23"/>
      <c r="BB516" s="10">
        <f t="shared" si="23"/>
        <v>0</v>
      </c>
      <c r="BD516" s="1" t="b">
        <v>0</v>
      </c>
      <c r="BE516" s="1" t="b">
        <v>1</v>
      </c>
    </row>
    <row r="517" spans="5:57" hidden="1" x14ac:dyDescent="0.25">
      <c r="E517" s="1" t="s">
        <v>4893</v>
      </c>
      <c r="X517" s="12" t="s">
        <v>4893</v>
      </c>
      <c r="Y517" s="11" t="s">
        <v>4894</v>
      </c>
      <c r="Z517" s="12">
        <f t="shared" si="22"/>
        <v>20</v>
      </c>
      <c r="AA517" s="10" t="s">
        <v>4894</v>
      </c>
      <c r="AB517" s="12">
        <f t="shared" si="21"/>
        <v>20</v>
      </c>
      <c r="AE517" s="1" t="s">
        <v>4762</v>
      </c>
      <c r="AF517" s="13" t="s">
        <v>4763</v>
      </c>
      <c r="AG517" s="1" t="s">
        <v>4763</v>
      </c>
      <c r="AH517" s="13"/>
      <c r="AW517" s="13"/>
      <c r="AX517" s="16">
        <v>44197</v>
      </c>
      <c r="AZ517" s="1" t="s">
        <v>3134</v>
      </c>
      <c r="BA517" s="23"/>
      <c r="BB517" s="10">
        <f t="shared" si="23"/>
        <v>0</v>
      </c>
      <c r="BD517" s="1" t="b">
        <v>0</v>
      </c>
      <c r="BE517" s="1" t="b">
        <v>1</v>
      </c>
    </row>
    <row r="518" spans="5:57" hidden="1" x14ac:dyDescent="0.25">
      <c r="E518" s="1" t="s">
        <v>4895</v>
      </c>
      <c r="X518" s="12" t="s">
        <v>4895</v>
      </c>
      <c r="Y518" s="11" t="s">
        <v>4896</v>
      </c>
      <c r="Z518" s="12">
        <f t="shared" si="22"/>
        <v>20</v>
      </c>
      <c r="AA518" s="10" t="s">
        <v>4896</v>
      </c>
      <c r="AB518" s="12">
        <f t="shared" si="21"/>
        <v>20</v>
      </c>
      <c r="AE518" s="1" t="s">
        <v>4762</v>
      </c>
      <c r="AF518" s="13" t="s">
        <v>4763</v>
      </c>
      <c r="AG518" s="1" t="s">
        <v>4763</v>
      </c>
      <c r="AH518" s="13"/>
      <c r="AW518" s="13"/>
      <c r="AX518" s="16">
        <v>44197</v>
      </c>
      <c r="AZ518" s="1" t="s">
        <v>3134</v>
      </c>
      <c r="BA518" s="23"/>
      <c r="BB518" s="10">
        <f t="shared" si="23"/>
        <v>0</v>
      </c>
      <c r="BD518" s="1" t="b">
        <v>0</v>
      </c>
      <c r="BE518" s="1" t="b">
        <v>1</v>
      </c>
    </row>
    <row r="519" spans="5:57" hidden="1" x14ac:dyDescent="0.25">
      <c r="E519" s="1" t="s">
        <v>4897</v>
      </c>
      <c r="O519" s="1">
        <v>0</v>
      </c>
      <c r="P519" s="1">
        <v>0</v>
      </c>
      <c r="Q519" s="1">
        <v>0</v>
      </c>
      <c r="X519" s="10" t="s">
        <v>4897</v>
      </c>
      <c r="Y519" s="11" t="s">
        <v>4898</v>
      </c>
      <c r="Z519" s="12">
        <f t="shared" si="22"/>
        <v>19</v>
      </c>
      <c r="AA519" s="12" t="s">
        <v>4898</v>
      </c>
      <c r="AB519" s="12">
        <f t="shared" ref="AB519:AB582" si="24">LEN(AA519)</f>
        <v>19</v>
      </c>
      <c r="AE519" s="1" t="s">
        <v>4762</v>
      </c>
      <c r="AF519" s="13" t="s">
        <v>3717</v>
      </c>
      <c r="AG519" s="1" t="s">
        <v>3717</v>
      </c>
      <c r="AH519" s="1" t="s">
        <v>3323</v>
      </c>
      <c r="AW519" s="1" t="b">
        <v>0</v>
      </c>
      <c r="AX519" s="1">
        <v>20010801</v>
      </c>
      <c r="AZ519" s="1" t="s">
        <v>3134</v>
      </c>
      <c r="BA519" s="1" t="s">
        <v>4899</v>
      </c>
      <c r="BB519" s="10">
        <f t="shared" si="23"/>
        <v>13</v>
      </c>
      <c r="BD519" s="1" t="b">
        <v>0</v>
      </c>
      <c r="BE519" s="1" t="b">
        <v>1</v>
      </c>
    </row>
    <row r="520" spans="5:57" hidden="1" x14ac:dyDescent="0.25">
      <c r="E520" s="1" t="s">
        <v>233</v>
      </c>
      <c r="O520" s="1">
        <v>0</v>
      </c>
      <c r="P520" s="1">
        <v>0</v>
      </c>
      <c r="Q520" s="1">
        <v>0</v>
      </c>
      <c r="X520" s="10" t="s">
        <v>233</v>
      </c>
      <c r="Y520" s="11" t="s">
        <v>4900</v>
      </c>
      <c r="Z520" s="12">
        <f t="shared" si="22"/>
        <v>20</v>
      </c>
      <c r="AA520" s="12" t="s">
        <v>4900</v>
      </c>
      <c r="AB520" s="12">
        <f t="shared" si="24"/>
        <v>20</v>
      </c>
      <c r="AE520" s="1" t="s">
        <v>4762</v>
      </c>
      <c r="AF520" s="13" t="s">
        <v>3717</v>
      </c>
      <c r="AG520" s="1" t="s">
        <v>3717</v>
      </c>
      <c r="AH520" s="1" t="s">
        <v>3323</v>
      </c>
      <c r="AW520" s="1" t="b">
        <v>0</v>
      </c>
      <c r="AX520" s="1">
        <v>20010801</v>
      </c>
      <c r="AZ520" s="1" t="s">
        <v>3134</v>
      </c>
      <c r="BA520" s="1" t="s">
        <v>4901</v>
      </c>
      <c r="BB520" s="10">
        <f t="shared" si="23"/>
        <v>14</v>
      </c>
      <c r="BD520" s="1" t="b">
        <v>0</v>
      </c>
      <c r="BE520" s="1" t="b">
        <v>1</v>
      </c>
    </row>
    <row r="521" spans="5:57" hidden="1" x14ac:dyDescent="0.25">
      <c r="E521" s="1" t="s">
        <v>4902</v>
      </c>
      <c r="O521" s="1">
        <v>0</v>
      </c>
      <c r="P521" s="1">
        <v>0</v>
      </c>
      <c r="Q521" s="1">
        <v>0</v>
      </c>
      <c r="X521" s="10" t="s">
        <v>4902</v>
      </c>
      <c r="Y521" s="11" t="s">
        <v>4903</v>
      </c>
      <c r="Z521" s="12">
        <f t="shared" si="22"/>
        <v>20</v>
      </c>
      <c r="AA521" s="12" t="s">
        <v>4903</v>
      </c>
      <c r="AB521" s="12">
        <f t="shared" si="24"/>
        <v>20</v>
      </c>
      <c r="AE521" s="1" t="s">
        <v>4762</v>
      </c>
      <c r="AF521" s="13" t="s">
        <v>3717</v>
      </c>
      <c r="AG521" s="1" t="s">
        <v>3717</v>
      </c>
      <c r="AH521" s="1" t="s">
        <v>3323</v>
      </c>
      <c r="AW521" s="1" t="b">
        <v>0</v>
      </c>
      <c r="AX521" s="1">
        <v>20010801</v>
      </c>
      <c r="AZ521" s="1" t="s">
        <v>3134</v>
      </c>
      <c r="BA521" s="1" t="s">
        <v>4904</v>
      </c>
      <c r="BB521" s="10">
        <f t="shared" si="23"/>
        <v>14</v>
      </c>
      <c r="BD521" s="1" t="b">
        <v>0</v>
      </c>
      <c r="BE521" s="1" t="b">
        <v>1</v>
      </c>
    </row>
    <row r="522" spans="5:57" hidden="1" x14ac:dyDescent="0.25">
      <c r="E522" s="1" t="s">
        <v>4905</v>
      </c>
      <c r="O522" s="1">
        <v>0</v>
      </c>
      <c r="P522" s="1">
        <v>0</v>
      </c>
      <c r="Q522" s="1">
        <v>0</v>
      </c>
      <c r="X522" s="10" t="s">
        <v>4905</v>
      </c>
      <c r="Y522" s="11" t="s">
        <v>4906</v>
      </c>
      <c r="Z522" s="12">
        <f t="shared" ref="Z522:Z585" si="25">LEN(Y522)</f>
        <v>20</v>
      </c>
      <c r="AA522" s="12" t="s">
        <v>4906</v>
      </c>
      <c r="AB522" s="12">
        <f t="shared" si="24"/>
        <v>20</v>
      </c>
      <c r="AE522" s="1" t="s">
        <v>4762</v>
      </c>
      <c r="AF522" s="13" t="s">
        <v>3717</v>
      </c>
      <c r="AG522" s="1" t="s">
        <v>3717</v>
      </c>
      <c r="AH522" s="1" t="s">
        <v>3323</v>
      </c>
      <c r="AW522" s="1" t="b">
        <v>0</v>
      </c>
      <c r="AX522" s="1">
        <v>20010801</v>
      </c>
      <c r="AZ522" s="1" t="s">
        <v>3134</v>
      </c>
      <c r="BA522" s="1" t="s">
        <v>4907</v>
      </c>
      <c r="BB522" s="10">
        <f t="shared" ref="BB522:BB585" si="26">LEN(BA522)</f>
        <v>14</v>
      </c>
      <c r="BD522" s="1" t="b">
        <v>0</v>
      </c>
      <c r="BE522" s="1" t="b">
        <v>1</v>
      </c>
    </row>
    <row r="523" spans="5:57" hidden="1" x14ac:dyDescent="0.25">
      <c r="E523" s="1" t="s">
        <v>4908</v>
      </c>
      <c r="O523" s="1">
        <v>0</v>
      </c>
      <c r="P523" s="1">
        <v>0</v>
      </c>
      <c r="Q523" s="1">
        <v>0</v>
      </c>
      <c r="X523" s="10" t="s">
        <v>4908</v>
      </c>
      <c r="Y523" s="11" t="s">
        <v>4909</v>
      </c>
      <c r="Z523" s="12">
        <f t="shared" si="25"/>
        <v>10</v>
      </c>
      <c r="AA523" s="12" t="s">
        <v>4909</v>
      </c>
      <c r="AB523" s="12">
        <f t="shared" si="24"/>
        <v>10</v>
      </c>
      <c r="AE523" s="1" t="s">
        <v>4910</v>
      </c>
      <c r="AF523" s="13" t="s">
        <v>4911</v>
      </c>
      <c r="AG523" s="1" t="s">
        <v>4911</v>
      </c>
      <c r="AH523" s="1" t="s">
        <v>3323</v>
      </c>
      <c r="AW523" s="1" t="b">
        <v>0</v>
      </c>
      <c r="AX523" s="1">
        <v>20010801</v>
      </c>
      <c r="AZ523" s="1" t="s">
        <v>3134</v>
      </c>
      <c r="BA523" s="1" t="s">
        <v>4909</v>
      </c>
      <c r="BB523" s="10">
        <f t="shared" si="26"/>
        <v>10</v>
      </c>
      <c r="BD523" s="1" t="b">
        <v>0</v>
      </c>
      <c r="BE523" s="1" t="b">
        <v>1</v>
      </c>
    </row>
    <row r="524" spans="5:57" hidden="1" x14ac:dyDescent="0.25">
      <c r="E524" s="1" t="s">
        <v>4912</v>
      </c>
      <c r="O524" s="1">
        <v>0</v>
      </c>
      <c r="P524" s="1">
        <v>0</v>
      </c>
      <c r="Q524" s="1">
        <v>0</v>
      </c>
      <c r="X524" s="10" t="s">
        <v>4912</v>
      </c>
      <c r="Y524" s="11" t="s">
        <v>4913</v>
      </c>
      <c r="Z524" s="12">
        <f t="shared" si="25"/>
        <v>10</v>
      </c>
      <c r="AA524" s="12" t="s">
        <v>4913</v>
      </c>
      <c r="AB524" s="12">
        <f t="shared" si="24"/>
        <v>10</v>
      </c>
      <c r="AE524" s="1" t="s">
        <v>4910</v>
      </c>
      <c r="AF524" s="13" t="s">
        <v>3717</v>
      </c>
      <c r="AG524" s="1" t="s">
        <v>3717</v>
      </c>
      <c r="AH524" s="1" t="s">
        <v>3323</v>
      </c>
      <c r="AW524" s="1" t="b">
        <v>0</v>
      </c>
      <c r="AX524" s="1">
        <v>20010801</v>
      </c>
      <c r="AZ524" s="1" t="s">
        <v>3134</v>
      </c>
      <c r="BA524" s="1" t="s">
        <v>4913</v>
      </c>
      <c r="BB524" s="10">
        <f t="shared" si="26"/>
        <v>10</v>
      </c>
      <c r="BD524" s="1" t="b">
        <v>0</v>
      </c>
      <c r="BE524" s="1" t="b">
        <v>1</v>
      </c>
    </row>
    <row r="525" spans="5:57" hidden="1" x14ac:dyDescent="0.25">
      <c r="E525" s="1" t="s">
        <v>4914</v>
      </c>
      <c r="O525" s="1">
        <v>0</v>
      </c>
      <c r="P525" s="1">
        <v>0</v>
      </c>
      <c r="Q525" s="1">
        <v>0</v>
      </c>
      <c r="X525" s="10" t="s">
        <v>4914</v>
      </c>
      <c r="Y525" s="11" t="s">
        <v>4915</v>
      </c>
      <c r="Z525" s="12">
        <f t="shared" si="25"/>
        <v>18</v>
      </c>
      <c r="AA525" s="12" t="s">
        <v>4915</v>
      </c>
      <c r="AB525" s="12">
        <f t="shared" si="24"/>
        <v>18</v>
      </c>
      <c r="AE525" s="1" t="s">
        <v>4762</v>
      </c>
      <c r="AF525" s="13" t="s">
        <v>4763</v>
      </c>
      <c r="AG525" s="1" t="s">
        <v>4763</v>
      </c>
      <c r="AH525" s="1" t="s">
        <v>3323</v>
      </c>
      <c r="AW525" s="1" t="b">
        <v>0</v>
      </c>
      <c r="AX525" s="1">
        <v>20010801</v>
      </c>
      <c r="AZ525" s="1" t="s">
        <v>3134</v>
      </c>
      <c r="BA525" s="1" t="s">
        <v>4916</v>
      </c>
      <c r="BB525" s="10">
        <f t="shared" si="26"/>
        <v>12</v>
      </c>
      <c r="BD525" s="1" t="b">
        <v>0</v>
      </c>
      <c r="BE525" s="1" t="b">
        <v>1</v>
      </c>
    </row>
    <row r="526" spans="5:57" hidden="1" x14ac:dyDescent="0.25">
      <c r="E526" s="1" t="s">
        <v>396</v>
      </c>
      <c r="O526" s="1">
        <v>0</v>
      </c>
      <c r="P526" s="1">
        <v>0</v>
      </c>
      <c r="Q526" s="1">
        <v>0</v>
      </c>
      <c r="X526" s="10" t="s">
        <v>396</v>
      </c>
      <c r="Y526" s="11" t="s">
        <v>4917</v>
      </c>
      <c r="Z526" s="12">
        <f t="shared" si="25"/>
        <v>18</v>
      </c>
      <c r="AA526" s="12" t="s">
        <v>4917</v>
      </c>
      <c r="AB526" s="12">
        <f t="shared" si="24"/>
        <v>18</v>
      </c>
      <c r="AE526" s="1" t="s">
        <v>4762</v>
      </c>
      <c r="AF526" s="13" t="s">
        <v>4763</v>
      </c>
      <c r="AG526" s="1" t="s">
        <v>4763</v>
      </c>
      <c r="AH526" s="1" t="s">
        <v>3323</v>
      </c>
      <c r="AW526" s="1" t="b">
        <v>0</v>
      </c>
      <c r="AX526" s="1">
        <v>20010801</v>
      </c>
      <c r="AZ526" s="1" t="s">
        <v>3134</v>
      </c>
      <c r="BA526" s="1" t="s">
        <v>4918</v>
      </c>
      <c r="BB526" s="10">
        <f t="shared" si="26"/>
        <v>12</v>
      </c>
      <c r="BD526" s="1" t="b">
        <v>0</v>
      </c>
      <c r="BE526" s="1" t="b">
        <v>1</v>
      </c>
    </row>
    <row r="527" spans="5:57" hidden="1" x14ac:dyDescent="0.25">
      <c r="E527" s="1" t="s">
        <v>126</v>
      </c>
      <c r="O527" s="1">
        <v>0</v>
      </c>
      <c r="P527" s="1">
        <v>0</v>
      </c>
      <c r="Q527" s="1">
        <v>0</v>
      </c>
      <c r="X527" s="10" t="s">
        <v>126</v>
      </c>
      <c r="Y527" s="11" t="s">
        <v>4919</v>
      </c>
      <c r="Z527" s="12">
        <f t="shared" si="25"/>
        <v>18</v>
      </c>
      <c r="AA527" s="12" t="s">
        <v>4919</v>
      </c>
      <c r="AB527" s="12">
        <f t="shared" si="24"/>
        <v>18</v>
      </c>
      <c r="AE527" s="1" t="s">
        <v>4762</v>
      </c>
      <c r="AF527" s="13" t="s">
        <v>4763</v>
      </c>
      <c r="AG527" s="1" t="s">
        <v>4763</v>
      </c>
      <c r="AH527" s="1" t="s">
        <v>3323</v>
      </c>
      <c r="AW527" s="1" t="b">
        <v>0</v>
      </c>
      <c r="AX527" s="1">
        <v>20010801</v>
      </c>
      <c r="AZ527" s="1" t="s">
        <v>3134</v>
      </c>
      <c r="BA527" s="1" t="s">
        <v>4920</v>
      </c>
      <c r="BB527" s="10">
        <f t="shared" si="26"/>
        <v>12</v>
      </c>
      <c r="BD527" s="1" t="b">
        <v>0</v>
      </c>
      <c r="BE527" s="1" t="b">
        <v>1</v>
      </c>
    </row>
    <row r="528" spans="5:57" hidden="1" x14ac:dyDescent="0.25">
      <c r="E528" s="1" t="s">
        <v>41</v>
      </c>
      <c r="O528" s="1">
        <v>0</v>
      </c>
      <c r="P528" s="1">
        <v>0</v>
      </c>
      <c r="Q528" s="1">
        <v>0</v>
      </c>
      <c r="X528" s="10" t="s">
        <v>41</v>
      </c>
      <c r="Y528" s="11" t="s">
        <v>4921</v>
      </c>
      <c r="Z528" s="12">
        <f t="shared" si="25"/>
        <v>18</v>
      </c>
      <c r="AA528" s="12" t="s">
        <v>4921</v>
      </c>
      <c r="AB528" s="12">
        <f t="shared" si="24"/>
        <v>18</v>
      </c>
      <c r="AE528" s="1" t="s">
        <v>4762</v>
      </c>
      <c r="AF528" s="13" t="s">
        <v>4763</v>
      </c>
      <c r="AG528" s="1" t="s">
        <v>4763</v>
      </c>
      <c r="AH528" s="1" t="s">
        <v>3323</v>
      </c>
      <c r="AW528" s="1" t="b">
        <v>0</v>
      </c>
      <c r="AX528" s="1">
        <v>20010801</v>
      </c>
      <c r="AZ528" s="1" t="s">
        <v>3134</v>
      </c>
      <c r="BA528" s="1" t="s">
        <v>4922</v>
      </c>
      <c r="BB528" s="10">
        <f t="shared" si="26"/>
        <v>12</v>
      </c>
      <c r="BD528" s="1" t="b">
        <v>0</v>
      </c>
      <c r="BE528" s="1" t="b">
        <v>1</v>
      </c>
    </row>
    <row r="529" spans="5:57" hidden="1" x14ac:dyDescent="0.25">
      <c r="E529" s="1" t="s">
        <v>27</v>
      </c>
      <c r="O529" s="1">
        <v>0</v>
      </c>
      <c r="P529" s="1">
        <v>0</v>
      </c>
      <c r="Q529" s="1">
        <v>0</v>
      </c>
      <c r="X529" s="10" t="s">
        <v>27</v>
      </c>
      <c r="Y529" s="11" t="s">
        <v>4923</v>
      </c>
      <c r="Z529" s="12">
        <f t="shared" si="25"/>
        <v>19</v>
      </c>
      <c r="AA529" s="12" t="s">
        <v>4923</v>
      </c>
      <c r="AB529" s="12">
        <f t="shared" si="24"/>
        <v>19</v>
      </c>
      <c r="AE529" s="1" t="s">
        <v>4762</v>
      </c>
      <c r="AF529" s="13" t="s">
        <v>4763</v>
      </c>
      <c r="AG529" s="1" t="s">
        <v>4763</v>
      </c>
      <c r="AH529" s="1" t="s">
        <v>3323</v>
      </c>
      <c r="AW529" s="1" t="b">
        <v>0</v>
      </c>
      <c r="AX529" s="1">
        <v>20010801</v>
      </c>
      <c r="AZ529" s="1" t="s">
        <v>3134</v>
      </c>
      <c r="BA529" s="1" t="s">
        <v>4924</v>
      </c>
      <c r="BB529" s="10">
        <f t="shared" si="26"/>
        <v>13</v>
      </c>
      <c r="BD529" s="1" t="b">
        <v>0</v>
      </c>
      <c r="BE529" s="1" t="b">
        <v>1</v>
      </c>
    </row>
    <row r="530" spans="5:57" hidden="1" x14ac:dyDescent="0.25">
      <c r="E530" s="1" t="s">
        <v>388</v>
      </c>
      <c r="O530" s="1">
        <v>0</v>
      </c>
      <c r="P530" s="1">
        <v>0</v>
      </c>
      <c r="Q530" s="1">
        <v>0</v>
      </c>
      <c r="X530" s="10" t="s">
        <v>388</v>
      </c>
      <c r="Y530" s="11" t="s">
        <v>4925</v>
      </c>
      <c r="Z530" s="12">
        <f t="shared" si="25"/>
        <v>19</v>
      </c>
      <c r="AA530" s="12" t="s">
        <v>4925</v>
      </c>
      <c r="AB530" s="12">
        <f t="shared" si="24"/>
        <v>19</v>
      </c>
      <c r="AE530" s="1" t="s">
        <v>4762</v>
      </c>
      <c r="AF530" s="13" t="s">
        <v>4763</v>
      </c>
      <c r="AG530" s="1" t="s">
        <v>4763</v>
      </c>
      <c r="AH530" s="1" t="s">
        <v>3323</v>
      </c>
      <c r="AW530" s="1" t="b">
        <v>0</v>
      </c>
      <c r="AX530" s="1">
        <v>20010801</v>
      </c>
      <c r="AZ530" s="1" t="s">
        <v>3134</v>
      </c>
      <c r="BA530" s="1" t="s">
        <v>4926</v>
      </c>
      <c r="BB530" s="10">
        <f t="shared" si="26"/>
        <v>13</v>
      </c>
      <c r="BD530" s="1" t="b">
        <v>0</v>
      </c>
      <c r="BE530" s="1" t="b">
        <v>1</v>
      </c>
    </row>
    <row r="531" spans="5:57" hidden="1" x14ac:dyDescent="0.25">
      <c r="E531" s="1" t="s">
        <v>4927</v>
      </c>
      <c r="X531" s="12" t="s">
        <v>4927</v>
      </c>
      <c r="Y531" s="11" t="s">
        <v>4928</v>
      </c>
      <c r="Z531" s="12">
        <f t="shared" si="25"/>
        <v>19</v>
      </c>
      <c r="AA531" s="10" t="s">
        <v>4928</v>
      </c>
      <c r="AB531" s="12">
        <f t="shared" si="24"/>
        <v>19</v>
      </c>
      <c r="AE531" s="1" t="s">
        <v>4762</v>
      </c>
      <c r="AF531" s="13" t="s">
        <v>4763</v>
      </c>
      <c r="AG531" s="1" t="s">
        <v>4763</v>
      </c>
      <c r="AH531" s="13"/>
      <c r="AW531" s="13"/>
      <c r="AX531" s="16">
        <v>44197</v>
      </c>
      <c r="AZ531" s="1" t="s">
        <v>3134</v>
      </c>
      <c r="BA531" s="23"/>
      <c r="BB531" s="10">
        <f t="shared" si="26"/>
        <v>0</v>
      </c>
      <c r="BD531" s="1" t="b">
        <v>0</v>
      </c>
      <c r="BE531" s="1" t="b">
        <v>1</v>
      </c>
    </row>
    <row r="532" spans="5:57" hidden="1" x14ac:dyDescent="0.25">
      <c r="E532" s="1" t="s">
        <v>4929</v>
      </c>
      <c r="X532" s="12" t="s">
        <v>4929</v>
      </c>
      <c r="Y532" s="11" t="s">
        <v>4930</v>
      </c>
      <c r="Z532" s="12">
        <f t="shared" si="25"/>
        <v>19</v>
      </c>
      <c r="AA532" s="10" t="s">
        <v>4930</v>
      </c>
      <c r="AB532" s="12">
        <f t="shared" si="24"/>
        <v>19</v>
      </c>
      <c r="AE532" s="1" t="s">
        <v>4762</v>
      </c>
      <c r="AF532" s="13" t="s">
        <v>4763</v>
      </c>
      <c r="AG532" s="1" t="s">
        <v>4763</v>
      </c>
      <c r="AH532" s="13"/>
      <c r="AW532" s="13"/>
      <c r="AX532" s="16">
        <v>44197</v>
      </c>
      <c r="AZ532" s="1" t="s">
        <v>3134</v>
      </c>
      <c r="BA532" s="23"/>
      <c r="BB532" s="10">
        <f t="shared" si="26"/>
        <v>0</v>
      </c>
      <c r="BD532" s="1" t="b">
        <v>0</v>
      </c>
      <c r="BE532" s="1" t="b">
        <v>1</v>
      </c>
    </row>
    <row r="533" spans="5:57" hidden="1" x14ac:dyDescent="0.25">
      <c r="E533" s="1" t="s">
        <v>4931</v>
      </c>
      <c r="X533" s="12" t="s">
        <v>4931</v>
      </c>
      <c r="Y533" s="11" t="s">
        <v>4932</v>
      </c>
      <c r="Z533" s="12">
        <f t="shared" si="25"/>
        <v>19</v>
      </c>
      <c r="AA533" s="10" t="s">
        <v>4932</v>
      </c>
      <c r="AB533" s="12">
        <f t="shared" si="24"/>
        <v>19</v>
      </c>
      <c r="AE533" s="1" t="s">
        <v>4762</v>
      </c>
      <c r="AF533" s="13" t="s">
        <v>4763</v>
      </c>
      <c r="AG533" s="1" t="s">
        <v>4763</v>
      </c>
      <c r="AH533" s="13"/>
      <c r="AW533" s="13"/>
      <c r="AX533" s="16">
        <v>44197</v>
      </c>
      <c r="AZ533" s="1" t="s">
        <v>3134</v>
      </c>
      <c r="BA533" s="23"/>
      <c r="BB533" s="10">
        <f t="shared" si="26"/>
        <v>0</v>
      </c>
      <c r="BD533" s="1" t="b">
        <v>0</v>
      </c>
      <c r="BE533" s="1" t="b">
        <v>1</v>
      </c>
    </row>
    <row r="534" spans="5:57" hidden="1" x14ac:dyDescent="0.25">
      <c r="E534" s="1" t="s">
        <v>891</v>
      </c>
      <c r="O534" s="1">
        <v>0</v>
      </c>
      <c r="P534" s="1">
        <v>0</v>
      </c>
      <c r="Q534" s="1">
        <v>0</v>
      </c>
      <c r="X534" s="10" t="s">
        <v>891</v>
      </c>
      <c r="Y534" s="11" t="s">
        <v>4933</v>
      </c>
      <c r="Z534" s="12">
        <f t="shared" si="25"/>
        <v>19</v>
      </c>
      <c r="AA534" s="12" t="s">
        <v>4933</v>
      </c>
      <c r="AB534" s="12">
        <f t="shared" si="24"/>
        <v>19</v>
      </c>
      <c r="AE534" s="1" t="s">
        <v>4762</v>
      </c>
      <c r="AF534" s="13" t="s">
        <v>4763</v>
      </c>
      <c r="AG534" s="1" t="s">
        <v>4763</v>
      </c>
      <c r="AH534" s="1" t="s">
        <v>3323</v>
      </c>
      <c r="AW534" s="1" t="b">
        <v>0</v>
      </c>
      <c r="AX534" s="1">
        <v>20010801</v>
      </c>
      <c r="AZ534" s="1" t="s">
        <v>3134</v>
      </c>
      <c r="BA534" s="1" t="s">
        <v>4934</v>
      </c>
      <c r="BB534" s="10">
        <f t="shared" si="26"/>
        <v>13</v>
      </c>
      <c r="BD534" s="1" t="b">
        <v>0</v>
      </c>
      <c r="BE534" s="1" t="b">
        <v>1</v>
      </c>
    </row>
    <row r="535" spans="5:57" hidden="1" x14ac:dyDescent="0.25">
      <c r="E535" s="1" t="s">
        <v>134</v>
      </c>
      <c r="O535" s="1">
        <v>0</v>
      </c>
      <c r="P535" s="1">
        <v>0</v>
      </c>
      <c r="Q535" s="1">
        <v>0</v>
      </c>
      <c r="X535" s="10" t="s">
        <v>134</v>
      </c>
      <c r="Y535" s="11" t="s">
        <v>4935</v>
      </c>
      <c r="Z535" s="12">
        <f t="shared" si="25"/>
        <v>19</v>
      </c>
      <c r="AA535" s="12" t="s">
        <v>4935</v>
      </c>
      <c r="AB535" s="12">
        <f t="shared" si="24"/>
        <v>19</v>
      </c>
      <c r="AE535" s="1" t="s">
        <v>4762</v>
      </c>
      <c r="AF535" s="13" t="s">
        <v>4763</v>
      </c>
      <c r="AG535" s="1" t="s">
        <v>4763</v>
      </c>
      <c r="AH535" s="1" t="s">
        <v>3323</v>
      </c>
      <c r="AW535" s="1" t="b">
        <v>0</v>
      </c>
      <c r="AX535" s="1">
        <v>20010801</v>
      </c>
      <c r="AZ535" s="1" t="s">
        <v>3134</v>
      </c>
      <c r="BA535" s="1" t="s">
        <v>4936</v>
      </c>
      <c r="BB535" s="10">
        <f t="shared" si="26"/>
        <v>13</v>
      </c>
      <c r="BD535" s="1" t="b">
        <v>0</v>
      </c>
      <c r="BE535" s="1" t="b">
        <v>1</v>
      </c>
    </row>
    <row r="536" spans="5:57" hidden="1" x14ac:dyDescent="0.25">
      <c r="E536" s="1" t="s">
        <v>4937</v>
      </c>
      <c r="O536" s="1">
        <v>0</v>
      </c>
      <c r="P536" s="1">
        <v>0</v>
      </c>
      <c r="Q536" s="1">
        <v>0</v>
      </c>
      <c r="X536" s="10" t="s">
        <v>4937</v>
      </c>
      <c r="Y536" s="11" t="s">
        <v>4938</v>
      </c>
      <c r="Z536" s="12">
        <f t="shared" si="25"/>
        <v>19</v>
      </c>
      <c r="AA536" s="12" t="s">
        <v>4938</v>
      </c>
      <c r="AB536" s="12">
        <f t="shared" si="24"/>
        <v>19</v>
      </c>
      <c r="AE536" s="1" t="s">
        <v>4762</v>
      </c>
      <c r="AF536" s="13" t="s">
        <v>4763</v>
      </c>
      <c r="AG536" s="1" t="s">
        <v>4763</v>
      </c>
      <c r="AH536" s="1" t="s">
        <v>3323</v>
      </c>
      <c r="AW536" s="1" t="b">
        <v>0</v>
      </c>
      <c r="AX536" s="1">
        <v>20010801</v>
      </c>
      <c r="AZ536" s="1" t="s">
        <v>3134</v>
      </c>
      <c r="BA536" s="1" t="s">
        <v>4939</v>
      </c>
      <c r="BB536" s="10">
        <f t="shared" si="26"/>
        <v>13</v>
      </c>
      <c r="BD536" s="1" t="b">
        <v>0</v>
      </c>
      <c r="BE536" s="1" t="b">
        <v>1</v>
      </c>
    </row>
    <row r="537" spans="5:57" hidden="1" x14ac:dyDescent="0.25">
      <c r="E537" s="1" t="s">
        <v>938</v>
      </c>
      <c r="O537" s="1">
        <v>0</v>
      </c>
      <c r="P537" s="1">
        <v>0</v>
      </c>
      <c r="Q537" s="1">
        <v>0</v>
      </c>
      <c r="X537" s="10" t="s">
        <v>938</v>
      </c>
      <c r="Y537" s="11" t="s">
        <v>4940</v>
      </c>
      <c r="Z537" s="12">
        <f t="shared" si="25"/>
        <v>19</v>
      </c>
      <c r="AA537" s="12" t="s">
        <v>4940</v>
      </c>
      <c r="AB537" s="12">
        <f t="shared" si="24"/>
        <v>19</v>
      </c>
      <c r="AE537" s="1" t="s">
        <v>4762</v>
      </c>
      <c r="AF537" s="13" t="s">
        <v>4763</v>
      </c>
      <c r="AG537" s="1" t="s">
        <v>4763</v>
      </c>
      <c r="AH537" s="1" t="s">
        <v>3323</v>
      </c>
      <c r="AW537" s="1" t="b">
        <v>0</v>
      </c>
      <c r="AX537" s="1">
        <v>20010801</v>
      </c>
      <c r="AZ537" s="1" t="s">
        <v>3134</v>
      </c>
      <c r="BA537" s="1" t="s">
        <v>4941</v>
      </c>
      <c r="BB537" s="10">
        <f t="shared" si="26"/>
        <v>13</v>
      </c>
      <c r="BD537" s="1" t="b">
        <v>0</v>
      </c>
      <c r="BE537" s="1" t="b">
        <v>1</v>
      </c>
    </row>
    <row r="538" spans="5:57" hidden="1" x14ac:dyDescent="0.25">
      <c r="E538" s="1" t="s">
        <v>219</v>
      </c>
      <c r="O538" s="1">
        <v>0</v>
      </c>
      <c r="P538" s="1">
        <v>0</v>
      </c>
      <c r="Q538" s="1">
        <v>0</v>
      </c>
      <c r="X538" s="10" t="s">
        <v>219</v>
      </c>
      <c r="Y538" s="11" t="s">
        <v>4942</v>
      </c>
      <c r="Z538" s="12">
        <f t="shared" si="25"/>
        <v>19</v>
      </c>
      <c r="AA538" s="12" t="s">
        <v>4942</v>
      </c>
      <c r="AB538" s="12">
        <f t="shared" si="24"/>
        <v>19</v>
      </c>
      <c r="AE538" s="1" t="s">
        <v>4762</v>
      </c>
      <c r="AF538" s="13" t="s">
        <v>4763</v>
      </c>
      <c r="AG538" s="1" t="s">
        <v>4763</v>
      </c>
      <c r="AH538" s="1" t="s">
        <v>3323</v>
      </c>
      <c r="AW538" s="1" t="b">
        <v>0</v>
      </c>
      <c r="AX538" s="1">
        <v>20010801</v>
      </c>
      <c r="AZ538" s="1" t="s">
        <v>3134</v>
      </c>
      <c r="BA538" s="1" t="s">
        <v>4943</v>
      </c>
      <c r="BB538" s="10">
        <f t="shared" si="26"/>
        <v>13</v>
      </c>
      <c r="BD538" s="1" t="b">
        <v>0</v>
      </c>
      <c r="BE538" s="1" t="b">
        <v>1</v>
      </c>
    </row>
    <row r="539" spans="5:57" hidden="1" x14ac:dyDescent="0.25">
      <c r="E539" s="1" t="s">
        <v>948</v>
      </c>
      <c r="O539" s="1">
        <v>0</v>
      </c>
      <c r="P539" s="1">
        <v>0</v>
      </c>
      <c r="Q539" s="1">
        <v>0</v>
      </c>
      <c r="X539" s="10" t="s">
        <v>948</v>
      </c>
      <c r="Y539" s="11" t="s">
        <v>4944</v>
      </c>
      <c r="Z539" s="12">
        <f t="shared" si="25"/>
        <v>19</v>
      </c>
      <c r="AA539" s="12" t="s">
        <v>4944</v>
      </c>
      <c r="AB539" s="12">
        <f t="shared" si="24"/>
        <v>19</v>
      </c>
      <c r="AE539" s="1" t="s">
        <v>4762</v>
      </c>
      <c r="AF539" s="13" t="s">
        <v>4763</v>
      </c>
      <c r="AG539" s="1" t="s">
        <v>4763</v>
      </c>
      <c r="AH539" s="1" t="s">
        <v>3323</v>
      </c>
      <c r="AW539" s="1" t="b">
        <v>0</v>
      </c>
      <c r="AX539" s="1">
        <v>20010801</v>
      </c>
      <c r="AZ539" s="1" t="s">
        <v>3134</v>
      </c>
      <c r="BA539" s="1" t="s">
        <v>4945</v>
      </c>
      <c r="BB539" s="10">
        <f t="shared" si="26"/>
        <v>13</v>
      </c>
      <c r="BD539" s="1" t="b">
        <v>0</v>
      </c>
      <c r="BE539" s="1" t="b">
        <v>1</v>
      </c>
    </row>
    <row r="540" spans="5:57" hidden="1" x14ac:dyDescent="0.25">
      <c r="E540" s="1" t="s">
        <v>505</v>
      </c>
      <c r="O540" s="1">
        <v>0</v>
      </c>
      <c r="P540" s="1">
        <v>0</v>
      </c>
      <c r="Q540" s="1">
        <v>0</v>
      </c>
      <c r="X540" s="10" t="s">
        <v>505</v>
      </c>
      <c r="Y540" s="11" t="s">
        <v>4946</v>
      </c>
      <c r="Z540" s="12">
        <f t="shared" si="25"/>
        <v>20</v>
      </c>
      <c r="AA540" s="12" t="s">
        <v>4946</v>
      </c>
      <c r="AB540" s="12">
        <f t="shared" si="24"/>
        <v>20</v>
      </c>
      <c r="AE540" s="1" t="s">
        <v>4762</v>
      </c>
      <c r="AF540" s="13" t="s">
        <v>4763</v>
      </c>
      <c r="AG540" s="1" t="s">
        <v>4763</v>
      </c>
      <c r="AH540" s="1" t="s">
        <v>3323</v>
      </c>
      <c r="AW540" s="1" t="b">
        <v>0</v>
      </c>
      <c r="AX540" s="1">
        <v>20010801</v>
      </c>
      <c r="AZ540" s="1" t="s">
        <v>3134</v>
      </c>
      <c r="BA540" s="1" t="s">
        <v>4947</v>
      </c>
      <c r="BB540" s="10">
        <f t="shared" si="26"/>
        <v>14</v>
      </c>
      <c r="BD540" s="1" t="b">
        <v>0</v>
      </c>
      <c r="BE540" s="1" t="b">
        <v>1</v>
      </c>
    </row>
    <row r="541" spans="5:57" hidden="1" x14ac:dyDescent="0.25">
      <c r="E541" s="1" t="s">
        <v>413</v>
      </c>
      <c r="O541" s="1">
        <v>0</v>
      </c>
      <c r="P541" s="1">
        <v>0</v>
      </c>
      <c r="Q541" s="1">
        <v>0</v>
      </c>
      <c r="X541" s="10" t="s">
        <v>413</v>
      </c>
      <c r="Y541" s="11" t="s">
        <v>4948</v>
      </c>
      <c r="Z541" s="12">
        <f t="shared" si="25"/>
        <v>20</v>
      </c>
      <c r="AA541" s="12" t="s">
        <v>4948</v>
      </c>
      <c r="AB541" s="12">
        <f t="shared" si="24"/>
        <v>20</v>
      </c>
      <c r="AE541" s="1" t="s">
        <v>4762</v>
      </c>
      <c r="AF541" s="13" t="s">
        <v>4763</v>
      </c>
      <c r="AG541" s="1" t="s">
        <v>4763</v>
      </c>
      <c r="AH541" s="1" t="s">
        <v>3323</v>
      </c>
      <c r="AW541" s="1" t="b">
        <v>0</v>
      </c>
      <c r="AX541" s="1">
        <v>20010801</v>
      </c>
      <c r="AZ541" s="1" t="s">
        <v>3134</v>
      </c>
      <c r="BA541" s="1" t="s">
        <v>4949</v>
      </c>
      <c r="BB541" s="10">
        <f t="shared" si="26"/>
        <v>14</v>
      </c>
      <c r="BD541" s="1" t="b">
        <v>0</v>
      </c>
      <c r="BE541" s="1" t="b">
        <v>1</v>
      </c>
    </row>
    <row r="542" spans="5:57" hidden="1" x14ac:dyDescent="0.25">
      <c r="E542" s="1" t="s">
        <v>4950</v>
      </c>
      <c r="X542" s="12" t="s">
        <v>4950</v>
      </c>
      <c r="Y542" s="11" t="s">
        <v>4951</v>
      </c>
      <c r="Z542" s="12">
        <f t="shared" si="25"/>
        <v>20</v>
      </c>
      <c r="AA542" s="10" t="s">
        <v>4951</v>
      </c>
      <c r="AB542" s="12">
        <f t="shared" si="24"/>
        <v>20</v>
      </c>
      <c r="AE542" s="1" t="s">
        <v>4762</v>
      </c>
      <c r="AF542" s="13" t="s">
        <v>4763</v>
      </c>
      <c r="AG542" s="1" t="s">
        <v>4763</v>
      </c>
      <c r="AH542" s="13"/>
      <c r="AW542" s="13"/>
      <c r="AX542" s="16">
        <v>44197</v>
      </c>
      <c r="AZ542" s="1" t="s">
        <v>3134</v>
      </c>
      <c r="BA542" s="23"/>
      <c r="BB542" s="10">
        <f t="shared" si="26"/>
        <v>0</v>
      </c>
      <c r="BD542" s="1" t="b">
        <v>0</v>
      </c>
      <c r="BE542" s="1" t="b">
        <v>1</v>
      </c>
    </row>
    <row r="543" spans="5:57" hidden="1" x14ac:dyDescent="0.25">
      <c r="E543" s="1" t="s">
        <v>4952</v>
      </c>
      <c r="X543" s="12" t="s">
        <v>4952</v>
      </c>
      <c r="Y543" s="11" t="s">
        <v>4953</v>
      </c>
      <c r="Z543" s="12">
        <f t="shared" si="25"/>
        <v>20</v>
      </c>
      <c r="AA543" s="10" t="s">
        <v>4953</v>
      </c>
      <c r="AB543" s="12">
        <f t="shared" si="24"/>
        <v>20</v>
      </c>
      <c r="AE543" s="1" t="s">
        <v>4762</v>
      </c>
      <c r="AF543" s="13" t="s">
        <v>4763</v>
      </c>
      <c r="AG543" s="1" t="s">
        <v>4763</v>
      </c>
      <c r="AH543" s="13"/>
      <c r="AW543" s="13"/>
      <c r="AX543" s="16">
        <v>44197</v>
      </c>
      <c r="AZ543" s="1" t="s">
        <v>3134</v>
      </c>
      <c r="BA543" s="23"/>
      <c r="BB543" s="10">
        <f t="shared" si="26"/>
        <v>0</v>
      </c>
      <c r="BD543" s="1" t="b">
        <v>0</v>
      </c>
      <c r="BE543" s="1" t="b">
        <v>1</v>
      </c>
    </row>
    <row r="544" spans="5:57" hidden="1" x14ac:dyDescent="0.25">
      <c r="E544" s="1" t="s">
        <v>4954</v>
      </c>
      <c r="X544" s="12" t="s">
        <v>4954</v>
      </c>
      <c r="Y544" s="11" t="s">
        <v>4955</v>
      </c>
      <c r="Z544" s="12">
        <f t="shared" si="25"/>
        <v>20</v>
      </c>
      <c r="AA544" s="10" t="s">
        <v>4955</v>
      </c>
      <c r="AB544" s="12">
        <f t="shared" si="24"/>
        <v>20</v>
      </c>
      <c r="AE544" s="1" t="s">
        <v>4762</v>
      </c>
      <c r="AF544" s="13" t="s">
        <v>4763</v>
      </c>
      <c r="AG544" s="1" t="s">
        <v>4763</v>
      </c>
      <c r="AH544" s="13"/>
      <c r="AW544" s="13"/>
      <c r="AX544" s="16">
        <v>44197</v>
      </c>
      <c r="AZ544" s="1" t="s">
        <v>3134</v>
      </c>
      <c r="BA544" s="23"/>
      <c r="BB544" s="10">
        <f t="shared" si="26"/>
        <v>0</v>
      </c>
      <c r="BD544" s="1" t="b">
        <v>0</v>
      </c>
      <c r="BE544" s="1" t="b">
        <v>1</v>
      </c>
    </row>
    <row r="545" spans="5:57" hidden="1" x14ac:dyDescent="0.25">
      <c r="E545" s="1" t="s">
        <v>418</v>
      </c>
      <c r="O545" s="1">
        <v>0</v>
      </c>
      <c r="P545" s="1">
        <v>0</v>
      </c>
      <c r="Q545" s="1">
        <v>0</v>
      </c>
      <c r="X545" s="10" t="s">
        <v>418</v>
      </c>
      <c r="Y545" s="11" t="s">
        <v>4956</v>
      </c>
      <c r="Z545" s="12">
        <f t="shared" si="25"/>
        <v>20</v>
      </c>
      <c r="AA545" s="12" t="s">
        <v>4956</v>
      </c>
      <c r="AB545" s="12">
        <f t="shared" si="24"/>
        <v>20</v>
      </c>
      <c r="AE545" s="1" t="s">
        <v>4762</v>
      </c>
      <c r="AF545" s="13" t="s">
        <v>4763</v>
      </c>
      <c r="AG545" s="1" t="s">
        <v>4763</v>
      </c>
      <c r="AH545" s="1" t="s">
        <v>3323</v>
      </c>
      <c r="AW545" s="1" t="b">
        <v>0</v>
      </c>
      <c r="AX545" s="1">
        <v>20010801</v>
      </c>
      <c r="AZ545" s="1" t="s">
        <v>3134</v>
      </c>
      <c r="BA545" s="1" t="s">
        <v>4957</v>
      </c>
      <c r="BB545" s="10">
        <f t="shared" si="26"/>
        <v>14</v>
      </c>
      <c r="BD545" s="1" t="b">
        <v>0</v>
      </c>
      <c r="BE545" s="1" t="b">
        <v>1</v>
      </c>
    </row>
    <row r="546" spans="5:57" hidden="1" x14ac:dyDescent="0.25">
      <c r="E546" s="1" t="s">
        <v>911</v>
      </c>
      <c r="O546" s="1">
        <v>0</v>
      </c>
      <c r="P546" s="1">
        <v>0</v>
      </c>
      <c r="Q546" s="1">
        <v>0</v>
      </c>
      <c r="X546" s="10" t="s">
        <v>911</v>
      </c>
      <c r="Y546" s="11" t="s">
        <v>4958</v>
      </c>
      <c r="Z546" s="12">
        <f t="shared" si="25"/>
        <v>20</v>
      </c>
      <c r="AA546" s="12" t="s">
        <v>4958</v>
      </c>
      <c r="AB546" s="12">
        <f t="shared" si="24"/>
        <v>20</v>
      </c>
      <c r="AE546" s="1" t="s">
        <v>4762</v>
      </c>
      <c r="AF546" s="13" t="s">
        <v>4763</v>
      </c>
      <c r="AG546" s="1" t="s">
        <v>4763</v>
      </c>
      <c r="AH546" s="1" t="s">
        <v>3323</v>
      </c>
      <c r="AW546" s="1" t="b">
        <v>0</v>
      </c>
      <c r="AX546" s="1">
        <v>20010801</v>
      </c>
      <c r="AZ546" s="1" t="s">
        <v>3134</v>
      </c>
      <c r="BA546" s="1" t="s">
        <v>4959</v>
      </c>
      <c r="BB546" s="10">
        <f t="shared" si="26"/>
        <v>14</v>
      </c>
      <c r="BD546" s="1" t="b">
        <v>0</v>
      </c>
      <c r="BE546" s="1" t="b">
        <v>1</v>
      </c>
    </row>
    <row r="547" spans="5:57" hidden="1" x14ac:dyDescent="0.25">
      <c r="E547" s="1" t="s">
        <v>4960</v>
      </c>
      <c r="O547" s="1">
        <v>0</v>
      </c>
      <c r="P547" s="1">
        <v>0</v>
      </c>
      <c r="Q547" s="1">
        <v>0</v>
      </c>
      <c r="X547" s="10" t="s">
        <v>4960</v>
      </c>
      <c r="Y547" s="11" t="s">
        <v>4961</v>
      </c>
      <c r="Z547" s="12">
        <f t="shared" si="25"/>
        <v>20</v>
      </c>
      <c r="AA547" s="12" t="s">
        <v>4961</v>
      </c>
      <c r="AB547" s="12">
        <f t="shared" si="24"/>
        <v>20</v>
      </c>
      <c r="AE547" s="1" t="s">
        <v>4762</v>
      </c>
      <c r="AF547" s="13" t="s">
        <v>4763</v>
      </c>
      <c r="AG547" s="1" t="s">
        <v>4763</v>
      </c>
      <c r="AH547" s="1" t="s">
        <v>3323</v>
      </c>
      <c r="AW547" s="1" t="b">
        <v>0</v>
      </c>
      <c r="AX547" s="1">
        <v>20010801</v>
      </c>
      <c r="AZ547" s="1" t="s">
        <v>3134</v>
      </c>
      <c r="BA547" s="1" t="s">
        <v>4962</v>
      </c>
      <c r="BB547" s="10">
        <f t="shared" si="26"/>
        <v>14</v>
      </c>
      <c r="BD547" s="1" t="b">
        <v>0</v>
      </c>
      <c r="BE547" s="1" t="b">
        <v>1</v>
      </c>
    </row>
    <row r="548" spans="5:57" hidden="1" x14ac:dyDescent="0.25">
      <c r="E548" s="1" t="s">
        <v>4963</v>
      </c>
      <c r="O548" s="1">
        <v>0</v>
      </c>
      <c r="P548" s="1">
        <v>0</v>
      </c>
      <c r="Q548" s="1">
        <v>0</v>
      </c>
      <c r="X548" s="10" t="s">
        <v>4963</v>
      </c>
      <c r="Y548" s="11" t="s">
        <v>4964</v>
      </c>
      <c r="Z548" s="12">
        <f t="shared" si="25"/>
        <v>20</v>
      </c>
      <c r="AA548" s="12" t="s">
        <v>4964</v>
      </c>
      <c r="AB548" s="12">
        <f t="shared" si="24"/>
        <v>20</v>
      </c>
      <c r="AE548" s="1" t="s">
        <v>4762</v>
      </c>
      <c r="AF548" s="13" t="s">
        <v>4763</v>
      </c>
      <c r="AG548" s="1" t="s">
        <v>4763</v>
      </c>
      <c r="AH548" s="1" t="s">
        <v>3323</v>
      </c>
      <c r="AW548" s="1" t="b">
        <v>0</v>
      </c>
      <c r="AX548" s="1">
        <v>20010801</v>
      </c>
      <c r="AZ548" s="1" t="s">
        <v>3134</v>
      </c>
      <c r="BA548" s="1" t="s">
        <v>4965</v>
      </c>
      <c r="BB548" s="10">
        <f t="shared" si="26"/>
        <v>14</v>
      </c>
      <c r="BD548" s="1" t="b">
        <v>0</v>
      </c>
      <c r="BE548" s="1" t="b">
        <v>1</v>
      </c>
    </row>
    <row r="549" spans="5:57" hidden="1" x14ac:dyDescent="0.25">
      <c r="E549" s="1" t="s">
        <v>354</v>
      </c>
      <c r="O549" s="1">
        <v>0</v>
      </c>
      <c r="P549" s="1">
        <v>0</v>
      </c>
      <c r="Q549" s="1">
        <v>0</v>
      </c>
      <c r="X549" s="10" t="s">
        <v>354</v>
      </c>
      <c r="Y549" s="11" t="s">
        <v>4966</v>
      </c>
      <c r="Z549" s="12">
        <f t="shared" si="25"/>
        <v>20</v>
      </c>
      <c r="AA549" s="12" t="s">
        <v>4966</v>
      </c>
      <c r="AB549" s="12">
        <f t="shared" si="24"/>
        <v>20</v>
      </c>
      <c r="AE549" s="1" t="s">
        <v>4762</v>
      </c>
      <c r="AF549" s="13" t="s">
        <v>4763</v>
      </c>
      <c r="AG549" s="1" t="s">
        <v>4763</v>
      </c>
      <c r="AH549" s="1" t="s">
        <v>3323</v>
      </c>
      <c r="AW549" s="1" t="b">
        <v>0</v>
      </c>
      <c r="AX549" s="1">
        <v>20010801</v>
      </c>
      <c r="AZ549" s="1" t="s">
        <v>3134</v>
      </c>
      <c r="BA549" s="1" t="s">
        <v>4967</v>
      </c>
      <c r="BB549" s="10">
        <f t="shared" si="26"/>
        <v>14</v>
      </c>
      <c r="BD549" s="1" t="b">
        <v>0</v>
      </c>
      <c r="BE549" s="1" t="b">
        <v>1</v>
      </c>
    </row>
    <row r="550" spans="5:57" hidden="1" x14ac:dyDescent="0.25">
      <c r="E550" s="1" t="s">
        <v>994</v>
      </c>
      <c r="O550" s="1">
        <v>0</v>
      </c>
      <c r="P550" s="1">
        <v>0</v>
      </c>
      <c r="Q550" s="1">
        <v>0</v>
      </c>
      <c r="X550" s="10" t="s">
        <v>994</v>
      </c>
      <c r="Y550" s="11" t="s">
        <v>4968</v>
      </c>
      <c r="Z550" s="12">
        <f t="shared" si="25"/>
        <v>20</v>
      </c>
      <c r="AA550" s="12" t="s">
        <v>4968</v>
      </c>
      <c r="AB550" s="12">
        <f t="shared" si="24"/>
        <v>20</v>
      </c>
      <c r="AE550" s="1" t="s">
        <v>4762</v>
      </c>
      <c r="AF550" s="13" t="s">
        <v>4763</v>
      </c>
      <c r="AG550" s="1" t="s">
        <v>4763</v>
      </c>
      <c r="AH550" s="1" t="s">
        <v>3323</v>
      </c>
      <c r="AW550" s="1" t="b">
        <v>0</v>
      </c>
      <c r="AX550" s="1">
        <v>20010801</v>
      </c>
      <c r="AZ550" s="1" t="s">
        <v>3134</v>
      </c>
      <c r="BA550" s="1" t="s">
        <v>4969</v>
      </c>
      <c r="BB550" s="10">
        <f t="shared" si="26"/>
        <v>14</v>
      </c>
      <c r="BD550" s="1" t="b">
        <v>0</v>
      </c>
      <c r="BE550" s="1" t="b">
        <v>1</v>
      </c>
    </row>
    <row r="551" spans="5:57" hidden="1" x14ac:dyDescent="0.25">
      <c r="E551" s="1" t="s">
        <v>934</v>
      </c>
      <c r="O551" s="1">
        <v>0</v>
      </c>
      <c r="P551" s="1">
        <v>0</v>
      </c>
      <c r="Q551" s="1">
        <v>0</v>
      </c>
      <c r="X551" s="10" t="s">
        <v>934</v>
      </c>
      <c r="Y551" s="11" t="s">
        <v>4970</v>
      </c>
      <c r="Z551" s="12">
        <f t="shared" si="25"/>
        <v>21</v>
      </c>
      <c r="AA551" s="12" t="s">
        <v>4970</v>
      </c>
      <c r="AB551" s="12">
        <f t="shared" si="24"/>
        <v>21</v>
      </c>
      <c r="AE551" s="1" t="s">
        <v>4762</v>
      </c>
      <c r="AF551" s="13" t="s">
        <v>4763</v>
      </c>
      <c r="AG551" s="1" t="s">
        <v>4763</v>
      </c>
      <c r="AH551" s="1" t="s">
        <v>3323</v>
      </c>
      <c r="AW551" s="1" t="b">
        <v>0</v>
      </c>
      <c r="AX551" s="1">
        <v>20010801</v>
      </c>
      <c r="AZ551" s="1" t="s">
        <v>3134</v>
      </c>
      <c r="BA551" s="1" t="s">
        <v>4971</v>
      </c>
      <c r="BB551" s="10">
        <f t="shared" si="26"/>
        <v>15</v>
      </c>
      <c r="BD551" s="1" t="b">
        <v>0</v>
      </c>
      <c r="BE551" s="1" t="b">
        <v>1</v>
      </c>
    </row>
    <row r="552" spans="5:57" hidden="1" x14ac:dyDescent="0.25">
      <c r="E552" s="1" t="s">
        <v>2812</v>
      </c>
      <c r="O552" s="1">
        <v>0</v>
      </c>
      <c r="P552" s="1">
        <v>0</v>
      </c>
      <c r="Q552" s="1">
        <v>0</v>
      </c>
      <c r="X552" s="10" t="s">
        <v>2812</v>
      </c>
      <c r="Y552" s="11" t="s">
        <v>4972</v>
      </c>
      <c r="Z552" s="12">
        <f t="shared" si="25"/>
        <v>21</v>
      </c>
      <c r="AA552" s="12" t="s">
        <v>4972</v>
      </c>
      <c r="AB552" s="12">
        <f t="shared" si="24"/>
        <v>21</v>
      </c>
      <c r="AE552" s="1" t="s">
        <v>4762</v>
      </c>
      <c r="AF552" s="13" t="s">
        <v>4763</v>
      </c>
      <c r="AG552" s="1" t="s">
        <v>4763</v>
      </c>
      <c r="AH552" s="1" t="s">
        <v>3323</v>
      </c>
      <c r="AW552" s="1" t="b">
        <v>0</v>
      </c>
      <c r="AX552" s="1">
        <v>20010801</v>
      </c>
      <c r="AZ552" s="1" t="s">
        <v>3134</v>
      </c>
      <c r="BA552" s="1" t="s">
        <v>4973</v>
      </c>
      <c r="BB552" s="10">
        <f t="shared" si="26"/>
        <v>15</v>
      </c>
      <c r="BD552" s="1" t="b">
        <v>0</v>
      </c>
      <c r="BE552" s="1" t="b">
        <v>1</v>
      </c>
    </row>
    <row r="553" spans="5:57" hidden="1" x14ac:dyDescent="0.25">
      <c r="E553" s="1" t="s">
        <v>4974</v>
      </c>
      <c r="X553" s="12" t="s">
        <v>4974</v>
      </c>
      <c r="Y553" s="11" t="s">
        <v>4975</v>
      </c>
      <c r="Z553" s="12">
        <f t="shared" si="25"/>
        <v>21</v>
      </c>
      <c r="AA553" s="10" t="s">
        <v>4975</v>
      </c>
      <c r="AB553" s="12">
        <f t="shared" si="24"/>
        <v>21</v>
      </c>
      <c r="AE553" s="1" t="s">
        <v>4762</v>
      </c>
      <c r="AF553" s="13" t="s">
        <v>4763</v>
      </c>
      <c r="AG553" s="1" t="s">
        <v>4763</v>
      </c>
      <c r="AH553" s="13"/>
      <c r="AW553" s="13"/>
      <c r="AX553" s="16">
        <v>44197</v>
      </c>
      <c r="AZ553" s="1" t="s">
        <v>3134</v>
      </c>
      <c r="BA553" s="23"/>
      <c r="BB553" s="10">
        <f t="shared" si="26"/>
        <v>0</v>
      </c>
      <c r="BD553" s="1" t="b">
        <v>0</v>
      </c>
      <c r="BE553" s="1" t="b">
        <v>1</v>
      </c>
    </row>
    <row r="554" spans="5:57" hidden="1" x14ac:dyDescent="0.25">
      <c r="E554" s="1" t="s">
        <v>4976</v>
      </c>
      <c r="X554" s="12" t="s">
        <v>4976</v>
      </c>
      <c r="Y554" s="11" t="s">
        <v>4977</v>
      </c>
      <c r="Z554" s="12">
        <f t="shared" si="25"/>
        <v>21</v>
      </c>
      <c r="AA554" s="10" t="s">
        <v>4977</v>
      </c>
      <c r="AB554" s="12">
        <f t="shared" si="24"/>
        <v>21</v>
      </c>
      <c r="AE554" s="1" t="s">
        <v>4762</v>
      </c>
      <c r="AF554" s="13" t="s">
        <v>4763</v>
      </c>
      <c r="AG554" s="1" t="s">
        <v>4763</v>
      </c>
      <c r="AH554" s="13"/>
      <c r="AW554" s="13"/>
      <c r="AX554" s="16">
        <v>44197</v>
      </c>
      <c r="AZ554" s="1" t="s">
        <v>3134</v>
      </c>
      <c r="BA554" s="23"/>
      <c r="BB554" s="10">
        <f t="shared" si="26"/>
        <v>0</v>
      </c>
      <c r="BD554" s="1" t="b">
        <v>0</v>
      </c>
      <c r="BE554" s="1" t="b">
        <v>1</v>
      </c>
    </row>
    <row r="555" spans="5:57" hidden="1" x14ac:dyDescent="0.25">
      <c r="E555" s="1" t="s">
        <v>4978</v>
      </c>
      <c r="X555" s="12" t="s">
        <v>4978</v>
      </c>
      <c r="Y555" s="11" t="s">
        <v>4979</v>
      </c>
      <c r="Z555" s="12">
        <f t="shared" si="25"/>
        <v>21</v>
      </c>
      <c r="AA555" s="10" t="s">
        <v>4979</v>
      </c>
      <c r="AB555" s="12">
        <f t="shared" si="24"/>
        <v>21</v>
      </c>
      <c r="AE555" s="1" t="s">
        <v>4762</v>
      </c>
      <c r="AF555" s="13" t="s">
        <v>4763</v>
      </c>
      <c r="AG555" s="1" t="s">
        <v>4763</v>
      </c>
      <c r="AH555" s="13"/>
      <c r="AW555" s="13"/>
      <c r="AX555" s="16">
        <v>44197</v>
      </c>
      <c r="AZ555" s="1" t="s">
        <v>3134</v>
      </c>
      <c r="BA555" s="23"/>
      <c r="BB555" s="10">
        <f t="shared" si="26"/>
        <v>0</v>
      </c>
      <c r="BD555" s="1" t="b">
        <v>0</v>
      </c>
      <c r="BE555" s="1" t="b">
        <v>1</v>
      </c>
    </row>
    <row r="556" spans="5:57" hidden="1" x14ac:dyDescent="0.25">
      <c r="E556" s="1" t="s">
        <v>997</v>
      </c>
      <c r="O556" s="1">
        <v>0</v>
      </c>
      <c r="P556" s="1">
        <v>0</v>
      </c>
      <c r="Q556" s="1">
        <v>0</v>
      </c>
      <c r="X556" s="10" t="s">
        <v>997</v>
      </c>
      <c r="Y556" s="11" t="s">
        <v>4980</v>
      </c>
      <c r="Z556" s="12">
        <f t="shared" si="25"/>
        <v>21</v>
      </c>
      <c r="AA556" s="12" t="s">
        <v>4980</v>
      </c>
      <c r="AB556" s="12">
        <f t="shared" si="24"/>
        <v>21</v>
      </c>
      <c r="AE556" s="1" t="s">
        <v>4762</v>
      </c>
      <c r="AF556" s="13" t="s">
        <v>4763</v>
      </c>
      <c r="AG556" s="1" t="s">
        <v>4763</v>
      </c>
      <c r="AH556" s="1" t="s">
        <v>3323</v>
      </c>
      <c r="AW556" s="1" t="b">
        <v>0</v>
      </c>
      <c r="AX556" s="1">
        <v>20010801</v>
      </c>
      <c r="AZ556" s="1" t="s">
        <v>3134</v>
      </c>
      <c r="BA556" s="1" t="s">
        <v>4981</v>
      </c>
      <c r="BB556" s="10">
        <f t="shared" si="26"/>
        <v>15</v>
      </c>
      <c r="BD556" s="1" t="b">
        <v>0</v>
      </c>
      <c r="BE556" s="1" t="b">
        <v>1</v>
      </c>
    </row>
    <row r="557" spans="5:57" hidden="1" x14ac:dyDescent="0.25">
      <c r="E557" s="1" t="s">
        <v>485</v>
      </c>
      <c r="O557" s="1">
        <v>0</v>
      </c>
      <c r="P557" s="1">
        <v>0</v>
      </c>
      <c r="Q557" s="1">
        <v>0</v>
      </c>
      <c r="X557" s="10" t="s">
        <v>485</v>
      </c>
      <c r="Y557" s="11" t="s">
        <v>4982</v>
      </c>
      <c r="Z557" s="12">
        <f t="shared" si="25"/>
        <v>21</v>
      </c>
      <c r="AA557" s="12" t="s">
        <v>4982</v>
      </c>
      <c r="AB557" s="12">
        <f t="shared" si="24"/>
        <v>21</v>
      </c>
      <c r="AE557" s="1" t="s">
        <v>4762</v>
      </c>
      <c r="AF557" s="13" t="s">
        <v>4763</v>
      </c>
      <c r="AG557" s="1" t="s">
        <v>4763</v>
      </c>
      <c r="AH557" s="1" t="s">
        <v>3323</v>
      </c>
      <c r="AW557" s="1" t="b">
        <v>0</v>
      </c>
      <c r="AX557" s="1">
        <v>20010801</v>
      </c>
      <c r="AZ557" s="1" t="s">
        <v>3134</v>
      </c>
      <c r="BA557" s="1" t="s">
        <v>4983</v>
      </c>
      <c r="BB557" s="10">
        <f t="shared" si="26"/>
        <v>15</v>
      </c>
      <c r="BD557" s="1" t="b">
        <v>0</v>
      </c>
      <c r="BE557" s="1" t="b">
        <v>1</v>
      </c>
    </row>
    <row r="558" spans="5:57" hidden="1" x14ac:dyDescent="0.25">
      <c r="E558" s="1" t="s">
        <v>4984</v>
      </c>
      <c r="O558" s="1">
        <v>0</v>
      </c>
      <c r="P558" s="1">
        <v>0</v>
      </c>
      <c r="Q558" s="1">
        <v>0</v>
      </c>
      <c r="X558" s="10" t="s">
        <v>4984</v>
      </c>
      <c r="Y558" s="11" t="s">
        <v>4985</v>
      </c>
      <c r="Z558" s="12">
        <f t="shared" si="25"/>
        <v>18</v>
      </c>
      <c r="AA558" s="12" t="s">
        <v>4985</v>
      </c>
      <c r="AB558" s="12">
        <f t="shared" si="24"/>
        <v>18</v>
      </c>
      <c r="AE558" s="1" t="s">
        <v>4762</v>
      </c>
      <c r="AF558" s="13" t="s">
        <v>4763</v>
      </c>
      <c r="AG558" s="1" t="s">
        <v>4763</v>
      </c>
      <c r="AH558" s="1" t="s">
        <v>3323</v>
      </c>
      <c r="AW558" s="1" t="b">
        <v>0</v>
      </c>
      <c r="AX558" s="1">
        <v>20010801</v>
      </c>
      <c r="AZ558" s="1" t="s">
        <v>3134</v>
      </c>
      <c r="BA558" s="1" t="s">
        <v>4986</v>
      </c>
      <c r="BB558" s="10">
        <f t="shared" si="26"/>
        <v>12</v>
      </c>
      <c r="BD558" s="1" t="b">
        <v>0</v>
      </c>
      <c r="BE558" s="1" t="b">
        <v>1</v>
      </c>
    </row>
    <row r="559" spans="5:57" hidden="1" x14ac:dyDescent="0.25">
      <c r="E559" s="1" t="s">
        <v>1729</v>
      </c>
      <c r="O559" s="1">
        <v>0</v>
      </c>
      <c r="P559" s="1">
        <v>0</v>
      </c>
      <c r="Q559" s="1">
        <v>0</v>
      </c>
      <c r="X559" s="10" t="s">
        <v>1729</v>
      </c>
      <c r="Y559" s="11" t="s">
        <v>4987</v>
      </c>
      <c r="Z559" s="12">
        <f t="shared" si="25"/>
        <v>18</v>
      </c>
      <c r="AA559" s="12" t="s">
        <v>4987</v>
      </c>
      <c r="AB559" s="12">
        <f t="shared" si="24"/>
        <v>18</v>
      </c>
      <c r="AE559" s="1" t="s">
        <v>4762</v>
      </c>
      <c r="AF559" s="13" t="s">
        <v>4763</v>
      </c>
      <c r="AG559" s="1" t="s">
        <v>4763</v>
      </c>
      <c r="AH559" s="1" t="s">
        <v>3323</v>
      </c>
      <c r="AW559" s="1" t="b">
        <v>0</v>
      </c>
      <c r="AX559" s="1">
        <v>20010801</v>
      </c>
      <c r="AZ559" s="1" t="s">
        <v>3134</v>
      </c>
      <c r="BA559" s="1" t="s">
        <v>4988</v>
      </c>
      <c r="BB559" s="10">
        <f t="shared" si="26"/>
        <v>12</v>
      </c>
      <c r="BD559" s="1" t="b">
        <v>0</v>
      </c>
      <c r="BE559" s="1" t="b">
        <v>1</v>
      </c>
    </row>
    <row r="560" spans="5:57" hidden="1" x14ac:dyDescent="0.25">
      <c r="E560" s="1" t="s">
        <v>4989</v>
      </c>
      <c r="O560" s="1">
        <v>0</v>
      </c>
      <c r="P560" s="1">
        <v>0</v>
      </c>
      <c r="Q560" s="1">
        <v>0</v>
      </c>
      <c r="X560" s="10" t="s">
        <v>4989</v>
      </c>
      <c r="Y560" s="11" t="s">
        <v>4990</v>
      </c>
      <c r="Z560" s="12">
        <f t="shared" si="25"/>
        <v>18</v>
      </c>
      <c r="AA560" s="12" t="s">
        <v>4990</v>
      </c>
      <c r="AB560" s="12">
        <f t="shared" si="24"/>
        <v>18</v>
      </c>
      <c r="AE560" s="1" t="s">
        <v>4762</v>
      </c>
      <c r="AF560" s="13" t="s">
        <v>4763</v>
      </c>
      <c r="AG560" s="1" t="s">
        <v>4763</v>
      </c>
      <c r="AH560" s="1" t="s">
        <v>3323</v>
      </c>
      <c r="AW560" s="1" t="b">
        <v>0</v>
      </c>
      <c r="AX560" s="1">
        <v>20010801</v>
      </c>
      <c r="AZ560" s="1" t="s">
        <v>3134</v>
      </c>
      <c r="BA560" s="1" t="s">
        <v>4991</v>
      </c>
      <c r="BB560" s="10">
        <f t="shared" si="26"/>
        <v>12</v>
      </c>
      <c r="BD560" s="1" t="b">
        <v>0</v>
      </c>
      <c r="BE560" s="1" t="b">
        <v>1</v>
      </c>
    </row>
    <row r="561" spans="5:57" hidden="1" x14ac:dyDescent="0.25">
      <c r="E561" s="1" t="s">
        <v>1736</v>
      </c>
      <c r="O561" s="1">
        <v>0</v>
      </c>
      <c r="P561" s="1">
        <v>0</v>
      </c>
      <c r="Q561" s="1">
        <v>0</v>
      </c>
      <c r="X561" s="10" t="s">
        <v>1736</v>
      </c>
      <c r="Y561" s="11" t="s">
        <v>4992</v>
      </c>
      <c r="Z561" s="12">
        <f t="shared" si="25"/>
        <v>18</v>
      </c>
      <c r="AA561" s="12" t="s">
        <v>4992</v>
      </c>
      <c r="AB561" s="12">
        <f t="shared" si="24"/>
        <v>18</v>
      </c>
      <c r="AE561" s="1" t="s">
        <v>4762</v>
      </c>
      <c r="AF561" s="13" t="s">
        <v>4763</v>
      </c>
      <c r="AG561" s="1" t="s">
        <v>4763</v>
      </c>
      <c r="AH561" s="1" t="s">
        <v>3323</v>
      </c>
      <c r="AW561" s="1" t="b">
        <v>0</v>
      </c>
      <c r="AX561" s="1">
        <v>20010801</v>
      </c>
      <c r="AZ561" s="1" t="s">
        <v>3134</v>
      </c>
      <c r="BA561" s="1" t="s">
        <v>4993</v>
      </c>
      <c r="BB561" s="10">
        <f t="shared" si="26"/>
        <v>12</v>
      </c>
      <c r="BD561" s="1" t="b">
        <v>0</v>
      </c>
      <c r="BE561" s="1" t="b">
        <v>1</v>
      </c>
    </row>
    <row r="562" spans="5:57" hidden="1" x14ac:dyDescent="0.25">
      <c r="E562" s="1" t="s">
        <v>1669</v>
      </c>
      <c r="O562" s="1">
        <v>0</v>
      </c>
      <c r="P562" s="1">
        <v>0</v>
      </c>
      <c r="Q562" s="1">
        <v>0</v>
      </c>
      <c r="X562" s="10" t="s">
        <v>1669</v>
      </c>
      <c r="Y562" s="11" t="s">
        <v>4994</v>
      </c>
      <c r="Z562" s="12">
        <f t="shared" si="25"/>
        <v>19</v>
      </c>
      <c r="AA562" s="12" t="s">
        <v>4994</v>
      </c>
      <c r="AB562" s="12">
        <f t="shared" si="24"/>
        <v>19</v>
      </c>
      <c r="AE562" s="1" t="s">
        <v>4762</v>
      </c>
      <c r="AF562" s="13" t="s">
        <v>4763</v>
      </c>
      <c r="AG562" s="1" t="s">
        <v>4763</v>
      </c>
      <c r="AH562" s="1" t="s">
        <v>3323</v>
      </c>
      <c r="AW562" s="1" t="b">
        <v>0</v>
      </c>
      <c r="AX562" s="1">
        <v>20010801</v>
      </c>
      <c r="AZ562" s="1" t="s">
        <v>3134</v>
      </c>
      <c r="BA562" s="1" t="s">
        <v>4995</v>
      </c>
      <c r="BB562" s="10">
        <f t="shared" si="26"/>
        <v>13</v>
      </c>
      <c r="BD562" s="1" t="b">
        <v>0</v>
      </c>
      <c r="BE562" s="1" t="b">
        <v>1</v>
      </c>
    </row>
    <row r="563" spans="5:57" hidden="1" x14ac:dyDescent="0.25">
      <c r="E563" s="1" t="s">
        <v>4996</v>
      </c>
      <c r="O563" s="1">
        <v>0</v>
      </c>
      <c r="P563" s="1">
        <v>0</v>
      </c>
      <c r="Q563" s="1">
        <v>0</v>
      </c>
      <c r="X563" s="10" t="s">
        <v>4996</v>
      </c>
      <c r="Y563" s="11" t="s">
        <v>4997</v>
      </c>
      <c r="Z563" s="12">
        <f t="shared" si="25"/>
        <v>19</v>
      </c>
      <c r="AA563" s="12" t="s">
        <v>4997</v>
      </c>
      <c r="AB563" s="12">
        <f t="shared" si="24"/>
        <v>19</v>
      </c>
      <c r="AE563" s="1" t="s">
        <v>4762</v>
      </c>
      <c r="AF563" s="13" t="s">
        <v>4763</v>
      </c>
      <c r="AG563" s="1" t="s">
        <v>4763</v>
      </c>
      <c r="AH563" s="1" t="s">
        <v>3323</v>
      </c>
      <c r="AW563" s="1" t="b">
        <v>0</v>
      </c>
      <c r="AX563" s="1">
        <v>20010801</v>
      </c>
      <c r="AZ563" s="1" t="s">
        <v>3134</v>
      </c>
      <c r="BA563" s="1" t="s">
        <v>4998</v>
      </c>
      <c r="BB563" s="10">
        <f t="shared" si="26"/>
        <v>13</v>
      </c>
      <c r="BD563" s="1" t="b">
        <v>0</v>
      </c>
      <c r="BE563" s="1" t="b">
        <v>1</v>
      </c>
    </row>
    <row r="564" spans="5:57" hidden="1" x14ac:dyDescent="0.25">
      <c r="E564" s="1" t="s">
        <v>4999</v>
      </c>
      <c r="O564" s="1">
        <v>0</v>
      </c>
      <c r="P564" s="1">
        <v>0</v>
      </c>
      <c r="Q564" s="1">
        <v>0</v>
      </c>
      <c r="X564" s="10" t="s">
        <v>4999</v>
      </c>
      <c r="Y564" s="11" t="s">
        <v>5000</v>
      </c>
      <c r="Z564" s="12">
        <f t="shared" si="25"/>
        <v>19</v>
      </c>
      <c r="AA564" s="12" t="s">
        <v>5000</v>
      </c>
      <c r="AB564" s="12">
        <f t="shared" si="24"/>
        <v>19</v>
      </c>
      <c r="AE564" s="1" t="s">
        <v>4762</v>
      </c>
      <c r="AF564" s="13" t="s">
        <v>4763</v>
      </c>
      <c r="AG564" s="1" t="s">
        <v>4763</v>
      </c>
      <c r="AH564" s="1" t="s">
        <v>3323</v>
      </c>
      <c r="AW564" s="1" t="b">
        <v>0</v>
      </c>
      <c r="AX564" s="1">
        <v>20010801</v>
      </c>
      <c r="AZ564" s="1" t="s">
        <v>3134</v>
      </c>
      <c r="BA564" s="1" t="s">
        <v>5001</v>
      </c>
      <c r="BB564" s="10">
        <f t="shared" si="26"/>
        <v>13</v>
      </c>
      <c r="BD564" s="1" t="b">
        <v>0</v>
      </c>
      <c r="BE564" s="1" t="b">
        <v>1</v>
      </c>
    </row>
    <row r="565" spans="5:57" hidden="1" x14ac:dyDescent="0.25">
      <c r="E565" s="1" t="s">
        <v>5002</v>
      </c>
      <c r="O565" s="1">
        <v>0</v>
      </c>
      <c r="P565" s="1">
        <v>0</v>
      </c>
      <c r="Q565" s="1">
        <v>0</v>
      </c>
      <c r="X565" s="10" t="s">
        <v>5002</v>
      </c>
      <c r="Y565" s="11" t="s">
        <v>5003</v>
      </c>
      <c r="Z565" s="12">
        <f t="shared" si="25"/>
        <v>19</v>
      </c>
      <c r="AA565" s="12" t="s">
        <v>5003</v>
      </c>
      <c r="AB565" s="12">
        <f t="shared" si="24"/>
        <v>19</v>
      </c>
      <c r="AE565" s="1" t="s">
        <v>4762</v>
      </c>
      <c r="AF565" s="13" t="s">
        <v>4763</v>
      </c>
      <c r="AG565" s="1" t="s">
        <v>4763</v>
      </c>
      <c r="AH565" s="1" t="s">
        <v>3323</v>
      </c>
      <c r="AW565" s="1" t="b">
        <v>0</v>
      </c>
      <c r="AX565" s="1">
        <v>20010801</v>
      </c>
      <c r="AZ565" s="1" t="s">
        <v>3134</v>
      </c>
      <c r="BA565" s="1" t="s">
        <v>5004</v>
      </c>
      <c r="BB565" s="10">
        <f t="shared" si="26"/>
        <v>13</v>
      </c>
      <c r="BD565" s="1" t="b">
        <v>0</v>
      </c>
      <c r="BE565" s="1" t="b">
        <v>1</v>
      </c>
    </row>
    <row r="566" spans="5:57" hidden="1" x14ac:dyDescent="0.25">
      <c r="E566" s="1" t="s">
        <v>5005</v>
      </c>
      <c r="O566" s="1">
        <v>0</v>
      </c>
      <c r="P566" s="1">
        <v>0</v>
      </c>
      <c r="Q566" s="1">
        <v>0</v>
      </c>
      <c r="X566" s="10" t="s">
        <v>5005</v>
      </c>
      <c r="Y566" s="11" t="s">
        <v>5006</v>
      </c>
      <c r="Z566" s="12">
        <f t="shared" si="25"/>
        <v>19</v>
      </c>
      <c r="AA566" s="12" t="s">
        <v>5006</v>
      </c>
      <c r="AB566" s="12">
        <f t="shared" si="24"/>
        <v>19</v>
      </c>
      <c r="AE566" s="1" t="s">
        <v>4762</v>
      </c>
      <c r="AF566" s="13" t="s">
        <v>4763</v>
      </c>
      <c r="AG566" s="1" t="s">
        <v>4763</v>
      </c>
      <c r="AH566" s="1" t="s">
        <v>3323</v>
      </c>
      <c r="AW566" s="1" t="b">
        <v>0</v>
      </c>
      <c r="AX566" s="1">
        <v>20010801</v>
      </c>
      <c r="AZ566" s="1" t="s">
        <v>3134</v>
      </c>
      <c r="BA566" s="1" t="s">
        <v>5007</v>
      </c>
      <c r="BB566" s="10">
        <f t="shared" si="26"/>
        <v>13</v>
      </c>
      <c r="BD566" s="1" t="b">
        <v>0</v>
      </c>
      <c r="BE566" s="1" t="b">
        <v>1</v>
      </c>
    </row>
    <row r="567" spans="5:57" hidden="1" x14ac:dyDescent="0.25">
      <c r="E567" s="1" t="s">
        <v>5008</v>
      </c>
      <c r="O567" s="1">
        <v>0</v>
      </c>
      <c r="P567" s="1">
        <v>0</v>
      </c>
      <c r="Q567" s="1">
        <v>0</v>
      </c>
      <c r="X567" s="10" t="s">
        <v>5008</v>
      </c>
      <c r="Y567" s="11" t="s">
        <v>5009</v>
      </c>
      <c r="Z567" s="12">
        <f t="shared" si="25"/>
        <v>19</v>
      </c>
      <c r="AA567" s="12" t="s">
        <v>5009</v>
      </c>
      <c r="AB567" s="12">
        <f t="shared" si="24"/>
        <v>19</v>
      </c>
      <c r="AE567" s="1" t="s">
        <v>4762</v>
      </c>
      <c r="AF567" s="13" t="s">
        <v>4763</v>
      </c>
      <c r="AG567" s="1" t="s">
        <v>4763</v>
      </c>
      <c r="AH567" s="1" t="s">
        <v>3323</v>
      </c>
      <c r="AW567" s="1" t="b">
        <v>0</v>
      </c>
      <c r="AX567" s="1">
        <v>20010801</v>
      </c>
      <c r="AZ567" s="1" t="s">
        <v>3134</v>
      </c>
      <c r="BA567" s="1" t="s">
        <v>5010</v>
      </c>
      <c r="BB567" s="10">
        <f t="shared" si="26"/>
        <v>13</v>
      </c>
      <c r="BD567" s="1" t="b">
        <v>0</v>
      </c>
      <c r="BE567" s="1" t="b">
        <v>1</v>
      </c>
    </row>
    <row r="568" spans="5:57" hidden="1" x14ac:dyDescent="0.25">
      <c r="E568" s="1" t="s">
        <v>1685</v>
      </c>
      <c r="O568" s="1">
        <v>0</v>
      </c>
      <c r="P568" s="1">
        <v>0</v>
      </c>
      <c r="Q568" s="1">
        <v>0</v>
      </c>
      <c r="X568" s="10" t="s">
        <v>1685</v>
      </c>
      <c r="Y568" s="11" t="s">
        <v>5011</v>
      </c>
      <c r="Z568" s="12">
        <f t="shared" si="25"/>
        <v>19</v>
      </c>
      <c r="AA568" s="12" t="s">
        <v>5011</v>
      </c>
      <c r="AB568" s="12">
        <f t="shared" si="24"/>
        <v>19</v>
      </c>
      <c r="AE568" s="1" t="s">
        <v>4762</v>
      </c>
      <c r="AF568" s="13" t="s">
        <v>4763</v>
      </c>
      <c r="AG568" s="1" t="s">
        <v>4763</v>
      </c>
      <c r="AH568" s="1" t="s">
        <v>3323</v>
      </c>
      <c r="AW568" s="1" t="b">
        <v>0</v>
      </c>
      <c r="AX568" s="1">
        <v>20010801</v>
      </c>
      <c r="AZ568" s="1" t="s">
        <v>3134</v>
      </c>
      <c r="BA568" s="1" t="s">
        <v>5012</v>
      </c>
      <c r="BB568" s="10">
        <f t="shared" si="26"/>
        <v>13</v>
      </c>
      <c r="BD568" s="1" t="b">
        <v>0</v>
      </c>
      <c r="BE568" s="1" t="b">
        <v>1</v>
      </c>
    </row>
    <row r="569" spans="5:57" hidden="1" x14ac:dyDescent="0.25">
      <c r="E569" s="1" t="s">
        <v>5013</v>
      </c>
      <c r="O569" s="1">
        <v>0</v>
      </c>
      <c r="P569" s="1">
        <v>0</v>
      </c>
      <c r="Q569" s="1">
        <v>0</v>
      </c>
      <c r="X569" s="10" t="s">
        <v>5013</v>
      </c>
      <c r="Y569" s="11" t="s">
        <v>5014</v>
      </c>
      <c r="Z569" s="12">
        <f t="shared" si="25"/>
        <v>19</v>
      </c>
      <c r="AA569" s="12" t="s">
        <v>5014</v>
      </c>
      <c r="AB569" s="12">
        <f t="shared" si="24"/>
        <v>19</v>
      </c>
      <c r="AE569" s="1" t="s">
        <v>4762</v>
      </c>
      <c r="AF569" s="13" t="s">
        <v>4763</v>
      </c>
      <c r="AG569" s="1" t="s">
        <v>4763</v>
      </c>
      <c r="AH569" s="1" t="s">
        <v>3323</v>
      </c>
      <c r="AW569" s="1" t="b">
        <v>0</v>
      </c>
      <c r="AX569" s="1">
        <v>20010801</v>
      </c>
      <c r="AZ569" s="1" t="s">
        <v>3134</v>
      </c>
      <c r="BA569" s="1" t="s">
        <v>5015</v>
      </c>
      <c r="BB569" s="10">
        <f t="shared" si="26"/>
        <v>13</v>
      </c>
      <c r="BD569" s="1" t="b">
        <v>0</v>
      </c>
      <c r="BE569" s="1" t="b">
        <v>1</v>
      </c>
    </row>
    <row r="570" spans="5:57" hidden="1" x14ac:dyDescent="0.25">
      <c r="E570" s="1" t="s">
        <v>5016</v>
      </c>
      <c r="O570" s="1">
        <v>0</v>
      </c>
      <c r="P570" s="1">
        <v>0</v>
      </c>
      <c r="Q570" s="1">
        <v>0</v>
      </c>
      <c r="X570" s="10" t="s">
        <v>5016</v>
      </c>
      <c r="Y570" s="11" t="s">
        <v>5017</v>
      </c>
      <c r="Z570" s="12">
        <f t="shared" si="25"/>
        <v>19</v>
      </c>
      <c r="AA570" s="12" t="s">
        <v>5017</v>
      </c>
      <c r="AB570" s="12">
        <f t="shared" si="24"/>
        <v>19</v>
      </c>
      <c r="AE570" s="1" t="s">
        <v>4762</v>
      </c>
      <c r="AF570" s="13" t="s">
        <v>4763</v>
      </c>
      <c r="AG570" s="1" t="s">
        <v>4763</v>
      </c>
      <c r="AH570" s="1" t="s">
        <v>3323</v>
      </c>
      <c r="AW570" s="1" t="b">
        <v>0</v>
      </c>
      <c r="AX570" s="1">
        <v>20010801</v>
      </c>
      <c r="AZ570" s="1" t="s">
        <v>3134</v>
      </c>
      <c r="BA570" s="1" t="s">
        <v>5018</v>
      </c>
      <c r="BB570" s="10">
        <f t="shared" si="26"/>
        <v>13</v>
      </c>
      <c r="BD570" s="1" t="b">
        <v>0</v>
      </c>
      <c r="BE570" s="1" t="b">
        <v>1</v>
      </c>
    </row>
    <row r="571" spans="5:57" hidden="1" x14ac:dyDescent="0.25">
      <c r="E571" s="1" t="s">
        <v>5019</v>
      </c>
      <c r="O571" s="1">
        <v>0</v>
      </c>
      <c r="P571" s="1">
        <v>0</v>
      </c>
      <c r="Q571" s="1">
        <v>0</v>
      </c>
      <c r="X571" s="10" t="s">
        <v>5019</v>
      </c>
      <c r="Y571" s="11" t="s">
        <v>5020</v>
      </c>
      <c r="Z571" s="12">
        <f t="shared" si="25"/>
        <v>19</v>
      </c>
      <c r="AA571" s="12" t="s">
        <v>5020</v>
      </c>
      <c r="AB571" s="12">
        <f t="shared" si="24"/>
        <v>19</v>
      </c>
      <c r="AE571" s="1" t="s">
        <v>4762</v>
      </c>
      <c r="AF571" s="13" t="s">
        <v>4763</v>
      </c>
      <c r="AG571" s="1" t="s">
        <v>4763</v>
      </c>
      <c r="AH571" s="1" t="s">
        <v>3323</v>
      </c>
      <c r="AW571" s="1" t="b">
        <v>0</v>
      </c>
      <c r="AX571" s="1">
        <v>20010801</v>
      </c>
      <c r="AZ571" s="1" t="s">
        <v>3134</v>
      </c>
      <c r="BA571" s="1" t="s">
        <v>5021</v>
      </c>
      <c r="BB571" s="10">
        <f t="shared" si="26"/>
        <v>13</v>
      </c>
      <c r="BD571" s="1" t="b">
        <v>0</v>
      </c>
      <c r="BE571" s="1" t="b">
        <v>1</v>
      </c>
    </row>
    <row r="572" spans="5:57" hidden="1" x14ac:dyDescent="0.25">
      <c r="E572" s="1" t="s">
        <v>5022</v>
      </c>
      <c r="O572" s="1">
        <v>0</v>
      </c>
      <c r="P572" s="1">
        <v>0</v>
      </c>
      <c r="Q572" s="1">
        <v>0</v>
      </c>
      <c r="X572" s="10" t="s">
        <v>5022</v>
      </c>
      <c r="Y572" s="11" t="s">
        <v>5023</v>
      </c>
      <c r="Z572" s="12">
        <f t="shared" si="25"/>
        <v>19</v>
      </c>
      <c r="AA572" s="12" t="s">
        <v>5023</v>
      </c>
      <c r="AB572" s="12">
        <f t="shared" si="24"/>
        <v>19</v>
      </c>
      <c r="AE572" s="1" t="s">
        <v>4762</v>
      </c>
      <c r="AF572" s="13" t="s">
        <v>4763</v>
      </c>
      <c r="AG572" s="1" t="s">
        <v>4763</v>
      </c>
      <c r="AH572" s="1" t="s">
        <v>3323</v>
      </c>
      <c r="AW572" s="1" t="b">
        <v>0</v>
      </c>
      <c r="AX572" s="1">
        <v>20010801</v>
      </c>
      <c r="AZ572" s="1" t="s">
        <v>3134</v>
      </c>
      <c r="BA572" s="1" t="s">
        <v>5024</v>
      </c>
      <c r="BB572" s="10">
        <f t="shared" si="26"/>
        <v>13</v>
      </c>
      <c r="BD572" s="1" t="b">
        <v>0</v>
      </c>
      <c r="BE572" s="1" t="b">
        <v>1</v>
      </c>
    </row>
    <row r="573" spans="5:57" hidden="1" x14ac:dyDescent="0.25">
      <c r="E573" s="1" t="s">
        <v>5025</v>
      </c>
      <c r="O573" s="1">
        <v>0</v>
      </c>
      <c r="P573" s="1">
        <v>0</v>
      </c>
      <c r="Q573" s="1">
        <v>0</v>
      </c>
      <c r="X573" s="10" t="s">
        <v>5025</v>
      </c>
      <c r="Y573" s="11" t="s">
        <v>5026</v>
      </c>
      <c r="Z573" s="12">
        <f t="shared" si="25"/>
        <v>20</v>
      </c>
      <c r="AA573" s="12" t="s">
        <v>5026</v>
      </c>
      <c r="AB573" s="12">
        <f t="shared" si="24"/>
        <v>20</v>
      </c>
      <c r="AE573" s="1" t="s">
        <v>4762</v>
      </c>
      <c r="AF573" s="13" t="s">
        <v>4763</v>
      </c>
      <c r="AG573" s="1" t="s">
        <v>4763</v>
      </c>
      <c r="AH573" s="1" t="s">
        <v>3323</v>
      </c>
      <c r="AW573" s="1" t="b">
        <v>0</v>
      </c>
      <c r="AX573" s="1">
        <v>20010801</v>
      </c>
      <c r="AZ573" s="1" t="s">
        <v>3134</v>
      </c>
      <c r="BA573" s="1" t="s">
        <v>5027</v>
      </c>
      <c r="BB573" s="10">
        <f t="shared" si="26"/>
        <v>14</v>
      </c>
      <c r="BD573" s="1" t="b">
        <v>0</v>
      </c>
      <c r="BE573" s="1" t="b">
        <v>1</v>
      </c>
    </row>
    <row r="574" spans="5:57" hidden="1" x14ac:dyDescent="0.25">
      <c r="E574" s="1" t="s">
        <v>5028</v>
      </c>
      <c r="O574" s="1">
        <v>0</v>
      </c>
      <c r="P574" s="1">
        <v>0</v>
      </c>
      <c r="Q574" s="1">
        <v>0</v>
      </c>
      <c r="X574" s="10" t="s">
        <v>5028</v>
      </c>
      <c r="Y574" s="11" t="s">
        <v>5029</v>
      </c>
      <c r="Z574" s="12">
        <f t="shared" si="25"/>
        <v>20</v>
      </c>
      <c r="AA574" s="12" t="s">
        <v>5029</v>
      </c>
      <c r="AB574" s="12">
        <f t="shared" si="24"/>
        <v>20</v>
      </c>
      <c r="AE574" s="1" t="s">
        <v>4762</v>
      </c>
      <c r="AF574" s="13" t="s">
        <v>4763</v>
      </c>
      <c r="AG574" s="1" t="s">
        <v>4763</v>
      </c>
      <c r="AH574" s="1" t="s">
        <v>3323</v>
      </c>
      <c r="AW574" s="1" t="b">
        <v>0</v>
      </c>
      <c r="AX574" s="1">
        <v>20010801</v>
      </c>
      <c r="AZ574" s="1" t="s">
        <v>3134</v>
      </c>
      <c r="BA574" s="1" t="s">
        <v>5030</v>
      </c>
      <c r="BB574" s="10">
        <f t="shared" si="26"/>
        <v>14</v>
      </c>
      <c r="BD574" s="1" t="b">
        <v>0</v>
      </c>
      <c r="BE574" s="1" t="b">
        <v>1</v>
      </c>
    </row>
    <row r="575" spans="5:57" hidden="1" x14ac:dyDescent="0.25">
      <c r="E575" s="1" t="s">
        <v>5031</v>
      </c>
      <c r="X575" s="12" t="s">
        <v>5031</v>
      </c>
      <c r="Y575" s="11" t="s">
        <v>5032</v>
      </c>
      <c r="Z575" s="12">
        <f t="shared" si="25"/>
        <v>20</v>
      </c>
      <c r="AA575" s="10" t="s">
        <v>5032</v>
      </c>
      <c r="AB575" s="12">
        <f t="shared" si="24"/>
        <v>20</v>
      </c>
      <c r="AE575" s="1" t="s">
        <v>4762</v>
      </c>
      <c r="AF575" s="13" t="s">
        <v>4763</v>
      </c>
      <c r="AG575" s="1" t="s">
        <v>4763</v>
      </c>
      <c r="AH575" s="13"/>
      <c r="AW575" s="13"/>
      <c r="AX575" s="16">
        <v>44197</v>
      </c>
      <c r="AZ575" s="1" t="s">
        <v>3134</v>
      </c>
      <c r="BA575" s="23"/>
      <c r="BB575" s="10">
        <f t="shared" si="26"/>
        <v>0</v>
      </c>
      <c r="BD575" s="1" t="b">
        <v>0</v>
      </c>
      <c r="BE575" s="1" t="b">
        <v>1</v>
      </c>
    </row>
    <row r="576" spans="5:57" hidden="1" x14ac:dyDescent="0.25">
      <c r="E576" s="1" t="s">
        <v>5033</v>
      </c>
      <c r="X576" s="12" t="s">
        <v>5033</v>
      </c>
      <c r="Y576" s="11" t="s">
        <v>5034</v>
      </c>
      <c r="Z576" s="12">
        <f t="shared" si="25"/>
        <v>20</v>
      </c>
      <c r="AA576" s="10" t="s">
        <v>5034</v>
      </c>
      <c r="AB576" s="12">
        <f t="shared" si="24"/>
        <v>20</v>
      </c>
      <c r="AE576" s="1" t="s">
        <v>4762</v>
      </c>
      <c r="AF576" s="13" t="s">
        <v>4763</v>
      </c>
      <c r="AG576" s="1" t="s">
        <v>4763</v>
      </c>
      <c r="AH576" s="13"/>
      <c r="AW576" s="13"/>
      <c r="AX576" s="16">
        <v>44197</v>
      </c>
      <c r="AZ576" s="1" t="s">
        <v>3134</v>
      </c>
      <c r="BA576" s="23"/>
      <c r="BB576" s="10">
        <f t="shared" si="26"/>
        <v>0</v>
      </c>
      <c r="BD576" s="1" t="b">
        <v>0</v>
      </c>
      <c r="BE576" s="1" t="b">
        <v>1</v>
      </c>
    </row>
    <row r="577" spans="5:57" hidden="1" x14ac:dyDescent="0.25">
      <c r="E577" s="1" t="s">
        <v>5035</v>
      </c>
      <c r="X577" s="12" t="s">
        <v>5035</v>
      </c>
      <c r="Y577" s="11" t="s">
        <v>5036</v>
      </c>
      <c r="Z577" s="12">
        <f t="shared" si="25"/>
        <v>20</v>
      </c>
      <c r="AA577" s="10" t="s">
        <v>5036</v>
      </c>
      <c r="AB577" s="12">
        <f t="shared" si="24"/>
        <v>20</v>
      </c>
      <c r="AE577" s="1" t="s">
        <v>4762</v>
      </c>
      <c r="AF577" s="13" t="s">
        <v>4763</v>
      </c>
      <c r="AG577" s="1" t="s">
        <v>4763</v>
      </c>
      <c r="AH577" s="13"/>
      <c r="AW577" s="13"/>
      <c r="AX577" s="16">
        <v>44197</v>
      </c>
      <c r="AZ577" s="1" t="s">
        <v>3134</v>
      </c>
      <c r="BA577" s="23"/>
      <c r="BB577" s="10">
        <f t="shared" si="26"/>
        <v>0</v>
      </c>
      <c r="BD577" s="1" t="b">
        <v>0</v>
      </c>
      <c r="BE577" s="1" t="b">
        <v>1</v>
      </c>
    </row>
    <row r="578" spans="5:57" hidden="1" x14ac:dyDescent="0.25">
      <c r="E578" s="1" t="s">
        <v>5037</v>
      </c>
      <c r="O578" s="1">
        <v>0</v>
      </c>
      <c r="P578" s="1">
        <v>0</v>
      </c>
      <c r="Q578" s="1">
        <v>0</v>
      </c>
      <c r="X578" s="10" t="s">
        <v>5037</v>
      </c>
      <c r="Y578" s="11" t="s">
        <v>5038</v>
      </c>
      <c r="Z578" s="12">
        <f t="shared" si="25"/>
        <v>20</v>
      </c>
      <c r="AA578" s="12" t="s">
        <v>5038</v>
      </c>
      <c r="AB578" s="12">
        <f t="shared" si="24"/>
        <v>20</v>
      </c>
      <c r="AE578" s="1" t="s">
        <v>4762</v>
      </c>
      <c r="AF578" s="13" t="s">
        <v>4763</v>
      </c>
      <c r="AG578" s="1" t="s">
        <v>4763</v>
      </c>
      <c r="AH578" s="1" t="s">
        <v>3323</v>
      </c>
      <c r="AW578" s="1" t="b">
        <v>0</v>
      </c>
      <c r="AX578" s="1">
        <v>20010801</v>
      </c>
      <c r="AZ578" s="1" t="s">
        <v>3134</v>
      </c>
      <c r="BA578" s="1" t="s">
        <v>5039</v>
      </c>
      <c r="BB578" s="10">
        <f t="shared" si="26"/>
        <v>14</v>
      </c>
      <c r="BD578" s="1" t="b">
        <v>0</v>
      </c>
      <c r="BE578" s="1" t="b">
        <v>1</v>
      </c>
    </row>
    <row r="579" spans="5:57" hidden="1" x14ac:dyDescent="0.25">
      <c r="E579" s="1" t="s">
        <v>5040</v>
      </c>
      <c r="O579" s="1">
        <v>0</v>
      </c>
      <c r="P579" s="1">
        <v>0</v>
      </c>
      <c r="Q579" s="1">
        <v>0</v>
      </c>
      <c r="X579" s="10" t="s">
        <v>5040</v>
      </c>
      <c r="Y579" s="11" t="s">
        <v>5041</v>
      </c>
      <c r="Z579" s="12">
        <f t="shared" si="25"/>
        <v>20</v>
      </c>
      <c r="AA579" s="12" t="s">
        <v>5041</v>
      </c>
      <c r="AB579" s="12">
        <f t="shared" si="24"/>
        <v>20</v>
      </c>
      <c r="AE579" s="1" t="s">
        <v>4762</v>
      </c>
      <c r="AF579" s="13" t="s">
        <v>4763</v>
      </c>
      <c r="AG579" s="1" t="s">
        <v>4763</v>
      </c>
      <c r="AH579" s="1" t="s">
        <v>3323</v>
      </c>
      <c r="AW579" s="1" t="b">
        <v>0</v>
      </c>
      <c r="AX579" s="1">
        <v>20010801</v>
      </c>
      <c r="AZ579" s="1" t="s">
        <v>3134</v>
      </c>
      <c r="BA579" s="1" t="s">
        <v>5042</v>
      </c>
      <c r="BB579" s="10">
        <f t="shared" si="26"/>
        <v>14</v>
      </c>
      <c r="BD579" s="1" t="b">
        <v>0</v>
      </c>
      <c r="BE579" s="1" t="b">
        <v>1</v>
      </c>
    </row>
    <row r="580" spans="5:57" hidden="1" x14ac:dyDescent="0.25">
      <c r="E580" s="1" t="s">
        <v>5043</v>
      </c>
      <c r="O580" s="1">
        <v>0</v>
      </c>
      <c r="P580" s="1">
        <v>0</v>
      </c>
      <c r="Q580" s="1">
        <v>0</v>
      </c>
      <c r="X580" s="10" t="s">
        <v>5043</v>
      </c>
      <c r="Y580" s="11" t="s">
        <v>5044</v>
      </c>
      <c r="Z580" s="12">
        <f t="shared" si="25"/>
        <v>18</v>
      </c>
      <c r="AA580" s="12" t="s">
        <v>5044</v>
      </c>
      <c r="AB580" s="12">
        <f t="shared" si="24"/>
        <v>18</v>
      </c>
      <c r="AE580" s="1" t="s">
        <v>4762</v>
      </c>
      <c r="AF580" s="13" t="s">
        <v>4763</v>
      </c>
      <c r="AG580" s="1" t="s">
        <v>4763</v>
      </c>
      <c r="AH580" s="1" t="s">
        <v>3323</v>
      </c>
      <c r="AW580" s="1" t="b">
        <v>0</v>
      </c>
      <c r="AX580" s="1">
        <v>20010801</v>
      </c>
      <c r="AZ580" s="1" t="s">
        <v>3134</v>
      </c>
      <c r="BA580" s="1" t="s">
        <v>5045</v>
      </c>
      <c r="BB580" s="10">
        <f t="shared" si="26"/>
        <v>12</v>
      </c>
      <c r="BD580" s="1" t="b">
        <v>0</v>
      </c>
      <c r="BE580" s="1" t="b">
        <v>1</v>
      </c>
    </row>
    <row r="581" spans="5:57" hidden="1" x14ac:dyDescent="0.25">
      <c r="E581" s="1" t="s">
        <v>5046</v>
      </c>
      <c r="O581" s="1">
        <v>0</v>
      </c>
      <c r="P581" s="1">
        <v>0</v>
      </c>
      <c r="Q581" s="1">
        <v>0</v>
      </c>
      <c r="X581" s="10" t="s">
        <v>5046</v>
      </c>
      <c r="Y581" s="11" t="s">
        <v>5047</v>
      </c>
      <c r="Z581" s="12">
        <f t="shared" si="25"/>
        <v>18</v>
      </c>
      <c r="AA581" s="12" t="s">
        <v>5047</v>
      </c>
      <c r="AB581" s="12">
        <f t="shared" si="24"/>
        <v>18</v>
      </c>
      <c r="AE581" s="1" t="s">
        <v>4762</v>
      </c>
      <c r="AF581" s="13" t="s">
        <v>4763</v>
      </c>
      <c r="AG581" s="1" t="s">
        <v>4763</v>
      </c>
      <c r="AH581" s="1" t="s">
        <v>3323</v>
      </c>
      <c r="AW581" s="1" t="b">
        <v>0</v>
      </c>
      <c r="AX581" s="1">
        <v>20010801</v>
      </c>
      <c r="AZ581" s="1" t="s">
        <v>3134</v>
      </c>
      <c r="BA581" s="1" t="s">
        <v>5048</v>
      </c>
      <c r="BB581" s="10">
        <f t="shared" si="26"/>
        <v>12</v>
      </c>
      <c r="BD581" s="1" t="b">
        <v>0</v>
      </c>
      <c r="BE581" s="1" t="b">
        <v>1</v>
      </c>
    </row>
    <row r="582" spans="5:57" hidden="1" x14ac:dyDescent="0.25">
      <c r="E582" s="1" t="s">
        <v>5049</v>
      </c>
      <c r="O582" s="1">
        <v>0</v>
      </c>
      <c r="P582" s="1">
        <v>0</v>
      </c>
      <c r="Q582" s="1">
        <v>0</v>
      </c>
      <c r="X582" s="10" t="s">
        <v>5049</v>
      </c>
      <c r="Y582" s="11" t="s">
        <v>5050</v>
      </c>
      <c r="Z582" s="12">
        <f t="shared" si="25"/>
        <v>18</v>
      </c>
      <c r="AA582" s="12" t="s">
        <v>5050</v>
      </c>
      <c r="AB582" s="12">
        <f t="shared" si="24"/>
        <v>18</v>
      </c>
      <c r="AE582" s="1" t="s">
        <v>4762</v>
      </c>
      <c r="AF582" s="13" t="s">
        <v>4763</v>
      </c>
      <c r="AG582" s="1" t="s">
        <v>4763</v>
      </c>
      <c r="AH582" s="1" t="s">
        <v>3323</v>
      </c>
      <c r="AW582" s="1" t="b">
        <v>0</v>
      </c>
      <c r="AX582" s="1">
        <v>20010801</v>
      </c>
      <c r="AZ582" s="1" t="s">
        <v>3134</v>
      </c>
      <c r="BA582" s="1" t="s">
        <v>5051</v>
      </c>
      <c r="BB582" s="10">
        <f t="shared" si="26"/>
        <v>12</v>
      </c>
      <c r="BD582" s="1" t="b">
        <v>0</v>
      </c>
      <c r="BE582" s="1" t="b">
        <v>1</v>
      </c>
    </row>
    <row r="583" spans="5:57" hidden="1" x14ac:dyDescent="0.25">
      <c r="E583" s="1" t="s">
        <v>5052</v>
      </c>
      <c r="O583" s="1">
        <v>0</v>
      </c>
      <c r="P583" s="1">
        <v>0</v>
      </c>
      <c r="Q583" s="1">
        <v>0</v>
      </c>
      <c r="X583" s="10" t="s">
        <v>5052</v>
      </c>
      <c r="Y583" s="11" t="s">
        <v>5053</v>
      </c>
      <c r="Z583" s="12">
        <f t="shared" si="25"/>
        <v>18</v>
      </c>
      <c r="AA583" s="12" t="s">
        <v>5053</v>
      </c>
      <c r="AB583" s="12">
        <f t="shared" ref="AB583:AB646" si="27">LEN(AA583)</f>
        <v>18</v>
      </c>
      <c r="AE583" s="1" t="s">
        <v>4762</v>
      </c>
      <c r="AF583" s="13" t="s">
        <v>4763</v>
      </c>
      <c r="AG583" s="1" t="s">
        <v>4763</v>
      </c>
      <c r="AH583" s="1" t="s">
        <v>3323</v>
      </c>
      <c r="AW583" s="1" t="b">
        <v>0</v>
      </c>
      <c r="AX583" s="1">
        <v>20010801</v>
      </c>
      <c r="AZ583" s="1" t="s">
        <v>3134</v>
      </c>
      <c r="BA583" s="1" t="s">
        <v>5054</v>
      </c>
      <c r="BB583" s="10">
        <f t="shared" si="26"/>
        <v>12</v>
      </c>
      <c r="BD583" s="1" t="b">
        <v>0</v>
      </c>
      <c r="BE583" s="1" t="b">
        <v>1</v>
      </c>
    </row>
    <row r="584" spans="5:57" hidden="1" x14ac:dyDescent="0.25">
      <c r="E584" s="1" t="s">
        <v>5055</v>
      </c>
      <c r="O584" s="1">
        <v>0</v>
      </c>
      <c r="P584" s="1">
        <v>0</v>
      </c>
      <c r="Q584" s="1">
        <v>0</v>
      </c>
      <c r="X584" s="10" t="s">
        <v>5055</v>
      </c>
      <c r="Y584" s="11" t="s">
        <v>5056</v>
      </c>
      <c r="Z584" s="12">
        <f t="shared" si="25"/>
        <v>19</v>
      </c>
      <c r="AA584" s="12" t="s">
        <v>5056</v>
      </c>
      <c r="AB584" s="12">
        <f t="shared" si="27"/>
        <v>19</v>
      </c>
      <c r="AE584" s="1" t="s">
        <v>4762</v>
      </c>
      <c r="AF584" s="13" t="s">
        <v>4763</v>
      </c>
      <c r="AG584" s="1" t="s">
        <v>4763</v>
      </c>
      <c r="AH584" s="1" t="s">
        <v>3323</v>
      </c>
      <c r="AW584" s="1" t="b">
        <v>0</v>
      </c>
      <c r="AX584" s="1">
        <v>20010801</v>
      </c>
      <c r="AZ584" s="1" t="s">
        <v>3134</v>
      </c>
      <c r="BA584" s="1" t="s">
        <v>5057</v>
      </c>
      <c r="BB584" s="10">
        <f t="shared" si="26"/>
        <v>13</v>
      </c>
      <c r="BD584" s="1" t="b">
        <v>0</v>
      </c>
      <c r="BE584" s="1" t="b">
        <v>1</v>
      </c>
    </row>
    <row r="585" spans="5:57" hidden="1" x14ac:dyDescent="0.25">
      <c r="E585" s="1" t="s">
        <v>5058</v>
      </c>
      <c r="O585" s="1">
        <v>0</v>
      </c>
      <c r="P585" s="1">
        <v>0</v>
      </c>
      <c r="Q585" s="1">
        <v>0</v>
      </c>
      <c r="X585" s="10" t="s">
        <v>5058</v>
      </c>
      <c r="Y585" s="11" t="s">
        <v>5059</v>
      </c>
      <c r="Z585" s="12">
        <f t="shared" si="25"/>
        <v>19</v>
      </c>
      <c r="AA585" s="12" t="s">
        <v>5059</v>
      </c>
      <c r="AB585" s="12">
        <f t="shared" si="27"/>
        <v>19</v>
      </c>
      <c r="AE585" s="1" t="s">
        <v>4762</v>
      </c>
      <c r="AF585" s="13" t="s">
        <v>4763</v>
      </c>
      <c r="AG585" s="1" t="s">
        <v>4763</v>
      </c>
      <c r="AH585" s="1" t="s">
        <v>3323</v>
      </c>
      <c r="AW585" s="1" t="b">
        <v>0</v>
      </c>
      <c r="AX585" s="1">
        <v>20010801</v>
      </c>
      <c r="AZ585" s="1" t="s">
        <v>3134</v>
      </c>
      <c r="BA585" s="1" t="s">
        <v>5060</v>
      </c>
      <c r="BB585" s="10">
        <f t="shared" si="26"/>
        <v>13</v>
      </c>
      <c r="BD585" s="1" t="b">
        <v>0</v>
      </c>
      <c r="BE585" s="1" t="b">
        <v>1</v>
      </c>
    </row>
    <row r="586" spans="5:57" hidden="1" x14ac:dyDescent="0.25">
      <c r="E586" s="1" t="s">
        <v>5061</v>
      </c>
      <c r="X586" s="12" t="s">
        <v>5061</v>
      </c>
      <c r="Y586" s="11" t="s">
        <v>5062</v>
      </c>
      <c r="Z586" s="12">
        <f t="shared" ref="Z586:Z649" si="28">LEN(Y586)</f>
        <v>19</v>
      </c>
      <c r="AA586" s="10" t="s">
        <v>5062</v>
      </c>
      <c r="AB586" s="12">
        <f t="shared" si="27"/>
        <v>19</v>
      </c>
      <c r="AE586" s="1" t="s">
        <v>4762</v>
      </c>
      <c r="AF586" s="13" t="s">
        <v>4763</v>
      </c>
      <c r="AG586" s="1" t="s">
        <v>4763</v>
      </c>
      <c r="AH586" s="13"/>
      <c r="AW586" s="13"/>
      <c r="AX586" s="16">
        <v>44197</v>
      </c>
      <c r="AZ586" s="1" t="s">
        <v>3134</v>
      </c>
      <c r="BA586" s="23"/>
      <c r="BB586" s="10">
        <f t="shared" ref="BB586:BB649" si="29">LEN(BA586)</f>
        <v>0</v>
      </c>
      <c r="BD586" s="1" t="b">
        <v>0</v>
      </c>
      <c r="BE586" s="1" t="b">
        <v>1</v>
      </c>
    </row>
    <row r="587" spans="5:57" hidden="1" x14ac:dyDescent="0.25">
      <c r="E587" s="1" t="s">
        <v>5063</v>
      </c>
      <c r="X587" s="12" t="s">
        <v>5063</v>
      </c>
      <c r="Y587" s="11" t="s">
        <v>5064</v>
      </c>
      <c r="Z587" s="12">
        <f t="shared" si="28"/>
        <v>19</v>
      </c>
      <c r="AA587" s="10" t="s">
        <v>5064</v>
      </c>
      <c r="AB587" s="12">
        <f t="shared" si="27"/>
        <v>19</v>
      </c>
      <c r="AE587" s="1" t="s">
        <v>4762</v>
      </c>
      <c r="AF587" s="13" t="s">
        <v>4763</v>
      </c>
      <c r="AG587" s="1" t="s">
        <v>4763</v>
      </c>
      <c r="AH587" s="13"/>
      <c r="AW587" s="13"/>
      <c r="AX587" s="16">
        <v>44197</v>
      </c>
      <c r="AZ587" s="1" t="s">
        <v>3134</v>
      </c>
      <c r="BA587" s="23"/>
      <c r="BB587" s="10">
        <f t="shared" si="29"/>
        <v>0</v>
      </c>
      <c r="BD587" s="1" t="b">
        <v>0</v>
      </c>
      <c r="BE587" s="1" t="b">
        <v>1</v>
      </c>
    </row>
    <row r="588" spans="5:57" hidden="1" x14ac:dyDescent="0.25">
      <c r="E588" s="1" t="s">
        <v>5065</v>
      </c>
      <c r="X588" s="12" t="s">
        <v>5065</v>
      </c>
      <c r="Y588" s="11" t="s">
        <v>5066</v>
      </c>
      <c r="Z588" s="12">
        <f t="shared" si="28"/>
        <v>19</v>
      </c>
      <c r="AA588" s="10" t="s">
        <v>5066</v>
      </c>
      <c r="AB588" s="12">
        <f t="shared" si="27"/>
        <v>19</v>
      </c>
      <c r="AE588" s="1" t="s">
        <v>4762</v>
      </c>
      <c r="AF588" s="13" t="s">
        <v>4763</v>
      </c>
      <c r="AG588" s="1" t="s">
        <v>4763</v>
      </c>
      <c r="AH588" s="13"/>
      <c r="AW588" s="13"/>
      <c r="AX588" s="16">
        <v>44197</v>
      </c>
      <c r="AZ588" s="1" t="s">
        <v>3134</v>
      </c>
      <c r="BA588" s="23"/>
      <c r="BB588" s="10">
        <f t="shared" si="29"/>
        <v>0</v>
      </c>
      <c r="BD588" s="1" t="b">
        <v>0</v>
      </c>
      <c r="BE588" s="1" t="b">
        <v>1</v>
      </c>
    </row>
    <row r="589" spans="5:57" hidden="1" x14ac:dyDescent="0.25">
      <c r="E589" s="1" t="s">
        <v>5067</v>
      </c>
      <c r="O589" s="1">
        <v>0</v>
      </c>
      <c r="P589" s="1">
        <v>0</v>
      </c>
      <c r="Q589" s="1">
        <v>0</v>
      </c>
      <c r="X589" s="10" t="s">
        <v>5067</v>
      </c>
      <c r="Y589" s="11" t="s">
        <v>5068</v>
      </c>
      <c r="Z589" s="12">
        <f t="shared" si="28"/>
        <v>19</v>
      </c>
      <c r="AA589" s="12" t="s">
        <v>5068</v>
      </c>
      <c r="AB589" s="12">
        <f t="shared" si="27"/>
        <v>19</v>
      </c>
      <c r="AE589" s="1" t="s">
        <v>4762</v>
      </c>
      <c r="AF589" s="13" t="s">
        <v>4763</v>
      </c>
      <c r="AG589" s="1" t="s">
        <v>4763</v>
      </c>
      <c r="AH589" s="1" t="s">
        <v>3323</v>
      </c>
      <c r="AW589" s="1" t="b">
        <v>0</v>
      </c>
      <c r="AX589" s="1">
        <v>20010801</v>
      </c>
      <c r="AZ589" s="1" t="s">
        <v>3134</v>
      </c>
      <c r="BA589" s="1" t="s">
        <v>5069</v>
      </c>
      <c r="BB589" s="10">
        <f t="shared" si="29"/>
        <v>13</v>
      </c>
      <c r="BD589" s="1" t="b">
        <v>0</v>
      </c>
      <c r="BE589" s="1" t="b">
        <v>1</v>
      </c>
    </row>
    <row r="590" spans="5:57" hidden="1" x14ac:dyDescent="0.25">
      <c r="E590" s="1" t="s">
        <v>5070</v>
      </c>
      <c r="O590" s="1">
        <v>0</v>
      </c>
      <c r="P590" s="1">
        <v>0</v>
      </c>
      <c r="Q590" s="1">
        <v>0</v>
      </c>
      <c r="X590" s="10" t="s">
        <v>5070</v>
      </c>
      <c r="Y590" s="11" t="s">
        <v>5071</v>
      </c>
      <c r="Z590" s="12">
        <f t="shared" si="28"/>
        <v>19</v>
      </c>
      <c r="AA590" s="12" t="s">
        <v>5071</v>
      </c>
      <c r="AB590" s="12">
        <f t="shared" si="27"/>
        <v>19</v>
      </c>
      <c r="AE590" s="1" t="s">
        <v>4762</v>
      </c>
      <c r="AF590" s="13" t="s">
        <v>4763</v>
      </c>
      <c r="AG590" s="1" t="s">
        <v>4763</v>
      </c>
      <c r="AH590" s="1" t="s">
        <v>3323</v>
      </c>
      <c r="AW590" s="1" t="b">
        <v>0</v>
      </c>
      <c r="AX590" s="1">
        <v>20010801</v>
      </c>
      <c r="AZ590" s="1" t="s">
        <v>3134</v>
      </c>
      <c r="BA590" s="1" t="s">
        <v>5072</v>
      </c>
      <c r="BB590" s="10">
        <f t="shared" si="29"/>
        <v>13</v>
      </c>
      <c r="BD590" s="1" t="b">
        <v>0</v>
      </c>
      <c r="BE590" s="1" t="b">
        <v>1</v>
      </c>
    </row>
    <row r="591" spans="5:57" hidden="1" x14ac:dyDescent="0.25">
      <c r="E591" s="1" t="s">
        <v>5073</v>
      </c>
      <c r="O591" s="1">
        <v>0</v>
      </c>
      <c r="P591" s="1">
        <v>0</v>
      </c>
      <c r="Q591" s="1">
        <v>0</v>
      </c>
      <c r="X591" s="10" t="s">
        <v>5073</v>
      </c>
      <c r="Y591" s="11" t="s">
        <v>5074</v>
      </c>
      <c r="Z591" s="12">
        <f t="shared" si="28"/>
        <v>18</v>
      </c>
      <c r="AA591" s="12" t="s">
        <v>5074</v>
      </c>
      <c r="AB591" s="12">
        <f t="shared" si="27"/>
        <v>18</v>
      </c>
      <c r="AE591" s="1" t="s">
        <v>4762</v>
      </c>
      <c r="AF591" s="13" t="s">
        <v>4763</v>
      </c>
      <c r="AG591" s="1" t="s">
        <v>4763</v>
      </c>
      <c r="AH591" s="1" t="s">
        <v>3323</v>
      </c>
      <c r="AW591" s="1" t="b">
        <v>0</v>
      </c>
      <c r="AX591" s="1">
        <v>20010801</v>
      </c>
      <c r="AZ591" s="1" t="s">
        <v>3134</v>
      </c>
      <c r="BA591" s="1" t="s">
        <v>5075</v>
      </c>
      <c r="BB591" s="10">
        <f t="shared" si="29"/>
        <v>12</v>
      </c>
      <c r="BD591" s="1" t="b">
        <v>0</v>
      </c>
      <c r="BE591" s="1" t="b">
        <v>1</v>
      </c>
    </row>
    <row r="592" spans="5:57" hidden="1" x14ac:dyDescent="0.25">
      <c r="E592" s="1" t="s">
        <v>5076</v>
      </c>
      <c r="O592" s="1">
        <v>0</v>
      </c>
      <c r="P592" s="1">
        <v>0</v>
      </c>
      <c r="Q592" s="1">
        <v>0</v>
      </c>
      <c r="X592" s="10" t="s">
        <v>5076</v>
      </c>
      <c r="Y592" s="11" t="s">
        <v>5077</v>
      </c>
      <c r="Z592" s="12">
        <f t="shared" si="28"/>
        <v>18</v>
      </c>
      <c r="AA592" s="12" t="s">
        <v>5077</v>
      </c>
      <c r="AB592" s="12">
        <f t="shared" si="27"/>
        <v>18</v>
      </c>
      <c r="AE592" s="1" t="s">
        <v>4762</v>
      </c>
      <c r="AF592" s="13" t="s">
        <v>4763</v>
      </c>
      <c r="AG592" s="1" t="s">
        <v>4763</v>
      </c>
      <c r="AH592" s="1" t="s">
        <v>3323</v>
      </c>
      <c r="AW592" s="1" t="b">
        <v>0</v>
      </c>
      <c r="AX592" s="1">
        <v>20010801</v>
      </c>
      <c r="AZ592" s="1" t="s">
        <v>3134</v>
      </c>
      <c r="BA592" s="1" t="s">
        <v>5078</v>
      </c>
      <c r="BB592" s="10">
        <f t="shared" si="29"/>
        <v>12</v>
      </c>
      <c r="BD592" s="1" t="b">
        <v>0</v>
      </c>
      <c r="BE592" s="1" t="b">
        <v>1</v>
      </c>
    </row>
    <row r="593" spans="5:57" hidden="1" x14ac:dyDescent="0.25">
      <c r="E593" s="1" t="s">
        <v>1174</v>
      </c>
      <c r="O593" s="1">
        <v>0</v>
      </c>
      <c r="P593" s="1">
        <v>0</v>
      </c>
      <c r="Q593" s="1">
        <v>0</v>
      </c>
      <c r="X593" s="10" t="s">
        <v>1174</v>
      </c>
      <c r="Y593" s="11" t="s">
        <v>5079</v>
      </c>
      <c r="Z593" s="12">
        <f t="shared" si="28"/>
        <v>18</v>
      </c>
      <c r="AA593" s="12" t="s">
        <v>5079</v>
      </c>
      <c r="AB593" s="12">
        <f t="shared" si="27"/>
        <v>18</v>
      </c>
      <c r="AE593" s="1" t="s">
        <v>4762</v>
      </c>
      <c r="AF593" s="13" t="s">
        <v>4763</v>
      </c>
      <c r="AG593" s="1" t="s">
        <v>4763</v>
      </c>
      <c r="AH593" s="1" t="s">
        <v>3323</v>
      </c>
      <c r="AW593" s="1" t="b">
        <v>0</v>
      </c>
      <c r="AX593" s="1">
        <v>20010801</v>
      </c>
      <c r="AZ593" s="1" t="s">
        <v>3134</v>
      </c>
      <c r="BA593" s="1" t="s">
        <v>5080</v>
      </c>
      <c r="BB593" s="10">
        <f t="shared" si="29"/>
        <v>12</v>
      </c>
      <c r="BD593" s="1" t="b">
        <v>0</v>
      </c>
      <c r="BE593" s="1" t="b">
        <v>1</v>
      </c>
    </row>
    <row r="594" spans="5:57" hidden="1" x14ac:dyDescent="0.25">
      <c r="E594" s="1" t="s">
        <v>5081</v>
      </c>
      <c r="O594" s="1">
        <v>0</v>
      </c>
      <c r="P594" s="1">
        <v>0</v>
      </c>
      <c r="Q594" s="1">
        <v>0</v>
      </c>
      <c r="X594" s="10" t="s">
        <v>5081</v>
      </c>
      <c r="Y594" s="11" t="s">
        <v>5082</v>
      </c>
      <c r="Z594" s="12">
        <f t="shared" si="28"/>
        <v>18</v>
      </c>
      <c r="AA594" s="12" t="s">
        <v>5082</v>
      </c>
      <c r="AB594" s="12">
        <f t="shared" si="27"/>
        <v>18</v>
      </c>
      <c r="AE594" s="1" t="s">
        <v>4762</v>
      </c>
      <c r="AF594" s="13" t="s">
        <v>4763</v>
      </c>
      <c r="AG594" s="1" t="s">
        <v>4763</v>
      </c>
      <c r="AH594" s="1" t="s">
        <v>3323</v>
      </c>
      <c r="AW594" s="1" t="b">
        <v>0</v>
      </c>
      <c r="AX594" s="1">
        <v>20010801</v>
      </c>
      <c r="AZ594" s="1" t="s">
        <v>3134</v>
      </c>
      <c r="BA594" s="1" t="s">
        <v>5083</v>
      </c>
      <c r="BB594" s="10">
        <f t="shared" si="29"/>
        <v>12</v>
      </c>
      <c r="BD594" s="1" t="b">
        <v>0</v>
      </c>
      <c r="BE594" s="1" t="b">
        <v>1</v>
      </c>
    </row>
    <row r="595" spans="5:57" hidden="1" x14ac:dyDescent="0.25">
      <c r="E595" s="1" t="s">
        <v>5084</v>
      </c>
      <c r="O595" s="1">
        <v>0</v>
      </c>
      <c r="P595" s="1">
        <v>0</v>
      </c>
      <c r="Q595" s="1">
        <v>0</v>
      </c>
      <c r="X595" s="10" t="s">
        <v>5084</v>
      </c>
      <c r="Y595" s="11" t="s">
        <v>5085</v>
      </c>
      <c r="Z595" s="12">
        <f t="shared" si="28"/>
        <v>19</v>
      </c>
      <c r="AA595" s="12" t="s">
        <v>5085</v>
      </c>
      <c r="AB595" s="12">
        <f t="shared" si="27"/>
        <v>19</v>
      </c>
      <c r="AE595" s="1" t="s">
        <v>4762</v>
      </c>
      <c r="AF595" s="13" t="s">
        <v>4763</v>
      </c>
      <c r="AG595" s="1" t="s">
        <v>4763</v>
      </c>
      <c r="AH595" s="1" t="s">
        <v>3323</v>
      </c>
      <c r="AW595" s="1" t="b">
        <v>0</v>
      </c>
      <c r="AX595" s="1">
        <v>20010801</v>
      </c>
      <c r="AZ595" s="1" t="s">
        <v>3134</v>
      </c>
      <c r="BA595" s="1" t="s">
        <v>5086</v>
      </c>
      <c r="BB595" s="10">
        <f t="shared" si="29"/>
        <v>13</v>
      </c>
      <c r="BD595" s="1" t="b">
        <v>0</v>
      </c>
      <c r="BE595" s="1" t="b">
        <v>1</v>
      </c>
    </row>
    <row r="596" spans="5:57" hidden="1" x14ac:dyDescent="0.25">
      <c r="E596" s="1" t="s">
        <v>49</v>
      </c>
      <c r="O596" s="1">
        <v>0</v>
      </c>
      <c r="P596" s="1">
        <v>0</v>
      </c>
      <c r="Q596" s="1">
        <v>0</v>
      </c>
      <c r="X596" s="10" t="s">
        <v>49</v>
      </c>
      <c r="Y596" s="11" t="s">
        <v>5087</v>
      </c>
      <c r="Z596" s="12">
        <f t="shared" si="28"/>
        <v>22</v>
      </c>
      <c r="AA596" s="12" t="s">
        <v>5087</v>
      </c>
      <c r="AB596" s="12">
        <f t="shared" si="27"/>
        <v>22</v>
      </c>
      <c r="AE596" s="1" t="s">
        <v>4762</v>
      </c>
      <c r="AF596" s="13" t="s">
        <v>4763</v>
      </c>
      <c r="AG596" s="1" t="s">
        <v>4763</v>
      </c>
      <c r="AH596" s="1" t="s">
        <v>3323</v>
      </c>
      <c r="AW596" s="1" t="b">
        <v>0</v>
      </c>
      <c r="AX596" s="1">
        <v>20110621</v>
      </c>
      <c r="AZ596" s="1" t="s">
        <v>3134</v>
      </c>
      <c r="BA596" s="1" t="s">
        <v>5088</v>
      </c>
      <c r="BB596" s="10">
        <f t="shared" si="29"/>
        <v>13</v>
      </c>
      <c r="BD596" s="1" t="b">
        <v>0</v>
      </c>
      <c r="BE596" s="1" t="b">
        <v>1</v>
      </c>
    </row>
    <row r="597" spans="5:57" hidden="1" x14ac:dyDescent="0.25">
      <c r="E597" s="1" t="s">
        <v>5089</v>
      </c>
      <c r="O597" s="1">
        <v>0</v>
      </c>
      <c r="P597" s="1">
        <v>0</v>
      </c>
      <c r="Q597" s="1">
        <v>0</v>
      </c>
      <c r="X597" s="10" t="s">
        <v>5089</v>
      </c>
      <c r="Y597" s="11" t="s">
        <v>5090</v>
      </c>
      <c r="Z597" s="12">
        <f t="shared" si="28"/>
        <v>19</v>
      </c>
      <c r="AA597" s="12" t="s">
        <v>5090</v>
      </c>
      <c r="AB597" s="12">
        <f t="shared" si="27"/>
        <v>19</v>
      </c>
      <c r="AE597" s="1" t="s">
        <v>4762</v>
      </c>
      <c r="AF597" s="13" t="s">
        <v>4763</v>
      </c>
      <c r="AG597" s="1" t="s">
        <v>4763</v>
      </c>
      <c r="AH597" s="1" t="s">
        <v>3323</v>
      </c>
      <c r="AW597" s="1" t="b">
        <v>0</v>
      </c>
      <c r="AX597" s="1">
        <v>20010801</v>
      </c>
      <c r="AZ597" s="1" t="s">
        <v>3134</v>
      </c>
      <c r="BA597" s="1" t="s">
        <v>5091</v>
      </c>
      <c r="BB597" s="10">
        <f t="shared" si="29"/>
        <v>13</v>
      </c>
      <c r="BD597" s="1" t="b">
        <v>0</v>
      </c>
      <c r="BE597" s="1" t="b">
        <v>1</v>
      </c>
    </row>
    <row r="598" spans="5:57" hidden="1" x14ac:dyDescent="0.25">
      <c r="E598" s="1" t="s">
        <v>667</v>
      </c>
      <c r="O598" s="1">
        <v>0</v>
      </c>
      <c r="P598" s="1">
        <v>0</v>
      </c>
      <c r="Q598" s="1">
        <v>0</v>
      </c>
      <c r="X598" s="10" t="s">
        <v>667</v>
      </c>
      <c r="Y598" s="11" t="s">
        <v>5092</v>
      </c>
      <c r="Z598" s="12">
        <f t="shared" si="28"/>
        <v>22</v>
      </c>
      <c r="AA598" s="12" t="s">
        <v>5092</v>
      </c>
      <c r="AB598" s="12">
        <f t="shared" si="27"/>
        <v>22</v>
      </c>
      <c r="AE598" s="1" t="s">
        <v>4762</v>
      </c>
      <c r="AF598" s="13" t="s">
        <v>4763</v>
      </c>
      <c r="AG598" s="1" t="s">
        <v>4763</v>
      </c>
      <c r="AH598" s="1" t="s">
        <v>3323</v>
      </c>
      <c r="AW598" s="1" t="b">
        <v>0</v>
      </c>
      <c r="AX598" s="1">
        <v>20101109</v>
      </c>
      <c r="AZ598" s="1" t="s">
        <v>3134</v>
      </c>
      <c r="BA598" s="1" t="s">
        <v>5093</v>
      </c>
      <c r="BB598" s="10">
        <f t="shared" si="29"/>
        <v>16</v>
      </c>
      <c r="BD598" s="1" t="b">
        <v>0</v>
      </c>
      <c r="BE598" s="1" t="b">
        <v>1</v>
      </c>
    </row>
    <row r="599" spans="5:57" hidden="1" x14ac:dyDescent="0.25">
      <c r="E599" s="1" t="s">
        <v>865</v>
      </c>
      <c r="O599" s="1">
        <v>0</v>
      </c>
      <c r="P599" s="1">
        <v>0</v>
      </c>
      <c r="Q599" s="1">
        <v>0</v>
      </c>
      <c r="X599" s="10" t="s">
        <v>865</v>
      </c>
      <c r="Y599" s="11" t="s">
        <v>5094</v>
      </c>
      <c r="Z599" s="12">
        <f t="shared" si="28"/>
        <v>22</v>
      </c>
      <c r="AA599" s="12" t="s">
        <v>5094</v>
      </c>
      <c r="AB599" s="12">
        <f t="shared" si="27"/>
        <v>22</v>
      </c>
      <c r="AE599" s="1" t="s">
        <v>4762</v>
      </c>
      <c r="AF599" s="13" t="s">
        <v>4763</v>
      </c>
      <c r="AG599" s="1" t="s">
        <v>4763</v>
      </c>
      <c r="AH599" s="1" t="s">
        <v>3323</v>
      </c>
      <c r="AW599" s="1" t="b">
        <v>0</v>
      </c>
      <c r="AX599" s="1">
        <v>20100719</v>
      </c>
      <c r="AZ599" s="1" t="s">
        <v>3134</v>
      </c>
      <c r="BA599" s="1" t="s">
        <v>5095</v>
      </c>
      <c r="BB599" s="10">
        <f t="shared" si="29"/>
        <v>16</v>
      </c>
      <c r="BD599" s="1" t="b">
        <v>0</v>
      </c>
      <c r="BE599" s="1" t="b">
        <v>1</v>
      </c>
    </row>
    <row r="600" spans="5:57" hidden="1" x14ac:dyDescent="0.25">
      <c r="E600" s="1" t="s">
        <v>5096</v>
      </c>
      <c r="X600" s="12" t="s">
        <v>5096</v>
      </c>
      <c r="Y600" s="11" t="s">
        <v>5097</v>
      </c>
      <c r="Z600" s="12">
        <f t="shared" si="28"/>
        <v>19</v>
      </c>
      <c r="AA600" s="10" t="s">
        <v>5097</v>
      </c>
      <c r="AB600" s="12">
        <f t="shared" si="27"/>
        <v>19</v>
      </c>
      <c r="AE600" s="1" t="s">
        <v>4762</v>
      </c>
      <c r="AF600" s="13" t="s">
        <v>4763</v>
      </c>
      <c r="AG600" s="1" t="s">
        <v>4763</v>
      </c>
      <c r="AH600" s="13"/>
      <c r="AW600" s="13"/>
      <c r="AX600" s="16">
        <v>44197</v>
      </c>
      <c r="AZ600" s="1" t="s">
        <v>3134</v>
      </c>
      <c r="BA600" s="23"/>
      <c r="BB600" s="10">
        <f t="shared" si="29"/>
        <v>0</v>
      </c>
      <c r="BD600" s="1" t="b">
        <v>0</v>
      </c>
      <c r="BE600" s="1" t="b">
        <v>1</v>
      </c>
    </row>
    <row r="601" spans="5:57" hidden="1" x14ac:dyDescent="0.25">
      <c r="E601" s="1" t="s">
        <v>5098</v>
      </c>
      <c r="X601" s="12" t="s">
        <v>5098</v>
      </c>
      <c r="Y601" s="11" t="s">
        <v>5099</v>
      </c>
      <c r="Z601" s="12">
        <f t="shared" si="28"/>
        <v>19</v>
      </c>
      <c r="AA601" s="10" t="s">
        <v>5099</v>
      </c>
      <c r="AB601" s="12">
        <f t="shared" si="27"/>
        <v>19</v>
      </c>
      <c r="AE601" s="1" t="s">
        <v>4762</v>
      </c>
      <c r="AF601" s="13" t="s">
        <v>4763</v>
      </c>
      <c r="AG601" s="1" t="s">
        <v>4763</v>
      </c>
      <c r="AH601" s="13"/>
      <c r="AW601" s="13"/>
      <c r="AX601" s="16">
        <v>44197</v>
      </c>
      <c r="AZ601" s="1" t="s">
        <v>3134</v>
      </c>
      <c r="BA601" s="23"/>
      <c r="BB601" s="10">
        <f t="shared" si="29"/>
        <v>0</v>
      </c>
      <c r="BD601" s="1" t="b">
        <v>0</v>
      </c>
      <c r="BE601" s="1" t="b">
        <v>1</v>
      </c>
    </row>
    <row r="602" spans="5:57" hidden="1" x14ac:dyDescent="0.25">
      <c r="E602" s="1" t="s">
        <v>5100</v>
      </c>
      <c r="X602" s="12" t="s">
        <v>5100</v>
      </c>
      <c r="Y602" s="11" t="s">
        <v>5101</v>
      </c>
      <c r="Z602" s="12">
        <f t="shared" si="28"/>
        <v>19</v>
      </c>
      <c r="AA602" s="10" t="s">
        <v>5101</v>
      </c>
      <c r="AB602" s="12">
        <f t="shared" si="27"/>
        <v>19</v>
      </c>
      <c r="AE602" s="1" t="s">
        <v>4762</v>
      </c>
      <c r="AF602" s="13" t="s">
        <v>4763</v>
      </c>
      <c r="AG602" s="1" t="s">
        <v>4763</v>
      </c>
      <c r="AH602" s="13"/>
      <c r="AW602" s="13"/>
      <c r="AX602" s="16">
        <v>44197</v>
      </c>
      <c r="AZ602" s="1" t="s">
        <v>3134</v>
      </c>
      <c r="BA602" s="23"/>
      <c r="BB602" s="10">
        <f t="shared" si="29"/>
        <v>0</v>
      </c>
      <c r="BD602" s="1" t="b">
        <v>0</v>
      </c>
      <c r="BE602" s="1" t="b">
        <v>1</v>
      </c>
    </row>
    <row r="603" spans="5:57" hidden="1" x14ac:dyDescent="0.25">
      <c r="E603" s="1" t="s">
        <v>5102</v>
      </c>
      <c r="O603" s="1">
        <v>0</v>
      </c>
      <c r="P603" s="1">
        <v>0</v>
      </c>
      <c r="Q603" s="1">
        <v>0</v>
      </c>
      <c r="X603" s="10" t="s">
        <v>5102</v>
      </c>
      <c r="Y603" s="11" t="s">
        <v>5103</v>
      </c>
      <c r="Z603" s="12">
        <f t="shared" si="28"/>
        <v>19</v>
      </c>
      <c r="AA603" s="12" t="s">
        <v>5103</v>
      </c>
      <c r="AB603" s="12">
        <f t="shared" si="27"/>
        <v>19</v>
      </c>
      <c r="AE603" s="1" t="s">
        <v>4762</v>
      </c>
      <c r="AF603" s="13" t="s">
        <v>4763</v>
      </c>
      <c r="AG603" s="1" t="s">
        <v>4763</v>
      </c>
      <c r="AH603" s="1" t="s">
        <v>3323</v>
      </c>
      <c r="AW603" s="1" t="b">
        <v>0</v>
      </c>
      <c r="AX603" s="1">
        <v>20010801</v>
      </c>
      <c r="AZ603" s="1" t="s">
        <v>3134</v>
      </c>
      <c r="BA603" s="1" t="s">
        <v>5104</v>
      </c>
      <c r="BB603" s="10">
        <f t="shared" si="29"/>
        <v>13</v>
      </c>
      <c r="BD603" s="1" t="b">
        <v>0</v>
      </c>
      <c r="BE603" s="1" t="b">
        <v>1</v>
      </c>
    </row>
    <row r="604" spans="5:57" hidden="1" x14ac:dyDescent="0.25">
      <c r="E604" s="1" t="s">
        <v>248</v>
      </c>
      <c r="O604" s="1">
        <v>0</v>
      </c>
      <c r="P604" s="1">
        <v>0</v>
      </c>
      <c r="Q604" s="1">
        <v>0</v>
      </c>
      <c r="X604" s="10" t="s">
        <v>248</v>
      </c>
      <c r="Y604" s="11" t="s">
        <v>5105</v>
      </c>
      <c r="Z604" s="12">
        <f t="shared" si="28"/>
        <v>19</v>
      </c>
      <c r="AA604" s="12" t="s">
        <v>5105</v>
      </c>
      <c r="AB604" s="12">
        <f t="shared" si="27"/>
        <v>19</v>
      </c>
      <c r="AE604" s="1" t="s">
        <v>4762</v>
      </c>
      <c r="AF604" s="13" t="s">
        <v>4763</v>
      </c>
      <c r="AG604" s="1" t="s">
        <v>4763</v>
      </c>
      <c r="AH604" s="1" t="s">
        <v>3323</v>
      </c>
      <c r="AW604" s="1" t="b">
        <v>0</v>
      </c>
      <c r="AX604" s="1">
        <v>20010801</v>
      </c>
      <c r="AZ604" s="1" t="s">
        <v>3134</v>
      </c>
      <c r="BA604" s="1" t="s">
        <v>5106</v>
      </c>
      <c r="BB604" s="10">
        <f t="shared" si="29"/>
        <v>13</v>
      </c>
      <c r="BD604" s="1" t="b">
        <v>0</v>
      </c>
      <c r="BE604" s="1" t="b">
        <v>1</v>
      </c>
    </row>
    <row r="605" spans="5:57" hidden="1" x14ac:dyDescent="0.25">
      <c r="E605" s="1" t="s">
        <v>5107</v>
      </c>
      <c r="O605" s="1">
        <v>0</v>
      </c>
      <c r="P605" s="1">
        <v>0</v>
      </c>
      <c r="Q605" s="1">
        <v>0</v>
      </c>
      <c r="X605" s="10" t="s">
        <v>5107</v>
      </c>
      <c r="Y605" s="11" t="s">
        <v>5108</v>
      </c>
      <c r="Z605" s="12">
        <f t="shared" si="28"/>
        <v>19</v>
      </c>
      <c r="AA605" s="12" t="s">
        <v>5108</v>
      </c>
      <c r="AB605" s="12">
        <f t="shared" si="27"/>
        <v>19</v>
      </c>
      <c r="AE605" s="1" t="s">
        <v>4762</v>
      </c>
      <c r="AF605" s="13" t="s">
        <v>4763</v>
      </c>
      <c r="AG605" s="1" t="s">
        <v>4763</v>
      </c>
      <c r="AH605" s="1" t="s">
        <v>3323</v>
      </c>
      <c r="AW605" s="1" t="b">
        <v>0</v>
      </c>
      <c r="AX605" s="1">
        <v>20010801</v>
      </c>
      <c r="AZ605" s="1" t="s">
        <v>3134</v>
      </c>
      <c r="BA605" s="1" t="s">
        <v>5109</v>
      </c>
      <c r="BB605" s="10">
        <f t="shared" si="29"/>
        <v>13</v>
      </c>
      <c r="BD605" s="1" t="b">
        <v>0</v>
      </c>
      <c r="BE605" s="1" t="b">
        <v>1</v>
      </c>
    </row>
    <row r="606" spans="5:57" hidden="1" x14ac:dyDescent="0.25">
      <c r="E606" s="1" t="s">
        <v>5110</v>
      </c>
      <c r="O606" s="1">
        <v>0</v>
      </c>
      <c r="P606" s="1">
        <v>0</v>
      </c>
      <c r="Q606" s="1">
        <v>0</v>
      </c>
      <c r="X606" s="10" t="s">
        <v>5110</v>
      </c>
      <c r="Y606" s="11" t="s">
        <v>5111</v>
      </c>
      <c r="Z606" s="12">
        <f t="shared" si="28"/>
        <v>19</v>
      </c>
      <c r="AA606" s="12" t="s">
        <v>5111</v>
      </c>
      <c r="AB606" s="12">
        <f t="shared" si="27"/>
        <v>19</v>
      </c>
      <c r="AE606" s="1" t="s">
        <v>4762</v>
      </c>
      <c r="AF606" s="13" t="s">
        <v>4763</v>
      </c>
      <c r="AG606" s="1" t="s">
        <v>4763</v>
      </c>
      <c r="AH606" s="1" t="s">
        <v>3323</v>
      </c>
      <c r="AW606" s="1" t="b">
        <v>0</v>
      </c>
      <c r="AX606" s="1">
        <v>20010801</v>
      </c>
      <c r="AZ606" s="1" t="s">
        <v>3134</v>
      </c>
      <c r="BA606" s="1" t="s">
        <v>5112</v>
      </c>
      <c r="BB606" s="10">
        <f t="shared" si="29"/>
        <v>13</v>
      </c>
      <c r="BD606" s="1" t="b">
        <v>0</v>
      </c>
      <c r="BE606" s="1" t="b">
        <v>1</v>
      </c>
    </row>
    <row r="607" spans="5:57" hidden="1" x14ac:dyDescent="0.25">
      <c r="E607" s="1" t="s">
        <v>356</v>
      </c>
      <c r="O607" s="1">
        <v>0</v>
      </c>
      <c r="P607" s="1">
        <v>0</v>
      </c>
      <c r="Q607" s="1">
        <v>0</v>
      </c>
      <c r="X607" s="10" t="s">
        <v>356</v>
      </c>
      <c r="Y607" s="11" t="s">
        <v>5113</v>
      </c>
      <c r="Z607" s="12">
        <f t="shared" si="28"/>
        <v>19</v>
      </c>
      <c r="AA607" s="12" t="s">
        <v>5113</v>
      </c>
      <c r="AB607" s="12">
        <f t="shared" si="27"/>
        <v>19</v>
      </c>
      <c r="AE607" s="1" t="s">
        <v>4762</v>
      </c>
      <c r="AF607" s="13" t="s">
        <v>4763</v>
      </c>
      <c r="AG607" s="1" t="s">
        <v>4763</v>
      </c>
      <c r="AH607" s="1" t="s">
        <v>3323</v>
      </c>
      <c r="AW607" s="1" t="b">
        <v>0</v>
      </c>
      <c r="AX607" s="1">
        <v>20010801</v>
      </c>
      <c r="AZ607" s="1" t="s">
        <v>3134</v>
      </c>
      <c r="BA607" s="1" t="s">
        <v>5114</v>
      </c>
      <c r="BB607" s="10">
        <f t="shared" si="29"/>
        <v>13</v>
      </c>
      <c r="BD607" s="1" t="b">
        <v>0</v>
      </c>
      <c r="BE607" s="1" t="b">
        <v>1</v>
      </c>
    </row>
    <row r="608" spans="5:57" hidden="1" x14ac:dyDescent="0.25">
      <c r="E608" s="1" t="s">
        <v>359</v>
      </c>
      <c r="O608" s="1">
        <v>0</v>
      </c>
      <c r="P608" s="1">
        <v>0</v>
      </c>
      <c r="Q608" s="1">
        <v>0</v>
      </c>
      <c r="X608" s="10" t="s">
        <v>359</v>
      </c>
      <c r="Y608" s="11" t="s">
        <v>5115</v>
      </c>
      <c r="Z608" s="12">
        <f t="shared" si="28"/>
        <v>19</v>
      </c>
      <c r="AA608" s="12" t="s">
        <v>5115</v>
      </c>
      <c r="AB608" s="12">
        <f t="shared" si="27"/>
        <v>19</v>
      </c>
      <c r="AE608" s="1" t="s">
        <v>4762</v>
      </c>
      <c r="AF608" s="13" t="s">
        <v>4763</v>
      </c>
      <c r="AG608" s="1" t="s">
        <v>4763</v>
      </c>
      <c r="AH608" s="1" t="s">
        <v>3323</v>
      </c>
      <c r="AW608" s="1" t="b">
        <v>0</v>
      </c>
      <c r="AX608" s="1">
        <v>20010801</v>
      </c>
      <c r="AZ608" s="1" t="s">
        <v>3134</v>
      </c>
      <c r="BA608" s="1" t="s">
        <v>5116</v>
      </c>
      <c r="BB608" s="10">
        <f t="shared" si="29"/>
        <v>13</v>
      </c>
      <c r="BD608" s="1" t="b">
        <v>0</v>
      </c>
      <c r="BE608" s="1" t="b">
        <v>1</v>
      </c>
    </row>
    <row r="609" spans="5:57" hidden="1" x14ac:dyDescent="0.25">
      <c r="E609" s="1" t="s">
        <v>5117</v>
      </c>
      <c r="O609" s="1">
        <v>0</v>
      </c>
      <c r="P609" s="1">
        <v>0</v>
      </c>
      <c r="Q609" s="1">
        <v>0</v>
      </c>
      <c r="X609" s="10" t="s">
        <v>5117</v>
      </c>
      <c r="Y609" s="11" t="s">
        <v>5118</v>
      </c>
      <c r="Z609" s="12">
        <f t="shared" si="28"/>
        <v>20</v>
      </c>
      <c r="AA609" s="12" t="s">
        <v>5118</v>
      </c>
      <c r="AB609" s="12">
        <f t="shared" si="27"/>
        <v>20</v>
      </c>
      <c r="AE609" s="1" t="s">
        <v>4762</v>
      </c>
      <c r="AF609" s="13" t="s">
        <v>4763</v>
      </c>
      <c r="AG609" s="1" t="s">
        <v>4763</v>
      </c>
      <c r="AH609" s="1" t="s">
        <v>3323</v>
      </c>
      <c r="AW609" s="1" t="b">
        <v>0</v>
      </c>
      <c r="AX609" s="1">
        <v>20010801</v>
      </c>
      <c r="AZ609" s="1" t="s">
        <v>3134</v>
      </c>
      <c r="BA609" s="1" t="s">
        <v>5119</v>
      </c>
      <c r="BB609" s="10">
        <f t="shared" si="29"/>
        <v>14</v>
      </c>
      <c r="BD609" s="1" t="b">
        <v>0</v>
      </c>
      <c r="BE609" s="1" t="b">
        <v>1</v>
      </c>
    </row>
    <row r="610" spans="5:57" hidden="1" x14ac:dyDescent="0.25">
      <c r="E610" s="1" t="s">
        <v>338</v>
      </c>
      <c r="O610" s="1">
        <v>0</v>
      </c>
      <c r="P610" s="1">
        <v>0</v>
      </c>
      <c r="Q610" s="1">
        <v>0</v>
      </c>
      <c r="X610" s="10" t="s">
        <v>338</v>
      </c>
      <c r="Y610" s="11" t="s">
        <v>5120</v>
      </c>
      <c r="Z610" s="12">
        <f t="shared" si="28"/>
        <v>20</v>
      </c>
      <c r="AA610" s="12" t="s">
        <v>5120</v>
      </c>
      <c r="AB610" s="12">
        <f t="shared" si="27"/>
        <v>20</v>
      </c>
      <c r="AE610" s="1" t="s">
        <v>4762</v>
      </c>
      <c r="AF610" s="13" t="s">
        <v>4763</v>
      </c>
      <c r="AG610" s="1" t="s">
        <v>4763</v>
      </c>
      <c r="AH610" s="1" t="s">
        <v>3323</v>
      </c>
      <c r="AW610" s="1" t="b">
        <v>0</v>
      </c>
      <c r="AX610" s="1">
        <v>20010801</v>
      </c>
      <c r="AZ610" s="1" t="s">
        <v>3134</v>
      </c>
      <c r="BA610" s="1" t="s">
        <v>5121</v>
      </c>
      <c r="BB610" s="10">
        <f t="shared" si="29"/>
        <v>14</v>
      </c>
      <c r="BD610" s="1" t="b">
        <v>0</v>
      </c>
      <c r="BE610" s="1" t="b">
        <v>1</v>
      </c>
    </row>
    <row r="611" spans="5:57" hidden="1" x14ac:dyDescent="0.25">
      <c r="E611" s="1" t="s">
        <v>5122</v>
      </c>
      <c r="O611" s="1">
        <v>0</v>
      </c>
      <c r="P611" s="1">
        <v>0</v>
      </c>
      <c r="Q611" s="1">
        <v>0</v>
      </c>
      <c r="X611" s="10" t="s">
        <v>5122</v>
      </c>
      <c r="Y611" s="11" t="s">
        <v>5123</v>
      </c>
      <c r="Z611" s="12">
        <f t="shared" si="28"/>
        <v>20</v>
      </c>
      <c r="AA611" s="12" t="s">
        <v>5123</v>
      </c>
      <c r="AB611" s="12">
        <f t="shared" si="27"/>
        <v>20</v>
      </c>
      <c r="AE611" s="1" t="s">
        <v>4762</v>
      </c>
      <c r="AF611" s="13" t="s">
        <v>4763</v>
      </c>
      <c r="AG611" s="1" t="s">
        <v>4763</v>
      </c>
      <c r="AH611" s="1" t="s">
        <v>3323</v>
      </c>
      <c r="AW611" s="1" t="b">
        <v>0</v>
      </c>
      <c r="AX611" s="1">
        <v>20010801</v>
      </c>
      <c r="AZ611" s="1" t="s">
        <v>3134</v>
      </c>
      <c r="BA611" s="1" t="s">
        <v>5124</v>
      </c>
      <c r="BB611" s="10">
        <f t="shared" si="29"/>
        <v>14</v>
      </c>
      <c r="BD611" s="1" t="b">
        <v>0</v>
      </c>
      <c r="BE611" s="1" t="b">
        <v>1</v>
      </c>
    </row>
    <row r="612" spans="5:57" hidden="1" x14ac:dyDescent="0.25">
      <c r="E612" s="1" t="s">
        <v>5125</v>
      </c>
      <c r="X612" s="12" t="s">
        <v>5125</v>
      </c>
      <c r="Y612" s="11" t="s">
        <v>5126</v>
      </c>
      <c r="Z612" s="12">
        <f t="shared" si="28"/>
        <v>20</v>
      </c>
      <c r="AA612" s="10" t="s">
        <v>5126</v>
      </c>
      <c r="AB612" s="12">
        <f t="shared" si="27"/>
        <v>20</v>
      </c>
      <c r="AE612" s="1" t="s">
        <v>4762</v>
      </c>
      <c r="AF612" s="13" t="s">
        <v>4763</v>
      </c>
      <c r="AG612" s="1" t="s">
        <v>4763</v>
      </c>
      <c r="AH612" s="13"/>
      <c r="AW612" s="13"/>
      <c r="AX612" s="16">
        <v>44197</v>
      </c>
      <c r="AZ612" s="1" t="s">
        <v>3134</v>
      </c>
      <c r="BA612" s="23"/>
      <c r="BB612" s="10">
        <f t="shared" si="29"/>
        <v>0</v>
      </c>
      <c r="BD612" s="1" t="b">
        <v>0</v>
      </c>
      <c r="BE612" s="1" t="b">
        <v>1</v>
      </c>
    </row>
    <row r="613" spans="5:57" hidden="1" x14ac:dyDescent="0.25">
      <c r="E613" s="1" t="s">
        <v>5127</v>
      </c>
      <c r="X613" s="12" t="s">
        <v>5127</v>
      </c>
      <c r="Y613" s="11" t="s">
        <v>5128</v>
      </c>
      <c r="Z613" s="12">
        <f t="shared" si="28"/>
        <v>20</v>
      </c>
      <c r="AA613" s="10" t="s">
        <v>5128</v>
      </c>
      <c r="AB613" s="12">
        <f t="shared" si="27"/>
        <v>20</v>
      </c>
      <c r="AE613" s="1" t="s">
        <v>4762</v>
      </c>
      <c r="AF613" s="13" t="s">
        <v>4763</v>
      </c>
      <c r="AG613" s="1" t="s">
        <v>4763</v>
      </c>
      <c r="AH613" s="13"/>
      <c r="AW613" s="13"/>
      <c r="AX613" s="16">
        <v>44197</v>
      </c>
      <c r="AZ613" s="1" t="s">
        <v>3134</v>
      </c>
      <c r="BA613" s="23"/>
      <c r="BB613" s="10">
        <f t="shared" si="29"/>
        <v>0</v>
      </c>
      <c r="BD613" s="1" t="b">
        <v>0</v>
      </c>
      <c r="BE613" s="1" t="b">
        <v>1</v>
      </c>
    </row>
    <row r="614" spans="5:57" hidden="1" x14ac:dyDescent="0.25">
      <c r="E614" s="1" t="s">
        <v>5129</v>
      </c>
      <c r="O614" s="1">
        <v>0</v>
      </c>
      <c r="P614" s="1">
        <v>0</v>
      </c>
      <c r="Q614" s="1">
        <v>0</v>
      </c>
      <c r="X614" s="10" t="s">
        <v>5129</v>
      </c>
      <c r="Y614" s="11" t="s">
        <v>5130</v>
      </c>
      <c r="Z614" s="12">
        <f t="shared" si="28"/>
        <v>20</v>
      </c>
      <c r="AA614" s="12" t="s">
        <v>5130</v>
      </c>
      <c r="AB614" s="12">
        <f t="shared" si="27"/>
        <v>20</v>
      </c>
      <c r="AE614" s="1" t="s">
        <v>4762</v>
      </c>
      <c r="AF614" s="13" t="s">
        <v>4763</v>
      </c>
      <c r="AG614" s="1" t="s">
        <v>4763</v>
      </c>
      <c r="AH614" s="1" t="s">
        <v>3323</v>
      </c>
      <c r="AW614" s="1" t="b">
        <v>0</v>
      </c>
      <c r="AX614" s="1">
        <v>20010801</v>
      </c>
      <c r="AZ614" s="1" t="s">
        <v>3134</v>
      </c>
      <c r="BA614" s="1" t="s">
        <v>5131</v>
      </c>
      <c r="BB614" s="10">
        <f t="shared" si="29"/>
        <v>14</v>
      </c>
      <c r="BD614" s="1" t="b">
        <v>0</v>
      </c>
      <c r="BE614" s="1" t="b">
        <v>1</v>
      </c>
    </row>
    <row r="615" spans="5:57" hidden="1" x14ac:dyDescent="0.25">
      <c r="E615" s="1" t="s">
        <v>517</v>
      </c>
      <c r="O615" s="1">
        <v>0</v>
      </c>
      <c r="P615" s="1">
        <v>0</v>
      </c>
      <c r="Q615" s="1">
        <v>0</v>
      </c>
      <c r="X615" s="10" t="s">
        <v>517</v>
      </c>
      <c r="Y615" s="11" t="s">
        <v>5132</v>
      </c>
      <c r="Z615" s="12">
        <f t="shared" si="28"/>
        <v>20</v>
      </c>
      <c r="AA615" s="12" t="s">
        <v>5132</v>
      </c>
      <c r="AB615" s="12">
        <f t="shared" si="27"/>
        <v>20</v>
      </c>
      <c r="AE615" s="1" t="s">
        <v>4762</v>
      </c>
      <c r="AF615" s="13" t="s">
        <v>4763</v>
      </c>
      <c r="AG615" s="1" t="s">
        <v>4763</v>
      </c>
      <c r="AH615" s="1" t="s">
        <v>3323</v>
      </c>
      <c r="AW615" s="1" t="b">
        <v>0</v>
      </c>
      <c r="AX615" s="1">
        <v>20010801</v>
      </c>
      <c r="AZ615" s="1" t="s">
        <v>3134</v>
      </c>
      <c r="BA615" s="1" t="s">
        <v>5133</v>
      </c>
      <c r="BB615" s="10">
        <f t="shared" si="29"/>
        <v>14</v>
      </c>
      <c r="BD615" s="1" t="b">
        <v>0</v>
      </c>
      <c r="BE615" s="1" t="b">
        <v>1</v>
      </c>
    </row>
    <row r="616" spans="5:57" hidden="1" x14ac:dyDescent="0.25">
      <c r="E616" s="1" t="s">
        <v>5134</v>
      </c>
      <c r="O616" s="1">
        <v>0</v>
      </c>
      <c r="P616" s="1">
        <v>0</v>
      </c>
      <c r="Q616" s="1">
        <v>0</v>
      </c>
      <c r="X616" s="10" t="s">
        <v>5134</v>
      </c>
      <c r="Y616" s="11" t="s">
        <v>5135</v>
      </c>
      <c r="Z616" s="12">
        <f t="shared" si="28"/>
        <v>20</v>
      </c>
      <c r="AA616" s="12" t="s">
        <v>5135</v>
      </c>
      <c r="AB616" s="12">
        <f t="shared" si="27"/>
        <v>20</v>
      </c>
      <c r="AE616" s="1" t="s">
        <v>4762</v>
      </c>
      <c r="AF616" s="13" t="s">
        <v>4763</v>
      </c>
      <c r="AG616" s="1" t="s">
        <v>4763</v>
      </c>
      <c r="AH616" s="1" t="s">
        <v>3323</v>
      </c>
      <c r="AW616" s="1" t="b">
        <v>0</v>
      </c>
      <c r="AX616" s="1">
        <v>20010801</v>
      </c>
      <c r="AZ616" s="1" t="s">
        <v>3134</v>
      </c>
      <c r="BA616" s="1" t="s">
        <v>5136</v>
      </c>
      <c r="BB616" s="10">
        <f t="shared" si="29"/>
        <v>14</v>
      </c>
      <c r="BD616" s="1" t="b">
        <v>0</v>
      </c>
      <c r="BE616" s="1" t="b">
        <v>1</v>
      </c>
    </row>
    <row r="617" spans="5:57" hidden="1" x14ac:dyDescent="0.25">
      <c r="E617" s="1" t="s">
        <v>5137</v>
      </c>
      <c r="O617" s="1">
        <v>0</v>
      </c>
      <c r="P617" s="1">
        <v>0</v>
      </c>
      <c r="Q617" s="1">
        <v>0</v>
      </c>
      <c r="X617" s="10" t="s">
        <v>5137</v>
      </c>
      <c r="Y617" s="11" t="s">
        <v>5138</v>
      </c>
      <c r="Z617" s="12">
        <f t="shared" si="28"/>
        <v>20</v>
      </c>
      <c r="AA617" s="12" t="s">
        <v>5138</v>
      </c>
      <c r="AB617" s="12">
        <f t="shared" si="27"/>
        <v>20</v>
      </c>
      <c r="AE617" s="1" t="s">
        <v>4762</v>
      </c>
      <c r="AF617" s="13" t="s">
        <v>4763</v>
      </c>
      <c r="AG617" s="1" t="s">
        <v>4763</v>
      </c>
      <c r="AH617" s="1" t="s">
        <v>3323</v>
      </c>
      <c r="AW617" s="1" t="b">
        <v>0</v>
      </c>
      <c r="AX617" s="1">
        <v>20010801</v>
      </c>
      <c r="AZ617" s="1" t="s">
        <v>3134</v>
      </c>
      <c r="BA617" s="1" t="s">
        <v>5139</v>
      </c>
      <c r="BB617" s="10">
        <f t="shared" si="29"/>
        <v>14</v>
      </c>
      <c r="BD617" s="1" t="b">
        <v>0</v>
      </c>
      <c r="BE617" s="1" t="b">
        <v>1</v>
      </c>
    </row>
    <row r="618" spans="5:57" hidden="1" x14ac:dyDescent="0.25">
      <c r="E618" s="1" t="s">
        <v>5140</v>
      </c>
      <c r="O618" s="1">
        <v>0</v>
      </c>
      <c r="P618" s="1">
        <v>0</v>
      </c>
      <c r="Q618" s="1">
        <v>0</v>
      </c>
      <c r="X618" s="10" t="s">
        <v>5140</v>
      </c>
      <c r="Y618" s="11" t="s">
        <v>5141</v>
      </c>
      <c r="Z618" s="12">
        <f t="shared" si="28"/>
        <v>20</v>
      </c>
      <c r="AA618" s="12" t="s">
        <v>5141</v>
      </c>
      <c r="AB618" s="12">
        <f t="shared" si="27"/>
        <v>20</v>
      </c>
      <c r="AE618" s="1" t="s">
        <v>4762</v>
      </c>
      <c r="AF618" s="13" t="s">
        <v>4763</v>
      </c>
      <c r="AG618" s="1" t="s">
        <v>4763</v>
      </c>
      <c r="AH618" s="1" t="s">
        <v>3323</v>
      </c>
      <c r="AW618" s="1" t="b">
        <v>0</v>
      </c>
      <c r="AX618" s="1">
        <v>20010801</v>
      </c>
      <c r="AZ618" s="1" t="s">
        <v>3134</v>
      </c>
      <c r="BA618" s="1" t="s">
        <v>5142</v>
      </c>
      <c r="BB618" s="10">
        <f t="shared" si="29"/>
        <v>14</v>
      </c>
      <c r="BD618" s="1" t="b">
        <v>0</v>
      </c>
      <c r="BE618" s="1" t="b">
        <v>1</v>
      </c>
    </row>
    <row r="619" spans="5:57" hidden="1" x14ac:dyDescent="0.25">
      <c r="E619" s="1" t="s">
        <v>5143</v>
      </c>
      <c r="O619" s="1">
        <v>0</v>
      </c>
      <c r="P619" s="1">
        <v>0</v>
      </c>
      <c r="Q619" s="1">
        <v>0</v>
      </c>
      <c r="X619" s="10" t="s">
        <v>5143</v>
      </c>
      <c r="Y619" s="11" t="s">
        <v>5144</v>
      </c>
      <c r="Z619" s="12">
        <f t="shared" si="28"/>
        <v>20</v>
      </c>
      <c r="AA619" s="12" t="s">
        <v>5144</v>
      </c>
      <c r="AB619" s="12">
        <f t="shared" si="27"/>
        <v>20</v>
      </c>
      <c r="AE619" s="1" t="s">
        <v>4762</v>
      </c>
      <c r="AF619" s="13" t="s">
        <v>4763</v>
      </c>
      <c r="AG619" s="1" t="s">
        <v>4763</v>
      </c>
      <c r="AH619" s="1" t="s">
        <v>3323</v>
      </c>
      <c r="AW619" s="1" t="b">
        <v>0</v>
      </c>
      <c r="AX619" s="1">
        <v>20010801</v>
      </c>
      <c r="AZ619" s="1" t="s">
        <v>3134</v>
      </c>
      <c r="BA619" s="1" t="s">
        <v>5145</v>
      </c>
      <c r="BB619" s="10">
        <f t="shared" si="29"/>
        <v>14</v>
      </c>
      <c r="BD619" s="1" t="b">
        <v>0</v>
      </c>
      <c r="BE619" s="1" t="b">
        <v>1</v>
      </c>
    </row>
    <row r="620" spans="5:57" hidden="1" x14ac:dyDescent="0.25">
      <c r="E620" s="1" t="s">
        <v>2657</v>
      </c>
      <c r="O620" s="1">
        <v>0</v>
      </c>
      <c r="P620" s="1">
        <v>0</v>
      </c>
      <c r="Q620" s="1">
        <v>0</v>
      </c>
      <c r="X620" s="10" t="s">
        <v>2657</v>
      </c>
      <c r="Y620" s="11" t="s">
        <v>5146</v>
      </c>
      <c r="Z620" s="12">
        <f t="shared" si="28"/>
        <v>21</v>
      </c>
      <c r="AA620" s="12" t="s">
        <v>5146</v>
      </c>
      <c r="AB620" s="12">
        <f t="shared" si="27"/>
        <v>21</v>
      </c>
      <c r="AE620" s="1" t="s">
        <v>4762</v>
      </c>
      <c r="AF620" s="13" t="s">
        <v>4763</v>
      </c>
      <c r="AG620" s="1" t="s">
        <v>4763</v>
      </c>
      <c r="AH620" s="1" t="s">
        <v>3323</v>
      </c>
      <c r="AW620" s="1" t="b">
        <v>0</v>
      </c>
      <c r="AX620" s="1">
        <v>20010801</v>
      </c>
      <c r="AZ620" s="1" t="s">
        <v>3134</v>
      </c>
      <c r="BA620" s="1" t="s">
        <v>5147</v>
      </c>
      <c r="BB620" s="10">
        <f t="shared" si="29"/>
        <v>15</v>
      </c>
      <c r="BD620" s="1" t="b">
        <v>0</v>
      </c>
      <c r="BE620" s="1" t="b">
        <v>1</v>
      </c>
    </row>
    <row r="621" spans="5:57" hidden="1" x14ac:dyDescent="0.25">
      <c r="E621" s="1" t="s">
        <v>366</v>
      </c>
      <c r="O621" s="1">
        <v>0</v>
      </c>
      <c r="P621" s="1">
        <v>0</v>
      </c>
      <c r="Q621" s="1">
        <v>0</v>
      </c>
      <c r="X621" s="10" t="s">
        <v>366</v>
      </c>
      <c r="Y621" s="11" t="s">
        <v>5148</v>
      </c>
      <c r="Z621" s="12">
        <f t="shared" si="28"/>
        <v>24</v>
      </c>
      <c r="AA621" s="12" t="s">
        <v>5148</v>
      </c>
      <c r="AB621" s="12">
        <f t="shared" si="27"/>
        <v>24</v>
      </c>
      <c r="AE621" s="1" t="s">
        <v>4762</v>
      </c>
      <c r="AF621" s="13" t="s">
        <v>4763</v>
      </c>
      <c r="AG621" s="1" t="s">
        <v>4763</v>
      </c>
      <c r="AH621" s="1" t="s">
        <v>3323</v>
      </c>
      <c r="AW621" s="1" t="b">
        <v>0</v>
      </c>
      <c r="AX621" s="1">
        <v>20110621</v>
      </c>
      <c r="AZ621" s="1" t="s">
        <v>3134</v>
      </c>
      <c r="BA621" s="1" t="s">
        <v>5149</v>
      </c>
      <c r="BB621" s="10">
        <f t="shared" si="29"/>
        <v>18</v>
      </c>
      <c r="BD621" s="1" t="b">
        <v>0</v>
      </c>
      <c r="BE621" s="1" t="b">
        <v>1</v>
      </c>
    </row>
    <row r="622" spans="5:57" hidden="1" x14ac:dyDescent="0.25">
      <c r="E622" s="1" t="s">
        <v>5150</v>
      </c>
      <c r="O622" s="1">
        <v>0</v>
      </c>
      <c r="P622" s="1">
        <v>0</v>
      </c>
      <c r="Q622" s="1">
        <v>0</v>
      </c>
      <c r="X622" s="10" t="s">
        <v>5150</v>
      </c>
      <c r="Y622" s="11" t="s">
        <v>5151</v>
      </c>
      <c r="Z622" s="12">
        <f t="shared" si="28"/>
        <v>21</v>
      </c>
      <c r="AA622" s="12" t="s">
        <v>5151</v>
      </c>
      <c r="AB622" s="12">
        <f t="shared" si="27"/>
        <v>21</v>
      </c>
      <c r="AE622" s="1" t="s">
        <v>4762</v>
      </c>
      <c r="AF622" s="13" t="s">
        <v>4763</v>
      </c>
      <c r="AG622" s="1" t="s">
        <v>4763</v>
      </c>
      <c r="AH622" s="1" t="s">
        <v>3323</v>
      </c>
      <c r="AW622" s="1" t="b">
        <v>0</v>
      </c>
      <c r="AX622" s="1">
        <v>20010801</v>
      </c>
      <c r="AZ622" s="1" t="s">
        <v>3134</v>
      </c>
      <c r="BA622" s="1" t="s">
        <v>5152</v>
      </c>
      <c r="BB622" s="10">
        <f t="shared" si="29"/>
        <v>15</v>
      </c>
      <c r="BD622" s="1" t="b">
        <v>0</v>
      </c>
      <c r="BE622" s="1" t="b">
        <v>1</v>
      </c>
    </row>
    <row r="623" spans="5:57" hidden="1" x14ac:dyDescent="0.25">
      <c r="E623" s="1" t="s">
        <v>5153</v>
      </c>
      <c r="O623" s="1">
        <v>0</v>
      </c>
      <c r="P623" s="1">
        <v>0</v>
      </c>
      <c r="Q623" s="1">
        <v>0</v>
      </c>
      <c r="X623" s="10" t="s">
        <v>5153</v>
      </c>
      <c r="Y623" s="11" t="s">
        <v>5154</v>
      </c>
      <c r="Z623" s="12">
        <f t="shared" si="28"/>
        <v>24</v>
      </c>
      <c r="AA623" s="12" t="s">
        <v>5154</v>
      </c>
      <c r="AB623" s="12">
        <f t="shared" si="27"/>
        <v>24</v>
      </c>
      <c r="AE623" s="1" t="s">
        <v>4762</v>
      </c>
      <c r="AF623" s="13" t="s">
        <v>4763</v>
      </c>
      <c r="AG623" s="1" t="s">
        <v>4763</v>
      </c>
      <c r="AH623" s="1" t="s">
        <v>3323</v>
      </c>
      <c r="AW623" s="1" t="b">
        <v>0</v>
      </c>
      <c r="AX623" s="1">
        <v>20101109</v>
      </c>
      <c r="AZ623" s="1" t="s">
        <v>3134</v>
      </c>
      <c r="BA623" s="1" t="s">
        <v>5155</v>
      </c>
      <c r="BB623" s="10">
        <f t="shared" si="29"/>
        <v>15</v>
      </c>
      <c r="BD623" s="1" t="b">
        <v>0</v>
      </c>
      <c r="BE623" s="1" t="b">
        <v>1</v>
      </c>
    </row>
    <row r="624" spans="5:57" hidden="1" x14ac:dyDescent="0.25">
      <c r="E624" s="1" t="s">
        <v>369</v>
      </c>
      <c r="O624" s="1">
        <v>0</v>
      </c>
      <c r="P624" s="1">
        <v>0</v>
      </c>
      <c r="Q624" s="1">
        <v>0</v>
      </c>
      <c r="X624" s="10" t="s">
        <v>369</v>
      </c>
      <c r="Y624" s="11" t="s">
        <v>5156</v>
      </c>
      <c r="Z624" s="12">
        <f t="shared" si="28"/>
        <v>24</v>
      </c>
      <c r="AA624" s="12" t="s">
        <v>5156</v>
      </c>
      <c r="AB624" s="12">
        <f t="shared" si="27"/>
        <v>24</v>
      </c>
      <c r="AE624" s="1" t="s">
        <v>4762</v>
      </c>
      <c r="AF624" s="13" t="s">
        <v>4763</v>
      </c>
      <c r="AG624" s="1" t="s">
        <v>4763</v>
      </c>
      <c r="AH624" s="1" t="s">
        <v>3323</v>
      </c>
      <c r="AW624" s="1" t="b">
        <v>0</v>
      </c>
      <c r="AX624" s="1">
        <v>20100719</v>
      </c>
      <c r="AZ624" s="1" t="s">
        <v>3134</v>
      </c>
      <c r="BA624" s="1" t="s">
        <v>5157</v>
      </c>
      <c r="BB624" s="10">
        <f t="shared" si="29"/>
        <v>15</v>
      </c>
      <c r="BD624" s="1" t="b">
        <v>0</v>
      </c>
      <c r="BE624" s="1" t="b">
        <v>1</v>
      </c>
    </row>
    <row r="625" spans="5:57" hidden="1" x14ac:dyDescent="0.25">
      <c r="E625" s="1" t="s">
        <v>5158</v>
      </c>
      <c r="X625" s="12" t="s">
        <v>5158</v>
      </c>
      <c r="Y625" s="11" t="s">
        <v>5159</v>
      </c>
      <c r="Z625" s="12">
        <f t="shared" si="28"/>
        <v>21</v>
      </c>
      <c r="AA625" s="10" t="s">
        <v>5159</v>
      </c>
      <c r="AB625" s="12">
        <f t="shared" si="27"/>
        <v>21</v>
      </c>
      <c r="AE625" s="1" t="s">
        <v>4762</v>
      </c>
      <c r="AF625" s="13" t="s">
        <v>4763</v>
      </c>
      <c r="AG625" s="1" t="s">
        <v>4763</v>
      </c>
      <c r="AH625" s="13"/>
      <c r="AW625" s="13"/>
      <c r="AX625" s="16">
        <v>44197</v>
      </c>
      <c r="AZ625" s="1" t="s">
        <v>3134</v>
      </c>
      <c r="BA625" s="23"/>
      <c r="BB625" s="10">
        <f t="shared" si="29"/>
        <v>0</v>
      </c>
      <c r="BD625" s="1" t="b">
        <v>0</v>
      </c>
      <c r="BE625" s="1" t="b">
        <v>1</v>
      </c>
    </row>
    <row r="626" spans="5:57" hidden="1" x14ac:dyDescent="0.25">
      <c r="E626" s="1" t="s">
        <v>5160</v>
      </c>
      <c r="X626" s="12" t="s">
        <v>5160</v>
      </c>
      <c r="Y626" s="11" t="s">
        <v>5161</v>
      </c>
      <c r="Z626" s="12">
        <f t="shared" si="28"/>
        <v>21</v>
      </c>
      <c r="AA626" s="10" t="s">
        <v>5161</v>
      </c>
      <c r="AB626" s="12">
        <f t="shared" si="27"/>
        <v>21</v>
      </c>
      <c r="AE626" s="1" t="s">
        <v>4762</v>
      </c>
      <c r="AF626" s="13" t="s">
        <v>4763</v>
      </c>
      <c r="AG626" s="1" t="s">
        <v>4763</v>
      </c>
      <c r="AH626" s="13"/>
      <c r="AW626" s="13"/>
      <c r="AX626" s="16">
        <v>44197</v>
      </c>
      <c r="AZ626" s="1" t="s">
        <v>3134</v>
      </c>
      <c r="BA626" s="23"/>
      <c r="BB626" s="10">
        <f t="shared" si="29"/>
        <v>0</v>
      </c>
      <c r="BD626" s="1" t="b">
        <v>0</v>
      </c>
      <c r="BE626" s="1" t="b">
        <v>1</v>
      </c>
    </row>
    <row r="627" spans="5:57" hidden="1" x14ac:dyDescent="0.25">
      <c r="E627" s="1" t="s">
        <v>5162</v>
      </c>
      <c r="X627" s="12" t="s">
        <v>5162</v>
      </c>
      <c r="Y627" s="11" t="s">
        <v>5163</v>
      </c>
      <c r="Z627" s="12">
        <f t="shared" si="28"/>
        <v>21</v>
      </c>
      <c r="AA627" s="10" t="s">
        <v>5163</v>
      </c>
      <c r="AB627" s="12">
        <f t="shared" si="27"/>
        <v>21</v>
      </c>
      <c r="AE627" s="1" t="s">
        <v>4762</v>
      </c>
      <c r="AF627" s="13" t="s">
        <v>4763</v>
      </c>
      <c r="AG627" s="1" t="s">
        <v>4763</v>
      </c>
      <c r="AH627" s="13"/>
      <c r="AW627" s="13"/>
      <c r="AX627" s="16">
        <v>44197</v>
      </c>
      <c r="AZ627" s="1" t="s">
        <v>3134</v>
      </c>
      <c r="BA627" s="23"/>
      <c r="BB627" s="10">
        <f t="shared" si="29"/>
        <v>0</v>
      </c>
      <c r="BD627" s="1" t="b">
        <v>0</v>
      </c>
      <c r="BE627" s="1" t="b">
        <v>1</v>
      </c>
    </row>
    <row r="628" spans="5:57" hidden="1" x14ac:dyDescent="0.25">
      <c r="E628" s="1" t="s">
        <v>5164</v>
      </c>
      <c r="O628" s="1">
        <v>0</v>
      </c>
      <c r="P628" s="1">
        <v>0</v>
      </c>
      <c r="Q628" s="1">
        <v>0</v>
      </c>
      <c r="X628" s="10" t="s">
        <v>5164</v>
      </c>
      <c r="Y628" s="11" t="s">
        <v>5165</v>
      </c>
      <c r="Z628" s="12">
        <f t="shared" si="28"/>
        <v>21</v>
      </c>
      <c r="AA628" s="12" t="s">
        <v>5165</v>
      </c>
      <c r="AB628" s="12">
        <f t="shared" si="27"/>
        <v>21</v>
      </c>
      <c r="AE628" s="1" t="s">
        <v>4762</v>
      </c>
      <c r="AF628" s="13" t="s">
        <v>4763</v>
      </c>
      <c r="AG628" s="1" t="s">
        <v>4763</v>
      </c>
      <c r="AH628" s="1" t="s">
        <v>3323</v>
      </c>
      <c r="AW628" s="1" t="b">
        <v>0</v>
      </c>
      <c r="AX628" s="1">
        <v>20010801</v>
      </c>
      <c r="AZ628" s="1" t="s">
        <v>3134</v>
      </c>
      <c r="BA628" s="1" t="s">
        <v>5166</v>
      </c>
      <c r="BB628" s="10">
        <f t="shared" si="29"/>
        <v>15</v>
      </c>
      <c r="BD628" s="1" t="b">
        <v>0</v>
      </c>
      <c r="BE628" s="1" t="b">
        <v>1</v>
      </c>
    </row>
    <row r="629" spans="5:57" hidden="1" x14ac:dyDescent="0.25">
      <c r="E629" s="1" t="s">
        <v>958</v>
      </c>
      <c r="O629" s="1">
        <v>0</v>
      </c>
      <c r="P629" s="1">
        <v>0</v>
      </c>
      <c r="Q629" s="1">
        <v>0</v>
      </c>
      <c r="X629" s="10" t="s">
        <v>958</v>
      </c>
      <c r="Y629" s="11" t="s">
        <v>5167</v>
      </c>
      <c r="Z629" s="12">
        <f t="shared" si="28"/>
        <v>21</v>
      </c>
      <c r="AA629" s="12" t="s">
        <v>5167</v>
      </c>
      <c r="AB629" s="12">
        <f t="shared" si="27"/>
        <v>21</v>
      </c>
      <c r="AE629" s="1" t="s">
        <v>4762</v>
      </c>
      <c r="AF629" s="13" t="s">
        <v>4763</v>
      </c>
      <c r="AG629" s="1" t="s">
        <v>4763</v>
      </c>
      <c r="AH629" s="1" t="s">
        <v>3323</v>
      </c>
      <c r="AW629" s="1" t="b">
        <v>0</v>
      </c>
      <c r="AX629" s="1">
        <v>20010801</v>
      </c>
      <c r="AZ629" s="1" t="s">
        <v>3134</v>
      </c>
      <c r="BA629" s="1" t="s">
        <v>5168</v>
      </c>
      <c r="BB629" s="10">
        <f t="shared" si="29"/>
        <v>15</v>
      </c>
      <c r="BD629" s="1" t="b">
        <v>0</v>
      </c>
      <c r="BE629" s="1" t="b">
        <v>1</v>
      </c>
    </row>
    <row r="630" spans="5:57" hidden="1" x14ac:dyDescent="0.25">
      <c r="E630" s="1" t="s">
        <v>5169</v>
      </c>
      <c r="O630" s="1">
        <v>0</v>
      </c>
      <c r="P630" s="1">
        <v>0</v>
      </c>
      <c r="Q630" s="1">
        <v>0</v>
      </c>
      <c r="X630" s="10" t="s">
        <v>5169</v>
      </c>
      <c r="Y630" s="11" t="s">
        <v>5170</v>
      </c>
      <c r="Z630" s="12">
        <f t="shared" si="28"/>
        <v>18</v>
      </c>
      <c r="AA630" s="12" t="s">
        <v>5170</v>
      </c>
      <c r="AB630" s="12">
        <f t="shared" si="27"/>
        <v>18</v>
      </c>
      <c r="AE630" s="1" t="s">
        <v>4762</v>
      </c>
      <c r="AF630" s="13" t="s">
        <v>4763</v>
      </c>
      <c r="AG630" s="1" t="s">
        <v>4763</v>
      </c>
      <c r="AH630" s="1" t="s">
        <v>3323</v>
      </c>
      <c r="AW630" s="1" t="b">
        <v>0</v>
      </c>
      <c r="AX630" s="1">
        <v>20010801</v>
      </c>
      <c r="AZ630" s="1" t="s">
        <v>3134</v>
      </c>
      <c r="BA630" s="1" t="s">
        <v>5171</v>
      </c>
      <c r="BB630" s="10">
        <f t="shared" si="29"/>
        <v>12</v>
      </c>
      <c r="BD630" s="1" t="b">
        <v>0</v>
      </c>
      <c r="BE630" s="1" t="b">
        <v>1</v>
      </c>
    </row>
    <row r="631" spans="5:57" hidden="1" x14ac:dyDescent="0.25">
      <c r="E631" s="1" t="s">
        <v>5172</v>
      </c>
      <c r="O631" s="1">
        <v>0</v>
      </c>
      <c r="P631" s="1">
        <v>0</v>
      </c>
      <c r="Q631" s="1">
        <v>0</v>
      </c>
      <c r="X631" s="10" t="s">
        <v>5172</v>
      </c>
      <c r="Y631" s="11" t="s">
        <v>5173</v>
      </c>
      <c r="Z631" s="12">
        <f t="shared" si="28"/>
        <v>18</v>
      </c>
      <c r="AA631" s="12" t="s">
        <v>5173</v>
      </c>
      <c r="AB631" s="12">
        <f t="shared" si="27"/>
        <v>18</v>
      </c>
      <c r="AE631" s="1" t="s">
        <v>4762</v>
      </c>
      <c r="AF631" s="13" t="s">
        <v>4763</v>
      </c>
      <c r="AG631" s="1" t="s">
        <v>4763</v>
      </c>
      <c r="AH631" s="1" t="s">
        <v>3323</v>
      </c>
      <c r="AW631" s="1" t="b">
        <v>0</v>
      </c>
      <c r="AX631" s="1">
        <v>20010801</v>
      </c>
      <c r="AZ631" s="1" t="s">
        <v>3134</v>
      </c>
      <c r="BA631" s="1" t="s">
        <v>5174</v>
      </c>
      <c r="BB631" s="10">
        <f t="shared" si="29"/>
        <v>12</v>
      </c>
      <c r="BD631" s="1" t="b">
        <v>0</v>
      </c>
      <c r="BE631" s="1" t="b">
        <v>1</v>
      </c>
    </row>
    <row r="632" spans="5:57" hidden="1" x14ac:dyDescent="0.25">
      <c r="E632" s="1" t="s">
        <v>5175</v>
      </c>
      <c r="O632" s="1">
        <v>0</v>
      </c>
      <c r="P632" s="1">
        <v>0</v>
      </c>
      <c r="Q632" s="1">
        <v>0</v>
      </c>
      <c r="X632" s="10" t="s">
        <v>5175</v>
      </c>
      <c r="Y632" s="11" t="s">
        <v>5176</v>
      </c>
      <c r="Z632" s="12">
        <f t="shared" si="28"/>
        <v>18</v>
      </c>
      <c r="AA632" s="12" t="s">
        <v>5176</v>
      </c>
      <c r="AB632" s="12">
        <f t="shared" si="27"/>
        <v>18</v>
      </c>
      <c r="AE632" s="1" t="s">
        <v>4762</v>
      </c>
      <c r="AF632" s="13" t="s">
        <v>4763</v>
      </c>
      <c r="AG632" s="1" t="s">
        <v>4763</v>
      </c>
      <c r="AH632" s="1" t="s">
        <v>3323</v>
      </c>
      <c r="AW632" s="1" t="b">
        <v>0</v>
      </c>
      <c r="AX632" s="1">
        <v>20010801</v>
      </c>
      <c r="AZ632" s="1" t="s">
        <v>3134</v>
      </c>
      <c r="BA632" s="1" t="s">
        <v>5177</v>
      </c>
      <c r="BB632" s="10">
        <f t="shared" si="29"/>
        <v>12</v>
      </c>
      <c r="BD632" s="1" t="b">
        <v>0</v>
      </c>
      <c r="BE632" s="1" t="b">
        <v>1</v>
      </c>
    </row>
    <row r="633" spans="5:57" hidden="1" x14ac:dyDescent="0.25">
      <c r="E633" s="1" t="s">
        <v>5178</v>
      </c>
      <c r="O633" s="1">
        <v>0</v>
      </c>
      <c r="P633" s="1">
        <v>0</v>
      </c>
      <c r="Q633" s="1">
        <v>0</v>
      </c>
      <c r="X633" s="10" t="s">
        <v>5178</v>
      </c>
      <c r="Y633" s="11" t="s">
        <v>5179</v>
      </c>
      <c r="Z633" s="12">
        <f t="shared" si="28"/>
        <v>18</v>
      </c>
      <c r="AA633" s="12" t="s">
        <v>5179</v>
      </c>
      <c r="AB633" s="12">
        <f t="shared" si="27"/>
        <v>18</v>
      </c>
      <c r="AE633" s="1" t="s">
        <v>4762</v>
      </c>
      <c r="AF633" s="13" t="s">
        <v>4763</v>
      </c>
      <c r="AG633" s="1" t="s">
        <v>4763</v>
      </c>
      <c r="AH633" s="1" t="s">
        <v>3323</v>
      </c>
      <c r="AW633" s="1" t="b">
        <v>0</v>
      </c>
      <c r="AX633" s="1">
        <v>20010801</v>
      </c>
      <c r="AZ633" s="1" t="s">
        <v>3134</v>
      </c>
      <c r="BA633" s="1" t="s">
        <v>5180</v>
      </c>
      <c r="BB633" s="10">
        <f t="shared" si="29"/>
        <v>12</v>
      </c>
      <c r="BD633" s="1" t="b">
        <v>0</v>
      </c>
      <c r="BE633" s="1" t="b">
        <v>1</v>
      </c>
    </row>
    <row r="634" spans="5:57" hidden="1" x14ac:dyDescent="0.25">
      <c r="E634" s="1" t="s">
        <v>5181</v>
      </c>
      <c r="O634" s="1">
        <v>0</v>
      </c>
      <c r="P634" s="1">
        <v>0</v>
      </c>
      <c r="Q634" s="1">
        <v>0</v>
      </c>
      <c r="X634" s="10" t="s">
        <v>5181</v>
      </c>
      <c r="Y634" s="11" t="s">
        <v>5182</v>
      </c>
      <c r="Z634" s="12">
        <f t="shared" si="28"/>
        <v>19</v>
      </c>
      <c r="AA634" s="12" t="s">
        <v>5182</v>
      </c>
      <c r="AB634" s="12">
        <f t="shared" si="27"/>
        <v>19</v>
      </c>
      <c r="AE634" s="1" t="s">
        <v>4762</v>
      </c>
      <c r="AF634" s="13" t="s">
        <v>4763</v>
      </c>
      <c r="AG634" s="1" t="s">
        <v>4763</v>
      </c>
      <c r="AH634" s="1" t="s">
        <v>3323</v>
      </c>
      <c r="AW634" s="1" t="b">
        <v>0</v>
      </c>
      <c r="AX634" s="1">
        <v>20010801</v>
      </c>
      <c r="AZ634" s="1" t="s">
        <v>3134</v>
      </c>
      <c r="BA634" s="1" t="s">
        <v>5183</v>
      </c>
      <c r="BB634" s="10">
        <f t="shared" si="29"/>
        <v>13</v>
      </c>
      <c r="BD634" s="1" t="b">
        <v>0</v>
      </c>
      <c r="BE634" s="1" t="b">
        <v>1</v>
      </c>
    </row>
    <row r="635" spans="5:57" hidden="1" x14ac:dyDescent="0.25">
      <c r="E635" s="1" t="s">
        <v>5184</v>
      </c>
      <c r="O635" s="1">
        <v>0</v>
      </c>
      <c r="P635" s="1">
        <v>0</v>
      </c>
      <c r="Q635" s="1">
        <v>0</v>
      </c>
      <c r="X635" s="10" t="s">
        <v>5184</v>
      </c>
      <c r="Y635" s="11" t="s">
        <v>5185</v>
      </c>
      <c r="Z635" s="12">
        <f t="shared" si="28"/>
        <v>19</v>
      </c>
      <c r="AA635" s="12" t="s">
        <v>5185</v>
      </c>
      <c r="AB635" s="12">
        <f t="shared" si="27"/>
        <v>19</v>
      </c>
      <c r="AE635" s="1" t="s">
        <v>4762</v>
      </c>
      <c r="AF635" s="13" t="s">
        <v>4763</v>
      </c>
      <c r="AG635" s="1" t="s">
        <v>4763</v>
      </c>
      <c r="AH635" s="1" t="s">
        <v>3323</v>
      </c>
      <c r="AW635" s="1" t="b">
        <v>0</v>
      </c>
      <c r="AX635" s="1">
        <v>20010801</v>
      </c>
      <c r="AZ635" s="1" t="s">
        <v>3134</v>
      </c>
      <c r="BA635" s="1" t="s">
        <v>5186</v>
      </c>
      <c r="BB635" s="10">
        <f t="shared" si="29"/>
        <v>13</v>
      </c>
      <c r="BD635" s="1" t="b">
        <v>0</v>
      </c>
      <c r="BE635" s="1" t="b">
        <v>1</v>
      </c>
    </row>
    <row r="636" spans="5:57" hidden="1" x14ac:dyDescent="0.25">
      <c r="E636" s="1" t="s">
        <v>5187</v>
      </c>
      <c r="X636" s="12" t="s">
        <v>5187</v>
      </c>
      <c r="Y636" s="11" t="s">
        <v>5188</v>
      </c>
      <c r="Z636" s="12">
        <f t="shared" si="28"/>
        <v>19</v>
      </c>
      <c r="AA636" s="10" t="s">
        <v>5188</v>
      </c>
      <c r="AB636" s="12">
        <f t="shared" si="27"/>
        <v>19</v>
      </c>
      <c r="AE636" s="1" t="s">
        <v>4762</v>
      </c>
      <c r="AF636" s="13" t="s">
        <v>4763</v>
      </c>
      <c r="AG636" s="1" t="s">
        <v>4763</v>
      </c>
      <c r="AH636" s="13"/>
      <c r="AW636" s="13"/>
      <c r="AX636" s="16">
        <v>44197</v>
      </c>
      <c r="AZ636" s="1" t="s">
        <v>3134</v>
      </c>
      <c r="BA636" s="23"/>
      <c r="BB636" s="10">
        <f t="shared" si="29"/>
        <v>0</v>
      </c>
      <c r="BD636" s="1" t="b">
        <v>0</v>
      </c>
      <c r="BE636" s="1" t="b">
        <v>1</v>
      </c>
    </row>
    <row r="637" spans="5:57" hidden="1" x14ac:dyDescent="0.25">
      <c r="E637" s="1" t="s">
        <v>5189</v>
      </c>
      <c r="X637" s="12" t="s">
        <v>5189</v>
      </c>
      <c r="Y637" s="11" t="s">
        <v>5190</v>
      </c>
      <c r="Z637" s="12">
        <f t="shared" si="28"/>
        <v>19</v>
      </c>
      <c r="AA637" s="10" t="s">
        <v>5190</v>
      </c>
      <c r="AB637" s="12">
        <f t="shared" si="27"/>
        <v>19</v>
      </c>
      <c r="AE637" s="1" t="s">
        <v>4762</v>
      </c>
      <c r="AF637" s="13" t="s">
        <v>4763</v>
      </c>
      <c r="AG637" s="1" t="s">
        <v>4763</v>
      </c>
      <c r="AH637" s="13"/>
      <c r="AW637" s="13"/>
      <c r="AX637" s="16">
        <v>44197</v>
      </c>
      <c r="AZ637" s="1" t="s">
        <v>3134</v>
      </c>
      <c r="BA637" s="23"/>
      <c r="BB637" s="10">
        <f t="shared" si="29"/>
        <v>0</v>
      </c>
      <c r="BD637" s="1" t="b">
        <v>0</v>
      </c>
      <c r="BE637" s="1" t="b">
        <v>1</v>
      </c>
    </row>
    <row r="638" spans="5:57" hidden="1" x14ac:dyDescent="0.25">
      <c r="E638" s="1" t="s">
        <v>5191</v>
      </c>
      <c r="X638" s="12" t="s">
        <v>5191</v>
      </c>
      <c r="Y638" s="11" t="s">
        <v>5192</v>
      </c>
      <c r="Z638" s="12">
        <f t="shared" si="28"/>
        <v>19</v>
      </c>
      <c r="AA638" s="10" t="s">
        <v>5192</v>
      </c>
      <c r="AB638" s="12">
        <f t="shared" si="27"/>
        <v>19</v>
      </c>
      <c r="AE638" s="1" t="s">
        <v>4762</v>
      </c>
      <c r="AF638" s="13" t="s">
        <v>4763</v>
      </c>
      <c r="AG638" s="1" t="s">
        <v>4763</v>
      </c>
      <c r="AH638" s="13"/>
      <c r="AW638" s="13"/>
      <c r="AX638" s="16">
        <v>44197</v>
      </c>
      <c r="AZ638" s="1" t="s">
        <v>3134</v>
      </c>
      <c r="BA638" s="23"/>
      <c r="BB638" s="10">
        <f t="shared" si="29"/>
        <v>0</v>
      </c>
      <c r="BD638" s="1" t="b">
        <v>0</v>
      </c>
      <c r="BE638" s="1" t="b">
        <v>1</v>
      </c>
    </row>
    <row r="639" spans="5:57" hidden="1" x14ac:dyDescent="0.25">
      <c r="E639" s="1" t="s">
        <v>5193</v>
      </c>
      <c r="O639" s="1">
        <v>0</v>
      </c>
      <c r="P639" s="1">
        <v>0</v>
      </c>
      <c r="Q639" s="1">
        <v>0</v>
      </c>
      <c r="X639" s="10" t="s">
        <v>5193</v>
      </c>
      <c r="Y639" s="11" t="s">
        <v>5194</v>
      </c>
      <c r="Z639" s="12">
        <f t="shared" si="28"/>
        <v>19</v>
      </c>
      <c r="AA639" s="12" t="s">
        <v>5194</v>
      </c>
      <c r="AB639" s="12">
        <f t="shared" si="27"/>
        <v>19</v>
      </c>
      <c r="AE639" s="1" t="s">
        <v>4762</v>
      </c>
      <c r="AF639" s="13" t="s">
        <v>4763</v>
      </c>
      <c r="AG639" s="1" t="s">
        <v>4763</v>
      </c>
      <c r="AH639" s="1" t="s">
        <v>3323</v>
      </c>
      <c r="AW639" s="1" t="b">
        <v>0</v>
      </c>
      <c r="AX639" s="1">
        <v>20010801</v>
      </c>
      <c r="AZ639" s="1" t="s">
        <v>3134</v>
      </c>
      <c r="BA639" s="1" t="s">
        <v>5195</v>
      </c>
      <c r="BB639" s="10">
        <f t="shared" si="29"/>
        <v>13</v>
      </c>
      <c r="BD639" s="1" t="b">
        <v>0</v>
      </c>
      <c r="BE639" s="1" t="b">
        <v>1</v>
      </c>
    </row>
    <row r="640" spans="5:57" hidden="1" x14ac:dyDescent="0.25">
      <c r="E640" s="1" t="s">
        <v>1775</v>
      </c>
      <c r="O640" s="1">
        <v>0</v>
      </c>
      <c r="P640" s="1">
        <v>0</v>
      </c>
      <c r="Q640" s="1">
        <v>0</v>
      </c>
      <c r="X640" s="10" t="s">
        <v>1775</v>
      </c>
      <c r="Y640" s="11" t="s">
        <v>5196</v>
      </c>
      <c r="Z640" s="12">
        <f t="shared" si="28"/>
        <v>19</v>
      </c>
      <c r="AA640" s="12" t="s">
        <v>5196</v>
      </c>
      <c r="AB640" s="12">
        <f t="shared" si="27"/>
        <v>19</v>
      </c>
      <c r="AE640" s="1" t="s">
        <v>4762</v>
      </c>
      <c r="AF640" s="13" t="s">
        <v>4763</v>
      </c>
      <c r="AG640" s="1" t="s">
        <v>4763</v>
      </c>
      <c r="AH640" s="1" t="s">
        <v>3323</v>
      </c>
      <c r="AW640" s="1" t="b">
        <v>0</v>
      </c>
      <c r="AX640" s="1">
        <v>20010801</v>
      </c>
      <c r="AZ640" s="1" t="s">
        <v>3134</v>
      </c>
      <c r="BA640" s="1" t="s">
        <v>5197</v>
      </c>
      <c r="BB640" s="10">
        <f t="shared" si="29"/>
        <v>13</v>
      </c>
      <c r="BD640" s="1" t="b">
        <v>0</v>
      </c>
      <c r="BE640" s="1" t="b">
        <v>1</v>
      </c>
    </row>
    <row r="641" spans="5:57" hidden="1" x14ac:dyDescent="0.25">
      <c r="E641" s="1" t="s">
        <v>5198</v>
      </c>
      <c r="O641" s="1">
        <v>0</v>
      </c>
      <c r="P641" s="1">
        <v>0</v>
      </c>
      <c r="Q641" s="1">
        <v>0</v>
      </c>
      <c r="X641" s="10" t="s">
        <v>5198</v>
      </c>
      <c r="Y641" s="11" t="s">
        <v>5199</v>
      </c>
      <c r="Z641" s="12">
        <f t="shared" si="28"/>
        <v>19</v>
      </c>
      <c r="AA641" s="12" t="s">
        <v>5199</v>
      </c>
      <c r="AB641" s="12">
        <f t="shared" si="27"/>
        <v>19</v>
      </c>
      <c r="AE641" s="1" t="s">
        <v>4762</v>
      </c>
      <c r="AF641" s="13" t="s">
        <v>4763</v>
      </c>
      <c r="AG641" s="1" t="s">
        <v>4763</v>
      </c>
      <c r="AH641" s="1" t="s">
        <v>3323</v>
      </c>
      <c r="AW641" s="1" t="b">
        <v>0</v>
      </c>
      <c r="AX641" s="1">
        <v>20010801</v>
      </c>
      <c r="AZ641" s="1" t="s">
        <v>3134</v>
      </c>
      <c r="BA641" s="1" t="s">
        <v>5200</v>
      </c>
      <c r="BB641" s="10">
        <f t="shared" si="29"/>
        <v>13</v>
      </c>
      <c r="BD641" s="1" t="b">
        <v>0</v>
      </c>
      <c r="BE641" s="1" t="b">
        <v>1</v>
      </c>
    </row>
    <row r="642" spans="5:57" hidden="1" x14ac:dyDescent="0.25">
      <c r="E642" s="1" t="s">
        <v>5201</v>
      </c>
      <c r="O642" s="1">
        <v>0</v>
      </c>
      <c r="P642" s="1">
        <v>0</v>
      </c>
      <c r="Q642" s="1">
        <v>0</v>
      </c>
      <c r="X642" s="10" t="s">
        <v>5201</v>
      </c>
      <c r="Y642" s="11" t="s">
        <v>5202</v>
      </c>
      <c r="Z642" s="12">
        <f t="shared" si="28"/>
        <v>19</v>
      </c>
      <c r="AA642" s="12" t="s">
        <v>5202</v>
      </c>
      <c r="AB642" s="12">
        <f t="shared" si="27"/>
        <v>19</v>
      </c>
      <c r="AE642" s="1" t="s">
        <v>4762</v>
      </c>
      <c r="AF642" s="13" t="s">
        <v>4763</v>
      </c>
      <c r="AG642" s="1" t="s">
        <v>4763</v>
      </c>
      <c r="AH642" s="1" t="s">
        <v>3323</v>
      </c>
      <c r="AW642" s="1" t="b">
        <v>0</v>
      </c>
      <c r="AX642" s="1">
        <v>20010801</v>
      </c>
      <c r="AZ642" s="1" t="s">
        <v>3134</v>
      </c>
      <c r="BA642" s="1" t="s">
        <v>5203</v>
      </c>
      <c r="BB642" s="10">
        <f t="shared" si="29"/>
        <v>13</v>
      </c>
      <c r="BD642" s="1" t="b">
        <v>0</v>
      </c>
      <c r="BE642" s="1" t="b">
        <v>1</v>
      </c>
    </row>
    <row r="643" spans="5:57" hidden="1" x14ac:dyDescent="0.25">
      <c r="E643" s="1" t="s">
        <v>5204</v>
      </c>
      <c r="O643" s="1">
        <v>0</v>
      </c>
      <c r="P643" s="1">
        <v>0</v>
      </c>
      <c r="Q643" s="1">
        <v>0</v>
      </c>
      <c r="X643" s="10" t="s">
        <v>5204</v>
      </c>
      <c r="Y643" s="11" t="s">
        <v>5205</v>
      </c>
      <c r="Z643" s="12">
        <f t="shared" si="28"/>
        <v>19</v>
      </c>
      <c r="AA643" s="12" t="s">
        <v>5205</v>
      </c>
      <c r="AB643" s="12">
        <f t="shared" si="27"/>
        <v>19</v>
      </c>
      <c r="AE643" s="1" t="s">
        <v>4762</v>
      </c>
      <c r="AF643" s="13" t="s">
        <v>4763</v>
      </c>
      <c r="AG643" s="1" t="s">
        <v>4763</v>
      </c>
      <c r="AH643" s="1" t="s">
        <v>3323</v>
      </c>
      <c r="AW643" s="1" t="b">
        <v>0</v>
      </c>
      <c r="AX643" s="1">
        <v>20010801</v>
      </c>
      <c r="AZ643" s="1" t="s">
        <v>3134</v>
      </c>
      <c r="BA643" s="1" t="s">
        <v>5206</v>
      </c>
      <c r="BB643" s="10">
        <f t="shared" si="29"/>
        <v>13</v>
      </c>
      <c r="BD643" s="1" t="b">
        <v>0</v>
      </c>
      <c r="BE643" s="1" t="b">
        <v>1</v>
      </c>
    </row>
    <row r="644" spans="5:57" hidden="1" x14ac:dyDescent="0.25">
      <c r="E644" s="1" t="s">
        <v>5207</v>
      </c>
      <c r="O644" s="1">
        <v>0</v>
      </c>
      <c r="P644" s="1">
        <v>0</v>
      </c>
      <c r="Q644" s="1">
        <v>0</v>
      </c>
      <c r="X644" s="10" t="s">
        <v>5207</v>
      </c>
      <c r="Y644" s="11" t="s">
        <v>5208</v>
      </c>
      <c r="Z644" s="12">
        <f t="shared" si="28"/>
        <v>19</v>
      </c>
      <c r="AA644" s="12" t="s">
        <v>5208</v>
      </c>
      <c r="AB644" s="12">
        <f t="shared" si="27"/>
        <v>19</v>
      </c>
      <c r="AE644" s="1" t="s">
        <v>4762</v>
      </c>
      <c r="AF644" s="13" t="s">
        <v>4763</v>
      </c>
      <c r="AG644" s="1" t="s">
        <v>4763</v>
      </c>
      <c r="AH644" s="1" t="s">
        <v>3323</v>
      </c>
      <c r="AW644" s="1" t="b">
        <v>0</v>
      </c>
      <c r="AX644" s="1">
        <v>20010801</v>
      </c>
      <c r="AZ644" s="1" t="s">
        <v>3134</v>
      </c>
      <c r="BA644" s="1" t="s">
        <v>5209</v>
      </c>
      <c r="BB644" s="10">
        <f t="shared" si="29"/>
        <v>13</v>
      </c>
      <c r="BD644" s="1" t="b">
        <v>0</v>
      </c>
      <c r="BE644" s="1" t="b">
        <v>1</v>
      </c>
    </row>
    <row r="645" spans="5:57" hidden="1" x14ac:dyDescent="0.25">
      <c r="E645" s="1" t="s">
        <v>5210</v>
      </c>
      <c r="O645" s="1">
        <v>0</v>
      </c>
      <c r="P645" s="1">
        <v>0</v>
      </c>
      <c r="Q645" s="1">
        <v>0</v>
      </c>
      <c r="X645" s="10" t="s">
        <v>5210</v>
      </c>
      <c r="Y645" s="11" t="s">
        <v>5211</v>
      </c>
      <c r="Z645" s="12">
        <f t="shared" si="28"/>
        <v>20</v>
      </c>
      <c r="AA645" s="12" t="s">
        <v>5211</v>
      </c>
      <c r="AB645" s="12">
        <f t="shared" si="27"/>
        <v>20</v>
      </c>
      <c r="AE645" s="1" t="s">
        <v>4762</v>
      </c>
      <c r="AF645" s="13" t="s">
        <v>4763</v>
      </c>
      <c r="AG645" s="1" t="s">
        <v>4763</v>
      </c>
      <c r="AH645" s="1" t="s">
        <v>3323</v>
      </c>
      <c r="AW645" s="1" t="b">
        <v>0</v>
      </c>
      <c r="AX645" s="1">
        <v>20010801</v>
      </c>
      <c r="AZ645" s="1" t="s">
        <v>3134</v>
      </c>
      <c r="BA645" s="1" t="s">
        <v>5212</v>
      </c>
      <c r="BB645" s="10">
        <f t="shared" si="29"/>
        <v>14</v>
      </c>
      <c r="BD645" s="1" t="b">
        <v>0</v>
      </c>
      <c r="BE645" s="1" t="b">
        <v>1</v>
      </c>
    </row>
    <row r="646" spans="5:57" hidden="1" x14ac:dyDescent="0.25">
      <c r="E646" s="1" t="s">
        <v>5213</v>
      </c>
      <c r="O646" s="1">
        <v>0</v>
      </c>
      <c r="P646" s="1">
        <v>0</v>
      </c>
      <c r="Q646" s="1">
        <v>0</v>
      </c>
      <c r="X646" s="10" t="s">
        <v>5213</v>
      </c>
      <c r="Y646" s="11" t="s">
        <v>5214</v>
      </c>
      <c r="Z646" s="12">
        <f t="shared" si="28"/>
        <v>20</v>
      </c>
      <c r="AA646" s="12" t="s">
        <v>5214</v>
      </c>
      <c r="AB646" s="12">
        <f t="shared" si="27"/>
        <v>20</v>
      </c>
      <c r="AE646" s="1" t="s">
        <v>4762</v>
      </c>
      <c r="AF646" s="13" t="s">
        <v>4763</v>
      </c>
      <c r="AG646" s="1" t="s">
        <v>4763</v>
      </c>
      <c r="AH646" s="1" t="s">
        <v>3323</v>
      </c>
      <c r="AW646" s="1" t="b">
        <v>0</v>
      </c>
      <c r="AX646" s="1">
        <v>20010801</v>
      </c>
      <c r="AZ646" s="1" t="s">
        <v>3134</v>
      </c>
      <c r="BA646" s="1" t="s">
        <v>5215</v>
      </c>
      <c r="BB646" s="10">
        <f t="shared" si="29"/>
        <v>14</v>
      </c>
      <c r="BD646" s="1" t="b">
        <v>0</v>
      </c>
      <c r="BE646" s="1" t="b">
        <v>1</v>
      </c>
    </row>
    <row r="647" spans="5:57" hidden="1" x14ac:dyDescent="0.25">
      <c r="E647" s="1" t="s">
        <v>5216</v>
      </c>
      <c r="X647" s="12" t="s">
        <v>5216</v>
      </c>
      <c r="Y647" s="11" t="s">
        <v>5217</v>
      </c>
      <c r="Z647" s="12">
        <f t="shared" si="28"/>
        <v>20</v>
      </c>
      <c r="AA647" s="10" t="s">
        <v>5217</v>
      </c>
      <c r="AB647" s="12">
        <f t="shared" ref="AB647:AB710" si="30">LEN(AA647)</f>
        <v>20</v>
      </c>
      <c r="AE647" s="1" t="s">
        <v>4762</v>
      </c>
      <c r="AF647" s="13" t="s">
        <v>4763</v>
      </c>
      <c r="AG647" s="1" t="s">
        <v>4763</v>
      </c>
      <c r="AH647" s="13"/>
      <c r="AW647" s="13"/>
      <c r="AX647" s="16">
        <v>44197</v>
      </c>
      <c r="AZ647" s="1" t="s">
        <v>3134</v>
      </c>
      <c r="BA647" s="23"/>
      <c r="BB647" s="10">
        <f t="shared" si="29"/>
        <v>0</v>
      </c>
      <c r="BD647" s="1" t="b">
        <v>0</v>
      </c>
      <c r="BE647" s="1" t="b">
        <v>1</v>
      </c>
    </row>
    <row r="648" spans="5:57" hidden="1" x14ac:dyDescent="0.25">
      <c r="E648" s="1" t="s">
        <v>5218</v>
      </c>
      <c r="X648" s="12" t="s">
        <v>5218</v>
      </c>
      <c r="Y648" s="11" t="s">
        <v>5219</v>
      </c>
      <c r="Z648" s="12">
        <f t="shared" si="28"/>
        <v>20</v>
      </c>
      <c r="AA648" s="10" t="s">
        <v>5219</v>
      </c>
      <c r="AB648" s="12">
        <f t="shared" si="30"/>
        <v>20</v>
      </c>
      <c r="AE648" s="1" t="s">
        <v>4762</v>
      </c>
      <c r="AF648" s="13" t="s">
        <v>4763</v>
      </c>
      <c r="AG648" s="1" t="s">
        <v>4763</v>
      </c>
      <c r="AH648" s="13"/>
      <c r="AW648" s="13"/>
      <c r="AX648" s="16">
        <v>44197</v>
      </c>
      <c r="AZ648" s="1" t="s">
        <v>3134</v>
      </c>
      <c r="BA648" s="23"/>
      <c r="BB648" s="10">
        <f t="shared" si="29"/>
        <v>0</v>
      </c>
      <c r="BD648" s="1" t="b">
        <v>0</v>
      </c>
      <c r="BE648" s="1" t="b">
        <v>1</v>
      </c>
    </row>
    <row r="649" spans="5:57" hidden="1" x14ac:dyDescent="0.25">
      <c r="E649" s="1" t="s">
        <v>5220</v>
      </c>
      <c r="X649" s="12" t="s">
        <v>5220</v>
      </c>
      <c r="Y649" s="11" t="s">
        <v>5221</v>
      </c>
      <c r="Z649" s="12">
        <f t="shared" si="28"/>
        <v>20</v>
      </c>
      <c r="AA649" s="10" t="s">
        <v>5221</v>
      </c>
      <c r="AB649" s="12">
        <f t="shared" si="30"/>
        <v>20</v>
      </c>
      <c r="AE649" s="1" t="s">
        <v>4762</v>
      </c>
      <c r="AF649" s="13" t="s">
        <v>4763</v>
      </c>
      <c r="AG649" s="1" t="s">
        <v>4763</v>
      </c>
      <c r="AH649" s="13"/>
      <c r="AW649" s="13"/>
      <c r="AX649" s="16">
        <v>44197</v>
      </c>
      <c r="AZ649" s="1" t="s">
        <v>3134</v>
      </c>
      <c r="BA649" s="23"/>
      <c r="BB649" s="10">
        <f t="shared" si="29"/>
        <v>0</v>
      </c>
      <c r="BD649" s="1" t="b">
        <v>0</v>
      </c>
      <c r="BE649" s="1" t="b">
        <v>1</v>
      </c>
    </row>
    <row r="650" spans="5:57" hidden="1" x14ac:dyDescent="0.25">
      <c r="E650" s="1" t="s">
        <v>5222</v>
      </c>
      <c r="O650" s="1">
        <v>0</v>
      </c>
      <c r="P650" s="1">
        <v>0</v>
      </c>
      <c r="Q650" s="1">
        <v>0</v>
      </c>
      <c r="X650" s="10" t="s">
        <v>5222</v>
      </c>
      <c r="Y650" s="11" t="s">
        <v>5223</v>
      </c>
      <c r="Z650" s="12">
        <f t="shared" ref="Z650:Z713" si="31">LEN(Y650)</f>
        <v>20</v>
      </c>
      <c r="AA650" s="12" t="s">
        <v>5223</v>
      </c>
      <c r="AB650" s="12">
        <f t="shared" si="30"/>
        <v>20</v>
      </c>
      <c r="AE650" s="1" t="s">
        <v>4762</v>
      </c>
      <c r="AF650" s="13" t="s">
        <v>4763</v>
      </c>
      <c r="AG650" s="1" t="s">
        <v>4763</v>
      </c>
      <c r="AH650" s="1" t="s">
        <v>3323</v>
      </c>
      <c r="AW650" s="1" t="b">
        <v>0</v>
      </c>
      <c r="AX650" s="1">
        <v>20010801</v>
      </c>
      <c r="AZ650" s="1" t="s">
        <v>3134</v>
      </c>
      <c r="BA650" s="1" t="s">
        <v>5224</v>
      </c>
      <c r="BB650" s="10">
        <f t="shared" ref="BB650:BB713" si="32">LEN(BA650)</f>
        <v>14</v>
      </c>
      <c r="BD650" s="1" t="b">
        <v>0</v>
      </c>
      <c r="BE650" s="1" t="b">
        <v>1</v>
      </c>
    </row>
    <row r="651" spans="5:57" hidden="1" x14ac:dyDescent="0.25">
      <c r="E651" s="1" t="s">
        <v>5225</v>
      </c>
      <c r="O651" s="1">
        <v>0</v>
      </c>
      <c r="P651" s="1">
        <v>0</v>
      </c>
      <c r="Q651" s="1">
        <v>0</v>
      </c>
      <c r="X651" s="10" t="s">
        <v>5225</v>
      </c>
      <c r="Y651" s="11" t="s">
        <v>5226</v>
      </c>
      <c r="Z651" s="12">
        <f t="shared" si="31"/>
        <v>20</v>
      </c>
      <c r="AA651" s="12" t="s">
        <v>5226</v>
      </c>
      <c r="AB651" s="12">
        <f t="shared" si="30"/>
        <v>20</v>
      </c>
      <c r="AE651" s="1" t="s">
        <v>4762</v>
      </c>
      <c r="AF651" s="13" t="s">
        <v>4763</v>
      </c>
      <c r="AG651" s="1" t="s">
        <v>4763</v>
      </c>
      <c r="AH651" s="1" t="s">
        <v>3323</v>
      </c>
      <c r="AW651" s="1" t="b">
        <v>0</v>
      </c>
      <c r="AX651" s="1">
        <v>20010801</v>
      </c>
      <c r="AZ651" s="1" t="s">
        <v>3134</v>
      </c>
      <c r="BA651" s="1" t="s">
        <v>5227</v>
      </c>
      <c r="BB651" s="10">
        <f t="shared" si="32"/>
        <v>14</v>
      </c>
      <c r="BD651" s="1" t="b">
        <v>0</v>
      </c>
      <c r="BE651" s="1" t="b">
        <v>1</v>
      </c>
    </row>
    <row r="652" spans="5:57" hidden="1" x14ac:dyDescent="0.25">
      <c r="E652" s="1" t="s">
        <v>5228</v>
      </c>
      <c r="O652" s="1">
        <v>0</v>
      </c>
      <c r="P652" s="1">
        <v>0</v>
      </c>
      <c r="Q652" s="1">
        <v>0</v>
      </c>
      <c r="X652" s="10" t="s">
        <v>5228</v>
      </c>
      <c r="Y652" s="11" t="s">
        <v>5229</v>
      </c>
      <c r="Z652" s="12">
        <f t="shared" si="31"/>
        <v>18</v>
      </c>
      <c r="AA652" s="12" t="s">
        <v>5229</v>
      </c>
      <c r="AB652" s="12">
        <f t="shared" si="30"/>
        <v>18</v>
      </c>
      <c r="AE652" s="1" t="s">
        <v>4762</v>
      </c>
      <c r="AF652" s="13" t="s">
        <v>4763</v>
      </c>
      <c r="AG652" s="1" t="s">
        <v>4763</v>
      </c>
      <c r="AH652" s="1" t="s">
        <v>3323</v>
      </c>
      <c r="AW652" s="1" t="b">
        <v>0</v>
      </c>
      <c r="AX652" s="1">
        <v>20010801</v>
      </c>
      <c r="AZ652" s="1" t="s">
        <v>3134</v>
      </c>
      <c r="BA652" s="1" t="s">
        <v>5230</v>
      </c>
      <c r="BB652" s="10">
        <f t="shared" si="32"/>
        <v>12</v>
      </c>
      <c r="BD652" s="1" t="b">
        <v>0</v>
      </c>
      <c r="BE652" s="1" t="b">
        <v>1</v>
      </c>
    </row>
    <row r="653" spans="5:57" hidden="1" x14ac:dyDescent="0.25">
      <c r="E653" s="1" t="s">
        <v>5231</v>
      </c>
      <c r="O653" s="1">
        <v>0</v>
      </c>
      <c r="P653" s="1">
        <v>0</v>
      </c>
      <c r="Q653" s="1">
        <v>0</v>
      </c>
      <c r="X653" s="10" t="s">
        <v>5231</v>
      </c>
      <c r="Y653" s="11" t="s">
        <v>5232</v>
      </c>
      <c r="Z653" s="12">
        <f t="shared" si="31"/>
        <v>18</v>
      </c>
      <c r="AA653" s="12" t="s">
        <v>5232</v>
      </c>
      <c r="AB653" s="12">
        <f t="shared" si="30"/>
        <v>18</v>
      </c>
      <c r="AE653" s="1" t="s">
        <v>4762</v>
      </c>
      <c r="AF653" s="13" t="s">
        <v>4763</v>
      </c>
      <c r="AG653" s="1" t="s">
        <v>4763</v>
      </c>
      <c r="AH653" s="1" t="s">
        <v>3323</v>
      </c>
      <c r="AW653" s="1" t="b">
        <v>0</v>
      </c>
      <c r="AX653" s="1">
        <v>20010801</v>
      </c>
      <c r="AZ653" s="1" t="s">
        <v>3134</v>
      </c>
      <c r="BA653" s="1" t="s">
        <v>5233</v>
      </c>
      <c r="BB653" s="10">
        <f t="shared" si="32"/>
        <v>12</v>
      </c>
      <c r="BD653" s="1" t="b">
        <v>0</v>
      </c>
      <c r="BE653" s="1" t="b">
        <v>1</v>
      </c>
    </row>
    <row r="654" spans="5:57" hidden="1" x14ac:dyDescent="0.25">
      <c r="E654" s="1" t="s">
        <v>5234</v>
      </c>
      <c r="O654" s="1">
        <v>0</v>
      </c>
      <c r="P654" s="1">
        <v>0</v>
      </c>
      <c r="Q654" s="1">
        <v>0</v>
      </c>
      <c r="X654" s="10" t="s">
        <v>5234</v>
      </c>
      <c r="Y654" s="11" t="s">
        <v>5235</v>
      </c>
      <c r="Z654" s="12">
        <f t="shared" si="31"/>
        <v>18</v>
      </c>
      <c r="AA654" s="12" t="s">
        <v>5235</v>
      </c>
      <c r="AB654" s="12">
        <f t="shared" si="30"/>
        <v>18</v>
      </c>
      <c r="AE654" s="1" t="s">
        <v>4762</v>
      </c>
      <c r="AF654" s="13" t="s">
        <v>4763</v>
      </c>
      <c r="AG654" s="1" t="s">
        <v>4763</v>
      </c>
      <c r="AH654" s="1" t="s">
        <v>3323</v>
      </c>
      <c r="AW654" s="1" t="b">
        <v>0</v>
      </c>
      <c r="AX654" s="1">
        <v>20010801</v>
      </c>
      <c r="AZ654" s="1" t="s">
        <v>3134</v>
      </c>
      <c r="BA654" s="1" t="s">
        <v>5236</v>
      </c>
      <c r="BB654" s="10">
        <f t="shared" si="32"/>
        <v>12</v>
      </c>
      <c r="BD654" s="1" t="b">
        <v>0</v>
      </c>
      <c r="BE654" s="1" t="b">
        <v>1</v>
      </c>
    </row>
    <row r="655" spans="5:57" hidden="1" x14ac:dyDescent="0.25">
      <c r="E655" s="1" t="s">
        <v>5237</v>
      </c>
      <c r="O655" s="1">
        <v>0</v>
      </c>
      <c r="P655" s="1">
        <v>0</v>
      </c>
      <c r="Q655" s="1">
        <v>0</v>
      </c>
      <c r="X655" s="10" t="s">
        <v>5237</v>
      </c>
      <c r="Y655" s="11" t="s">
        <v>5238</v>
      </c>
      <c r="Z655" s="12">
        <f t="shared" si="31"/>
        <v>18</v>
      </c>
      <c r="AA655" s="12" t="s">
        <v>5238</v>
      </c>
      <c r="AB655" s="12">
        <f t="shared" si="30"/>
        <v>18</v>
      </c>
      <c r="AE655" s="1" t="s">
        <v>4762</v>
      </c>
      <c r="AF655" s="13" t="s">
        <v>4763</v>
      </c>
      <c r="AG655" s="1" t="s">
        <v>4763</v>
      </c>
      <c r="AH655" s="1" t="s">
        <v>3323</v>
      </c>
      <c r="AW655" s="1" t="b">
        <v>0</v>
      </c>
      <c r="AX655" s="1">
        <v>20010801</v>
      </c>
      <c r="AZ655" s="1" t="s">
        <v>3134</v>
      </c>
      <c r="BA655" s="1" t="s">
        <v>5239</v>
      </c>
      <c r="BB655" s="10">
        <f t="shared" si="32"/>
        <v>12</v>
      </c>
      <c r="BD655" s="1" t="b">
        <v>0</v>
      </c>
      <c r="BE655" s="1" t="b">
        <v>1</v>
      </c>
    </row>
    <row r="656" spans="5:57" hidden="1" x14ac:dyDescent="0.25">
      <c r="E656" s="1" t="s">
        <v>5240</v>
      </c>
      <c r="O656" s="1">
        <v>0</v>
      </c>
      <c r="P656" s="1">
        <v>0</v>
      </c>
      <c r="Q656" s="1">
        <v>0</v>
      </c>
      <c r="X656" s="10" t="s">
        <v>5240</v>
      </c>
      <c r="Y656" s="11" t="s">
        <v>5241</v>
      </c>
      <c r="Z656" s="12">
        <f t="shared" si="31"/>
        <v>19</v>
      </c>
      <c r="AA656" s="12" t="s">
        <v>5241</v>
      </c>
      <c r="AB656" s="12">
        <f t="shared" si="30"/>
        <v>19</v>
      </c>
      <c r="AE656" s="1" t="s">
        <v>4762</v>
      </c>
      <c r="AF656" s="13" t="s">
        <v>4763</v>
      </c>
      <c r="AG656" s="1" t="s">
        <v>4763</v>
      </c>
      <c r="AH656" s="1" t="s">
        <v>3323</v>
      </c>
      <c r="AW656" s="1" t="b">
        <v>0</v>
      </c>
      <c r="AX656" s="1">
        <v>20010801</v>
      </c>
      <c r="AZ656" s="1" t="s">
        <v>3134</v>
      </c>
      <c r="BA656" s="1" t="s">
        <v>5242</v>
      </c>
      <c r="BB656" s="10">
        <f t="shared" si="32"/>
        <v>13</v>
      </c>
      <c r="BD656" s="1" t="b">
        <v>0</v>
      </c>
      <c r="BE656" s="1" t="b">
        <v>1</v>
      </c>
    </row>
    <row r="657" spans="5:57" hidden="1" x14ac:dyDescent="0.25">
      <c r="E657" s="1" t="s">
        <v>5243</v>
      </c>
      <c r="O657" s="1">
        <v>0</v>
      </c>
      <c r="P657" s="1">
        <v>0</v>
      </c>
      <c r="Q657" s="1">
        <v>0</v>
      </c>
      <c r="X657" s="10" t="s">
        <v>5243</v>
      </c>
      <c r="Y657" s="11" t="s">
        <v>5244</v>
      </c>
      <c r="Z657" s="12">
        <f t="shared" si="31"/>
        <v>19</v>
      </c>
      <c r="AA657" s="12" t="s">
        <v>5244</v>
      </c>
      <c r="AB657" s="12">
        <f t="shared" si="30"/>
        <v>19</v>
      </c>
      <c r="AE657" s="1" t="s">
        <v>4762</v>
      </c>
      <c r="AF657" s="13" t="s">
        <v>4763</v>
      </c>
      <c r="AG657" s="1" t="s">
        <v>4763</v>
      </c>
      <c r="AH657" s="1" t="s">
        <v>3323</v>
      </c>
      <c r="AW657" s="1" t="b">
        <v>0</v>
      </c>
      <c r="AX657" s="1">
        <v>20010801</v>
      </c>
      <c r="AZ657" s="1" t="s">
        <v>3134</v>
      </c>
      <c r="BA657" s="1" t="s">
        <v>5245</v>
      </c>
      <c r="BB657" s="10">
        <f t="shared" si="32"/>
        <v>13</v>
      </c>
      <c r="BD657" s="1" t="b">
        <v>0</v>
      </c>
      <c r="BE657" s="1" t="b">
        <v>1</v>
      </c>
    </row>
    <row r="658" spans="5:57" hidden="1" x14ac:dyDescent="0.25">
      <c r="E658" s="1" t="s">
        <v>5246</v>
      </c>
      <c r="X658" s="12" t="s">
        <v>5246</v>
      </c>
      <c r="Y658" s="11" t="s">
        <v>5247</v>
      </c>
      <c r="Z658" s="12">
        <f t="shared" si="31"/>
        <v>19</v>
      </c>
      <c r="AA658" s="10" t="s">
        <v>5247</v>
      </c>
      <c r="AB658" s="12">
        <f t="shared" si="30"/>
        <v>19</v>
      </c>
      <c r="AE658" s="1" t="s">
        <v>4762</v>
      </c>
      <c r="AF658" s="13" t="s">
        <v>4763</v>
      </c>
      <c r="AG658" s="1" t="s">
        <v>4763</v>
      </c>
      <c r="AH658" s="13"/>
      <c r="AW658" s="13"/>
      <c r="AX658" s="16">
        <v>44197</v>
      </c>
      <c r="AZ658" s="1" t="s">
        <v>3134</v>
      </c>
      <c r="BA658" s="23"/>
      <c r="BB658" s="10">
        <f t="shared" si="32"/>
        <v>0</v>
      </c>
      <c r="BD658" s="1" t="b">
        <v>0</v>
      </c>
      <c r="BE658" s="1" t="b">
        <v>1</v>
      </c>
    </row>
    <row r="659" spans="5:57" hidden="1" x14ac:dyDescent="0.25">
      <c r="E659" s="1" t="s">
        <v>5248</v>
      </c>
      <c r="X659" s="12" t="s">
        <v>5248</v>
      </c>
      <c r="Y659" s="11" t="s">
        <v>5249</v>
      </c>
      <c r="Z659" s="12">
        <f t="shared" si="31"/>
        <v>19</v>
      </c>
      <c r="AA659" s="10" t="s">
        <v>5249</v>
      </c>
      <c r="AB659" s="12">
        <f t="shared" si="30"/>
        <v>19</v>
      </c>
      <c r="AE659" s="1" t="s">
        <v>4762</v>
      </c>
      <c r="AF659" s="13" t="s">
        <v>4763</v>
      </c>
      <c r="AG659" s="1" t="s">
        <v>4763</v>
      </c>
      <c r="AH659" s="13"/>
      <c r="AW659" s="13"/>
      <c r="AX659" s="16">
        <v>44197</v>
      </c>
      <c r="AZ659" s="1" t="s">
        <v>3134</v>
      </c>
      <c r="BA659" s="23"/>
      <c r="BB659" s="10">
        <f t="shared" si="32"/>
        <v>0</v>
      </c>
      <c r="BD659" s="1" t="b">
        <v>0</v>
      </c>
      <c r="BE659" s="1" t="b">
        <v>1</v>
      </c>
    </row>
    <row r="660" spans="5:57" hidden="1" x14ac:dyDescent="0.25">
      <c r="E660" s="1" t="s">
        <v>5250</v>
      </c>
      <c r="X660" s="12" t="s">
        <v>5250</v>
      </c>
      <c r="Y660" s="11" t="s">
        <v>5251</v>
      </c>
      <c r="Z660" s="12">
        <f t="shared" si="31"/>
        <v>19</v>
      </c>
      <c r="AA660" s="10" t="s">
        <v>5251</v>
      </c>
      <c r="AB660" s="12">
        <f t="shared" si="30"/>
        <v>19</v>
      </c>
      <c r="AE660" s="1" t="s">
        <v>4762</v>
      </c>
      <c r="AF660" s="13" t="s">
        <v>4763</v>
      </c>
      <c r="AG660" s="1" t="s">
        <v>4763</v>
      </c>
      <c r="AH660" s="13"/>
      <c r="AW660" s="13"/>
      <c r="AX660" s="16">
        <v>44197</v>
      </c>
      <c r="AZ660" s="1" t="s">
        <v>3134</v>
      </c>
      <c r="BA660" s="23"/>
      <c r="BB660" s="10">
        <f t="shared" si="32"/>
        <v>0</v>
      </c>
      <c r="BD660" s="1" t="b">
        <v>0</v>
      </c>
      <c r="BE660" s="1" t="b">
        <v>1</v>
      </c>
    </row>
    <row r="661" spans="5:57" hidden="1" x14ac:dyDescent="0.25">
      <c r="E661" s="1" t="s">
        <v>5252</v>
      </c>
      <c r="O661" s="1">
        <v>0</v>
      </c>
      <c r="P661" s="1">
        <v>0</v>
      </c>
      <c r="Q661" s="1">
        <v>0</v>
      </c>
      <c r="X661" s="10" t="s">
        <v>5252</v>
      </c>
      <c r="Y661" s="11" t="s">
        <v>5253</v>
      </c>
      <c r="Z661" s="12">
        <f t="shared" si="31"/>
        <v>19</v>
      </c>
      <c r="AA661" s="12" t="s">
        <v>5253</v>
      </c>
      <c r="AB661" s="12">
        <f t="shared" si="30"/>
        <v>19</v>
      </c>
      <c r="AE661" s="1" t="s">
        <v>4762</v>
      </c>
      <c r="AF661" s="13" t="s">
        <v>4763</v>
      </c>
      <c r="AG661" s="1" t="s">
        <v>4763</v>
      </c>
      <c r="AH661" s="1" t="s">
        <v>3323</v>
      </c>
      <c r="AW661" s="1" t="b">
        <v>0</v>
      </c>
      <c r="AX661" s="1">
        <v>20010801</v>
      </c>
      <c r="AZ661" s="1" t="s">
        <v>3134</v>
      </c>
      <c r="BA661" s="1" t="s">
        <v>5254</v>
      </c>
      <c r="BB661" s="10">
        <f t="shared" si="32"/>
        <v>13</v>
      </c>
      <c r="BD661" s="1" t="b">
        <v>0</v>
      </c>
      <c r="BE661" s="1" t="b">
        <v>1</v>
      </c>
    </row>
    <row r="662" spans="5:57" hidden="1" x14ac:dyDescent="0.25">
      <c r="E662" s="1" t="s">
        <v>2456</v>
      </c>
      <c r="O662" s="1">
        <v>0</v>
      </c>
      <c r="P662" s="1">
        <v>0</v>
      </c>
      <c r="Q662" s="1">
        <v>0</v>
      </c>
      <c r="X662" s="10" t="s">
        <v>2456</v>
      </c>
      <c r="Y662" s="11" t="s">
        <v>5255</v>
      </c>
      <c r="Z662" s="12">
        <f t="shared" si="31"/>
        <v>19</v>
      </c>
      <c r="AA662" s="12" t="s">
        <v>5255</v>
      </c>
      <c r="AB662" s="12">
        <f t="shared" si="30"/>
        <v>19</v>
      </c>
      <c r="AE662" s="1" t="s">
        <v>4762</v>
      </c>
      <c r="AF662" s="13" t="s">
        <v>4763</v>
      </c>
      <c r="AG662" s="1" t="s">
        <v>4763</v>
      </c>
      <c r="AH662" s="1" t="s">
        <v>3323</v>
      </c>
      <c r="AW662" s="1" t="b">
        <v>0</v>
      </c>
      <c r="AX662" s="1">
        <v>20010801</v>
      </c>
      <c r="AZ662" s="1" t="s">
        <v>3134</v>
      </c>
      <c r="BA662" s="1" t="s">
        <v>5256</v>
      </c>
      <c r="BB662" s="10">
        <f t="shared" si="32"/>
        <v>13</v>
      </c>
      <c r="BD662" s="1" t="b">
        <v>0</v>
      </c>
      <c r="BE662" s="1" t="b">
        <v>1</v>
      </c>
    </row>
    <row r="663" spans="5:57" hidden="1" x14ac:dyDescent="0.25">
      <c r="E663" s="1" t="s">
        <v>5257</v>
      </c>
      <c r="O663" s="1">
        <v>0</v>
      </c>
      <c r="P663" s="1">
        <v>0</v>
      </c>
      <c r="Q663" s="1">
        <v>0</v>
      </c>
      <c r="X663" s="10" t="s">
        <v>5257</v>
      </c>
      <c r="Y663" s="11" t="s">
        <v>5258</v>
      </c>
      <c r="Z663" s="12">
        <f t="shared" si="31"/>
        <v>18</v>
      </c>
      <c r="AA663" s="12" t="s">
        <v>5258</v>
      </c>
      <c r="AB663" s="12">
        <f t="shared" si="30"/>
        <v>18</v>
      </c>
      <c r="AE663" s="1" t="s">
        <v>4762</v>
      </c>
      <c r="AF663" s="13" t="s">
        <v>4763</v>
      </c>
      <c r="AG663" s="1" t="s">
        <v>4763</v>
      </c>
      <c r="AH663" s="1" t="s">
        <v>3323</v>
      </c>
      <c r="AW663" s="1" t="b">
        <v>0</v>
      </c>
      <c r="AX663" s="1">
        <v>20010801</v>
      </c>
      <c r="AZ663" s="1" t="s">
        <v>3134</v>
      </c>
      <c r="BA663" s="1" t="s">
        <v>5259</v>
      </c>
      <c r="BB663" s="10">
        <f t="shared" si="32"/>
        <v>12</v>
      </c>
      <c r="BD663" s="1" t="b">
        <v>0</v>
      </c>
      <c r="BE663" s="1" t="b">
        <v>1</v>
      </c>
    </row>
    <row r="664" spans="5:57" hidden="1" x14ac:dyDescent="0.25">
      <c r="E664" s="1" t="s">
        <v>648</v>
      </c>
      <c r="O664" s="1">
        <v>0</v>
      </c>
      <c r="P664" s="1">
        <v>0</v>
      </c>
      <c r="Q664" s="1">
        <v>0</v>
      </c>
      <c r="X664" s="10" t="s">
        <v>648</v>
      </c>
      <c r="Y664" s="11" t="s">
        <v>5260</v>
      </c>
      <c r="Z664" s="12">
        <f t="shared" si="31"/>
        <v>18</v>
      </c>
      <c r="AA664" s="12" t="s">
        <v>5260</v>
      </c>
      <c r="AB664" s="12">
        <f t="shared" si="30"/>
        <v>18</v>
      </c>
      <c r="AE664" s="1" t="s">
        <v>4762</v>
      </c>
      <c r="AF664" s="13" t="s">
        <v>4763</v>
      </c>
      <c r="AG664" s="1" t="s">
        <v>4763</v>
      </c>
      <c r="AH664" s="1" t="s">
        <v>3323</v>
      </c>
      <c r="AW664" s="1" t="b">
        <v>0</v>
      </c>
      <c r="AX664" s="1">
        <v>20010801</v>
      </c>
      <c r="AZ664" s="1" t="s">
        <v>3134</v>
      </c>
      <c r="BA664" s="1" t="s">
        <v>5261</v>
      </c>
      <c r="BB664" s="10">
        <f t="shared" si="32"/>
        <v>12</v>
      </c>
      <c r="BD664" s="1" t="b">
        <v>0</v>
      </c>
      <c r="BE664" s="1" t="b">
        <v>1</v>
      </c>
    </row>
    <row r="665" spans="5:57" hidden="1" x14ac:dyDescent="0.25">
      <c r="E665" s="1" t="s">
        <v>1109</v>
      </c>
      <c r="O665" s="1">
        <v>0</v>
      </c>
      <c r="P665" s="1">
        <v>0</v>
      </c>
      <c r="Q665" s="1">
        <v>0</v>
      </c>
      <c r="X665" s="10" t="s">
        <v>1109</v>
      </c>
      <c r="Y665" s="11" t="s">
        <v>5262</v>
      </c>
      <c r="Z665" s="12">
        <f t="shared" si="31"/>
        <v>18</v>
      </c>
      <c r="AA665" s="12" t="s">
        <v>5262</v>
      </c>
      <c r="AB665" s="12">
        <f t="shared" si="30"/>
        <v>18</v>
      </c>
      <c r="AE665" s="1" t="s">
        <v>4762</v>
      </c>
      <c r="AF665" s="13" t="s">
        <v>4763</v>
      </c>
      <c r="AG665" s="1" t="s">
        <v>4763</v>
      </c>
      <c r="AH665" s="1" t="s">
        <v>3323</v>
      </c>
      <c r="AW665" s="1" t="b">
        <v>0</v>
      </c>
      <c r="AX665" s="1">
        <v>20010801</v>
      </c>
      <c r="AZ665" s="1" t="s">
        <v>3134</v>
      </c>
      <c r="BA665" s="1" t="s">
        <v>5263</v>
      </c>
      <c r="BB665" s="10">
        <f t="shared" si="32"/>
        <v>12</v>
      </c>
      <c r="BD665" s="1" t="b">
        <v>0</v>
      </c>
      <c r="BE665" s="1" t="b">
        <v>1</v>
      </c>
    </row>
    <row r="666" spans="5:57" hidden="1" x14ac:dyDescent="0.25">
      <c r="E666" s="1" t="s">
        <v>1248</v>
      </c>
      <c r="O666" s="1">
        <v>0</v>
      </c>
      <c r="P666" s="1">
        <v>0</v>
      </c>
      <c r="Q666" s="1">
        <v>0</v>
      </c>
      <c r="X666" s="10" t="s">
        <v>1248</v>
      </c>
      <c r="Y666" s="11" t="s">
        <v>5264</v>
      </c>
      <c r="Z666" s="12">
        <f t="shared" si="31"/>
        <v>18</v>
      </c>
      <c r="AA666" s="12" t="s">
        <v>5264</v>
      </c>
      <c r="AB666" s="12">
        <f t="shared" si="30"/>
        <v>18</v>
      </c>
      <c r="AE666" s="1" t="s">
        <v>4762</v>
      </c>
      <c r="AF666" s="13" t="s">
        <v>4763</v>
      </c>
      <c r="AG666" s="1" t="s">
        <v>4763</v>
      </c>
      <c r="AH666" s="1" t="s">
        <v>3323</v>
      </c>
      <c r="AW666" s="1" t="b">
        <v>0</v>
      </c>
      <c r="AX666" s="1">
        <v>20010801</v>
      </c>
      <c r="AZ666" s="1" t="s">
        <v>3134</v>
      </c>
      <c r="BA666" s="1" t="s">
        <v>5265</v>
      </c>
      <c r="BB666" s="10">
        <f t="shared" si="32"/>
        <v>12</v>
      </c>
      <c r="BD666" s="1" t="b">
        <v>0</v>
      </c>
      <c r="BE666" s="1" t="b">
        <v>1</v>
      </c>
    </row>
    <row r="667" spans="5:57" hidden="1" x14ac:dyDescent="0.25">
      <c r="E667" s="1" t="s">
        <v>1156</v>
      </c>
      <c r="O667" s="1">
        <v>0</v>
      </c>
      <c r="P667" s="1">
        <v>0</v>
      </c>
      <c r="Q667" s="1">
        <v>0</v>
      </c>
      <c r="X667" s="10" t="s">
        <v>1156</v>
      </c>
      <c r="Y667" s="11" t="s">
        <v>5266</v>
      </c>
      <c r="Z667" s="12">
        <f t="shared" si="31"/>
        <v>19</v>
      </c>
      <c r="AA667" s="12" t="s">
        <v>5266</v>
      </c>
      <c r="AB667" s="12">
        <f t="shared" si="30"/>
        <v>19</v>
      </c>
      <c r="AE667" s="1" t="s">
        <v>4762</v>
      </c>
      <c r="AF667" s="13" t="s">
        <v>4763</v>
      </c>
      <c r="AG667" s="1" t="s">
        <v>4763</v>
      </c>
      <c r="AH667" s="1" t="s">
        <v>3323</v>
      </c>
      <c r="AW667" s="1" t="b">
        <v>0</v>
      </c>
      <c r="AX667" s="1">
        <v>20010801</v>
      </c>
      <c r="AZ667" s="1" t="s">
        <v>3134</v>
      </c>
      <c r="BA667" s="1" t="s">
        <v>5267</v>
      </c>
      <c r="BB667" s="10">
        <f t="shared" si="32"/>
        <v>13</v>
      </c>
      <c r="BD667" s="1" t="b">
        <v>0</v>
      </c>
      <c r="BE667" s="1" t="b">
        <v>1</v>
      </c>
    </row>
    <row r="668" spans="5:57" hidden="1" x14ac:dyDescent="0.25">
      <c r="E668" s="1" t="s">
        <v>1164</v>
      </c>
      <c r="O668" s="1">
        <v>0</v>
      </c>
      <c r="P668" s="1">
        <v>0</v>
      </c>
      <c r="Q668" s="1">
        <v>0</v>
      </c>
      <c r="X668" s="10" t="s">
        <v>1164</v>
      </c>
      <c r="Y668" s="11" t="s">
        <v>5268</v>
      </c>
      <c r="Z668" s="12">
        <f t="shared" si="31"/>
        <v>19</v>
      </c>
      <c r="AA668" s="12" t="s">
        <v>5268</v>
      </c>
      <c r="AB668" s="12">
        <f t="shared" si="30"/>
        <v>19</v>
      </c>
      <c r="AE668" s="1" t="s">
        <v>4762</v>
      </c>
      <c r="AF668" s="13" t="s">
        <v>4763</v>
      </c>
      <c r="AG668" s="1" t="s">
        <v>4763</v>
      </c>
      <c r="AH668" s="1" t="s">
        <v>3323</v>
      </c>
      <c r="AW668" s="1" t="b">
        <v>0</v>
      </c>
      <c r="AX668" s="1">
        <v>20010801</v>
      </c>
      <c r="AZ668" s="1" t="s">
        <v>3134</v>
      </c>
      <c r="BA668" s="1" t="s">
        <v>5269</v>
      </c>
      <c r="BB668" s="10">
        <f t="shared" si="32"/>
        <v>13</v>
      </c>
      <c r="BD668" s="1" t="b">
        <v>0</v>
      </c>
      <c r="BE668" s="1" t="b">
        <v>1</v>
      </c>
    </row>
    <row r="669" spans="5:57" hidden="1" x14ac:dyDescent="0.25">
      <c r="E669" s="1" t="s">
        <v>5270</v>
      </c>
      <c r="X669" s="12" t="s">
        <v>5270</v>
      </c>
      <c r="Y669" s="11" t="s">
        <v>5271</v>
      </c>
      <c r="Z669" s="12">
        <f t="shared" si="31"/>
        <v>19</v>
      </c>
      <c r="AA669" s="10" t="s">
        <v>5271</v>
      </c>
      <c r="AB669" s="12">
        <f t="shared" si="30"/>
        <v>19</v>
      </c>
      <c r="AE669" s="1" t="s">
        <v>4762</v>
      </c>
      <c r="AF669" s="13" t="s">
        <v>4763</v>
      </c>
      <c r="AG669" s="1" t="s">
        <v>4763</v>
      </c>
      <c r="AH669" s="13"/>
      <c r="AW669" s="13"/>
      <c r="AX669" s="16">
        <v>44197</v>
      </c>
      <c r="AZ669" s="1" t="s">
        <v>3134</v>
      </c>
      <c r="BA669" s="23"/>
      <c r="BB669" s="10">
        <f t="shared" si="32"/>
        <v>0</v>
      </c>
      <c r="BD669" s="1" t="b">
        <v>0</v>
      </c>
      <c r="BE669" s="1" t="b">
        <v>1</v>
      </c>
    </row>
    <row r="670" spans="5:57" hidden="1" x14ac:dyDescent="0.25">
      <c r="E670" s="1" t="s">
        <v>5272</v>
      </c>
      <c r="X670" s="12" t="s">
        <v>5272</v>
      </c>
      <c r="Y670" s="11" t="s">
        <v>5273</v>
      </c>
      <c r="Z670" s="12">
        <f t="shared" si="31"/>
        <v>19</v>
      </c>
      <c r="AA670" s="10" t="s">
        <v>5273</v>
      </c>
      <c r="AB670" s="12">
        <f t="shared" si="30"/>
        <v>19</v>
      </c>
      <c r="AE670" s="1" t="s">
        <v>4762</v>
      </c>
      <c r="AF670" s="13" t="s">
        <v>4763</v>
      </c>
      <c r="AG670" s="1" t="s">
        <v>4763</v>
      </c>
      <c r="AH670" s="13"/>
      <c r="AW670" s="13"/>
      <c r="AX670" s="16">
        <v>44197</v>
      </c>
      <c r="AZ670" s="1" t="s">
        <v>3134</v>
      </c>
      <c r="BA670" s="23"/>
      <c r="BB670" s="10">
        <f t="shared" si="32"/>
        <v>0</v>
      </c>
      <c r="BD670" s="1" t="b">
        <v>0</v>
      </c>
      <c r="BE670" s="1" t="b">
        <v>1</v>
      </c>
    </row>
    <row r="671" spans="5:57" hidden="1" x14ac:dyDescent="0.25">
      <c r="E671" s="1" t="s">
        <v>5274</v>
      </c>
      <c r="X671" s="12" t="s">
        <v>5274</v>
      </c>
      <c r="Y671" s="11" t="s">
        <v>5275</v>
      </c>
      <c r="Z671" s="12">
        <f t="shared" si="31"/>
        <v>19</v>
      </c>
      <c r="AA671" s="10" t="s">
        <v>5275</v>
      </c>
      <c r="AB671" s="12">
        <f t="shared" si="30"/>
        <v>19</v>
      </c>
      <c r="AE671" s="1" t="s">
        <v>4762</v>
      </c>
      <c r="AF671" s="13" t="s">
        <v>4763</v>
      </c>
      <c r="AG671" s="1" t="s">
        <v>4763</v>
      </c>
      <c r="AH671" s="13"/>
      <c r="AW671" s="13"/>
      <c r="AX671" s="16">
        <v>44197</v>
      </c>
      <c r="AZ671" s="1" t="s">
        <v>3134</v>
      </c>
      <c r="BA671" s="23"/>
      <c r="BB671" s="10">
        <f t="shared" si="32"/>
        <v>0</v>
      </c>
      <c r="BD671" s="1" t="b">
        <v>0</v>
      </c>
      <c r="BE671" s="1" t="b">
        <v>1</v>
      </c>
    </row>
    <row r="672" spans="5:57" hidden="1" x14ac:dyDescent="0.25">
      <c r="E672" s="1" t="s">
        <v>5276</v>
      </c>
      <c r="O672" s="1">
        <v>0</v>
      </c>
      <c r="P672" s="1">
        <v>0</v>
      </c>
      <c r="Q672" s="1">
        <v>0</v>
      </c>
      <c r="X672" s="10" t="s">
        <v>5276</v>
      </c>
      <c r="Y672" s="11" t="s">
        <v>5277</v>
      </c>
      <c r="Z672" s="12">
        <f t="shared" si="31"/>
        <v>19</v>
      </c>
      <c r="AA672" s="12" t="s">
        <v>5277</v>
      </c>
      <c r="AB672" s="12">
        <f t="shared" si="30"/>
        <v>19</v>
      </c>
      <c r="AE672" s="1" t="s">
        <v>4762</v>
      </c>
      <c r="AF672" s="13" t="s">
        <v>4763</v>
      </c>
      <c r="AG672" s="1" t="s">
        <v>4763</v>
      </c>
      <c r="AH672" s="1" t="s">
        <v>3323</v>
      </c>
      <c r="AW672" s="1" t="b">
        <v>0</v>
      </c>
      <c r="AX672" s="1">
        <v>20010801</v>
      </c>
      <c r="AZ672" s="1" t="s">
        <v>3134</v>
      </c>
      <c r="BA672" s="1" t="s">
        <v>5278</v>
      </c>
      <c r="BB672" s="10">
        <f t="shared" si="32"/>
        <v>13</v>
      </c>
      <c r="BD672" s="1" t="b">
        <v>0</v>
      </c>
      <c r="BE672" s="1" t="b">
        <v>1</v>
      </c>
    </row>
    <row r="673" spans="5:57" hidden="1" x14ac:dyDescent="0.25">
      <c r="E673" s="1" t="s">
        <v>255</v>
      </c>
      <c r="O673" s="1">
        <v>0</v>
      </c>
      <c r="P673" s="1">
        <v>0</v>
      </c>
      <c r="Q673" s="1">
        <v>0</v>
      </c>
      <c r="X673" s="10" t="s">
        <v>255</v>
      </c>
      <c r="Y673" s="11" t="s">
        <v>5279</v>
      </c>
      <c r="Z673" s="12">
        <f t="shared" si="31"/>
        <v>19</v>
      </c>
      <c r="AA673" s="12" t="s">
        <v>5279</v>
      </c>
      <c r="AB673" s="12">
        <f t="shared" si="30"/>
        <v>19</v>
      </c>
      <c r="AE673" s="1" t="s">
        <v>4762</v>
      </c>
      <c r="AF673" s="13" t="s">
        <v>4763</v>
      </c>
      <c r="AG673" s="1" t="s">
        <v>4763</v>
      </c>
      <c r="AH673" s="1" t="s">
        <v>3323</v>
      </c>
      <c r="AW673" s="1" t="b">
        <v>0</v>
      </c>
      <c r="AX673" s="1">
        <v>20010801</v>
      </c>
      <c r="AZ673" s="1" t="s">
        <v>3134</v>
      </c>
      <c r="BA673" s="1" t="s">
        <v>5280</v>
      </c>
      <c r="BB673" s="10">
        <f t="shared" si="32"/>
        <v>13</v>
      </c>
      <c r="BD673" s="1" t="b">
        <v>0</v>
      </c>
      <c r="BE673" s="1" t="b">
        <v>1</v>
      </c>
    </row>
    <row r="674" spans="5:57" hidden="1" x14ac:dyDescent="0.25">
      <c r="E674" s="1" t="s">
        <v>5281</v>
      </c>
      <c r="O674" s="1">
        <v>0</v>
      </c>
      <c r="P674" s="1">
        <v>0</v>
      </c>
      <c r="Q674" s="1">
        <v>0</v>
      </c>
      <c r="X674" s="10" t="s">
        <v>5281</v>
      </c>
      <c r="Y674" s="11" t="s">
        <v>5282</v>
      </c>
      <c r="Z674" s="12">
        <f t="shared" si="31"/>
        <v>19</v>
      </c>
      <c r="AA674" s="12" t="s">
        <v>5282</v>
      </c>
      <c r="AB674" s="12">
        <f t="shared" si="30"/>
        <v>19</v>
      </c>
      <c r="AE674" s="1" t="s">
        <v>4762</v>
      </c>
      <c r="AF674" s="13" t="s">
        <v>4763</v>
      </c>
      <c r="AG674" s="1" t="s">
        <v>4763</v>
      </c>
      <c r="AH674" s="1" t="s">
        <v>3323</v>
      </c>
      <c r="AW674" s="1" t="b">
        <v>0</v>
      </c>
      <c r="AX674" s="1">
        <v>20010801</v>
      </c>
      <c r="AZ674" s="1" t="s">
        <v>3134</v>
      </c>
      <c r="BA674" s="1" t="s">
        <v>5283</v>
      </c>
      <c r="BB674" s="10">
        <f t="shared" si="32"/>
        <v>13</v>
      </c>
      <c r="BD674" s="1" t="b">
        <v>0</v>
      </c>
      <c r="BE674" s="1" t="b">
        <v>1</v>
      </c>
    </row>
    <row r="675" spans="5:57" hidden="1" x14ac:dyDescent="0.25">
      <c r="E675" s="1" t="s">
        <v>5284</v>
      </c>
      <c r="O675" s="1">
        <v>0</v>
      </c>
      <c r="P675" s="1">
        <v>0</v>
      </c>
      <c r="Q675" s="1">
        <v>0</v>
      </c>
      <c r="X675" s="10" t="s">
        <v>5284</v>
      </c>
      <c r="Y675" s="11" t="s">
        <v>5285</v>
      </c>
      <c r="Z675" s="12">
        <f t="shared" si="31"/>
        <v>19</v>
      </c>
      <c r="AA675" s="12" t="s">
        <v>5285</v>
      </c>
      <c r="AB675" s="12">
        <f t="shared" si="30"/>
        <v>19</v>
      </c>
      <c r="AE675" s="1" t="s">
        <v>4762</v>
      </c>
      <c r="AF675" s="13" t="s">
        <v>4763</v>
      </c>
      <c r="AG675" s="1" t="s">
        <v>4763</v>
      </c>
      <c r="AH675" s="1" t="s">
        <v>3323</v>
      </c>
      <c r="AW675" s="1" t="b">
        <v>0</v>
      </c>
      <c r="AX675" s="1">
        <v>20010801</v>
      </c>
      <c r="AZ675" s="1" t="s">
        <v>3134</v>
      </c>
      <c r="BA675" s="1" t="s">
        <v>5286</v>
      </c>
      <c r="BB675" s="10">
        <f t="shared" si="32"/>
        <v>13</v>
      </c>
      <c r="BD675" s="1" t="b">
        <v>0</v>
      </c>
      <c r="BE675" s="1" t="b">
        <v>1</v>
      </c>
    </row>
    <row r="676" spans="5:57" hidden="1" x14ac:dyDescent="0.25">
      <c r="E676" s="1" t="s">
        <v>5287</v>
      </c>
      <c r="O676" s="1">
        <v>0</v>
      </c>
      <c r="P676" s="1">
        <v>0</v>
      </c>
      <c r="Q676" s="1">
        <v>0</v>
      </c>
      <c r="X676" s="10" t="s">
        <v>5287</v>
      </c>
      <c r="Y676" s="11" t="s">
        <v>5288</v>
      </c>
      <c r="Z676" s="12">
        <f t="shared" si="31"/>
        <v>19</v>
      </c>
      <c r="AA676" s="12" t="s">
        <v>5288</v>
      </c>
      <c r="AB676" s="12">
        <f t="shared" si="30"/>
        <v>19</v>
      </c>
      <c r="AE676" s="1" t="s">
        <v>4762</v>
      </c>
      <c r="AF676" s="13" t="s">
        <v>4763</v>
      </c>
      <c r="AG676" s="1" t="s">
        <v>4763</v>
      </c>
      <c r="AH676" s="1" t="s">
        <v>3323</v>
      </c>
      <c r="AW676" s="1" t="b">
        <v>0</v>
      </c>
      <c r="AX676" s="1">
        <v>20010801</v>
      </c>
      <c r="AZ676" s="1" t="s">
        <v>3134</v>
      </c>
      <c r="BA676" s="1" t="s">
        <v>5289</v>
      </c>
      <c r="BB676" s="10">
        <f t="shared" si="32"/>
        <v>13</v>
      </c>
      <c r="BD676" s="1" t="b">
        <v>0</v>
      </c>
      <c r="BE676" s="1" t="b">
        <v>1</v>
      </c>
    </row>
    <row r="677" spans="5:57" hidden="1" x14ac:dyDescent="0.25">
      <c r="E677" s="1" t="s">
        <v>5290</v>
      </c>
      <c r="O677" s="1">
        <v>0</v>
      </c>
      <c r="P677" s="1">
        <v>0</v>
      </c>
      <c r="Q677" s="1">
        <v>0</v>
      </c>
      <c r="X677" s="10" t="s">
        <v>5290</v>
      </c>
      <c r="Y677" s="11" t="s">
        <v>5291</v>
      </c>
      <c r="Z677" s="12">
        <f t="shared" si="31"/>
        <v>19</v>
      </c>
      <c r="AA677" s="12" t="s">
        <v>5291</v>
      </c>
      <c r="AB677" s="12">
        <f t="shared" si="30"/>
        <v>19</v>
      </c>
      <c r="AE677" s="1" t="s">
        <v>4762</v>
      </c>
      <c r="AF677" s="13" t="s">
        <v>4763</v>
      </c>
      <c r="AG677" s="1" t="s">
        <v>4763</v>
      </c>
      <c r="AH677" s="1" t="s">
        <v>3323</v>
      </c>
      <c r="AW677" s="1" t="b">
        <v>0</v>
      </c>
      <c r="AX677" s="1">
        <v>20010801</v>
      </c>
      <c r="AZ677" s="1" t="s">
        <v>3134</v>
      </c>
      <c r="BA677" s="1" t="s">
        <v>5292</v>
      </c>
      <c r="BB677" s="10">
        <f t="shared" si="32"/>
        <v>13</v>
      </c>
      <c r="BD677" s="1" t="b">
        <v>0</v>
      </c>
      <c r="BE677" s="1" t="b">
        <v>1</v>
      </c>
    </row>
    <row r="678" spans="5:57" hidden="1" x14ac:dyDescent="0.25">
      <c r="E678" s="1" t="s">
        <v>5293</v>
      </c>
      <c r="O678" s="1">
        <v>0</v>
      </c>
      <c r="P678" s="1">
        <v>0</v>
      </c>
      <c r="Q678" s="1">
        <v>0</v>
      </c>
      <c r="X678" s="10" t="s">
        <v>5293</v>
      </c>
      <c r="Y678" s="11" t="s">
        <v>5294</v>
      </c>
      <c r="Z678" s="12">
        <f t="shared" si="31"/>
        <v>20</v>
      </c>
      <c r="AA678" s="12" t="s">
        <v>5294</v>
      </c>
      <c r="AB678" s="12">
        <f t="shared" si="30"/>
        <v>20</v>
      </c>
      <c r="AE678" s="1" t="s">
        <v>4762</v>
      </c>
      <c r="AF678" s="13" t="s">
        <v>4763</v>
      </c>
      <c r="AG678" s="1" t="s">
        <v>4763</v>
      </c>
      <c r="AH678" s="1" t="s">
        <v>3323</v>
      </c>
      <c r="AW678" s="1" t="b">
        <v>0</v>
      </c>
      <c r="AX678" s="1">
        <v>20010801</v>
      </c>
      <c r="AZ678" s="1" t="s">
        <v>3134</v>
      </c>
      <c r="BA678" s="1" t="s">
        <v>5295</v>
      </c>
      <c r="BB678" s="10">
        <f t="shared" si="32"/>
        <v>14</v>
      </c>
      <c r="BD678" s="1" t="b">
        <v>0</v>
      </c>
      <c r="BE678" s="1" t="b">
        <v>1</v>
      </c>
    </row>
    <row r="679" spans="5:57" hidden="1" x14ac:dyDescent="0.25">
      <c r="E679" s="1" t="s">
        <v>5296</v>
      </c>
      <c r="O679" s="1">
        <v>0</v>
      </c>
      <c r="P679" s="1">
        <v>0</v>
      </c>
      <c r="Q679" s="1">
        <v>0</v>
      </c>
      <c r="X679" s="10" t="s">
        <v>5296</v>
      </c>
      <c r="Y679" s="11" t="s">
        <v>5297</v>
      </c>
      <c r="Z679" s="12">
        <f t="shared" si="31"/>
        <v>20</v>
      </c>
      <c r="AA679" s="12" t="s">
        <v>5297</v>
      </c>
      <c r="AB679" s="12">
        <f t="shared" si="30"/>
        <v>20</v>
      </c>
      <c r="AE679" s="1" t="s">
        <v>4762</v>
      </c>
      <c r="AF679" s="13" t="s">
        <v>4763</v>
      </c>
      <c r="AG679" s="1" t="s">
        <v>4763</v>
      </c>
      <c r="AH679" s="1" t="s">
        <v>3323</v>
      </c>
      <c r="AW679" s="1" t="b">
        <v>0</v>
      </c>
      <c r="AX679" s="1">
        <v>20010801</v>
      </c>
      <c r="AZ679" s="1" t="s">
        <v>3134</v>
      </c>
      <c r="BA679" s="1" t="s">
        <v>5298</v>
      </c>
      <c r="BB679" s="10">
        <f t="shared" si="32"/>
        <v>14</v>
      </c>
      <c r="BD679" s="1" t="b">
        <v>0</v>
      </c>
      <c r="BE679" s="1" t="b">
        <v>1</v>
      </c>
    </row>
    <row r="680" spans="5:57" hidden="1" x14ac:dyDescent="0.25">
      <c r="E680" s="1" t="s">
        <v>5299</v>
      </c>
      <c r="X680" s="12" t="s">
        <v>5299</v>
      </c>
      <c r="Y680" s="11" t="s">
        <v>5300</v>
      </c>
      <c r="Z680" s="12">
        <f t="shared" si="31"/>
        <v>20</v>
      </c>
      <c r="AA680" s="10" t="s">
        <v>5300</v>
      </c>
      <c r="AB680" s="12">
        <f t="shared" si="30"/>
        <v>20</v>
      </c>
      <c r="AE680" s="1" t="s">
        <v>4762</v>
      </c>
      <c r="AF680" s="13" t="s">
        <v>4763</v>
      </c>
      <c r="AG680" s="1" t="s">
        <v>4763</v>
      </c>
      <c r="AH680" s="13"/>
      <c r="AW680" s="13"/>
      <c r="AX680" s="16">
        <v>44197</v>
      </c>
      <c r="AZ680" s="1" t="s">
        <v>3134</v>
      </c>
      <c r="BA680" s="23"/>
      <c r="BB680" s="10">
        <f t="shared" si="32"/>
        <v>0</v>
      </c>
      <c r="BD680" s="1" t="b">
        <v>0</v>
      </c>
      <c r="BE680" s="1" t="b">
        <v>1</v>
      </c>
    </row>
    <row r="681" spans="5:57" hidden="1" x14ac:dyDescent="0.25">
      <c r="E681" s="1" t="s">
        <v>5301</v>
      </c>
      <c r="X681" s="12" t="s">
        <v>5301</v>
      </c>
      <c r="Y681" s="11" t="s">
        <v>5302</v>
      </c>
      <c r="Z681" s="12">
        <f t="shared" si="31"/>
        <v>20</v>
      </c>
      <c r="AA681" s="10" t="s">
        <v>5302</v>
      </c>
      <c r="AB681" s="12">
        <f t="shared" si="30"/>
        <v>20</v>
      </c>
      <c r="AE681" s="1" t="s">
        <v>4762</v>
      </c>
      <c r="AF681" s="13" t="s">
        <v>4763</v>
      </c>
      <c r="AG681" s="1" t="s">
        <v>4763</v>
      </c>
      <c r="AH681" s="13"/>
      <c r="AW681" s="13"/>
      <c r="AX681" s="16">
        <v>44197</v>
      </c>
      <c r="AZ681" s="1" t="s">
        <v>3134</v>
      </c>
      <c r="BA681" s="23"/>
      <c r="BB681" s="10">
        <f t="shared" si="32"/>
        <v>0</v>
      </c>
      <c r="BD681" s="1" t="b">
        <v>0</v>
      </c>
      <c r="BE681" s="1" t="b">
        <v>1</v>
      </c>
    </row>
    <row r="682" spans="5:57" hidden="1" x14ac:dyDescent="0.25">
      <c r="E682" s="1" t="s">
        <v>5303</v>
      </c>
      <c r="X682" s="12" t="s">
        <v>5303</v>
      </c>
      <c r="Y682" s="11" t="s">
        <v>5304</v>
      </c>
      <c r="Z682" s="12">
        <f t="shared" si="31"/>
        <v>20</v>
      </c>
      <c r="AA682" s="10" t="s">
        <v>5304</v>
      </c>
      <c r="AB682" s="12">
        <f t="shared" si="30"/>
        <v>20</v>
      </c>
      <c r="AE682" s="1" t="s">
        <v>4762</v>
      </c>
      <c r="AF682" s="13" t="s">
        <v>4763</v>
      </c>
      <c r="AG682" s="1" t="s">
        <v>4763</v>
      </c>
      <c r="AH682" s="13"/>
      <c r="AW682" s="13"/>
      <c r="AX682" s="16">
        <v>44197</v>
      </c>
      <c r="AZ682" s="1" t="s">
        <v>3134</v>
      </c>
      <c r="BA682" s="23"/>
      <c r="BB682" s="10">
        <f t="shared" si="32"/>
        <v>0</v>
      </c>
      <c r="BD682" s="1" t="b">
        <v>0</v>
      </c>
      <c r="BE682" s="1" t="b">
        <v>1</v>
      </c>
    </row>
    <row r="683" spans="5:57" hidden="1" x14ac:dyDescent="0.25">
      <c r="E683" s="1" t="s">
        <v>5305</v>
      </c>
      <c r="O683" s="1">
        <v>0</v>
      </c>
      <c r="P683" s="1">
        <v>0</v>
      </c>
      <c r="Q683" s="1">
        <v>0</v>
      </c>
      <c r="X683" s="10" t="s">
        <v>5305</v>
      </c>
      <c r="Y683" s="11" t="s">
        <v>5306</v>
      </c>
      <c r="Z683" s="12">
        <f t="shared" si="31"/>
        <v>20</v>
      </c>
      <c r="AA683" s="12" t="s">
        <v>5306</v>
      </c>
      <c r="AB683" s="12">
        <f t="shared" si="30"/>
        <v>20</v>
      </c>
      <c r="AE683" s="1" t="s">
        <v>4762</v>
      </c>
      <c r="AF683" s="13" t="s">
        <v>4763</v>
      </c>
      <c r="AG683" s="1" t="s">
        <v>4763</v>
      </c>
      <c r="AH683" s="1" t="s">
        <v>3323</v>
      </c>
      <c r="AW683" s="1" t="b">
        <v>0</v>
      </c>
      <c r="AX683" s="1">
        <v>20010801</v>
      </c>
      <c r="AZ683" s="1" t="s">
        <v>3134</v>
      </c>
      <c r="BA683" s="1" t="s">
        <v>5307</v>
      </c>
      <c r="BB683" s="10">
        <f t="shared" si="32"/>
        <v>14</v>
      </c>
      <c r="BD683" s="1" t="b">
        <v>0</v>
      </c>
      <c r="BE683" s="1" t="b">
        <v>1</v>
      </c>
    </row>
    <row r="684" spans="5:57" hidden="1" x14ac:dyDescent="0.25">
      <c r="E684" s="1" t="s">
        <v>908</v>
      </c>
      <c r="O684" s="1">
        <v>0</v>
      </c>
      <c r="P684" s="1">
        <v>0</v>
      </c>
      <c r="Q684" s="1">
        <v>0</v>
      </c>
      <c r="X684" s="10" t="s">
        <v>908</v>
      </c>
      <c r="Y684" s="11" t="s">
        <v>5308</v>
      </c>
      <c r="Z684" s="12">
        <f t="shared" si="31"/>
        <v>20</v>
      </c>
      <c r="AA684" s="12" t="s">
        <v>5308</v>
      </c>
      <c r="AB684" s="12">
        <f t="shared" si="30"/>
        <v>20</v>
      </c>
      <c r="AE684" s="1" t="s">
        <v>4762</v>
      </c>
      <c r="AF684" s="13" t="s">
        <v>4763</v>
      </c>
      <c r="AG684" s="1" t="s">
        <v>4763</v>
      </c>
      <c r="AH684" s="1" t="s">
        <v>3323</v>
      </c>
      <c r="AW684" s="1" t="b">
        <v>0</v>
      </c>
      <c r="AX684" s="1">
        <v>20010801</v>
      </c>
      <c r="AZ684" s="1" t="s">
        <v>3134</v>
      </c>
      <c r="BA684" s="1" t="s">
        <v>5309</v>
      </c>
      <c r="BB684" s="10">
        <f t="shared" si="32"/>
        <v>14</v>
      </c>
      <c r="BD684" s="1" t="b">
        <v>0</v>
      </c>
      <c r="BE684" s="1" t="b">
        <v>1</v>
      </c>
    </row>
    <row r="685" spans="5:57" hidden="1" x14ac:dyDescent="0.25">
      <c r="E685" s="1" t="s">
        <v>5310</v>
      </c>
      <c r="O685" s="1">
        <v>0</v>
      </c>
      <c r="P685" s="1">
        <v>0</v>
      </c>
      <c r="Q685" s="1">
        <v>0</v>
      </c>
      <c r="X685" s="10" t="s">
        <v>5310</v>
      </c>
      <c r="Y685" s="11" t="s">
        <v>5311</v>
      </c>
      <c r="Z685" s="12">
        <f t="shared" si="31"/>
        <v>20</v>
      </c>
      <c r="AA685" s="12" t="s">
        <v>5311</v>
      </c>
      <c r="AB685" s="12">
        <f t="shared" si="30"/>
        <v>20</v>
      </c>
      <c r="AE685" s="1" t="s">
        <v>4762</v>
      </c>
      <c r="AF685" s="13" t="s">
        <v>4763</v>
      </c>
      <c r="AG685" s="1" t="s">
        <v>4763</v>
      </c>
      <c r="AH685" s="1" t="s">
        <v>3323</v>
      </c>
      <c r="AW685" s="1" t="b">
        <v>0</v>
      </c>
      <c r="AX685" s="1">
        <v>20010801</v>
      </c>
      <c r="AZ685" s="1" t="s">
        <v>3134</v>
      </c>
      <c r="BA685" s="1" t="s">
        <v>5312</v>
      </c>
      <c r="BB685" s="10">
        <f t="shared" si="32"/>
        <v>14</v>
      </c>
      <c r="BD685" s="1" t="b">
        <v>0</v>
      </c>
      <c r="BE685" s="1" t="b">
        <v>1</v>
      </c>
    </row>
    <row r="686" spans="5:57" hidden="1" x14ac:dyDescent="0.25">
      <c r="E686" s="1" t="s">
        <v>5313</v>
      </c>
      <c r="O686" s="1">
        <v>0</v>
      </c>
      <c r="P686" s="1">
        <v>0</v>
      </c>
      <c r="Q686" s="1">
        <v>0</v>
      </c>
      <c r="X686" s="10" t="s">
        <v>5313</v>
      </c>
      <c r="Y686" s="11" t="s">
        <v>5314</v>
      </c>
      <c r="Z686" s="12">
        <f t="shared" si="31"/>
        <v>20</v>
      </c>
      <c r="AA686" s="12" t="s">
        <v>5314</v>
      </c>
      <c r="AB686" s="12">
        <f t="shared" si="30"/>
        <v>20</v>
      </c>
      <c r="AE686" s="1" t="s">
        <v>4762</v>
      </c>
      <c r="AF686" s="13" t="s">
        <v>4763</v>
      </c>
      <c r="AG686" s="1" t="s">
        <v>4763</v>
      </c>
      <c r="AH686" s="1" t="s">
        <v>3323</v>
      </c>
      <c r="AW686" s="1" t="b">
        <v>0</v>
      </c>
      <c r="AX686" s="1">
        <v>20010801</v>
      </c>
      <c r="AZ686" s="1" t="s">
        <v>3134</v>
      </c>
      <c r="BA686" s="1" t="s">
        <v>5315</v>
      </c>
      <c r="BB686" s="10">
        <f t="shared" si="32"/>
        <v>14</v>
      </c>
      <c r="BD686" s="1" t="b">
        <v>0</v>
      </c>
      <c r="BE686" s="1" t="b">
        <v>1</v>
      </c>
    </row>
    <row r="687" spans="5:57" hidden="1" x14ac:dyDescent="0.25">
      <c r="E687" s="1" t="s">
        <v>5316</v>
      </c>
      <c r="O687" s="1">
        <v>0</v>
      </c>
      <c r="P687" s="1">
        <v>0</v>
      </c>
      <c r="Q687" s="1">
        <v>0</v>
      </c>
      <c r="X687" s="10" t="s">
        <v>5316</v>
      </c>
      <c r="Y687" s="11" t="s">
        <v>5317</v>
      </c>
      <c r="Z687" s="12">
        <f t="shared" si="31"/>
        <v>20</v>
      </c>
      <c r="AA687" s="12" t="s">
        <v>5317</v>
      </c>
      <c r="AB687" s="12">
        <f t="shared" si="30"/>
        <v>20</v>
      </c>
      <c r="AE687" s="1" t="s">
        <v>4762</v>
      </c>
      <c r="AF687" s="13" t="s">
        <v>4763</v>
      </c>
      <c r="AG687" s="1" t="s">
        <v>4763</v>
      </c>
      <c r="AH687" s="1" t="s">
        <v>3323</v>
      </c>
      <c r="AW687" s="1" t="b">
        <v>0</v>
      </c>
      <c r="AX687" s="1">
        <v>20010801</v>
      </c>
      <c r="AZ687" s="1" t="s">
        <v>3134</v>
      </c>
      <c r="BA687" s="1" t="s">
        <v>5318</v>
      </c>
      <c r="BB687" s="10">
        <f t="shared" si="32"/>
        <v>14</v>
      </c>
      <c r="BD687" s="1" t="b">
        <v>0</v>
      </c>
      <c r="BE687" s="1" t="b">
        <v>1</v>
      </c>
    </row>
    <row r="688" spans="5:57" hidden="1" x14ac:dyDescent="0.25">
      <c r="E688" s="1" t="s">
        <v>5319</v>
      </c>
      <c r="O688" s="1">
        <v>0</v>
      </c>
      <c r="P688" s="1">
        <v>0</v>
      </c>
      <c r="Q688" s="1">
        <v>0</v>
      </c>
      <c r="X688" s="10" t="s">
        <v>5319</v>
      </c>
      <c r="Y688" s="11" t="s">
        <v>5320</v>
      </c>
      <c r="Z688" s="12">
        <f t="shared" si="31"/>
        <v>20</v>
      </c>
      <c r="AA688" s="12" t="s">
        <v>5320</v>
      </c>
      <c r="AB688" s="12">
        <f t="shared" si="30"/>
        <v>20</v>
      </c>
      <c r="AE688" s="1" t="s">
        <v>4762</v>
      </c>
      <c r="AF688" s="13" t="s">
        <v>4763</v>
      </c>
      <c r="AG688" s="1" t="s">
        <v>4763</v>
      </c>
      <c r="AH688" s="1" t="s">
        <v>3323</v>
      </c>
      <c r="AW688" s="1" t="b">
        <v>0</v>
      </c>
      <c r="AX688" s="1">
        <v>20010801</v>
      </c>
      <c r="AZ688" s="1" t="s">
        <v>3134</v>
      </c>
      <c r="BA688" s="1" t="s">
        <v>5321</v>
      </c>
      <c r="BB688" s="10">
        <f t="shared" si="32"/>
        <v>14</v>
      </c>
      <c r="BD688" s="1" t="b">
        <v>0</v>
      </c>
      <c r="BE688" s="1" t="b">
        <v>1</v>
      </c>
    </row>
    <row r="689" spans="5:57" hidden="1" x14ac:dyDescent="0.25">
      <c r="E689" s="1" t="s">
        <v>5322</v>
      </c>
      <c r="O689" s="1">
        <v>0</v>
      </c>
      <c r="P689" s="1">
        <v>0</v>
      </c>
      <c r="Q689" s="1">
        <v>0</v>
      </c>
      <c r="X689" s="10" t="s">
        <v>5322</v>
      </c>
      <c r="Y689" s="11" t="s">
        <v>5323</v>
      </c>
      <c r="Z689" s="12">
        <f t="shared" si="31"/>
        <v>21</v>
      </c>
      <c r="AA689" s="12" t="s">
        <v>5323</v>
      </c>
      <c r="AB689" s="12">
        <f t="shared" si="30"/>
        <v>21</v>
      </c>
      <c r="AE689" s="1" t="s">
        <v>4762</v>
      </c>
      <c r="AF689" s="13" t="s">
        <v>4763</v>
      </c>
      <c r="AG689" s="1" t="s">
        <v>4763</v>
      </c>
      <c r="AH689" s="1" t="s">
        <v>3323</v>
      </c>
      <c r="AW689" s="1" t="b">
        <v>0</v>
      </c>
      <c r="AX689" s="1">
        <v>20010801</v>
      </c>
      <c r="AZ689" s="1" t="s">
        <v>3134</v>
      </c>
      <c r="BA689" s="1" t="s">
        <v>5324</v>
      </c>
      <c r="BB689" s="10">
        <f t="shared" si="32"/>
        <v>15</v>
      </c>
      <c r="BD689" s="1" t="b">
        <v>0</v>
      </c>
      <c r="BE689" s="1" t="b">
        <v>1</v>
      </c>
    </row>
    <row r="690" spans="5:57" hidden="1" x14ac:dyDescent="0.25">
      <c r="E690" s="1" t="s">
        <v>5325</v>
      </c>
      <c r="O690" s="1">
        <v>0</v>
      </c>
      <c r="P690" s="1">
        <v>0</v>
      </c>
      <c r="Q690" s="1">
        <v>0</v>
      </c>
      <c r="X690" s="10" t="s">
        <v>5325</v>
      </c>
      <c r="Y690" s="11" t="s">
        <v>5326</v>
      </c>
      <c r="Z690" s="12">
        <f t="shared" si="31"/>
        <v>21</v>
      </c>
      <c r="AA690" s="12" t="s">
        <v>5326</v>
      </c>
      <c r="AB690" s="12">
        <f t="shared" si="30"/>
        <v>21</v>
      </c>
      <c r="AE690" s="1" t="s">
        <v>4762</v>
      </c>
      <c r="AF690" s="13" t="s">
        <v>4763</v>
      </c>
      <c r="AG690" s="1" t="s">
        <v>4763</v>
      </c>
      <c r="AH690" s="1" t="s">
        <v>3323</v>
      </c>
      <c r="AW690" s="1" t="b">
        <v>0</v>
      </c>
      <c r="AX690" s="1">
        <v>20010801</v>
      </c>
      <c r="AZ690" s="1" t="s">
        <v>3134</v>
      </c>
      <c r="BA690" s="1" t="s">
        <v>5327</v>
      </c>
      <c r="BB690" s="10">
        <f t="shared" si="32"/>
        <v>15</v>
      </c>
      <c r="BD690" s="1" t="b">
        <v>0</v>
      </c>
      <c r="BE690" s="1" t="b">
        <v>1</v>
      </c>
    </row>
    <row r="691" spans="5:57" hidden="1" x14ac:dyDescent="0.25">
      <c r="E691" s="1" t="s">
        <v>5328</v>
      </c>
      <c r="X691" s="12" t="s">
        <v>5328</v>
      </c>
      <c r="Y691" s="11" t="s">
        <v>5329</v>
      </c>
      <c r="Z691" s="12">
        <f t="shared" si="31"/>
        <v>21</v>
      </c>
      <c r="AA691" s="10" t="s">
        <v>5329</v>
      </c>
      <c r="AB691" s="12">
        <f t="shared" si="30"/>
        <v>21</v>
      </c>
      <c r="AE691" s="1" t="s">
        <v>4762</v>
      </c>
      <c r="AF691" s="13" t="s">
        <v>4763</v>
      </c>
      <c r="AG691" s="1" t="s">
        <v>4763</v>
      </c>
      <c r="AH691" s="13"/>
      <c r="AW691" s="13"/>
      <c r="AX691" s="16">
        <v>44197</v>
      </c>
      <c r="AZ691" s="1" t="s">
        <v>3134</v>
      </c>
      <c r="BA691" s="23"/>
      <c r="BB691" s="10">
        <f t="shared" si="32"/>
        <v>0</v>
      </c>
      <c r="BD691" s="1" t="b">
        <v>0</v>
      </c>
      <c r="BE691" s="1" t="b">
        <v>1</v>
      </c>
    </row>
    <row r="692" spans="5:57" hidden="1" x14ac:dyDescent="0.25">
      <c r="E692" s="1" t="s">
        <v>5330</v>
      </c>
      <c r="X692" s="12" t="s">
        <v>5330</v>
      </c>
      <c r="Y692" s="11" t="s">
        <v>5331</v>
      </c>
      <c r="Z692" s="12">
        <f t="shared" si="31"/>
        <v>21</v>
      </c>
      <c r="AA692" s="10" t="s">
        <v>5331</v>
      </c>
      <c r="AB692" s="12">
        <f t="shared" si="30"/>
        <v>21</v>
      </c>
      <c r="AE692" s="1" t="s">
        <v>4762</v>
      </c>
      <c r="AF692" s="13" t="s">
        <v>4763</v>
      </c>
      <c r="AG692" s="1" t="s">
        <v>4763</v>
      </c>
      <c r="AH692" s="13"/>
      <c r="AW692" s="13"/>
      <c r="AX692" s="16">
        <v>44197</v>
      </c>
      <c r="AZ692" s="1" t="s">
        <v>3134</v>
      </c>
      <c r="BA692" s="23"/>
      <c r="BB692" s="10">
        <f t="shared" si="32"/>
        <v>0</v>
      </c>
      <c r="BD692" s="1" t="b">
        <v>0</v>
      </c>
      <c r="BE692" s="1" t="b">
        <v>1</v>
      </c>
    </row>
    <row r="693" spans="5:57" hidden="1" x14ac:dyDescent="0.25">
      <c r="E693" s="1" t="s">
        <v>5332</v>
      </c>
      <c r="X693" s="12" t="s">
        <v>5332</v>
      </c>
      <c r="Y693" s="11" t="s">
        <v>5333</v>
      </c>
      <c r="Z693" s="12">
        <f t="shared" si="31"/>
        <v>21</v>
      </c>
      <c r="AA693" s="10" t="s">
        <v>5333</v>
      </c>
      <c r="AB693" s="12">
        <f t="shared" si="30"/>
        <v>21</v>
      </c>
      <c r="AE693" s="1" t="s">
        <v>4762</v>
      </c>
      <c r="AF693" s="13" t="s">
        <v>4763</v>
      </c>
      <c r="AG693" s="1" t="s">
        <v>4763</v>
      </c>
      <c r="AH693" s="13"/>
      <c r="AW693" s="13"/>
      <c r="AX693" s="16">
        <v>44197</v>
      </c>
      <c r="AZ693" s="1" t="s">
        <v>3134</v>
      </c>
      <c r="BA693" s="23"/>
      <c r="BB693" s="10">
        <f t="shared" si="32"/>
        <v>0</v>
      </c>
      <c r="BD693" s="1" t="b">
        <v>0</v>
      </c>
      <c r="BE693" s="1" t="b">
        <v>1</v>
      </c>
    </row>
    <row r="694" spans="5:57" hidden="1" x14ac:dyDescent="0.25">
      <c r="E694" s="1" t="s">
        <v>5334</v>
      </c>
      <c r="O694" s="1">
        <v>0</v>
      </c>
      <c r="P694" s="1">
        <v>0</v>
      </c>
      <c r="Q694" s="1">
        <v>0</v>
      </c>
      <c r="X694" s="10" t="s">
        <v>5334</v>
      </c>
      <c r="Y694" s="11" t="s">
        <v>5335</v>
      </c>
      <c r="Z694" s="12">
        <f t="shared" si="31"/>
        <v>21</v>
      </c>
      <c r="AA694" s="12" t="s">
        <v>5335</v>
      </c>
      <c r="AB694" s="12">
        <f t="shared" si="30"/>
        <v>21</v>
      </c>
      <c r="AE694" s="1" t="s">
        <v>4762</v>
      </c>
      <c r="AF694" s="13" t="s">
        <v>4763</v>
      </c>
      <c r="AG694" s="1" t="s">
        <v>4763</v>
      </c>
      <c r="AH694" s="1" t="s">
        <v>3323</v>
      </c>
      <c r="AW694" s="1" t="b">
        <v>0</v>
      </c>
      <c r="AX694" s="1">
        <v>20010801</v>
      </c>
      <c r="AZ694" s="1" t="s">
        <v>3134</v>
      </c>
      <c r="BA694" s="1" t="s">
        <v>5336</v>
      </c>
      <c r="BB694" s="10">
        <f t="shared" si="32"/>
        <v>15</v>
      </c>
      <c r="BD694" s="1" t="b">
        <v>0</v>
      </c>
      <c r="BE694" s="1" t="b">
        <v>1</v>
      </c>
    </row>
    <row r="695" spans="5:57" hidden="1" x14ac:dyDescent="0.25">
      <c r="E695" s="1" t="s">
        <v>5337</v>
      </c>
      <c r="O695" s="1">
        <v>0</v>
      </c>
      <c r="P695" s="1">
        <v>0</v>
      </c>
      <c r="Q695" s="1">
        <v>0</v>
      </c>
      <c r="X695" s="10" t="s">
        <v>5337</v>
      </c>
      <c r="Y695" s="11" t="s">
        <v>5338</v>
      </c>
      <c r="Z695" s="12">
        <f t="shared" si="31"/>
        <v>21</v>
      </c>
      <c r="AA695" s="12" t="s">
        <v>5338</v>
      </c>
      <c r="AB695" s="12">
        <f t="shared" si="30"/>
        <v>21</v>
      </c>
      <c r="AE695" s="1" t="s">
        <v>4762</v>
      </c>
      <c r="AF695" s="13" t="s">
        <v>4763</v>
      </c>
      <c r="AG695" s="1" t="s">
        <v>4763</v>
      </c>
      <c r="AH695" s="1" t="s">
        <v>3323</v>
      </c>
      <c r="AW695" s="1" t="b">
        <v>0</v>
      </c>
      <c r="AX695" s="1">
        <v>20010801</v>
      </c>
      <c r="AZ695" s="1" t="s">
        <v>3134</v>
      </c>
      <c r="BA695" s="1" t="s">
        <v>5339</v>
      </c>
      <c r="BB695" s="10">
        <f t="shared" si="32"/>
        <v>15</v>
      </c>
      <c r="BD695" s="1" t="b">
        <v>0</v>
      </c>
      <c r="BE695" s="1" t="b">
        <v>1</v>
      </c>
    </row>
    <row r="696" spans="5:57" hidden="1" x14ac:dyDescent="0.25">
      <c r="E696" s="1" t="s">
        <v>5340</v>
      </c>
      <c r="O696" s="1">
        <v>0</v>
      </c>
      <c r="P696" s="1">
        <v>0</v>
      </c>
      <c r="Q696" s="1">
        <v>0</v>
      </c>
      <c r="X696" s="10" t="s">
        <v>5340</v>
      </c>
      <c r="Y696" s="11" t="s">
        <v>5341</v>
      </c>
      <c r="Z696" s="12">
        <f t="shared" si="31"/>
        <v>18</v>
      </c>
      <c r="AA696" s="12" t="s">
        <v>5341</v>
      </c>
      <c r="AB696" s="12">
        <f t="shared" si="30"/>
        <v>18</v>
      </c>
      <c r="AE696" s="1" t="s">
        <v>4762</v>
      </c>
      <c r="AF696" s="13" t="s">
        <v>4763</v>
      </c>
      <c r="AG696" s="1" t="s">
        <v>4763</v>
      </c>
      <c r="AH696" s="1" t="s">
        <v>3323</v>
      </c>
      <c r="AW696" s="1" t="b">
        <v>0</v>
      </c>
      <c r="AX696" s="1">
        <v>20010801</v>
      </c>
      <c r="AZ696" s="1" t="s">
        <v>3134</v>
      </c>
      <c r="BA696" s="1" t="s">
        <v>5342</v>
      </c>
      <c r="BB696" s="10">
        <f t="shared" si="32"/>
        <v>12</v>
      </c>
      <c r="BD696" s="1" t="b">
        <v>0</v>
      </c>
      <c r="BE696" s="1" t="b">
        <v>1</v>
      </c>
    </row>
    <row r="697" spans="5:57" hidden="1" x14ac:dyDescent="0.25">
      <c r="E697" s="1" t="s">
        <v>5343</v>
      </c>
      <c r="O697" s="1">
        <v>0</v>
      </c>
      <c r="P697" s="1">
        <v>0</v>
      </c>
      <c r="Q697" s="1">
        <v>0</v>
      </c>
      <c r="X697" s="10" t="s">
        <v>5343</v>
      </c>
      <c r="Y697" s="11" t="s">
        <v>5344</v>
      </c>
      <c r="Z697" s="12">
        <f t="shared" si="31"/>
        <v>18</v>
      </c>
      <c r="AA697" s="12" t="s">
        <v>5344</v>
      </c>
      <c r="AB697" s="12">
        <f t="shared" si="30"/>
        <v>18</v>
      </c>
      <c r="AE697" s="1" t="s">
        <v>4762</v>
      </c>
      <c r="AF697" s="13" t="s">
        <v>4763</v>
      </c>
      <c r="AG697" s="1" t="s">
        <v>4763</v>
      </c>
      <c r="AH697" s="1" t="s">
        <v>3323</v>
      </c>
      <c r="AW697" s="1" t="b">
        <v>0</v>
      </c>
      <c r="AX697" s="1">
        <v>20010801</v>
      </c>
      <c r="AZ697" s="1" t="s">
        <v>3134</v>
      </c>
      <c r="BA697" s="1" t="s">
        <v>5345</v>
      </c>
      <c r="BB697" s="10">
        <f t="shared" si="32"/>
        <v>12</v>
      </c>
      <c r="BD697" s="1" t="b">
        <v>0</v>
      </c>
      <c r="BE697" s="1" t="b">
        <v>1</v>
      </c>
    </row>
    <row r="698" spans="5:57" hidden="1" x14ac:dyDescent="0.25">
      <c r="E698" s="1" t="s">
        <v>5346</v>
      </c>
      <c r="O698" s="1">
        <v>0</v>
      </c>
      <c r="P698" s="1">
        <v>0</v>
      </c>
      <c r="Q698" s="1">
        <v>0</v>
      </c>
      <c r="X698" s="10" t="s">
        <v>5346</v>
      </c>
      <c r="Y698" s="11" t="s">
        <v>5347</v>
      </c>
      <c r="Z698" s="12">
        <f t="shared" si="31"/>
        <v>18</v>
      </c>
      <c r="AA698" s="12" t="s">
        <v>5347</v>
      </c>
      <c r="AB698" s="12">
        <f t="shared" si="30"/>
        <v>18</v>
      </c>
      <c r="AE698" s="1" t="s">
        <v>4762</v>
      </c>
      <c r="AF698" s="13" t="s">
        <v>4763</v>
      </c>
      <c r="AG698" s="1" t="s">
        <v>4763</v>
      </c>
      <c r="AH698" s="1" t="s">
        <v>3323</v>
      </c>
      <c r="AW698" s="1" t="b">
        <v>0</v>
      </c>
      <c r="AX698" s="1">
        <v>20010801</v>
      </c>
      <c r="AZ698" s="1" t="s">
        <v>3134</v>
      </c>
      <c r="BA698" s="1" t="s">
        <v>5348</v>
      </c>
      <c r="BB698" s="10">
        <f t="shared" si="32"/>
        <v>12</v>
      </c>
      <c r="BD698" s="1" t="b">
        <v>0</v>
      </c>
      <c r="BE698" s="1" t="b">
        <v>1</v>
      </c>
    </row>
    <row r="699" spans="5:57" hidden="1" x14ac:dyDescent="0.25">
      <c r="E699" s="1" t="s">
        <v>5349</v>
      </c>
      <c r="O699" s="1">
        <v>0</v>
      </c>
      <c r="P699" s="1">
        <v>0</v>
      </c>
      <c r="Q699" s="1">
        <v>0</v>
      </c>
      <c r="X699" s="10" t="s">
        <v>5349</v>
      </c>
      <c r="Y699" s="11" t="s">
        <v>5350</v>
      </c>
      <c r="Z699" s="12">
        <f t="shared" si="31"/>
        <v>18</v>
      </c>
      <c r="AA699" s="12" t="s">
        <v>5350</v>
      </c>
      <c r="AB699" s="12">
        <f t="shared" si="30"/>
        <v>18</v>
      </c>
      <c r="AE699" s="1" t="s">
        <v>4762</v>
      </c>
      <c r="AF699" s="13" t="s">
        <v>4763</v>
      </c>
      <c r="AG699" s="1" t="s">
        <v>4763</v>
      </c>
      <c r="AH699" s="1" t="s">
        <v>3323</v>
      </c>
      <c r="AW699" s="1" t="b">
        <v>0</v>
      </c>
      <c r="AX699" s="1">
        <v>20010801</v>
      </c>
      <c r="AZ699" s="1" t="s">
        <v>3134</v>
      </c>
      <c r="BA699" s="1" t="s">
        <v>5351</v>
      </c>
      <c r="BB699" s="10">
        <f t="shared" si="32"/>
        <v>12</v>
      </c>
      <c r="BD699" s="1" t="b">
        <v>0</v>
      </c>
      <c r="BE699" s="1" t="b">
        <v>1</v>
      </c>
    </row>
    <row r="700" spans="5:57" hidden="1" x14ac:dyDescent="0.25">
      <c r="E700" s="1" t="s">
        <v>5352</v>
      </c>
      <c r="O700" s="1">
        <v>0</v>
      </c>
      <c r="P700" s="1">
        <v>0</v>
      </c>
      <c r="Q700" s="1">
        <v>0</v>
      </c>
      <c r="X700" s="10" t="s">
        <v>5352</v>
      </c>
      <c r="Y700" s="11" t="s">
        <v>5353</v>
      </c>
      <c r="Z700" s="12">
        <f t="shared" si="31"/>
        <v>19</v>
      </c>
      <c r="AA700" s="12" t="s">
        <v>5353</v>
      </c>
      <c r="AB700" s="12">
        <f t="shared" si="30"/>
        <v>19</v>
      </c>
      <c r="AE700" s="1" t="s">
        <v>4762</v>
      </c>
      <c r="AF700" s="13" t="s">
        <v>4763</v>
      </c>
      <c r="AG700" s="1" t="s">
        <v>4763</v>
      </c>
      <c r="AH700" s="1" t="s">
        <v>3323</v>
      </c>
      <c r="AW700" s="1" t="b">
        <v>0</v>
      </c>
      <c r="AX700" s="1">
        <v>20010801</v>
      </c>
      <c r="AZ700" s="1" t="s">
        <v>3134</v>
      </c>
      <c r="BA700" s="1" t="s">
        <v>5354</v>
      </c>
      <c r="BB700" s="10">
        <f t="shared" si="32"/>
        <v>13</v>
      </c>
      <c r="BD700" s="1" t="b">
        <v>0</v>
      </c>
      <c r="BE700" s="1" t="b">
        <v>1</v>
      </c>
    </row>
    <row r="701" spans="5:57" hidden="1" x14ac:dyDescent="0.25">
      <c r="E701" s="1" t="s">
        <v>5355</v>
      </c>
      <c r="O701" s="1">
        <v>0</v>
      </c>
      <c r="P701" s="1">
        <v>0</v>
      </c>
      <c r="Q701" s="1">
        <v>0</v>
      </c>
      <c r="X701" s="10" t="s">
        <v>5355</v>
      </c>
      <c r="Y701" s="11" t="s">
        <v>5356</v>
      </c>
      <c r="Z701" s="12">
        <f t="shared" si="31"/>
        <v>19</v>
      </c>
      <c r="AA701" s="12" t="s">
        <v>5356</v>
      </c>
      <c r="AB701" s="12">
        <f t="shared" si="30"/>
        <v>19</v>
      </c>
      <c r="AE701" s="1" t="s">
        <v>4762</v>
      </c>
      <c r="AF701" s="13" t="s">
        <v>4763</v>
      </c>
      <c r="AG701" s="1" t="s">
        <v>4763</v>
      </c>
      <c r="AH701" s="1" t="s">
        <v>3323</v>
      </c>
      <c r="AW701" s="1" t="b">
        <v>0</v>
      </c>
      <c r="AX701" s="1">
        <v>20010801</v>
      </c>
      <c r="AZ701" s="1" t="s">
        <v>3134</v>
      </c>
      <c r="BA701" s="1" t="s">
        <v>5357</v>
      </c>
      <c r="BB701" s="10">
        <f t="shared" si="32"/>
        <v>13</v>
      </c>
      <c r="BD701" s="1" t="b">
        <v>0</v>
      </c>
      <c r="BE701" s="1" t="b">
        <v>1</v>
      </c>
    </row>
    <row r="702" spans="5:57" hidden="1" x14ac:dyDescent="0.25">
      <c r="E702" s="1" t="s">
        <v>5358</v>
      </c>
      <c r="X702" s="12" t="s">
        <v>5358</v>
      </c>
      <c r="Y702" s="11" t="s">
        <v>5359</v>
      </c>
      <c r="Z702" s="12">
        <f t="shared" si="31"/>
        <v>19</v>
      </c>
      <c r="AA702" s="10" t="s">
        <v>5359</v>
      </c>
      <c r="AB702" s="12">
        <f t="shared" si="30"/>
        <v>19</v>
      </c>
      <c r="AE702" s="1" t="s">
        <v>4762</v>
      </c>
      <c r="AF702" s="13" t="s">
        <v>4763</v>
      </c>
      <c r="AG702" s="1" t="s">
        <v>4763</v>
      </c>
      <c r="AH702" s="13"/>
      <c r="AW702" s="13"/>
      <c r="AX702" s="16">
        <v>44197</v>
      </c>
      <c r="AZ702" s="1" t="s">
        <v>3134</v>
      </c>
      <c r="BA702" s="23"/>
      <c r="BB702" s="10">
        <f t="shared" si="32"/>
        <v>0</v>
      </c>
      <c r="BD702" s="1" t="b">
        <v>0</v>
      </c>
      <c r="BE702" s="1" t="b">
        <v>1</v>
      </c>
    </row>
    <row r="703" spans="5:57" hidden="1" x14ac:dyDescent="0.25">
      <c r="E703" s="1" t="s">
        <v>5360</v>
      </c>
      <c r="X703" s="12" t="s">
        <v>5360</v>
      </c>
      <c r="Y703" s="11" t="s">
        <v>5361</v>
      </c>
      <c r="Z703" s="12">
        <f t="shared" si="31"/>
        <v>19</v>
      </c>
      <c r="AA703" s="10" t="s">
        <v>5361</v>
      </c>
      <c r="AB703" s="12">
        <f t="shared" si="30"/>
        <v>19</v>
      </c>
      <c r="AE703" s="1" t="s">
        <v>4762</v>
      </c>
      <c r="AF703" s="13" t="s">
        <v>4763</v>
      </c>
      <c r="AG703" s="1" t="s">
        <v>4763</v>
      </c>
      <c r="AH703" s="13"/>
      <c r="AW703" s="13"/>
      <c r="AX703" s="16">
        <v>44197</v>
      </c>
      <c r="AZ703" s="1" t="s">
        <v>3134</v>
      </c>
      <c r="BA703" s="23"/>
      <c r="BB703" s="10">
        <f t="shared" si="32"/>
        <v>0</v>
      </c>
      <c r="BD703" s="1" t="b">
        <v>0</v>
      </c>
      <c r="BE703" s="1" t="b">
        <v>1</v>
      </c>
    </row>
    <row r="704" spans="5:57" hidden="1" x14ac:dyDescent="0.25">
      <c r="E704" s="1" t="s">
        <v>5362</v>
      </c>
      <c r="X704" s="12" t="s">
        <v>5362</v>
      </c>
      <c r="Y704" s="11" t="s">
        <v>5363</v>
      </c>
      <c r="Z704" s="12">
        <f t="shared" si="31"/>
        <v>19</v>
      </c>
      <c r="AA704" s="10" t="s">
        <v>5363</v>
      </c>
      <c r="AB704" s="12">
        <f t="shared" si="30"/>
        <v>19</v>
      </c>
      <c r="AE704" s="1" t="s">
        <v>4762</v>
      </c>
      <c r="AF704" s="13" t="s">
        <v>4763</v>
      </c>
      <c r="AG704" s="1" t="s">
        <v>4763</v>
      </c>
      <c r="AH704" s="13"/>
      <c r="AW704" s="13"/>
      <c r="AX704" s="16">
        <v>44197</v>
      </c>
      <c r="AZ704" s="1" t="s">
        <v>3134</v>
      </c>
      <c r="BA704" s="23"/>
      <c r="BB704" s="10">
        <f t="shared" si="32"/>
        <v>0</v>
      </c>
      <c r="BD704" s="1" t="b">
        <v>0</v>
      </c>
      <c r="BE704" s="1" t="b">
        <v>1</v>
      </c>
    </row>
    <row r="705" spans="5:57" hidden="1" x14ac:dyDescent="0.25">
      <c r="E705" s="1" t="s">
        <v>5364</v>
      </c>
      <c r="O705" s="1">
        <v>0</v>
      </c>
      <c r="P705" s="1">
        <v>0</v>
      </c>
      <c r="Q705" s="1">
        <v>0</v>
      </c>
      <c r="X705" s="10" t="s">
        <v>5364</v>
      </c>
      <c r="Y705" s="11" t="s">
        <v>5365</v>
      </c>
      <c r="Z705" s="12">
        <f t="shared" si="31"/>
        <v>19</v>
      </c>
      <c r="AA705" s="12" t="s">
        <v>5365</v>
      </c>
      <c r="AB705" s="12">
        <f t="shared" si="30"/>
        <v>19</v>
      </c>
      <c r="AE705" s="1" t="s">
        <v>4762</v>
      </c>
      <c r="AF705" s="13" t="s">
        <v>4763</v>
      </c>
      <c r="AG705" s="1" t="s">
        <v>4763</v>
      </c>
      <c r="AH705" s="1" t="s">
        <v>3323</v>
      </c>
      <c r="AW705" s="1" t="b">
        <v>0</v>
      </c>
      <c r="AX705" s="1">
        <v>20010801</v>
      </c>
      <c r="AZ705" s="1" t="s">
        <v>3134</v>
      </c>
      <c r="BA705" s="1" t="s">
        <v>5366</v>
      </c>
      <c r="BB705" s="10">
        <f t="shared" si="32"/>
        <v>13</v>
      </c>
      <c r="BD705" s="1" t="b">
        <v>0</v>
      </c>
      <c r="BE705" s="1" t="b">
        <v>1</v>
      </c>
    </row>
    <row r="706" spans="5:57" hidden="1" x14ac:dyDescent="0.25">
      <c r="E706" s="1" t="s">
        <v>5367</v>
      </c>
      <c r="O706" s="1">
        <v>0</v>
      </c>
      <c r="P706" s="1">
        <v>0</v>
      </c>
      <c r="Q706" s="1">
        <v>0</v>
      </c>
      <c r="X706" s="10" t="s">
        <v>5367</v>
      </c>
      <c r="Y706" s="11" t="s">
        <v>5368</v>
      </c>
      <c r="Z706" s="12">
        <f t="shared" si="31"/>
        <v>19</v>
      </c>
      <c r="AA706" s="12" t="s">
        <v>5368</v>
      </c>
      <c r="AB706" s="12">
        <f t="shared" si="30"/>
        <v>19</v>
      </c>
      <c r="AE706" s="1" t="s">
        <v>4762</v>
      </c>
      <c r="AF706" s="13" t="s">
        <v>4763</v>
      </c>
      <c r="AG706" s="1" t="s">
        <v>4763</v>
      </c>
      <c r="AH706" s="1" t="s">
        <v>3323</v>
      </c>
      <c r="AW706" s="1" t="b">
        <v>0</v>
      </c>
      <c r="AX706" s="1">
        <v>20010801</v>
      </c>
      <c r="AZ706" s="1" t="s">
        <v>3134</v>
      </c>
      <c r="BA706" s="1" t="s">
        <v>5369</v>
      </c>
      <c r="BB706" s="10">
        <f t="shared" si="32"/>
        <v>13</v>
      </c>
      <c r="BD706" s="1" t="b">
        <v>0</v>
      </c>
      <c r="BE706" s="1" t="b">
        <v>1</v>
      </c>
    </row>
    <row r="707" spans="5:57" hidden="1" x14ac:dyDescent="0.25">
      <c r="E707" s="1" t="s">
        <v>5370</v>
      </c>
      <c r="O707" s="1">
        <v>0</v>
      </c>
      <c r="P707" s="1">
        <v>0</v>
      </c>
      <c r="Q707" s="1">
        <v>0</v>
      </c>
      <c r="X707" s="10" t="s">
        <v>5370</v>
      </c>
      <c r="Y707" s="11" t="s">
        <v>5371</v>
      </c>
      <c r="Z707" s="12">
        <f t="shared" si="31"/>
        <v>19</v>
      </c>
      <c r="AA707" s="12" t="s">
        <v>5371</v>
      </c>
      <c r="AB707" s="12">
        <f t="shared" si="30"/>
        <v>19</v>
      </c>
      <c r="AE707" s="1" t="s">
        <v>4762</v>
      </c>
      <c r="AF707" s="13" t="s">
        <v>4763</v>
      </c>
      <c r="AG707" s="1" t="s">
        <v>4763</v>
      </c>
      <c r="AH707" s="1" t="s">
        <v>3323</v>
      </c>
      <c r="AW707" s="1" t="b">
        <v>0</v>
      </c>
      <c r="AX707" s="1">
        <v>20010801</v>
      </c>
      <c r="AZ707" s="1" t="s">
        <v>3134</v>
      </c>
      <c r="BA707" s="1" t="s">
        <v>5372</v>
      </c>
      <c r="BB707" s="10">
        <f t="shared" si="32"/>
        <v>13</v>
      </c>
      <c r="BD707" s="1" t="b">
        <v>0</v>
      </c>
      <c r="BE707" s="1" t="b">
        <v>1</v>
      </c>
    </row>
    <row r="708" spans="5:57" hidden="1" x14ac:dyDescent="0.25">
      <c r="E708" s="1" t="s">
        <v>5373</v>
      </c>
      <c r="O708" s="1">
        <v>0</v>
      </c>
      <c r="P708" s="1">
        <v>0</v>
      </c>
      <c r="Q708" s="1">
        <v>0</v>
      </c>
      <c r="X708" s="10" t="s">
        <v>5373</v>
      </c>
      <c r="Y708" s="11" t="s">
        <v>5374</v>
      </c>
      <c r="Z708" s="12">
        <f t="shared" si="31"/>
        <v>19</v>
      </c>
      <c r="AA708" s="12" t="s">
        <v>5374</v>
      </c>
      <c r="AB708" s="12">
        <f t="shared" si="30"/>
        <v>19</v>
      </c>
      <c r="AE708" s="1" t="s">
        <v>4762</v>
      </c>
      <c r="AF708" s="13" t="s">
        <v>4763</v>
      </c>
      <c r="AG708" s="1" t="s">
        <v>4763</v>
      </c>
      <c r="AH708" s="1" t="s">
        <v>3323</v>
      </c>
      <c r="AW708" s="1" t="b">
        <v>0</v>
      </c>
      <c r="AX708" s="1">
        <v>20010801</v>
      </c>
      <c r="AZ708" s="1" t="s">
        <v>3134</v>
      </c>
      <c r="BA708" s="1" t="s">
        <v>5375</v>
      </c>
      <c r="BB708" s="10">
        <f t="shared" si="32"/>
        <v>13</v>
      </c>
      <c r="BD708" s="1" t="b">
        <v>0</v>
      </c>
      <c r="BE708" s="1" t="b">
        <v>1</v>
      </c>
    </row>
    <row r="709" spans="5:57" hidden="1" x14ac:dyDescent="0.25">
      <c r="E709" s="1" t="s">
        <v>5376</v>
      </c>
      <c r="O709" s="1">
        <v>0</v>
      </c>
      <c r="P709" s="1">
        <v>0</v>
      </c>
      <c r="Q709" s="1">
        <v>0</v>
      </c>
      <c r="X709" s="10" t="s">
        <v>5376</v>
      </c>
      <c r="Y709" s="11" t="s">
        <v>5377</v>
      </c>
      <c r="Z709" s="12">
        <f t="shared" si="31"/>
        <v>19</v>
      </c>
      <c r="AA709" s="12" t="s">
        <v>5377</v>
      </c>
      <c r="AB709" s="12">
        <f t="shared" si="30"/>
        <v>19</v>
      </c>
      <c r="AE709" s="1" t="s">
        <v>4762</v>
      </c>
      <c r="AF709" s="13" t="s">
        <v>4763</v>
      </c>
      <c r="AG709" s="1" t="s">
        <v>4763</v>
      </c>
      <c r="AH709" s="1" t="s">
        <v>3323</v>
      </c>
      <c r="AW709" s="1" t="b">
        <v>0</v>
      </c>
      <c r="AX709" s="1">
        <v>20010801</v>
      </c>
      <c r="AZ709" s="1" t="s">
        <v>3134</v>
      </c>
      <c r="BA709" s="1" t="s">
        <v>5378</v>
      </c>
      <c r="BB709" s="10">
        <f t="shared" si="32"/>
        <v>13</v>
      </c>
      <c r="BD709" s="1" t="b">
        <v>0</v>
      </c>
      <c r="BE709" s="1" t="b">
        <v>1</v>
      </c>
    </row>
    <row r="710" spans="5:57" hidden="1" x14ac:dyDescent="0.25">
      <c r="E710" s="1" t="s">
        <v>5379</v>
      </c>
      <c r="O710" s="1">
        <v>0</v>
      </c>
      <c r="P710" s="1">
        <v>0</v>
      </c>
      <c r="Q710" s="1">
        <v>0</v>
      </c>
      <c r="X710" s="10" t="s">
        <v>5379</v>
      </c>
      <c r="Y710" s="11" t="s">
        <v>5380</v>
      </c>
      <c r="Z710" s="12">
        <f t="shared" si="31"/>
        <v>19</v>
      </c>
      <c r="AA710" s="12" t="s">
        <v>5380</v>
      </c>
      <c r="AB710" s="12">
        <f t="shared" si="30"/>
        <v>19</v>
      </c>
      <c r="AE710" s="1" t="s">
        <v>4762</v>
      </c>
      <c r="AF710" s="13" t="s">
        <v>4763</v>
      </c>
      <c r="AG710" s="1" t="s">
        <v>4763</v>
      </c>
      <c r="AH710" s="1" t="s">
        <v>3323</v>
      </c>
      <c r="AW710" s="1" t="b">
        <v>0</v>
      </c>
      <c r="AX710" s="1">
        <v>20010801</v>
      </c>
      <c r="AZ710" s="1" t="s">
        <v>3134</v>
      </c>
      <c r="BA710" s="1" t="s">
        <v>5381</v>
      </c>
      <c r="BB710" s="10">
        <f t="shared" si="32"/>
        <v>13</v>
      </c>
      <c r="BD710" s="1" t="b">
        <v>0</v>
      </c>
      <c r="BE710" s="1" t="b">
        <v>1</v>
      </c>
    </row>
    <row r="711" spans="5:57" hidden="1" x14ac:dyDescent="0.25">
      <c r="E711" s="1" t="s">
        <v>5382</v>
      </c>
      <c r="O711" s="1">
        <v>0</v>
      </c>
      <c r="P711" s="1">
        <v>0</v>
      </c>
      <c r="Q711" s="1">
        <v>0</v>
      </c>
      <c r="X711" s="10" t="s">
        <v>5382</v>
      </c>
      <c r="Y711" s="11" t="s">
        <v>5383</v>
      </c>
      <c r="Z711" s="12">
        <f t="shared" si="31"/>
        <v>20</v>
      </c>
      <c r="AA711" s="12" t="s">
        <v>5383</v>
      </c>
      <c r="AB711" s="12">
        <f t="shared" ref="AB711:AB774" si="33">LEN(AA711)</f>
        <v>20</v>
      </c>
      <c r="AE711" s="1" t="s">
        <v>4762</v>
      </c>
      <c r="AF711" s="13" t="s">
        <v>4763</v>
      </c>
      <c r="AG711" s="1" t="s">
        <v>4763</v>
      </c>
      <c r="AH711" s="1" t="s">
        <v>3323</v>
      </c>
      <c r="AW711" s="1" t="b">
        <v>0</v>
      </c>
      <c r="AX711" s="1">
        <v>20010801</v>
      </c>
      <c r="AZ711" s="1" t="s">
        <v>3134</v>
      </c>
      <c r="BA711" s="1" t="s">
        <v>5384</v>
      </c>
      <c r="BB711" s="10">
        <f t="shared" si="32"/>
        <v>14</v>
      </c>
      <c r="BD711" s="1" t="b">
        <v>0</v>
      </c>
      <c r="BE711" s="1" t="b">
        <v>1</v>
      </c>
    </row>
    <row r="712" spans="5:57" hidden="1" x14ac:dyDescent="0.25">
      <c r="E712" s="1" t="s">
        <v>5385</v>
      </c>
      <c r="O712" s="1">
        <v>0</v>
      </c>
      <c r="P712" s="1">
        <v>0</v>
      </c>
      <c r="Q712" s="1">
        <v>0</v>
      </c>
      <c r="X712" s="10" t="s">
        <v>5385</v>
      </c>
      <c r="Y712" s="11" t="s">
        <v>5386</v>
      </c>
      <c r="Z712" s="12">
        <f t="shared" si="31"/>
        <v>20</v>
      </c>
      <c r="AA712" s="12" t="s">
        <v>5386</v>
      </c>
      <c r="AB712" s="12">
        <f t="shared" si="33"/>
        <v>20</v>
      </c>
      <c r="AE712" s="1" t="s">
        <v>4762</v>
      </c>
      <c r="AF712" s="13" t="s">
        <v>4763</v>
      </c>
      <c r="AG712" s="1" t="s">
        <v>4763</v>
      </c>
      <c r="AH712" s="1" t="s">
        <v>3323</v>
      </c>
      <c r="AW712" s="1" t="b">
        <v>0</v>
      </c>
      <c r="AX712" s="1">
        <v>20010801</v>
      </c>
      <c r="AZ712" s="1" t="s">
        <v>3134</v>
      </c>
      <c r="BA712" s="1" t="s">
        <v>5387</v>
      </c>
      <c r="BB712" s="10">
        <f t="shared" si="32"/>
        <v>14</v>
      </c>
      <c r="BD712" s="1" t="b">
        <v>0</v>
      </c>
      <c r="BE712" s="1" t="b">
        <v>1</v>
      </c>
    </row>
    <row r="713" spans="5:57" hidden="1" x14ac:dyDescent="0.25">
      <c r="E713" s="1" t="s">
        <v>5388</v>
      </c>
      <c r="X713" s="12" t="s">
        <v>5388</v>
      </c>
      <c r="Y713" s="11" t="s">
        <v>5389</v>
      </c>
      <c r="Z713" s="12">
        <f t="shared" si="31"/>
        <v>20</v>
      </c>
      <c r="AA713" s="10" t="s">
        <v>5389</v>
      </c>
      <c r="AB713" s="12">
        <f t="shared" si="33"/>
        <v>20</v>
      </c>
      <c r="AE713" s="1" t="s">
        <v>4762</v>
      </c>
      <c r="AF713" s="13" t="s">
        <v>4763</v>
      </c>
      <c r="AG713" s="1" t="s">
        <v>4763</v>
      </c>
      <c r="AH713" s="13"/>
      <c r="AW713" s="13"/>
      <c r="AX713" s="16">
        <v>44197</v>
      </c>
      <c r="AZ713" s="1" t="s">
        <v>3134</v>
      </c>
      <c r="BA713" s="23"/>
      <c r="BB713" s="10">
        <f t="shared" si="32"/>
        <v>0</v>
      </c>
      <c r="BD713" s="1" t="b">
        <v>0</v>
      </c>
      <c r="BE713" s="1" t="b">
        <v>1</v>
      </c>
    </row>
    <row r="714" spans="5:57" hidden="1" x14ac:dyDescent="0.25">
      <c r="E714" s="1" t="s">
        <v>5390</v>
      </c>
      <c r="X714" s="12" t="s">
        <v>5390</v>
      </c>
      <c r="Y714" s="11" t="s">
        <v>5391</v>
      </c>
      <c r="Z714" s="12">
        <f t="shared" ref="Z714:Z777" si="34">LEN(Y714)</f>
        <v>20</v>
      </c>
      <c r="AA714" s="10" t="s">
        <v>5391</v>
      </c>
      <c r="AB714" s="12">
        <f t="shared" si="33"/>
        <v>20</v>
      </c>
      <c r="AE714" s="1" t="s">
        <v>4762</v>
      </c>
      <c r="AF714" s="13" t="s">
        <v>4763</v>
      </c>
      <c r="AG714" s="1" t="s">
        <v>4763</v>
      </c>
      <c r="AH714" s="13"/>
      <c r="AW714" s="13"/>
      <c r="AX714" s="16">
        <v>44197</v>
      </c>
      <c r="AZ714" s="1" t="s">
        <v>3134</v>
      </c>
      <c r="BA714" s="23"/>
      <c r="BB714" s="10">
        <f t="shared" ref="BB714:BB777" si="35">LEN(BA714)</f>
        <v>0</v>
      </c>
      <c r="BD714" s="1" t="b">
        <v>0</v>
      </c>
      <c r="BE714" s="1" t="b">
        <v>1</v>
      </c>
    </row>
    <row r="715" spans="5:57" hidden="1" x14ac:dyDescent="0.25">
      <c r="E715" s="1" t="s">
        <v>5392</v>
      </c>
      <c r="X715" s="12" t="s">
        <v>5392</v>
      </c>
      <c r="Y715" s="11" t="s">
        <v>5393</v>
      </c>
      <c r="Z715" s="12">
        <f t="shared" si="34"/>
        <v>20</v>
      </c>
      <c r="AA715" s="10" t="s">
        <v>5393</v>
      </c>
      <c r="AB715" s="12">
        <f t="shared" si="33"/>
        <v>20</v>
      </c>
      <c r="AE715" s="1" t="s">
        <v>4762</v>
      </c>
      <c r="AF715" s="13" t="s">
        <v>4763</v>
      </c>
      <c r="AG715" s="1" t="s">
        <v>4763</v>
      </c>
      <c r="AH715" s="13"/>
      <c r="AW715" s="13"/>
      <c r="AX715" s="16">
        <v>44197</v>
      </c>
      <c r="AZ715" s="1" t="s">
        <v>3134</v>
      </c>
      <c r="BA715" s="23"/>
      <c r="BB715" s="10">
        <f t="shared" si="35"/>
        <v>0</v>
      </c>
      <c r="BD715" s="1" t="b">
        <v>0</v>
      </c>
      <c r="BE715" s="1" t="b">
        <v>1</v>
      </c>
    </row>
    <row r="716" spans="5:57" hidden="1" x14ac:dyDescent="0.25">
      <c r="E716" s="1" t="s">
        <v>5394</v>
      </c>
      <c r="O716" s="1">
        <v>0</v>
      </c>
      <c r="P716" s="1">
        <v>0</v>
      </c>
      <c r="Q716" s="1">
        <v>0</v>
      </c>
      <c r="X716" s="10" t="s">
        <v>5394</v>
      </c>
      <c r="Y716" s="11" t="s">
        <v>5395</v>
      </c>
      <c r="Z716" s="12">
        <f t="shared" si="34"/>
        <v>20</v>
      </c>
      <c r="AA716" s="12" t="s">
        <v>5395</v>
      </c>
      <c r="AB716" s="12">
        <f t="shared" si="33"/>
        <v>20</v>
      </c>
      <c r="AE716" s="1" t="s">
        <v>4762</v>
      </c>
      <c r="AF716" s="13" t="s">
        <v>4763</v>
      </c>
      <c r="AG716" s="1" t="s">
        <v>4763</v>
      </c>
      <c r="AH716" s="1" t="s">
        <v>3323</v>
      </c>
      <c r="AW716" s="1" t="b">
        <v>0</v>
      </c>
      <c r="AX716" s="1">
        <v>20010801</v>
      </c>
      <c r="AZ716" s="1" t="s">
        <v>3134</v>
      </c>
      <c r="BA716" s="1" t="s">
        <v>5396</v>
      </c>
      <c r="BB716" s="10">
        <f t="shared" si="35"/>
        <v>14</v>
      </c>
      <c r="BD716" s="1" t="b">
        <v>0</v>
      </c>
      <c r="BE716" s="1" t="b">
        <v>1</v>
      </c>
    </row>
    <row r="717" spans="5:57" hidden="1" x14ac:dyDescent="0.25">
      <c r="E717" s="1" t="s">
        <v>5397</v>
      </c>
      <c r="O717" s="1">
        <v>0</v>
      </c>
      <c r="P717" s="1">
        <v>0</v>
      </c>
      <c r="Q717" s="1">
        <v>0</v>
      </c>
      <c r="X717" s="10" t="s">
        <v>5397</v>
      </c>
      <c r="Y717" s="11" t="s">
        <v>5398</v>
      </c>
      <c r="Z717" s="12">
        <f t="shared" si="34"/>
        <v>20</v>
      </c>
      <c r="AA717" s="12" t="s">
        <v>5398</v>
      </c>
      <c r="AB717" s="12">
        <f t="shared" si="33"/>
        <v>20</v>
      </c>
      <c r="AE717" s="1" t="s">
        <v>4762</v>
      </c>
      <c r="AF717" s="13" t="s">
        <v>4763</v>
      </c>
      <c r="AG717" s="1" t="s">
        <v>4763</v>
      </c>
      <c r="AH717" s="1" t="s">
        <v>3323</v>
      </c>
      <c r="AW717" s="1" t="b">
        <v>0</v>
      </c>
      <c r="AX717" s="1">
        <v>20010801</v>
      </c>
      <c r="AZ717" s="1" t="s">
        <v>3134</v>
      </c>
      <c r="BA717" s="1" t="s">
        <v>5399</v>
      </c>
      <c r="BB717" s="10">
        <f t="shared" si="35"/>
        <v>14</v>
      </c>
      <c r="BD717" s="1" t="b">
        <v>0</v>
      </c>
      <c r="BE717" s="1" t="b">
        <v>1</v>
      </c>
    </row>
    <row r="718" spans="5:57" hidden="1" x14ac:dyDescent="0.25">
      <c r="E718" s="1" t="s">
        <v>5400</v>
      </c>
      <c r="O718" s="1">
        <v>0</v>
      </c>
      <c r="P718" s="1">
        <v>0</v>
      </c>
      <c r="Q718" s="1">
        <v>0</v>
      </c>
      <c r="X718" s="10" t="s">
        <v>5400</v>
      </c>
      <c r="Y718" s="11" t="s">
        <v>5401</v>
      </c>
      <c r="Z718" s="12">
        <f t="shared" si="34"/>
        <v>18</v>
      </c>
      <c r="AA718" s="12" t="s">
        <v>5401</v>
      </c>
      <c r="AB718" s="12">
        <f t="shared" si="33"/>
        <v>18</v>
      </c>
      <c r="AE718" s="1" t="s">
        <v>4762</v>
      </c>
      <c r="AF718" s="13" t="s">
        <v>4763</v>
      </c>
      <c r="AG718" s="1" t="s">
        <v>4763</v>
      </c>
      <c r="AH718" s="1" t="s">
        <v>3323</v>
      </c>
      <c r="AW718" s="1" t="b">
        <v>0</v>
      </c>
      <c r="AX718" s="1">
        <v>20010801</v>
      </c>
      <c r="AZ718" s="1" t="s">
        <v>3134</v>
      </c>
      <c r="BA718" s="1" t="s">
        <v>5402</v>
      </c>
      <c r="BB718" s="10">
        <f t="shared" si="35"/>
        <v>12</v>
      </c>
      <c r="BD718" s="1" t="b">
        <v>0</v>
      </c>
      <c r="BE718" s="1" t="b">
        <v>1</v>
      </c>
    </row>
    <row r="719" spans="5:57" hidden="1" x14ac:dyDescent="0.25">
      <c r="E719" s="1" t="s">
        <v>5403</v>
      </c>
      <c r="O719" s="1">
        <v>0</v>
      </c>
      <c r="P719" s="1">
        <v>0</v>
      </c>
      <c r="Q719" s="1">
        <v>0</v>
      </c>
      <c r="X719" s="10" t="s">
        <v>5403</v>
      </c>
      <c r="Y719" s="11" t="s">
        <v>5404</v>
      </c>
      <c r="Z719" s="12">
        <f t="shared" si="34"/>
        <v>18</v>
      </c>
      <c r="AA719" s="12" t="s">
        <v>5404</v>
      </c>
      <c r="AB719" s="12">
        <f t="shared" si="33"/>
        <v>18</v>
      </c>
      <c r="AE719" s="1" t="s">
        <v>4762</v>
      </c>
      <c r="AF719" s="13" t="s">
        <v>4763</v>
      </c>
      <c r="AG719" s="1" t="s">
        <v>4763</v>
      </c>
      <c r="AH719" s="1" t="s">
        <v>3323</v>
      </c>
      <c r="AW719" s="1" t="b">
        <v>0</v>
      </c>
      <c r="AX719" s="1">
        <v>20010801</v>
      </c>
      <c r="AZ719" s="1" t="s">
        <v>3134</v>
      </c>
      <c r="BA719" s="1" t="s">
        <v>5405</v>
      </c>
      <c r="BB719" s="10">
        <f t="shared" si="35"/>
        <v>12</v>
      </c>
      <c r="BD719" s="1" t="b">
        <v>0</v>
      </c>
      <c r="BE719" s="1" t="b">
        <v>1</v>
      </c>
    </row>
    <row r="720" spans="5:57" hidden="1" x14ac:dyDescent="0.25">
      <c r="E720" s="1" t="s">
        <v>5406</v>
      </c>
      <c r="O720" s="1">
        <v>0</v>
      </c>
      <c r="P720" s="1">
        <v>0</v>
      </c>
      <c r="Q720" s="1">
        <v>0</v>
      </c>
      <c r="X720" s="10" t="s">
        <v>5406</v>
      </c>
      <c r="Y720" s="11" t="s">
        <v>5407</v>
      </c>
      <c r="Z720" s="12">
        <f t="shared" si="34"/>
        <v>18</v>
      </c>
      <c r="AA720" s="12" t="s">
        <v>5407</v>
      </c>
      <c r="AB720" s="12">
        <f t="shared" si="33"/>
        <v>18</v>
      </c>
      <c r="AE720" s="1" t="s">
        <v>4762</v>
      </c>
      <c r="AF720" s="13" t="s">
        <v>4763</v>
      </c>
      <c r="AG720" s="1" t="s">
        <v>4763</v>
      </c>
      <c r="AH720" s="1" t="s">
        <v>3323</v>
      </c>
      <c r="AW720" s="1" t="b">
        <v>0</v>
      </c>
      <c r="AX720" s="1">
        <v>20010801</v>
      </c>
      <c r="AZ720" s="1" t="s">
        <v>3134</v>
      </c>
      <c r="BA720" s="1" t="s">
        <v>5408</v>
      </c>
      <c r="BB720" s="10">
        <f t="shared" si="35"/>
        <v>12</v>
      </c>
      <c r="BD720" s="1" t="b">
        <v>0</v>
      </c>
      <c r="BE720" s="1" t="b">
        <v>1</v>
      </c>
    </row>
    <row r="721" spans="5:57" hidden="1" x14ac:dyDescent="0.25">
      <c r="E721" s="1" t="s">
        <v>5409</v>
      </c>
      <c r="O721" s="1">
        <v>0</v>
      </c>
      <c r="P721" s="1">
        <v>0</v>
      </c>
      <c r="Q721" s="1">
        <v>0</v>
      </c>
      <c r="X721" s="10" t="s">
        <v>5409</v>
      </c>
      <c r="Y721" s="11" t="s">
        <v>5410</v>
      </c>
      <c r="Z721" s="12">
        <f t="shared" si="34"/>
        <v>18</v>
      </c>
      <c r="AA721" s="12" t="s">
        <v>5410</v>
      </c>
      <c r="AB721" s="12">
        <f t="shared" si="33"/>
        <v>18</v>
      </c>
      <c r="AE721" s="1" t="s">
        <v>4762</v>
      </c>
      <c r="AF721" s="13" t="s">
        <v>4763</v>
      </c>
      <c r="AG721" s="1" t="s">
        <v>4763</v>
      </c>
      <c r="AH721" s="1" t="s">
        <v>3323</v>
      </c>
      <c r="AW721" s="1" t="b">
        <v>0</v>
      </c>
      <c r="AX721" s="1">
        <v>20010801</v>
      </c>
      <c r="AZ721" s="1" t="s">
        <v>3134</v>
      </c>
      <c r="BA721" s="1" t="s">
        <v>5411</v>
      </c>
      <c r="BB721" s="10">
        <f t="shared" si="35"/>
        <v>12</v>
      </c>
      <c r="BD721" s="1" t="b">
        <v>0</v>
      </c>
      <c r="BE721" s="1" t="b">
        <v>1</v>
      </c>
    </row>
    <row r="722" spans="5:57" hidden="1" x14ac:dyDescent="0.25">
      <c r="E722" s="1" t="s">
        <v>5412</v>
      </c>
      <c r="O722" s="1">
        <v>0</v>
      </c>
      <c r="P722" s="1">
        <v>0</v>
      </c>
      <c r="Q722" s="1">
        <v>0</v>
      </c>
      <c r="X722" s="10" t="s">
        <v>5412</v>
      </c>
      <c r="Y722" s="11" t="s">
        <v>5413</v>
      </c>
      <c r="Z722" s="12">
        <f t="shared" si="34"/>
        <v>19</v>
      </c>
      <c r="AA722" s="12" t="s">
        <v>5413</v>
      </c>
      <c r="AB722" s="12">
        <f t="shared" si="33"/>
        <v>19</v>
      </c>
      <c r="AE722" s="1" t="s">
        <v>4762</v>
      </c>
      <c r="AF722" s="13" t="s">
        <v>4763</v>
      </c>
      <c r="AG722" s="1" t="s">
        <v>4763</v>
      </c>
      <c r="AH722" s="1" t="s">
        <v>3323</v>
      </c>
      <c r="AW722" s="1" t="b">
        <v>0</v>
      </c>
      <c r="AX722" s="1">
        <v>20010801</v>
      </c>
      <c r="AZ722" s="1" t="s">
        <v>3134</v>
      </c>
      <c r="BA722" s="1" t="s">
        <v>5414</v>
      </c>
      <c r="BB722" s="10">
        <f t="shared" si="35"/>
        <v>13</v>
      </c>
      <c r="BD722" s="1" t="b">
        <v>0</v>
      </c>
      <c r="BE722" s="1" t="b">
        <v>1</v>
      </c>
    </row>
    <row r="723" spans="5:57" hidden="1" x14ac:dyDescent="0.25">
      <c r="E723" s="1" t="s">
        <v>5415</v>
      </c>
      <c r="O723" s="1">
        <v>0</v>
      </c>
      <c r="P723" s="1">
        <v>0</v>
      </c>
      <c r="Q723" s="1">
        <v>0</v>
      </c>
      <c r="X723" s="10" t="s">
        <v>5415</v>
      </c>
      <c r="Y723" s="11" t="s">
        <v>5416</v>
      </c>
      <c r="Z723" s="12">
        <f t="shared" si="34"/>
        <v>19</v>
      </c>
      <c r="AA723" s="12" t="s">
        <v>5416</v>
      </c>
      <c r="AB723" s="12">
        <f t="shared" si="33"/>
        <v>19</v>
      </c>
      <c r="AE723" s="1" t="s">
        <v>4762</v>
      </c>
      <c r="AF723" s="13" t="s">
        <v>4763</v>
      </c>
      <c r="AG723" s="1" t="s">
        <v>4763</v>
      </c>
      <c r="AH723" s="1" t="s">
        <v>3323</v>
      </c>
      <c r="AW723" s="1" t="b">
        <v>0</v>
      </c>
      <c r="AX723" s="1">
        <v>20010801</v>
      </c>
      <c r="AZ723" s="1" t="s">
        <v>3134</v>
      </c>
      <c r="BA723" s="1" t="s">
        <v>5417</v>
      </c>
      <c r="BB723" s="10">
        <f t="shared" si="35"/>
        <v>13</v>
      </c>
      <c r="BD723" s="1" t="b">
        <v>0</v>
      </c>
      <c r="BE723" s="1" t="b">
        <v>1</v>
      </c>
    </row>
    <row r="724" spans="5:57" hidden="1" x14ac:dyDescent="0.25">
      <c r="E724" s="1" t="s">
        <v>5418</v>
      </c>
      <c r="O724" s="1">
        <v>0</v>
      </c>
      <c r="P724" s="1">
        <v>0</v>
      </c>
      <c r="Q724" s="1">
        <v>0</v>
      </c>
      <c r="X724" s="10" t="s">
        <v>5418</v>
      </c>
      <c r="Y724" s="11" t="s">
        <v>5419</v>
      </c>
      <c r="Z724" s="12">
        <f t="shared" si="34"/>
        <v>19</v>
      </c>
      <c r="AA724" s="12" t="s">
        <v>5419</v>
      </c>
      <c r="AB724" s="12">
        <f t="shared" si="33"/>
        <v>19</v>
      </c>
      <c r="AE724" s="1" t="s">
        <v>4762</v>
      </c>
      <c r="AF724" s="13" t="s">
        <v>4763</v>
      </c>
      <c r="AG724" s="1" t="s">
        <v>4763</v>
      </c>
      <c r="AH724" s="1" t="s">
        <v>3323</v>
      </c>
      <c r="AW724" s="1" t="b">
        <v>0</v>
      </c>
      <c r="AX724" s="1">
        <v>20010801</v>
      </c>
      <c r="AZ724" s="1" t="s">
        <v>3134</v>
      </c>
      <c r="BA724" s="1" t="s">
        <v>5420</v>
      </c>
      <c r="BB724" s="10">
        <f t="shared" si="35"/>
        <v>13</v>
      </c>
      <c r="BD724" s="1" t="b">
        <v>0</v>
      </c>
      <c r="BE724" s="1" t="b">
        <v>1</v>
      </c>
    </row>
    <row r="725" spans="5:57" hidden="1" x14ac:dyDescent="0.25">
      <c r="E725" s="1" t="s">
        <v>5421</v>
      </c>
      <c r="X725" s="12" t="s">
        <v>5421</v>
      </c>
      <c r="Y725" s="11" t="s">
        <v>5422</v>
      </c>
      <c r="Z725" s="12">
        <f t="shared" si="34"/>
        <v>19</v>
      </c>
      <c r="AA725" s="10" t="s">
        <v>5422</v>
      </c>
      <c r="AB725" s="12">
        <f t="shared" si="33"/>
        <v>19</v>
      </c>
      <c r="AE725" s="1" t="s">
        <v>4762</v>
      </c>
      <c r="AF725" s="13" t="s">
        <v>4763</v>
      </c>
      <c r="AG725" s="1" t="s">
        <v>4763</v>
      </c>
      <c r="AH725" s="13"/>
      <c r="AW725" s="13"/>
      <c r="AX725" s="16">
        <v>44197</v>
      </c>
      <c r="AZ725" s="1" t="s">
        <v>3134</v>
      </c>
      <c r="BA725" s="23"/>
      <c r="BB725" s="10">
        <f t="shared" si="35"/>
        <v>0</v>
      </c>
      <c r="BD725" s="1" t="b">
        <v>0</v>
      </c>
      <c r="BE725" s="1" t="b">
        <v>1</v>
      </c>
    </row>
    <row r="726" spans="5:57" hidden="1" x14ac:dyDescent="0.25">
      <c r="E726" s="1" t="s">
        <v>5423</v>
      </c>
      <c r="X726" s="12" t="s">
        <v>5423</v>
      </c>
      <c r="Y726" s="11" t="s">
        <v>5424</v>
      </c>
      <c r="Z726" s="12">
        <f t="shared" si="34"/>
        <v>19</v>
      </c>
      <c r="AA726" s="10" t="s">
        <v>5424</v>
      </c>
      <c r="AB726" s="12">
        <f t="shared" si="33"/>
        <v>19</v>
      </c>
      <c r="AE726" s="1" t="s">
        <v>4762</v>
      </c>
      <c r="AF726" s="13" t="s">
        <v>4763</v>
      </c>
      <c r="AG726" s="1" t="s">
        <v>4763</v>
      </c>
      <c r="AH726" s="13"/>
      <c r="AW726" s="13"/>
      <c r="AX726" s="16">
        <v>44197</v>
      </c>
      <c r="AZ726" s="1" t="s">
        <v>3134</v>
      </c>
      <c r="BA726" s="23"/>
      <c r="BB726" s="10">
        <f t="shared" si="35"/>
        <v>0</v>
      </c>
      <c r="BD726" s="1" t="b">
        <v>0</v>
      </c>
      <c r="BE726" s="1" t="b">
        <v>1</v>
      </c>
    </row>
    <row r="727" spans="5:57" hidden="1" x14ac:dyDescent="0.25">
      <c r="E727" s="1" t="s">
        <v>5425</v>
      </c>
      <c r="O727" s="1">
        <v>0</v>
      </c>
      <c r="P727" s="1">
        <v>0</v>
      </c>
      <c r="Q727" s="1">
        <v>0</v>
      </c>
      <c r="X727" s="10" t="s">
        <v>5425</v>
      </c>
      <c r="Y727" s="11" t="s">
        <v>5426</v>
      </c>
      <c r="Z727" s="12">
        <f t="shared" si="34"/>
        <v>19</v>
      </c>
      <c r="AA727" s="12" t="s">
        <v>5426</v>
      </c>
      <c r="AB727" s="12">
        <f t="shared" si="33"/>
        <v>19</v>
      </c>
      <c r="AE727" s="1" t="s">
        <v>4762</v>
      </c>
      <c r="AF727" s="13" t="s">
        <v>4763</v>
      </c>
      <c r="AG727" s="1" t="s">
        <v>4763</v>
      </c>
      <c r="AH727" s="1" t="s">
        <v>3323</v>
      </c>
      <c r="AW727" s="1" t="b">
        <v>0</v>
      </c>
      <c r="AX727" s="1">
        <v>20010801</v>
      </c>
      <c r="AZ727" s="1" t="s">
        <v>3134</v>
      </c>
      <c r="BA727" s="1" t="s">
        <v>5427</v>
      </c>
      <c r="BB727" s="10">
        <f t="shared" si="35"/>
        <v>13</v>
      </c>
      <c r="BD727" s="1" t="b">
        <v>0</v>
      </c>
      <c r="BE727" s="1" t="b">
        <v>1</v>
      </c>
    </row>
    <row r="728" spans="5:57" hidden="1" x14ac:dyDescent="0.25">
      <c r="E728" s="1" t="s">
        <v>5428</v>
      </c>
      <c r="O728" s="1">
        <v>0</v>
      </c>
      <c r="P728" s="1">
        <v>0</v>
      </c>
      <c r="Q728" s="1">
        <v>0</v>
      </c>
      <c r="X728" s="10" t="s">
        <v>5428</v>
      </c>
      <c r="Y728" s="11" t="s">
        <v>5429</v>
      </c>
      <c r="Z728" s="12">
        <f t="shared" si="34"/>
        <v>19</v>
      </c>
      <c r="AA728" s="12" t="s">
        <v>5429</v>
      </c>
      <c r="AB728" s="12">
        <f t="shared" si="33"/>
        <v>19</v>
      </c>
      <c r="AE728" s="1" t="s">
        <v>4762</v>
      </c>
      <c r="AF728" s="13" t="s">
        <v>4763</v>
      </c>
      <c r="AG728" s="1" t="s">
        <v>4763</v>
      </c>
      <c r="AH728" s="1" t="s">
        <v>3323</v>
      </c>
      <c r="AW728" s="1" t="b">
        <v>0</v>
      </c>
      <c r="AX728" s="1">
        <v>20010801</v>
      </c>
      <c r="AZ728" s="1" t="s">
        <v>3134</v>
      </c>
      <c r="BA728" s="1" t="s">
        <v>5430</v>
      </c>
      <c r="BB728" s="10">
        <f t="shared" si="35"/>
        <v>13</v>
      </c>
      <c r="BD728" s="1" t="b">
        <v>0</v>
      </c>
      <c r="BE728" s="1" t="b">
        <v>1</v>
      </c>
    </row>
    <row r="729" spans="5:57" hidden="1" x14ac:dyDescent="0.25">
      <c r="E729" s="1" t="s">
        <v>32</v>
      </c>
      <c r="O729" s="1">
        <v>0</v>
      </c>
      <c r="P729" s="1">
        <v>0</v>
      </c>
      <c r="Q729" s="1">
        <v>0</v>
      </c>
      <c r="X729" s="10" t="s">
        <v>32</v>
      </c>
      <c r="Y729" s="11" t="s">
        <v>5431</v>
      </c>
      <c r="Z729" s="12">
        <f t="shared" si="34"/>
        <v>18</v>
      </c>
      <c r="AA729" s="12" t="s">
        <v>5431</v>
      </c>
      <c r="AB729" s="12">
        <f t="shared" si="33"/>
        <v>18</v>
      </c>
      <c r="AE729" s="1" t="s">
        <v>4762</v>
      </c>
      <c r="AF729" s="13" t="s">
        <v>4763</v>
      </c>
      <c r="AG729" s="1" t="s">
        <v>4763</v>
      </c>
      <c r="AH729" s="1" t="s">
        <v>3323</v>
      </c>
      <c r="AW729" s="1" t="b">
        <v>0</v>
      </c>
      <c r="AX729" s="1">
        <v>20010801</v>
      </c>
      <c r="AZ729" s="1" t="s">
        <v>3134</v>
      </c>
      <c r="BA729" s="1" t="s">
        <v>5432</v>
      </c>
      <c r="BB729" s="10">
        <f t="shared" si="35"/>
        <v>12</v>
      </c>
      <c r="BD729" s="1" t="b">
        <v>0</v>
      </c>
      <c r="BE729" s="1" t="b">
        <v>1</v>
      </c>
    </row>
    <row r="730" spans="5:57" hidden="1" x14ac:dyDescent="0.25">
      <c r="E730" s="1" t="s">
        <v>5433</v>
      </c>
      <c r="O730" s="1">
        <v>0</v>
      </c>
      <c r="P730" s="1">
        <v>0</v>
      </c>
      <c r="Q730" s="1">
        <v>0</v>
      </c>
      <c r="X730" s="10" t="s">
        <v>5433</v>
      </c>
      <c r="Y730" s="11" t="s">
        <v>5434</v>
      </c>
      <c r="Z730" s="12">
        <f t="shared" si="34"/>
        <v>18</v>
      </c>
      <c r="AA730" s="12" t="s">
        <v>5434</v>
      </c>
      <c r="AB730" s="12">
        <f t="shared" si="33"/>
        <v>18</v>
      </c>
      <c r="AE730" s="1" t="s">
        <v>4762</v>
      </c>
      <c r="AF730" s="13" t="s">
        <v>4763</v>
      </c>
      <c r="AG730" s="1" t="s">
        <v>4763</v>
      </c>
      <c r="AH730" s="1" t="s">
        <v>3323</v>
      </c>
      <c r="AW730" s="1" t="b">
        <v>0</v>
      </c>
      <c r="AX730" s="1">
        <v>20010801</v>
      </c>
      <c r="AZ730" s="1" t="s">
        <v>3134</v>
      </c>
      <c r="BA730" s="1" t="s">
        <v>5435</v>
      </c>
      <c r="BB730" s="10">
        <f t="shared" si="35"/>
        <v>12</v>
      </c>
      <c r="BD730" s="1" t="b">
        <v>0</v>
      </c>
      <c r="BE730" s="1" t="b">
        <v>1</v>
      </c>
    </row>
    <row r="731" spans="5:57" hidden="1" x14ac:dyDescent="0.25">
      <c r="E731" s="1" t="s">
        <v>1112</v>
      </c>
      <c r="O731" s="1">
        <v>0</v>
      </c>
      <c r="P731" s="1">
        <v>0</v>
      </c>
      <c r="Q731" s="1">
        <v>0</v>
      </c>
      <c r="X731" s="10" t="s">
        <v>1112</v>
      </c>
      <c r="Y731" s="11" t="s">
        <v>5436</v>
      </c>
      <c r="Z731" s="12">
        <f t="shared" si="34"/>
        <v>18</v>
      </c>
      <c r="AA731" s="12" t="s">
        <v>5436</v>
      </c>
      <c r="AB731" s="12">
        <f t="shared" si="33"/>
        <v>18</v>
      </c>
      <c r="AE731" s="1" t="s">
        <v>4762</v>
      </c>
      <c r="AF731" s="13" t="s">
        <v>4763</v>
      </c>
      <c r="AG731" s="1" t="s">
        <v>4763</v>
      </c>
      <c r="AH731" s="1" t="s">
        <v>3323</v>
      </c>
      <c r="AW731" s="1" t="b">
        <v>0</v>
      </c>
      <c r="AX731" s="1">
        <v>20010801</v>
      </c>
      <c r="AZ731" s="1" t="s">
        <v>3134</v>
      </c>
      <c r="BA731" s="1" t="s">
        <v>5437</v>
      </c>
      <c r="BB731" s="10">
        <f t="shared" si="35"/>
        <v>12</v>
      </c>
      <c r="BD731" s="1" t="b">
        <v>0</v>
      </c>
      <c r="BE731" s="1" t="b">
        <v>1</v>
      </c>
    </row>
    <row r="732" spans="5:57" hidden="1" x14ac:dyDescent="0.25">
      <c r="E732" s="1" t="s">
        <v>5438</v>
      </c>
      <c r="O732" s="1">
        <v>0</v>
      </c>
      <c r="P732" s="1">
        <v>0</v>
      </c>
      <c r="Q732" s="1">
        <v>0</v>
      </c>
      <c r="X732" s="10" t="s">
        <v>5438</v>
      </c>
      <c r="Y732" s="11" t="s">
        <v>5439</v>
      </c>
      <c r="Z732" s="12">
        <f t="shared" si="34"/>
        <v>18</v>
      </c>
      <c r="AA732" s="12" t="s">
        <v>5439</v>
      </c>
      <c r="AB732" s="12">
        <f t="shared" si="33"/>
        <v>18</v>
      </c>
      <c r="AE732" s="1" t="s">
        <v>4762</v>
      </c>
      <c r="AF732" s="13" t="s">
        <v>4763</v>
      </c>
      <c r="AG732" s="1" t="s">
        <v>4763</v>
      </c>
      <c r="AH732" s="1" t="s">
        <v>3323</v>
      </c>
      <c r="AW732" s="1" t="b">
        <v>0</v>
      </c>
      <c r="AX732" s="1">
        <v>20010801</v>
      </c>
      <c r="AZ732" s="1" t="s">
        <v>3134</v>
      </c>
      <c r="BA732" s="1" t="s">
        <v>5440</v>
      </c>
      <c r="BB732" s="10">
        <f t="shared" si="35"/>
        <v>12</v>
      </c>
      <c r="BD732" s="1" t="b">
        <v>0</v>
      </c>
      <c r="BE732" s="1" t="b">
        <v>1</v>
      </c>
    </row>
    <row r="733" spans="5:57" hidden="1" x14ac:dyDescent="0.25">
      <c r="E733" s="1" t="s">
        <v>5441</v>
      </c>
      <c r="O733" s="1">
        <v>0</v>
      </c>
      <c r="P733" s="1">
        <v>0</v>
      </c>
      <c r="Q733" s="1">
        <v>0</v>
      </c>
      <c r="X733" s="10" t="s">
        <v>5441</v>
      </c>
      <c r="Y733" s="11" t="s">
        <v>5442</v>
      </c>
      <c r="Z733" s="12">
        <f t="shared" si="34"/>
        <v>19</v>
      </c>
      <c r="AA733" s="12" t="s">
        <v>5442</v>
      </c>
      <c r="AB733" s="12">
        <f t="shared" si="33"/>
        <v>19</v>
      </c>
      <c r="AE733" s="1" t="s">
        <v>4762</v>
      </c>
      <c r="AF733" s="13" t="s">
        <v>4763</v>
      </c>
      <c r="AG733" s="1" t="s">
        <v>4763</v>
      </c>
      <c r="AH733" s="1" t="s">
        <v>3323</v>
      </c>
      <c r="AW733" s="1" t="b">
        <v>0</v>
      </c>
      <c r="AX733" s="1">
        <v>20010801</v>
      </c>
      <c r="AZ733" s="1" t="s">
        <v>3134</v>
      </c>
      <c r="BA733" s="1" t="s">
        <v>5443</v>
      </c>
      <c r="BB733" s="10">
        <f t="shared" si="35"/>
        <v>13</v>
      </c>
      <c r="BD733" s="1" t="b">
        <v>0</v>
      </c>
      <c r="BE733" s="1" t="b">
        <v>1</v>
      </c>
    </row>
    <row r="734" spans="5:57" hidden="1" x14ac:dyDescent="0.25">
      <c r="E734" s="1" t="s">
        <v>5444</v>
      </c>
      <c r="O734" s="1">
        <v>0</v>
      </c>
      <c r="P734" s="1">
        <v>0</v>
      </c>
      <c r="Q734" s="1">
        <v>0</v>
      </c>
      <c r="X734" s="10" t="s">
        <v>5444</v>
      </c>
      <c r="Y734" s="11" t="s">
        <v>5445</v>
      </c>
      <c r="Z734" s="12">
        <f t="shared" si="34"/>
        <v>19</v>
      </c>
      <c r="AA734" s="12" t="s">
        <v>5445</v>
      </c>
      <c r="AB734" s="12">
        <f t="shared" si="33"/>
        <v>19</v>
      </c>
      <c r="AE734" s="1" t="s">
        <v>4762</v>
      </c>
      <c r="AF734" s="13" t="s">
        <v>4763</v>
      </c>
      <c r="AG734" s="1" t="s">
        <v>4763</v>
      </c>
      <c r="AH734" s="1" t="s">
        <v>3323</v>
      </c>
      <c r="AW734" s="1" t="b">
        <v>0</v>
      </c>
      <c r="AX734" s="1">
        <v>20010801</v>
      </c>
      <c r="AZ734" s="1" t="s">
        <v>3134</v>
      </c>
      <c r="BA734" s="1" t="s">
        <v>5446</v>
      </c>
      <c r="BB734" s="10">
        <f t="shared" si="35"/>
        <v>13</v>
      </c>
      <c r="BD734" s="1" t="b">
        <v>0</v>
      </c>
      <c r="BE734" s="1" t="b">
        <v>1</v>
      </c>
    </row>
    <row r="735" spans="5:57" hidden="1" x14ac:dyDescent="0.25">
      <c r="E735" s="1" t="s">
        <v>35</v>
      </c>
      <c r="O735" s="1">
        <v>0</v>
      </c>
      <c r="P735" s="1">
        <v>0</v>
      </c>
      <c r="Q735" s="1">
        <v>0</v>
      </c>
      <c r="X735" s="10" t="s">
        <v>35</v>
      </c>
      <c r="Y735" s="11" t="s">
        <v>5447</v>
      </c>
      <c r="Z735" s="12">
        <f t="shared" si="34"/>
        <v>19</v>
      </c>
      <c r="AA735" s="12" t="s">
        <v>5447</v>
      </c>
      <c r="AB735" s="12">
        <f t="shared" si="33"/>
        <v>19</v>
      </c>
      <c r="AE735" s="1" t="s">
        <v>4762</v>
      </c>
      <c r="AF735" s="13" t="s">
        <v>4763</v>
      </c>
      <c r="AG735" s="1" t="s">
        <v>4763</v>
      </c>
      <c r="AH735" s="1" t="s">
        <v>3323</v>
      </c>
      <c r="AW735" s="1" t="b">
        <v>0</v>
      </c>
      <c r="AX735" s="1">
        <v>20010801</v>
      </c>
      <c r="AZ735" s="1" t="s">
        <v>3134</v>
      </c>
      <c r="BA735" s="1" t="s">
        <v>5448</v>
      </c>
      <c r="BB735" s="10">
        <f t="shared" si="35"/>
        <v>13</v>
      </c>
      <c r="BD735" s="1" t="b">
        <v>0</v>
      </c>
      <c r="BE735" s="1" t="b">
        <v>1</v>
      </c>
    </row>
    <row r="736" spans="5:57" hidden="1" x14ac:dyDescent="0.25">
      <c r="E736" s="1" t="s">
        <v>1082</v>
      </c>
      <c r="O736" s="1">
        <v>0</v>
      </c>
      <c r="P736" s="1">
        <v>0</v>
      </c>
      <c r="Q736" s="1">
        <v>0</v>
      </c>
      <c r="X736" s="10" t="s">
        <v>1082</v>
      </c>
      <c r="Y736" s="11" t="s">
        <v>5449</v>
      </c>
      <c r="Z736" s="12">
        <f t="shared" si="34"/>
        <v>19</v>
      </c>
      <c r="AA736" s="12" t="s">
        <v>5449</v>
      </c>
      <c r="AB736" s="12">
        <f t="shared" si="33"/>
        <v>19</v>
      </c>
      <c r="AE736" s="1" t="s">
        <v>4762</v>
      </c>
      <c r="AF736" s="13" t="s">
        <v>4763</v>
      </c>
      <c r="AG736" s="1" t="s">
        <v>4763</v>
      </c>
      <c r="AH736" s="1" t="s">
        <v>3323</v>
      </c>
      <c r="AW736" s="1" t="b">
        <v>0</v>
      </c>
      <c r="AX736" s="1">
        <v>20010801</v>
      </c>
      <c r="AZ736" s="1" t="s">
        <v>3134</v>
      </c>
      <c r="BA736" s="1" t="s">
        <v>5450</v>
      </c>
      <c r="BB736" s="10">
        <f t="shared" si="35"/>
        <v>13</v>
      </c>
      <c r="BD736" s="1" t="b">
        <v>0</v>
      </c>
      <c r="BE736" s="1" t="b">
        <v>1</v>
      </c>
    </row>
    <row r="737" spans="5:57" hidden="1" x14ac:dyDescent="0.25">
      <c r="E737" s="1" t="s">
        <v>38</v>
      </c>
      <c r="O737" s="1">
        <v>0</v>
      </c>
      <c r="P737" s="1">
        <v>0</v>
      </c>
      <c r="Q737" s="1">
        <v>0</v>
      </c>
      <c r="X737" s="10" t="s">
        <v>38</v>
      </c>
      <c r="Y737" s="11" t="s">
        <v>5451</v>
      </c>
      <c r="Z737" s="12">
        <f t="shared" si="34"/>
        <v>19</v>
      </c>
      <c r="AA737" s="12" t="s">
        <v>5451</v>
      </c>
      <c r="AB737" s="12">
        <f t="shared" si="33"/>
        <v>19</v>
      </c>
      <c r="AE737" s="1" t="s">
        <v>4762</v>
      </c>
      <c r="AF737" s="13" t="s">
        <v>4763</v>
      </c>
      <c r="AG737" s="1" t="s">
        <v>4763</v>
      </c>
      <c r="AH737" s="1" t="s">
        <v>3323</v>
      </c>
      <c r="AW737" s="1" t="b">
        <v>0</v>
      </c>
      <c r="AX737" s="1">
        <v>20010801</v>
      </c>
      <c r="AZ737" s="1" t="s">
        <v>3134</v>
      </c>
      <c r="BA737" s="1" t="s">
        <v>5452</v>
      </c>
      <c r="BB737" s="10">
        <f t="shared" si="35"/>
        <v>13</v>
      </c>
      <c r="BD737" s="1" t="b">
        <v>0</v>
      </c>
      <c r="BE737" s="1" t="b">
        <v>1</v>
      </c>
    </row>
    <row r="738" spans="5:57" hidden="1" x14ac:dyDescent="0.25">
      <c r="E738" s="1" t="s">
        <v>5453</v>
      </c>
      <c r="O738" s="1">
        <v>0</v>
      </c>
      <c r="P738" s="1">
        <v>0</v>
      </c>
      <c r="Q738" s="1">
        <v>0</v>
      </c>
      <c r="X738" s="10" t="s">
        <v>5453</v>
      </c>
      <c r="Y738" s="11" t="s">
        <v>5454</v>
      </c>
      <c r="Z738" s="12">
        <f t="shared" si="34"/>
        <v>19</v>
      </c>
      <c r="AA738" s="12" t="s">
        <v>5454</v>
      </c>
      <c r="AB738" s="12">
        <f t="shared" si="33"/>
        <v>19</v>
      </c>
      <c r="AE738" s="1" t="s">
        <v>4762</v>
      </c>
      <c r="AF738" s="13" t="s">
        <v>4763</v>
      </c>
      <c r="AG738" s="1" t="s">
        <v>4763</v>
      </c>
      <c r="AH738" s="1" t="s">
        <v>3323</v>
      </c>
      <c r="AW738" s="1" t="b">
        <v>0</v>
      </c>
      <c r="AX738" s="1">
        <v>20010801</v>
      </c>
      <c r="AZ738" s="1" t="s">
        <v>3134</v>
      </c>
      <c r="BA738" s="1" t="s">
        <v>5455</v>
      </c>
      <c r="BB738" s="10">
        <f t="shared" si="35"/>
        <v>13</v>
      </c>
      <c r="BD738" s="1" t="b">
        <v>0</v>
      </c>
      <c r="BE738" s="1" t="b">
        <v>1</v>
      </c>
    </row>
    <row r="739" spans="5:57" hidden="1" x14ac:dyDescent="0.25">
      <c r="E739" s="1" t="s">
        <v>1933</v>
      </c>
      <c r="O739" s="1">
        <v>0</v>
      </c>
      <c r="P739" s="1">
        <v>0</v>
      </c>
      <c r="Q739" s="1">
        <v>0</v>
      </c>
      <c r="X739" s="10" t="s">
        <v>1933</v>
      </c>
      <c r="Y739" s="11" t="s">
        <v>5456</v>
      </c>
      <c r="Z739" s="12">
        <f t="shared" si="34"/>
        <v>19</v>
      </c>
      <c r="AA739" s="12" t="s">
        <v>5456</v>
      </c>
      <c r="AB739" s="12">
        <f t="shared" si="33"/>
        <v>19</v>
      </c>
      <c r="AE739" s="1" t="s">
        <v>4762</v>
      </c>
      <c r="AF739" s="13" t="s">
        <v>4763</v>
      </c>
      <c r="AG739" s="1" t="s">
        <v>4763</v>
      </c>
      <c r="AH739" s="1" t="s">
        <v>3323</v>
      </c>
      <c r="AW739" s="1" t="b">
        <v>0</v>
      </c>
      <c r="AX739" s="1">
        <v>20010801</v>
      </c>
      <c r="AZ739" s="1" t="s">
        <v>3134</v>
      </c>
      <c r="BA739" s="1" t="s">
        <v>5457</v>
      </c>
      <c r="BB739" s="10">
        <f t="shared" si="35"/>
        <v>13</v>
      </c>
      <c r="BD739" s="1" t="b">
        <v>0</v>
      </c>
      <c r="BE739" s="1" t="b">
        <v>1</v>
      </c>
    </row>
    <row r="740" spans="5:57" hidden="1" x14ac:dyDescent="0.25">
      <c r="E740" s="1" t="s">
        <v>5458</v>
      </c>
      <c r="O740" s="1">
        <v>0</v>
      </c>
      <c r="P740" s="1">
        <v>0</v>
      </c>
      <c r="Q740" s="1">
        <v>0</v>
      </c>
      <c r="X740" s="10" t="s">
        <v>5458</v>
      </c>
      <c r="Y740" s="11" t="s">
        <v>5459</v>
      </c>
      <c r="Z740" s="12">
        <f t="shared" si="34"/>
        <v>19</v>
      </c>
      <c r="AA740" s="12" t="s">
        <v>5459</v>
      </c>
      <c r="AB740" s="12">
        <f t="shared" si="33"/>
        <v>19</v>
      </c>
      <c r="AE740" s="1" t="s">
        <v>4762</v>
      </c>
      <c r="AF740" s="13" t="s">
        <v>4763</v>
      </c>
      <c r="AG740" s="1" t="s">
        <v>4763</v>
      </c>
      <c r="AH740" s="1" t="s">
        <v>3323</v>
      </c>
      <c r="AW740" s="1" t="b">
        <v>0</v>
      </c>
      <c r="AX740" s="1">
        <v>20010801</v>
      </c>
      <c r="AZ740" s="1" t="s">
        <v>3134</v>
      </c>
      <c r="BA740" s="1" t="s">
        <v>5460</v>
      </c>
      <c r="BB740" s="10">
        <f t="shared" si="35"/>
        <v>13</v>
      </c>
      <c r="BD740" s="1" t="b">
        <v>0</v>
      </c>
      <c r="BE740" s="1" t="b">
        <v>1</v>
      </c>
    </row>
    <row r="741" spans="5:57" hidden="1" x14ac:dyDescent="0.25">
      <c r="E741" s="1" t="s">
        <v>5461</v>
      </c>
      <c r="O741" s="1">
        <v>0</v>
      </c>
      <c r="P741" s="1">
        <v>0</v>
      </c>
      <c r="Q741" s="1">
        <v>0</v>
      </c>
      <c r="X741" s="10" t="s">
        <v>5461</v>
      </c>
      <c r="Y741" s="11" t="s">
        <v>5462</v>
      </c>
      <c r="Z741" s="12">
        <f t="shared" si="34"/>
        <v>19</v>
      </c>
      <c r="AA741" s="12" t="s">
        <v>5462</v>
      </c>
      <c r="AB741" s="12">
        <f t="shared" si="33"/>
        <v>19</v>
      </c>
      <c r="AE741" s="1" t="s">
        <v>4762</v>
      </c>
      <c r="AF741" s="13" t="s">
        <v>4763</v>
      </c>
      <c r="AG741" s="1" t="s">
        <v>4763</v>
      </c>
      <c r="AH741" s="1" t="s">
        <v>3323</v>
      </c>
      <c r="AW741" s="1" t="b">
        <v>0</v>
      </c>
      <c r="AX741" s="1">
        <v>20010801</v>
      </c>
      <c r="AZ741" s="1" t="s">
        <v>3134</v>
      </c>
      <c r="BA741" s="1" t="s">
        <v>5463</v>
      </c>
      <c r="BB741" s="10">
        <f t="shared" si="35"/>
        <v>13</v>
      </c>
      <c r="BD741" s="1" t="b">
        <v>0</v>
      </c>
      <c r="BE741" s="1" t="b">
        <v>1</v>
      </c>
    </row>
    <row r="742" spans="5:57" hidden="1" x14ac:dyDescent="0.25">
      <c r="E742" s="1" t="s">
        <v>5464</v>
      </c>
      <c r="O742" s="1">
        <v>0</v>
      </c>
      <c r="P742" s="1">
        <v>0</v>
      </c>
      <c r="Q742" s="1">
        <v>0</v>
      </c>
      <c r="X742" s="10" t="s">
        <v>5464</v>
      </c>
      <c r="Y742" s="11" t="s">
        <v>5465</v>
      </c>
      <c r="Z742" s="12">
        <f t="shared" si="34"/>
        <v>19</v>
      </c>
      <c r="AA742" s="12" t="s">
        <v>5465</v>
      </c>
      <c r="AB742" s="12">
        <f t="shared" si="33"/>
        <v>19</v>
      </c>
      <c r="AE742" s="1" t="s">
        <v>4762</v>
      </c>
      <c r="AF742" s="13" t="s">
        <v>4763</v>
      </c>
      <c r="AG742" s="1" t="s">
        <v>4763</v>
      </c>
      <c r="AH742" s="1" t="s">
        <v>3323</v>
      </c>
      <c r="AW742" s="1" t="b">
        <v>0</v>
      </c>
      <c r="AX742" s="1">
        <v>20010801</v>
      </c>
      <c r="AZ742" s="1" t="s">
        <v>3134</v>
      </c>
      <c r="BA742" s="1" t="s">
        <v>5466</v>
      </c>
      <c r="BB742" s="10">
        <f t="shared" si="35"/>
        <v>13</v>
      </c>
      <c r="BD742" s="1" t="b">
        <v>0</v>
      </c>
      <c r="BE742" s="1" t="b">
        <v>1</v>
      </c>
    </row>
    <row r="743" spans="5:57" hidden="1" x14ac:dyDescent="0.25">
      <c r="E743" s="1" t="s">
        <v>5467</v>
      </c>
      <c r="O743" s="1">
        <v>0</v>
      </c>
      <c r="P743" s="1">
        <v>0</v>
      </c>
      <c r="Q743" s="1">
        <v>0</v>
      </c>
      <c r="X743" s="10" t="s">
        <v>5467</v>
      </c>
      <c r="Y743" s="11" t="s">
        <v>5468</v>
      </c>
      <c r="Z743" s="12">
        <f t="shared" si="34"/>
        <v>19</v>
      </c>
      <c r="AA743" s="12" t="s">
        <v>5468</v>
      </c>
      <c r="AB743" s="12">
        <f t="shared" si="33"/>
        <v>19</v>
      </c>
      <c r="AE743" s="1" t="s">
        <v>4762</v>
      </c>
      <c r="AF743" s="13" t="s">
        <v>4763</v>
      </c>
      <c r="AG743" s="1" t="s">
        <v>4763</v>
      </c>
      <c r="AH743" s="1" t="s">
        <v>3323</v>
      </c>
      <c r="AW743" s="1" t="b">
        <v>0</v>
      </c>
      <c r="AX743" s="1">
        <v>20010801</v>
      </c>
      <c r="AZ743" s="1" t="s">
        <v>3134</v>
      </c>
      <c r="BA743" s="1" t="s">
        <v>5469</v>
      </c>
      <c r="BB743" s="10">
        <f t="shared" si="35"/>
        <v>13</v>
      </c>
      <c r="BD743" s="1" t="b">
        <v>0</v>
      </c>
      <c r="BE743" s="1" t="b">
        <v>1</v>
      </c>
    </row>
    <row r="744" spans="5:57" hidden="1" x14ac:dyDescent="0.25">
      <c r="E744" s="1" t="s">
        <v>5470</v>
      </c>
      <c r="O744" s="1">
        <v>0</v>
      </c>
      <c r="P744" s="1">
        <v>0</v>
      </c>
      <c r="Q744" s="1">
        <v>0</v>
      </c>
      <c r="X744" s="10" t="s">
        <v>5470</v>
      </c>
      <c r="Y744" s="11" t="s">
        <v>5471</v>
      </c>
      <c r="Z744" s="12">
        <f t="shared" si="34"/>
        <v>20</v>
      </c>
      <c r="AA744" s="12" t="s">
        <v>5471</v>
      </c>
      <c r="AB744" s="12">
        <f t="shared" si="33"/>
        <v>20</v>
      </c>
      <c r="AE744" s="1" t="s">
        <v>4762</v>
      </c>
      <c r="AF744" s="13" t="s">
        <v>4763</v>
      </c>
      <c r="AG744" s="1" t="s">
        <v>4763</v>
      </c>
      <c r="AH744" s="1" t="s">
        <v>3323</v>
      </c>
      <c r="AW744" s="1" t="b">
        <v>0</v>
      </c>
      <c r="AX744" s="1">
        <v>20010801</v>
      </c>
      <c r="AZ744" s="1" t="s">
        <v>3134</v>
      </c>
      <c r="BA744" s="1" t="s">
        <v>5472</v>
      </c>
      <c r="BB744" s="10">
        <f t="shared" si="35"/>
        <v>14</v>
      </c>
      <c r="BD744" s="1" t="b">
        <v>0</v>
      </c>
      <c r="BE744" s="1" t="b">
        <v>1</v>
      </c>
    </row>
    <row r="745" spans="5:57" hidden="1" x14ac:dyDescent="0.25">
      <c r="E745" s="1" t="s">
        <v>5473</v>
      </c>
      <c r="O745" s="1">
        <v>0</v>
      </c>
      <c r="P745" s="1">
        <v>0</v>
      </c>
      <c r="Q745" s="1">
        <v>0</v>
      </c>
      <c r="X745" s="10" t="s">
        <v>5473</v>
      </c>
      <c r="Y745" s="11" t="s">
        <v>5474</v>
      </c>
      <c r="Z745" s="12">
        <f t="shared" si="34"/>
        <v>20</v>
      </c>
      <c r="AA745" s="12" t="s">
        <v>5474</v>
      </c>
      <c r="AB745" s="12">
        <f t="shared" si="33"/>
        <v>20</v>
      </c>
      <c r="AE745" s="1" t="s">
        <v>4762</v>
      </c>
      <c r="AF745" s="13" t="s">
        <v>4763</v>
      </c>
      <c r="AG745" s="1" t="s">
        <v>4763</v>
      </c>
      <c r="AH745" s="1" t="s">
        <v>3323</v>
      </c>
      <c r="AW745" s="1" t="b">
        <v>0</v>
      </c>
      <c r="AX745" s="1">
        <v>20010801</v>
      </c>
      <c r="AZ745" s="1" t="s">
        <v>3134</v>
      </c>
      <c r="BA745" s="1" t="s">
        <v>5475</v>
      </c>
      <c r="BB745" s="10">
        <f t="shared" si="35"/>
        <v>14</v>
      </c>
      <c r="BD745" s="1" t="b">
        <v>0</v>
      </c>
      <c r="BE745" s="1" t="b">
        <v>1</v>
      </c>
    </row>
    <row r="746" spans="5:57" hidden="1" x14ac:dyDescent="0.25">
      <c r="E746" s="1" t="s">
        <v>347</v>
      </c>
      <c r="O746" s="1">
        <v>0</v>
      </c>
      <c r="P746" s="1">
        <v>0</v>
      </c>
      <c r="Q746" s="1">
        <v>0</v>
      </c>
      <c r="X746" s="10" t="s">
        <v>347</v>
      </c>
      <c r="Y746" s="11" t="s">
        <v>5476</v>
      </c>
      <c r="Z746" s="12">
        <f t="shared" si="34"/>
        <v>20</v>
      </c>
      <c r="AA746" s="12" t="s">
        <v>5476</v>
      </c>
      <c r="AB746" s="12">
        <f t="shared" si="33"/>
        <v>20</v>
      </c>
      <c r="AE746" s="1" t="s">
        <v>4762</v>
      </c>
      <c r="AF746" s="13" t="s">
        <v>4763</v>
      </c>
      <c r="AG746" s="1" t="s">
        <v>4763</v>
      </c>
      <c r="AH746" s="1" t="s">
        <v>3323</v>
      </c>
      <c r="AW746" s="1" t="b">
        <v>0</v>
      </c>
      <c r="AX746" s="1">
        <v>20010801</v>
      </c>
      <c r="AZ746" s="1" t="s">
        <v>3134</v>
      </c>
      <c r="BA746" s="1" t="s">
        <v>5477</v>
      </c>
      <c r="BB746" s="10">
        <f t="shared" si="35"/>
        <v>14</v>
      </c>
      <c r="BD746" s="1" t="s">
        <v>61</v>
      </c>
      <c r="BE746" s="1" t="b">
        <v>1</v>
      </c>
    </row>
    <row r="747" spans="5:57" hidden="1" x14ac:dyDescent="0.25">
      <c r="E747" s="1" t="s">
        <v>5478</v>
      </c>
      <c r="O747" s="1">
        <v>0</v>
      </c>
      <c r="P747" s="1">
        <v>0</v>
      </c>
      <c r="Q747" s="1">
        <v>0</v>
      </c>
      <c r="X747" s="10" t="s">
        <v>5478</v>
      </c>
      <c r="Y747" s="11" t="s">
        <v>5479</v>
      </c>
      <c r="Z747" s="12">
        <f t="shared" si="34"/>
        <v>20</v>
      </c>
      <c r="AA747" s="12" t="s">
        <v>5479</v>
      </c>
      <c r="AB747" s="12">
        <f t="shared" si="33"/>
        <v>20</v>
      </c>
      <c r="AE747" s="1" t="s">
        <v>4762</v>
      </c>
      <c r="AF747" s="13" t="s">
        <v>4763</v>
      </c>
      <c r="AG747" s="1" t="s">
        <v>4763</v>
      </c>
      <c r="AH747" s="1" t="s">
        <v>3323</v>
      </c>
      <c r="AW747" s="1" t="b">
        <v>0</v>
      </c>
      <c r="AX747" s="1">
        <v>20010801</v>
      </c>
      <c r="AZ747" s="1" t="s">
        <v>3134</v>
      </c>
      <c r="BA747" s="1" t="s">
        <v>5480</v>
      </c>
      <c r="BB747" s="10">
        <f t="shared" si="35"/>
        <v>14</v>
      </c>
      <c r="BD747" s="1" t="b">
        <v>0</v>
      </c>
      <c r="BE747" s="1" t="b">
        <v>1</v>
      </c>
    </row>
    <row r="748" spans="5:57" hidden="1" x14ac:dyDescent="0.25">
      <c r="E748" s="1" t="s">
        <v>350</v>
      </c>
      <c r="O748" s="1">
        <v>0</v>
      </c>
      <c r="P748" s="1">
        <v>0</v>
      </c>
      <c r="Q748" s="1">
        <v>0</v>
      </c>
      <c r="X748" s="10" t="s">
        <v>350</v>
      </c>
      <c r="Y748" s="11" t="s">
        <v>5481</v>
      </c>
      <c r="Z748" s="12">
        <f t="shared" si="34"/>
        <v>20</v>
      </c>
      <c r="AA748" s="12" t="s">
        <v>5481</v>
      </c>
      <c r="AB748" s="12">
        <f t="shared" si="33"/>
        <v>20</v>
      </c>
      <c r="AE748" s="1" t="s">
        <v>4762</v>
      </c>
      <c r="AF748" s="13" t="s">
        <v>4763</v>
      </c>
      <c r="AG748" s="1" t="s">
        <v>4763</v>
      </c>
      <c r="AH748" s="1" t="s">
        <v>3323</v>
      </c>
      <c r="AW748" s="1" t="b">
        <v>0</v>
      </c>
      <c r="AX748" s="1">
        <v>20010801</v>
      </c>
      <c r="AZ748" s="1" t="s">
        <v>3134</v>
      </c>
      <c r="BA748" s="1" t="s">
        <v>5482</v>
      </c>
      <c r="BB748" s="10">
        <f t="shared" si="35"/>
        <v>14</v>
      </c>
      <c r="BD748" s="1" t="b">
        <v>0</v>
      </c>
      <c r="BE748" s="1" t="b">
        <v>1</v>
      </c>
    </row>
    <row r="749" spans="5:57" hidden="1" x14ac:dyDescent="0.25">
      <c r="E749" s="1" t="s">
        <v>5483</v>
      </c>
      <c r="O749" s="1">
        <v>0</v>
      </c>
      <c r="P749" s="1">
        <v>0</v>
      </c>
      <c r="Q749" s="1">
        <v>0</v>
      </c>
      <c r="X749" s="10" t="s">
        <v>5483</v>
      </c>
      <c r="Y749" s="11" t="s">
        <v>5484</v>
      </c>
      <c r="Z749" s="12">
        <f t="shared" si="34"/>
        <v>20</v>
      </c>
      <c r="AA749" s="12" t="s">
        <v>5484</v>
      </c>
      <c r="AB749" s="12">
        <f t="shared" si="33"/>
        <v>20</v>
      </c>
      <c r="AE749" s="1" t="s">
        <v>4762</v>
      </c>
      <c r="AF749" s="13" t="s">
        <v>4763</v>
      </c>
      <c r="AG749" s="1" t="s">
        <v>4763</v>
      </c>
      <c r="AH749" s="1" t="s">
        <v>3323</v>
      </c>
      <c r="AW749" s="1" t="b">
        <v>0</v>
      </c>
      <c r="AX749" s="1">
        <v>20010801</v>
      </c>
      <c r="AZ749" s="1" t="s">
        <v>3134</v>
      </c>
      <c r="BA749" s="1" t="s">
        <v>5485</v>
      </c>
      <c r="BB749" s="10">
        <f t="shared" si="35"/>
        <v>14</v>
      </c>
      <c r="BD749" s="1" t="b">
        <v>0</v>
      </c>
      <c r="BE749" s="1" t="b">
        <v>1</v>
      </c>
    </row>
    <row r="750" spans="5:57" hidden="1" x14ac:dyDescent="0.25">
      <c r="E750" s="1" t="s">
        <v>5486</v>
      </c>
      <c r="O750" s="1">
        <v>0</v>
      </c>
      <c r="P750" s="1">
        <v>0</v>
      </c>
      <c r="Q750" s="1">
        <v>0</v>
      </c>
      <c r="X750" s="10" t="s">
        <v>5486</v>
      </c>
      <c r="Y750" s="11" t="s">
        <v>5487</v>
      </c>
      <c r="Z750" s="12">
        <f t="shared" si="34"/>
        <v>20</v>
      </c>
      <c r="AA750" s="12" t="s">
        <v>5487</v>
      </c>
      <c r="AB750" s="12">
        <f t="shared" si="33"/>
        <v>20</v>
      </c>
      <c r="AE750" s="1" t="s">
        <v>4762</v>
      </c>
      <c r="AF750" s="13" t="s">
        <v>4763</v>
      </c>
      <c r="AG750" s="1" t="s">
        <v>4763</v>
      </c>
      <c r="AH750" s="1" t="s">
        <v>3323</v>
      </c>
      <c r="AW750" s="1" t="b">
        <v>0</v>
      </c>
      <c r="AX750" s="1">
        <v>20010801</v>
      </c>
      <c r="AZ750" s="1" t="s">
        <v>3134</v>
      </c>
      <c r="BA750" s="1" t="s">
        <v>5488</v>
      </c>
      <c r="BB750" s="10">
        <f t="shared" si="35"/>
        <v>14</v>
      </c>
      <c r="BD750" s="1" t="b">
        <v>0</v>
      </c>
      <c r="BE750" s="1" t="b">
        <v>1</v>
      </c>
    </row>
    <row r="751" spans="5:57" hidden="1" x14ac:dyDescent="0.25">
      <c r="E751" s="1" t="s">
        <v>5489</v>
      </c>
      <c r="O751" s="1">
        <v>0</v>
      </c>
      <c r="P751" s="1">
        <v>0</v>
      </c>
      <c r="Q751" s="1">
        <v>0</v>
      </c>
      <c r="X751" s="10" t="s">
        <v>5489</v>
      </c>
      <c r="Y751" s="11" t="s">
        <v>5490</v>
      </c>
      <c r="Z751" s="12">
        <f t="shared" si="34"/>
        <v>20</v>
      </c>
      <c r="AA751" s="12" t="s">
        <v>5490</v>
      </c>
      <c r="AB751" s="12">
        <f t="shared" si="33"/>
        <v>20</v>
      </c>
      <c r="AE751" s="1" t="s">
        <v>4762</v>
      </c>
      <c r="AF751" s="13" t="s">
        <v>4763</v>
      </c>
      <c r="AG751" s="1" t="s">
        <v>4763</v>
      </c>
      <c r="AH751" s="1" t="s">
        <v>3323</v>
      </c>
      <c r="AW751" s="1" t="b">
        <v>0</v>
      </c>
      <c r="AX751" s="1">
        <v>20010801</v>
      </c>
      <c r="AZ751" s="1" t="s">
        <v>3134</v>
      </c>
      <c r="BA751" s="1" t="s">
        <v>5491</v>
      </c>
      <c r="BB751" s="10">
        <f t="shared" si="35"/>
        <v>14</v>
      </c>
      <c r="BD751" s="1" t="b">
        <v>0</v>
      </c>
      <c r="BE751" s="1" t="b">
        <v>1</v>
      </c>
    </row>
    <row r="752" spans="5:57" hidden="1" x14ac:dyDescent="0.25">
      <c r="E752" s="1" t="s">
        <v>5492</v>
      </c>
      <c r="O752" s="1">
        <v>0</v>
      </c>
      <c r="P752" s="1">
        <v>0</v>
      </c>
      <c r="Q752" s="1">
        <v>0</v>
      </c>
      <c r="X752" s="10" t="s">
        <v>5492</v>
      </c>
      <c r="Y752" s="11" t="s">
        <v>5493</v>
      </c>
      <c r="Z752" s="12">
        <f t="shared" si="34"/>
        <v>20</v>
      </c>
      <c r="AA752" s="12" t="s">
        <v>5493</v>
      </c>
      <c r="AB752" s="12">
        <f t="shared" si="33"/>
        <v>20</v>
      </c>
      <c r="AE752" s="1" t="s">
        <v>4762</v>
      </c>
      <c r="AF752" s="13" t="s">
        <v>4763</v>
      </c>
      <c r="AG752" s="1" t="s">
        <v>4763</v>
      </c>
      <c r="AH752" s="1" t="s">
        <v>3323</v>
      </c>
      <c r="AW752" s="1" t="b">
        <v>0</v>
      </c>
      <c r="AX752" s="1">
        <v>20010801</v>
      </c>
      <c r="AZ752" s="1" t="s">
        <v>3134</v>
      </c>
      <c r="BA752" s="1" t="s">
        <v>5494</v>
      </c>
      <c r="BB752" s="10">
        <f t="shared" si="35"/>
        <v>14</v>
      </c>
      <c r="BD752" s="1" t="b">
        <v>0</v>
      </c>
      <c r="BE752" s="1" t="b">
        <v>1</v>
      </c>
    </row>
    <row r="753" spans="5:57" hidden="1" x14ac:dyDescent="0.25">
      <c r="E753" s="1" t="s">
        <v>5495</v>
      </c>
      <c r="O753" s="1">
        <v>0</v>
      </c>
      <c r="P753" s="1">
        <v>0</v>
      </c>
      <c r="Q753" s="1">
        <v>0</v>
      </c>
      <c r="X753" s="10" t="s">
        <v>5495</v>
      </c>
      <c r="Y753" s="11" t="s">
        <v>5496</v>
      </c>
      <c r="Z753" s="12">
        <f t="shared" si="34"/>
        <v>20</v>
      </c>
      <c r="AA753" s="12" t="s">
        <v>5496</v>
      </c>
      <c r="AB753" s="12">
        <f t="shared" si="33"/>
        <v>20</v>
      </c>
      <c r="AE753" s="1" t="s">
        <v>4762</v>
      </c>
      <c r="AF753" s="13" t="s">
        <v>4763</v>
      </c>
      <c r="AG753" s="1" t="s">
        <v>4763</v>
      </c>
      <c r="AH753" s="1" t="s">
        <v>3323</v>
      </c>
      <c r="AW753" s="1" t="b">
        <v>0</v>
      </c>
      <c r="AX753" s="1">
        <v>20010801</v>
      </c>
      <c r="AZ753" s="1" t="s">
        <v>3134</v>
      </c>
      <c r="BA753" s="1" t="s">
        <v>5497</v>
      </c>
      <c r="BB753" s="10">
        <f t="shared" si="35"/>
        <v>14</v>
      </c>
      <c r="BD753" s="1" t="b">
        <v>0</v>
      </c>
      <c r="BE753" s="1" t="b">
        <v>1</v>
      </c>
    </row>
    <row r="754" spans="5:57" hidden="1" x14ac:dyDescent="0.25">
      <c r="E754" s="1" t="s">
        <v>5498</v>
      </c>
      <c r="O754" s="1">
        <v>0</v>
      </c>
      <c r="P754" s="1">
        <v>0</v>
      </c>
      <c r="Q754" s="1">
        <v>0</v>
      </c>
      <c r="X754" s="10" t="s">
        <v>5498</v>
      </c>
      <c r="Y754" s="11" t="s">
        <v>5499</v>
      </c>
      <c r="Z754" s="12">
        <f t="shared" si="34"/>
        <v>20</v>
      </c>
      <c r="AA754" s="12" t="s">
        <v>5499</v>
      </c>
      <c r="AB754" s="12">
        <f t="shared" si="33"/>
        <v>20</v>
      </c>
      <c r="AE754" s="1" t="s">
        <v>4762</v>
      </c>
      <c r="AF754" s="13" t="s">
        <v>4763</v>
      </c>
      <c r="AG754" s="1" t="s">
        <v>4763</v>
      </c>
      <c r="AH754" s="1" t="s">
        <v>3323</v>
      </c>
      <c r="AW754" s="1" t="b">
        <v>0</v>
      </c>
      <c r="AX754" s="1">
        <v>20010801</v>
      </c>
      <c r="AZ754" s="1" t="s">
        <v>3134</v>
      </c>
      <c r="BA754" s="1" t="s">
        <v>5500</v>
      </c>
      <c r="BB754" s="10">
        <f t="shared" si="35"/>
        <v>14</v>
      </c>
      <c r="BD754" s="1" t="b">
        <v>0</v>
      </c>
      <c r="BE754" s="1" t="b">
        <v>1</v>
      </c>
    </row>
    <row r="755" spans="5:57" hidden="1" x14ac:dyDescent="0.25">
      <c r="E755" s="1" t="s">
        <v>5501</v>
      </c>
      <c r="O755" s="1">
        <v>0</v>
      </c>
      <c r="P755" s="1">
        <v>0</v>
      </c>
      <c r="Q755" s="1">
        <v>0</v>
      </c>
      <c r="X755" s="10" t="s">
        <v>5501</v>
      </c>
      <c r="Y755" s="11" t="s">
        <v>5502</v>
      </c>
      <c r="Z755" s="12">
        <f t="shared" si="34"/>
        <v>21</v>
      </c>
      <c r="AA755" s="12" t="s">
        <v>5502</v>
      </c>
      <c r="AB755" s="12">
        <f t="shared" si="33"/>
        <v>21</v>
      </c>
      <c r="AE755" s="1" t="s">
        <v>4762</v>
      </c>
      <c r="AF755" s="13" t="s">
        <v>4763</v>
      </c>
      <c r="AG755" s="1" t="s">
        <v>4763</v>
      </c>
      <c r="AH755" s="1" t="s">
        <v>3323</v>
      </c>
      <c r="AW755" s="1" t="b">
        <v>0</v>
      </c>
      <c r="AX755" s="1">
        <v>20010801</v>
      </c>
      <c r="AZ755" s="1" t="s">
        <v>3134</v>
      </c>
      <c r="BA755" s="1" t="s">
        <v>5503</v>
      </c>
      <c r="BB755" s="10">
        <f t="shared" si="35"/>
        <v>15</v>
      </c>
      <c r="BD755" s="1" t="b">
        <v>0</v>
      </c>
      <c r="BE755" s="1" t="b">
        <v>1</v>
      </c>
    </row>
    <row r="756" spans="5:57" hidden="1" x14ac:dyDescent="0.25">
      <c r="E756" s="1" t="s">
        <v>5504</v>
      </c>
      <c r="O756" s="1">
        <v>0</v>
      </c>
      <c r="P756" s="1">
        <v>0</v>
      </c>
      <c r="Q756" s="1">
        <v>0</v>
      </c>
      <c r="X756" s="10" t="s">
        <v>5504</v>
      </c>
      <c r="Y756" s="11" t="s">
        <v>5505</v>
      </c>
      <c r="Z756" s="12">
        <f t="shared" si="34"/>
        <v>21</v>
      </c>
      <c r="AA756" s="12" t="s">
        <v>5505</v>
      </c>
      <c r="AB756" s="12">
        <f t="shared" si="33"/>
        <v>21</v>
      </c>
      <c r="AE756" s="1" t="s">
        <v>4762</v>
      </c>
      <c r="AF756" s="13" t="s">
        <v>4763</v>
      </c>
      <c r="AG756" s="1" t="s">
        <v>4763</v>
      </c>
      <c r="AH756" s="1" t="s">
        <v>3323</v>
      </c>
      <c r="AW756" s="1" t="b">
        <v>0</v>
      </c>
      <c r="AX756" s="1">
        <v>20010801</v>
      </c>
      <c r="AZ756" s="1" t="s">
        <v>3134</v>
      </c>
      <c r="BA756" s="1" t="s">
        <v>5506</v>
      </c>
      <c r="BB756" s="10">
        <f t="shared" si="35"/>
        <v>15</v>
      </c>
      <c r="BD756" s="1" t="b">
        <v>0</v>
      </c>
      <c r="BE756" s="1" t="b">
        <v>1</v>
      </c>
    </row>
    <row r="757" spans="5:57" hidden="1" x14ac:dyDescent="0.25">
      <c r="E757" s="1" t="s">
        <v>280</v>
      </c>
      <c r="O757" s="1">
        <v>0</v>
      </c>
      <c r="P757" s="1">
        <v>0</v>
      </c>
      <c r="Q757" s="1">
        <v>0</v>
      </c>
      <c r="X757" s="10" t="s">
        <v>280</v>
      </c>
      <c r="Y757" s="11" t="s">
        <v>5507</v>
      </c>
      <c r="Z757" s="12">
        <f t="shared" si="34"/>
        <v>21</v>
      </c>
      <c r="AA757" s="12" t="s">
        <v>5507</v>
      </c>
      <c r="AB757" s="12">
        <f t="shared" si="33"/>
        <v>21</v>
      </c>
      <c r="AE757" s="1" t="s">
        <v>4762</v>
      </c>
      <c r="AF757" s="13" t="s">
        <v>4763</v>
      </c>
      <c r="AG757" s="1" t="s">
        <v>4763</v>
      </c>
      <c r="AH757" s="1" t="s">
        <v>3323</v>
      </c>
      <c r="AW757" s="1" t="b">
        <v>0</v>
      </c>
      <c r="AX757" s="1">
        <v>20010801</v>
      </c>
      <c r="AZ757" s="1" t="s">
        <v>3134</v>
      </c>
      <c r="BA757" s="1" t="s">
        <v>5508</v>
      </c>
      <c r="BB757" s="10">
        <f t="shared" si="35"/>
        <v>15</v>
      </c>
      <c r="BD757" s="1" t="b">
        <v>0</v>
      </c>
      <c r="BE757" s="1" t="b">
        <v>1</v>
      </c>
    </row>
    <row r="758" spans="5:57" hidden="1" x14ac:dyDescent="0.25">
      <c r="E758" s="1" t="s">
        <v>5509</v>
      </c>
      <c r="O758" s="1">
        <v>0</v>
      </c>
      <c r="P758" s="1">
        <v>0</v>
      </c>
      <c r="Q758" s="1">
        <v>0</v>
      </c>
      <c r="X758" s="10" t="s">
        <v>5509</v>
      </c>
      <c r="Y758" s="11" t="s">
        <v>5510</v>
      </c>
      <c r="Z758" s="12">
        <f t="shared" si="34"/>
        <v>21</v>
      </c>
      <c r="AA758" s="12" t="s">
        <v>5510</v>
      </c>
      <c r="AB758" s="12">
        <f t="shared" si="33"/>
        <v>21</v>
      </c>
      <c r="AE758" s="1" t="s">
        <v>4762</v>
      </c>
      <c r="AF758" s="13" t="s">
        <v>4763</v>
      </c>
      <c r="AG758" s="1" t="s">
        <v>4763</v>
      </c>
      <c r="AH758" s="1" t="s">
        <v>3323</v>
      </c>
      <c r="AW758" s="1" t="b">
        <v>0</v>
      </c>
      <c r="AX758" s="1">
        <v>20010801</v>
      </c>
      <c r="AZ758" s="1" t="s">
        <v>3134</v>
      </c>
      <c r="BA758" s="1" t="s">
        <v>5511</v>
      </c>
      <c r="BB758" s="10">
        <f t="shared" si="35"/>
        <v>15</v>
      </c>
      <c r="BD758" s="1" t="b">
        <v>0</v>
      </c>
      <c r="BE758" s="1" t="b">
        <v>1</v>
      </c>
    </row>
    <row r="759" spans="5:57" hidden="1" x14ac:dyDescent="0.25">
      <c r="E759" s="1" t="s">
        <v>971</v>
      </c>
      <c r="O759" s="1">
        <v>0</v>
      </c>
      <c r="P759" s="1">
        <v>0</v>
      </c>
      <c r="Q759" s="1">
        <v>0</v>
      </c>
      <c r="X759" s="10" t="s">
        <v>971</v>
      </c>
      <c r="Y759" s="11" t="s">
        <v>5512</v>
      </c>
      <c r="Z759" s="12">
        <f t="shared" si="34"/>
        <v>21</v>
      </c>
      <c r="AA759" s="12" t="s">
        <v>5512</v>
      </c>
      <c r="AB759" s="12">
        <f t="shared" si="33"/>
        <v>21</v>
      </c>
      <c r="AE759" s="1" t="s">
        <v>4762</v>
      </c>
      <c r="AF759" s="13" t="s">
        <v>4763</v>
      </c>
      <c r="AG759" s="1" t="s">
        <v>4763</v>
      </c>
      <c r="AH759" s="1" t="s">
        <v>3323</v>
      </c>
      <c r="AW759" s="1" t="b">
        <v>0</v>
      </c>
      <c r="AX759" s="1">
        <v>20010801</v>
      </c>
      <c r="AZ759" s="1" t="s">
        <v>3134</v>
      </c>
      <c r="BA759" s="1" t="s">
        <v>5513</v>
      </c>
      <c r="BB759" s="10">
        <f t="shared" si="35"/>
        <v>15</v>
      </c>
      <c r="BD759" s="1" t="b">
        <v>0</v>
      </c>
      <c r="BE759" s="1" t="b">
        <v>1</v>
      </c>
    </row>
    <row r="760" spans="5:57" hidden="1" x14ac:dyDescent="0.25">
      <c r="E760" s="1" t="s">
        <v>5514</v>
      </c>
      <c r="O760" s="1">
        <v>0</v>
      </c>
      <c r="P760" s="1">
        <v>0</v>
      </c>
      <c r="Q760" s="1">
        <v>0</v>
      </c>
      <c r="X760" s="10" t="s">
        <v>5514</v>
      </c>
      <c r="Y760" s="11" t="s">
        <v>5515</v>
      </c>
      <c r="Z760" s="12">
        <f t="shared" si="34"/>
        <v>21</v>
      </c>
      <c r="AA760" s="12" t="s">
        <v>5515</v>
      </c>
      <c r="AB760" s="12">
        <f t="shared" si="33"/>
        <v>21</v>
      </c>
      <c r="AE760" s="1" t="s">
        <v>4762</v>
      </c>
      <c r="AF760" s="13" t="s">
        <v>4763</v>
      </c>
      <c r="AG760" s="1" t="s">
        <v>4763</v>
      </c>
      <c r="AH760" s="1" t="s">
        <v>3323</v>
      </c>
      <c r="AW760" s="1" t="b">
        <v>0</v>
      </c>
      <c r="AX760" s="1">
        <v>20010801</v>
      </c>
      <c r="AZ760" s="1" t="s">
        <v>3134</v>
      </c>
      <c r="BA760" s="1" t="s">
        <v>5516</v>
      </c>
      <c r="BB760" s="10">
        <f t="shared" si="35"/>
        <v>15</v>
      </c>
      <c r="BD760" s="1" t="b">
        <v>0</v>
      </c>
      <c r="BE760" s="1" t="b">
        <v>1</v>
      </c>
    </row>
    <row r="761" spans="5:57" hidden="1" x14ac:dyDescent="0.25">
      <c r="E761" s="1" t="s">
        <v>5517</v>
      </c>
      <c r="O761" s="1">
        <v>0</v>
      </c>
      <c r="P761" s="1">
        <v>0</v>
      </c>
      <c r="Q761" s="1">
        <v>0</v>
      </c>
      <c r="X761" s="10" t="s">
        <v>5517</v>
      </c>
      <c r="Y761" s="11" t="s">
        <v>5518</v>
      </c>
      <c r="Z761" s="12">
        <f t="shared" si="34"/>
        <v>21</v>
      </c>
      <c r="AA761" s="12" t="s">
        <v>5518</v>
      </c>
      <c r="AB761" s="12">
        <f t="shared" si="33"/>
        <v>21</v>
      </c>
      <c r="AE761" s="1" t="s">
        <v>4762</v>
      </c>
      <c r="AF761" s="13" t="s">
        <v>4763</v>
      </c>
      <c r="AG761" s="1" t="s">
        <v>4763</v>
      </c>
      <c r="AH761" s="1" t="s">
        <v>3323</v>
      </c>
      <c r="AW761" s="1" t="b">
        <v>0</v>
      </c>
      <c r="AX761" s="1">
        <v>20010801</v>
      </c>
      <c r="AZ761" s="1" t="s">
        <v>3134</v>
      </c>
      <c r="BA761" s="1" t="s">
        <v>5519</v>
      </c>
      <c r="BB761" s="10">
        <f t="shared" si="35"/>
        <v>15</v>
      </c>
      <c r="BD761" s="1" t="b">
        <v>0</v>
      </c>
      <c r="BE761" s="1" t="b">
        <v>1</v>
      </c>
    </row>
    <row r="762" spans="5:57" hidden="1" x14ac:dyDescent="0.25">
      <c r="E762" s="1" t="s">
        <v>98</v>
      </c>
      <c r="O762" s="1">
        <v>0</v>
      </c>
      <c r="P762" s="1">
        <v>0</v>
      </c>
      <c r="Q762" s="1">
        <v>0</v>
      </c>
      <c r="X762" s="10" t="s">
        <v>98</v>
      </c>
      <c r="Y762" s="11" t="s">
        <v>5520</v>
      </c>
      <c r="Z762" s="12">
        <f t="shared" si="34"/>
        <v>18</v>
      </c>
      <c r="AA762" s="12" t="s">
        <v>5520</v>
      </c>
      <c r="AB762" s="12">
        <f t="shared" si="33"/>
        <v>18</v>
      </c>
      <c r="AE762" s="1" t="s">
        <v>4762</v>
      </c>
      <c r="AF762" s="13" t="s">
        <v>4763</v>
      </c>
      <c r="AG762" s="1" t="s">
        <v>4763</v>
      </c>
      <c r="AH762" s="1" t="s">
        <v>3323</v>
      </c>
      <c r="AW762" s="1" t="b">
        <v>0</v>
      </c>
      <c r="AX762" s="1">
        <v>20010801</v>
      </c>
      <c r="AZ762" s="1" t="s">
        <v>3134</v>
      </c>
      <c r="BA762" s="1" t="s">
        <v>5521</v>
      </c>
      <c r="BB762" s="10">
        <f t="shared" si="35"/>
        <v>12</v>
      </c>
      <c r="BD762" s="1" t="b">
        <v>0</v>
      </c>
      <c r="BE762" s="1" t="b">
        <v>1</v>
      </c>
    </row>
    <row r="763" spans="5:57" hidden="1" x14ac:dyDescent="0.25">
      <c r="E763" s="1" t="s">
        <v>5522</v>
      </c>
      <c r="O763" s="1">
        <v>0</v>
      </c>
      <c r="P763" s="1">
        <v>0</v>
      </c>
      <c r="Q763" s="1">
        <v>0</v>
      </c>
      <c r="X763" s="10" t="s">
        <v>5522</v>
      </c>
      <c r="Y763" s="11" t="s">
        <v>5523</v>
      </c>
      <c r="Z763" s="12">
        <f t="shared" si="34"/>
        <v>18</v>
      </c>
      <c r="AA763" s="12" t="s">
        <v>5523</v>
      </c>
      <c r="AB763" s="12">
        <f t="shared" si="33"/>
        <v>18</v>
      </c>
      <c r="AE763" s="1" t="s">
        <v>4762</v>
      </c>
      <c r="AF763" s="13" t="s">
        <v>4763</v>
      </c>
      <c r="AG763" s="1" t="s">
        <v>4763</v>
      </c>
      <c r="AH763" s="1" t="s">
        <v>3323</v>
      </c>
      <c r="AW763" s="1" t="b">
        <v>0</v>
      </c>
      <c r="AX763" s="1">
        <v>20010801</v>
      </c>
      <c r="AZ763" s="1" t="s">
        <v>3134</v>
      </c>
      <c r="BA763" s="1" t="s">
        <v>5524</v>
      </c>
      <c r="BB763" s="10">
        <f t="shared" si="35"/>
        <v>12</v>
      </c>
      <c r="BD763" s="1" t="b">
        <v>0</v>
      </c>
      <c r="BE763" s="1" t="b">
        <v>1</v>
      </c>
    </row>
    <row r="764" spans="5:57" hidden="1" x14ac:dyDescent="0.25">
      <c r="E764" s="1" t="s">
        <v>5525</v>
      </c>
      <c r="O764" s="1">
        <v>0</v>
      </c>
      <c r="P764" s="1">
        <v>0</v>
      </c>
      <c r="Q764" s="1">
        <v>0</v>
      </c>
      <c r="X764" s="10" t="s">
        <v>5525</v>
      </c>
      <c r="Y764" s="11" t="s">
        <v>5526</v>
      </c>
      <c r="Z764" s="12">
        <f t="shared" si="34"/>
        <v>18</v>
      </c>
      <c r="AA764" s="12" t="s">
        <v>5526</v>
      </c>
      <c r="AB764" s="12">
        <f t="shared" si="33"/>
        <v>18</v>
      </c>
      <c r="AE764" s="1" t="s">
        <v>4762</v>
      </c>
      <c r="AF764" s="13" t="s">
        <v>4763</v>
      </c>
      <c r="AG764" s="1" t="s">
        <v>4763</v>
      </c>
      <c r="AH764" s="1" t="s">
        <v>3323</v>
      </c>
      <c r="AW764" s="1" t="b">
        <v>0</v>
      </c>
      <c r="AX764" s="1">
        <v>20010801</v>
      </c>
      <c r="AZ764" s="1" t="s">
        <v>3134</v>
      </c>
      <c r="BA764" s="1" t="s">
        <v>5527</v>
      </c>
      <c r="BB764" s="10">
        <f t="shared" si="35"/>
        <v>12</v>
      </c>
      <c r="BD764" s="1" t="b">
        <v>0</v>
      </c>
      <c r="BE764" s="1" t="b">
        <v>1</v>
      </c>
    </row>
    <row r="765" spans="5:57" hidden="1" x14ac:dyDescent="0.25">
      <c r="E765" s="1" t="s">
        <v>5528</v>
      </c>
      <c r="O765" s="1">
        <v>0</v>
      </c>
      <c r="P765" s="1">
        <v>0</v>
      </c>
      <c r="Q765" s="1">
        <v>0</v>
      </c>
      <c r="X765" s="10" t="s">
        <v>5528</v>
      </c>
      <c r="Y765" s="11" t="s">
        <v>5529</v>
      </c>
      <c r="Z765" s="12">
        <f t="shared" si="34"/>
        <v>18</v>
      </c>
      <c r="AA765" s="12" t="s">
        <v>5529</v>
      </c>
      <c r="AB765" s="12">
        <f t="shared" si="33"/>
        <v>18</v>
      </c>
      <c r="AE765" s="1" t="s">
        <v>4762</v>
      </c>
      <c r="AF765" s="13" t="s">
        <v>4763</v>
      </c>
      <c r="AG765" s="1" t="s">
        <v>4763</v>
      </c>
      <c r="AH765" s="1" t="s">
        <v>3323</v>
      </c>
      <c r="AW765" s="1" t="b">
        <v>0</v>
      </c>
      <c r="AX765" s="1">
        <v>20010801</v>
      </c>
      <c r="AZ765" s="1" t="s">
        <v>3134</v>
      </c>
      <c r="BA765" s="1" t="s">
        <v>5530</v>
      </c>
      <c r="BB765" s="10">
        <f t="shared" si="35"/>
        <v>12</v>
      </c>
      <c r="BD765" s="1" t="b">
        <v>0</v>
      </c>
      <c r="BE765" s="1" t="b">
        <v>1</v>
      </c>
    </row>
    <row r="766" spans="5:57" hidden="1" x14ac:dyDescent="0.25">
      <c r="E766" s="1" t="s">
        <v>5531</v>
      </c>
      <c r="O766" s="1">
        <v>0</v>
      </c>
      <c r="P766" s="1">
        <v>0</v>
      </c>
      <c r="Q766" s="1">
        <v>0</v>
      </c>
      <c r="X766" s="10" t="s">
        <v>5531</v>
      </c>
      <c r="Y766" s="11" t="s">
        <v>5532</v>
      </c>
      <c r="Z766" s="12">
        <f t="shared" si="34"/>
        <v>19</v>
      </c>
      <c r="AA766" s="12" t="s">
        <v>5532</v>
      </c>
      <c r="AB766" s="12">
        <f t="shared" si="33"/>
        <v>19</v>
      </c>
      <c r="AE766" s="1" t="s">
        <v>4762</v>
      </c>
      <c r="AF766" s="13" t="s">
        <v>4763</v>
      </c>
      <c r="AG766" s="1" t="s">
        <v>4763</v>
      </c>
      <c r="AH766" s="1" t="s">
        <v>3323</v>
      </c>
      <c r="AW766" s="1" t="b">
        <v>0</v>
      </c>
      <c r="AX766" s="1">
        <v>20010801</v>
      </c>
      <c r="AZ766" s="1" t="s">
        <v>3134</v>
      </c>
      <c r="BA766" s="1" t="s">
        <v>5533</v>
      </c>
      <c r="BB766" s="10">
        <f t="shared" si="35"/>
        <v>13</v>
      </c>
      <c r="BD766" s="1" t="b">
        <v>0</v>
      </c>
      <c r="BE766" s="1" t="b">
        <v>1</v>
      </c>
    </row>
    <row r="767" spans="5:57" hidden="1" x14ac:dyDescent="0.25">
      <c r="E767" s="1" t="s">
        <v>5534</v>
      </c>
      <c r="O767" s="1">
        <v>0</v>
      </c>
      <c r="P767" s="1">
        <v>0</v>
      </c>
      <c r="Q767" s="1">
        <v>0</v>
      </c>
      <c r="X767" s="10" t="s">
        <v>5534</v>
      </c>
      <c r="Y767" s="11" t="s">
        <v>5535</v>
      </c>
      <c r="Z767" s="12">
        <f t="shared" si="34"/>
        <v>19</v>
      </c>
      <c r="AA767" s="12" t="s">
        <v>5535</v>
      </c>
      <c r="AB767" s="12">
        <f t="shared" si="33"/>
        <v>19</v>
      </c>
      <c r="AE767" s="1" t="s">
        <v>4762</v>
      </c>
      <c r="AF767" s="13" t="s">
        <v>4763</v>
      </c>
      <c r="AG767" s="1" t="s">
        <v>4763</v>
      </c>
      <c r="AH767" s="1" t="s">
        <v>3323</v>
      </c>
      <c r="AW767" s="1" t="b">
        <v>0</v>
      </c>
      <c r="AX767" s="1">
        <v>20010801</v>
      </c>
      <c r="AZ767" s="1" t="s">
        <v>3134</v>
      </c>
      <c r="BA767" s="1" t="s">
        <v>5536</v>
      </c>
      <c r="BB767" s="10">
        <f t="shared" si="35"/>
        <v>13</v>
      </c>
      <c r="BD767" s="1" t="b">
        <v>0</v>
      </c>
      <c r="BE767" s="1" t="b">
        <v>1</v>
      </c>
    </row>
    <row r="768" spans="5:57" hidden="1" x14ac:dyDescent="0.25">
      <c r="E768" s="1" t="s">
        <v>93</v>
      </c>
      <c r="O768" s="1">
        <v>0</v>
      </c>
      <c r="P768" s="1">
        <v>0</v>
      </c>
      <c r="Q768" s="1">
        <v>0</v>
      </c>
      <c r="X768" s="10" t="s">
        <v>93</v>
      </c>
      <c r="Y768" s="11" t="s">
        <v>5537</v>
      </c>
      <c r="Z768" s="12">
        <f t="shared" si="34"/>
        <v>19</v>
      </c>
      <c r="AA768" s="12" t="s">
        <v>5537</v>
      </c>
      <c r="AB768" s="12">
        <f t="shared" si="33"/>
        <v>19</v>
      </c>
      <c r="AE768" s="1" t="s">
        <v>4762</v>
      </c>
      <c r="AF768" s="13" t="s">
        <v>4763</v>
      </c>
      <c r="AG768" s="1" t="s">
        <v>4763</v>
      </c>
      <c r="AH768" s="1" t="s">
        <v>3323</v>
      </c>
      <c r="AW768" s="1" t="b">
        <v>0</v>
      </c>
      <c r="AX768" s="1">
        <v>20010801</v>
      </c>
      <c r="AZ768" s="1" t="s">
        <v>3134</v>
      </c>
      <c r="BA768" s="1" t="s">
        <v>5538</v>
      </c>
      <c r="BB768" s="10">
        <f t="shared" si="35"/>
        <v>13</v>
      </c>
      <c r="BD768" s="1" t="b">
        <v>0</v>
      </c>
      <c r="BE768" s="1" t="b">
        <v>1</v>
      </c>
    </row>
    <row r="769" spans="5:57" hidden="1" x14ac:dyDescent="0.25">
      <c r="E769" s="1" t="s">
        <v>5539</v>
      </c>
      <c r="O769" s="1">
        <v>0</v>
      </c>
      <c r="P769" s="1">
        <v>0</v>
      </c>
      <c r="Q769" s="1">
        <v>0</v>
      </c>
      <c r="X769" s="10" t="s">
        <v>5539</v>
      </c>
      <c r="Y769" s="11" t="s">
        <v>5540</v>
      </c>
      <c r="Z769" s="12">
        <f t="shared" si="34"/>
        <v>19</v>
      </c>
      <c r="AA769" s="12" t="s">
        <v>5540</v>
      </c>
      <c r="AB769" s="12">
        <f t="shared" si="33"/>
        <v>19</v>
      </c>
      <c r="AE769" s="1" t="s">
        <v>4762</v>
      </c>
      <c r="AF769" s="13" t="s">
        <v>4763</v>
      </c>
      <c r="AG769" s="1" t="s">
        <v>4763</v>
      </c>
      <c r="AH769" s="1" t="s">
        <v>3323</v>
      </c>
      <c r="AW769" s="1" t="b">
        <v>0</v>
      </c>
      <c r="AX769" s="1">
        <v>20010801</v>
      </c>
      <c r="AZ769" s="1" t="s">
        <v>3134</v>
      </c>
      <c r="BA769" s="1" t="s">
        <v>5541</v>
      </c>
      <c r="BB769" s="10">
        <f t="shared" si="35"/>
        <v>13</v>
      </c>
      <c r="BD769" s="1" t="b">
        <v>0</v>
      </c>
      <c r="BE769" s="1" t="b">
        <v>1</v>
      </c>
    </row>
    <row r="770" spans="5:57" hidden="1" x14ac:dyDescent="0.25">
      <c r="E770" s="1" t="s">
        <v>271</v>
      </c>
      <c r="O770" s="1">
        <v>0</v>
      </c>
      <c r="P770" s="1">
        <v>0</v>
      </c>
      <c r="Q770" s="1">
        <v>0</v>
      </c>
      <c r="X770" s="10" t="s">
        <v>271</v>
      </c>
      <c r="Y770" s="11" t="s">
        <v>5542</v>
      </c>
      <c r="Z770" s="12">
        <f t="shared" si="34"/>
        <v>19</v>
      </c>
      <c r="AA770" s="12" t="s">
        <v>5542</v>
      </c>
      <c r="AB770" s="12">
        <f t="shared" si="33"/>
        <v>19</v>
      </c>
      <c r="AE770" s="1" t="s">
        <v>4762</v>
      </c>
      <c r="AF770" s="13" t="s">
        <v>4763</v>
      </c>
      <c r="AG770" s="1" t="s">
        <v>4763</v>
      </c>
      <c r="AH770" s="1" t="s">
        <v>3323</v>
      </c>
      <c r="AW770" s="1" t="b">
        <v>0</v>
      </c>
      <c r="AX770" s="1">
        <v>20010801</v>
      </c>
      <c r="AZ770" s="1" t="s">
        <v>3134</v>
      </c>
      <c r="BA770" s="1" t="s">
        <v>5543</v>
      </c>
      <c r="BB770" s="10">
        <f t="shared" si="35"/>
        <v>13</v>
      </c>
      <c r="BD770" s="1" t="b">
        <v>0</v>
      </c>
      <c r="BE770" s="1" t="b">
        <v>1</v>
      </c>
    </row>
    <row r="771" spans="5:57" hidden="1" x14ac:dyDescent="0.25">
      <c r="E771" s="1" t="s">
        <v>5544</v>
      </c>
      <c r="O771" s="1">
        <v>0</v>
      </c>
      <c r="P771" s="1">
        <v>0</v>
      </c>
      <c r="Q771" s="1">
        <v>0</v>
      </c>
      <c r="X771" s="10" t="s">
        <v>5544</v>
      </c>
      <c r="Y771" s="11" t="s">
        <v>5545</v>
      </c>
      <c r="Z771" s="12">
        <f t="shared" si="34"/>
        <v>19</v>
      </c>
      <c r="AA771" s="12" t="s">
        <v>5545</v>
      </c>
      <c r="AB771" s="12">
        <f t="shared" si="33"/>
        <v>19</v>
      </c>
      <c r="AE771" s="1" t="s">
        <v>4762</v>
      </c>
      <c r="AF771" s="13" t="s">
        <v>4763</v>
      </c>
      <c r="AG771" s="1" t="s">
        <v>4763</v>
      </c>
      <c r="AH771" s="1" t="s">
        <v>3323</v>
      </c>
      <c r="AW771" s="1" t="b">
        <v>0</v>
      </c>
      <c r="AX771" s="1">
        <v>20010801</v>
      </c>
      <c r="AZ771" s="1" t="s">
        <v>3134</v>
      </c>
      <c r="BA771" s="1" t="s">
        <v>5546</v>
      </c>
      <c r="BB771" s="10">
        <f t="shared" si="35"/>
        <v>13</v>
      </c>
      <c r="BD771" s="1" t="b">
        <v>0</v>
      </c>
      <c r="BE771" s="1" t="b">
        <v>1</v>
      </c>
    </row>
    <row r="772" spans="5:57" hidden="1" x14ac:dyDescent="0.25">
      <c r="E772" s="1" t="s">
        <v>5547</v>
      </c>
      <c r="O772" s="1">
        <v>0</v>
      </c>
      <c r="P772" s="1">
        <v>0</v>
      </c>
      <c r="Q772" s="1">
        <v>0</v>
      </c>
      <c r="X772" s="10" t="s">
        <v>5547</v>
      </c>
      <c r="Y772" s="11" t="s">
        <v>5548</v>
      </c>
      <c r="Z772" s="12">
        <f t="shared" si="34"/>
        <v>19</v>
      </c>
      <c r="AA772" s="12" t="s">
        <v>5548</v>
      </c>
      <c r="AB772" s="12">
        <f t="shared" si="33"/>
        <v>19</v>
      </c>
      <c r="AE772" s="1" t="s">
        <v>4762</v>
      </c>
      <c r="AF772" s="13" t="s">
        <v>4763</v>
      </c>
      <c r="AG772" s="1" t="s">
        <v>4763</v>
      </c>
      <c r="AH772" s="1" t="s">
        <v>3323</v>
      </c>
      <c r="AW772" s="1" t="b">
        <v>0</v>
      </c>
      <c r="AX772" s="1">
        <v>20010801</v>
      </c>
      <c r="AZ772" s="1" t="s">
        <v>3134</v>
      </c>
      <c r="BA772" s="1" t="s">
        <v>5549</v>
      </c>
      <c r="BB772" s="10">
        <f t="shared" si="35"/>
        <v>13</v>
      </c>
      <c r="BD772" s="1" t="b">
        <v>0</v>
      </c>
      <c r="BE772" s="1" t="b">
        <v>1</v>
      </c>
    </row>
    <row r="773" spans="5:57" hidden="1" x14ac:dyDescent="0.25">
      <c r="E773" s="1" t="s">
        <v>5550</v>
      </c>
      <c r="O773" s="1">
        <v>0</v>
      </c>
      <c r="P773" s="1">
        <v>0</v>
      </c>
      <c r="Q773" s="1">
        <v>0</v>
      </c>
      <c r="X773" s="10" t="s">
        <v>5550</v>
      </c>
      <c r="Y773" s="11" t="s">
        <v>5551</v>
      </c>
      <c r="Z773" s="12">
        <f t="shared" si="34"/>
        <v>19</v>
      </c>
      <c r="AA773" s="12" t="s">
        <v>5551</v>
      </c>
      <c r="AB773" s="12">
        <f t="shared" si="33"/>
        <v>19</v>
      </c>
      <c r="AE773" s="1" t="s">
        <v>4762</v>
      </c>
      <c r="AF773" s="13" t="s">
        <v>4763</v>
      </c>
      <c r="AG773" s="1" t="s">
        <v>4763</v>
      </c>
      <c r="AH773" s="1" t="s">
        <v>3323</v>
      </c>
      <c r="AW773" s="1" t="b">
        <v>0</v>
      </c>
      <c r="AX773" s="1">
        <v>20010801</v>
      </c>
      <c r="AZ773" s="1" t="s">
        <v>3134</v>
      </c>
      <c r="BA773" s="1" t="s">
        <v>5552</v>
      </c>
      <c r="BB773" s="10">
        <f t="shared" si="35"/>
        <v>13</v>
      </c>
      <c r="BD773" s="1" t="b">
        <v>0</v>
      </c>
      <c r="BE773" s="1" t="b">
        <v>1</v>
      </c>
    </row>
    <row r="774" spans="5:57" hidden="1" x14ac:dyDescent="0.25">
      <c r="E774" s="1" t="s">
        <v>5553</v>
      </c>
      <c r="O774" s="1">
        <v>0</v>
      </c>
      <c r="P774" s="1">
        <v>0</v>
      </c>
      <c r="Q774" s="1">
        <v>0</v>
      </c>
      <c r="X774" s="10" t="s">
        <v>5553</v>
      </c>
      <c r="Y774" s="11" t="s">
        <v>5554</v>
      </c>
      <c r="Z774" s="12">
        <f t="shared" si="34"/>
        <v>19</v>
      </c>
      <c r="AA774" s="12" t="s">
        <v>5554</v>
      </c>
      <c r="AB774" s="12">
        <f t="shared" si="33"/>
        <v>19</v>
      </c>
      <c r="AE774" s="1" t="s">
        <v>4762</v>
      </c>
      <c r="AF774" s="13" t="s">
        <v>4763</v>
      </c>
      <c r="AG774" s="1" t="s">
        <v>4763</v>
      </c>
      <c r="AH774" s="1" t="s">
        <v>3323</v>
      </c>
      <c r="AW774" s="1" t="b">
        <v>0</v>
      </c>
      <c r="AX774" s="1">
        <v>20010801</v>
      </c>
      <c r="AZ774" s="1" t="s">
        <v>3134</v>
      </c>
      <c r="BA774" s="1" t="s">
        <v>5555</v>
      </c>
      <c r="BB774" s="10">
        <f t="shared" si="35"/>
        <v>13</v>
      </c>
      <c r="BD774" s="1" t="b">
        <v>0</v>
      </c>
      <c r="BE774" s="1" t="b">
        <v>1</v>
      </c>
    </row>
    <row r="775" spans="5:57" hidden="1" x14ac:dyDescent="0.25">
      <c r="E775" s="1" t="s">
        <v>5556</v>
      </c>
      <c r="O775" s="1">
        <v>0</v>
      </c>
      <c r="P775" s="1">
        <v>0</v>
      </c>
      <c r="Q775" s="1">
        <v>0</v>
      </c>
      <c r="X775" s="10" t="s">
        <v>5556</v>
      </c>
      <c r="Y775" s="11" t="s">
        <v>5557</v>
      </c>
      <c r="Z775" s="12">
        <f t="shared" si="34"/>
        <v>19</v>
      </c>
      <c r="AA775" s="12" t="s">
        <v>5557</v>
      </c>
      <c r="AB775" s="12">
        <f t="shared" ref="AB775:AB838" si="36">LEN(AA775)</f>
        <v>19</v>
      </c>
      <c r="AE775" s="1" t="s">
        <v>4762</v>
      </c>
      <c r="AF775" s="13" t="s">
        <v>4763</v>
      </c>
      <c r="AG775" s="1" t="s">
        <v>4763</v>
      </c>
      <c r="AH775" s="1" t="s">
        <v>3323</v>
      </c>
      <c r="AW775" s="1" t="b">
        <v>0</v>
      </c>
      <c r="AX775" s="1">
        <v>20010801</v>
      </c>
      <c r="AZ775" s="1" t="s">
        <v>3134</v>
      </c>
      <c r="BA775" s="1" t="s">
        <v>5558</v>
      </c>
      <c r="BB775" s="10">
        <f t="shared" si="35"/>
        <v>13</v>
      </c>
      <c r="BD775" s="1" t="b">
        <v>0</v>
      </c>
      <c r="BE775" s="1" t="b">
        <v>1</v>
      </c>
    </row>
    <row r="776" spans="5:57" hidden="1" x14ac:dyDescent="0.25">
      <c r="E776" s="1" t="s">
        <v>5559</v>
      </c>
      <c r="O776" s="1">
        <v>0</v>
      </c>
      <c r="P776" s="1">
        <v>0</v>
      </c>
      <c r="Q776" s="1">
        <v>0</v>
      </c>
      <c r="X776" s="10" t="s">
        <v>5559</v>
      </c>
      <c r="Y776" s="11" t="s">
        <v>5560</v>
      </c>
      <c r="Z776" s="12">
        <f t="shared" si="34"/>
        <v>19</v>
      </c>
      <c r="AA776" s="12" t="s">
        <v>5560</v>
      </c>
      <c r="AB776" s="12">
        <f t="shared" si="36"/>
        <v>19</v>
      </c>
      <c r="AE776" s="1" t="s">
        <v>4762</v>
      </c>
      <c r="AF776" s="13" t="s">
        <v>4763</v>
      </c>
      <c r="AG776" s="1" t="s">
        <v>4763</v>
      </c>
      <c r="AH776" s="1" t="s">
        <v>3323</v>
      </c>
      <c r="AW776" s="1" t="b">
        <v>0</v>
      </c>
      <c r="AX776" s="1">
        <v>20010801</v>
      </c>
      <c r="AZ776" s="1" t="s">
        <v>3134</v>
      </c>
      <c r="BA776" s="1" t="s">
        <v>5561</v>
      </c>
      <c r="BB776" s="10">
        <f t="shared" si="35"/>
        <v>13</v>
      </c>
      <c r="BD776" s="1" t="b">
        <v>0</v>
      </c>
      <c r="BE776" s="1" t="b">
        <v>1</v>
      </c>
    </row>
    <row r="777" spans="5:57" hidden="1" x14ac:dyDescent="0.25">
      <c r="E777" s="1" t="s">
        <v>5562</v>
      </c>
      <c r="O777" s="1">
        <v>0</v>
      </c>
      <c r="P777" s="1">
        <v>0</v>
      </c>
      <c r="Q777" s="1">
        <v>0</v>
      </c>
      <c r="X777" s="10" t="s">
        <v>5562</v>
      </c>
      <c r="Y777" s="11" t="s">
        <v>5563</v>
      </c>
      <c r="Z777" s="12">
        <f t="shared" si="34"/>
        <v>20</v>
      </c>
      <c r="AA777" s="12" t="s">
        <v>5563</v>
      </c>
      <c r="AB777" s="12">
        <f t="shared" si="36"/>
        <v>20</v>
      </c>
      <c r="AE777" s="1" t="s">
        <v>4762</v>
      </c>
      <c r="AF777" s="13" t="s">
        <v>4763</v>
      </c>
      <c r="AG777" s="1" t="s">
        <v>4763</v>
      </c>
      <c r="AH777" s="1" t="s">
        <v>3323</v>
      </c>
      <c r="AW777" s="1" t="b">
        <v>0</v>
      </c>
      <c r="AX777" s="1">
        <v>20010801</v>
      </c>
      <c r="AZ777" s="1" t="s">
        <v>3134</v>
      </c>
      <c r="BA777" s="1" t="s">
        <v>5564</v>
      </c>
      <c r="BB777" s="10">
        <f t="shared" si="35"/>
        <v>14</v>
      </c>
      <c r="BD777" s="1" t="b">
        <v>0</v>
      </c>
      <c r="BE777" s="1" t="b">
        <v>1</v>
      </c>
    </row>
    <row r="778" spans="5:57" hidden="1" x14ac:dyDescent="0.25">
      <c r="E778" s="1" t="s">
        <v>5565</v>
      </c>
      <c r="O778" s="1">
        <v>0</v>
      </c>
      <c r="P778" s="1">
        <v>0</v>
      </c>
      <c r="Q778" s="1">
        <v>0</v>
      </c>
      <c r="X778" s="10" t="s">
        <v>5565</v>
      </c>
      <c r="Y778" s="11" t="s">
        <v>5566</v>
      </c>
      <c r="Z778" s="12">
        <f t="shared" ref="Z778:Z841" si="37">LEN(Y778)</f>
        <v>20</v>
      </c>
      <c r="AA778" s="12" t="s">
        <v>5566</v>
      </c>
      <c r="AB778" s="12">
        <f t="shared" si="36"/>
        <v>20</v>
      </c>
      <c r="AE778" s="1" t="s">
        <v>4762</v>
      </c>
      <c r="AF778" s="13" t="s">
        <v>4763</v>
      </c>
      <c r="AG778" s="1" t="s">
        <v>4763</v>
      </c>
      <c r="AH778" s="1" t="s">
        <v>3323</v>
      </c>
      <c r="AW778" s="1" t="b">
        <v>0</v>
      </c>
      <c r="AX778" s="1">
        <v>20010801</v>
      </c>
      <c r="AZ778" s="1" t="s">
        <v>3134</v>
      </c>
      <c r="BA778" s="1" t="s">
        <v>5567</v>
      </c>
      <c r="BB778" s="10">
        <f t="shared" ref="BB778:BB841" si="38">LEN(BA778)</f>
        <v>14</v>
      </c>
      <c r="BD778" s="1" t="b">
        <v>0</v>
      </c>
      <c r="BE778" s="1" t="b">
        <v>1</v>
      </c>
    </row>
    <row r="779" spans="5:57" hidden="1" x14ac:dyDescent="0.25">
      <c r="E779" s="1" t="s">
        <v>5568</v>
      </c>
      <c r="O779" s="1">
        <v>0</v>
      </c>
      <c r="P779" s="1">
        <v>0</v>
      </c>
      <c r="Q779" s="1">
        <v>0</v>
      </c>
      <c r="X779" s="10" t="s">
        <v>5568</v>
      </c>
      <c r="Y779" s="11" t="s">
        <v>5569</v>
      </c>
      <c r="Z779" s="12">
        <f t="shared" si="37"/>
        <v>20</v>
      </c>
      <c r="AA779" s="12" t="s">
        <v>5569</v>
      </c>
      <c r="AB779" s="12">
        <f t="shared" si="36"/>
        <v>20</v>
      </c>
      <c r="AE779" s="1" t="s">
        <v>4762</v>
      </c>
      <c r="AF779" s="13" t="s">
        <v>4763</v>
      </c>
      <c r="AG779" s="1" t="s">
        <v>4763</v>
      </c>
      <c r="AH779" s="1" t="s">
        <v>3323</v>
      </c>
      <c r="AW779" s="1" t="b">
        <v>0</v>
      </c>
      <c r="AX779" s="1">
        <v>20010801</v>
      </c>
      <c r="AZ779" s="1" t="s">
        <v>3134</v>
      </c>
      <c r="BA779" s="1" t="s">
        <v>5570</v>
      </c>
      <c r="BB779" s="10">
        <f t="shared" si="38"/>
        <v>14</v>
      </c>
      <c r="BD779" s="1" t="b">
        <v>0</v>
      </c>
      <c r="BE779" s="1" t="b">
        <v>1</v>
      </c>
    </row>
    <row r="780" spans="5:57" hidden="1" x14ac:dyDescent="0.25">
      <c r="E780" s="1" t="s">
        <v>5571</v>
      </c>
      <c r="O780" s="1">
        <v>0</v>
      </c>
      <c r="P780" s="1">
        <v>0</v>
      </c>
      <c r="Q780" s="1">
        <v>0</v>
      </c>
      <c r="X780" s="10" t="s">
        <v>5571</v>
      </c>
      <c r="Y780" s="11" t="s">
        <v>5572</v>
      </c>
      <c r="Z780" s="12">
        <f t="shared" si="37"/>
        <v>20</v>
      </c>
      <c r="AA780" s="12" t="s">
        <v>5572</v>
      </c>
      <c r="AB780" s="12">
        <f t="shared" si="36"/>
        <v>20</v>
      </c>
      <c r="AE780" s="1" t="s">
        <v>4762</v>
      </c>
      <c r="AF780" s="13" t="s">
        <v>4763</v>
      </c>
      <c r="AG780" s="1" t="s">
        <v>4763</v>
      </c>
      <c r="AH780" s="1" t="s">
        <v>3323</v>
      </c>
      <c r="AW780" s="1" t="b">
        <v>0</v>
      </c>
      <c r="AX780" s="1">
        <v>20010801</v>
      </c>
      <c r="AZ780" s="1" t="s">
        <v>3134</v>
      </c>
      <c r="BA780" s="1" t="s">
        <v>5573</v>
      </c>
      <c r="BB780" s="10">
        <f t="shared" si="38"/>
        <v>14</v>
      </c>
      <c r="BD780" s="1" t="b">
        <v>0</v>
      </c>
      <c r="BE780" s="1" t="b">
        <v>1</v>
      </c>
    </row>
    <row r="781" spans="5:57" hidden="1" x14ac:dyDescent="0.25">
      <c r="E781" s="1" t="s">
        <v>5574</v>
      </c>
      <c r="O781" s="1">
        <v>0</v>
      </c>
      <c r="P781" s="1">
        <v>0</v>
      </c>
      <c r="Q781" s="1">
        <v>0</v>
      </c>
      <c r="X781" s="10" t="s">
        <v>5574</v>
      </c>
      <c r="Y781" s="11" t="s">
        <v>5575</v>
      </c>
      <c r="Z781" s="12">
        <f t="shared" si="37"/>
        <v>20</v>
      </c>
      <c r="AA781" s="12" t="s">
        <v>5575</v>
      </c>
      <c r="AB781" s="12">
        <f t="shared" si="36"/>
        <v>20</v>
      </c>
      <c r="AE781" s="1" t="s">
        <v>4762</v>
      </c>
      <c r="AF781" s="13" t="s">
        <v>4763</v>
      </c>
      <c r="AG781" s="1" t="s">
        <v>4763</v>
      </c>
      <c r="AH781" s="1" t="s">
        <v>3323</v>
      </c>
      <c r="AW781" s="1" t="b">
        <v>0</v>
      </c>
      <c r="AX781" s="1">
        <v>20010801</v>
      </c>
      <c r="AZ781" s="1" t="s">
        <v>3134</v>
      </c>
      <c r="BA781" s="1" t="s">
        <v>5576</v>
      </c>
      <c r="BB781" s="10">
        <f t="shared" si="38"/>
        <v>14</v>
      </c>
      <c r="BD781" s="1" t="b">
        <v>0</v>
      </c>
      <c r="BE781" s="1" t="b">
        <v>1</v>
      </c>
    </row>
    <row r="782" spans="5:57" hidden="1" x14ac:dyDescent="0.25">
      <c r="E782" s="1" t="s">
        <v>5577</v>
      </c>
      <c r="O782" s="1">
        <v>0</v>
      </c>
      <c r="P782" s="1">
        <v>0</v>
      </c>
      <c r="Q782" s="1">
        <v>0</v>
      </c>
      <c r="X782" s="10" t="s">
        <v>5577</v>
      </c>
      <c r="Y782" s="11" t="s">
        <v>5578</v>
      </c>
      <c r="Z782" s="12">
        <f t="shared" si="37"/>
        <v>20</v>
      </c>
      <c r="AA782" s="12" t="s">
        <v>5578</v>
      </c>
      <c r="AB782" s="12">
        <f t="shared" si="36"/>
        <v>20</v>
      </c>
      <c r="AE782" s="1" t="s">
        <v>4762</v>
      </c>
      <c r="AF782" s="13" t="s">
        <v>4763</v>
      </c>
      <c r="AG782" s="1" t="s">
        <v>4763</v>
      </c>
      <c r="AH782" s="1" t="s">
        <v>3323</v>
      </c>
      <c r="AW782" s="1" t="b">
        <v>0</v>
      </c>
      <c r="AX782" s="1">
        <v>20010801</v>
      </c>
      <c r="AZ782" s="1" t="s">
        <v>3134</v>
      </c>
      <c r="BA782" s="1" t="s">
        <v>5579</v>
      </c>
      <c r="BB782" s="10">
        <f t="shared" si="38"/>
        <v>14</v>
      </c>
      <c r="BD782" s="1" t="b">
        <v>0</v>
      </c>
      <c r="BE782" s="1" t="b">
        <v>1</v>
      </c>
    </row>
    <row r="783" spans="5:57" hidden="1" x14ac:dyDescent="0.25">
      <c r="E783" s="1" t="s">
        <v>5580</v>
      </c>
      <c r="O783" s="1">
        <v>0</v>
      </c>
      <c r="P783" s="1">
        <v>0</v>
      </c>
      <c r="Q783" s="1">
        <v>0</v>
      </c>
      <c r="X783" s="10" t="s">
        <v>5580</v>
      </c>
      <c r="Y783" s="11" t="s">
        <v>5581</v>
      </c>
      <c r="Z783" s="12">
        <f t="shared" si="37"/>
        <v>20</v>
      </c>
      <c r="AA783" s="12" t="s">
        <v>5581</v>
      </c>
      <c r="AB783" s="12">
        <f t="shared" si="36"/>
        <v>20</v>
      </c>
      <c r="AE783" s="1" t="s">
        <v>4762</v>
      </c>
      <c r="AF783" s="13" t="s">
        <v>4763</v>
      </c>
      <c r="AG783" s="1" t="s">
        <v>4763</v>
      </c>
      <c r="AH783" s="1" t="s">
        <v>3323</v>
      </c>
      <c r="AW783" s="1" t="b">
        <v>0</v>
      </c>
      <c r="AX783" s="1">
        <v>20010801</v>
      </c>
      <c r="AZ783" s="1" t="s">
        <v>3134</v>
      </c>
      <c r="BA783" s="1" t="s">
        <v>5582</v>
      </c>
      <c r="BB783" s="10">
        <f t="shared" si="38"/>
        <v>14</v>
      </c>
      <c r="BD783" s="1" t="b">
        <v>0</v>
      </c>
      <c r="BE783" s="1" t="b">
        <v>1</v>
      </c>
    </row>
    <row r="784" spans="5:57" hidden="1" x14ac:dyDescent="0.25">
      <c r="E784" s="1" t="s">
        <v>5583</v>
      </c>
      <c r="O784" s="1">
        <v>0</v>
      </c>
      <c r="P784" s="1">
        <v>0</v>
      </c>
      <c r="Q784" s="1">
        <v>0</v>
      </c>
      <c r="X784" s="10" t="s">
        <v>5583</v>
      </c>
      <c r="Y784" s="11" t="s">
        <v>5584</v>
      </c>
      <c r="Z784" s="12">
        <f t="shared" si="37"/>
        <v>18</v>
      </c>
      <c r="AA784" s="12" t="s">
        <v>5584</v>
      </c>
      <c r="AB784" s="12">
        <f t="shared" si="36"/>
        <v>18</v>
      </c>
      <c r="AE784" s="1" t="s">
        <v>4762</v>
      </c>
      <c r="AF784" s="13" t="s">
        <v>4763</v>
      </c>
      <c r="AG784" s="1" t="s">
        <v>4763</v>
      </c>
      <c r="AH784" s="1" t="s">
        <v>3323</v>
      </c>
      <c r="AW784" s="1" t="b">
        <v>0</v>
      </c>
      <c r="AX784" s="1">
        <v>20010801</v>
      </c>
      <c r="AZ784" s="1" t="s">
        <v>3134</v>
      </c>
      <c r="BA784" s="1" t="s">
        <v>5585</v>
      </c>
      <c r="BB784" s="10">
        <f t="shared" si="38"/>
        <v>12</v>
      </c>
      <c r="BD784" s="1" t="b">
        <v>0</v>
      </c>
      <c r="BE784" s="1" t="b">
        <v>1</v>
      </c>
    </row>
    <row r="785" spans="5:57" hidden="1" x14ac:dyDescent="0.25">
      <c r="E785" s="1" t="s">
        <v>5586</v>
      </c>
      <c r="O785" s="1">
        <v>0</v>
      </c>
      <c r="P785" s="1">
        <v>0</v>
      </c>
      <c r="Q785" s="1">
        <v>0</v>
      </c>
      <c r="X785" s="10" t="s">
        <v>5586</v>
      </c>
      <c r="Y785" s="11" t="s">
        <v>5587</v>
      </c>
      <c r="Z785" s="12">
        <f t="shared" si="37"/>
        <v>18</v>
      </c>
      <c r="AA785" s="12" t="s">
        <v>5587</v>
      </c>
      <c r="AB785" s="12">
        <f t="shared" si="36"/>
        <v>18</v>
      </c>
      <c r="AE785" s="1" t="s">
        <v>4762</v>
      </c>
      <c r="AF785" s="13" t="s">
        <v>4763</v>
      </c>
      <c r="AG785" s="1" t="s">
        <v>4763</v>
      </c>
      <c r="AH785" s="1" t="s">
        <v>3323</v>
      </c>
      <c r="AW785" s="1" t="b">
        <v>0</v>
      </c>
      <c r="AX785" s="1">
        <v>20010801</v>
      </c>
      <c r="AZ785" s="1" t="s">
        <v>3134</v>
      </c>
      <c r="BA785" s="1" t="s">
        <v>5588</v>
      </c>
      <c r="BB785" s="10">
        <f t="shared" si="38"/>
        <v>12</v>
      </c>
      <c r="BD785" s="1" t="b">
        <v>0</v>
      </c>
      <c r="BE785" s="1" t="b">
        <v>1</v>
      </c>
    </row>
    <row r="786" spans="5:57" hidden="1" x14ac:dyDescent="0.25">
      <c r="E786" s="1" t="s">
        <v>5589</v>
      </c>
      <c r="O786" s="1">
        <v>0</v>
      </c>
      <c r="P786" s="1">
        <v>0</v>
      </c>
      <c r="Q786" s="1">
        <v>0</v>
      </c>
      <c r="X786" s="10" t="s">
        <v>5589</v>
      </c>
      <c r="Y786" s="11" t="s">
        <v>5590</v>
      </c>
      <c r="Z786" s="12">
        <f t="shared" si="37"/>
        <v>18</v>
      </c>
      <c r="AA786" s="12" t="s">
        <v>5590</v>
      </c>
      <c r="AB786" s="12">
        <f t="shared" si="36"/>
        <v>18</v>
      </c>
      <c r="AE786" s="1" t="s">
        <v>4762</v>
      </c>
      <c r="AF786" s="13" t="s">
        <v>4763</v>
      </c>
      <c r="AG786" s="1" t="s">
        <v>4763</v>
      </c>
      <c r="AH786" s="1" t="s">
        <v>3323</v>
      </c>
      <c r="AW786" s="1" t="b">
        <v>0</v>
      </c>
      <c r="AX786" s="1">
        <v>20010801</v>
      </c>
      <c r="AZ786" s="1" t="s">
        <v>3134</v>
      </c>
      <c r="BA786" s="1" t="s">
        <v>5591</v>
      </c>
      <c r="BB786" s="10">
        <f t="shared" si="38"/>
        <v>12</v>
      </c>
      <c r="BD786" s="1" t="b">
        <v>0</v>
      </c>
      <c r="BE786" s="1" t="b">
        <v>1</v>
      </c>
    </row>
    <row r="787" spans="5:57" hidden="1" x14ac:dyDescent="0.25">
      <c r="E787" s="1" t="s">
        <v>5592</v>
      </c>
      <c r="O787" s="1">
        <v>0</v>
      </c>
      <c r="P787" s="1">
        <v>0</v>
      </c>
      <c r="Q787" s="1">
        <v>0</v>
      </c>
      <c r="X787" s="10" t="s">
        <v>5592</v>
      </c>
      <c r="Y787" s="11" t="s">
        <v>5593</v>
      </c>
      <c r="Z787" s="12">
        <f t="shared" si="37"/>
        <v>18</v>
      </c>
      <c r="AA787" s="12" t="s">
        <v>5593</v>
      </c>
      <c r="AB787" s="12">
        <f t="shared" si="36"/>
        <v>18</v>
      </c>
      <c r="AE787" s="1" t="s">
        <v>4762</v>
      </c>
      <c r="AF787" s="13" t="s">
        <v>4763</v>
      </c>
      <c r="AG787" s="1" t="s">
        <v>4763</v>
      </c>
      <c r="AH787" s="1" t="s">
        <v>3323</v>
      </c>
      <c r="AW787" s="1" t="b">
        <v>0</v>
      </c>
      <c r="AX787" s="1">
        <v>20010801</v>
      </c>
      <c r="AZ787" s="1" t="s">
        <v>3134</v>
      </c>
      <c r="BA787" s="1" t="s">
        <v>5594</v>
      </c>
      <c r="BB787" s="10">
        <f t="shared" si="38"/>
        <v>12</v>
      </c>
      <c r="BD787" s="1" t="b">
        <v>0</v>
      </c>
      <c r="BE787" s="1" t="b">
        <v>1</v>
      </c>
    </row>
    <row r="788" spans="5:57" hidden="1" x14ac:dyDescent="0.25">
      <c r="E788" s="1" t="s">
        <v>5595</v>
      </c>
      <c r="O788" s="1">
        <v>0</v>
      </c>
      <c r="P788" s="1">
        <v>0</v>
      </c>
      <c r="Q788" s="1">
        <v>0</v>
      </c>
      <c r="X788" s="10" t="s">
        <v>5595</v>
      </c>
      <c r="Y788" s="11" t="s">
        <v>5596</v>
      </c>
      <c r="Z788" s="12">
        <f t="shared" si="37"/>
        <v>19</v>
      </c>
      <c r="AA788" s="12" t="s">
        <v>5596</v>
      </c>
      <c r="AB788" s="12">
        <f t="shared" si="36"/>
        <v>19</v>
      </c>
      <c r="AE788" s="1" t="s">
        <v>4762</v>
      </c>
      <c r="AF788" s="13" t="s">
        <v>4763</v>
      </c>
      <c r="AG788" s="1" t="s">
        <v>4763</v>
      </c>
      <c r="AH788" s="1" t="s">
        <v>3323</v>
      </c>
      <c r="AW788" s="1" t="b">
        <v>0</v>
      </c>
      <c r="AX788" s="1">
        <v>20010801</v>
      </c>
      <c r="AZ788" s="1" t="s">
        <v>3134</v>
      </c>
      <c r="BA788" s="1" t="s">
        <v>5597</v>
      </c>
      <c r="BB788" s="10">
        <f t="shared" si="38"/>
        <v>13</v>
      </c>
      <c r="BD788" s="1" t="b">
        <v>0</v>
      </c>
      <c r="BE788" s="1" t="b">
        <v>1</v>
      </c>
    </row>
    <row r="789" spans="5:57" hidden="1" x14ac:dyDescent="0.25">
      <c r="E789" s="1" t="s">
        <v>5598</v>
      </c>
      <c r="O789" s="1">
        <v>0</v>
      </c>
      <c r="P789" s="1">
        <v>0</v>
      </c>
      <c r="Q789" s="1">
        <v>0</v>
      </c>
      <c r="X789" s="10" t="s">
        <v>5598</v>
      </c>
      <c r="Y789" s="11" t="s">
        <v>5599</v>
      </c>
      <c r="Z789" s="12">
        <f t="shared" si="37"/>
        <v>19</v>
      </c>
      <c r="AA789" s="12" t="s">
        <v>5599</v>
      </c>
      <c r="AB789" s="12">
        <f t="shared" si="36"/>
        <v>19</v>
      </c>
      <c r="AE789" s="1" t="s">
        <v>4762</v>
      </c>
      <c r="AF789" s="13" t="s">
        <v>4763</v>
      </c>
      <c r="AG789" s="1" t="s">
        <v>4763</v>
      </c>
      <c r="AH789" s="1" t="s">
        <v>3323</v>
      </c>
      <c r="AW789" s="1" t="b">
        <v>0</v>
      </c>
      <c r="AX789" s="1">
        <v>20010801</v>
      </c>
      <c r="AZ789" s="1" t="s">
        <v>3134</v>
      </c>
      <c r="BA789" s="1" t="s">
        <v>5600</v>
      </c>
      <c r="BB789" s="10">
        <f t="shared" si="38"/>
        <v>13</v>
      </c>
      <c r="BD789" s="1" t="b">
        <v>0</v>
      </c>
      <c r="BE789" s="1" t="b">
        <v>1</v>
      </c>
    </row>
    <row r="790" spans="5:57" hidden="1" x14ac:dyDescent="0.25">
      <c r="E790" s="1" t="s">
        <v>5601</v>
      </c>
      <c r="O790" s="1">
        <v>0</v>
      </c>
      <c r="P790" s="1">
        <v>0</v>
      </c>
      <c r="Q790" s="1">
        <v>0</v>
      </c>
      <c r="X790" s="10" t="s">
        <v>5601</v>
      </c>
      <c r="Y790" s="11" t="s">
        <v>5602</v>
      </c>
      <c r="Z790" s="12">
        <f t="shared" si="37"/>
        <v>19</v>
      </c>
      <c r="AA790" s="12" t="s">
        <v>5602</v>
      </c>
      <c r="AB790" s="12">
        <f t="shared" si="36"/>
        <v>19</v>
      </c>
      <c r="AE790" s="1" t="s">
        <v>4762</v>
      </c>
      <c r="AF790" s="13" t="s">
        <v>4763</v>
      </c>
      <c r="AG790" s="1" t="s">
        <v>4763</v>
      </c>
      <c r="AH790" s="1" t="s">
        <v>3323</v>
      </c>
      <c r="AW790" s="1" t="b">
        <v>0</v>
      </c>
      <c r="AX790" s="1">
        <v>20010801</v>
      </c>
      <c r="AZ790" s="1" t="s">
        <v>3134</v>
      </c>
      <c r="BA790" s="1" t="s">
        <v>5603</v>
      </c>
      <c r="BB790" s="10">
        <f t="shared" si="38"/>
        <v>13</v>
      </c>
      <c r="BD790" s="1" t="b">
        <v>0</v>
      </c>
      <c r="BE790" s="1" t="b">
        <v>1</v>
      </c>
    </row>
    <row r="791" spans="5:57" hidden="1" x14ac:dyDescent="0.25">
      <c r="E791" s="1" t="s">
        <v>5604</v>
      </c>
      <c r="O791" s="1">
        <v>0</v>
      </c>
      <c r="P791" s="1">
        <v>0</v>
      </c>
      <c r="Q791" s="1">
        <v>0</v>
      </c>
      <c r="X791" s="10" t="s">
        <v>5604</v>
      </c>
      <c r="Y791" s="11" t="s">
        <v>5605</v>
      </c>
      <c r="Z791" s="12">
        <f t="shared" si="37"/>
        <v>19</v>
      </c>
      <c r="AA791" s="12" t="s">
        <v>5605</v>
      </c>
      <c r="AB791" s="12">
        <f t="shared" si="36"/>
        <v>19</v>
      </c>
      <c r="AE791" s="1" t="s">
        <v>4762</v>
      </c>
      <c r="AF791" s="13" t="s">
        <v>4763</v>
      </c>
      <c r="AG791" s="1" t="s">
        <v>4763</v>
      </c>
      <c r="AH791" s="1" t="s">
        <v>3323</v>
      </c>
      <c r="AW791" s="1" t="b">
        <v>0</v>
      </c>
      <c r="AX791" s="1">
        <v>20010801</v>
      </c>
      <c r="AZ791" s="1" t="s">
        <v>3134</v>
      </c>
      <c r="BA791" s="1" t="s">
        <v>5606</v>
      </c>
      <c r="BB791" s="10">
        <f t="shared" si="38"/>
        <v>13</v>
      </c>
      <c r="BD791" s="1" t="b">
        <v>0</v>
      </c>
      <c r="BE791" s="1" t="b">
        <v>1</v>
      </c>
    </row>
    <row r="792" spans="5:57" hidden="1" x14ac:dyDescent="0.25">
      <c r="E792" s="1" t="s">
        <v>5607</v>
      </c>
      <c r="O792" s="1">
        <v>0</v>
      </c>
      <c r="P792" s="1">
        <v>0</v>
      </c>
      <c r="Q792" s="1">
        <v>0</v>
      </c>
      <c r="X792" s="10" t="s">
        <v>5607</v>
      </c>
      <c r="Y792" s="11" t="s">
        <v>5608</v>
      </c>
      <c r="Z792" s="12">
        <f t="shared" si="37"/>
        <v>19</v>
      </c>
      <c r="AA792" s="12" t="s">
        <v>5608</v>
      </c>
      <c r="AB792" s="12">
        <f t="shared" si="36"/>
        <v>19</v>
      </c>
      <c r="AE792" s="1" t="s">
        <v>4762</v>
      </c>
      <c r="AF792" s="13" t="s">
        <v>4763</v>
      </c>
      <c r="AG792" s="1" t="s">
        <v>4763</v>
      </c>
      <c r="AH792" s="1" t="s">
        <v>3323</v>
      </c>
      <c r="AW792" s="1" t="b">
        <v>0</v>
      </c>
      <c r="AX792" s="1">
        <v>20010801</v>
      </c>
      <c r="AZ792" s="1" t="s">
        <v>3134</v>
      </c>
      <c r="BA792" s="1" t="s">
        <v>5609</v>
      </c>
      <c r="BB792" s="10">
        <f t="shared" si="38"/>
        <v>13</v>
      </c>
      <c r="BD792" s="1" t="b">
        <v>0</v>
      </c>
      <c r="BE792" s="1" t="b">
        <v>1</v>
      </c>
    </row>
    <row r="793" spans="5:57" hidden="1" x14ac:dyDescent="0.25">
      <c r="E793" s="1" t="s">
        <v>5610</v>
      </c>
      <c r="O793" s="1">
        <v>0</v>
      </c>
      <c r="P793" s="1">
        <v>0</v>
      </c>
      <c r="Q793" s="1">
        <v>0</v>
      </c>
      <c r="X793" s="10" t="s">
        <v>5610</v>
      </c>
      <c r="Y793" s="11" t="s">
        <v>5611</v>
      </c>
      <c r="Z793" s="12">
        <f t="shared" si="37"/>
        <v>19</v>
      </c>
      <c r="AA793" s="12" t="s">
        <v>5611</v>
      </c>
      <c r="AB793" s="12">
        <f t="shared" si="36"/>
        <v>19</v>
      </c>
      <c r="AE793" s="1" t="s">
        <v>4762</v>
      </c>
      <c r="AF793" s="13" t="s">
        <v>4763</v>
      </c>
      <c r="AG793" s="1" t="s">
        <v>4763</v>
      </c>
      <c r="AH793" s="1" t="s">
        <v>3323</v>
      </c>
      <c r="AW793" s="1" t="b">
        <v>0</v>
      </c>
      <c r="AX793" s="1">
        <v>20010801</v>
      </c>
      <c r="AZ793" s="1" t="s">
        <v>3134</v>
      </c>
      <c r="BA793" s="1" t="s">
        <v>5612</v>
      </c>
      <c r="BB793" s="10">
        <f t="shared" si="38"/>
        <v>13</v>
      </c>
      <c r="BD793" s="1" t="b">
        <v>0</v>
      </c>
      <c r="BE793" s="1" t="b">
        <v>1</v>
      </c>
    </row>
    <row r="794" spans="5:57" hidden="1" x14ac:dyDescent="0.25">
      <c r="E794" s="1" t="s">
        <v>5613</v>
      </c>
      <c r="O794" s="1">
        <v>0</v>
      </c>
      <c r="P794" s="1">
        <v>0</v>
      </c>
      <c r="Q794" s="1">
        <v>0</v>
      </c>
      <c r="X794" s="10" t="s">
        <v>5613</v>
      </c>
      <c r="Y794" s="11" t="s">
        <v>5614</v>
      </c>
      <c r="Z794" s="12">
        <f t="shared" si="37"/>
        <v>19</v>
      </c>
      <c r="AA794" s="12" t="s">
        <v>5614</v>
      </c>
      <c r="AB794" s="12">
        <f t="shared" si="36"/>
        <v>19</v>
      </c>
      <c r="AE794" s="1" t="s">
        <v>4762</v>
      </c>
      <c r="AF794" s="13" t="s">
        <v>4763</v>
      </c>
      <c r="AG794" s="1" t="s">
        <v>4763</v>
      </c>
      <c r="AH794" s="1" t="s">
        <v>3323</v>
      </c>
      <c r="AW794" s="1" t="b">
        <v>0</v>
      </c>
      <c r="AX794" s="1">
        <v>20010801</v>
      </c>
      <c r="AZ794" s="1" t="s">
        <v>3134</v>
      </c>
      <c r="BA794" s="1" t="s">
        <v>5615</v>
      </c>
      <c r="BB794" s="10">
        <f t="shared" si="38"/>
        <v>13</v>
      </c>
      <c r="BD794" s="1" t="b">
        <v>0</v>
      </c>
      <c r="BE794" s="1" t="b">
        <v>1</v>
      </c>
    </row>
    <row r="795" spans="5:57" hidden="1" x14ac:dyDescent="0.25">
      <c r="E795" s="1" t="s">
        <v>5616</v>
      </c>
      <c r="O795" s="1">
        <v>0</v>
      </c>
      <c r="P795" s="1">
        <v>0</v>
      </c>
      <c r="Q795" s="1">
        <v>0</v>
      </c>
      <c r="X795" s="10" t="s">
        <v>5616</v>
      </c>
      <c r="Y795" s="11" t="s">
        <v>5617</v>
      </c>
      <c r="Z795" s="12">
        <f t="shared" si="37"/>
        <v>18</v>
      </c>
      <c r="AA795" s="12" t="s">
        <v>5617</v>
      </c>
      <c r="AB795" s="12">
        <f t="shared" si="36"/>
        <v>18</v>
      </c>
      <c r="AE795" s="1" t="s">
        <v>4762</v>
      </c>
      <c r="AF795" s="13" t="s">
        <v>4763</v>
      </c>
      <c r="AG795" s="1" t="s">
        <v>4763</v>
      </c>
      <c r="AH795" s="1" t="s">
        <v>3323</v>
      </c>
      <c r="AW795" s="1" t="b">
        <v>0</v>
      </c>
      <c r="AX795" s="1">
        <v>20010801</v>
      </c>
      <c r="AZ795" s="1" t="s">
        <v>3134</v>
      </c>
      <c r="BA795" s="1" t="s">
        <v>5618</v>
      </c>
      <c r="BB795" s="10">
        <f t="shared" si="38"/>
        <v>12</v>
      </c>
      <c r="BD795" s="1" t="b">
        <v>0</v>
      </c>
      <c r="BE795" s="1" t="b">
        <v>1</v>
      </c>
    </row>
    <row r="796" spans="5:57" hidden="1" x14ac:dyDescent="0.25">
      <c r="E796" s="1" t="s">
        <v>5619</v>
      </c>
      <c r="O796" s="1">
        <v>0</v>
      </c>
      <c r="P796" s="1">
        <v>0</v>
      </c>
      <c r="Q796" s="1">
        <v>0</v>
      </c>
      <c r="X796" s="10" t="s">
        <v>5619</v>
      </c>
      <c r="Y796" s="11" t="s">
        <v>5620</v>
      </c>
      <c r="Z796" s="12">
        <f t="shared" si="37"/>
        <v>18</v>
      </c>
      <c r="AA796" s="12" t="s">
        <v>5620</v>
      </c>
      <c r="AB796" s="12">
        <f t="shared" si="36"/>
        <v>18</v>
      </c>
      <c r="AE796" s="1" t="s">
        <v>4762</v>
      </c>
      <c r="AF796" s="13" t="s">
        <v>4763</v>
      </c>
      <c r="AG796" s="1" t="s">
        <v>4763</v>
      </c>
      <c r="AH796" s="1" t="s">
        <v>3323</v>
      </c>
      <c r="AW796" s="1" t="b">
        <v>0</v>
      </c>
      <c r="AX796" s="1">
        <v>20010801</v>
      </c>
      <c r="AZ796" s="1" t="s">
        <v>3134</v>
      </c>
      <c r="BA796" s="1" t="s">
        <v>5621</v>
      </c>
      <c r="BB796" s="10">
        <f t="shared" si="38"/>
        <v>12</v>
      </c>
      <c r="BD796" s="1" t="b">
        <v>0</v>
      </c>
      <c r="BE796" s="1" t="b">
        <v>1</v>
      </c>
    </row>
    <row r="797" spans="5:57" hidden="1" x14ac:dyDescent="0.25">
      <c r="E797" s="1" t="s">
        <v>2901</v>
      </c>
      <c r="O797" s="1">
        <v>0</v>
      </c>
      <c r="P797" s="1">
        <v>0</v>
      </c>
      <c r="Q797" s="1">
        <v>0</v>
      </c>
      <c r="X797" s="10" t="s">
        <v>2901</v>
      </c>
      <c r="Y797" s="11" t="s">
        <v>5622</v>
      </c>
      <c r="Z797" s="12">
        <f t="shared" si="37"/>
        <v>18</v>
      </c>
      <c r="AA797" s="12" t="s">
        <v>5622</v>
      </c>
      <c r="AB797" s="12">
        <f t="shared" si="36"/>
        <v>18</v>
      </c>
      <c r="AE797" s="1" t="s">
        <v>4762</v>
      </c>
      <c r="AF797" s="13" t="s">
        <v>4763</v>
      </c>
      <c r="AG797" s="1" t="s">
        <v>4763</v>
      </c>
      <c r="AH797" s="1" t="s">
        <v>3323</v>
      </c>
      <c r="AW797" s="1" t="b">
        <v>0</v>
      </c>
      <c r="AX797" s="1">
        <v>20010801</v>
      </c>
      <c r="AZ797" s="1" t="s">
        <v>3134</v>
      </c>
      <c r="BA797" s="1" t="s">
        <v>5623</v>
      </c>
      <c r="BB797" s="10">
        <f t="shared" si="38"/>
        <v>12</v>
      </c>
      <c r="BD797" s="1" t="b">
        <v>0</v>
      </c>
      <c r="BE797" s="1" t="b">
        <v>1</v>
      </c>
    </row>
    <row r="798" spans="5:57" hidden="1" x14ac:dyDescent="0.25">
      <c r="E798" s="1" t="s">
        <v>5624</v>
      </c>
      <c r="O798" s="1">
        <v>0</v>
      </c>
      <c r="P798" s="1">
        <v>0</v>
      </c>
      <c r="Q798" s="1">
        <v>0</v>
      </c>
      <c r="X798" s="10" t="s">
        <v>5624</v>
      </c>
      <c r="Y798" s="11" t="s">
        <v>5625</v>
      </c>
      <c r="Z798" s="12">
        <f t="shared" si="37"/>
        <v>18</v>
      </c>
      <c r="AA798" s="12" t="s">
        <v>5625</v>
      </c>
      <c r="AB798" s="12">
        <f t="shared" si="36"/>
        <v>18</v>
      </c>
      <c r="AE798" s="1" t="s">
        <v>4762</v>
      </c>
      <c r="AF798" s="13" t="s">
        <v>4763</v>
      </c>
      <c r="AG798" s="1" t="s">
        <v>4763</v>
      </c>
      <c r="AH798" s="1" t="s">
        <v>3323</v>
      </c>
      <c r="AW798" s="1" t="b">
        <v>0</v>
      </c>
      <c r="AX798" s="1">
        <v>20010801</v>
      </c>
      <c r="AZ798" s="1" t="s">
        <v>3134</v>
      </c>
      <c r="BA798" s="1" t="s">
        <v>5626</v>
      </c>
      <c r="BB798" s="10">
        <f t="shared" si="38"/>
        <v>12</v>
      </c>
      <c r="BD798" s="1" t="b">
        <v>0</v>
      </c>
      <c r="BE798" s="1" t="b">
        <v>1</v>
      </c>
    </row>
    <row r="799" spans="5:57" hidden="1" x14ac:dyDescent="0.25">
      <c r="E799" s="1" t="s">
        <v>5627</v>
      </c>
      <c r="O799" s="1">
        <v>0</v>
      </c>
      <c r="P799" s="1">
        <v>0</v>
      </c>
      <c r="Q799" s="1">
        <v>0</v>
      </c>
      <c r="X799" s="10" t="s">
        <v>5627</v>
      </c>
      <c r="Y799" s="11" t="s">
        <v>5628</v>
      </c>
      <c r="Z799" s="12">
        <f t="shared" si="37"/>
        <v>19</v>
      </c>
      <c r="AA799" s="12" t="s">
        <v>5628</v>
      </c>
      <c r="AB799" s="12">
        <f t="shared" si="36"/>
        <v>19</v>
      </c>
      <c r="AE799" s="1" t="s">
        <v>4762</v>
      </c>
      <c r="AF799" s="13" t="s">
        <v>4763</v>
      </c>
      <c r="AG799" s="1" t="s">
        <v>4763</v>
      </c>
      <c r="AH799" s="1" t="s">
        <v>3323</v>
      </c>
      <c r="AW799" s="1" t="b">
        <v>0</v>
      </c>
      <c r="AX799" s="1">
        <v>20010801</v>
      </c>
      <c r="AZ799" s="1" t="s">
        <v>3134</v>
      </c>
      <c r="BA799" s="1" t="s">
        <v>5629</v>
      </c>
      <c r="BB799" s="10">
        <f t="shared" si="38"/>
        <v>13</v>
      </c>
      <c r="BD799" s="1" t="b">
        <v>0</v>
      </c>
      <c r="BE799" s="1" t="b">
        <v>1</v>
      </c>
    </row>
    <row r="800" spans="5:57" hidden="1" x14ac:dyDescent="0.25">
      <c r="E800" s="1" t="s">
        <v>5630</v>
      </c>
      <c r="O800" s="1">
        <v>0</v>
      </c>
      <c r="P800" s="1">
        <v>0</v>
      </c>
      <c r="Q800" s="1">
        <v>0</v>
      </c>
      <c r="X800" s="10" t="s">
        <v>5630</v>
      </c>
      <c r="Y800" s="11" t="s">
        <v>5631</v>
      </c>
      <c r="Z800" s="12">
        <f t="shared" si="37"/>
        <v>19</v>
      </c>
      <c r="AA800" s="12" t="s">
        <v>5631</v>
      </c>
      <c r="AB800" s="12">
        <f t="shared" si="36"/>
        <v>19</v>
      </c>
      <c r="AE800" s="1" t="s">
        <v>4762</v>
      </c>
      <c r="AF800" s="13" t="s">
        <v>4763</v>
      </c>
      <c r="AG800" s="1" t="s">
        <v>4763</v>
      </c>
      <c r="AH800" s="1" t="s">
        <v>3323</v>
      </c>
      <c r="AW800" s="1" t="b">
        <v>0</v>
      </c>
      <c r="AX800" s="1">
        <v>20010801</v>
      </c>
      <c r="AZ800" s="1" t="s">
        <v>3134</v>
      </c>
      <c r="BA800" s="1" t="s">
        <v>5632</v>
      </c>
      <c r="BB800" s="10">
        <f t="shared" si="38"/>
        <v>13</v>
      </c>
      <c r="BD800" s="1" t="b">
        <v>0</v>
      </c>
      <c r="BE800" s="1" t="b">
        <v>1</v>
      </c>
    </row>
    <row r="801" spans="5:57" hidden="1" x14ac:dyDescent="0.25">
      <c r="E801" s="1" t="s">
        <v>5633</v>
      </c>
      <c r="O801" s="1">
        <v>0</v>
      </c>
      <c r="P801" s="1">
        <v>0</v>
      </c>
      <c r="Q801" s="1">
        <v>0</v>
      </c>
      <c r="X801" s="10" t="s">
        <v>5633</v>
      </c>
      <c r="Y801" s="11" t="s">
        <v>5634</v>
      </c>
      <c r="Z801" s="12">
        <f t="shared" si="37"/>
        <v>19</v>
      </c>
      <c r="AA801" s="12" t="s">
        <v>5634</v>
      </c>
      <c r="AB801" s="12">
        <f t="shared" si="36"/>
        <v>19</v>
      </c>
      <c r="AE801" s="1" t="s">
        <v>4762</v>
      </c>
      <c r="AF801" s="13" t="s">
        <v>4763</v>
      </c>
      <c r="AG801" s="1" t="s">
        <v>4763</v>
      </c>
      <c r="AH801" s="1" t="s">
        <v>3323</v>
      </c>
      <c r="AW801" s="1" t="b">
        <v>0</v>
      </c>
      <c r="AX801" s="1">
        <v>20010801</v>
      </c>
      <c r="AZ801" s="1" t="s">
        <v>3134</v>
      </c>
      <c r="BA801" s="1" t="s">
        <v>5635</v>
      </c>
      <c r="BB801" s="10">
        <f t="shared" si="38"/>
        <v>13</v>
      </c>
      <c r="BD801" s="1" t="b">
        <v>0</v>
      </c>
      <c r="BE801" s="1" t="b">
        <v>1</v>
      </c>
    </row>
    <row r="802" spans="5:57" hidden="1" x14ac:dyDescent="0.25">
      <c r="E802" s="1" t="s">
        <v>5636</v>
      </c>
      <c r="O802" s="1">
        <v>0</v>
      </c>
      <c r="P802" s="1">
        <v>0</v>
      </c>
      <c r="Q802" s="1">
        <v>0</v>
      </c>
      <c r="X802" s="10" t="s">
        <v>5636</v>
      </c>
      <c r="Y802" s="11" t="s">
        <v>5637</v>
      </c>
      <c r="Z802" s="12">
        <f t="shared" si="37"/>
        <v>19</v>
      </c>
      <c r="AA802" s="12" t="s">
        <v>5637</v>
      </c>
      <c r="AB802" s="12">
        <f t="shared" si="36"/>
        <v>19</v>
      </c>
      <c r="AE802" s="1" t="s">
        <v>4762</v>
      </c>
      <c r="AF802" s="13" t="s">
        <v>4763</v>
      </c>
      <c r="AG802" s="1" t="s">
        <v>4763</v>
      </c>
      <c r="AH802" s="1" t="s">
        <v>3323</v>
      </c>
      <c r="AW802" s="1" t="b">
        <v>0</v>
      </c>
      <c r="AX802" s="1">
        <v>20010801</v>
      </c>
      <c r="AZ802" s="1" t="s">
        <v>3134</v>
      </c>
      <c r="BA802" s="1" t="s">
        <v>5638</v>
      </c>
      <c r="BB802" s="10">
        <f t="shared" si="38"/>
        <v>13</v>
      </c>
      <c r="BD802" s="1" t="b">
        <v>0</v>
      </c>
      <c r="BE802" s="1" t="b">
        <v>1</v>
      </c>
    </row>
    <row r="803" spans="5:57" hidden="1" x14ac:dyDescent="0.25">
      <c r="E803" s="1" t="s">
        <v>5639</v>
      </c>
      <c r="O803" s="1">
        <v>0</v>
      </c>
      <c r="P803" s="1">
        <v>0</v>
      </c>
      <c r="Q803" s="1">
        <v>0</v>
      </c>
      <c r="X803" s="10" t="s">
        <v>5639</v>
      </c>
      <c r="Y803" s="11" t="s">
        <v>5640</v>
      </c>
      <c r="Z803" s="12">
        <f t="shared" si="37"/>
        <v>19</v>
      </c>
      <c r="AA803" s="12" t="s">
        <v>5640</v>
      </c>
      <c r="AB803" s="12">
        <f t="shared" si="36"/>
        <v>19</v>
      </c>
      <c r="AE803" s="1" t="s">
        <v>4762</v>
      </c>
      <c r="AF803" s="13" t="s">
        <v>4763</v>
      </c>
      <c r="AG803" s="1" t="s">
        <v>4763</v>
      </c>
      <c r="AH803" s="1" t="s">
        <v>3323</v>
      </c>
      <c r="AW803" s="1" t="b">
        <v>0</v>
      </c>
      <c r="AX803" s="1">
        <v>20010801</v>
      </c>
      <c r="AZ803" s="1" t="s">
        <v>3134</v>
      </c>
      <c r="BA803" s="1" t="s">
        <v>5641</v>
      </c>
      <c r="BB803" s="10">
        <f t="shared" si="38"/>
        <v>13</v>
      </c>
      <c r="BD803" s="1" t="b">
        <v>0</v>
      </c>
      <c r="BE803" s="1" t="b">
        <v>1</v>
      </c>
    </row>
    <row r="804" spans="5:57" hidden="1" x14ac:dyDescent="0.25">
      <c r="E804" s="1" t="s">
        <v>5642</v>
      </c>
      <c r="O804" s="1">
        <v>0</v>
      </c>
      <c r="P804" s="1">
        <v>0</v>
      </c>
      <c r="Q804" s="1">
        <v>0</v>
      </c>
      <c r="X804" s="10" t="s">
        <v>5642</v>
      </c>
      <c r="Y804" s="11" t="s">
        <v>5643</v>
      </c>
      <c r="Z804" s="12">
        <f t="shared" si="37"/>
        <v>19</v>
      </c>
      <c r="AA804" s="12" t="s">
        <v>5643</v>
      </c>
      <c r="AB804" s="12">
        <f t="shared" si="36"/>
        <v>19</v>
      </c>
      <c r="AE804" s="1" t="s">
        <v>4762</v>
      </c>
      <c r="AF804" s="13" t="s">
        <v>4763</v>
      </c>
      <c r="AG804" s="1" t="s">
        <v>4763</v>
      </c>
      <c r="AH804" s="1" t="s">
        <v>3323</v>
      </c>
      <c r="AW804" s="1" t="b">
        <v>0</v>
      </c>
      <c r="AX804" s="1">
        <v>20010801</v>
      </c>
      <c r="AZ804" s="1" t="s">
        <v>3134</v>
      </c>
      <c r="BA804" s="1" t="s">
        <v>5644</v>
      </c>
      <c r="BB804" s="10">
        <f t="shared" si="38"/>
        <v>13</v>
      </c>
      <c r="BD804" s="1" t="b">
        <v>0</v>
      </c>
      <c r="BE804" s="1" t="b">
        <v>1</v>
      </c>
    </row>
    <row r="805" spans="5:57" hidden="1" x14ac:dyDescent="0.25">
      <c r="E805" s="1" t="s">
        <v>2019</v>
      </c>
      <c r="O805" s="1">
        <v>0</v>
      </c>
      <c r="P805" s="1">
        <v>0</v>
      </c>
      <c r="Q805" s="1">
        <v>0</v>
      </c>
      <c r="X805" s="10" t="s">
        <v>2019</v>
      </c>
      <c r="Y805" s="11" t="s">
        <v>5645</v>
      </c>
      <c r="Z805" s="12">
        <f t="shared" si="37"/>
        <v>19</v>
      </c>
      <c r="AA805" s="12" t="s">
        <v>5645</v>
      </c>
      <c r="AB805" s="12">
        <f t="shared" si="36"/>
        <v>19</v>
      </c>
      <c r="AE805" s="1" t="s">
        <v>4762</v>
      </c>
      <c r="AF805" s="13" t="s">
        <v>4763</v>
      </c>
      <c r="AG805" s="1" t="s">
        <v>4763</v>
      </c>
      <c r="AH805" s="1" t="s">
        <v>3323</v>
      </c>
      <c r="AW805" s="1" t="b">
        <v>0</v>
      </c>
      <c r="AX805" s="1">
        <v>20010801</v>
      </c>
      <c r="AZ805" s="1" t="s">
        <v>3134</v>
      </c>
      <c r="BA805" s="1" t="s">
        <v>5646</v>
      </c>
      <c r="BB805" s="10">
        <f t="shared" si="38"/>
        <v>13</v>
      </c>
      <c r="BD805" s="1" t="b">
        <v>0</v>
      </c>
      <c r="BE805" s="1" t="b">
        <v>1</v>
      </c>
    </row>
    <row r="806" spans="5:57" hidden="1" x14ac:dyDescent="0.25">
      <c r="E806" s="1" t="s">
        <v>2523</v>
      </c>
      <c r="O806" s="1">
        <v>0</v>
      </c>
      <c r="P806" s="1">
        <v>0</v>
      </c>
      <c r="Q806" s="1">
        <v>0</v>
      </c>
      <c r="X806" s="10" t="s">
        <v>2523</v>
      </c>
      <c r="Y806" s="11" t="s">
        <v>5647</v>
      </c>
      <c r="Z806" s="12">
        <f t="shared" si="37"/>
        <v>30</v>
      </c>
      <c r="AA806" s="12" t="s">
        <v>5647</v>
      </c>
      <c r="AB806" s="12">
        <f t="shared" si="36"/>
        <v>30</v>
      </c>
      <c r="AE806" s="1" t="s">
        <v>4762</v>
      </c>
      <c r="AF806" s="13" t="s">
        <v>5648</v>
      </c>
      <c r="AG806" s="1" t="s">
        <v>5648</v>
      </c>
      <c r="AH806" s="1" t="s">
        <v>3323</v>
      </c>
      <c r="AW806" s="1" t="b">
        <v>0</v>
      </c>
      <c r="AX806" s="1">
        <v>20081105</v>
      </c>
      <c r="AZ806" s="1" t="s">
        <v>3134</v>
      </c>
      <c r="BA806" s="1" t="s">
        <v>5649</v>
      </c>
      <c r="BB806" s="10">
        <f t="shared" si="38"/>
        <v>20</v>
      </c>
      <c r="BD806" s="1" t="s">
        <v>61</v>
      </c>
      <c r="BE806" s="1" t="b">
        <v>1</v>
      </c>
    </row>
    <row r="807" spans="5:57" hidden="1" x14ac:dyDescent="0.25">
      <c r="E807" s="1" t="s">
        <v>5650</v>
      </c>
      <c r="H807" s="9"/>
      <c r="O807" s="1">
        <v>0</v>
      </c>
      <c r="P807" s="1">
        <v>0</v>
      </c>
      <c r="Q807" s="1">
        <v>0</v>
      </c>
      <c r="X807" s="10" t="s">
        <v>5650</v>
      </c>
      <c r="Y807" s="11" t="s">
        <v>5651</v>
      </c>
      <c r="Z807" s="12">
        <f t="shared" si="37"/>
        <v>19</v>
      </c>
      <c r="AA807" s="12" t="s">
        <v>5651</v>
      </c>
      <c r="AB807" s="12">
        <f t="shared" si="36"/>
        <v>19</v>
      </c>
      <c r="AE807" s="1" t="s">
        <v>4762</v>
      </c>
      <c r="AF807" s="13" t="s">
        <v>4763</v>
      </c>
      <c r="AG807" s="1" t="s">
        <v>4763</v>
      </c>
      <c r="AH807" s="1" t="s">
        <v>3323</v>
      </c>
      <c r="AW807" s="1" t="b">
        <v>0</v>
      </c>
      <c r="AX807" s="1">
        <v>20010801</v>
      </c>
      <c r="AZ807" s="1" t="s">
        <v>3134</v>
      </c>
      <c r="BA807" s="1" t="s">
        <v>5652</v>
      </c>
      <c r="BB807" s="10">
        <f t="shared" si="38"/>
        <v>13</v>
      </c>
      <c r="BD807" s="1" t="b">
        <v>0</v>
      </c>
      <c r="BE807" s="1" t="b">
        <v>1</v>
      </c>
    </row>
    <row r="808" spans="5:57" hidden="1" x14ac:dyDescent="0.25">
      <c r="E808" s="1" t="s">
        <v>5653</v>
      </c>
      <c r="G808" s="11"/>
      <c r="H808" s="11"/>
      <c r="O808" s="1">
        <v>0</v>
      </c>
      <c r="P808" s="1">
        <v>0</v>
      </c>
      <c r="Q808" s="1">
        <v>0</v>
      </c>
      <c r="X808" s="10" t="s">
        <v>5653</v>
      </c>
      <c r="Y808" s="11" t="s">
        <v>5654</v>
      </c>
      <c r="Z808" s="12">
        <f t="shared" si="37"/>
        <v>19</v>
      </c>
      <c r="AA808" s="12" t="s">
        <v>5654</v>
      </c>
      <c r="AB808" s="12">
        <f t="shared" si="36"/>
        <v>19</v>
      </c>
      <c r="AE808" s="1" t="s">
        <v>4762</v>
      </c>
      <c r="AF808" s="13" t="s">
        <v>4763</v>
      </c>
      <c r="AG808" s="1" t="s">
        <v>4763</v>
      </c>
      <c r="AH808" s="1" t="s">
        <v>3323</v>
      </c>
      <c r="AW808" s="1" t="b">
        <v>0</v>
      </c>
      <c r="AX808" s="1">
        <v>20010801</v>
      </c>
      <c r="AZ808" s="1" t="s">
        <v>3134</v>
      </c>
      <c r="BA808" s="1" t="s">
        <v>5655</v>
      </c>
      <c r="BB808" s="10">
        <f t="shared" si="38"/>
        <v>13</v>
      </c>
      <c r="BD808" s="1" t="b">
        <v>0</v>
      </c>
      <c r="BE808" s="1" t="b">
        <v>1</v>
      </c>
    </row>
    <row r="809" spans="5:57" hidden="1" x14ac:dyDescent="0.25">
      <c r="E809" s="1" t="s">
        <v>183</v>
      </c>
      <c r="G809" s="11"/>
      <c r="H809" s="11"/>
      <c r="O809" s="1">
        <v>0</v>
      </c>
      <c r="P809" s="1">
        <v>0</v>
      </c>
      <c r="Q809" s="1">
        <v>0</v>
      </c>
      <c r="X809" s="10" t="s">
        <v>183</v>
      </c>
      <c r="Y809" s="11" t="s">
        <v>5656</v>
      </c>
      <c r="Z809" s="12">
        <f t="shared" si="37"/>
        <v>19</v>
      </c>
      <c r="AA809" s="12" t="s">
        <v>5656</v>
      </c>
      <c r="AB809" s="12">
        <f t="shared" si="36"/>
        <v>19</v>
      </c>
      <c r="AE809" s="1" t="s">
        <v>4762</v>
      </c>
      <c r="AF809" s="13" t="s">
        <v>4763</v>
      </c>
      <c r="AG809" s="1" t="s">
        <v>4763</v>
      </c>
      <c r="AH809" s="1" t="s">
        <v>3323</v>
      </c>
      <c r="AW809" s="1" t="b">
        <v>0</v>
      </c>
      <c r="AX809" s="1">
        <v>20010801</v>
      </c>
      <c r="AZ809" s="1" t="s">
        <v>3134</v>
      </c>
      <c r="BA809" s="1" t="s">
        <v>5657</v>
      </c>
      <c r="BB809" s="10">
        <f t="shared" si="38"/>
        <v>13</v>
      </c>
      <c r="BD809" s="1" t="b">
        <v>0</v>
      </c>
      <c r="BE809" s="1" t="b">
        <v>1</v>
      </c>
    </row>
    <row r="810" spans="5:57" hidden="1" x14ac:dyDescent="0.25">
      <c r="E810" s="1" t="s">
        <v>5658</v>
      </c>
      <c r="G810" s="11"/>
      <c r="H810" s="11"/>
      <c r="O810" s="1">
        <v>0</v>
      </c>
      <c r="P810" s="1">
        <v>0</v>
      </c>
      <c r="Q810" s="1">
        <v>0</v>
      </c>
      <c r="X810" s="10" t="s">
        <v>5658</v>
      </c>
      <c r="Y810" s="11" t="s">
        <v>5659</v>
      </c>
      <c r="Z810" s="12">
        <f t="shared" si="37"/>
        <v>19</v>
      </c>
      <c r="AA810" s="12" t="s">
        <v>5659</v>
      </c>
      <c r="AB810" s="12">
        <f t="shared" si="36"/>
        <v>19</v>
      </c>
      <c r="AE810" s="1" t="s">
        <v>4762</v>
      </c>
      <c r="AF810" s="13" t="s">
        <v>4763</v>
      </c>
      <c r="AG810" s="1" t="s">
        <v>4763</v>
      </c>
      <c r="AH810" s="1" t="s">
        <v>3323</v>
      </c>
      <c r="AW810" s="1" t="b">
        <v>0</v>
      </c>
      <c r="AX810" s="1">
        <v>20010801</v>
      </c>
      <c r="AZ810" s="1" t="s">
        <v>3134</v>
      </c>
      <c r="BA810" s="1" t="s">
        <v>5660</v>
      </c>
      <c r="BB810" s="10">
        <f t="shared" si="38"/>
        <v>13</v>
      </c>
      <c r="BD810" s="1" t="b">
        <v>0</v>
      </c>
      <c r="BE810" s="1" t="b">
        <v>1</v>
      </c>
    </row>
    <row r="811" spans="5:57" hidden="1" x14ac:dyDescent="0.25">
      <c r="E811" s="1" t="s">
        <v>5661</v>
      </c>
      <c r="G811" s="11"/>
      <c r="H811" s="11"/>
      <c r="O811" s="1">
        <v>0</v>
      </c>
      <c r="P811" s="1">
        <v>0</v>
      </c>
      <c r="Q811" s="1">
        <v>0</v>
      </c>
      <c r="X811" s="10" t="s">
        <v>5661</v>
      </c>
      <c r="Y811" s="11" t="s">
        <v>5662</v>
      </c>
      <c r="Z811" s="12">
        <f t="shared" si="37"/>
        <v>20</v>
      </c>
      <c r="AA811" s="12" t="s">
        <v>5662</v>
      </c>
      <c r="AB811" s="12">
        <f t="shared" si="36"/>
        <v>20</v>
      </c>
      <c r="AE811" s="1" t="s">
        <v>4762</v>
      </c>
      <c r="AF811" s="13" t="s">
        <v>4763</v>
      </c>
      <c r="AG811" s="1" t="s">
        <v>4763</v>
      </c>
      <c r="AH811" s="1" t="s">
        <v>3323</v>
      </c>
      <c r="AW811" s="1" t="b">
        <v>0</v>
      </c>
      <c r="AX811" s="1">
        <v>20010801</v>
      </c>
      <c r="AZ811" s="1" t="s">
        <v>3134</v>
      </c>
      <c r="BA811" s="1" t="s">
        <v>5663</v>
      </c>
      <c r="BB811" s="10">
        <f t="shared" si="38"/>
        <v>14</v>
      </c>
      <c r="BD811" s="1" t="b">
        <v>0</v>
      </c>
      <c r="BE811" s="1" t="b">
        <v>1</v>
      </c>
    </row>
    <row r="812" spans="5:57" hidden="1" x14ac:dyDescent="0.25">
      <c r="E812" s="1" t="s">
        <v>5664</v>
      </c>
      <c r="G812" s="11"/>
      <c r="H812" s="11"/>
      <c r="O812" s="1">
        <v>0</v>
      </c>
      <c r="P812" s="1">
        <v>0</v>
      </c>
      <c r="Q812" s="1">
        <v>0</v>
      </c>
      <c r="X812" s="10" t="s">
        <v>5664</v>
      </c>
      <c r="Y812" s="11" t="s">
        <v>5665</v>
      </c>
      <c r="Z812" s="12">
        <f t="shared" si="37"/>
        <v>20</v>
      </c>
      <c r="AA812" s="12" t="s">
        <v>5665</v>
      </c>
      <c r="AB812" s="12">
        <f t="shared" si="36"/>
        <v>20</v>
      </c>
      <c r="AE812" s="1" t="s">
        <v>4762</v>
      </c>
      <c r="AF812" s="13" t="s">
        <v>4763</v>
      </c>
      <c r="AG812" s="1" t="s">
        <v>4763</v>
      </c>
      <c r="AH812" s="1" t="s">
        <v>3323</v>
      </c>
      <c r="AW812" s="1" t="b">
        <v>0</v>
      </c>
      <c r="AX812" s="1">
        <v>20010801</v>
      </c>
      <c r="AZ812" s="1" t="s">
        <v>3134</v>
      </c>
      <c r="BA812" s="1" t="s">
        <v>5666</v>
      </c>
      <c r="BB812" s="10">
        <f t="shared" si="38"/>
        <v>14</v>
      </c>
      <c r="BD812" s="1" t="b">
        <v>0</v>
      </c>
      <c r="BE812" s="1" t="b">
        <v>1</v>
      </c>
    </row>
    <row r="813" spans="5:57" hidden="1" x14ac:dyDescent="0.25">
      <c r="E813" s="1" t="s">
        <v>5667</v>
      </c>
      <c r="G813" s="11"/>
      <c r="H813" s="11"/>
      <c r="O813" s="1">
        <v>0</v>
      </c>
      <c r="P813" s="1">
        <v>0</v>
      </c>
      <c r="Q813" s="1">
        <v>0</v>
      </c>
      <c r="X813" s="10" t="s">
        <v>5667</v>
      </c>
      <c r="Y813" s="11" t="s">
        <v>5668</v>
      </c>
      <c r="Z813" s="12">
        <f t="shared" si="37"/>
        <v>20</v>
      </c>
      <c r="AA813" s="12" t="s">
        <v>5668</v>
      </c>
      <c r="AB813" s="12">
        <f t="shared" si="36"/>
        <v>20</v>
      </c>
      <c r="AE813" s="1" t="s">
        <v>4762</v>
      </c>
      <c r="AF813" s="13" t="s">
        <v>4763</v>
      </c>
      <c r="AG813" s="1" t="s">
        <v>4763</v>
      </c>
      <c r="AH813" s="1" t="s">
        <v>3323</v>
      </c>
      <c r="AW813" s="1" t="b">
        <v>0</v>
      </c>
      <c r="AX813" s="1">
        <v>20010801</v>
      </c>
      <c r="AZ813" s="1" t="s">
        <v>3134</v>
      </c>
      <c r="BA813" s="1" t="s">
        <v>5669</v>
      </c>
      <c r="BB813" s="10">
        <f t="shared" si="38"/>
        <v>14</v>
      </c>
      <c r="BD813" s="1" t="b">
        <v>0</v>
      </c>
      <c r="BE813" s="1" t="b">
        <v>1</v>
      </c>
    </row>
    <row r="814" spans="5:57" hidden="1" x14ac:dyDescent="0.25">
      <c r="E814" s="1" t="s">
        <v>5670</v>
      </c>
      <c r="G814" s="11"/>
      <c r="H814" s="11"/>
      <c r="O814" s="1">
        <v>0</v>
      </c>
      <c r="P814" s="1">
        <v>0</v>
      </c>
      <c r="Q814" s="1">
        <v>0</v>
      </c>
      <c r="X814" s="10" t="s">
        <v>5670</v>
      </c>
      <c r="Y814" s="11" t="s">
        <v>5671</v>
      </c>
      <c r="Z814" s="12">
        <f t="shared" si="37"/>
        <v>20</v>
      </c>
      <c r="AA814" s="12" t="s">
        <v>5671</v>
      </c>
      <c r="AB814" s="12">
        <f t="shared" si="36"/>
        <v>20</v>
      </c>
      <c r="AE814" s="1" t="s">
        <v>4762</v>
      </c>
      <c r="AF814" s="13" t="s">
        <v>4763</v>
      </c>
      <c r="AG814" s="1" t="s">
        <v>4763</v>
      </c>
      <c r="AH814" s="1" t="s">
        <v>3323</v>
      </c>
      <c r="AW814" s="1" t="b">
        <v>0</v>
      </c>
      <c r="AX814" s="1">
        <v>20010801</v>
      </c>
      <c r="AZ814" s="1" t="s">
        <v>3134</v>
      </c>
      <c r="BA814" s="1" t="s">
        <v>5672</v>
      </c>
      <c r="BB814" s="10">
        <f t="shared" si="38"/>
        <v>14</v>
      </c>
      <c r="BD814" s="1" t="b">
        <v>0</v>
      </c>
      <c r="BE814" s="1" t="b">
        <v>1</v>
      </c>
    </row>
    <row r="815" spans="5:57" hidden="1" x14ac:dyDescent="0.25">
      <c r="E815" s="1" t="s">
        <v>5673</v>
      </c>
      <c r="G815" s="11"/>
      <c r="H815" s="11"/>
      <c r="O815" s="1">
        <v>0</v>
      </c>
      <c r="P815" s="1">
        <v>0</v>
      </c>
      <c r="Q815" s="1">
        <v>0</v>
      </c>
      <c r="X815" s="10" t="s">
        <v>5673</v>
      </c>
      <c r="Y815" s="11" t="s">
        <v>5674</v>
      </c>
      <c r="Z815" s="12">
        <f t="shared" si="37"/>
        <v>20</v>
      </c>
      <c r="AA815" s="12" t="s">
        <v>5674</v>
      </c>
      <c r="AB815" s="12">
        <f t="shared" si="36"/>
        <v>20</v>
      </c>
      <c r="AE815" s="1" t="s">
        <v>4762</v>
      </c>
      <c r="AF815" s="13" t="s">
        <v>4763</v>
      </c>
      <c r="AG815" s="1" t="s">
        <v>4763</v>
      </c>
      <c r="AH815" s="1" t="s">
        <v>3323</v>
      </c>
      <c r="AW815" s="1" t="b">
        <v>0</v>
      </c>
      <c r="AX815" s="1">
        <v>20010801</v>
      </c>
      <c r="AZ815" s="1" t="s">
        <v>3134</v>
      </c>
      <c r="BA815" s="1" t="s">
        <v>5675</v>
      </c>
      <c r="BB815" s="10">
        <f t="shared" si="38"/>
        <v>14</v>
      </c>
      <c r="BD815" s="1" t="b">
        <v>0</v>
      </c>
      <c r="BE815" s="1" t="b">
        <v>1</v>
      </c>
    </row>
    <row r="816" spans="5:57" hidden="1" x14ac:dyDescent="0.25">
      <c r="E816" s="1" t="s">
        <v>5676</v>
      </c>
      <c r="O816" s="1">
        <v>0</v>
      </c>
      <c r="P816" s="1">
        <v>0</v>
      </c>
      <c r="Q816" s="1">
        <v>0</v>
      </c>
      <c r="X816" s="10" t="s">
        <v>5676</v>
      </c>
      <c r="Y816" s="11" t="s">
        <v>5677</v>
      </c>
      <c r="Z816" s="12">
        <f t="shared" si="37"/>
        <v>20</v>
      </c>
      <c r="AA816" s="12" t="s">
        <v>5677</v>
      </c>
      <c r="AB816" s="12">
        <f t="shared" si="36"/>
        <v>20</v>
      </c>
      <c r="AE816" s="1" t="s">
        <v>4762</v>
      </c>
      <c r="AF816" s="13" t="s">
        <v>4763</v>
      </c>
      <c r="AG816" s="1" t="s">
        <v>4763</v>
      </c>
      <c r="AH816" s="1" t="s">
        <v>3323</v>
      </c>
      <c r="AW816" s="1" t="b">
        <v>0</v>
      </c>
      <c r="AX816" s="1">
        <v>20010801</v>
      </c>
      <c r="AZ816" s="1" t="s">
        <v>3134</v>
      </c>
      <c r="BA816" s="1" t="s">
        <v>5678</v>
      </c>
      <c r="BB816" s="10">
        <f t="shared" si="38"/>
        <v>14</v>
      </c>
      <c r="BD816" s="1" t="b">
        <v>0</v>
      </c>
      <c r="BE816" s="1" t="b">
        <v>1</v>
      </c>
    </row>
    <row r="817" spans="5:57" hidden="1" x14ac:dyDescent="0.25">
      <c r="E817" s="1" t="s">
        <v>5679</v>
      </c>
      <c r="O817" s="1">
        <v>0</v>
      </c>
      <c r="P817" s="1">
        <v>0</v>
      </c>
      <c r="Q817" s="1">
        <v>0</v>
      </c>
      <c r="X817" s="10" t="s">
        <v>5679</v>
      </c>
      <c r="Y817" s="11" t="s">
        <v>5680</v>
      </c>
      <c r="Z817" s="12">
        <f t="shared" si="37"/>
        <v>20</v>
      </c>
      <c r="AA817" s="12" t="s">
        <v>5680</v>
      </c>
      <c r="AB817" s="12">
        <f t="shared" si="36"/>
        <v>20</v>
      </c>
      <c r="AE817" s="1" t="s">
        <v>4762</v>
      </c>
      <c r="AF817" s="13" t="s">
        <v>4763</v>
      </c>
      <c r="AG817" s="1" t="s">
        <v>4763</v>
      </c>
      <c r="AH817" s="1" t="s">
        <v>3323</v>
      </c>
      <c r="AW817" s="1" t="b">
        <v>0</v>
      </c>
      <c r="AX817" s="1">
        <v>20010801</v>
      </c>
      <c r="AZ817" s="1" t="s">
        <v>3134</v>
      </c>
      <c r="BA817" s="1" t="s">
        <v>5681</v>
      </c>
      <c r="BB817" s="10">
        <f t="shared" si="38"/>
        <v>14</v>
      </c>
      <c r="BD817" s="1" t="b">
        <v>0</v>
      </c>
      <c r="BE817" s="1" t="b">
        <v>1</v>
      </c>
    </row>
    <row r="818" spans="5:57" hidden="1" x14ac:dyDescent="0.25">
      <c r="E818" s="1" t="s">
        <v>5682</v>
      </c>
      <c r="O818" s="1">
        <v>0</v>
      </c>
      <c r="P818" s="1">
        <v>0</v>
      </c>
      <c r="Q818" s="1">
        <v>0</v>
      </c>
      <c r="X818" s="10" t="s">
        <v>5682</v>
      </c>
      <c r="Y818" s="11" t="s">
        <v>5683</v>
      </c>
      <c r="Z818" s="12">
        <f t="shared" si="37"/>
        <v>20</v>
      </c>
      <c r="AA818" s="12" t="s">
        <v>5683</v>
      </c>
      <c r="AB818" s="12">
        <f t="shared" si="36"/>
        <v>20</v>
      </c>
      <c r="AE818" s="1" t="s">
        <v>4762</v>
      </c>
      <c r="AF818" s="13" t="s">
        <v>4763</v>
      </c>
      <c r="AG818" s="1" t="s">
        <v>4763</v>
      </c>
      <c r="AH818" s="1" t="s">
        <v>3323</v>
      </c>
      <c r="AW818" s="1" t="b">
        <v>0</v>
      </c>
      <c r="AX818" s="1">
        <v>20010801</v>
      </c>
      <c r="AZ818" s="1" t="s">
        <v>3134</v>
      </c>
      <c r="BA818" s="1" t="s">
        <v>5684</v>
      </c>
      <c r="BB818" s="10">
        <f t="shared" si="38"/>
        <v>14</v>
      </c>
      <c r="BD818" s="1" t="b">
        <v>0</v>
      </c>
      <c r="BE818" s="1" t="b">
        <v>1</v>
      </c>
    </row>
    <row r="819" spans="5:57" hidden="1" x14ac:dyDescent="0.25">
      <c r="E819" s="1" t="s">
        <v>5685</v>
      </c>
      <c r="O819" s="1">
        <v>0</v>
      </c>
      <c r="P819" s="1">
        <v>0</v>
      </c>
      <c r="Q819" s="1">
        <v>0</v>
      </c>
      <c r="X819" s="10" t="s">
        <v>5685</v>
      </c>
      <c r="Y819" s="11" t="s">
        <v>5686</v>
      </c>
      <c r="Z819" s="12">
        <f t="shared" si="37"/>
        <v>20</v>
      </c>
      <c r="AA819" s="12" t="s">
        <v>5686</v>
      </c>
      <c r="AB819" s="12">
        <f t="shared" si="36"/>
        <v>20</v>
      </c>
      <c r="AE819" s="1" t="s">
        <v>4762</v>
      </c>
      <c r="AF819" s="13" t="s">
        <v>4763</v>
      </c>
      <c r="AG819" s="1" t="s">
        <v>4763</v>
      </c>
      <c r="AH819" s="1" t="s">
        <v>3323</v>
      </c>
      <c r="AW819" s="1" t="b">
        <v>0</v>
      </c>
      <c r="AX819" s="1">
        <v>20010801</v>
      </c>
      <c r="AZ819" s="1" t="s">
        <v>3134</v>
      </c>
      <c r="BA819" s="1" t="s">
        <v>5687</v>
      </c>
      <c r="BB819" s="10">
        <f t="shared" si="38"/>
        <v>14</v>
      </c>
      <c r="BD819" s="1" t="b">
        <v>0</v>
      </c>
      <c r="BE819" s="1" t="b">
        <v>1</v>
      </c>
    </row>
    <row r="820" spans="5:57" hidden="1" x14ac:dyDescent="0.25">
      <c r="E820" s="1" t="s">
        <v>5688</v>
      </c>
      <c r="O820" s="1">
        <v>0</v>
      </c>
      <c r="P820" s="1">
        <v>0</v>
      </c>
      <c r="Q820" s="1">
        <v>0</v>
      </c>
      <c r="X820" s="10" t="s">
        <v>5688</v>
      </c>
      <c r="Y820" s="11" t="s">
        <v>5689</v>
      </c>
      <c r="Z820" s="12">
        <f t="shared" si="37"/>
        <v>20</v>
      </c>
      <c r="AA820" s="12" t="s">
        <v>5689</v>
      </c>
      <c r="AB820" s="12">
        <f t="shared" si="36"/>
        <v>20</v>
      </c>
      <c r="AE820" s="1" t="s">
        <v>4762</v>
      </c>
      <c r="AF820" s="13" t="s">
        <v>4763</v>
      </c>
      <c r="AG820" s="1" t="s">
        <v>4763</v>
      </c>
      <c r="AH820" s="1" t="s">
        <v>3323</v>
      </c>
      <c r="AW820" s="1" t="b">
        <v>0</v>
      </c>
      <c r="AX820" s="1">
        <v>20010801</v>
      </c>
      <c r="AZ820" s="1" t="s">
        <v>3134</v>
      </c>
      <c r="BA820" s="1" t="s">
        <v>5690</v>
      </c>
      <c r="BB820" s="10">
        <f t="shared" si="38"/>
        <v>14</v>
      </c>
      <c r="BD820" s="1" t="b">
        <v>0</v>
      </c>
      <c r="BE820" s="1" t="b">
        <v>1</v>
      </c>
    </row>
    <row r="821" spans="5:57" hidden="1" x14ac:dyDescent="0.25">
      <c r="E821" s="1" t="s">
        <v>5691</v>
      </c>
      <c r="O821" s="1">
        <v>0</v>
      </c>
      <c r="P821" s="1">
        <v>0</v>
      </c>
      <c r="Q821" s="1">
        <v>0</v>
      </c>
      <c r="X821" s="10" t="s">
        <v>5691</v>
      </c>
      <c r="Y821" s="11" t="s">
        <v>5692</v>
      </c>
      <c r="Z821" s="12">
        <f t="shared" si="37"/>
        <v>20</v>
      </c>
      <c r="AA821" s="12" t="s">
        <v>5692</v>
      </c>
      <c r="AB821" s="12">
        <f t="shared" si="36"/>
        <v>20</v>
      </c>
      <c r="AE821" s="1" t="s">
        <v>4762</v>
      </c>
      <c r="AF821" s="13" t="s">
        <v>4763</v>
      </c>
      <c r="AG821" s="1" t="s">
        <v>4763</v>
      </c>
      <c r="AH821" s="1" t="s">
        <v>3323</v>
      </c>
      <c r="AW821" s="1" t="b">
        <v>0</v>
      </c>
      <c r="AX821" s="1">
        <v>20010801</v>
      </c>
      <c r="AZ821" s="1" t="s">
        <v>3134</v>
      </c>
      <c r="BA821" s="1" t="s">
        <v>5693</v>
      </c>
      <c r="BB821" s="10">
        <f t="shared" si="38"/>
        <v>14</v>
      </c>
      <c r="BD821" s="1" t="b">
        <v>0</v>
      </c>
      <c r="BE821" s="1" t="b">
        <v>1</v>
      </c>
    </row>
    <row r="822" spans="5:57" hidden="1" x14ac:dyDescent="0.25">
      <c r="E822" s="1" t="s">
        <v>5694</v>
      </c>
      <c r="O822" s="1">
        <v>0</v>
      </c>
      <c r="P822" s="1">
        <v>0</v>
      </c>
      <c r="Q822" s="1">
        <v>0</v>
      </c>
      <c r="X822" s="10" t="s">
        <v>5694</v>
      </c>
      <c r="Y822" s="11" t="s">
        <v>5695</v>
      </c>
      <c r="Z822" s="12">
        <f t="shared" si="37"/>
        <v>21</v>
      </c>
      <c r="AA822" s="12" t="s">
        <v>5695</v>
      </c>
      <c r="AB822" s="12">
        <f t="shared" si="36"/>
        <v>21</v>
      </c>
      <c r="AE822" s="1" t="s">
        <v>4762</v>
      </c>
      <c r="AF822" s="13" t="s">
        <v>4763</v>
      </c>
      <c r="AG822" s="1" t="s">
        <v>4763</v>
      </c>
      <c r="AH822" s="1" t="s">
        <v>3323</v>
      </c>
      <c r="AW822" s="1" t="b">
        <v>0</v>
      </c>
      <c r="AX822" s="1">
        <v>20010801</v>
      </c>
      <c r="AZ822" s="1" t="s">
        <v>3134</v>
      </c>
      <c r="BA822" s="1" t="s">
        <v>5696</v>
      </c>
      <c r="BB822" s="10">
        <f t="shared" si="38"/>
        <v>15</v>
      </c>
      <c r="BD822" s="1" t="b">
        <v>0</v>
      </c>
      <c r="BE822" s="1" t="b">
        <v>1</v>
      </c>
    </row>
    <row r="823" spans="5:57" hidden="1" x14ac:dyDescent="0.25">
      <c r="E823" s="1" t="s">
        <v>5697</v>
      </c>
      <c r="O823" s="1">
        <v>0</v>
      </c>
      <c r="P823" s="1">
        <v>0</v>
      </c>
      <c r="Q823" s="1">
        <v>0</v>
      </c>
      <c r="X823" s="10" t="s">
        <v>5697</v>
      </c>
      <c r="Y823" s="11" t="s">
        <v>5698</v>
      </c>
      <c r="Z823" s="12">
        <f t="shared" si="37"/>
        <v>21</v>
      </c>
      <c r="AA823" s="12" t="s">
        <v>5698</v>
      </c>
      <c r="AB823" s="12">
        <f t="shared" si="36"/>
        <v>21</v>
      </c>
      <c r="AE823" s="1" t="s">
        <v>4762</v>
      </c>
      <c r="AF823" s="13" t="s">
        <v>4763</v>
      </c>
      <c r="AG823" s="1" t="s">
        <v>4763</v>
      </c>
      <c r="AH823" s="1" t="s">
        <v>3323</v>
      </c>
      <c r="AW823" s="1" t="b">
        <v>0</v>
      </c>
      <c r="AX823" s="1">
        <v>20010801</v>
      </c>
      <c r="AZ823" s="1" t="s">
        <v>3134</v>
      </c>
      <c r="BA823" s="1" t="s">
        <v>5699</v>
      </c>
      <c r="BB823" s="10">
        <f t="shared" si="38"/>
        <v>15</v>
      </c>
      <c r="BD823" s="1" t="b">
        <v>0</v>
      </c>
      <c r="BE823" s="1" t="b">
        <v>1</v>
      </c>
    </row>
    <row r="824" spans="5:57" hidden="1" x14ac:dyDescent="0.25">
      <c r="E824" s="1" t="s">
        <v>5700</v>
      </c>
      <c r="O824" s="1">
        <v>0</v>
      </c>
      <c r="P824" s="1">
        <v>0</v>
      </c>
      <c r="Q824" s="1">
        <v>0</v>
      </c>
      <c r="X824" s="10" t="s">
        <v>5700</v>
      </c>
      <c r="Y824" s="11" t="s">
        <v>5701</v>
      </c>
      <c r="Z824" s="12">
        <f t="shared" si="37"/>
        <v>21</v>
      </c>
      <c r="AA824" s="12" t="s">
        <v>5701</v>
      </c>
      <c r="AB824" s="12">
        <f t="shared" si="36"/>
        <v>21</v>
      </c>
      <c r="AE824" s="1" t="s">
        <v>4762</v>
      </c>
      <c r="AF824" s="13" t="s">
        <v>4763</v>
      </c>
      <c r="AG824" s="1" t="s">
        <v>4763</v>
      </c>
      <c r="AH824" s="1" t="s">
        <v>3323</v>
      </c>
      <c r="AW824" s="1" t="b">
        <v>0</v>
      </c>
      <c r="AX824" s="1">
        <v>20010801</v>
      </c>
      <c r="AZ824" s="1" t="s">
        <v>3134</v>
      </c>
      <c r="BA824" s="1" t="s">
        <v>5702</v>
      </c>
      <c r="BB824" s="10">
        <f t="shared" si="38"/>
        <v>15</v>
      </c>
      <c r="BD824" s="1" t="b">
        <v>0</v>
      </c>
      <c r="BE824" s="1" t="b">
        <v>1</v>
      </c>
    </row>
    <row r="825" spans="5:57" hidden="1" x14ac:dyDescent="0.25">
      <c r="E825" s="1" t="s">
        <v>5703</v>
      </c>
      <c r="O825" s="1">
        <v>0</v>
      </c>
      <c r="P825" s="1">
        <v>0</v>
      </c>
      <c r="Q825" s="1">
        <v>0</v>
      </c>
      <c r="X825" s="10" t="s">
        <v>5703</v>
      </c>
      <c r="Y825" s="11" t="s">
        <v>5704</v>
      </c>
      <c r="Z825" s="12">
        <f t="shared" si="37"/>
        <v>21</v>
      </c>
      <c r="AA825" s="12" t="s">
        <v>5704</v>
      </c>
      <c r="AB825" s="12">
        <f t="shared" si="36"/>
        <v>21</v>
      </c>
      <c r="AE825" s="1" t="s">
        <v>4762</v>
      </c>
      <c r="AF825" s="13" t="s">
        <v>4763</v>
      </c>
      <c r="AG825" s="1" t="s">
        <v>4763</v>
      </c>
      <c r="AH825" s="1" t="s">
        <v>3323</v>
      </c>
      <c r="AW825" s="1" t="b">
        <v>0</v>
      </c>
      <c r="AX825" s="1">
        <v>20010801</v>
      </c>
      <c r="AZ825" s="1" t="s">
        <v>3134</v>
      </c>
      <c r="BA825" s="1" t="s">
        <v>5705</v>
      </c>
      <c r="BB825" s="10">
        <f t="shared" si="38"/>
        <v>15</v>
      </c>
      <c r="BD825" s="1" t="b">
        <v>0</v>
      </c>
      <c r="BE825" s="1" t="b">
        <v>1</v>
      </c>
    </row>
    <row r="826" spans="5:57" hidden="1" x14ac:dyDescent="0.25">
      <c r="E826" s="1" t="s">
        <v>5706</v>
      </c>
      <c r="O826" s="1">
        <v>0</v>
      </c>
      <c r="P826" s="1">
        <v>0</v>
      </c>
      <c r="Q826" s="1">
        <v>0</v>
      </c>
      <c r="X826" s="10" t="s">
        <v>5706</v>
      </c>
      <c r="Y826" s="11" t="s">
        <v>5707</v>
      </c>
      <c r="Z826" s="12">
        <f t="shared" si="37"/>
        <v>21</v>
      </c>
      <c r="AA826" s="12" t="s">
        <v>5707</v>
      </c>
      <c r="AB826" s="12">
        <f t="shared" si="36"/>
        <v>21</v>
      </c>
      <c r="AE826" s="1" t="s">
        <v>4762</v>
      </c>
      <c r="AF826" s="13" t="s">
        <v>4763</v>
      </c>
      <c r="AG826" s="1" t="s">
        <v>4763</v>
      </c>
      <c r="AH826" s="1" t="s">
        <v>3323</v>
      </c>
      <c r="AW826" s="1" t="b">
        <v>0</v>
      </c>
      <c r="AX826" s="1">
        <v>20010801</v>
      </c>
      <c r="AZ826" s="1" t="s">
        <v>3134</v>
      </c>
      <c r="BA826" s="1" t="s">
        <v>5708</v>
      </c>
      <c r="BB826" s="10">
        <f t="shared" si="38"/>
        <v>15</v>
      </c>
      <c r="BD826" s="1" t="b">
        <v>0</v>
      </c>
      <c r="BE826" s="1" t="b">
        <v>1</v>
      </c>
    </row>
    <row r="827" spans="5:57" hidden="1" x14ac:dyDescent="0.25">
      <c r="E827" s="1" t="s">
        <v>5709</v>
      </c>
      <c r="O827" s="1">
        <v>0</v>
      </c>
      <c r="P827" s="1">
        <v>0</v>
      </c>
      <c r="Q827" s="1">
        <v>0</v>
      </c>
      <c r="X827" s="10" t="s">
        <v>5709</v>
      </c>
      <c r="Y827" s="11" t="s">
        <v>5710</v>
      </c>
      <c r="Z827" s="12">
        <f t="shared" si="37"/>
        <v>21</v>
      </c>
      <c r="AA827" s="12" t="s">
        <v>5710</v>
      </c>
      <c r="AB827" s="12">
        <f t="shared" si="36"/>
        <v>21</v>
      </c>
      <c r="AE827" s="1" t="s">
        <v>4762</v>
      </c>
      <c r="AF827" s="13" t="s">
        <v>4763</v>
      </c>
      <c r="AG827" s="1" t="s">
        <v>4763</v>
      </c>
      <c r="AH827" s="1" t="s">
        <v>3323</v>
      </c>
      <c r="AW827" s="1" t="b">
        <v>0</v>
      </c>
      <c r="AX827" s="1">
        <v>20010801</v>
      </c>
      <c r="AZ827" s="1" t="s">
        <v>3134</v>
      </c>
      <c r="BA827" s="1" t="s">
        <v>5711</v>
      </c>
      <c r="BB827" s="10">
        <f t="shared" si="38"/>
        <v>15</v>
      </c>
      <c r="BD827" s="1" t="b">
        <v>0</v>
      </c>
      <c r="BE827" s="1" t="b">
        <v>1</v>
      </c>
    </row>
    <row r="828" spans="5:57" hidden="1" x14ac:dyDescent="0.25">
      <c r="E828" s="1" t="s">
        <v>5712</v>
      </c>
      <c r="O828" s="1">
        <v>0</v>
      </c>
      <c r="P828" s="1">
        <v>0</v>
      </c>
      <c r="Q828" s="1">
        <v>0</v>
      </c>
      <c r="X828" s="10" t="s">
        <v>5712</v>
      </c>
      <c r="Y828" s="11" t="s">
        <v>5713</v>
      </c>
      <c r="Z828" s="12">
        <f t="shared" si="37"/>
        <v>21</v>
      </c>
      <c r="AA828" s="12" t="s">
        <v>5713</v>
      </c>
      <c r="AB828" s="12">
        <f t="shared" si="36"/>
        <v>21</v>
      </c>
      <c r="AE828" s="1" t="s">
        <v>4762</v>
      </c>
      <c r="AF828" s="13" t="s">
        <v>4763</v>
      </c>
      <c r="AG828" s="1" t="s">
        <v>4763</v>
      </c>
      <c r="AH828" s="1" t="s">
        <v>3323</v>
      </c>
      <c r="AW828" s="1" t="b">
        <v>0</v>
      </c>
      <c r="AX828" s="1">
        <v>20010801</v>
      </c>
      <c r="AZ828" s="1" t="s">
        <v>3134</v>
      </c>
      <c r="BA828" s="1" t="s">
        <v>5714</v>
      </c>
      <c r="BB828" s="10">
        <f t="shared" si="38"/>
        <v>15</v>
      </c>
      <c r="BD828" s="1" t="b">
        <v>0</v>
      </c>
      <c r="BE828" s="1" t="b">
        <v>1</v>
      </c>
    </row>
    <row r="829" spans="5:57" hidden="1" x14ac:dyDescent="0.25">
      <c r="E829" s="1" t="s">
        <v>5715</v>
      </c>
      <c r="O829" s="1">
        <v>0</v>
      </c>
      <c r="P829" s="1">
        <v>0</v>
      </c>
      <c r="Q829" s="1">
        <v>0</v>
      </c>
      <c r="X829" s="10" t="s">
        <v>5715</v>
      </c>
      <c r="Y829" s="11" t="s">
        <v>5716</v>
      </c>
      <c r="Z829" s="12">
        <f t="shared" si="37"/>
        <v>18</v>
      </c>
      <c r="AA829" s="12" t="s">
        <v>5716</v>
      </c>
      <c r="AB829" s="12">
        <f t="shared" si="36"/>
        <v>18</v>
      </c>
      <c r="AE829" s="1" t="s">
        <v>4762</v>
      </c>
      <c r="AF829" s="13" t="s">
        <v>4763</v>
      </c>
      <c r="AG829" s="1" t="s">
        <v>4763</v>
      </c>
      <c r="AH829" s="1" t="s">
        <v>3323</v>
      </c>
      <c r="AW829" s="1" t="b">
        <v>0</v>
      </c>
      <c r="AX829" s="1">
        <v>20010801</v>
      </c>
      <c r="AZ829" s="1" t="s">
        <v>3134</v>
      </c>
      <c r="BA829" s="1" t="s">
        <v>5717</v>
      </c>
      <c r="BB829" s="10">
        <f t="shared" si="38"/>
        <v>12</v>
      </c>
      <c r="BD829" s="1" t="b">
        <v>0</v>
      </c>
      <c r="BE829" s="1" t="b">
        <v>1</v>
      </c>
    </row>
    <row r="830" spans="5:57" hidden="1" x14ac:dyDescent="0.25">
      <c r="E830" s="1" t="s">
        <v>5718</v>
      </c>
      <c r="O830" s="1">
        <v>0</v>
      </c>
      <c r="P830" s="1">
        <v>0</v>
      </c>
      <c r="Q830" s="1">
        <v>0</v>
      </c>
      <c r="X830" s="10" t="s">
        <v>5718</v>
      </c>
      <c r="Y830" s="11" t="s">
        <v>5719</v>
      </c>
      <c r="Z830" s="12">
        <f t="shared" si="37"/>
        <v>18</v>
      </c>
      <c r="AA830" s="12" t="s">
        <v>5719</v>
      </c>
      <c r="AB830" s="12">
        <f t="shared" si="36"/>
        <v>18</v>
      </c>
      <c r="AE830" s="1" t="s">
        <v>4762</v>
      </c>
      <c r="AF830" s="13" t="s">
        <v>4763</v>
      </c>
      <c r="AG830" s="1" t="s">
        <v>4763</v>
      </c>
      <c r="AH830" s="1" t="s">
        <v>3323</v>
      </c>
      <c r="AW830" s="1" t="b">
        <v>0</v>
      </c>
      <c r="AX830" s="1">
        <v>20010801</v>
      </c>
      <c r="AZ830" s="1" t="s">
        <v>3134</v>
      </c>
      <c r="BA830" s="1" t="s">
        <v>5720</v>
      </c>
      <c r="BB830" s="10">
        <f t="shared" si="38"/>
        <v>12</v>
      </c>
      <c r="BD830" s="1" t="b">
        <v>0</v>
      </c>
      <c r="BE830" s="1" t="b">
        <v>1</v>
      </c>
    </row>
    <row r="831" spans="5:57" hidden="1" x14ac:dyDescent="0.25">
      <c r="E831" s="1" t="s">
        <v>5721</v>
      </c>
      <c r="O831" s="1">
        <v>0</v>
      </c>
      <c r="P831" s="1">
        <v>0</v>
      </c>
      <c r="Q831" s="1">
        <v>0</v>
      </c>
      <c r="X831" s="10" t="s">
        <v>5721</v>
      </c>
      <c r="Y831" s="11" t="s">
        <v>5722</v>
      </c>
      <c r="Z831" s="12">
        <f t="shared" si="37"/>
        <v>18</v>
      </c>
      <c r="AA831" s="12" t="s">
        <v>5722</v>
      </c>
      <c r="AB831" s="12">
        <f t="shared" si="36"/>
        <v>18</v>
      </c>
      <c r="AE831" s="1" t="s">
        <v>4762</v>
      </c>
      <c r="AF831" s="13" t="s">
        <v>4763</v>
      </c>
      <c r="AG831" s="1" t="s">
        <v>4763</v>
      </c>
      <c r="AH831" s="1" t="s">
        <v>3323</v>
      </c>
      <c r="AW831" s="1" t="b">
        <v>0</v>
      </c>
      <c r="AX831" s="1">
        <v>20010801</v>
      </c>
      <c r="AZ831" s="1" t="s">
        <v>3134</v>
      </c>
      <c r="BA831" s="1" t="s">
        <v>5723</v>
      </c>
      <c r="BB831" s="10">
        <f t="shared" si="38"/>
        <v>12</v>
      </c>
      <c r="BD831" s="1" t="b">
        <v>0</v>
      </c>
      <c r="BE831" s="1" t="b">
        <v>1</v>
      </c>
    </row>
    <row r="832" spans="5:57" hidden="1" x14ac:dyDescent="0.25">
      <c r="E832" s="1" t="s">
        <v>5724</v>
      </c>
      <c r="O832" s="1">
        <v>0</v>
      </c>
      <c r="P832" s="1">
        <v>0</v>
      </c>
      <c r="Q832" s="1">
        <v>0</v>
      </c>
      <c r="X832" s="10" t="s">
        <v>5724</v>
      </c>
      <c r="Y832" s="11" t="s">
        <v>5725</v>
      </c>
      <c r="Z832" s="12">
        <f t="shared" si="37"/>
        <v>18</v>
      </c>
      <c r="AA832" s="12" t="s">
        <v>5725</v>
      </c>
      <c r="AB832" s="12">
        <f t="shared" si="36"/>
        <v>18</v>
      </c>
      <c r="AE832" s="1" t="s">
        <v>4762</v>
      </c>
      <c r="AF832" s="13" t="s">
        <v>4763</v>
      </c>
      <c r="AG832" s="1" t="s">
        <v>4763</v>
      </c>
      <c r="AH832" s="1" t="s">
        <v>3323</v>
      </c>
      <c r="AW832" s="1" t="b">
        <v>0</v>
      </c>
      <c r="AX832" s="1">
        <v>20010801</v>
      </c>
      <c r="AZ832" s="1" t="s">
        <v>3134</v>
      </c>
      <c r="BA832" s="1" t="s">
        <v>5726</v>
      </c>
      <c r="BB832" s="10">
        <f t="shared" si="38"/>
        <v>12</v>
      </c>
      <c r="BD832" s="1" t="b">
        <v>0</v>
      </c>
      <c r="BE832" s="1" t="b">
        <v>1</v>
      </c>
    </row>
    <row r="833" spans="5:57" hidden="1" x14ac:dyDescent="0.25">
      <c r="E833" s="1" t="s">
        <v>5727</v>
      </c>
      <c r="O833" s="1">
        <v>0</v>
      </c>
      <c r="P833" s="1">
        <v>0</v>
      </c>
      <c r="Q833" s="1">
        <v>0</v>
      </c>
      <c r="X833" s="10" t="s">
        <v>5727</v>
      </c>
      <c r="Y833" s="11" t="s">
        <v>5728</v>
      </c>
      <c r="Z833" s="12">
        <f t="shared" si="37"/>
        <v>19</v>
      </c>
      <c r="AA833" s="12" t="s">
        <v>5728</v>
      </c>
      <c r="AB833" s="12">
        <f t="shared" si="36"/>
        <v>19</v>
      </c>
      <c r="AE833" s="1" t="s">
        <v>4762</v>
      </c>
      <c r="AF833" s="13" t="s">
        <v>4763</v>
      </c>
      <c r="AG833" s="1" t="s">
        <v>4763</v>
      </c>
      <c r="AH833" s="1" t="s">
        <v>3323</v>
      </c>
      <c r="AW833" s="1" t="b">
        <v>0</v>
      </c>
      <c r="AX833" s="1">
        <v>20010801</v>
      </c>
      <c r="AZ833" s="1" t="s">
        <v>3134</v>
      </c>
      <c r="BA833" s="1" t="s">
        <v>5729</v>
      </c>
      <c r="BB833" s="10">
        <f t="shared" si="38"/>
        <v>13</v>
      </c>
      <c r="BD833" s="1" t="b">
        <v>0</v>
      </c>
      <c r="BE833" s="1" t="b">
        <v>1</v>
      </c>
    </row>
    <row r="834" spans="5:57" hidden="1" x14ac:dyDescent="0.25">
      <c r="E834" s="1" t="s">
        <v>5730</v>
      </c>
      <c r="O834" s="1">
        <v>0</v>
      </c>
      <c r="P834" s="1">
        <v>0</v>
      </c>
      <c r="Q834" s="1">
        <v>0</v>
      </c>
      <c r="X834" s="10" t="s">
        <v>5730</v>
      </c>
      <c r="Y834" s="11" t="s">
        <v>5731</v>
      </c>
      <c r="Z834" s="12">
        <f t="shared" si="37"/>
        <v>19</v>
      </c>
      <c r="AA834" s="12" t="s">
        <v>5731</v>
      </c>
      <c r="AB834" s="12">
        <f t="shared" si="36"/>
        <v>19</v>
      </c>
      <c r="AE834" s="1" t="s">
        <v>4762</v>
      </c>
      <c r="AF834" s="13" t="s">
        <v>4763</v>
      </c>
      <c r="AG834" s="1" t="s">
        <v>4763</v>
      </c>
      <c r="AH834" s="1" t="s">
        <v>3323</v>
      </c>
      <c r="AW834" s="1" t="b">
        <v>0</v>
      </c>
      <c r="AX834" s="1">
        <v>20010801</v>
      </c>
      <c r="AZ834" s="1" t="s">
        <v>3134</v>
      </c>
      <c r="BA834" s="1" t="s">
        <v>5732</v>
      </c>
      <c r="BB834" s="10">
        <f t="shared" si="38"/>
        <v>13</v>
      </c>
      <c r="BD834" s="1" t="b">
        <v>0</v>
      </c>
      <c r="BE834" s="1" t="b">
        <v>1</v>
      </c>
    </row>
    <row r="835" spans="5:57" hidden="1" x14ac:dyDescent="0.25">
      <c r="E835" s="1" t="s">
        <v>5733</v>
      </c>
      <c r="O835" s="1">
        <v>0</v>
      </c>
      <c r="P835" s="1">
        <v>0</v>
      </c>
      <c r="Q835" s="1">
        <v>0</v>
      </c>
      <c r="X835" s="10" t="s">
        <v>5733</v>
      </c>
      <c r="Y835" s="11" t="s">
        <v>5734</v>
      </c>
      <c r="Z835" s="12">
        <f t="shared" si="37"/>
        <v>19</v>
      </c>
      <c r="AA835" s="12" t="s">
        <v>5734</v>
      </c>
      <c r="AB835" s="12">
        <f t="shared" si="36"/>
        <v>19</v>
      </c>
      <c r="AE835" s="1" t="s">
        <v>4762</v>
      </c>
      <c r="AF835" s="13" t="s">
        <v>4763</v>
      </c>
      <c r="AG835" s="1" t="s">
        <v>4763</v>
      </c>
      <c r="AH835" s="1" t="s">
        <v>3323</v>
      </c>
      <c r="AW835" s="1" t="b">
        <v>0</v>
      </c>
      <c r="AX835" s="1">
        <v>20010801</v>
      </c>
      <c r="AZ835" s="1" t="s">
        <v>3134</v>
      </c>
      <c r="BA835" s="1" t="s">
        <v>5735</v>
      </c>
      <c r="BB835" s="10">
        <f t="shared" si="38"/>
        <v>13</v>
      </c>
      <c r="BD835" s="1" t="b">
        <v>0</v>
      </c>
      <c r="BE835" s="1" t="b">
        <v>1</v>
      </c>
    </row>
    <row r="836" spans="5:57" hidden="1" x14ac:dyDescent="0.25">
      <c r="E836" s="1" t="s">
        <v>5736</v>
      </c>
      <c r="O836" s="1">
        <v>0</v>
      </c>
      <c r="P836" s="1">
        <v>0</v>
      </c>
      <c r="Q836" s="1">
        <v>0</v>
      </c>
      <c r="X836" s="10" t="s">
        <v>5736</v>
      </c>
      <c r="Y836" s="11" t="s">
        <v>5737</v>
      </c>
      <c r="Z836" s="12">
        <f t="shared" si="37"/>
        <v>19</v>
      </c>
      <c r="AA836" s="12" t="s">
        <v>5737</v>
      </c>
      <c r="AB836" s="12">
        <f t="shared" si="36"/>
        <v>19</v>
      </c>
      <c r="AE836" s="1" t="s">
        <v>4762</v>
      </c>
      <c r="AF836" s="13" t="s">
        <v>4763</v>
      </c>
      <c r="AG836" s="1" t="s">
        <v>4763</v>
      </c>
      <c r="AH836" s="1" t="s">
        <v>3323</v>
      </c>
      <c r="AW836" s="1" t="b">
        <v>0</v>
      </c>
      <c r="AX836" s="1">
        <v>20010801</v>
      </c>
      <c r="AZ836" s="1" t="s">
        <v>3134</v>
      </c>
      <c r="BA836" s="1" t="s">
        <v>5738</v>
      </c>
      <c r="BB836" s="10">
        <f t="shared" si="38"/>
        <v>13</v>
      </c>
      <c r="BD836" s="1" t="b">
        <v>0</v>
      </c>
      <c r="BE836" s="1" t="b">
        <v>1</v>
      </c>
    </row>
    <row r="837" spans="5:57" hidden="1" x14ac:dyDescent="0.25">
      <c r="E837" s="1" t="s">
        <v>5739</v>
      </c>
      <c r="O837" s="1">
        <v>0</v>
      </c>
      <c r="P837" s="1">
        <v>0</v>
      </c>
      <c r="Q837" s="1">
        <v>0</v>
      </c>
      <c r="X837" s="10" t="s">
        <v>5739</v>
      </c>
      <c r="Y837" s="11" t="s">
        <v>5740</v>
      </c>
      <c r="Z837" s="12">
        <f t="shared" si="37"/>
        <v>19</v>
      </c>
      <c r="AA837" s="12" t="s">
        <v>5740</v>
      </c>
      <c r="AB837" s="12">
        <f t="shared" si="36"/>
        <v>19</v>
      </c>
      <c r="AE837" s="1" t="s">
        <v>4762</v>
      </c>
      <c r="AF837" s="13" t="s">
        <v>4763</v>
      </c>
      <c r="AG837" s="1" t="s">
        <v>4763</v>
      </c>
      <c r="AH837" s="1" t="s">
        <v>3323</v>
      </c>
      <c r="AW837" s="1" t="b">
        <v>0</v>
      </c>
      <c r="AX837" s="1">
        <v>20010801</v>
      </c>
      <c r="AZ837" s="1" t="s">
        <v>3134</v>
      </c>
      <c r="BA837" s="1" t="s">
        <v>5741</v>
      </c>
      <c r="BB837" s="10">
        <f t="shared" si="38"/>
        <v>13</v>
      </c>
      <c r="BD837" s="1" t="b">
        <v>0</v>
      </c>
      <c r="BE837" s="1" t="b">
        <v>1</v>
      </c>
    </row>
    <row r="838" spans="5:57" hidden="1" x14ac:dyDescent="0.25">
      <c r="E838" s="1" t="s">
        <v>5742</v>
      </c>
      <c r="O838" s="1">
        <v>0</v>
      </c>
      <c r="P838" s="1">
        <v>0</v>
      </c>
      <c r="Q838" s="1">
        <v>0</v>
      </c>
      <c r="X838" s="10" t="s">
        <v>5742</v>
      </c>
      <c r="Y838" s="11" t="s">
        <v>5743</v>
      </c>
      <c r="Z838" s="12">
        <f t="shared" si="37"/>
        <v>19</v>
      </c>
      <c r="AA838" s="12" t="s">
        <v>5743</v>
      </c>
      <c r="AB838" s="12">
        <f t="shared" si="36"/>
        <v>19</v>
      </c>
      <c r="AE838" s="1" t="s">
        <v>4762</v>
      </c>
      <c r="AF838" s="13" t="s">
        <v>4763</v>
      </c>
      <c r="AG838" s="1" t="s">
        <v>4763</v>
      </c>
      <c r="AH838" s="1" t="s">
        <v>3323</v>
      </c>
      <c r="AW838" s="1" t="b">
        <v>0</v>
      </c>
      <c r="AX838" s="1">
        <v>20010801</v>
      </c>
      <c r="AZ838" s="1" t="s">
        <v>3134</v>
      </c>
      <c r="BA838" s="1" t="s">
        <v>5744</v>
      </c>
      <c r="BB838" s="10">
        <f t="shared" si="38"/>
        <v>13</v>
      </c>
      <c r="BD838" s="1" t="b">
        <v>0</v>
      </c>
      <c r="BE838" s="1" t="b">
        <v>1</v>
      </c>
    </row>
    <row r="839" spans="5:57" hidden="1" x14ac:dyDescent="0.25">
      <c r="E839" s="1" t="s">
        <v>5745</v>
      </c>
      <c r="O839" s="1">
        <v>0</v>
      </c>
      <c r="P839" s="1">
        <v>0</v>
      </c>
      <c r="Q839" s="1">
        <v>0</v>
      </c>
      <c r="X839" s="10" t="s">
        <v>5745</v>
      </c>
      <c r="Y839" s="11" t="s">
        <v>5746</v>
      </c>
      <c r="Z839" s="12">
        <f t="shared" si="37"/>
        <v>19</v>
      </c>
      <c r="AA839" s="12" t="s">
        <v>5746</v>
      </c>
      <c r="AB839" s="12">
        <f t="shared" ref="AB839:AB902" si="39">LEN(AA839)</f>
        <v>19</v>
      </c>
      <c r="AE839" s="1" t="s">
        <v>4762</v>
      </c>
      <c r="AF839" s="13" t="s">
        <v>4763</v>
      </c>
      <c r="AG839" s="1" t="s">
        <v>4763</v>
      </c>
      <c r="AH839" s="1" t="s">
        <v>3323</v>
      </c>
      <c r="AW839" s="1" t="b">
        <v>0</v>
      </c>
      <c r="AX839" s="1">
        <v>20010801</v>
      </c>
      <c r="AZ839" s="1" t="s">
        <v>3134</v>
      </c>
      <c r="BA839" s="1" t="s">
        <v>5747</v>
      </c>
      <c r="BB839" s="10">
        <f t="shared" si="38"/>
        <v>13</v>
      </c>
      <c r="BD839" s="1" t="b">
        <v>0</v>
      </c>
      <c r="BE839" s="1" t="b">
        <v>1</v>
      </c>
    </row>
    <row r="840" spans="5:57" hidden="1" x14ac:dyDescent="0.25">
      <c r="E840" s="1" t="s">
        <v>5748</v>
      </c>
      <c r="O840" s="1">
        <v>0</v>
      </c>
      <c r="P840" s="1">
        <v>0</v>
      </c>
      <c r="Q840" s="1">
        <v>0</v>
      </c>
      <c r="X840" s="10" t="s">
        <v>5748</v>
      </c>
      <c r="Y840" s="11" t="s">
        <v>5749</v>
      </c>
      <c r="Z840" s="12">
        <f t="shared" si="37"/>
        <v>19</v>
      </c>
      <c r="AA840" s="12" t="s">
        <v>5749</v>
      </c>
      <c r="AB840" s="12">
        <f t="shared" si="39"/>
        <v>19</v>
      </c>
      <c r="AE840" s="1" t="s">
        <v>4762</v>
      </c>
      <c r="AF840" s="13" t="s">
        <v>4763</v>
      </c>
      <c r="AG840" s="1" t="s">
        <v>4763</v>
      </c>
      <c r="AH840" s="1" t="s">
        <v>3323</v>
      </c>
      <c r="AW840" s="1" t="b">
        <v>0</v>
      </c>
      <c r="AX840" s="1">
        <v>20010801</v>
      </c>
      <c r="AZ840" s="1" t="s">
        <v>3134</v>
      </c>
      <c r="BA840" s="1" t="s">
        <v>5750</v>
      </c>
      <c r="BB840" s="10">
        <f t="shared" si="38"/>
        <v>13</v>
      </c>
      <c r="BD840" s="1" t="b">
        <v>0</v>
      </c>
      <c r="BE840" s="1" t="b">
        <v>1</v>
      </c>
    </row>
    <row r="841" spans="5:57" hidden="1" x14ac:dyDescent="0.25">
      <c r="E841" s="1" t="s">
        <v>5751</v>
      </c>
      <c r="O841" s="1">
        <v>0</v>
      </c>
      <c r="P841" s="1">
        <v>0</v>
      </c>
      <c r="Q841" s="1">
        <v>0</v>
      </c>
      <c r="X841" s="10" t="s">
        <v>5751</v>
      </c>
      <c r="Y841" s="11" t="s">
        <v>5752</v>
      </c>
      <c r="Z841" s="12">
        <f t="shared" si="37"/>
        <v>19</v>
      </c>
      <c r="AA841" s="12" t="s">
        <v>5752</v>
      </c>
      <c r="AB841" s="12">
        <f t="shared" si="39"/>
        <v>19</v>
      </c>
      <c r="AE841" s="1" t="s">
        <v>4762</v>
      </c>
      <c r="AF841" s="13" t="s">
        <v>4763</v>
      </c>
      <c r="AG841" s="1" t="s">
        <v>4763</v>
      </c>
      <c r="AH841" s="1" t="s">
        <v>3323</v>
      </c>
      <c r="AW841" s="1" t="b">
        <v>0</v>
      </c>
      <c r="AX841" s="1">
        <v>20010801</v>
      </c>
      <c r="AZ841" s="1" t="s">
        <v>3134</v>
      </c>
      <c r="BA841" s="1" t="s">
        <v>5753</v>
      </c>
      <c r="BB841" s="10">
        <f t="shared" si="38"/>
        <v>13</v>
      </c>
      <c r="BD841" s="1" t="b">
        <v>0</v>
      </c>
      <c r="BE841" s="1" t="b">
        <v>1</v>
      </c>
    </row>
    <row r="842" spans="5:57" hidden="1" x14ac:dyDescent="0.25">
      <c r="E842" s="1" t="s">
        <v>5754</v>
      </c>
      <c r="O842" s="1">
        <v>0</v>
      </c>
      <c r="P842" s="1">
        <v>0</v>
      </c>
      <c r="Q842" s="1">
        <v>0</v>
      </c>
      <c r="X842" s="10" t="s">
        <v>5754</v>
      </c>
      <c r="Y842" s="11" t="s">
        <v>5755</v>
      </c>
      <c r="Z842" s="12">
        <f t="shared" ref="Z842:Z905" si="40">LEN(Y842)</f>
        <v>19</v>
      </c>
      <c r="AA842" s="12" t="s">
        <v>5755</v>
      </c>
      <c r="AB842" s="12">
        <f t="shared" si="39"/>
        <v>19</v>
      </c>
      <c r="AE842" s="1" t="s">
        <v>4762</v>
      </c>
      <c r="AF842" s="13" t="s">
        <v>4763</v>
      </c>
      <c r="AG842" s="1" t="s">
        <v>4763</v>
      </c>
      <c r="AH842" s="1" t="s">
        <v>3323</v>
      </c>
      <c r="AW842" s="1" t="b">
        <v>0</v>
      </c>
      <c r="AX842" s="1">
        <v>20010801</v>
      </c>
      <c r="AZ842" s="1" t="s">
        <v>3134</v>
      </c>
      <c r="BA842" s="1" t="s">
        <v>5756</v>
      </c>
      <c r="BB842" s="10">
        <f t="shared" ref="BB842:BB905" si="41">LEN(BA842)</f>
        <v>13</v>
      </c>
      <c r="BD842" s="1" t="b">
        <v>0</v>
      </c>
      <c r="BE842" s="1" t="b">
        <v>1</v>
      </c>
    </row>
    <row r="843" spans="5:57" hidden="1" x14ac:dyDescent="0.25">
      <c r="E843" s="1" t="s">
        <v>5757</v>
      </c>
      <c r="O843" s="1">
        <v>0</v>
      </c>
      <c r="P843" s="1">
        <v>0</v>
      </c>
      <c r="Q843" s="1">
        <v>0</v>
      </c>
      <c r="X843" s="10" t="s">
        <v>5757</v>
      </c>
      <c r="Y843" s="11" t="s">
        <v>5758</v>
      </c>
      <c r="Z843" s="12">
        <f t="shared" si="40"/>
        <v>19</v>
      </c>
      <c r="AA843" s="12" t="s">
        <v>5758</v>
      </c>
      <c r="AB843" s="12">
        <f t="shared" si="39"/>
        <v>19</v>
      </c>
      <c r="AE843" s="1" t="s">
        <v>4762</v>
      </c>
      <c r="AF843" s="13" t="s">
        <v>4763</v>
      </c>
      <c r="AG843" s="1" t="s">
        <v>4763</v>
      </c>
      <c r="AH843" s="1" t="s">
        <v>3323</v>
      </c>
      <c r="AW843" s="1" t="b">
        <v>0</v>
      </c>
      <c r="AX843" s="1">
        <v>20010801</v>
      </c>
      <c r="AZ843" s="1" t="s">
        <v>3134</v>
      </c>
      <c r="BA843" s="1" t="s">
        <v>5759</v>
      </c>
      <c r="BB843" s="10">
        <f t="shared" si="41"/>
        <v>13</v>
      </c>
      <c r="BD843" s="1" t="b">
        <v>0</v>
      </c>
      <c r="BE843" s="1" t="b">
        <v>1</v>
      </c>
    </row>
    <row r="844" spans="5:57" hidden="1" x14ac:dyDescent="0.25">
      <c r="E844" s="1" t="s">
        <v>5760</v>
      </c>
      <c r="O844" s="1">
        <v>0</v>
      </c>
      <c r="P844" s="1">
        <v>0</v>
      </c>
      <c r="Q844" s="1">
        <v>0</v>
      </c>
      <c r="X844" s="10" t="s">
        <v>5760</v>
      </c>
      <c r="Y844" s="11" t="s">
        <v>5761</v>
      </c>
      <c r="Z844" s="12">
        <f t="shared" si="40"/>
        <v>20</v>
      </c>
      <c r="AA844" s="12" t="s">
        <v>5761</v>
      </c>
      <c r="AB844" s="12">
        <f t="shared" si="39"/>
        <v>20</v>
      </c>
      <c r="AE844" s="1" t="s">
        <v>4762</v>
      </c>
      <c r="AF844" s="13" t="s">
        <v>4763</v>
      </c>
      <c r="AG844" s="1" t="s">
        <v>4763</v>
      </c>
      <c r="AH844" s="1" t="s">
        <v>3323</v>
      </c>
      <c r="AW844" s="1" t="b">
        <v>0</v>
      </c>
      <c r="AX844" s="1">
        <v>20010801</v>
      </c>
      <c r="AZ844" s="1" t="s">
        <v>3134</v>
      </c>
      <c r="BA844" s="1" t="s">
        <v>5762</v>
      </c>
      <c r="BB844" s="10">
        <f t="shared" si="41"/>
        <v>14</v>
      </c>
      <c r="BD844" s="1" t="b">
        <v>0</v>
      </c>
      <c r="BE844" s="1" t="b">
        <v>1</v>
      </c>
    </row>
    <row r="845" spans="5:57" hidden="1" x14ac:dyDescent="0.25">
      <c r="E845" s="1" t="s">
        <v>5763</v>
      </c>
      <c r="O845" s="1">
        <v>0</v>
      </c>
      <c r="P845" s="1">
        <v>0</v>
      </c>
      <c r="Q845" s="1">
        <v>0</v>
      </c>
      <c r="X845" s="10" t="s">
        <v>5763</v>
      </c>
      <c r="Y845" s="11" t="s">
        <v>5764</v>
      </c>
      <c r="Z845" s="12">
        <f t="shared" si="40"/>
        <v>20</v>
      </c>
      <c r="AA845" s="12" t="s">
        <v>5764</v>
      </c>
      <c r="AB845" s="12">
        <f t="shared" si="39"/>
        <v>20</v>
      </c>
      <c r="AE845" s="1" t="s">
        <v>4762</v>
      </c>
      <c r="AF845" s="13" t="s">
        <v>4763</v>
      </c>
      <c r="AG845" s="1" t="s">
        <v>4763</v>
      </c>
      <c r="AH845" s="1" t="s">
        <v>3323</v>
      </c>
      <c r="AW845" s="1" t="b">
        <v>0</v>
      </c>
      <c r="AX845" s="1">
        <v>20010801</v>
      </c>
      <c r="AZ845" s="1" t="s">
        <v>3134</v>
      </c>
      <c r="BA845" s="1" t="s">
        <v>5765</v>
      </c>
      <c r="BB845" s="10">
        <f t="shared" si="41"/>
        <v>14</v>
      </c>
      <c r="BD845" s="1" t="b">
        <v>0</v>
      </c>
      <c r="BE845" s="1" t="b">
        <v>1</v>
      </c>
    </row>
    <row r="846" spans="5:57" hidden="1" x14ac:dyDescent="0.25">
      <c r="E846" s="1" t="s">
        <v>5766</v>
      </c>
      <c r="O846" s="1">
        <v>0</v>
      </c>
      <c r="P846" s="1">
        <v>0</v>
      </c>
      <c r="Q846" s="1">
        <v>0</v>
      </c>
      <c r="X846" s="10" t="s">
        <v>5766</v>
      </c>
      <c r="Y846" s="11" t="s">
        <v>5767</v>
      </c>
      <c r="Z846" s="12">
        <f t="shared" si="40"/>
        <v>20</v>
      </c>
      <c r="AA846" s="12" t="s">
        <v>5767</v>
      </c>
      <c r="AB846" s="12">
        <f t="shared" si="39"/>
        <v>20</v>
      </c>
      <c r="AE846" s="1" t="s">
        <v>4762</v>
      </c>
      <c r="AF846" s="13" t="s">
        <v>4763</v>
      </c>
      <c r="AG846" s="1" t="s">
        <v>4763</v>
      </c>
      <c r="AH846" s="1" t="s">
        <v>3323</v>
      </c>
      <c r="AW846" s="1" t="b">
        <v>0</v>
      </c>
      <c r="AX846" s="1">
        <v>20010801</v>
      </c>
      <c r="AZ846" s="1" t="s">
        <v>3134</v>
      </c>
      <c r="BA846" s="1" t="s">
        <v>5768</v>
      </c>
      <c r="BB846" s="10">
        <f t="shared" si="41"/>
        <v>14</v>
      </c>
      <c r="BD846" s="1" t="b">
        <v>0</v>
      </c>
      <c r="BE846" s="1" t="b">
        <v>1</v>
      </c>
    </row>
    <row r="847" spans="5:57" hidden="1" x14ac:dyDescent="0.25">
      <c r="E847" s="1" t="s">
        <v>5769</v>
      </c>
      <c r="O847" s="1">
        <v>0</v>
      </c>
      <c r="P847" s="1">
        <v>0</v>
      </c>
      <c r="Q847" s="1">
        <v>0</v>
      </c>
      <c r="X847" s="10" t="s">
        <v>5769</v>
      </c>
      <c r="Y847" s="11" t="s">
        <v>5770</v>
      </c>
      <c r="Z847" s="12">
        <f t="shared" si="40"/>
        <v>20</v>
      </c>
      <c r="AA847" s="12" t="s">
        <v>5770</v>
      </c>
      <c r="AB847" s="12">
        <f t="shared" si="39"/>
        <v>20</v>
      </c>
      <c r="AE847" s="1" t="s">
        <v>4762</v>
      </c>
      <c r="AF847" s="13" t="s">
        <v>4763</v>
      </c>
      <c r="AG847" s="1" t="s">
        <v>4763</v>
      </c>
      <c r="AH847" s="1" t="s">
        <v>3323</v>
      </c>
      <c r="AW847" s="1" t="b">
        <v>0</v>
      </c>
      <c r="AX847" s="1">
        <v>20010801</v>
      </c>
      <c r="AZ847" s="1" t="s">
        <v>3134</v>
      </c>
      <c r="BA847" s="1" t="s">
        <v>5771</v>
      </c>
      <c r="BB847" s="10">
        <f t="shared" si="41"/>
        <v>14</v>
      </c>
      <c r="BD847" s="1" t="b">
        <v>0</v>
      </c>
      <c r="BE847" s="1" t="b">
        <v>1</v>
      </c>
    </row>
    <row r="848" spans="5:57" hidden="1" x14ac:dyDescent="0.25">
      <c r="E848" s="1" t="s">
        <v>5772</v>
      </c>
      <c r="O848" s="1">
        <v>0</v>
      </c>
      <c r="P848" s="1">
        <v>0</v>
      </c>
      <c r="Q848" s="1">
        <v>0</v>
      </c>
      <c r="X848" s="10" t="s">
        <v>5772</v>
      </c>
      <c r="Y848" s="11" t="s">
        <v>5773</v>
      </c>
      <c r="Z848" s="12">
        <f t="shared" si="40"/>
        <v>20</v>
      </c>
      <c r="AA848" s="12" t="s">
        <v>5773</v>
      </c>
      <c r="AB848" s="12">
        <f t="shared" si="39"/>
        <v>20</v>
      </c>
      <c r="AE848" s="1" t="s">
        <v>4762</v>
      </c>
      <c r="AF848" s="13" t="s">
        <v>4763</v>
      </c>
      <c r="AG848" s="1" t="s">
        <v>4763</v>
      </c>
      <c r="AH848" s="1" t="s">
        <v>3323</v>
      </c>
      <c r="AW848" s="1" t="b">
        <v>0</v>
      </c>
      <c r="AX848" s="1">
        <v>20010801</v>
      </c>
      <c r="AZ848" s="1" t="s">
        <v>3134</v>
      </c>
      <c r="BA848" s="1" t="s">
        <v>5774</v>
      </c>
      <c r="BB848" s="10">
        <f t="shared" si="41"/>
        <v>14</v>
      </c>
      <c r="BD848" s="1" t="b">
        <v>0</v>
      </c>
      <c r="BE848" s="1" t="b">
        <v>1</v>
      </c>
    </row>
    <row r="849" spans="5:57" hidden="1" x14ac:dyDescent="0.25">
      <c r="E849" s="1" t="s">
        <v>5775</v>
      </c>
      <c r="O849" s="1">
        <v>0</v>
      </c>
      <c r="P849" s="1">
        <v>0</v>
      </c>
      <c r="Q849" s="1">
        <v>0</v>
      </c>
      <c r="X849" s="10" t="s">
        <v>5775</v>
      </c>
      <c r="Y849" s="11" t="s">
        <v>5776</v>
      </c>
      <c r="Z849" s="12">
        <f t="shared" si="40"/>
        <v>20</v>
      </c>
      <c r="AA849" s="12" t="s">
        <v>5776</v>
      </c>
      <c r="AB849" s="12">
        <f t="shared" si="39"/>
        <v>20</v>
      </c>
      <c r="AE849" s="1" t="s">
        <v>4762</v>
      </c>
      <c r="AF849" s="13" t="s">
        <v>4763</v>
      </c>
      <c r="AG849" s="1" t="s">
        <v>4763</v>
      </c>
      <c r="AH849" s="1" t="s">
        <v>3323</v>
      </c>
      <c r="AW849" s="1" t="b">
        <v>0</v>
      </c>
      <c r="AX849" s="1">
        <v>20010801</v>
      </c>
      <c r="AZ849" s="1" t="s">
        <v>3134</v>
      </c>
      <c r="BA849" s="1" t="s">
        <v>5777</v>
      </c>
      <c r="BB849" s="10">
        <f t="shared" si="41"/>
        <v>14</v>
      </c>
      <c r="BD849" s="1" t="b">
        <v>0</v>
      </c>
      <c r="BE849" s="1" t="b">
        <v>1</v>
      </c>
    </row>
    <row r="850" spans="5:57" hidden="1" x14ac:dyDescent="0.25">
      <c r="E850" s="1" t="s">
        <v>5778</v>
      </c>
      <c r="O850" s="1">
        <v>0</v>
      </c>
      <c r="P850" s="1">
        <v>0</v>
      </c>
      <c r="Q850" s="1">
        <v>0</v>
      </c>
      <c r="X850" s="10" t="s">
        <v>5778</v>
      </c>
      <c r="Y850" s="11" t="s">
        <v>5779</v>
      </c>
      <c r="Z850" s="12">
        <f t="shared" si="40"/>
        <v>20</v>
      </c>
      <c r="AA850" s="12" t="s">
        <v>5779</v>
      </c>
      <c r="AB850" s="12">
        <f t="shared" si="39"/>
        <v>20</v>
      </c>
      <c r="AE850" s="1" t="s">
        <v>4762</v>
      </c>
      <c r="AF850" s="13" t="s">
        <v>4763</v>
      </c>
      <c r="AG850" s="1" t="s">
        <v>4763</v>
      </c>
      <c r="AH850" s="1" t="s">
        <v>3323</v>
      </c>
      <c r="AW850" s="1" t="b">
        <v>0</v>
      </c>
      <c r="AX850" s="1">
        <v>20010801</v>
      </c>
      <c r="AZ850" s="1" t="s">
        <v>3134</v>
      </c>
      <c r="BA850" s="1" t="s">
        <v>5780</v>
      </c>
      <c r="BB850" s="10">
        <f t="shared" si="41"/>
        <v>14</v>
      </c>
      <c r="BD850" s="1" t="b">
        <v>0</v>
      </c>
      <c r="BE850" s="1" t="b">
        <v>1</v>
      </c>
    </row>
    <row r="851" spans="5:57" hidden="1" x14ac:dyDescent="0.25">
      <c r="E851" s="1" t="s">
        <v>5781</v>
      </c>
      <c r="O851" s="1">
        <v>0</v>
      </c>
      <c r="P851" s="1">
        <v>0</v>
      </c>
      <c r="Q851" s="1">
        <v>0</v>
      </c>
      <c r="X851" s="10" t="s">
        <v>5781</v>
      </c>
      <c r="Y851" s="11" t="s">
        <v>5782</v>
      </c>
      <c r="Z851" s="12">
        <f t="shared" si="40"/>
        <v>18</v>
      </c>
      <c r="AA851" s="12" t="s">
        <v>5782</v>
      </c>
      <c r="AB851" s="12">
        <f t="shared" si="39"/>
        <v>18</v>
      </c>
      <c r="AE851" s="1" t="s">
        <v>4762</v>
      </c>
      <c r="AF851" s="13" t="s">
        <v>4763</v>
      </c>
      <c r="AG851" s="1" t="s">
        <v>4763</v>
      </c>
      <c r="AH851" s="1" t="s">
        <v>3323</v>
      </c>
      <c r="AW851" s="1" t="b">
        <v>0</v>
      </c>
      <c r="AX851" s="1">
        <v>20010801</v>
      </c>
      <c r="AZ851" s="1" t="s">
        <v>3134</v>
      </c>
      <c r="BA851" s="1" t="s">
        <v>5783</v>
      </c>
      <c r="BB851" s="10">
        <f t="shared" si="41"/>
        <v>12</v>
      </c>
      <c r="BD851" s="1" t="b">
        <v>0</v>
      </c>
      <c r="BE851" s="1" t="b">
        <v>1</v>
      </c>
    </row>
    <row r="852" spans="5:57" hidden="1" x14ac:dyDescent="0.25">
      <c r="E852" s="1" t="s">
        <v>5784</v>
      </c>
      <c r="O852" s="1">
        <v>0</v>
      </c>
      <c r="P852" s="1">
        <v>0</v>
      </c>
      <c r="Q852" s="1">
        <v>0</v>
      </c>
      <c r="X852" s="10" t="s">
        <v>5784</v>
      </c>
      <c r="Y852" s="11" t="s">
        <v>5785</v>
      </c>
      <c r="Z852" s="12">
        <f t="shared" si="40"/>
        <v>18</v>
      </c>
      <c r="AA852" s="12" t="s">
        <v>5785</v>
      </c>
      <c r="AB852" s="12">
        <f t="shared" si="39"/>
        <v>18</v>
      </c>
      <c r="AE852" s="1" t="s">
        <v>4762</v>
      </c>
      <c r="AF852" s="13" t="s">
        <v>4763</v>
      </c>
      <c r="AG852" s="1" t="s">
        <v>4763</v>
      </c>
      <c r="AH852" s="1" t="s">
        <v>3323</v>
      </c>
      <c r="AW852" s="1" t="b">
        <v>0</v>
      </c>
      <c r="AX852" s="1">
        <v>20010801</v>
      </c>
      <c r="AZ852" s="1" t="s">
        <v>3134</v>
      </c>
      <c r="BA852" s="1" t="s">
        <v>5786</v>
      </c>
      <c r="BB852" s="10">
        <f t="shared" si="41"/>
        <v>12</v>
      </c>
      <c r="BD852" s="1" t="b">
        <v>0</v>
      </c>
      <c r="BE852" s="1" t="b">
        <v>1</v>
      </c>
    </row>
    <row r="853" spans="5:57" hidden="1" x14ac:dyDescent="0.25">
      <c r="E853" s="1" t="s">
        <v>5787</v>
      </c>
      <c r="O853" s="1">
        <v>0</v>
      </c>
      <c r="P853" s="1">
        <v>0</v>
      </c>
      <c r="Q853" s="1">
        <v>0</v>
      </c>
      <c r="X853" s="10" t="s">
        <v>5787</v>
      </c>
      <c r="Y853" s="11" t="s">
        <v>5788</v>
      </c>
      <c r="Z853" s="12">
        <f t="shared" si="40"/>
        <v>18</v>
      </c>
      <c r="AA853" s="12" t="s">
        <v>5788</v>
      </c>
      <c r="AB853" s="12">
        <f t="shared" si="39"/>
        <v>18</v>
      </c>
      <c r="AE853" s="1" t="s">
        <v>4762</v>
      </c>
      <c r="AF853" s="13" t="s">
        <v>4763</v>
      </c>
      <c r="AG853" s="1" t="s">
        <v>4763</v>
      </c>
      <c r="AH853" s="1" t="s">
        <v>3323</v>
      </c>
      <c r="AW853" s="1" t="b">
        <v>0</v>
      </c>
      <c r="AX853" s="1">
        <v>20010801</v>
      </c>
      <c r="AZ853" s="1" t="s">
        <v>3134</v>
      </c>
      <c r="BA853" s="1" t="s">
        <v>5789</v>
      </c>
      <c r="BB853" s="10">
        <f t="shared" si="41"/>
        <v>12</v>
      </c>
      <c r="BD853" s="1" t="b">
        <v>0</v>
      </c>
      <c r="BE853" s="1" t="b">
        <v>1</v>
      </c>
    </row>
    <row r="854" spans="5:57" hidden="1" x14ac:dyDescent="0.25">
      <c r="E854" s="1" t="s">
        <v>5790</v>
      </c>
      <c r="O854" s="1">
        <v>0</v>
      </c>
      <c r="P854" s="1">
        <v>0</v>
      </c>
      <c r="Q854" s="1">
        <v>0</v>
      </c>
      <c r="X854" s="10" t="s">
        <v>5790</v>
      </c>
      <c r="Y854" s="11" t="s">
        <v>5791</v>
      </c>
      <c r="Z854" s="12">
        <f t="shared" si="40"/>
        <v>18</v>
      </c>
      <c r="AA854" s="12" t="s">
        <v>5791</v>
      </c>
      <c r="AB854" s="12">
        <f t="shared" si="39"/>
        <v>18</v>
      </c>
      <c r="AE854" s="1" t="s">
        <v>4762</v>
      </c>
      <c r="AF854" s="13" t="s">
        <v>4763</v>
      </c>
      <c r="AG854" s="1" t="s">
        <v>4763</v>
      </c>
      <c r="AH854" s="1" t="s">
        <v>3323</v>
      </c>
      <c r="AW854" s="1" t="b">
        <v>0</v>
      </c>
      <c r="AX854" s="1">
        <v>20010801</v>
      </c>
      <c r="AZ854" s="1" t="s">
        <v>3134</v>
      </c>
      <c r="BA854" s="1" t="s">
        <v>5792</v>
      </c>
      <c r="BB854" s="10">
        <f t="shared" si="41"/>
        <v>12</v>
      </c>
      <c r="BD854" s="1" t="b">
        <v>0</v>
      </c>
      <c r="BE854" s="1" t="b">
        <v>1</v>
      </c>
    </row>
    <row r="855" spans="5:57" hidden="1" x14ac:dyDescent="0.25">
      <c r="E855" s="1" t="s">
        <v>5793</v>
      </c>
      <c r="O855" s="1">
        <v>0</v>
      </c>
      <c r="P855" s="1">
        <v>0</v>
      </c>
      <c r="Q855" s="1">
        <v>0</v>
      </c>
      <c r="X855" s="10" t="s">
        <v>5793</v>
      </c>
      <c r="Y855" s="11" t="s">
        <v>5794</v>
      </c>
      <c r="Z855" s="12">
        <f t="shared" si="40"/>
        <v>19</v>
      </c>
      <c r="AA855" s="12" t="s">
        <v>5794</v>
      </c>
      <c r="AB855" s="12">
        <f t="shared" si="39"/>
        <v>19</v>
      </c>
      <c r="AE855" s="1" t="s">
        <v>4762</v>
      </c>
      <c r="AF855" s="13" t="s">
        <v>4763</v>
      </c>
      <c r="AG855" s="1" t="s">
        <v>4763</v>
      </c>
      <c r="AH855" s="1" t="s">
        <v>3323</v>
      </c>
      <c r="AW855" s="1" t="b">
        <v>0</v>
      </c>
      <c r="AX855" s="1">
        <v>20010801</v>
      </c>
      <c r="AZ855" s="1" t="s">
        <v>3134</v>
      </c>
      <c r="BA855" s="1" t="s">
        <v>5795</v>
      </c>
      <c r="BB855" s="10">
        <f t="shared" si="41"/>
        <v>13</v>
      </c>
      <c r="BD855" s="1" t="b">
        <v>0</v>
      </c>
      <c r="BE855" s="1" t="b">
        <v>1</v>
      </c>
    </row>
    <row r="856" spans="5:57" hidden="1" x14ac:dyDescent="0.25">
      <c r="E856" s="1" t="s">
        <v>5796</v>
      </c>
      <c r="O856" s="1">
        <v>0</v>
      </c>
      <c r="P856" s="1">
        <v>0</v>
      </c>
      <c r="Q856" s="1">
        <v>0</v>
      </c>
      <c r="X856" s="10" t="s">
        <v>5796</v>
      </c>
      <c r="Y856" s="11" t="s">
        <v>5797</v>
      </c>
      <c r="Z856" s="12">
        <f t="shared" si="40"/>
        <v>19</v>
      </c>
      <c r="AA856" s="12" t="s">
        <v>5797</v>
      </c>
      <c r="AB856" s="12">
        <f t="shared" si="39"/>
        <v>19</v>
      </c>
      <c r="AE856" s="1" t="s">
        <v>4762</v>
      </c>
      <c r="AF856" s="13" t="s">
        <v>4763</v>
      </c>
      <c r="AG856" s="1" t="s">
        <v>4763</v>
      </c>
      <c r="AH856" s="1" t="s">
        <v>3323</v>
      </c>
      <c r="AW856" s="1" t="b">
        <v>0</v>
      </c>
      <c r="AX856" s="1">
        <v>20010801</v>
      </c>
      <c r="AZ856" s="1" t="s">
        <v>3134</v>
      </c>
      <c r="BA856" s="1" t="s">
        <v>5798</v>
      </c>
      <c r="BB856" s="10">
        <f t="shared" si="41"/>
        <v>13</v>
      </c>
      <c r="BD856" s="1" t="b">
        <v>0</v>
      </c>
      <c r="BE856" s="1" t="b">
        <v>1</v>
      </c>
    </row>
    <row r="857" spans="5:57" hidden="1" x14ac:dyDescent="0.25">
      <c r="E857" s="1" t="s">
        <v>5799</v>
      </c>
      <c r="O857" s="1">
        <v>0</v>
      </c>
      <c r="P857" s="1">
        <v>0</v>
      </c>
      <c r="Q857" s="1">
        <v>0</v>
      </c>
      <c r="X857" s="10" t="s">
        <v>5799</v>
      </c>
      <c r="Y857" s="11" t="s">
        <v>5800</v>
      </c>
      <c r="Z857" s="12">
        <f t="shared" si="40"/>
        <v>19</v>
      </c>
      <c r="AA857" s="12" t="s">
        <v>5800</v>
      </c>
      <c r="AB857" s="12">
        <f t="shared" si="39"/>
        <v>19</v>
      </c>
      <c r="AE857" s="1" t="s">
        <v>4762</v>
      </c>
      <c r="AF857" s="13" t="s">
        <v>4763</v>
      </c>
      <c r="AG857" s="1" t="s">
        <v>4763</v>
      </c>
      <c r="AH857" s="1" t="s">
        <v>3323</v>
      </c>
      <c r="AW857" s="1" t="b">
        <v>0</v>
      </c>
      <c r="AX857" s="1">
        <v>20010801</v>
      </c>
      <c r="AZ857" s="1" t="s">
        <v>3134</v>
      </c>
      <c r="BA857" s="1" t="s">
        <v>5801</v>
      </c>
      <c r="BB857" s="10">
        <f t="shared" si="41"/>
        <v>13</v>
      </c>
      <c r="BD857" s="1" t="b">
        <v>0</v>
      </c>
      <c r="BE857" s="1" t="b">
        <v>1</v>
      </c>
    </row>
    <row r="858" spans="5:57" hidden="1" x14ac:dyDescent="0.25">
      <c r="E858" s="1" t="s">
        <v>5802</v>
      </c>
      <c r="O858" s="1">
        <v>0</v>
      </c>
      <c r="P858" s="1">
        <v>0</v>
      </c>
      <c r="Q858" s="1">
        <v>0</v>
      </c>
      <c r="X858" s="10" t="s">
        <v>5802</v>
      </c>
      <c r="Y858" s="11" t="s">
        <v>5803</v>
      </c>
      <c r="Z858" s="12">
        <f t="shared" si="40"/>
        <v>19</v>
      </c>
      <c r="AA858" s="12" t="s">
        <v>5803</v>
      </c>
      <c r="AB858" s="12">
        <f t="shared" si="39"/>
        <v>19</v>
      </c>
      <c r="AE858" s="1" t="s">
        <v>4762</v>
      </c>
      <c r="AF858" s="13" t="s">
        <v>4763</v>
      </c>
      <c r="AG858" s="1" t="s">
        <v>4763</v>
      </c>
      <c r="AH858" s="1" t="s">
        <v>3323</v>
      </c>
      <c r="AW858" s="1" t="b">
        <v>0</v>
      </c>
      <c r="AX858" s="1">
        <v>20010801</v>
      </c>
      <c r="AZ858" s="1" t="s">
        <v>3134</v>
      </c>
      <c r="BA858" s="1" t="s">
        <v>5804</v>
      </c>
      <c r="BB858" s="10">
        <f t="shared" si="41"/>
        <v>13</v>
      </c>
      <c r="BD858" s="1" t="b">
        <v>0</v>
      </c>
      <c r="BE858" s="1" t="b">
        <v>1</v>
      </c>
    </row>
    <row r="859" spans="5:57" hidden="1" x14ac:dyDescent="0.25">
      <c r="E859" s="1" t="s">
        <v>5805</v>
      </c>
      <c r="O859" s="1">
        <v>0</v>
      </c>
      <c r="P859" s="1">
        <v>0</v>
      </c>
      <c r="Q859" s="1">
        <v>0</v>
      </c>
      <c r="X859" s="10" t="s">
        <v>5805</v>
      </c>
      <c r="Y859" s="11" t="s">
        <v>5806</v>
      </c>
      <c r="Z859" s="12">
        <f t="shared" si="40"/>
        <v>19</v>
      </c>
      <c r="AA859" s="12" t="s">
        <v>5806</v>
      </c>
      <c r="AB859" s="12">
        <f t="shared" si="39"/>
        <v>19</v>
      </c>
      <c r="AE859" s="1" t="s">
        <v>4762</v>
      </c>
      <c r="AF859" s="13" t="s">
        <v>4763</v>
      </c>
      <c r="AG859" s="1" t="s">
        <v>4763</v>
      </c>
      <c r="AH859" s="1" t="s">
        <v>3323</v>
      </c>
      <c r="AW859" s="1" t="b">
        <v>0</v>
      </c>
      <c r="AX859" s="1">
        <v>20010801</v>
      </c>
      <c r="AZ859" s="1" t="s">
        <v>3134</v>
      </c>
      <c r="BA859" s="1" t="s">
        <v>5807</v>
      </c>
      <c r="BB859" s="10">
        <f t="shared" si="41"/>
        <v>13</v>
      </c>
      <c r="BD859" s="1" t="b">
        <v>0</v>
      </c>
      <c r="BE859" s="1" t="b">
        <v>1</v>
      </c>
    </row>
    <row r="860" spans="5:57" hidden="1" x14ac:dyDescent="0.25">
      <c r="E860" s="1" t="s">
        <v>5808</v>
      </c>
      <c r="O860" s="1">
        <v>0</v>
      </c>
      <c r="P860" s="1">
        <v>0</v>
      </c>
      <c r="Q860" s="1">
        <v>0</v>
      </c>
      <c r="X860" s="10" t="s">
        <v>5808</v>
      </c>
      <c r="Y860" s="11" t="s">
        <v>5809</v>
      </c>
      <c r="Z860" s="12">
        <f t="shared" si="40"/>
        <v>19</v>
      </c>
      <c r="AA860" s="12" t="s">
        <v>5809</v>
      </c>
      <c r="AB860" s="12">
        <f t="shared" si="39"/>
        <v>19</v>
      </c>
      <c r="AE860" s="1" t="s">
        <v>4762</v>
      </c>
      <c r="AF860" s="13" t="s">
        <v>4763</v>
      </c>
      <c r="AG860" s="1" t="s">
        <v>4763</v>
      </c>
      <c r="AH860" s="1" t="s">
        <v>3323</v>
      </c>
      <c r="AW860" s="1" t="b">
        <v>0</v>
      </c>
      <c r="AX860" s="1">
        <v>20010801</v>
      </c>
      <c r="AZ860" s="1" t="s">
        <v>3134</v>
      </c>
      <c r="BA860" s="1" t="s">
        <v>5810</v>
      </c>
      <c r="BB860" s="10">
        <f t="shared" si="41"/>
        <v>13</v>
      </c>
      <c r="BD860" s="1" t="b">
        <v>0</v>
      </c>
      <c r="BE860" s="1" t="b">
        <v>1</v>
      </c>
    </row>
    <row r="861" spans="5:57" hidden="1" x14ac:dyDescent="0.25">
      <c r="E861" s="1" t="s">
        <v>5811</v>
      </c>
      <c r="O861" s="1">
        <v>0</v>
      </c>
      <c r="P861" s="1">
        <v>0</v>
      </c>
      <c r="Q861" s="1">
        <v>0</v>
      </c>
      <c r="X861" s="10" t="s">
        <v>5811</v>
      </c>
      <c r="Y861" s="11" t="s">
        <v>5812</v>
      </c>
      <c r="Z861" s="12">
        <f t="shared" si="40"/>
        <v>19</v>
      </c>
      <c r="AA861" s="12" t="s">
        <v>5812</v>
      </c>
      <c r="AB861" s="12">
        <f t="shared" si="39"/>
        <v>19</v>
      </c>
      <c r="AE861" s="1" t="s">
        <v>4762</v>
      </c>
      <c r="AF861" s="13" t="s">
        <v>4763</v>
      </c>
      <c r="AG861" s="1" t="s">
        <v>4763</v>
      </c>
      <c r="AH861" s="1" t="s">
        <v>3323</v>
      </c>
      <c r="AW861" s="1" t="b">
        <v>0</v>
      </c>
      <c r="AX861" s="1">
        <v>20010801</v>
      </c>
      <c r="AZ861" s="1" t="s">
        <v>3134</v>
      </c>
      <c r="BA861" s="1" t="s">
        <v>5813</v>
      </c>
      <c r="BB861" s="10">
        <f t="shared" si="41"/>
        <v>13</v>
      </c>
      <c r="BD861" s="1" t="b">
        <v>0</v>
      </c>
      <c r="BE861" s="1" t="b">
        <v>1</v>
      </c>
    </row>
    <row r="862" spans="5:57" hidden="1" x14ac:dyDescent="0.25">
      <c r="E862" s="1" t="s">
        <v>5814</v>
      </c>
      <c r="O862" s="1">
        <v>0</v>
      </c>
      <c r="P862" s="1">
        <v>0</v>
      </c>
      <c r="Q862" s="1">
        <v>0</v>
      </c>
      <c r="X862" s="10" t="s">
        <v>5814</v>
      </c>
      <c r="Y862" s="11" t="s">
        <v>5815</v>
      </c>
      <c r="Z862" s="12">
        <f t="shared" si="40"/>
        <v>18</v>
      </c>
      <c r="AA862" s="12" t="s">
        <v>5815</v>
      </c>
      <c r="AB862" s="12">
        <f t="shared" si="39"/>
        <v>18</v>
      </c>
      <c r="AE862" s="1" t="s">
        <v>4762</v>
      </c>
      <c r="AF862" s="13" t="s">
        <v>4763</v>
      </c>
      <c r="AG862" s="1" t="s">
        <v>4763</v>
      </c>
      <c r="AH862" s="1" t="s">
        <v>3323</v>
      </c>
      <c r="AW862" s="1" t="b">
        <v>0</v>
      </c>
      <c r="AX862" s="1">
        <v>20010801</v>
      </c>
      <c r="AZ862" s="1" t="s">
        <v>3134</v>
      </c>
      <c r="BA862" s="1" t="s">
        <v>5816</v>
      </c>
      <c r="BB862" s="10">
        <f t="shared" si="41"/>
        <v>12</v>
      </c>
      <c r="BD862" s="1" t="b">
        <v>0</v>
      </c>
      <c r="BE862" s="1" t="b">
        <v>1</v>
      </c>
    </row>
    <row r="863" spans="5:57" hidden="1" x14ac:dyDescent="0.25">
      <c r="E863" s="1" t="s">
        <v>5817</v>
      </c>
      <c r="O863" s="1">
        <v>0</v>
      </c>
      <c r="P863" s="1">
        <v>0</v>
      </c>
      <c r="Q863" s="1">
        <v>0</v>
      </c>
      <c r="X863" s="10" t="s">
        <v>5817</v>
      </c>
      <c r="Y863" s="11" t="s">
        <v>5818</v>
      </c>
      <c r="Z863" s="12">
        <f t="shared" si="40"/>
        <v>18</v>
      </c>
      <c r="AA863" s="12" t="s">
        <v>5818</v>
      </c>
      <c r="AB863" s="12">
        <f t="shared" si="39"/>
        <v>18</v>
      </c>
      <c r="AE863" s="1" t="s">
        <v>4762</v>
      </c>
      <c r="AF863" s="13" t="s">
        <v>4763</v>
      </c>
      <c r="AG863" s="1" t="s">
        <v>4763</v>
      </c>
      <c r="AH863" s="1" t="s">
        <v>3323</v>
      </c>
      <c r="AW863" s="1" t="b">
        <v>0</v>
      </c>
      <c r="AX863" s="1">
        <v>20010801</v>
      </c>
      <c r="AZ863" s="1" t="s">
        <v>3134</v>
      </c>
      <c r="BA863" s="1" t="s">
        <v>5819</v>
      </c>
      <c r="BB863" s="10">
        <f t="shared" si="41"/>
        <v>12</v>
      </c>
      <c r="BD863" s="1" t="b">
        <v>0</v>
      </c>
      <c r="BE863" s="1" t="b">
        <v>1</v>
      </c>
    </row>
    <row r="864" spans="5:57" hidden="1" x14ac:dyDescent="0.25">
      <c r="E864" s="1" t="s">
        <v>5820</v>
      </c>
      <c r="O864" s="1">
        <v>0</v>
      </c>
      <c r="P864" s="1">
        <v>0</v>
      </c>
      <c r="Q864" s="1">
        <v>0</v>
      </c>
      <c r="X864" s="10" t="s">
        <v>5820</v>
      </c>
      <c r="Y864" s="11" t="s">
        <v>5821</v>
      </c>
      <c r="Z864" s="12">
        <f t="shared" si="40"/>
        <v>18</v>
      </c>
      <c r="AA864" s="12" t="s">
        <v>5821</v>
      </c>
      <c r="AB864" s="12">
        <f t="shared" si="39"/>
        <v>18</v>
      </c>
      <c r="AE864" s="1" t="s">
        <v>4762</v>
      </c>
      <c r="AF864" s="13" t="s">
        <v>4763</v>
      </c>
      <c r="AG864" s="1" t="s">
        <v>4763</v>
      </c>
      <c r="AH864" s="1" t="s">
        <v>3323</v>
      </c>
      <c r="AW864" s="1" t="b">
        <v>0</v>
      </c>
      <c r="AX864" s="1">
        <v>20010801</v>
      </c>
      <c r="AZ864" s="1" t="s">
        <v>3134</v>
      </c>
      <c r="BA864" s="1" t="s">
        <v>5822</v>
      </c>
      <c r="BB864" s="10">
        <f t="shared" si="41"/>
        <v>12</v>
      </c>
      <c r="BD864" s="1" t="b">
        <v>0</v>
      </c>
      <c r="BE864" s="1" t="b">
        <v>1</v>
      </c>
    </row>
    <row r="865" spans="5:57" hidden="1" x14ac:dyDescent="0.25">
      <c r="E865" s="1" t="s">
        <v>5823</v>
      </c>
      <c r="O865" s="1">
        <v>0</v>
      </c>
      <c r="P865" s="1">
        <v>0</v>
      </c>
      <c r="Q865" s="1">
        <v>0</v>
      </c>
      <c r="X865" s="10" t="s">
        <v>5823</v>
      </c>
      <c r="Y865" s="11" t="s">
        <v>5824</v>
      </c>
      <c r="Z865" s="12">
        <f t="shared" si="40"/>
        <v>18</v>
      </c>
      <c r="AA865" s="12" t="s">
        <v>5824</v>
      </c>
      <c r="AB865" s="12">
        <f t="shared" si="39"/>
        <v>18</v>
      </c>
      <c r="AE865" s="1" t="s">
        <v>4762</v>
      </c>
      <c r="AF865" s="13" t="s">
        <v>4763</v>
      </c>
      <c r="AG865" s="1" t="s">
        <v>4763</v>
      </c>
      <c r="AH865" s="1" t="s">
        <v>3323</v>
      </c>
      <c r="AW865" s="1" t="b">
        <v>0</v>
      </c>
      <c r="AX865" s="1">
        <v>20010801</v>
      </c>
      <c r="AZ865" s="1" t="s">
        <v>3134</v>
      </c>
      <c r="BA865" s="1" t="s">
        <v>5825</v>
      </c>
      <c r="BB865" s="10">
        <f t="shared" si="41"/>
        <v>12</v>
      </c>
      <c r="BD865" s="1" t="b">
        <v>0</v>
      </c>
      <c r="BE865" s="1" t="b">
        <v>1</v>
      </c>
    </row>
    <row r="866" spans="5:57" hidden="1" x14ac:dyDescent="0.25">
      <c r="E866" s="1" t="s">
        <v>5826</v>
      </c>
      <c r="O866" s="1">
        <v>0</v>
      </c>
      <c r="P866" s="1">
        <v>0</v>
      </c>
      <c r="Q866" s="1">
        <v>0</v>
      </c>
      <c r="X866" s="10" t="s">
        <v>5826</v>
      </c>
      <c r="Y866" s="11" t="s">
        <v>5827</v>
      </c>
      <c r="Z866" s="12">
        <f t="shared" si="40"/>
        <v>19</v>
      </c>
      <c r="AA866" s="12" t="s">
        <v>5827</v>
      </c>
      <c r="AB866" s="12">
        <f t="shared" si="39"/>
        <v>19</v>
      </c>
      <c r="AE866" s="1" t="s">
        <v>4762</v>
      </c>
      <c r="AF866" s="13" t="s">
        <v>4763</v>
      </c>
      <c r="AG866" s="1" t="s">
        <v>4763</v>
      </c>
      <c r="AH866" s="1" t="s">
        <v>3323</v>
      </c>
      <c r="AW866" s="1" t="b">
        <v>0</v>
      </c>
      <c r="AX866" s="1">
        <v>20010801</v>
      </c>
      <c r="AZ866" s="1" t="s">
        <v>3134</v>
      </c>
      <c r="BA866" s="1" t="s">
        <v>5828</v>
      </c>
      <c r="BB866" s="10">
        <f t="shared" si="41"/>
        <v>13</v>
      </c>
      <c r="BD866" s="1" t="b">
        <v>0</v>
      </c>
      <c r="BE866" s="1" t="b">
        <v>1</v>
      </c>
    </row>
    <row r="867" spans="5:57" hidden="1" x14ac:dyDescent="0.25">
      <c r="E867" s="1" t="s">
        <v>5829</v>
      </c>
      <c r="O867" s="1">
        <v>0</v>
      </c>
      <c r="P867" s="1">
        <v>0</v>
      </c>
      <c r="Q867" s="1">
        <v>0</v>
      </c>
      <c r="X867" s="10" t="s">
        <v>5829</v>
      </c>
      <c r="Y867" s="11" t="s">
        <v>5830</v>
      </c>
      <c r="Z867" s="12">
        <f t="shared" si="40"/>
        <v>19</v>
      </c>
      <c r="AA867" s="12" t="s">
        <v>5830</v>
      </c>
      <c r="AB867" s="12">
        <f t="shared" si="39"/>
        <v>19</v>
      </c>
      <c r="AE867" s="1" t="s">
        <v>4762</v>
      </c>
      <c r="AF867" s="13" t="s">
        <v>4763</v>
      </c>
      <c r="AG867" s="1" t="s">
        <v>4763</v>
      </c>
      <c r="AH867" s="1" t="s">
        <v>3323</v>
      </c>
      <c r="AW867" s="1" t="b">
        <v>0</v>
      </c>
      <c r="AX867" s="1">
        <v>20010801</v>
      </c>
      <c r="AZ867" s="1" t="s">
        <v>3134</v>
      </c>
      <c r="BA867" s="1" t="s">
        <v>5831</v>
      </c>
      <c r="BB867" s="10">
        <f t="shared" si="41"/>
        <v>13</v>
      </c>
      <c r="BD867" s="1" t="b">
        <v>0</v>
      </c>
      <c r="BE867" s="1" t="b">
        <v>1</v>
      </c>
    </row>
    <row r="868" spans="5:57" hidden="1" x14ac:dyDescent="0.25">
      <c r="E868" s="1" t="s">
        <v>5832</v>
      </c>
      <c r="O868" s="1">
        <v>0</v>
      </c>
      <c r="P868" s="1">
        <v>0</v>
      </c>
      <c r="Q868" s="1">
        <v>0</v>
      </c>
      <c r="X868" s="10" t="s">
        <v>5832</v>
      </c>
      <c r="Y868" s="11" t="s">
        <v>5833</v>
      </c>
      <c r="Z868" s="12">
        <f t="shared" si="40"/>
        <v>19</v>
      </c>
      <c r="AA868" s="12" t="s">
        <v>5833</v>
      </c>
      <c r="AB868" s="12">
        <f t="shared" si="39"/>
        <v>19</v>
      </c>
      <c r="AE868" s="1" t="s">
        <v>4762</v>
      </c>
      <c r="AF868" s="13" t="s">
        <v>4763</v>
      </c>
      <c r="AG868" s="1" t="s">
        <v>4763</v>
      </c>
      <c r="AH868" s="1" t="s">
        <v>3323</v>
      </c>
      <c r="AW868" s="1" t="b">
        <v>0</v>
      </c>
      <c r="AX868" s="1">
        <v>20010801</v>
      </c>
      <c r="AZ868" s="1" t="s">
        <v>3134</v>
      </c>
      <c r="BA868" s="1" t="s">
        <v>5834</v>
      </c>
      <c r="BB868" s="10">
        <f t="shared" si="41"/>
        <v>13</v>
      </c>
      <c r="BD868" s="1" t="b">
        <v>0</v>
      </c>
      <c r="BE868" s="1" t="b">
        <v>1</v>
      </c>
    </row>
    <row r="869" spans="5:57" hidden="1" x14ac:dyDescent="0.25">
      <c r="E869" s="1" t="s">
        <v>5835</v>
      </c>
      <c r="O869" s="1">
        <v>0</v>
      </c>
      <c r="P869" s="1">
        <v>0</v>
      </c>
      <c r="Q869" s="1">
        <v>0</v>
      </c>
      <c r="X869" s="10" t="s">
        <v>5835</v>
      </c>
      <c r="Y869" s="11" t="s">
        <v>5836</v>
      </c>
      <c r="Z869" s="12">
        <f t="shared" si="40"/>
        <v>19</v>
      </c>
      <c r="AA869" s="12" t="s">
        <v>5836</v>
      </c>
      <c r="AB869" s="12">
        <f t="shared" si="39"/>
        <v>19</v>
      </c>
      <c r="AE869" s="1" t="s">
        <v>4762</v>
      </c>
      <c r="AF869" s="13" t="s">
        <v>4763</v>
      </c>
      <c r="AG869" s="1" t="s">
        <v>4763</v>
      </c>
      <c r="AH869" s="1" t="s">
        <v>3323</v>
      </c>
      <c r="AW869" s="1" t="b">
        <v>0</v>
      </c>
      <c r="AX869" s="1">
        <v>20010801</v>
      </c>
      <c r="AZ869" s="1" t="s">
        <v>3134</v>
      </c>
      <c r="BA869" s="1" t="s">
        <v>5837</v>
      </c>
      <c r="BB869" s="10">
        <f t="shared" si="41"/>
        <v>13</v>
      </c>
      <c r="BD869" s="1" t="b">
        <v>0</v>
      </c>
      <c r="BE869" s="1" t="b">
        <v>1</v>
      </c>
    </row>
    <row r="870" spans="5:57" hidden="1" x14ac:dyDescent="0.25">
      <c r="E870" s="1" t="s">
        <v>5838</v>
      </c>
      <c r="O870" s="1">
        <v>0</v>
      </c>
      <c r="P870" s="1">
        <v>0</v>
      </c>
      <c r="Q870" s="1">
        <v>0</v>
      </c>
      <c r="X870" s="10" t="s">
        <v>5838</v>
      </c>
      <c r="Y870" s="11" t="s">
        <v>5839</v>
      </c>
      <c r="Z870" s="12">
        <f t="shared" si="40"/>
        <v>19</v>
      </c>
      <c r="AA870" s="12" t="s">
        <v>5839</v>
      </c>
      <c r="AB870" s="12">
        <f t="shared" si="39"/>
        <v>19</v>
      </c>
      <c r="AE870" s="1" t="s">
        <v>4762</v>
      </c>
      <c r="AF870" s="13" t="s">
        <v>4763</v>
      </c>
      <c r="AG870" s="1" t="s">
        <v>4763</v>
      </c>
      <c r="AH870" s="1" t="s">
        <v>3323</v>
      </c>
      <c r="AW870" s="1" t="b">
        <v>0</v>
      </c>
      <c r="AX870" s="1">
        <v>20010801</v>
      </c>
      <c r="AZ870" s="1" t="s">
        <v>3134</v>
      </c>
      <c r="BA870" s="1" t="s">
        <v>5840</v>
      </c>
      <c r="BB870" s="10">
        <f t="shared" si="41"/>
        <v>13</v>
      </c>
      <c r="BD870" s="1" t="b">
        <v>0</v>
      </c>
      <c r="BE870" s="1" t="b">
        <v>1</v>
      </c>
    </row>
    <row r="871" spans="5:57" hidden="1" x14ac:dyDescent="0.25">
      <c r="E871" s="1" t="s">
        <v>5841</v>
      </c>
      <c r="O871" s="1">
        <v>0</v>
      </c>
      <c r="P871" s="1">
        <v>0</v>
      </c>
      <c r="Q871" s="1">
        <v>0</v>
      </c>
      <c r="X871" s="10" t="s">
        <v>5841</v>
      </c>
      <c r="Y871" s="11" t="s">
        <v>5842</v>
      </c>
      <c r="Z871" s="12">
        <f t="shared" si="40"/>
        <v>19</v>
      </c>
      <c r="AA871" s="12" t="s">
        <v>5842</v>
      </c>
      <c r="AB871" s="12">
        <f t="shared" si="39"/>
        <v>19</v>
      </c>
      <c r="AE871" s="1" t="s">
        <v>4762</v>
      </c>
      <c r="AF871" s="13" t="s">
        <v>4763</v>
      </c>
      <c r="AG871" s="1" t="s">
        <v>4763</v>
      </c>
      <c r="AH871" s="1" t="s">
        <v>3323</v>
      </c>
      <c r="AW871" s="1" t="b">
        <v>0</v>
      </c>
      <c r="AX871" s="1">
        <v>20010801</v>
      </c>
      <c r="AZ871" s="1" t="s">
        <v>3134</v>
      </c>
      <c r="BA871" s="1" t="s">
        <v>5843</v>
      </c>
      <c r="BB871" s="10">
        <f t="shared" si="41"/>
        <v>13</v>
      </c>
      <c r="BD871" s="1" t="b">
        <v>0</v>
      </c>
      <c r="BE871" s="1" t="b">
        <v>1</v>
      </c>
    </row>
    <row r="872" spans="5:57" hidden="1" x14ac:dyDescent="0.25">
      <c r="E872" s="1" t="s">
        <v>5844</v>
      </c>
      <c r="O872" s="1">
        <v>0</v>
      </c>
      <c r="P872" s="1">
        <v>0</v>
      </c>
      <c r="Q872" s="1">
        <v>0</v>
      </c>
      <c r="X872" s="10" t="s">
        <v>5844</v>
      </c>
      <c r="Y872" s="11" t="s">
        <v>5845</v>
      </c>
      <c r="Z872" s="12">
        <f t="shared" si="40"/>
        <v>19</v>
      </c>
      <c r="AA872" s="12" t="s">
        <v>5845</v>
      </c>
      <c r="AB872" s="12">
        <f t="shared" si="39"/>
        <v>19</v>
      </c>
      <c r="AE872" s="1" t="s">
        <v>4762</v>
      </c>
      <c r="AF872" s="13" t="s">
        <v>4763</v>
      </c>
      <c r="AG872" s="1" t="s">
        <v>4763</v>
      </c>
      <c r="AH872" s="1" t="s">
        <v>3323</v>
      </c>
      <c r="AW872" s="1" t="b">
        <v>0</v>
      </c>
      <c r="AX872" s="1">
        <v>20010801</v>
      </c>
      <c r="AZ872" s="1" t="s">
        <v>3134</v>
      </c>
      <c r="BA872" s="1" t="s">
        <v>5846</v>
      </c>
      <c r="BB872" s="10">
        <f t="shared" si="41"/>
        <v>13</v>
      </c>
      <c r="BD872" s="1" t="b">
        <v>0</v>
      </c>
      <c r="BE872" s="1" t="b">
        <v>1</v>
      </c>
    </row>
    <row r="873" spans="5:57" hidden="1" x14ac:dyDescent="0.25">
      <c r="E873" s="1" t="s">
        <v>5847</v>
      </c>
      <c r="O873" s="1">
        <v>0</v>
      </c>
      <c r="P873" s="1">
        <v>0</v>
      </c>
      <c r="Q873" s="1">
        <v>0</v>
      </c>
      <c r="X873" s="10" t="s">
        <v>5847</v>
      </c>
      <c r="Y873" s="11" t="s">
        <v>5848</v>
      </c>
      <c r="Z873" s="12">
        <f t="shared" si="40"/>
        <v>19</v>
      </c>
      <c r="AA873" s="12" t="s">
        <v>5848</v>
      </c>
      <c r="AB873" s="12">
        <f t="shared" si="39"/>
        <v>19</v>
      </c>
      <c r="AE873" s="1" t="s">
        <v>4762</v>
      </c>
      <c r="AF873" s="13" t="s">
        <v>4763</v>
      </c>
      <c r="AG873" s="1" t="s">
        <v>4763</v>
      </c>
      <c r="AH873" s="1" t="s">
        <v>3323</v>
      </c>
      <c r="AW873" s="1" t="b">
        <v>0</v>
      </c>
      <c r="AX873" s="1">
        <v>20010801</v>
      </c>
      <c r="AZ873" s="1" t="s">
        <v>3134</v>
      </c>
      <c r="BA873" s="1" t="s">
        <v>5849</v>
      </c>
      <c r="BB873" s="10">
        <f t="shared" si="41"/>
        <v>13</v>
      </c>
      <c r="BD873" s="1" t="b">
        <v>0</v>
      </c>
      <c r="BE873" s="1" t="b">
        <v>1</v>
      </c>
    </row>
    <row r="874" spans="5:57" hidden="1" x14ac:dyDescent="0.25">
      <c r="E874" s="1" t="s">
        <v>5850</v>
      </c>
      <c r="O874" s="1">
        <v>0</v>
      </c>
      <c r="P874" s="1">
        <v>0</v>
      </c>
      <c r="Q874" s="1">
        <v>0</v>
      </c>
      <c r="X874" s="10" t="s">
        <v>5850</v>
      </c>
      <c r="Y874" s="11" t="s">
        <v>5851</v>
      </c>
      <c r="Z874" s="12">
        <f t="shared" si="40"/>
        <v>19</v>
      </c>
      <c r="AA874" s="12" t="s">
        <v>5851</v>
      </c>
      <c r="AB874" s="12">
        <f t="shared" si="39"/>
        <v>19</v>
      </c>
      <c r="AE874" s="1" t="s">
        <v>4762</v>
      </c>
      <c r="AF874" s="13" t="s">
        <v>4763</v>
      </c>
      <c r="AG874" s="1" t="s">
        <v>4763</v>
      </c>
      <c r="AH874" s="1" t="s">
        <v>3323</v>
      </c>
      <c r="AW874" s="1" t="b">
        <v>0</v>
      </c>
      <c r="AX874" s="1">
        <v>20010801</v>
      </c>
      <c r="AZ874" s="1" t="s">
        <v>3134</v>
      </c>
      <c r="BA874" s="1" t="s">
        <v>5852</v>
      </c>
      <c r="BB874" s="10">
        <f t="shared" si="41"/>
        <v>13</v>
      </c>
      <c r="BD874" s="1" t="b">
        <v>0</v>
      </c>
      <c r="BE874" s="1" t="b">
        <v>1</v>
      </c>
    </row>
    <row r="875" spans="5:57" hidden="1" x14ac:dyDescent="0.25">
      <c r="E875" s="1" t="s">
        <v>5853</v>
      </c>
      <c r="O875" s="1">
        <v>0</v>
      </c>
      <c r="P875" s="1">
        <v>0</v>
      </c>
      <c r="Q875" s="1">
        <v>0</v>
      </c>
      <c r="X875" s="10" t="s">
        <v>5853</v>
      </c>
      <c r="Y875" s="11" t="s">
        <v>5854</v>
      </c>
      <c r="Z875" s="12">
        <f t="shared" si="40"/>
        <v>19</v>
      </c>
      <c r="AA875" s="12" t="s">
        <v>5854</v>
      </c>
      <c r="AB875" s="12">
        <f t="shared" si="39"/>
        <v>19</v>
      </c>
      <c r="AE875" s="1" t="s">
        <v>4762</v>
      </c>
      <c r="AF875" s="13" t="s">
        <v>4763</v>
      </c>
      <c r="AG875" s="1" t="s">
        <v>4763</v>
      </c>
      <c r="AH875" s="1" t="s">
        <v>3323</v>
      </c>
      <c r="AW875" s="1" t="b">
        <v>0</v>
      </c>
      <c r="AX875" s="1">
        <v>20010801</v>
      </c>
      <c r="AZ875" s="1" t="s">
        <v>3134</v>
      </c>
      <c r="BA875" s="1" t="s">
        <v>5855</v>
      </c>
      <c r="BB875" s="10">
        <f t="shared" si="41"/>
        <v>13</v>
      </c>
      <c r="BD875" s="1" t="b">
        <v>0</v>
      </c>
      <c r="BE875" s="1" t="b">
        <v>1</v>
      </c>
    </row>
    <row r="876" spans="5:57" hidden="1" x14ac:dyDescent="0.25">
      <c r="E876" s="1" t="s">
        <v>5856</v>
      </c>
      <c r="O876" s="1">
        <v>0</v>
      </c>
      <c r="P876" s="1">
        <v>0</v>
      </c>
      <c r="Q876" s="1">
        <v>0</v>
      </c>
      <c r="X876" s="10" t="s">
        <v>5856</v>
      </c>
      <c r="Y876" s="11" t="s">
        <v>5857</v>
      </c>
      <c r="Z876" s="12">
        <f t="shared" si="40"/>
        <v>19</v>
      </c>
      <c r="AA876" s="12" t="s">
        <v>5857</v>
      </c>
      <c r="AB876" s="12">
        <f t="shared" si="39"/>
        <v>19</v>
      </c>
      <c r="AE876" s="1" t="s">
        <v>4762</v>
      </c>
      <c r="AF876" s="13" t="s">
        <v>4763</v>
      </c>
      <c r="AG876" s="1" t="s">
        <v>4763</v>
      </c>
      <c r="AH876" s="1" t="s">
        <v>3323</v>
      </c>
      <c r="AW876" s="1" t="b">
        <v>0</v>
      </c>
      <c r="AX876" s="1">
        <v>20010801</v>
      </c>
      <c r="AZ876" s="1" t="s">
        <v>3134</v>
      </c>
      <c r="BA876" s="1" t="s">
        <v>5858</v>
      </c>
      <c r="BB876" s="10">
        <f t="shared" si="41"/>
        <v>13</v>
      </c>
      <c r="BD876" s="1" t="b">
        <v>0</v>
      </c>
      <c r="BE876" s="1" t="b">
        <v>1</v>
      </c>
    </row>
    <row r="877" spans="5:57" hidden="1" x14ac:dyDescent="0.25">
      <c r="E877" s="1" t="s">
        <v>5859</v>
      </c>
      <c r="O877" s="1">
        <v>0</v>
      </c>
      <c r="P877" s="1">
        <v>0</v>
      </c>
      <c r="Q877" s="1">
        <v>0</v>
      </c>
      <c r="X877" s="10" t="s">
        <v>5859</v>
      </c>
      <c r="Y877" s="11" t="s">
        <v>5860</v>
      </c>
      <c r="Z877" s="12">
        <f t="shared" si="40"/>
        <v>20</v>
      </c>
      <c r="AA877" s="12" t="s">
        <v>5860</v>
      </c>
      <c r="AB877" s="12">
        <f t="shared" si="39"/>
        <v>20</v>
      </c>
      <c r="AE877" s="1" t="s">
        <v>4762</v>
      </c>
      <c r="AF877" s="13" t="s">
        <v>4763</v>
      </c>
      <c r="AG877" s="1" t="s">
        <v>4763</v>
      </c>
      <c r="AH877" s="1" t="s">
        <v>3323</v>
      </c>
      <c r="AW877" s="1" t="b">
        <v>0</v>
      </c>
      <c r="AX877" s="1">
        <v>20010801</v>
      </c>
      <c r="AZ877" s="1" t="s">
        <v>3134</v>
      </c>
      <c r="BA877" s="1" t="s">
        <v>5861</v>
      </c>
      <c r="BB877" s="10">
        <f t="shared" si="41"/>
        <v>14</v>
      </c>
      <c r="BD877" s="1" t="b">
        <v>0</v>
      </c>
      <c r="BE877" s="1" t="b">
        <v>1</v>
      </c>
    </row>
    <row r="878" spans="5:57" hidden="1" x14ac:dyDescent="0.25">
      <c r="E878" s="1" t="s">
        <v>5862</v>
      </c>
      <c r="O878" s="1">
        <v>0</v>
      </c>
      <c r="P878" s="1">
        <v>0</v>
      </c>
      <c r="Q878" s="1">
        <v>0</v>
      </c>
      <c r="X878" s="10" t="s">
        <v>5862</v>
      </c>
      <c r="Y878" s="11" t="s">
        <v>5863</v>
      </c>
      <c r="Z878" s="12">
        <f t="shared" si="40"/>
        <v>20</v>
      </c>
      <c r="AA878" s="12" t="s">
        <v>5863</v>
      </c>
      <c r="AB878" s="12">
        <f t="shared" si="39"/>
        <v>20</v>
      </c>
      <c r="AE878" s="1" t="s">
        <v>4762</v>
      </c>
      <c r="AF878" s="13" t="s">
        <v>4763</v>
      </c>
      <c r="AG878" s="1" t="s">
        <v>4763</v>
      </c>
      <c r="AH878" s="1" t="s">
        <v>3323</v>
      </c>
      <c r="AW878" s="1" t="b">
        <v>0</v>
      </c>
      <c r="AX878" s="1">
        <v>20010801</v>
      </c>
      <c r="AZ878" s="1" t="s">
        <v>3134</v>
      </c>
      <c r="BA878" s="1" t="s">
        <v>5864</v>
      </c>
      <c r="BB878" s="10">
        <f t="shared" si="41"/>
        <v>14</v>
      </c>
      <c r="BD878" s="1" t="b">
        <v>0</v>
      </c>
      <c r="BE878" s="1" t="b">
        <v>1</v>
      </c>
    </row>
    <row r="879" spans="5:57" hidden="1" x14ac:dyDescent="0.25">
      <c r="E879" s="1" t="s">
        <v>5865</v>
      </c>
      <c r="O879" s="1">
        <v>0</v>
      </c>
      <c r="P879" s="1">
        <v>0</v>
      </c>
      <c r="Q879" s="1">
        <v>0</v>
      </c>
      <c r="X879" s="10" t="s">
        <v>5865</v>
      </c>
      <c r="Y879" s="11" t="s">
        <v>5866</v>
      </c>
      <c r="Z879" s="12">
        <f t="shared" si="40"/>
        <v>20</v>
      </c>
      <c r="AA879" s="12" t="s">
        <v>5866</v>
      </c>
      <c r="AB879" s="12">
        <f t="shared" si="39"/>
        <v>20</v>
      </c>
      <c r="AE879" s="1" t="s">
        <v>4762</v>
      </c>
      <c r="AF879" s="13" t="s">
        <v>4763</v>
      </c>
      <c r="AG879" s="1" t="s">
        <v>4763</v>
      </c>
      <c r="AH879" s="1" t="s">
        <v>3323</v>
      </c>
      <c r="AW879" s="1" t="b">
        <v>0</v>
      </c>
      <c r="AX879" s="1">
        <v>20010801</v>
      </c>
      <c r="AZ879" s="1" t="s">
        <v>3134</v>
      </c>
      <c r="BA879" s="1" t="s">
        <v>5867</v>
      </c>
      <c r="BB879" s="10">
        <f t="shared" si="41"/>
        <v>14</v>
      </c>
      <c r="BD879" s="1" t="b">
        <v>0</v>
      </c>
      <c r="BE879" s="1" t="b">
        <v>1</v>
      </c>
    </row>
    <row r="880" spans="5:57" hidden="1" x14ac:dyDescent="0.25">
      <c r="E880" s="1" t="s">
        <v>5868</v>
      </c>
      <c r="O880" s="1">
        <v>0</v>
      </c>
      <c r="P880" s="1">
        <v>0</v>
      </c>
      <c r="Q880" s="1">
        <v>0</v>
      </c>
      <c r="X880" s="10" t="s">
        <v>5868</v>
      </c>
      <c r="Y880" s="11" t="s">
        <v>5869</v>
      </c>
      <c r="Z880" s="12">
        <f t="shared" si="40"/>
        <v>20</v>
      </c>
      <c r="AA880" s="12" t="s">
        <v>5869</v>
      </c>
      <c r="AB880" s="12">
        <f t="shared" si="39"/>
        <v>20</v>
      </c>
      <c r="AE880" s="1" t="s">
        <v>4762</v>
      </c>
      <c r="AF880" s="13" t="s">
        <v>4763</v>
      </c>
      <c r="AG880" s="1" t="s">
        <v>4763</v>
      </c>
      <c r="AH880" s="1" t="s">
        <v>3323</v>
      </c>
      <c r="AW880" s="1" t="b">
        <v>0</v>
      </c>
      <c r="AX880" s="1">
        <v>20010801</v>
      </c>
      <c r="AZ880" s="1" t="s">
        <v>3134</v>
      </c>
      <c r="BA880" s="1" t="s">
        <v>5870</v>
      </c>
      <c r="BB880" s="10">
        <f t="shared" si="41"/>
        <v>14</v>
      </c>
      <c r="BD880" s="1" t="b">
        <v>0</v>
      </c>
      <c r="BE880" s="1" t="b">
        <v>1</v>
      </c>
    </row>
    <row r="881" spans="5:57" hidden="1" x14ac:dyDescent="0.25">
      <c r="E881" s="1" t="s">
        <v>5871</v>
      </c>
      <c r="O881" s="1">
        <v>0</v>
      </c>
      <c r="P881" s="1">
        <v>0</v>
      </c>
      <c r="Q881" s="1">
        <v>0</v>
      </c>
      <c r="X881" s="10" t="s">
        <v>5871</v>
      </c>
      <c r="Y881" s="11" t="s">
        <v>5872</v>
      </c>
      <c r="Z881" s="12">
        <f t="shared" si="40"/>
        <v>20</v>
      </c>
      <c r="AA881" s="12" t="s">
        <v>5872</v>
      </c>
      <c r="AB881" s="12">
        <f t="shared" si="39"/>
        <v>20</v>
      </c>
      <c r="AE881" s="1" t="s">
        <v>4762</v>
      </c>
      <c r="AF881" s="13" t="s">
        <v>4763</v>
      </c>
      <c r="AG881" s="1" t="s">
        <v>4763</v>
      </c>
      <c r="AH881" s="1" t="s">
        <v>3323</v>
      </c>
      <c r="AW881" s="1" t="b">
        <v>0</v>
      </c>
      <c r="AX881" s="1">
        <v>20010801</v>
      </c>
      <c r="AZ881" s="1" t="s">
        <v>3134</v>
      </c>
      <c r="BA881" s="1" t="s">
        <v>5873</v>
      </c>
      <c r="BB881" s="10">
        <f t="shared" si="41"/>
        <v>14</v>
      </c>
      <c r="BD881" s="1" t="b">
        <v>0</v>
      </c>
      <c r="BE881" s="1" t="b">
        <v>1</v>
      </c>
    </row>
    <row r="882" spans="5:57" hidden="1" x14ac:dyDescent="0.25">
      <c r="E882" s="1" t="s">
        <v>5874</v>
      </c>
      <c r="O882" s="1">
        <v>0</v>
      </c>
      <c r="P882" s="1">
        <v>0</v>
      </c>
      <c r="Q882" s="1">
        <v>0</v>
      </c>
      <c r="X882" s="10" t="s">
        <v>5874</v>
      </c>
      <c r="Y882" s="11" t="s">
        <v>5875</v>
      </c>
      <c r="Z882" s="12">
        <f t="shared" si="40"/>
        <v>20</v>
      </c>
      <c r="AA882" s="12" t="s">
        <v>5875</v>
      </c>
      <c r="AB882" s="12">
        <f t="shared" si="39"/>
        <v>20</v>
      </c>
      <c r="AE882" s="1" t="s">
        <v>4762</v>
      </c>
      <c r="AF882" s="13" t="s">
        <v>4763</v>
      </c>
      <c r="AG882" s="1" t="s">
        <v>4763</v>
      </c>
      <c r="AH882" s="1" t="s">
        <v>3323</v>
      </c>
      <c r="AW882" s="1" t="b">
        <v>0</v>
      </c>
      <c r="AX882" s="1">
        <v>20010801</v>
      </c>
      <c r="AZ882" s="1" t="s">
        <v>3134</v>
      </c>
      <c r="BA882" s="1" t="s">
        <v>5876</v>
      </c>
      <c r="BB882" s="10">
        <f t="shared" si="41"/>
        <v>14</v>
      </c>
      <c r="BD882" s="1" t="b">
        <v>0</v>
      </c>
      <c r="BE882" s="1" t="b">
        <v>1</v>
      </c>
    </row>
    <row r="883" spans="5:57" hidden="1" x14ac:dyDescent="0.25">
      <c r="E883" s="1" t="s">
        <v>5877</v>
      </c>
      <c r="O883" s="1">
        <v>0</v>
      </c>
      <c r="P883" s="1">
        <v>0</v>
      </c>
      <c r="Q883" s="1">
        <v>0</v>
      </c>
      <c r="X883" s="10" t="s">
        <v>5877</v>
      </c>
      <c r="Y883" s="11" t="s">
        <v>5878</v>
      </c>
      <c r="Z883" s="12">
        <f t="shared" si="40"/>
        <v>20</v>
      </c>
      <c r="AA883" s="12" t="s">
        <v>5878</v>
      </c>
      <c r="AB883" s="12">
        <f t="shared" si="39"/>
        <v>20</v>
      </c>
      <c r="AE883" s="1" t="s">
        <v>4762</v>
      </c>
      <c r="AF883" s="13" t="s">
        <v>4763</v>
      </c>
      <c r="AG883" s="1" t="s">
        <v>4763</v>
      </c>
      <c r="AH883" s="1" t="s">
        <v>3323</v>
      </c>
      <c r="AW883" s="1" t="b">
        <v>0</v>
      </c>
      <c r="AX883" s="1">
        <v>20010801</v>
      </c>
      <c r="AZ883" s="1" t="s">
        <v>3134</v>
      </c>
      <c r="BA883" s="1" t="s">
        <v>5879</v>
      </c>
      <c r="BB883" s="10">
        <f t="shared" si="41"/>
        <v>14</v>
      </c>
      <c r="BD883" s="1" t="b">
        <v>0</v>
      </c>
      <c r="BE883" s="1" t="b">
        <v>1</v>
      </c>
    </row>
    <row r="884" spans="5:57" hidden="1" x14ac:dyDescent="0.25">
      <c r="E884" s="1" t="s">
        <v>5880</v>
      </c>
      <c r="O884" s="1">
        <v>0</v>
      </c>
      <c r="P884" s="1">
        <v>0</v>
      </c>
      <c r="Q884" s="1">
        <v>0</v>
      </c>
      <c r="X884" s="10" t="s">
        <v>5880</v>
      </c>
      <c r="Y884" s="11" t="s">
        <v>5881</v>
      </c>
      <c r="Z884" s="12">
        <f t="shared" si="40"/>
        <v>20</v>
      </c>
      <c r="AA884" s="12" t="s">
        <v>5881</v>
      </c>
      <c r="AB884" s="12">
        <f t="shared" si="39"/>
        <v>20</v>
      </c>
      <c r="AE884" s="1" t="s">
        <v>4762</v>
      </c>
      <c r="AF884" s="13" t="s">
        <v>4763</v>
      </c>
      <c r="AG884" s="1" t="s">
        <v>4763</v>
      </c>
      <c r="AH884" s="1" t="s">
        <v>3323</v>
      </c>
      <c r="AW884" s="1" t="b">
        <v>0</v>
      </c>
      <c r="AX884" s="1">
        <v>20010801</v>
      </c>
      <c r="AZ884" s="1" t="s">
        <v>3134</v>
      </c>
      <c r="BA884" s="1" t="s">
        <v>5882</v>
      </c>
      <c r="BB884" s="10">
        <f t="shared" si="41"/>
        <v>14</v>
      </c>
      <c r="BD884" s="1" t="b">
        <v>0</v>
      </c>
      <c r="BE884" s="1" t="b">
        <v>1</v>
      </c>
    </row>
    <row r="885" spans="5:57" hidden="1" x14ac:dyDescent="0.25">
      <c r="E885" s="1" t="s">
        <v>5883</v>
      </c>
      <c r="O885" s="1">
        <v>0</v>
      </c>
      <c r="P885" s="1">
        <v>0</v>
      </c>
      <c r="Q885" s="1">
        <v>0</v>
      </c>
      <c r="X885" s="10" t="s">
        <v>5883</v>
      </c>
      <c r="Y885" s="11" t="s">
        <v>5884</v>
      </c>
      <c r="Z885" s="12">
        <f t="shared" si="40"/>
        <v>20</v>
      </c>
      <c r="AA885" s="12" t="s">
        <v>5884</v>
      </c>
      <c r="AB885" s="12">
        <f t="shared" si="39"/>
        <v>20</v>
      </c>
      <c r="AE885" s="1" t="s">
        <v>4762</v>
      </c>
      <c r="AF885" s="13" t="s">
        <v>4763</v>
      </c>
      <c r="AG885" s="1" t="s">
        <v>4763</v>
      </c>
      <c r="AH885" s="1" t="s">
        <v>3323</v>
      </c>
      <c r="AW885" s="1" t="b">
        <v>0</v>
      </c>
      <c r="AX885" s="1">
        <v>20010801</v>
      </c>
      <c r="AZ885" s="1" t="s">
        <v>3134</v>
      </c>
      <c r="BA885" s="1" t="s">
        <v>5885</v>
      </c>
      <c r="BB885" s="10">
        <f t="shared" si="41"/>
        <v>14</v>
      </c>
      <c r="BD885" s="1" t="b">
        <v>0</v>
      </c>
      <c r="BE885" s="1" t="b">
        <v>1</v>
      </c>
    </row>
    <row r="886" spans="5:57" hidden="1" x14ac:dyDescent="0.25">
      <c r="E886" s="1" t="s">
        <v>5886</v>
      </c>
      <c r="O886" s="1">
        <v>0</v>
      </c>
      <c r="P886" s="1">
        <v>0</v>
      </c>
      <c r="Q886" s="1">
        <v>0</v>
      </c>
      <c r="X886" s="10" t="s">
        <v>5886</v>
      </c>
      <c r="Y886" s="11" t="s">
        <v>5887</v>
      </c>
      <c r="Z886" s="12">
        <f t="shared" si="40"/>
        <v>20</v>
      </c>
      <c r="AA886" s="12" t="s">
        <v>5887</v>
      </c>
      <c r="AB886" s="12">
        <f t="shared" si="39"/>
        <v>20</v>
      </c>
      <c r="AE886" s="1" t="s">
        <v>4762</v>
      </c>
      <c r="AF886" s="13" t="s">
        <v>4763</v>
      </c>
      <c r="AG886" s="1" t="s">
        <v>4763</v>
      </c>
      <c r="AH886" s="1" t="s">
        <v>3323</v>
      </c>
      <c r="AW886" s="1" t="b">
        <v>0</v>
      </c>
      <c r="AX886" s="1">
        <v>20010801</v>
      </c>
      <c r="AZ886" s="1" t="s">
        <v>3134</v>
      </c>
      <c r="BA886" s="1" t="s">
        <v>5888</v>
      </c>
      <c r="BB886" s="10">
        <f t="shared" si="41"/>
        <v>14</v>
      </c>
      <c r="BD886" s="1" t="b">
        <v>0</v>
      </c>
      <c r="BE886" s="1" t="b">
        <v>1</v>
      </c>
    </row>
    <row r="887" spans="5:57" hidden="1" x14ac:dyDescent="0.25">
      <c r="E887" s="1" t="s">
        <v>5889</v>
      </c>
      <c r="O887" s="1">
        <v>0</v>
      </c>
      <c r="P887" s="1">
        <v>0</v>
      </c>
      <c r="Q887" s="1">
        <v>0</v>
      </c>
      <c r="X887" s="10" t="s">
        <v>5889</v>
      </c>
      <c r="Y887" s="11" t="s">
        <v>5890</v>
      </c>
      <c r="Z887" s="12">
        <f t="shared" si="40"/>
        <v>20</v>
      </c>
      <c r="AA887" s="12" t="s">
        <v>5890</v>
      </c>
      <c r="AB887" s="12">
        <f t="shared" si="39"/>
        <v>20</v>
      </c>
      <c r="AE887" s="1" t="s">
        <v>4762</v>
      </c>
      <c r="AF887" s="13" t="s">
        <v>4763</v>
      </c>
      <c r="AG887" s="1" t="s">
        <v>4763</v>
      </c>
      <c r="AH887" s="1" t="s">
        <v>3323</v>
      </c>
      <c r="AW887" s="1" t="b">
        <v>0</v>
      </c>
      <c r="AX887" s="1">
        <v>20010801</v>
      </c>
      <c r="AZ887" s="1" t="s">
        <v>3134</v>
      </c>
      <c r="BA887" s="1" t="s">
        <v>5891</v>
      </c>
      <c r="BB887" s="10">
        <f t="shared" si="41"/>
        <v>14</v>
      </c>
      <c r="BD887" s="1" t="b">
        <v>0</v>
      </c>
      <c r="BE887" s="1" t="b">
        <v>1</v>
      </c>
    </row>
    <row r="888" spans="5:57" hidden="1" x14ac:dyDescent="0.25">
      <c r="E888" s="1" t="s">
        <v>5892</v>
      </c>
      <c r="O888" s="1">
        <v>0</v>
      </c>
      <c r="P888" s="1">
        <v>0</v>
      </c>
      <c r="Q888" s="1">
        <v>0</v>
      </c>
      <c r="X888" s="10" t="s">
        <v>5892</v>
      </c>
      <c r="Y888" s="11" t="s">
        <v>5893</v>
      </c>
      <c r="Z888" s="12">
        <f t="shared" si="40"/>
        <v>21</v>
      </c>
      <c r="AA888" s="12" t="s">
        <v>5893</v>
      </c>
      <c r="AB888" s="12">
        <f t="shared" si="39"/>
        <v>21</v>
      </c>
      <c r="AE888" s="1" t="s">
        <v>4762</v>
      </c>
      <c r="AF888" s="13" t="s">
        <v>4763</v>
      </c>
      <c r="AG888" s="1" t="s">
        <v>4763</v>
      </c>
      <c r="AH888" s="1" t="s">
        <v>3323</v>
      </c>
      <c r="AW888" s="1" t="b">
        <v>0</v>
      </c>
      <c r="AX888" s="1">
        <v>20010801</v>
      </c>
      <c r="AZ888" s="1" t="s">
        <v>3134</v>
      </c>
      <c r="BA888" s="1" t="s">
        <v>5894</v>
      </c>
      <c r="BB888" s="10">
        <f t="shared" si="41"/>
        <v>15</v>
      </c>
      <c r="BD888" s="1" t="b">
        <v>0</v>
      </c>
      <c r="BE888" s="1" t="b">
        <v>1</v>
      </c>
    </row>
    <row r="889" spans="5:57" hidden="1" x14ac:dyDescent="0.25">
      <c r="E889" s="1" t="s">
        <v>5895</v>
      </c>
      <c r="O889" s="1">
        <v>0</v>
      </c>
      <c r="P889" s="1">
        <v>0</v>
      </c>
      <c r="Q889" s="1">
        <v>0</v>
      </c>
      <c r="X889" s="10" t="s">
        <v>5895</v>
      </c>
      <c r="Y889" s="11" t="s">
        <v>5896</v>
      </c>
      <c r="Z889" s="12">
        <f t="shared" si="40"/>
        <v>21</v>
      </c>
      <c r="AA889" s="12" t="s">
        <v>5896</v>
      </c>
      <c r="AB889" s="12">
        <f t="shared" si="39"/>
        <v>21</v>
      </c>
      <c r="AE889" s="1" t="s">
        <v>4762</v>
      </c>
      <c r="AF889" s="13" t="s">
        <v>4763</v>
      </c>
      <c r="AG889" s="1" t="s">
        <v>4763</v>
      </c>
      <c r="AH889" s="1" t="s">
        <v>3323</v>
      </c>
      <c r="AW889" s="1" t="b">
        <v>0</v>
      </c>
      <c r="AX889" s="1">
        <v>20010801</v>
      </c>
      <c r="AZ889" s="1" t="s">
        <v>3134</v>
      </c>
      <c r="BA889" s="1" t="s">
        <v>5897</v>
      </c>
      <c r="BB889" s="10">
        <f t="shared" si="41"/>
        <v>15</v>
      </c>
      <c r="BD889" s="1" t="b">
        <v>0</v>
      </c>
      <c r="BE889" s="1" t="b">
        <v>1</v>
      </c>
    </row>
    <row r="890" spans="5:57" hidden="1" x14ac:dyDescent="0.25">
      <c r="E890" s="1" t="s">
        <v>5898</v>
      </c>
      <c r="O890" s="1">
        <v>0</v>
      </c>
      <c r="P890" s="1">
        <v>0</v>
      </c>
      <c r="Q890" s="1">
        <v>0</v>
      </c>
      <c r="X890" s="10" t="s">
        <v>5898</v>
      </c>
      <c r="Y890" s="11" t="s">
        <v>5899</v>
      </c>
      <c r="Z890" s="12">
        <f t="shared" si="40"/>
        <v>21</v>
      </c>
      <c r="AA890" s="12" t="s">
        <v>5899</v>
      </c>
      <c r="AB890" s="12">
        <f t="shared" si="39"/>
        <v>21</v>
      </c>
      <c r="AE890" s="1" t="s">
        <v>4762</v>
      </c>
      <c r="AF890" s="13" t="s">
        <v>4763</v>
      </c>
      <c r="AG890" s="1" t="s">
        <v>4763</v>
      </c>
      <c r="AH890" s="1" t="s">
        <v>3323</v>
      </c>
      <c r="AW890" s="1" t="b">
        <v>0</v>
      </c>
      <c r="AX890" s="1">
        <v>20010801</v>
      </c>
      <c r="AZ890" s="1" t="s">
        <v>3134</v>
      </c>
      <c r="BA890" s="1" t="s">
        <v>5900</v>
      </c>
      <c r="BB890" s="10">
        <f t="shared" si="41"/>
        <v>15</v>
      </c>
      <c r="BD890" s="1" t="b">
        <v>0</v>
      </c>
      <c r="BE890" s="1" t="b">
        <v>1</v>
      </c>
    </row>
    <row r="891" spans="5:57" hidden="1" x14ac:dyDescent="0.25">
      <c r="E891" s="1" t="s">
        <v>5901</v>
      </c>
      <c r="O891" s="1">
        <v>0</v>
      </c>
      <c r="P891" s="1">
        <v>0</v>
      </c>
      <c r="Q891" s="1">
        <v>0</v>
      </c>
      <c r="X891" s="10" t="s">
        <v>5901</v>
      </c>
      <c r="Y891" s="11" t="s">
        <v>5902</v>
      </c>
      <c r="Z891" s="12">
        <f t="shared" si="40"/>
        <v>21</v>
      </c>
      <c r="AA891" s="12" t="s">
        <v>5902</v>
      </c>
      <c r="AB891" s="12">
        <f t="shared" si="39"/>
        <v>21</v>
      </c>
      <c r="AE891" s="1" t="s">
        <v>4762</v>
      </c>
      <c r="AF891" s="13" t="s">
        <v>4763</v>
      </c>
      <c r="AG891" s="1" t="s">
        <v>4763</v>
      </c>
      <c r="AH891" s="1" t="s">
        <v>3323</v>
      </c>
      <c r="AW891" s="1" t="b">
        <v>0</v>
      </c>
      <c r="AX891" s="1">
        <v>20010801</v>
      </c>
      <c r="AZ891" s="1" t="s">
        <v>3134</v>
      </c>
      <c r="BA891" s="1" t="s">
        <v>5903</v>
      </c>
      <c r="BB891" s="10">
        <f t="shared" si="41"/>
        <v>15</v>
      </c>
      <c r="BD891" s="1" t="b">
        <v>0</v>
      </c>
      <c r="BE891" s="1" t="b">
        <v>1</v>
      </c>
    </row>
    <row r="892" spans="5:57" hidden="1" x14ac:dyDescent="0.25">
      <c r="E892" s="1" t="s">
        <v>5904</v>
      </c>
      <c r="O892" s="1">
        <v>0</v>
      </c>
      <c r="P892" s="1">
        <v>0</v>
      </c>
      <c r="Q892" s="1">
        <v>0</v>
      </c>
      <c r="X892" s="10" t="s">
        <v>5904</v>
      </c>
      <c r="Y892" s="11" t="s">
        <v>5905</v>
      </c>
      <c r="Z892" s="12">
        <f t="shared" si="40"/>
        <v>21</v>
      </c>
      <c r="AA892" s="12" t="s">
        <v>5905</v>
      </c>
      <c r="AB892" s="12">
        <f t="shared" si="39"/>
        <v>21</v>
      </c>
      <c r="AE892" s="1" t="s">
        <v>4762</v>
      </c>
      <c r="AF892" s="13" t="s">
        <v>4763</v>
      </c>
      <c r="AG892" s="1" t="s">
        <v>4763</v>
      </c>
      <c r="AH892" s="1" t="s">
        <v>3323</v>
      </c>
      <c r="AW892" s="1" t="b">
        <v>0</v>
      </c>
      <c r="AX892" s="1">
        <v>20010801</v>
      </c>
      <c r="AZ892" s="1" t="s">
        <v>3134</v>
      </c>
      <c r="BA892" s="1" t="s">
        <v>5906</v>
      </c>
      <c r="BB892" s="10">
        <f t="shared" si="41"/>
        <v>15</v>
      </c>
      <c r="BD892" s="1" t="b">
        <v>0</v>
      </c>
      <c r="BE892" s="1" t="b">
        <v>1</v>
      </c>
    </row>
    <row r="893" spans="5:57" hidden="1" x14ac:dyDescent="0.25">
      <c r="E893" s="1" t="s">
        <v>5907</v>
      </c>
      <c r="O893" s="1">
        <v>0</v>
      </c>
      <c r="P893" s="1">
        <v>0</v>
      </c>
      <c r="Q893" s="1">
        <v>0</v>
      </c>
      <c r="X893" s="10" t="s">
        <v>5907</v>
      </c>
      <c r="Y893" s="11" t="s">
        <v>5908</v>
      </c>
      <c r="Z893" s="12">
        <f t="shared" si="40"/>
        <v>21</v>
      </c>
      <c r="AA893" s="12" t="s">
        <v>5908</v>
      </c>
      <c r="AB893" s="12">
        <f t="shared" si="39"/>
        <v>21</v>
      </c>
      <c r="AE893" s="1" t="s">
        <v>4762</v>
      </c>
      <c r="AF893" s="13" t="s">
        <v>4763</v>
      </c>
      <c r="AG893" s="1" t="s">
        <v>4763</v>
      </c>
      <c r="AH893" s="1" t="s">
        <v>3323</v>
      </c>
      <c r="AW893" s="1" t="b">
        <v>0</v>
      </c>
      <c r="AX893" s="1">
        <v>20010801</v>
      </c>
      <c r="AZ893" s="1" t="s">
        <v>3134</v>
      </c>
      <c r="BA893" s="1" t="s">
        <v>5909</v>
      </c>
      <c r="BB893" s="10">
        <f t="shared" si="41"/>
        <v>15</v>
      </c>
      <c r="BD893" s="1" t="b">
        <v>0</v>
      </c>
      <c r="BE893" s="1" t="b">
        <v>1</v>
      </c>
    </row>
    <row r="894" spans="5:57" hidden="1" x14ac:dyDescent="0.25">
      <c r="E894" s="1" t="s">
        <v>5910</v>
      </c>
      <c r="O894" s="1">
        <v>0</v>
      </c>
      <c r="P894" s="1">
        <v>0</v>
      </c>
      <c r="Q894" s="1">
        <v>0</v>
      </c>
      <c r="X894" s="10" t="s">
        <v>5910</v>
      </c>
      <c r="Y894" s="11" t="s">
        <v>5911</v>
      </c>
      <c r="Z894" s="12">
        <f t="shared" si="40"/>
        <v>21</v>
      </c>
      <c r="AA894" s="12" t="s">
        <v>5911</v>
      </c>
      <c r="AB894" s="12">
        <f t="shared" si="39"/>
        <v>21</v>
      </c>
      <c r="AE894" s="1" t="s">
        <v>4762</v>
      </c>
      <c r="AF894" s="13" t="s">
        <v>4763</v>
      </c>
      <c r="AG894" s="1" t="s">
        <v>4763</v>
      </c>
      <c r="AH894" s="1" t="s">
        <v>3323</v>
      </c>
      <c r="AW894" s="1" t="b">
        <v>0</v>
      </c>
      <c r="AX894" s="1">
        <v>20010801</v>
      </c>
      <c r="AZ894" s="1" t="s">
        <v>3134</v>
      </c>
      <c r="BA894" s="1" t="s">
        <v>5912</v>
      </c>
      <c r="BB894" s="10">
        <f t="shared" si="41"/>
        <v>15</v>
      </c>
      <c r="BD894" s="1" t="b">
        <v>0</v>
      </c>
      <c r="BE894" s="1" t="b">
        <v>1</v>
      </c>
    </row>
    <row r="895" spans="5:57" hidden="1" x14ac:dyDescent="0.25">
      <c r="E895" s="1" t="s">
        <v>5913</v>
      </c>
      <c r="O895" s="1">
        <v>0</v>
      </c>
      <c r="P895" s="1">
        <v>0</v>
      </c>
      <c r="Q895" s="1">
        <v>0</v>
      </c>
      <c r="X895" s="10" t="s">
        <v>5913</v>
      </c>
      <c r="Y895" s="11" t="s">
        <v>5914</v>
      </c>
      <c r="Z895" s="12">
        <f t="shared" si="40"/>
        <v>18</v>
      </c>
      <c r="AA895" s="12" t="s">
        <v>5914</v>
      </c>
      <c r="AB895" s="12">
        <f t="shared" si="39"/>
        <v>18</v>
      </c>
      <c r="AE895" s="1" t="s">
        <v>4762</v>
      </c>
      <c r="AF895" s="13" t="s">
        <v>4763</v>
      </c>
      <c r="AG895" s="1" t="s">
        <v>4763</v>
      </c>
      <c r="AH895" s="1" t="s">
        <v>3323</v>
      </c>
      <c r="AW895" s="1" t="b">
        <v>0</v>
      </c>
      <c r="AX895" s="1">
        <v>20010801</v>
      </c>
      <c r="AZ895" s="1" t="s">
        <v>3134</v>
      </c>
      <c r="BA895" s="1" t="s">
        <v>5915</v>
      </c>
      <c r="BB895" s="10">
        <f t="shared" si="41"/>
        <v>12</v>
      </c>
      <c r="BD895" s="1" t="b">
        <v>0</v>
      </c>
      <c r="BE895" s="1" t="b">
        <v>1</v>
      </c>
    </row>
    <row r="896" spans="5:57" hidden="1" x14ac:dyDescent="0.25">
      <c r="E896" s="1" t="s">
        <v>5916</v>
      </c>
      <c r="O896" s="1">
        <v>0</v>
      </c>
      <c r="P896" s="1">
        <v>0</v>
      </c>
      <c r="Q896" s="1">
        <v>0</v>
      </c>
      <c r="X896" s="10" t="s">
        <v>5916</v>
      </c>
      <c r="Y896" s="11" t="s">
        <v>5917</v>
      </c>
      <c r="Z896" s="12">
        <f t="shared" si="40"/>
        <v>18</v>
      </c>
      <c r="AA896" s="12" t="s">
        <v>5917</v>
      </c>
      <c r="AB896" s="12">
        <f t="shared" si="39"/>
        <v>18</v>
      </c>
      <c r="AE896" s="1" t="s">
        <v>4762</v>
      </c>
      <c r="AF896" s="13" t="s">
        <v>4763</v>
      </c>
      <c r="AG896" s="1" t="s">
        <v>4763</v>
      </c>
      <c r="AH896" s="1" t="s">
        <v>3323</v>
      </c>
      <c r="AW896" s="1" t="b">
        <v>0</v>
      </c>
      <c r="AX896" s="1">
        <v>20010801</v>
      </c>
      <c r="AZ896" s="1" t="s">
        <v>3134</v>
      </c>
      <c r="BA896" s="1" t="s">
        <v>5918</v>
      </c>
      <c r="BB896" s="10">
        <f t="shared" si="41"/>
        <v>12</v>
      </c>
      <c r="BD896" s="1" t="b">
        <v>0</v>
      </c>
      <c r="BE896" s="1" t="b">
        <v>1</v>
      </c>
    </row>
    <row r="897" spans="5:57" hidden="1" x14ac:dyDescent="0.25">
      <c r="E897" s="1" t="s">
        <v>5919</v>
      </c>
      <c r="O897" s="1">
        <v>0</v>
      </c>
      <c r="P897" s="1">
        <v>0</v>
      </c>
      <c r="Q897" s="1">
        <v>0</v>
      </c>
      <c r="X897" s="10" t="s">
        <v>5919</v>
      </c>
      <c r="Y897" s="11" t="s">
        <v>5920</v>
      </c>
      <c r="Z897" s="12">
        <f t="shared" si="40"/>
        <v>18</v>
      </c>
      <c r="AA897" s="12" t="s">
        <v>5920</v>
      </c>
      <c r="AB897" s="12">
        <f t="shared" si="39"/>
        <v>18</v>
      </c>
      <c r="AE897" s="1" t="s">
        <v>4762</v>
      </c>
      <c r="AF897" s="13" t="s">
        <v>4763</v>
      </c>
      <c r="AG897" s="1" t="s">
        <v>4763</v>
      </c>
      <c r="AH897" s="1" t="s">
        <v>3323</v>
      </c>
      <c r="AW897" s="1" t="b">
        <v>0</v>
      </c>
      <c r="AX897" s="1">
        <v>20010801</v>
      </c>
      <c r="AZ897" s="1" t="s">
        <v>3134</v>
      </c>
      <c r="BA897" s="1" t="s">
        <v>5921</v>
      </c>
      <c r="BB897" s="10">
        <f t="shared" si="41"/>
        <v>12</v>
      </c>
      <c r="BD897" s="1" t="b">
        <v>0</v>
      </c>
      <c r="BE897" s="1" t="b">
        <v>1</v>
      </c>
    </row>
    <row r="898" spans="5:57" hidden="1" x14ac:dyDescent="0.25">
      <c r="E898" s="1" t="s">
        <v>5922</v>
      </c>
      <c r="O898" s="1">
        <v>0</v>
      </c>
      <c r="P898" s="1">
        <v>0</v>
      </c>
      <c r="Q898" s="1">
        <v>0</v>
      </c>
      <c r="X898" s="10" t="s">
        <v>5922</v>
      </c>
      <c r="Y898" s="11" t="s">
        <v>5923</v>
      </c>
      <c r="Z898" s="12">
        <f t="shared" si="40"/>
        <v>18</v>
      </c>
      <c r="AA898" s="12" t="s">
        <v>5923</v>
      </c>
      <c r="AB898" s="12">
        <f t="shared" si="39"/>
        <v>18</v>
      </c>
      <c r="AE898" s="1" t="s">
        <v>4762</v>
      </c>
      <c r="AF898" s="13" t="s">
        <v>4763</v>
      </c>
      <c r="AG898" s="1" t="s">
        <v>4763</v>
      </c>
      <c r="AH898" s="1" t="s">
        <v>3323</v>
      </c>
      <c r="AW898" s="1" t="b">
        <v>0</v>
      </c>
      <c r="AX898" s="1">
        <v>20010801</v>
      </c>
      <c r="AZ898" s="1" t="s">
        <v>3134</v>
      </c>
      <c r="BA898" s="1" t="s">
        <v>5924</v>
      </c>
      <c r="BB898" s="10">
        <f t="shared" si="41"/>
        <v>12</v>
      </c>
      <c r="BD898" s="1" t="b">
        <v>0</v>
      </c>
      <c r="BE898" s="1" t="b">
        <v>1</v>
      </c>
    </row>
    <row r="899" spans="5:57" hidden="1" x14ac:dyDescent="0.25">
      <c r="E899" s="1" t="s">
        <v>5925</v>
      </c>
      <c r="O899" s="1">
        <v>0</v>
      </c>
      <c r="P899" s="1">
        <v>0</v>
      </c>
      <c r="Q899" s="1">
        <v>0</v>
      </c>
      <c r="X899" s="10" t="s">
        <v>5925</v>
      </c>
      <c r="Y899" s="11" t="s">
        <v>5926</v>
      </c>
      <c r="Z899" s="12">
        <f t="shared" si="40"/>
        <v>19</v>
      </c>
      <c r="AA899" s="12" t="s">
        <v>5926</v>
      </c>
      <c r="AB899" s="12">
        <f t="shared" si="39"/>
        <v>19</v>
      </c>
      <c r="AE899" s="1" t="s">
        <v>4762</v>
      </c>
      <c r="AF899" s="13" t="s">
        <v>4763</v>
      </c>
      <c r="AG899" s="1" t="s">
        <v>4763</v>
      </c>
      <c r="AH899" s="1" t="s">
        <v>3323</v>
      </c>
      <c r="AW899" s="1" t="b">
        <v>0</v>
      </c>
      <c r="AX899" s="1">
        <v>20010801</v>
      </c>
      <c r="AZ899" s="1" t="s">
        <v>3134</v>
      </c>
      <c r="BA899" s="1" t="s">
        <v>5927</v>
      </c>
      <c r="BB899" s="10">
        <f t="shared" si="41"/>
        <v>13</v>
      </c>
      <c r="BD899" s="1" t="b">
        <v>0</v>
      </c>
      <c r="BE899" s="1" t="b">
        <v>1</v>
      </c>
    </row>
    <row r="900" spans="5:57" hidden="1" x14ac:dyDescent="0.25">
      <c r="E900" s="1" t="s">
        <v>5928</v>
      </c>
      <c r="O900" s="1">
        <v>0</v>
      </c>
      <c r="P900" s="1">
        <v>0</v>
      </c>
      <c r="Q900" s="1">
        <v>0</v>
      </c>
      <c r="X900" s="10" t="s">
        <v>5928</v>
      </c>
      <c r="Y900" s="11" t="s">
        <v>5929</v>
      </c>
      <c r="Z900" s="12">
        <f t="shared" si="40"/>
        <v>19</v>
      </c>
      <c r="AA900" s="12" t="s">
        <v>5929</v>
      </c>
      <c r="AB900" s="12">
        <f t="shared" si="39"/>
        <v>19</v>
      </c>
      <c r="AE900" s="1" t="s">
        <v>4762</v>
      </c>
      <c r="AF900" s="13" t="s">
        <v>4763</v>
      </c>
      <c r="AG900" s="1" t="s">
        <v>4763</v>
      </c>
      <c r="AH900" s="1" t="s">
        <v>3323</v>
      </c>
      <c r="AW900" s="1" t="b">
        <v>0</v>
      </c>
      <c r="AX900" s="1">
        <v>20010801</v>
      </c>
      <c r="AZ900" s="1" t="s">
        <v>3134</v>
      </c>
      <c r="BA900" s="1" t="s">
        <v>5930</v>
      </c>
      <c r="BB900" s="10">
        <f t="shared" si="41"/>
        <v>13</v>
      </c>
      <c r="BD900" s="1" t="b">
        <v>0</v>
      </c>
      <c r="BE900" s="1" t="b">
        <v>1</v>
      </c>
    </row>
    <row r="901" spans="5:57" hidden="1" x14ac:dyDescent="0.25">
      <c r="E901" s="1" t="s">
        <v>5931</v>
      </c>
      <c r="O901" s="1">
        <v>0</v>
      </c>
      <c r="P901" s="1">
        <v>0</v>
      </c>
      <c r="Q901" s="1">
        <v>0</v>
      </c>
      <c r="X901" s="10" t="s">
        <v>5931</v>
      </c>
      <c r="Y901" s="11" t="s">
        <v>5932</v>
      </c>
      <c r="Z901" s="12">
        <f t="shared" si="40"/>
        <v>19</v>
      </c>
      <c r="AA901" s="12" t="s">
        <v>5932</v>
      </c>
      <c r="AB901" s="12">
        <f t="shared" si="39"/>
        <v>19</v>
      </c>
      <c r="AE901" s="1" t="s">
        <v>4762</v>
      </c>
      <c r="AF901" s="13" t="s">
        <v>4763</v>
      </c>
      <c r="AG901" s="1" t="s">
        <v>4763</v>
      </c>
      <c r="AH901" s="1" t="s">
        <v>3323</v>
      </c>
      <c r="AW901" s="1" t="b">
        <v>0</v>
      </c>
      <c r="AX901" s="1">
        <v>20010801</v>
      </c>
      <c r="AZ901" s="1" t="s">
        <v>3134</v>
      </c>
      <c r="BA901" s="1" t="s">
        <v>5933</v>
      </c>
      <c r="BB901" s="10">
        <f t="shared" si="41"/>
        <v>13</v>
      </c>
      <c r="BD901" s="1" t="b">
        <v>0</v>
      </c>
      <c r="BE901" s="1" t="b">
        <v>1</v>
      </c>
    </row>
    <row r="902" spans="5:57" hidden="1" x14ac:dyDescent="0.25">
      <c r="E902" s="1" t="s">
        <v>5934</v>
      </c>
      <c r="O902" s="1">
        <v>0</v>
      </c>
      <c r="P902" s="1">
        <v>0</v>
      </c>
      <c r="Q902" s="1">
        <v>0</v>
      </c>
      <c r="X902" s="10" t="s">
        <v>5934</v>
      </c>
      <c r="Y902" s="11" t="s">
        <v>5935</v>
      </c>
      <c r="Z902" s="12">
        <f t="shared" si="40"/>
        <v>19</v>
      </c>
      <c r="AA902" s="12" t="s">
        <v>5935</v>
      </c>
      <c r="AB902" s="12">
        <f t="shared" si="39"/>
        <v>19</v>
      </c>
      <c r="AE902" s="1" t="s">
        <v>4762</v>
      </c>
      <c r="AF902" s="13" t="s">
        <v>4763</v>
      </c>
      <c r="AG902" s="1" t="s">
        <v>4763</v>
      </c>
      <c r="AH902" s="1" t="s">
        <v>3323</v>
      </c>
      <c r="AW902" s="1" t="b">
        <v>0</v>
      </c>
      <c r="AX902" s="1">
        <v>20010801</v>
      </c>
      <c r="AZ902" s="1" t="s">
        <v>3134</v>
      </c>
      <c r="BA902" s="1" t="s">
        <v>5936</v>
      </c>
      <c r="BB902" s="10">
        <f t="shared" si="41"/>
        <v>13</v>
      </c>
      <c r="BD902" s="1" t="b">
        <v>0</v>
      </c>
      <c r="BE902" s="1" t="b">
        <v>1</v>
      </c>
    </row>
    <row r="903" spans="5:57" hidden="1" x14ac:dyDescent="0.25">
      <c r="E903" s="1" t="s">
        <v>5937</v>
      </c>
      <c r="O903" s="1">
        <v>0</v>
      </c>
      <c r="P903" s="1">
        <v>0</v>
      </c>
      <c r="Q903" s="1">
        <v>0</v>
      </c>
      <c r="X903" s="10" t="s">
        <v>5937</v>
      </c>
      <c r="Y903" s="11" t="s">
        <v>5938</v>
      </c>
      <c r="Z903" s="12">
        <f t="shared" si="40"/>
        <v>19</v>
      </c>
      <c r="AA903" s="12" t="s">
        <v>5938</v>
      </c>
      <c r="AB903" s="12">
        <f t="shared" ref="AB903:AB966" si="42">LEN(AA903)</f>
        <v>19</v>
      </c>
      <c r="AE903" s="1" t="s">
        <v>4762</v>
      </c>
      <c r="AF903" s="13" t="s">
        <v>4763</v>
      </c>
      <c r="AG903" s="1" t="s">
        <v>4763</v>
      </c>
      <c r="AH903" s="1" t="s">
        <v>3323</v>
      </c>
      <c r="AW903" s="1" t="b">
        <v>0</v>
      </c>
      <c r="AX903" s="1">
        <v>20010801</v>
      </c>
      <c r="AZ903" s="1" t="s">
        <v>3134</v>
      </c>
      <c r="BA903" s="1" t="s">
        <v>5939</v>
      </c>
      <c r="BB903" s="10">
        <f t="shared" si="41"/>
        <v>13</v>
      </c>
      <c r="BD903" s="1" t="b">
        <v>0</v>
      </c>
      <c r="BE903" s="1" t="b">
        <v>1</v>
      </c>
    </row>
    <row r="904" spans="5:57" hidden="1" x14ac:dyDescent="0.25">
      <c r="E904" s="1" t="s">
        <v>5940</v>
      </c>
      <c r="O904" s="1">
        <v>0</v>
      </c>
      <c r="P904" s="1">
        <v>0</v>
      </c>
      <c r="Q904" s="1">
        <v>0</v>
      </c>
      <c r="X904" s="10" t="s">
        <v>5940</v>
      </c>
      <c r="Y904" s="11" t="s">
        <v>5941</v>
      </c>
      <c r="Z904" s="12">
        <f t="shared" si="40"/>
        <v>19</v>
      </c>
      <c r="AA904" s="12" t="s">
        <v>5941</v>
      </c>
      <c r="AB904" s="12">
        <f t="shared" si="42"/>
        <v>19</v>
      </c>
      <c r="AE904" s="1" t="s">
        <v>4762</v>
      </c>
      <c r="AF904" s="13" t="s">
        <v>4763</v>
      </c>
      <c r="AG904" s="1" t="s">
        <v>4763</v>
      </c>
      <c r="AH904" s="1" t="s">
        <v>3323</v>
      </c>
      <c r="AW904" s="1" t="b">
        <v>0</v>
      </c>
      <c r="AX904" s="1">
        <v>20010801</v>
      </c>
      <c r="AZ904" s="1" t="s">
        <v>3134</v>
      </c>
      <c r="BA904" s="1" t="s">
        <v>5942</v>
      </c>
      <c r="BB904" s="10">
        <f t="shared" si="41"/>
        <v>13</v>
      </c>
      <c r="BD904" s="1" t="b">
        <v>0</v>
      </c>
      <c r="BE904" s="1" t="b">
        <v>1</v>
      </c>
    </row>
    <row r="905" spans="5:57" hidden="1" x14ac:dyDescent="0.25">
      <c r="E905" s="1" t="s">
        <v>5943</v>
      </c>
      <c r="O905" s="1">
        <v>0</v>
      </c>
      <c r="P905" s="1">
        <v>0</v>
      </c>
      <c r="Q905" s="1">
        <v>0</v>
      </c>
      <c r="X905" s="10" t="s">
        <v>5943</v>
      </c>
      <c r="Y905" s="11" t="s">
        <v>5944</v>
      </c>
      <c r="Z905" s="12">
        <f t="shared" si="40"/>
        <v>19</v>
      </c>
      <c r="AA905" s="12" t="s">
        <v>5944</v>
      </c>
      <c r="AB905" s="12">
        <f t="shared" si="42"/>
        <v>19</v>
      </c>
      <c r="AE905" s="1" t="s">
        <v>4762</v>
      </c>
      <c r="AF905" s="13" t="s">
        <v>4763</v>
      </c>
      <c r="AG905" s="1" t="s">
        <v>4763</v>
      </c>
      <c r="AH905" s="1" t="s">
        <v>3323</v>
      </c>
      <c r="AW905" s="1" t="b">
        <v>0</v>
      </c>
      <c r="AX905" s="1">
        <v>20010801</v>
      </c>
      <c r="AZ905" s="1" t="s">
        <v>3134</v>
      </c>
      <c r="BA905" s="1" t="s">
        <v>5945</v>
      </c>
      <c r="BB905" s="10">
        <f t="shared" si="41"/>
        <v>13</v>
      </c>
      <c r="BD905" s="1" t="b">
        <v>0</v>
      </c>
      <c r="BE905" s="1" t="b">
        <v>1</v>
      </c>
    </row>
    <row r="906" spans="5:57" hidden="1" x14ac:dyDescent="0.25">
      <c r="E906" s="1" t="s">
        <v>5946</v>
      </c>
      <c r="O906" s="1">
        <v>0</v>
      </c>
      <c r="P906" s="1">
        <v>0</v>
      </c>
      <c r="Q906" s="1">
        <v>0</v>
      </c>
      <c r="X906" s="10" t="s">
        <v>5946</v>
      </c>
      <c r="Y906" s="11" t="s">
        <v>5947</v>
      </c>
      <c r="Z906" s="12">
        <f t="shared" ref="Z906:Z969" si="43">LEN(Y906)</f>
        <v>19</v>
      </c>
      <c r="AA906" s="12" t="s">
        <v>5947</v>
      </c>
      <c r="AB906" s="12">
        <f t="shared" si="42"/>
        <v>19</v>
      </c>
      <c r="AE906" s="1" t="s">
        <v>4762</v>
      </c>
      <c r="AF906" s="13" t="s">
        <v>4763</v>
      </c>
      <c r="AG906" s="1" t="s">
        <v>4763</v>
      </c>
      <c r="AH906" s="1" t="s">
        <v>3323</v>
      </c>
      <c r="AW906" s="1" t="b">
        <v>0</v>
      </c>
      <c r="AX906" s="1">
        <v>20010801</v>
      </c>
      <c r="AZ906" s="1" t="s">
        <v>3134</v>
      </c>
      <c r="BA906" s="1" t="s">
        <v>5948</v>
      </c>
      <c r="BB906" s="10">
        <f t="shared" ref="BB906:BB969" si="44">LEN(BA906)</f>
        <v>13</v>
      </c>
      <c r="BD906" s="1" t="b">
        <v>0</v>
      </c>
      <c r="BE906" s="1" t="b">
        <v>1</v>
      </c>
    </row>
    <row r="907" spans="5:57" hidden="1" x14ac:dyDescent="0.25">
      <c r="E907" s="1" t="s">
        <v>5949</v>
      </c>
      <c r="O907" s="1">
        <v>0</v>
      </c>
      <c r="P907" s="1">
        <v>0</v>
      </c>
      <c r="Q907" s="1">
        <v>0</v>
      </c>
      <c r="X907" s="10" t="s">
        <v>5949</v>
      </c>
      <c r="Y907" s="11" t="s">
        <v>5950</v>
      </c>
      <c r="Z907" s="12">
        <f t="shared" si="43"/>
        <v>19</v>
      </c>
      <c r="AA907" s="12" t="s">
        <v>5950</v>
      </c>
      <c r="AB907" s="12">
        <f t="shared" si="42"/>
        <v>19</v>
      </c>
      <c r="AE907" s="1" t="s">
        <v>4762</v>
      </c>
      <c r="AF907" s="13" t="s">
        <v>4763</v>
      </c>
      <c r="AG907" s="1" t="s">
        <v>4763</v>
      </c>
      <c r="AH907" s="1" t="s">
        <v>3323</v>
      </c>
      <c r="AW907" s="1" t="b">
        <v>0</v>
      </c>
      <c r="AX907" s="1">
        <v>20010801</v>
      </c>
      <c r="AZ907" s="1" t="s">
        <v>3134</v>
      </c>
      <c r="BA907" s="1" t="s">
        <v>5951</v>
      </c>
      <c r="BB907" s="10">
        <f t="shared" si="44"/>
        <v>13</v>
      </c>
      <c r="BD907" s="1" t="b">
        <v>0</v>
      </c>
      <c r="BE907" s="1" t="b">
        <v>1</v>
      </c>
    </row>
    <row r="908" spans="5:57" hidden="1" x14ac:dyDescent="0.25">
      <c r="E908" s="1" t="s">
        <v>5952</v>
      </c>
      <c r="O908" s="1">
        <v>0</v>
      </c>
      <c r="P908" s="1">
        <v>0</v>
      </c>
      <c r="Q908" s="1">
        <v>0</v>
      </c>
      <c r="X908" s="10" t="s">
        <v>5952</v>
      </c>
      <c r="Y908" s="11" t="s">
        <v>5953</v>
      </c>
      <c r="Z908" s="12">
        <f t="shared" si="43"/>
        <v>19</v>
      </c>
      <c r="AA908" s="12" t="s">
        <v>5953</v>
      </c>
      <c r="AB908" s="12">
        <f t="shared" si="42"/>
        <v>19</v>
      </c>
      <c r="AE908" s="1" t="s">
        <v>4762</v>
      </c>
      <c r="AF908" s="13" t="s">
        <v>4763</v>
      </c>
      <c r="AG908" s="1" t="s">
        <v>4763</v>
      </c>
      <c r="AH908" s="1" t="s">
        <v>3323</v>
      </c>
      <c r="AW908" s="1" t="b">
        <v>0</v>
      </c>
      <c r="AX908" s="1">
        <v>20010801</v>
      </c>
      <c r="AZ908" s="1" t="s">
        <v>3134</v>
      </c>
      <c r="BA908" s="1" t="s">
        <v>5954</v>
      </c>
      <c r="BB908" s="10">
        <f t="shared" si="44"/>
        <v>13</v>
      </c>
      <c r="BD908" s="1" t="b">
        <v>0</v>
      </c>
      <c r="BE908" s="1" t="b">
        <v>1</v>
      </c>
    </row>
    <row r="909" spans="5:57" hidden="1" x14ac:dyDescent="0.25">
      <c r="E909" s="1" t="s">
        <v>5955</v>
      </c>
      <c r="O909" s="1">
        <v>0</v>
      </c>
      <c r="P909" s="1">
        <v>0</v>
      </c>
      <c r="Q909" s="1">
        <v>0</v>
      </c>
      <c r="X909" s="10" t="s">
        <v>5955</v>
      </c>
      <c r="Y909" s="11" t="s">
        <v>5956</v>
      </c>
      <c r="Z909" s="12">
        <f t="shared" si="43"/>
        <v>19</v>
      </c>
      <c r="AA909" s="12" t="s">
        <v>5956</v>
      </c>
      <c r="AB909" s="12">
        <f t="shared" si="42"/>
        <v>19</v>
      </c>
      <c r="AE909" s="1" t="s">
        <v>4762</v>
      </c>
      <c r="AF909" s="13" t="s">
        <v>4763</v>
      </c>
      <c r="AG909" s="1" t="s">
        <v>4763</v>
      </c>
      <c r="AH909" s="1" t="s">
        <v>3323</v>
      </c>
      <c r="AW909" s="1" t="b">
        <v>0</v>
      </c>
      <c r="AX909" s="1">
        <v>20010801</v>
      </c>
      <c r="AZ909" s="1" t="s">
        <v>3134</v>
      </c>
      <c r="BA909" s="1" t="s">
        <v>5957</v>
      </c>
      <c r="BB909" s="10">
        <f t="shared" si="44"/>
        <v>13</v>
      </c>
      <c r="BD909" s="1" t="b">
        <v>0</v>
      </c>
      <c r="BE909" s="1" t="b">
        <v>1</v>
      </c>
    </row>
    <row r="910" spans="5:57" hidden="1" x14ac:dyDescent="0.25">
      <c r="E910" s="1" t="s">
        <v>5958</v>
      </c>
      <c r="O910" s="1">
        <v>0</v>
      </c>
      <c r="P910" s="1">
        <v>0</v>
      </c>
      <c r="Q910" s="1">
        <v>0</v>
      </c>
      <c r="X910" s="10" t="s">
        <v>5958</v>
      </c>
      <c r="Y910" s="11" t="s">
        <v>5959</v>
      </c>
      <c r="Z910" s="12">
        <f t="shared" si="43"/>
        <v>20</v>
      </c>
      <c r="AA910" s="12" t="s">
        <v>5959</v>
      </c>
      <c r="AB910" s="12">
        <f t="shared" si="42"/>
        <v>20</v>
      </c>
      <c r="AE910" s="1" t="s">
        <v>4762</v>
      </c>
      <c r="AF910" s="13" t="s">
        <v>4763</v>
      </c>
      <c r="AG910" s="1" t="s">
        <v>4763</v>
      </c>
      <c r="AH910" s="1" t="s">
        <v>3323</v>
      </c>
      <c r="AW910" s="1" t="b">
        <v>0</v>
      </c>
      <c r="AX910" s="1">
        <v>20010801</v>
      </c>
      <c r="AZ910" s="1" t="s">
        <v>3134</v>
      </c>
      <c r="BA910" s="1" t="s">
        <v>5960</v>
      </c>
      <c r="BB910" s="10">
        <f t="shared" si="44"/>
        <v>14</v>
      </c>
      <c r="BD910" s="1" t="b">
        <v>0</v>
      </c>
      <c r="BE910" s="1" t="b">
        <v>1</v>
      </c>
    </row>
    <row r="911" spans="5:57" hidden="1" x14ac:dyDescent="0.25">
      <c r="E911" s="1" t="s">
        <v>5961</v>
      </c>
      <c r="O911" s="1">
        <v>0</v>
      </c>
      <c r="P911" s="1">
        <v>0</v>
      </c>
      <c r="Q911" s="1">
        <v>0</v>
      </c>
      <c r="X911" s="10" t="s">
        <v>5961</v>
      </c>
      <c r="Y911" s="11" t="s">
        <v>5962</v>
      </c>
      <c r="Z911" s="12">
        <f t="shared" si="43"/>
        <v>20</v>
      </c>
      <c r="AA911" s="12" t="s">
        <v>5962</v>
      </c>
      <c r="AB911" s="12">
        <f t="shared" si="42"/>
        <v>20</v>
      </c>
      <c r="AE911" s="1" t="s">
        <v>4762</v>
      </c>
      <c r="AF911" s="13" t="s">
        <v>4763</v>
      </c>
      <c r="AG911" s="1" t="s">
        <v>4763</v>
      </c>
      <c r="AH911" s="1" t="s">
        <v>3323</v>
      </c>
      <c r="AW911" s="1" t="b">
        <v>0</v>
      </c>
      <c r="AX911" s="1">
        <v>20010801</v>
      </c>
      <c r="AZ911" s="1" t="s">
        <v>3134</v>
      </c>
      <c r="BA911" s="1" t="s">
        <v>5963</v>
      </c>
      <c r="BB911" s="10">
        <f t="shared" si="44"/>
        <v>14</v>
      </c>
      <c r="BD911" s="1" t="b">
        <v>0</v>
      </c>
      <c r="BE911" s="1" t="b">
        <v>1</v>
      </c>
    </row>
    <row r="912" spans="5:57" hidden="1" x14ac:dyDescent="0.25">
      <c r="E912" s="1" t="s">
        <v>5964</v>
      </c>
      <c r="O912" s="1">
        <v>0</v>
      </c>
      <c r="P912" s="1">
        <v>0</v>
      </c>
      <c r="Q912" s="1">
        <v>0</v>
      </c>
      <c r="X912" s="10" t="s">
        <v>5964</v>
      </c>
      <c r="Y912" s="11" t="s">
        <v>5965</v>
      </c>
      <c r="Z912" s="12">
        <f t="shared" si="43"/>
        <v>20</v>
      </c>
      <c r="AA912" s="12" t="s">
        <v>5965</v>
      </c>
      <c r="AB912" s="12">
        <f t="shared" si="42"/>
        <v>20</v>
      </c>
      <c r="AE912" s="1" t="s">
        <v>4762</v>
      </c>
      <c r="AF912" s="13" t="s">
        <v>4763</v>
      </c>
      <c r="AG912" s="1" t="s">
        <v>4763</v>
      </c>
      <c r="AH912" s="1" t="s">
        <v>3323</v>
      </c>
      <c r="AW912" s="1" t="b">
        <v>0</v>
      </c>
      <c r="AX912" s="1">
        <v>20010801</v>
      </c>
      <c r="AZ912" s="1" t="s">
        <v>3134</v>
      </c>
      <c r="BA912" s="1" t="s">
        <v>5966</v>
      </c>
      <c r="BB912" s="10">
        <f t="shared" si="44"/>
        <v>14</v>
      </c>
      <c r="BD912" s="1" t="b">
        <v>0</v>
      </c>
      <c r="BE912" s="1" t="b">
        <v>1</v>
      </c>
    </row>
    <row r="913" spans="5:57" hidden="1" x14ac:dyDescent="0.25">
      <c r="E913" s="1" t="s">
        <v>5967</v>
      </c>
      <c r="O913" s="1">
        <v>0</v>
      </c>
      <c r="P913" s="1">
        <v>0</v>
      </c>
      <c r="Q913" s="1">
        <v>0</v>
      </c>
      <c r="X913" s="10" t="s">
        <v>5967</v>
      </c>
      <c r="Y913" s="11" t="s">
        <v>5968</v>
      </c>
      <c r="Z913" s="12">
        <f t="shared" si="43"/>
        <v>20</v>
      </c>
      <c r="AA913" s="12" t="s">
        <v>5968</v>
      </c>
      <c r="AB913" s="12">
        <f t="shared" si="42"/>
        <v>20</v>
      </c>
      <c r="AE913" s="1" t="s">
        <v>4762</v>
      </c>
      <c r="AF913" s="13" t="s">
        <v>4763</v>
      </c>
      <c r="AG913" s="1" t="s">
        <v>4763</v>
      </c>
      <c r="AH913" s="1" t="s">
        <v>3323</v>
      </c>
      <c r="AW913" s="1" t="b">
        <v>0</v>
      </c>
      <c r="AX913" s="1">
        <v>20010801</v>
      </c>
      <c r="AZ913" s="1" t="s">
        <v>3134</v>
      </c>
      <c r="BA913" s="1" t="s">
        <v>5969</v>
      </c>
      <c r="BB913" s="10">
        <f t="shared" si="44"/>
        <v>14</v>
      </c>
      <c r="BD913" s="1" t="b">
        <v>0</v>
      </c>
      <c r="BE913" s="1" t="b">
        <v>1</v>
      </c>
    </row>
    <row r="914" spans="5:57" hidden="1" x14ac:dyDescent="0.25">
      <c r="E914" s="1" t="s">
        <v>5970</v>
      </c>
      <c r="O914" s="1">
        <v>0</v>
      </c>
      <c r="P914" s="1">
        <v>0</v>
      </c>
      <c r="Q914" s="1">
        <v>0</v>
      </c>
      <c r="X914" s="10" t="s">
        <v>5970</v>
      </c>
      <c r="Y914" s="11" t="s">
        <v>5971</v>
      </c>
      <c r="Z914" s="12">
        <f t="shared" si="43"/>
        <v>20</v>
      </c>
      <c r="AA914" s="12" t="s">
        <v>5971</v>
      </c>
      <c r="AB914" s="12">
        <f t="shared" si="42"/>
        <v>20</v>
      </c>
      <c r="AE914" s="1" t="s">
        <v>4762</v>
      </c>
      <c r="AF914" s="13" t="s">
        <v>4763</v>
      </c>
      <c r="AG914" s="1" t="s">
        <v>4763</v>
      </c>
      <c r="AH914" s="1" t="s">
        <v>3323</v>
      </c>
      <c r="AW914" s="1" t="b">
        <v>0</v>
      </c>
      <c r="AX914" s="1">
        <v>20010801</v>
      </c>
      <c r="AZ914" s="1" t="s">
        <v>3134</v>
      </c>
      <c r="BA914" s="1" t="s">
        <v>5972</v>
      </c>
      <c r="BB914" s="10">
        <f t="shared" si="44"/>
        <v>14</v>
      </c>
      <c r="BD914" s="1" t="b">
        <v>0</v>
      </c>
      <c r="BE914" s="1" t="b">
        <v>1</v>
      </c>
    </row>
    <row r="915" spans="5:57" hidden="1" x14ac:dyDescent="0.25">
      <c r="E915" s="1" t="s">
        <v>5973</v>
      </c>
      <c r="O915" s="1">
        <v>0</v>
      </c>
      <c r="P915" s="1">
        <v>0</v>
      </c>
      <c r="Q915" s="1">
        <v>0</v>
      </c>
      <c r="X915" s="10" t="s">
        <v>5973</v>
      </c>
      <c r="Y915" s="11" t="s">
        <v>5974</v>
      </c>
      <c r="Z915" s="12">
        <f t="shared" si="43"/>
        <v>20</v>
      </c>
      <c r="AA915" s="12" t="s">
        <v>5974</v>
      </c>
      <c r="AB915" s="12">
        <f t="shared" si="42"/>
        <v>20</v>
      </c>
      <c r="AE915" s="1" t="s">
        <v>4762</v>
      </c>
      <c r="AF915" s="13" t="s">
        <v>4763</v>
      </c>
      <c r="AG915" s="1" t="s">
        <v>4763</v>
      </c>
      <c r="AH915" s="1" t="s">
        <v>3323</v>
      </c>
      <c r="AW915" s="1" t="b">
        <v>0</v>
      </c>
      <c r="AX915" s="1">
        <v>20010801</v>
      </c>
      <c r="AZ915" s="1" t="s">
        <v>3134</v>
      </c>
      <c r="BA915" s="1" t="s">
        <v>5975</v>
      </c>
      <c r="BB915" s="10">
        <f t="shared" si="44"/>
        <v>14</v>
      </c>
      <c r="BD915" s="1" t="b">
        <v>0</v>
      </c>
      <c r="BE915" s="1" t="b">
        <v>1</v>
      </c>
    </row>
    <row r="916" spans="5:57" hidden="1" x14ac:dyDescent="0.25">
      <c r="E916" s="1" t="s">
        <v>5976</v>
      </c>
      <c r="O916" s="1">
        <v>0</v>
      </c>
      <c r="P916" s="1">
        <v>0</v>
      </c>
      <c r="Q916" s="1">
        <v>0</v>
      </c>
      <c r="X916" s="10" t="s">
        <v>5976</v>
      </c>
      <c r="Y916" s="11" t="s">
        <v>5977</v>
      </c>
      <c r="Z916" s="12">
        <f t="shared" si="43"/>
        <v>20</v>
      </c>
      <c r="AA916" s="12" t="s">
        <v>5977</v>
      </c>
      <c r="AB916" s="12">
        <f t="shared" si="42"/>
        <v>20</v>
      </c>
      <c r="AE916" s="1" t="s">
        <v>4762</v>
      </c>
      <c r="AF916" s="13" t="s">
        <v>4763</v>
      </c>
      <c r="AG916" s="1" t="s">
        <v>4763</v>
      </c>
      <c r="AH916" s="1" t="s">
        <v>3323</v>
      </c>
      <c r="AW916" s="1" t="b">
        <v>0</v>
      </c>
      <c r="AX916" s="1">
        <v>20010801</v>
      </c>
      <c r="AZ916" s="1" t="s">
        <v>3134</v>
      </c>
      <c r="BA916" s="1" t="s">
        <v>5978</v>
      </c>
      <c r="BB916" s="10">
        <f t="shared" si="44"/>
        <v>14</v>
      </c>
      <c r="BD916" s="1" t="b">
        <v>0</v>
      </c>
      <c r="BE916" s="1" t="b">
        <v>1</v>
      </c>
    </row>
    <row r="917" spans="5:57" hidden="1" x14ac:dyDescent="0.25">
      <c r="E917" s="1" t="s">
        <v>5979</v>
      </c>
      <c r="O917" s="1">
        <v>0</v>
      </c>
      <c r="P917" s="1">
        <v>0</v>
      </c>
      <c r="Q917" s="1">
        <v>0</v>
      </c>
      <c r="X917" s="10" t="s">
        <v>5979</v>
      </c>
      <c r="Y917" s="11" t="s">
        <v>5980</v>
      </c>
      <c r="Z917" s="12">
        <f t="shared" si="43"/>
        <v>18</v>
      </c>
      <c r="AA917" s="12" t="s">
        <v>5980</v>
      </c>
      <c r="AB917" s="12">
        <f t="shared" si="42"/>
        <v>18</v>
      </c>
      <c r="AE917" s="1" t="s">
        <v>4762</v>
      </c>
      <c r="AF917" s="13" t="s">
        <v>4763</v>
      </c>
      <c r="AG917" s="1" t="s">
        <v>4763</v>
      </c>
      <c r="AH917" s="1" t="s">
        <v>3323</v>
      </c>
      <c r="AW917" s="1" t="b">
        <v>0</v>
      </c>
      <c r="AX917" s="1">
        <v>20010801</v>
      </c>
      <c r="AZ917" s="1" t="s">
        <v>3134</v>
      </c>
      <c r="BA917" s="1" t="s">
        <v>5981</v>
      </c>
      <c r="BB917" s="10">
        <f t="shared" si="44"/>
        <v>12</v>
      </c>
      <c r="BD917" s="1" t="b">
        <v>0</v>
      </c>
      <c r="BE917" s="1" t="b">
        <v>1</v>
      </c>
    </row>
    <row r="918" spans="5:57" hidden="1" x14ac:dyDescent="0.25">
      <c r="E918" s="1" t="s">
        <v>5982</v>
      </c>
      <c r="O918" s="1">
        <v>0</v>
      </c>
      <c r="P918" s="1">
        <v>0</v>
      </c>
      <c r="Q918" s="1">
        <v>0</v>
      </c>
      <c r="X918" s="10" t="s">
        <v>5982</v>
      </c>
      <c r="Y918" s="11" t="s">
        <v>5983</v>
      </c>
      <c r="Z918" s="12">
        <f t="shared" si="43"/>
        <v>18</v>
      </c>
      <c r="AA918" s="12" t="s">
        <v>5983</v>
      </c>
      <c r="AB918" s="12">
        <f t="shared" si="42"/>
        <v>18</v>
      </c>
      <c r="AE918" s="1" t="s">
        <v>4762</v>
      </c>
      <c r="AF918" s="13" t="s">
        <v>4763</v>
      </c>
      <c r="AG918" s="1" t="s">
        <v>4763</v>
      </c>
      <c r="AH918" s="1" t="s">
        <v>3323</v>
      </c>
      <c r="AW918" s="1" t="b">
        <v>0</v>
      </c>
      <c r="AX918" s="1">
        <v>20010801</v>
      </c>
      <c r="AZ918" s="1" t="s">
        <v>3134</v>
      </c>
      <c r="BA918" s="1" t="s">
        <v>5984</v>
      </c>
      <c r="BB918" s="10">
        <f t="shared" si="44"/>
        <v>12</v>
      </c>
      <c r="BD918" s="1" t="b">
        <v>0</v>
      </c>
      <c r="BE918" s="1" t="b">
        <v>1</v>
      </c>
    </row>
    <row r="919" spans="5:57" hidden="1" x14ac:dyDescent="0.25">
      <c r="E919" s="1" t="s">
        <v>5985</v>
      </c>
      <c r="O919" s="1">
        <v>0</v>
      </c>
      <c r="P919" s="1">
        <v>0</v>
      </c>
      <c r="Q919" s="1">
        <v>0</v>
      </c>
      <c r="X919" s="10" t="s">
        <v>5985</v>
      </c>
      <c r="Y919" s="11" t="s">
        <v>5986</v>
      </c>
      <c r="Z919" s="12">
        <f t="shared" si="43"/>
        <v>18</v>
      </c>
      <c r="AA919" s="12" t="s">
        <v>5986</v>
      </c>
      <c r="AB919" s="12">
        <f t="shared" si="42"/>
        <v>18</v>
      </c>
      <c r="AE919" s="1" t="s">
        <v>4762</v>
      </c>
      <c r="AF919" s="13" t="s">
        <v>4763</v>
      </c>
      <c r="AG919" s="1" t="s">
        <v>4763</v>
      </c>
      <c r="AH919" s="1" t="s">
        <v>3323</v>
      </c>
      <c r="AW919" s="1" t="b">
        <v>0</v>
      </c>
      <c r="AX919" s="1">
        <v>20010801</v>
      </c>
      <c r="AZ919" s="1" t="s">
        <v>3134</v>
      </c>
      <c r="BA919" s="1" t="s">
        <v>5987</v>
      </c>
      <c r="BB919" s="10">
        <f t="shared" si="44"/>
        <v>12</v>
      </c>
      <c r="BD919" s="1" t="b">
        <v>0</v>
      </c>
      <c r="BE919" s="1" t="b">
        <v>1</v>
      </c>
    </row>
    <row r="920" spans="5:57" hidden="1" x14ac:dyDescent="0.25">
      <c r="E920" s="1" t="s">
        <v>5988</v>
      </c>
      <c r="O920" s="1">
        <v>0</v>
      </c>
      <c r="P920" s="1">
        <v>0</v>
      </c>
      <c r="Q920" s="1">
        <v>0</v>
      </c>
      <c r="X920" s="10" t="s">
        <v>5988</v>
      </c>
      <c r="Y920" s="11" t="s">
        <v>5989</v>
      </c>
      <c r="Z920" s="12">
        <f t="shared" si="43"/>
        <v>18</v>
      </c>
      <c r="AA920" s="12" t="s">
        <v>5989</v>
      </c>
      <c r="AB920" s="12">
        <f t="shared" si="42"/>
        <v>18</v>
      </c>
      <c r="AE920" s="1" t="s">
        <v>4762</v>
      </c>
      <c r="AF920" s="13" t="s">
        <v>4763</v>
      </c>
      <c r="AG920" s="1" t="s">
        <v>4763</v>
      </c>
      <c r="AH920" s="1" t="s">
        <v>3323</v>
      </c>
      <c r="AW920" s="1" t="b">
        <v>0</v>
      </c>
      <c r="AX920" s="1">
        <v>20010801</v>
      </c>
      <c r="AZ920" s="1" t="s">
        <v>3134</v>
      </c>
      <c r="BA920" s="1" t="s">
        <v>5990</v>
      </c>
      <c r="BB920" s="10">
        <f t="shared" si="44"/>
        <v>12</v>
      </c>
      <c r="BD920" s="1" t="b">
        <v>0</v>
      </c>
      <c r="BE920" s="1" t="b">
        <v>1</v>
      </c>
    </row>
    <row r="921" spans="5:57" hidden="1" x14ac:dyDescent="0.25">
      <c r="E921" s="1" t="s">
        <v>5991</v>
      </c>
      <c r="O921" s="1">
        <v>0</v>
      </c>
      <c r="P921" s="1">
        <v>0</v>
      </c>
      <c r="Q921" s="1">
        <v>0</v>
      </c>
      <c r="X921" s="10" t="s">
        <v>5991</v>
      </c>
      <c r="Y921" s="11" t="s">
        <v>5992</v>
      </c>
      <c r="Z921" s="12">
        <f t="shared" si="43"/>
        <v>19</v>
      </c>
      <c r="AA921" s="12" t="s">
        <v>5992</v>
      </c>
      <c r="AB921" s="12">
        <f t="shared" si="42"/>
        <v>19</v>
      </c>
      <c r="AE921" s="1" t="s">
        <v>4762</v>
      </c>
      <c r="AF921" s="13" t="s">
        <v>4763</v>
      </c>
      <c r="AG921" s="1" t="s">
        <v>4763</v>
      </c>
      <c r="AH921" s="1" t="s">
        <v>3323</v>
      </c>
      <c r="AW921" s="1" t="b">
        <v>0</v>
      </c>
      <c r="AX921" s="1">
        <v>20010801</v>
      </c>
      <c r="AZ921" s="1" t="s">
        <v>3134</v>
      </c>
      <c r="BA921" s="1" t="s">
        <v>5993</v>
      </c>
      <c r="BB921" s="10">
        <f t="shared" si="44"/>
        <v>13</v>
      </c>
      <c r="BD921" s="1" t="b">
        <v>0</v>
      </c>
      <c r="BE921" s="1" t="b">
        <v>1</v>
      </c>
    </row>
    <row r="922" spans="5:57" hidden="1" x14ac:dyDescent="0.25">
      <c r="E922" s="1" t="s">
        <v>5994</v>
      </c>
      <c r="O922" s="1">
        <v>0</v>
      </c>
      <c r="P922" s="1">
        <v>0</v>
      </c>
      <c r="Q922" s="1">
        <v>0</v>
      </c>
      <c r="X922" s="10" t="s">
        <v>5994</v>
      </c>
      <c r="Y922" s="11" t="s">
        <v>5995</v>
      </c>
      <c r="Z922" s="12">
        <f t="shared" si="43"/>
        <v>19</v>
      </c>
      <c r="AA922" s="12" t="s">
        <v>5995</v>
      </c>
      <c r="AB922" s="12">
        <f t="shared" si="42"/>
        <v>19</v>
      </c>
      <c r="AE922" s="1" t="s">
        <v>4762</v>
      </c>
      <c r="AF922" s="13" t="s">
        <v>4763</v>
      </c>
      <c r="AG922" s="1" t="s">
        <v>4763</v>
      </c>
      <c r="AH922" s="1" t="s">
        <v>3323</v>
      </c>
      <c r="AW922" s="1" t="b">
        <v>0</v>
      </c>
      <c r="AX922" s="1">
        <v>20010801</v>
      </c>
      <c r="AZ922" s="1" t="s">
        <v>3134</v>
      </c>
      <c r="BA922" s="1" t="s">
        <v>5996</v>
      </c>
      <c r="BB922" s="10">
        <f t="shared" si="44"/>
        <v>13</v>
      </c>
      <c r="BD922" s="1" t="b">
        <v>0</v>
      </c>
      <c r="BE922" s="1" t="b">
        <v>1</v>
      </c>
    </row>
    <row r="923" spans="5:57" hidden="1" x14ac:dyDescent="0.25">
      <c r="E923" s="1" t="s">
        <v>5997</v>
      </c>
      <c r="O923" s="1">
        <v>0</v>
      </c>
      <c r="P923" s="1">
        <v>0</v>
      </c>
      <c r="Q923" s="1">
        <v>0</v>
      </c>
      <c r="X923" s="10" t="s">
        <v>5997</v>
      </c>
      <c r="Y923" s="11" t="s">
        <v>5998</v>
      </c>
      <c r="Z923" s="12">
        <f t="shared" si="43"/>
        <v>19</v>
      </c>
      <c r="AA923" s="12" t="s">
        <v>5998</v>
      </c>
      <c r="AB923" s="12">
        <f t="shared" si="42"/>
        <v>19</v>
      </c>
      <c r="AE923" s="1" t="s">
        <v>4762</v>
      </c>
      <c r="AF923" s="13" t="s">
        <v>4763</v>
      </c>
      <c r="AG923" s="1" t="s">
        <v>4763</v>
      </c>
      <c r="AH923" s="1" t="s">
        <v>3323</v>
      </c>
      <c r="AW923" s="1" t="b">
        <v>0</v>
      </c>
      <c r="AX923" s="1">
        <v>20010801</v>
      </c>
      <c r="AZ923" s="1" t="s">
        <v>3134</v>
      </c>
      <c r="BA923" s="1" t="s">
        <v>5999</v>
      </c>
      <c r="BB923" s="10">
        <f t="shared" si="44"/>
        <v>13</v>
      </c>
      <c r="BD923" s="1" t="b">
        <v>0</v>
      </c>
      <c r="BE923" s="1" t="b">
        <v>1</v>
      </c>
    </row>
    <row r="924" spans="5:57" hidden="1" x14ac:dyDescent="0.25">
      <c r="E924" s="1" t="s">
        <v>6000</v>
      </c>
      <c r="O924" s="1">
        <v>0</v>
      </c>
      <c r="P924" s="1">
        <v>0</v>
      </c>
      <c r="Q924" s="1">
        <v>0</v>
      </c>
      <c r="X924" s="10" t="s">
        <v>6000</v>
      </c>
      <c r="Y924" s="11" t="s">
        <v>6001</v>
      </c>
      <c r="Z924" s="12">
        <f t="shared" si="43"/>
        <v>19</v>
      </c>
      <c r="AA924" s="12" t="s">
        <v>6001</v>
      </c>
      <c r="AB924" s="12">
        <f t="shared" si="42"/>
        <v>19</v>
      </c>
      <c r="AE924" s="1" t="s">
        <v>4762</v>
      </c>
      <c r="AF924" s="13" t="s">
        <v>4763</v>
      </c>
      <c r="AG924" s="1" t="s">
        <v>4763</v>
      </c>
      <c r="AH924" s="1" t="s">
        <v>3323</v>
      </c>
      <c r="AW924" s="1" t="b">
        <v>0</v>
      </c>
      <c r="AX924" s="1">
        <v>20010801</v>
      </c>
      <c r="AZ924" s="1" t="s">
        <v>3134</v>
      </c>
      <c r="BA924" s="1" t="s">
        <v>6002</v>
      </c>
      <c r="BB924" s="10">
        <f t="shared" si="44"/>
        <v>13</v>
      </c>
      <c r="BD924" s="1" t="b">
        <v>0</v>
      </c>
      <c r="BE924" s="1" t="b">
        <v>1</v>
      </c>
    </row>
    <row r="925" spans="5:57" hidden="1" x14ac:dyDescent="0.25">
      <c r="E925" s="1" t="s">
        <v>6003</v>
      </c>
      <c r="O925" s="1">
        <v>0</v>
      </c>
      <c r="P925" s="1">
        <v>0</v>
      </c>
      <c r="Q925" s="1">
        <v>0</v>
      </c>
      <c r="X925" s="10" t="s">
        <v>6003</v>
      </c>
      <c r="Y925" s="11" t="s">
        <v>6004</v>
      </c>
      <c r="Z925" s="12">
        <f t="shared" si="43"/>
        <v>19</v>
      </c>
      <c r="AA925" s="12" t="s">
        <v>6004</v>
      </c>
      <c r="AB925" s="12">
        <f t="shared" si="42"/>
        <v>19</v>
      </c>
      <c r="AE925" s="1" t="s">
        <v>4762</v>
      </c>
      <c r="AF925" s="13" t="s">
        <v>4763</v>
      </c>
      <c r="AG925" s="1" t="s">
        <v>4763</v>
      </c>
      <c r="AH925" s="1" t="s">
        <v>3323</v>
      </c>
      <c r="AW925" s="1" t="b">
        <v>0</v>
      </c>
      <c r="AX925" s="1">
        <v>20010801</v>
      </c>
      <c r="AZ925" s="1" t="s">
        <v>3134</v>
      </c>
      <c r="BA925" s="1" t="s">
        <v>6005</v>
      </c>
      <c r="BB925" s="10">
        <f t="shared" si="44"/>
        <v>13</v>
      </c>
      <c r="BD925" s="1" t="b">
        <v>0</v>
      </c>
      <c r="BE925" s="1" t="b">
        <v>1</v>
      </c>
    </row>
    <row r="926" spans="5:57" hidden="1" x14ac:dyDescent="0.25">
      <c r="E926" s="1" t="s">
        <v>6006</v>
      </c>
      <c r="O926" s="1">
        <v>0</v>
      </c>
      <c r="P926" s="1">
        <v>0</v>
      </c>
      <c r="Q926" s="1">
        <v>0</v>
      </c>
      <c r="X926" s="10" t="s">
        <v>6006</v>
      </c>
      <c r="Y926" s="11" t="s">
        <v>6007</v>
      </c>
      <c r="Z926" s="12">
        <f t="shared" si="43"/>
        <v>19</v>
      </c>
      <c r="AA926" s="12" t="s">
        <v>6007</v>
      </c>
      <c r="AB926" s="12">
        <f t="shared" si="42"/>
        <v>19</v>
      </c>
      <c r="AE926" s="1" t="s">
        <v>4762</v>
      </c>
      <c r="AF926" s="13" t="s">
        <v>4763</v>
      </c>
      <c r="AG926" s="1" t="s">
        <v>4763</v>
      </c>
      <c r="AH926" s="1" t="s">
        <v>3323</v>
      </c>
      <c r="AW926" s="1" t="b">
        <v>0</v>
      </c>
      <c r="AX926" s="1">
        <v>20010801</v>
      </c>
      <c r="AZ926" s="1" t="s">
        <v>3134</v>
      </c>
      <c r="BA926" s="1" t="s">
        <v>6008</v>
      </c>
      <c r="BB926" s="10">
        <f t="shared" si="44"/>
        <v>13</v>
      </c>
      <c r="BD926" s="1" t="b">
        <v>0</v>
      </c>
      <c r="BE926" s="1" t="b">
        <v>1</v>
      </c>
    </row>
    <row r="927" spans="5:57" hidden="1" x14ac:dyDescent="0.25">
      <c r="E927" s="1" t="s">
        <v>6009</v>
      </c>
      <c r="O927" s="1">
        <v>0</v>
      </c>
      <c r="P927" s="1">
        <v>0</v>
      </c>
      <c r="Q927" s="1">
        <v>0</v>
      </c>
      <c r="X927" s="10" t="s">
        <v>6009</v>
      </c>
      <c r="Y927" s="11" t="s">
        <v>6010</v>
      </c>
      <c r="Z927" s="12">
        <f t="shared" si="43"/>
        <v>19</v>
      </c>
      <c r="AA927" s="12" t="s">
        <v>6010</v>
      </c>
      <c r="AB927" s="12">
        <f t="shared" si="42"/>
        <v>19</v>
      </c>
      <c r="AE927" s="1" t="s">
        <v>4762</v>
      </c>
      <c r="AF927" s="13" t="s">
        <v>4763</v>
      </c>
      <c r="AG927" s="1" t="s">
        <v>4763</v>
      </c>
      <c r="AH927" s="1" t="s">
        <v>3323</v>
      </c>
      <c r="AW927" s="1" t="b">
        <v>0</v>
      </c>
      <c r="AX927" s="1">
        <v>20010801</v>
      </c>
      <c r="AZ927" s="1" t="s">
        <v>3134</v>
      </c>
      <c r="BA927" s="1" t="s">
        <v>6011</v>
      </c>
      <c r="BB927" s="10">
        <f t="shared" si="44"/>
        <v>13</v>
      </c>
      <c r="BD927" s="1" t="b">
        <v>0</v>
      </c>
      <c r="BE927" s="1" t="b">
        <v>1</v>
      </c>
    </row>
    <row r="928" spans="5:57" hidden="1" x14ac:dyDescent="0.25">
      <c r="E928" s="1" t="s">
        <v>6012</v>
      </c>
      <c r="O928" s="1">
        <v>0</v>
      </c>
      <c r="P928" s="1">
        <v>0</v>
      </c>
      <c r="Q928" s="1">
        <v>0</v>
      </c>
      <c r="X928" s="10" t="s">
        <v>6012</v>
      </c>
      <c r="Y928" s="11" t="s">
        <v>6013</v>
      </c>
      <c r="Z928" s="12">
        <f t="shared" si="43"/>
        <v>11</v>
      </c>
      <c r="AA928" s="12" t="s">
        <v>6013</v>
      </c>
      <c r="AB928" s="12">
        <f t="shared" si="42"/>
        <v>11</v>
      </c>
      <c r="AE928" s="1" t="s">
        <v>4762</v>
      </c>
      <c r="AF928" s="13" t="s">
        <v>4763</v>
      </c>
      <c r="AG928" s="1" t="s">
        <v>4763</v>
      </c>
      <c r="AH928" s="1" t="s">
        <v>3323</v>
      </c>
      <c r="AW928" s="1" t="b">
        <v>0</v>
      </c>
      <c r="AX928" s="1">
        <v>20010801</v>
      </c>
      <c r="AZ928" s="1" t="s">
        <v>3134</v>
      </c>
      <c r="BA928" s="1" t="s">
        <v>6014</v>
      </c>
      <c r="BB928" s="10">
        <f t="shared" si="44"/>
        <v>7</v>
      </c>
      <c r="BD928" s="1" t="b">
        <v>0</v>
      </c>
      <c r="BE928" s="1" t="b">
        <v>1</v>
      </c>
    </row>
    <row r="929" spans="1:57" hidden="1" x14ac:dyDescent="0.25">
      <c r="E929" s="1" t="s">
        <v>6015</v>
      </c>
      <c r="O929" s="1">
        <v>0</v>
      </c>
      <c r="P929" s="1">
        <v>0</v>
      </c>
      <c r="Q929" s="1">
        <v>0</v>
      </c>
      <c r="X929" s="10" t="s">
        <v>6015</v>
      </c>
      <c r="Y929" s="11" t="s">
        <v>6016</v>
      </c>
      <c r="Z929" s="12">
        <f t="shared" si="43"/>
        <v>19</v>
      </c>
      <c r="AA929" s="12" t="s">
        <v>6016</v>
      </c>
      <c r="AB929" s="12">
        <f t="shared" si="42"/>
        <v>19</v>
      </c>
      <c r="AE929" s="1" t="s">
        <v>4762</v>
      </c>
      <c r="AF929" s="13" t="s">
        <v>4763</v>
      </c>
      <c r="AG929" s="1" t="s">
        <v>4763</v>
      </c>
      <c r="AH929" s="1" t="s">
        <v>3323</v>
      </c>
      <c r="AW929" s="1" t="b">
        <v>0</v>
      </c>
      <c r="AX929" s="1">
        <v>20071221</v>
      </c>
      <c r="AZ929" s="1" t="s">
        <v>3134</v>
      </c>
      <c r="BA929" s="1" t="s">
        <v>6017</v>
      </c>
      <c r="BB929" s="10">
        <f t="shared" si="44"/>
        <v>17</v>
      </c>
      <c r="BD929" s="1" t="s">
        <v>61</v>
      </c>
      <c r="BE929" s="1" t="b">
        <v>1</v>
      </c>
    </row>
    <row r="930" spans="1:57" hidden="1" x14ac:dyDescent="0.25">
      <c r="E930" s="1" t="s">
        <v>6018</v>
      </c>
      <c r="O930" s="1">
        <v>0</v>
      </c>
      <c r="P930" s="1">
        <v>0</v>
      </c>
      <c r="Q930" s="1">
        <v>0</v>
      </c>
      <c r="X930" s="10" t="s">
        <v>6018</v>
      </c>
      <c r="Y930" s="11" t="s">
        <v>6019</v>
      </c>
      <c r="Z930" s="12">
        <f t="shared" si="43"/>
        <v>20</v>
      </c>
      <c r="AA930" s="12" t="s">
        <v>6019</v>
      </c>
      <c r="AB930" s="12">
        <f t="shared" si="42"/>
        <v>20</v>
      </c>
      <c r="AE930" s="1" t="s">
        <v>4762</v>
      </c>
      <c r="AF930" s="13" t="s">
        <v>4763</v>
      </c>
      <c r="AG930" s="1" t="s">
        <v>4763</v>
      </c>
      <c r="AH930" s="1" t="s">
        <v>3323</v>
      </c>
      <c r="AW930" s="1" t="b">
        <v>0</v>
      </c>
      <c r="AX930" s="1">
        <v>20071221</v>
      </c>
      <c r="AZ930" s="1" t="s">
        <v>3134</v>
      </c>
      <c r="BA930" s="1" t="s">
        <v>6020</v>
      </c>
      <c r="BB930" s="10">
        <f t="shared" si="44"/>
        <v>18</v>
      </c>
      <c r="BD930" s="1" t="s">
        <v>61</v>
      </c>
      <c r="BE930" s="1" t="b">
        <v>1</v>
      </c>
    </row>
    <row r="931" spans="1:57" hidden="1" x14ac:dyDescent="0.25">
      <c r="E931" s="1" t="s">
        <v>6021</v>
      </c>
      <c r="O931" s="1">
        <v>0</v>
      </c>
      <c r="P931" s="1">
        <v>0</v>
      </c>
      <c r="Q931" s="1">
        <v>0</v>
      </c>
      <c r="X931" s="10" t="s">
        <v>6021</v>
      </c>
      <c r="Y931" s="11" t="s">
        <v>6022</v>
      </c>
      <c r="Z931" s="12">
        <f t="shared" si="43"/>
        <v>21</v>
      </c>
      <c r="AA931" s="12" t="s">
        <v>6022</v>
      </c>
      <c r="AB931" s="12">
        <f t="shared" si="42"/>
        <v>21</v>
      </c>
      <c r="AE931" s="1" t="s">
        <v>4762</v>
      </c>
      <c r="AF931" s="13" t="s">
        <v>4763</v>
      </c>
      <c r="AG931" s="1" t="s">
        <v>4763</v>
      </c>
      <c r="AH931" s="1" t="s">
        <v>3323</v>
      </c>
      <c r="AW931" s="1" t="b">
        <v>0</v>
      </c>
      <c r="AX931" s="1">
        <v>20010801</v>
      </c>
      <c r="AZ931" s="1" t="s">
        <v>3134</v>
      </c>
      <c r="BA931" s="1" t="s">
        <v>6023</v>
      </c>
      <c r="BB931" s="10">
        <f t="shared" si="44"/>
        <v>15</v>
      </c>
      <c r="BD931" s="1" t="b">
        <v>0</v>
      </c>
      <c r="BE931" s="1" t="b">
        <v>1</v>
      </c>
    </row>
    <row r="932" spans="1:57" hidden="1" x14ac:dyDescent="0.25">
      <c r="E932" s="1" t="s">
        <v>6024</v>
      </c>
      <c r="O932" s="1">
        <v>0</v>
      </c>
      <c r="P932" s="1">
        <v>0</v>
      </c>
      <c r="Q932" s="1">
        <v>0</v>
      </c>
      <c r="X932" s="10" t="s">
        <v>6024</v>
      </c>
      <c r="Y932" s="11" t="s">
        <v>6025</v>
      </c>
      <c r="Z932" s="12">
        <f t="shared" si="43"/>
        <v>21</v>
      </c>
      <c r="AA932" s="12" t="s">
        <v>6025</v>
      </c>
      <c r="AB932" s="12">
        <f t="shared" si="42"/>
        <v>21</v>
      </c>
      <c r="AE932" s="1" t="s">
        <v>4762</v>
      </c>
      <c r="AF932" s="13" t="s">
        <v>4763</v>
      </c>
      <c r="AG932" s="1" t="s">
        <v>4763</v>
      </c>
      <c r="AH932" s="1" t="s">
        <v>3323</v>
      </c>
      <c r="AW932" s="1" t="b">
        <v>0</v>
      </c>
      <c r="AX932" s="1">
        <v>20010801</v>
      </c>
      <c r="AZ932" s="1" t="s">
        <v>3134</v>
      </c>
      <c r="BA932" s="1" t="s">
        <v>6026</v>
      </c>
      <c r="BB932" s="10">
        <f t="shared" si="44"/>
        <v>15</v>
      </c>
      <c r="BD932" s="1" t="b">
        <v>0</v>
      </c>
      <c r="BE932" s="1" t="b">
        <v>1</v>
      </c>
    </row>
    <row r="933" spans="1:57" hidden="1" x14ac:dyDescent="0.25">
      <c r="E933" s="1" t="s">
        <v>1161</v>
      </c>
      <c r="O933" s="1">
        <v>0</v>
      </c>
      <c r="P933" s="1">
        <v>0</v>
      </c>
      <c r="Q933" s="1">
        <v>0</v>
      </c>
      <c r="X933" s="10" t="s">
        <v>1161</v>
      </c>
      <c r="Y933" s="11" t="s">
        <v>6027</v>
      </c>
      <c r="Z933" s="12">
        <f t="shared" si="43"/>
        <v>22</v>
      </c>
      <c r="AA933" s="12" t="s">
        <v>6027</v>
      </c>
      <c r="AB933" s="12">
        <f t="shared" si="42"/>
        <v>22</v>
      </c>
      <c r="AE933" s="1" t="s">
        <v>4762</v>
      </c>
      <c r="AF933" s="13" t="s">
        <v>4763</v>
      </c>
      <c r="AG933" s="1" t="s">
        <v>4763</v>
      </c>
      <c r="AH933" s="1" t="s">
        <v>3323</v>
      </c>
      <c r="AW933" s="1" t="b">
        <v>0</v>
      </c>
      <c r="AX933" s="1">
        <v>20010801</v>
      </c>
      <c r="AZ933" s="1" t="s">
        <v>3134</v>
      </c>
      <c r="BA933" s="1" t="s">
        <v>6028</v>
      </c>
      <c r="BB933" s="10">
        <f t="shared" si="44"/>
        <v>16</v>
      </c>
      <c r="BD933" s="1" t="b">
        <v>0</v>
      </c>
      <c r="BE933" s="1" t="b">
        <v>1</v>
      </c>
    </row>
    <row r="934" spans="1:57" hidden="1" x14ac:dyDescent="0.25">
      <c r="E934" s="1" t="s">
        <v>1166</v>
      </c>
      <c r="O934" s="1">
        <v>0</v>
      </c>
      <c r="P934" s="1">
        <v>0</v>
      </c>
      <c r="Q934" s="1">
        <v>0</v>
      </c>
      <c r="X934" s="10" t="s">
        <v>1166</v>
      </c>
      <c r="Y934" s="11" t="s">
        <v>6029</v>
      </c>
      <c r="Z934" s="12">
        <f t="shared" si="43"/>
        <v>22</v>
      </c>
      <c r="AA934" s="12" t="s">
        <v>6029</v>
      </c>
      <c r="AB934" s="12">
        <f t="shared" si="42"/>
        <v>22</v>
      </c>
      <c r="AE934" s="1" t="s">
        <v>4762</v>
      </c>
      <c r="AF934" s="13" t="s">
        <v>4763</v>
      </c>
      <c r="AG934" s="1" t="s">
        <v>4763</v>
      </c>
      <c r="AH934" s="1" t="s">
        <v>3323</v>
      </c>
      <c r="AW934" s="1" t="b">
        <v>0</v>
      </c>
      <c r="AX934" s="1">
        <v>20010801</v>
      </c>
      <c r="AZ934" s="1" t="s">
        <v>3134</v>
      </c>
      <c r="BA934" s="1" t="s">
        <v>6030</v>
      </c>
      <c r="BB934" s="10">
        <f t="shared" si="44"/>
        <v>16</v>
      </c>
      <c r="BD934" s="1" t="b">
        <v>0</v>
      </c>
      <c r="BE934" s="1" t="b">
        <v>1</v>
      </c>
    </row>
    <row r="935" spans="1:57" hidden="1" x14ac:dyDescent="0.25">
      <c r="E935" s="1" t="s">
        <v>1455</v>
      </c>
      <c r="O935" s="1">
        <v>0</v>
      </c>
      <c r="P935" s="1">
        <v>0</v>
      </c>
      <c r="Q935" s="1">
        <v>0</v>
      </c>
      <c r="X935" s="10" t="s">
        <v>1455</v>
      </c>
      <c r="Y935" s="11" t="s">
        <v>6031</v>
      </c>
      <c r="Z935" s="12">
        <f t="shared" si="43"/>
        <v>22</v>
      </c>
      <c r="AA935" s="12" t="s">
        <v>6031</v>
      </c>
      <c r="AB935" s="12">
        <f t="shared" si="42"/>
        <v>22</v>
      </c>
      <c r="AE935" s="1" t="s">
        <v>4762</v>
      </c>
      <c r="AF935" s="13" t="s">
        <v>4763</v>
      </c>
      <c r="AG935" s="1" t="s">
        <v>4763</v>
      </c>
      <c r="AH935" s="1" t="s">
        <v>3323</v>
      </c>
      <c r="AW935" s="1" t="b">
        <v>0</v>
      </c>
      <c r="AX935" s="1">
        <v>20010801</v>
      </c>
      <c r="AZ935" s="1" t="s">
        <v>3134</v>
      </c>
      <c r="BA935" s="1" t="s">
        <v>6032</v>
      </c>
      <c r="BB935" s="10">
        <f t="shared" si="44"/>
        <v>16</v>
      </c>
      <c r="BD935" s="1" t="b">
        <v>0</v>
      </c>
      <c r="BE935" s="1" t="b">
        <v>1</v>
      </c>
    </row>
    <row r="936" spans="1:57" hidden="1" x14ac:dyDescent="0.25">
      <c r="E936" s="1" t="s">
        <v>6033</v>
      </c>
      <c r="O936" s="1">
        <v>0</v>
      </c>
      <c r="P936" s="1">
        <v>0</v>
      </c>
      <c r="Q936" s="1">
        <v>0</v>
      </c>
      <c r="X936" s="10" t="s">
        <v>6033</v>
      </c>
      <c r="Y936" s="11" t="s">
        <v>6034</v>
      </c>
      <c r="Z936" s="12">
        <f t="shared" si="43"/>
        <v>32</v>
      </c>
      <c r="AA936" s="12" t="s">
        <v>6034</v>
      </c>
      <c r="AB936" s="12">
        <f t="shared" si="42"/>
        <v>32</v>
      </c>
      <c r="AE936" s="1" t="s">
        <v>6035</v>
      </c>
      <c r="AF936" s="13" t="s">
        <v>4763</v>
      </c>
      <c r="AG936" s="1" t="s">
        <v>4763</v>
      </c>
      <c r="AH936" s="1" t="s">
        <v>3323</v>
      </c>
      <c r="AW936" s="1" t="b">
        <v>0</v>
      </c>
      <c r="AX936" s="1">
        <v>20061026</v>
      </c>
      <c r="AZ936" s="1" t="s">
        <v>3134</v>
      </c>
      <c r="BA936" s="1" t="s">
        <v>6036</v>
      </c>
      <c r="BB936" s="10">
        <f t="shared" si="44"/>
        <v>13</v>
      </c>
      <c r="BD936" s="1" t="s">
        <v>61</v>
      </c>
      <c r="BE936" s="1" t="b">
        <v>1</v>
      </c>
    </row>
    <row r="937" spans="1:57" hidden="1" x14ac:dyDescent="0.25">
      <c r="E937" s="1" t="s">
        <v>111</v>
      </c>
      <c r="O937" s="1">
        <v>0</v>
      </c>
      <c r="P937" s="1">
        <v>0</v>
      </c>
      <c r="Q937" s="1">
        <v>0</v>
      </c>
      <c r="X937" s="10" t="s">
        <v>111</v>
      </c>
      <c r="Y937" s="11" t="s">
        <v>6037</v>
      </c>
      <c r="Z937" s="12">
        <f t="shared" si="43"/>
        <v>24</v>
      </c>
      <c r="AA937" s="12" t="s">
        <v>6037</v>
      </c>
      <c r="AB937" s="12">
        <f t="shared" si="42"/>
        <v>24</v>
      </c>
      <c r="AE937" s="1" t="s">
        <v>4762</v>
      </c>
      <c r="AF937" s="13" t="s">
        <v>4763</v>
      </c>
      <c r="AG937" s="1" t="s">
        <v>4763</v>
      </c>
      <c r="AH937" s="1" t="s">
        <v>3323</v>
      </c>
      <c r="AW937" s="1" t="b">
        <v>0</v>
      </c>
      <c r="AX937" s="1">
        <v>20010801</v>
      </c>
      <c r="AZ937" s="1" t="s">
        <v>3134</v>
      </c>
      <c r="BA937" s="1" t="s">
        <v>6038</v>
      </c>
      <c r="BB937" s="10">
        <f t="shared" si="44"/>
        <v>17</v>
      </c>
      <c r="BD937" s="1" t="b">
        <v>0</v>
      </c>
      <c r="BE937" s="1" t="b">
        <v>1</v>
      </c>
    </row>
    <row r="938" spans="1:57" hidden="1" x14ac:dyDescent="0.25">
      <c r="E938" s="1" t="s">
        <v>6039</v>
      </c>
      <c r="O938" s="1">
        <v>0</v>
      </c>
      <c r="P938" s="1">
        <v>0</v>
      </c>
      <c r="Q938" s="1">
        <v>0</v>
      </c>
      <c r="X938" s="10" t="s">
        <v>6039</v>
      </c>
      <c r="Y938" s="11" t="s">
        <v>6040</v>
      </c>
      <c r="Z938" s="12">
        <f t="shared" si="43"/>
        <v>24</v>
      </c>
      <c r="AA938" s="12" t="s">
        <v>6040</v>
      </c>
      <c r="AB938" s="12">
        <f t="shared" si="42"/>
        <v>24</v>
      </c>
      <c r="AE938" s="1" t="s">
        <v>4762</v>
      </c>
      <c r="AF938" s="13" t="s">
        <v>4763</v>
      </c>
      <c r="AG938" s="1" t="s">
        <v>4763</v>
      </c>
      <c r="AH938" s="1" t="s">
        <v>3323</v>
      </c>
      <c r="AW938" s="1" t="b">
        <v>0</v>
      </c>
      <c r="AX938" s="1">
        <v>20130501</v>
      </c>
      <c r="AZ938" s="1" t="s">
        <v>3134</v>
      </c>
      <c r="BA938" s="1" t="s">
        <v>6041</v>
      </c>
      <c r="BB938" s="10">
        <f t="shared" si="44"/>
        <v>17</v>
      </c>
      <c r="BD938" s="1" t="b">
        <v>0</v>
      </c>
      <c r="BE938" s="1" t="b">
        <v>1</v>
      </c>
    </row>
    <row r="939" spans="1:57" hidden="1" x14ac:dyDescent="0.25">
      <c r="E939" s="1" t="s">
        <v>6042</v>
      </c>
      <c r="O939" s="1">
        <v>0</v>
      </c>
      <c r="P939" s="1">
        <v>0</v>
      </c>
      <c r="Q939" s="1">
        <v>0</v>
      </c>
      <c r="X939" s="10" t="s">
        <v>6042</v>
      </c>
      <c r="Y939" s="11" t="s">
        <v>6043</v>
      </c>
      <c r="Z939" s="12">
        <f t="shared" si="43"/>
        <v>25</v>
      </c>
      <c r="AA939" s="12" t="s">
        <v>6043</v>
      </c>
      <c r="AB939" s="12">
        <f t="shared" si="42"/>
        <v>25</v>
      </c>
      <c r="AE939" s="1" t="s">
        <v>4762</v>
      </c>
      <c r="AF939" s="13" t="s">
        <v>4763</v>
      </c>
      <c r="AG939" s="1" t="s">
        <v>4763</v>
      </c>
      <c r="AH939" s="1" t="s">
        <v>3323</v>
      </c>
      <c r="AW939" s="1" t="b">
        <v>0</v>
      </c>
      <c r="AX939" s="1">
        <v>20010801</v>
      </c>
      <c r="AZ939" s="1" t="s">
        <v>3134</v>
      </c>
      <c r="BA939" s="1" t="s">
        <v>6044</v>
      </c>
      <c r="BB939" s="10">
        <f t="shared" si="44"/>
        <v>18</v>
      </c>
      <c r="BD939" s="1" t="b">
        <v>0</v>
      </c>
      <c r="BE939" s="1" t="b">
        <v>1</v>
      </c>
    </row>
    <row r="940" spans="1:57" hidden="1" x14ac:dyDescent="0.25">
      <c r="E940" s="1" t="s">
        <v>6045</v>
      </c>
      <c r="O940" s="13"/>
      <c r="P940" s="13"/>
      <c r="Q940" s="13"/>
      <c r="X940" s="10" t="s">
        <v>6045</v>
      </c>
      <c r="Y940" s="11" t="s">
        <v>6046</v>
      </c>
      <c r="Z940" s="12">
        <f t="shared" si="43"/>
        <v>31</v>
      </c>
      <c r="AA940" s="12" t="s">
        <v>6046</v>
      </c>
      <c r="AB940" s="12">
        <f t="shared" si="42"/>
        <v>31</v>
      </c>
      <c r="AE940" s="1" t="s">
        <v>4762</v>
      </c>
      <c r="AF940" s="1">
        <v>904.03</v>
      </c>
      <c r="AG940" s="1" t="s">
        <v>4763</v>
      </c>
      <c r="AH940" s="1" t="s">
        <v>3323</v>
      </c>
      <c r="AW940" s="1" t="b">
        <v>0</v>
      </c>
      <c r="AX940" s="1">
        <v>20170102</v>
      </c>
      <c r="AZ940" s="1" t="s">
        <v>3134</v>
      </c>
      <c r="BA940" s="1" t="s">
        <v>6047</v>
      </c>
      <c r="BB940" s="10">
        <f t="shared" si="44"/>
        <v>18</v>
      </c>
      <c r="BC940" s="13"/>
      <c r="BD940" s="1" t="s">
        <v>61</v>
      </c>
      <c r="BE940" s="1" t="b">
        <v>1</v>
      </c>
    </row>
    <row r="941" spans="1:57" hidden="1" x14ac:dyDescent="0.25">
      <c r="E941" s="1" t="s">
        <v>2007</v>
      </c>
      <c r="O941" s="1">
        <v>0</v>
      </c>
      <c r="P941" s="1">
        <v>0</v>
      </c>
      <c r="Q941" s="1">
        <v>0</v>
      </c>
      <c r="X941" s="10" t="s">
        <v>2007</v>
      </c>
      <c r="Y941" s="11" t="s">
        <v>6048</v>
      </c>
      <c r="Z941" s="12">
        <f t="shared" si="43"/>
        <v>17</v>
      </c>
      <c r="AA941" s="12" t="s">
        <v>6048</v>
      </c>
      <c r="AB941" s="12">
        <f t="shared" si="42"/>
        <v>17</v>
      </c>
      <c r="AE941" s="1" t="s">
        <v>4762</v>
      </c>
      <c r="AF941" s="13" t="s">
        <v>4763</v>
      </c>
      <c r="AG941" s="1" t="s">
        <v>4763</v>
      </c>
      <c r="AH941" s="1" t="s">
        <v>3323</v>
      </c>
      <c r="AW941" s="1" t="b">
        <v>0</v>
      </c>
      <c r="AX941" s="1">
        <v>20010801</v>
      </c>
      <c r="AZ941" s="1" t="s">
        <v>3134</v>
      </c>
      <c r="BA941" s="1" t="s">
        <v>6049</v>
      </c>
      <c r="BB941" s="10">
        <f t="shared" si="44"/>
        <v>7</v>
      </c>
      <c r="BD941" s="1" t="b">
        <v>0</v>
      </c>
      <c r="BE941" s="1" t="b">
        <v>1</v>
      </c>
    </row>
    <row r="942" spans="1:57" hidden="1" x14ac:dyDescent="0.25">
      <c r="A942" s="8" t="s">
        <v>3236</v>
      </c>
      <c r="E942" s="1" t="s">
        <v>6050</v>
      </c>
      <c r="O942" s="13"/>
      <c r="P942" s="13"/>
      <c r="Q942" s="13"/>
      <c r="X942" s="24" t="s">
        <v>6050</v>
      </c>
      <c r="Y942" s="11" t="s">
        <v>6051</v>
      </c>
      <c r="Z942" s="12">
        <f t="shared" si="43"/>
        <v>23</v>
      </c>
      <c r="AA942" s="12" t="s">
        <v>6051</v>
      </c>
      <c r="AB942" s="12">
        <f t="shared" si="42"/>
        <v>23</v>
      </c>
      <c r="AE942" s="1" t="e">
        <v>#N/A</v>
      </c>
      <c r="AF942" s="1" t="s">
        <v>3821</v>
      </c>
      <c r="AG942" s="1" t="s">
        <v>3717</v>
      </c>
      <c r="AH942" s="1" t="s">
        <v>3323</v>
      </c>
      <c r="AI942" s="1" t="b">
        <v>0</v>
      </c>
      <c r="AW942" s="1" t="b">
        <v>0</v>
      </c>
      <c r="AX942" s="1">
        <v>20170102</v>
      </c>
      <c r="AZ942" s="1" t="s">
        <v>3134</v>
      </c>
      <c r="BA942" s="1" t="s">
        <v>6052</v>
      </c>
      <c r="BB942" s="10">
        <f t="shared" si="44"/>
        <v>18</v>
      </c>
      <c r="BC942" s="13"/>
      <c r="BD942" s="1" t="s">
        <v>61</v>
      </c>
    </row>
    <row r="943" spans="1:57" hidden="1" x14ac:dyDescent="0.25">
      <c r="E943" s="1" t="s">
        <v>813</v>
      </c>
      <c r="O943" s="13"/>
      <c r="P943" s="13"/>
      <c r="Q943" s="13"/>
      <c r="X943" s="10" t="s">
        <v>813</v>
      </c>
      <c r="Y943" s="11" t="s">
        <v>6053</v>
      </c>
      <c r="Z943" s="12">
        <f t="shared" si="43"/>
        <v>22</v>
      </c>
      <c r="AA943" s="12" t="s">
        <v>6053</v>
      </c>
      <c r="AB943" s="12">
        <f t="shared" si="42"/>
        <v>22</v>
      </c>
      <c r="AE943" s="1" t="s">
        <v>4762</v>
      </c>
      <c r="AF943" s="1" t="s">
        <v>3821</v>
      </c>
      <c r="AG943" s="1" t="s">
        <v>4078</v>
      </c>
      <c r="AH943" s="1" t="s">
        <v>3323</v>
      </c>
      <c r="AW943" s="1" t="b">
        <v>0</v>
      </c>
      <c r="AX943" s="1">
        <v>20170102</v>
      </c>
      <c r="AZ943" s="1" t="s">
        <v>3134</v>
      </c>
      <c r="BA943" s="1" t="s">
        <v>6054</v>
      </c>
      <c r="BB943" s="10">
        <f t="shared" si="44"/>
        <v>13</v>
      </c>
      <c r="BC943" s="13"/>
      <c r="BD943" s="1" t="s">
        <v>61</v>
      </c>
      <c r="BE943" s="1" t="b">
        <v>1</v>
      </c>
    </row>
    <row r="944" spans="1:57" hidden="1" x14ac:dyDescent="0.25">
      <c r="E944" s="1" t="s">
        <v>6055</v>
      </c>
      <c r="O944" s="1">
        <v>0</v>
      </c>
      <c r="P944" s="1">
        <v>0</v>
      </c>
      <c r="Q944" s="1">
        <v>0</v>
      </c>
      <c r="X944" s="10" t="s">
        <v>6055</v>
      </c>
      <c r="Y944" s="11" t="s">
        <v>6056</v>
      </c>
      <c r="Z944" s="12">
        <f t="shared" si="43"/>
        <v>33</v>
      </c>
      <c r="AA944" s="12" t="s">
        <v>6056</v>
      </c>
      <c r="AB944" s="12">
        <f t="shared" si="42"/>
        <v>33</v>
      </c>
      <c r="AE944" s="1" t="s">
        <v>4762</v>
      </c>
      <c r="AF944" s="13" t="s">
        <v>3322</v>
      </c>
      <c r="AG944" s="1" t="s">
        <v>3322</v>
      </c>
      <c r="AH944" s="1" t="s">
        <v>3323</v>
      </c>
      <c r="AW944" s="1" t="b">
        <v>0</v>
      </c>
      <c r="AX944" s="1">
        <v>20010801</v>
      </c>
      <c r="AZ944" s="1" t="s">
        <v>3134</v>
      </c>
      <c r="BA944" s="1" t="s">
        <v>6057</v>
      </c>
      <c r="BB944" s="10">
        <f t="shared" si="44"/>
        <v>16</v>
      </c>
      <c r="BD944" s="1" t="b">
        <v>0</v>
      </c>
      <c r="BE944" s="1" t="b">
        <v>1</v>
      </c>
    </row>
    <row r="945" spans="5:57" hidden="1" x14ac:dyDescent="0.25">
      <c r="E945" s="1" t="s">
        <v>6058</v>
      </c>
      <c r="O945" s="1">
        <v>0</v>
      </c>
      <c r="P945" s="1">
        <v>0</v>
      </c>
      <c r="Q945" s="1">
        <v>0</v>
      </c>
      <c r="X945" s="10" t="s">
        <v>6058</v>
      </c>
      <c r="Y945" s="11" t="s">
        <v>6059</v>
      </c>
      <c r="Z945" s="12">
        <f t="shared" si="43"/>
        <v>31</v>
      </c>
      <c r="AA945" s="12" t="s">
        <v>6059</v>
      </c>
      <c r="AB945" s="12">
        <f t="shared" si="42"/>
        <v>31</v>
      </c>
      <c r="AE945" s="1" t="s">
        <v>4762</v>
      </c>
      <c r="AF945" s="13" t="s">
        <v>3322</v>
      </c>
      <c r="AG945" s="1" t="s">
        <v>3322</v>
      </c>
      <c r="AH945" s="1" t="s">
        <v>3323</v>
      </c>
      <c r="AW945" s="1" t="b">
        <v>0</v>
      </c>
      <c r="AX945" s="1">
        <v>20010801</v>
      </c>
      <c r="AZ945" s="1" t="s">
        <v>3134</v>
      </c>
      <c r="BA945" s="1" t="s">
        <v>6060</v>
      </c>
      <c r="BB945" s="10">
        <f t="shared" si="44"/>
        <v>14</v>
      </c>
      <c r="BD945" s="1" t="b">
        <v>0</v>
      </c>
      <c r="BE945" s="1" t="b">
        <v>1</v>
      </c>
    </row>
    <row r="946" spans="5:57" hidden="1" x14ac:dyDescent="0.25">
      <c r="E946" s="1" t="s">
        <v>1259</v>
      </c>
      <c r="O946" s="1">
        <v>0</v>
      </c>
      <c r="P946" s="1">
        <v>0</v>
      </c>
      <c r="Q946" s="1">
        <v>0</v>
      </c>
      <c r="X946" s="10" t="s">
        <v>1259</v>
      </c>
      <c r="Y946" s="11" t="s">
        <v>6061</v>
      </c>
      <c r="Z946" s="12">
        <f t="shared" si="43"/>
        <v>30</v>
      </c>
      <c r="AA946" s="12" t="s">
        <v>6061</v>
      </c>
      <c r="AB946" s="12">
        <f t="shared" si="42"/>
        <v>30</v>
      </c>
      <c r="AE946" s="1" t="s">
        <v>6062</v>
      </c>
      <c r="AF946" s="13" t="s">
        <v>4763</v>
      </c>
      <c r="AG946" s="1" t="s">
        <v>4763</v>
      </c>
      <c r="AH946" s="1" t="s">
        <v>3323</v>
      </c>
      <c r="AW946" s="1" t="b">
        <v>0</v>
      </c>
      <c r="AX946" s="1">
        <v>20010801</v>
      </c>
      <c r="AZ946" s="1" t="s">
        <v>3134</v>
      </c>
      <c r="BA946" s="1" t="s">
        <v>6063</v>
      </c>
      <c r="BB946" s="10">
        <f t="shared" si="44"/>
        <v>11</v>
      </c>
      <c r="BD946" s="1" t="b">
        <v>0</v>
      </c>
      <c r="BE946" s="1" t="b">
        <v>1</v>
      </c>
    </row>
    <row r="947" spans="5:57" hidden="1" x14ac:dyDescent="0.25">
      <c r="E947" s="1" t="s">
        <v>6064</v>
      </c>
      <c r="O947" s="1">
        <v>0</v>
      </c>
      <c r="P947" s="1">
        <v>0</v>
      </c>
      <c r="Q947" s="1">
        <v>0</v>
      </c>
      <c r="X947" s="10" t="s">
        <v>6064</v>
      </c>
      <c r="Y947" s="11" t="s">
        <v>6065</v>
      </c>
      <c r="Z947" s="12">
        <f t="shared" si="43"/>
        <v>31</v>
      </c>
      <c r="AA947" s="12" t="s">
        <v>6065</v>
      </c>
      <c r="AB947" s="12">
        <f t="shared" si="42"/>
        <v>31</v>
      </c>
      <c r="AE947" s="1" t="s">
        <v>6062</v>
      </c>
      <c r="AF947" s="13" t="s">
        <v>4763</v>
      </c>
      <c r="AG947" s="1" t="s">
        <v>4763</v>
      </c>
      <c r="AH947" s="1" t="s">
        <v>3323</v>
      </c>
      <c r="AW947" s="1" t="b">
        <v>0</v>
      </c>
      <c r="AX947" s="1">
        <v>20010801</v>
      </c>
      <c r="AZ947" s="1" t="s">
        <v>3134</v>
      </c>
      <c r="BA947" s="1" t="s">
        <v>6066</v>
      </c>
      <c r="BB947" s="10">
        <f t="shared" si="44"/>
        <v>12</v>
      </c>
      <c r="BD947" s="1" t="b">
        <v>0</v>
      </c>
      <c r="BE947" s="1" t="b">
        <v>1</v>
      </c>
    </row>
    <row r="948" spans="5:57" hidden="1" x14ac:dyDescent="0.25">
      <c r="E948" s="1" t="s">
        <v>6067</v>
      </c>
      <c r="O948" s="1">
        <v>0</v>
      </c>
      <c r="P948" s="1">
        <v>0</v>
      </c>
      <c r="Q948" s="1">
        <v>0</v>
      </c>
      <c r="X948" s="10" t="s">
        <v>6067</v>
      </c>
      <c r="Y948" s="11" t="s">
        <v>6068</v>
      </c>
      <c r="Z948" s="12">
        <f t="shared" si="43"/>
        <v>30</v>
      </c>
      <c r="AA948" s="12" t="s">
        <v>6068</v>
      </c>
      <c r="AB948" s="12">
        <f t="shared" si="42"/>
        <v>30</v>
      </c>
      <c r="AE948" s="1" t="s">
        <v>6062</v>
      </c>
      <c r="AF948" s="13" t="s">
        <v>4763</v>
      </c>
      <c r="AG948" s="1" t="s">
        <v>4763</v>
      </c>
      <c r="AH948" s="1" t="s">
        <v>3323</v>
      </c>
      <c r="AW948" s="1" t="b">
        <v>0</v>
      </c>
      <c r="AX948" s="1">
        <v>20010801</v>
      </c>
      <c r="AZ948" s="1" t="s">
        <v>3134</v>
      </c>
      <c r="BA948" s="1" t="s">
        <v>6069</v>
      </c>
      <c r="BB948" s="10">
        <f t="shared" si="44"/>
        <v>11</v>
      </c>
      <c r="BD948" s="1" t="b">
        <v>0</v>
      </c>
      <c r="BE948" s="1" t="b">
        <v>1</v>
      </c>
    </row>
    <row r="949" spans="5:57" hidden="1" x14ac:dyDescent="0.25">
      <c r="E949" s="1" t="s">
        <v>6070</v>
      </c>
      <c r="O949" s="1">
        <v>0</v>
      </c>
      <c r="P949" s="1">
        <v>0</v>
      </c>
      <c r="Q949" s="1">
        <v>0</v>
      </c>
      <c r="X949" s="10" t="s">
        <v>6070</v>
      </c>
      <c r="Y949" s="11" t="s">
        <v>6071</v>
      </c>
      <c r="Z949" s="12">
        <f t="shared" si="43"/>
        <v>30</v>
      </c>
      <c r="AA949" s="12" t="s">
        <v>6071</v>
      </c>
      <c r="AB949" s="12">
        <f t="shared" si="42"/>
        <v>30</v>
      </c>
      <c r="AE949" s="1" t="s">
        <v>6062</v>
      </c>
      <c r="AF949" s="13" t="s">
        <v>4763</v>
      </c>
      <c r="AG949" s="1" t="s">
        <v>4763</v>
      </c>
      <c r="AH949" s="1" t="s">
        <v>3323</v>
      </c>
      <c r="AW949" s="1" t="b">
        <v>0</v>
      </c>
      <c r="AX949" s="1">
        <v>20010801</v>
      </c>
      <c r="AZ949" s="1" t="s">
        <v>3134</v>
      </c>
      <c r="BA949" s="1" t="s">
        <v>6072</v>
      </c>
      <c r="BB949" s="10">
        <f t="shared" si="44"/>
        <v>11</v>
      </c>
      <c r="BD949" s="1" t="b">
        <v>0</v>
      </c>
      <c r="BE949" s="1" t="b">
        <v>1</v>
      </c>
    </row>
    <row r="950" spans="5:57" hidden="1" x14ac:dyDescent="0.25">
      <c r="E950" s="1" t="s">
        <v>6073</v>
      </c>
      <c r="O950" s="1">
        <v>0</v>
      </c>
      <c r="P950" s="1">
        <v>0</v>
      </c>
      <c r="Q950" s="1">
        <v>0</v>
      </c>
      <c r="X950" s="10" t="s">
        <v>6073</v>
      </c>
      <c r="Y950" s="11" t="s">
        <v>6074</v>
      </c>
      <c r="Z950" s="12">
        <f t="shared" si="43"/>
        <v>36</v>
      </c>
      <c r="AA950" s="12" t="s">
        <v>6074</v>
      </c>
      <c r="AB950" s="12">
        <f t="shared" si="42"/>
        <v>36</v>
      </c>
      <c r="AE950" s="1" t="s">
        <v>6062</v>
      </c>
      <c r="AF950" s="13" t="s">
        <v>4763</v>
      </c>
      <c r="AG950" s="1" t="s">
        <v>4763</v>
      </c>
      <c r="AH950" s="1" t="s">
        <v>3323</v>
      </c>
      <c r="AW950" s="1" t="b">
        <v>0</v>
      </c>
      <c r="AX950" s="1">
        <v>20090824</v>
      </c>
      <c r="AZ950" s="1" t="s">
        <v>3134</v>
      </c>
      <c r="BA950" s="1" t="s">
        <v>6075</v>
      </c>
      <c r="BB950" s="10">
        <f t="shared" si="44"/>
        <v>16</v>
      </c>
      <c r="BD950" s="1" t="s">
        <v>61</v>
      </c>
      <c r="BE950" s="1" t="b">
        <v>1</v>
      </c>
    </row>
    <row r="951" spans="5:57" hidden="1" x14ac:dyDescent="0.25">
      <c r="E951" s="1" t="s">
        <v>74</v>
      </c>
      <c r="O951" s="1">
        <v>0</v>
      </c>
      <c r="P951" s="1">
        <v>0</v>
      </c>
      <c r="Q951" s="1">
        <v>0</v>
      </c>
      <c r="X951" s="10" t="s">
        <v>74</v>
      </c>
      <c r="Y951" s="11" t="s">
        <v>6076</v>
      </c>
      <c r="Z951" s="12">
        <f t="shared" si="43"/>
        <v>33</v>
      </c>
      <c r="AA951" s="12" t="s">
        <v>6076</v>
      </c>
      <c r="AB951" s="12">
        <f t="shared" si="42"/>
        <v>33</v>
      </c>
      <c r="AE951" s="1" t="s">
        <v>6062</v>
      </c>
      <c r="AF951" s="13" t="s">
        <v>6077</v>
      </c>
      <c r="AG951" s="1" t="s">
        <v>6077</v>
      </c>
      <c r="AH951" s="1" t="s">
        <v>3323</v>
      </c>
      <c r="AW951" s="1" t="b">
        <v>0</v>
      </c>
      <c r="AX951" s="1">
        <v>20010801</v>
      </c>
      <c r="AZ951" s="1" t="s">
        <v>3134</v>
      </c>
      <c r="BA951" s="1" t="s">
        <v>6078</v>
      </c>
      <c r="BB951" s="10">
        <f t="shared" si="44"/>
        <v>14</v>
      </c>
      <c r="BD951" s="1" t="b">
        <v>0</v>
      </c>
      <c r="BE951" s="1" t="b">
        <v>1</v>
      </c>
    </row>
    <row r="952" spans="5:57" hidden="1" x14ac:dyDescent="0.25">
      <c r="E952" s="1" t="s">
        <v>6079</v>
      </c>
      <c r="O952" s="1">
        <v>0</v>
      </c>
      <c r="P952" s="1">
        <v>0</v>
      </c>
      <c r="Q952" s="1">
        <v>0</v>
      </c>
      <c r="X952" s="10" t="s">
        <v>6079</v>
      </c>
      <c r="Y952" s="11" t="s">
        <v>6080</v>
      </c>
      <c r="Z952" s="12">
        <f t="shared" si="43"/>
        <v>34</v>
      </c>
      <c r="AA952" s="12" t="s">
        <v>6080</v>
      </c>
      <c r="AB952" s="12">
        <f t="shared" si="42"/>
        <v>34</v>
      </c>
      <c r="AE952" s="1" t="s">
        <v>6062</v>
      </c>
      <c r="AF952" s="13" t="s">
        <v>6077</v>
      </c>
      <c r="AG952" s="1" t="s">
        <v>6077</v>
      </c>
      <c r="AH952" s="1" t="s">
        <v>3323</v>
      </c>
      <c r="AW952" s="1" t="b">
        <v>0</v>
      </c>
      <c r="AX952" s="1">
        <v>20010801</v>
      </c>
      <c r="AZ952" s="1" t="s">
        <v>3134</v>
      </c>
      <c r="BA952" s="1" t="s">
        <v>6081</v>
      </c>
      <c r="BB952" s="10">
        <f t="shared" si="44"/>
        <v>15</v>
      </c>
      <c r="BD952" s="1" t="b">
        <v>0</v>
      </c>
      <c r="BE952" s="1" t="b">
        <v>1</v>
      </c>
    </row>
    <row r="953" spans="5:57" hidden="1" x14ac:dyDescent="0.25">
      <c r="E953" s="1" t="s">
        <v>6082</v>
      </c>
      <c r="G953" s="11"/>
      <c r="H953" s="11"/>
      <c r="O953" s="1">
        <v>0</v>
      </c>
      <c r="P953" s="1">
        <v>0</v>
      </c>
      <c r="Q953" s="1">
        <v>0</v>
      </c>
      <c r="X953" s="10" t="s">
        <v>6082</v>
      </c>
      <c r="Y953" s="11" t="s">
        <v>6083</v>
      </c>
      <c r="Z953" s="12">
        <f t="shared" si="43"/>
        <v>33</v>
      </c>
      <c r="AA953" s="12" t="s">
        <v>6083</v>
      </c>
      <c r="AB953" s="12">
        <f t="shared" si="42"/>
        <v>33</v>
      </c>
      <c r="AE953" s="1" t="s">
        <v>6062</v>
      </c>
      <c r="AF953" s="13" t="s">
        <v>6077</v>
      </c>
      <c r="AG953" s="1" t="s">
        <v>6077</v>
      </c>
      <c r="AH953" s="1" t="s">
        <v>3323</v>
      </c>
      <c r="AW953" s="1" t="b">
        <v>0</v>
      </c>
      <c r="AX953" s="1">
        <v>20010801</v>
      </c>
      <c r="AZ953" s="1" t="s">
        <v>3134</v>
      </c>
      <c r="BA953" s="1" t="s">
        <v>6084</v>
      </c>
      <c r="BB953" s="10">
        <f t="shared" si="44"/>
        <v>14</v>
      </c>
      <c r="BD953" s="1" t="b">
        <v>0</v>
      </c>
      <c r="BE953" s="1" t="b">
        <v>1</v>
      </c>
    </row>
    <row r="954" spans="5:57" hidden="1" x14ac:dyDescent="0.25">
      <c r="E954" s="1" t="s">
        <v>63</v>
      </c>
      <c r="G954" s="11"/>
      <c r="H954" s="11"/>
      <c r="O954" s="1">
        <v>0</v>
      </c>
      <c r="P954" s="1">
        <v>0</v>
      </c>
      <c r="Q954" s="1">
        <v>0</v>
      </c>
      <c r="X954" s="10" t="s">
        <v>63</v>
      </c>
      <c r="Y954" s="11" t="s">
        <v>6085</v>
      </c>
      <c r="Z954" s="12">
        <f t="shared" si="43"/>
        <v>31</v>
      </c>
      <c r="AA954" s="12" t="s">
        <v>6085</v>
      </c>
      <c r="AB954" s="12">
        <f t="shared" si="42"/>
        <v>31</v>
      </c>
      <c r="AE954" s="1" t="s">
        <v>6062</v>
      </c>
      <c r="AF954" s="13" t="s">
        <v>6077</v>
      </c>
      <c r="AG954" s="1" t="s">
        <v>6077</v>
      </c>
      <c r="AH954" s="1" t="s">
        <v>3323</v>
      </c>
      <c r="AW954" s="1" t="b">
        <v>0</v>
      </c>
      <c r="AX954" s="1">
        <v>20010801</v>
      </c>
      <c r="AZ954" s="1" t="s">
        <v>3134</v>
      </c>
      <c r="BA954" s="1" t="s">
        <v>6086</v>
      </c>
      <c r="BB954" s="10">
        <f t="shared" si="44"/>
        <v>15</v>
      </c>
      <c r="BD954" s="1" t="b">
        <v>0</v>
      </c>
      <c r="BE954" s="1" t="b">
        <v>1</v>
      </c>
    </row>
    <row r="955" spans="5:57" hidden="1" x14ac:dyDescent="0.25">
      <c r="E955" s="1" t="s">
        <v>6087</v>
      </c>
      <c r="G955" s="11"/>
      <c r="H955" s="11"/>
      <c r="O955" s="1">
        <v>0</v>
      </c>
      <c r="P955" s="1">
        <v>0</v>
      </c>
      <c r="Q955" s="1">
        <v>0</v>
      </c>
      <c r="X955" s="10" t="s">
        <v>6087</v>
      </c>
      <c r="Y955" s="11" t="s">
        <v>6088</v>
      </c>
      <c r="Z955" s="12">
        <f t="shared" si="43"/>
        <v>32</v>
      </c>
      <c r="AA955" s="12" t="s">
        <v>6088</v>
      </c>
      <c r="AB955" s="12">
        <f t="shared" si="42"/>
        <v>32</v>
      </c>
      <c r="AE955" s="1" t="s">
        <v>6062</v>
      </c>
      <c r="AF955" s="13" t="s">
        <v>6077</v>
      </c>
      <c r="AG955" s="1" t="s">
        <v>6077</v>
      </c>
      <c r="AH955" s="1" t="s">
        <v>3323</v>
      </c>
      <c r="AW955" s="1" t="b">
        <v>0</v>
      </c>
      <c r="AX955" s="1">
        <v>20010801</v>
      </c>
      <c r="AZ955" s="1" t="s">
        <v>3134</v>
      </c>
      <c r="BA955" s="1" t="s">
        <v>6089</v>
      </c>
      <c r="BB955" s="10">
        <f t="shared" si="44"/>
        <v>16</v>
      </c>
      <c r="BD955" s="1" t="b">
        <v>0</v>
      </c>
      <c r="BE955" s="1" t="b">
        <v>1</v>
      </c>
    </row>
    <row r="956" spans="5:57" hidden="1" x14ac:dyDescent="0.25">
      <c r="E956" s="1" t="s">
        <v>6090</v>
      </c>
      <c r="G956" s="11"/>
      <c r="H956" s="11"/>
      <c r="O956" s="1">
        <v>0</v>
      </c>
      <c r="P956" s="1">
        <v>0</v>
      </c>
      <c r="Q956" s="1">
        <v>0</v>
      </c>
      <c r="X956" s="10" t="s">
        <v>6090</v>
      </c>
      <c r="Y956" s="11" t="s">
        <v>6091</v>
      </c>
      <c r="Z956" s="12">
        <f t="shared" si="43"/>
        <v>31</v>
      </c>
      <c r="AA956" s="12" t="s">
        <v>6091</v>
      </c>
      <c r="AB956" s="12">
        <f t="shared" si="42"/>
        <v>31</v>
      </c>
      <c r="AE956" s="1" t="s">
        <v>6062</v>
      </c>
      <c r="AF956" s="13" t="s">
        <v>6077</v>
      </c>
      <c r="AG956" s="1" t="s">
        <v>6077</v>
      </c>
      <c r="AH956" s="1" t="s">
        <v>3323</v>
      </c>
      <c r="AW956" s="1" t="b">
        <v>0</v>
      </c>
      <c r="AX956" s="1">
        <v>20010801</v>
      </c>
      <c r="AZ956" s="1" t="s">
        <v>3134</v>
      </c>
      <c r="BA956" s="1" t="s">
        <v>6092</v>
      </c>
      <c r="BB956" s="10">
        <f t="shared" si="44"/>
        <v>15</v>
      </c>
      <c r="BD956" s="1" t="b">
        <v>0</v>
      </c>
      <c r="BE956" s="1" t="b">
        <v>1</v>
      </c>
    </row>
    <row r="957" spans="5:57" hidden="1" x14ac:dyDescent="0.25">
      <c r="E957" s="1" t="s">
        <v>66</v>
      </c>
      <c r="G957" s="11"/>
      <c r="H957" s="11"/>
      <c r="O957" s="1">
        <v>0</v>
      </c>
      <c r="P957" s="1">
        <v>0</v>
      </c>
      <c r="Q957" s="1">
        <v>0</v>
      </c>
      <c r="X957" s="10" t="s">
        <v>66</v>
      </c>
      <c r="Y957" s="11" t="s">
        <v>6093</v>
      </c>
      <c r="Z957" s="12">
        <f t="shared" si="43"/>
        <v>32</v>
      </c>
      <c r="AA957" s="12" t="s">
        <v>6093</v>
      </c>
      <c r="AB957" s="12">
        <f t="shared" si="42"/>
        <v>32</v>
      </c>
      <c r="AE957" s="1" t="s">
        <v>6062</v>
      </c>
      <c r="AF957" s="13" t="s">
        <v>6077</v>
      </c>
      <c r="AG957" s="1" t="s">
        <v>6077</v>
      </c>
      <c r="AH957" s="1" t="s">
        <v>3323</v>
      </c>
      <c r="AW957" s="1" t="b">
        <v>0</v>
      </c>
      <c r="AX957" s="1">
        <v>20010801</v>
      </c>
      <c r="AZ957" s="1" t="s">
        <v>3134</v>
      </c>
      <c r="BA957" s="1" t="s">
        <v>6094</v>
      </c>
      <c r="BB957" s="10">
        <f t="shared" si="44"/>
        <v>16</v>
      </c>
      <c r="BD957" s="1" t="b">
        <v>0</v>
      </c>
      <c r="BE957" s="1" t="b">
        <v>1</v>
      </c>
    </row>
    <row r="958" spans="5:57" hidden="1" x14ac:dyDescent="0.25">
      <c r="E958" s="1" t="s">
        <v>6095</v>
      </c>
      <c r="G958" s="11"/>
      <c r="H958" s="11"/>
      <c r="O958" s="1">
        <v>0</v>
      </c>
      <c r="P958" s="1">
        <v>0</v>
      </c>
      <c r="Q958" s="1">
        <v>0</v>
      </c>
      <c r="X958" s="10" t="s">
        <v>6095</v>
      </c>
      <c r="Y958" s="11" t="s">
        <v>6096</v>
      </c>
      <c r="Z958" s="12">
        <f t="shared" si="43"/>
        <v>33</v>
      </c>
      <c r="AA958" s="12" t="s">
        <v>6096</v>
      </c>
      <c r="AB958" s="12">
        <f t="shared" si="42"/>
        <v>33</v>
      </c>
      <c r="AE958" s="1" t="s">
        <v>6062</v>
      </c>
      <c r="AF958" s="13" t="s">
        <v>6077</v>
      </c>
      <c r="AG958" s="1" t="s">
        <v>6077</v>
      </c>
      <c r="AH958" s="1" t="s">
        <v>3323</v>
      </c>
      <c r="AW958" s="1" t="b">
        <v>0</v>
      </c>
      <c r="AX958" s="1">
        <v>20010801</v>
      </c>
      <c r="AZ958" s="1" t="s">
        <v>3134</v>
      </c>
      <c r="BA958" s="1" t="s">
        <v>6097</v>
      </c>
      <c r="BB958" s="10">
        <f t="shared" si="44"/>
        <v>17</v>
      </c>
      <c r="BD958" s="1" t="b">
        <v>0</v>
      </c>
      <c r="BE958" s="1" t="b">
        <v>1</v>
      </c>
    </row>
    <row r="959" spans="5:57" hidden="1" x14ac:dyDescent="0.25">
      <c r="E959" s="1" t="s">
        <v>6098</v>
      </c>
      <c r="G959" s="11"/>
      <c r="H959" s="11"/>
      <c r="O959" s="1">
        <v>0</v>
      </c>
      <c r="P959" s="1">
        <v>0</v>
      </c>
      <c r="Q959" s="1">
        <v>0</v>
      </c>
      <c r="X959" s="10" t="s">
        <v>6098</v>
      </c>
      <c r="Y959" s="11" t="s">
        <v>6099</v>
      </c>
      <c r="Z959" s="12">
        <f t="shared" si="43"/>
        <v>32</v>
      </c>
      <c r="AA959" s="12" t="s">
        <v>6099</v>
      </c>
      <c r="AB959" s="12">
        <f t="shared" si="42"/>
        <v>32</v>
      </c>
      <c r="AE959" s="1" t="s">
        <v>6062</v>
      </c>
      <c r="AF959" s="13" t="s">
        <v>6077</v>
      </c>
      <c r="AG959" s="1" t="s">
        <v>6077</v>
      </c>
      <c r="AH959" s="1" t="s">
        <v>3323</v>
      </c>
      <c r="AW959" s="1" t="b">
        <v>0</v>
      </c>
      <c r="AX959" s="1">
        <v>20010801</v>
      </c>
      <c r="AZ959" s="1" t="s">
        <v>3134</v>
      </c>
      <c r="BA959" s="1" t="s">
        <v>6100</v>
      </c>
      <c r="BB959" s="10">
        <f t="shared" si="44"/>
        <v>16</v>
      </c>
      <c r="BD959" s="1" t="b">
        <v>0</v>
      </c>
      <c r="BE959" s="1" t="b">
        <v>1</v>
      </c>
    </row>
    <row r="960" spans="5:57" hidden="1" x14ac:dyDescent="0.25">
      <c r="E960" s="1" t="s">
        <v>1747</v>
      </c>
      <c r="O960" s="1">
        <v>0</v>
      </c>
      <c r="P960" s="1">
        <v>0</v>
      </c>
      <c r="Q960" s="1">
        <v>0</v>
      </c>
      <c r="X960" s="10" t="s">
        <v>1747</v>
      </c>
      <c r="Y960" s="11" t="s">
        <v>6101</v>
      </c>
      <c r="Z960" s="12">
        <f t="shared" si="43"/>
        <v>33</v>
      </c>
      <c r="AA960" s="12" t="s">
        <v>6101</v>
      </c>
      <c r="AB960" s="12">
        <f t="shared" si="42"/>
        <v>33</v>
      </c>
      <c r="AE960" s="1" t="s">
        <v>6062</v>
      </c>
      <c r="AF960" s="13" t="s">
        <v>6102</v>
      </c>
      <c r="AG960" s="1" t="s">
        <v>6102</v>
      </c>
      <c r="AH960" s="1" t="s">
        <v>3323</v>
      </c>
      <c r="AW960" s="1" t="b">
        <v>0</v>
      </c>
      <c r="AX960" s="1">
        <v>20150701</v>
      </c>
      <c r="AZ960" s="1" t="s">
        <v>3134</v>
      </c>
      <c r="BA960" s="1" t="s">
        <v>6103</v>
      </c>
      <c r="BB960" s="10">
        <f t="shared" si="44"/>
        <v>20</v>
      </c>
      <c r="BD960" s="1" t="b">
        <v>0</v>
      </c>
      <c r="BE960" s="1" t="b">
        <v>1</v>
      </c>
    </row>
    <row r="961" spans="5:57" hidden="1" x14ac:dyDescent="0.25">
      <c r="E961" s="1" t="s">
        <v>77</v>
      </c>
      <c r="G961" s="11"/>
      <c r="H961" s="11"/>
      <c r="O961" s="1">
        <v>0</v>
      </c>
      <c r="P961" s="1">
        <v>0</v>
      </c>
      <c r="Q961" s="1">
        <v>0</v>
      </c>
      <c r="X961" s="10" t="s">
        <v>77</v>
      </c>
      <c r="Y961" s="11" t="s">
        <v>6104</v>
      </c>
      <c r="Z961" s="12">
        <f t="shared" si="43"/>
        <v>33</v>
      </c>
      <c r="AA961" s="12" t="s">
        <v>6104</v>
      </c>
      <c r="AB961" s="12">
        <f t="shared" si="42"/>
        <v>33</v>
      </c>
      <c r="AE961" s="1" t="s">
        <v>6062</v>
      </c>
      <c r="AF961" s="13" t="s">
        <v>6102</v>
      </c>
      <c r="AG961" s="1" t="s">
        <v>6102</v>
      </c>
      <c r="AH961" s="1" t="s">
        <v>3323</v>
      </c>
      <c r="AW961" s="1" t="b">
        <v>0</v>
      </c>
      <c r="AX961" s="1">
        <v>20010801</v>
      </c>
      <c r="AZ961" s="1" t="s">
        <v>3134</v>
      </c>
      <c r="BA961" s="1" t="s">
        <v>6105</v>
      </c>
      <c r="BB961" s="10">
        <f t="shared" si="44"/>
        <v>17</v>
      </c>
      <c r="BD961" s="1" t="b">
        <v>0</v>
      </c>
      <c r="BE961" s="1" t="b">
        <v>1</v>
      </c>
    </row>
    <row r="962" spans="5:57" hidden="1" x14ac:dyDescent="0.25">
      <c r="E962" s="1" t="s">
        <v>671</v>
      </c>
      <c r="O962" s="1">
        <v>0</v>
      </c>
      <c r="P962" s="1">
        <v>0</v>
      </c>
      <c r="Q962" s="1">
        <v>0</v>
      </c>
      <c r="X962" s="10" t="s">
        <v>671</v>
      </c>
      <c r="Y962" s="11" t="s">
        <v>6106</v>
      </c>
      <c r="Z962" s="12">
        <f t="shared" si="43"/>
        <v>33</v>
      </c>
      <c r="AA962" s="12" t="s">
        <v>6106</v>
      </c>
      <c r="AB962" s="12">
        <f t="shared" si="42"/>
        <v>33</v>
      </c>
      <c r="AE962" s="1" t="s">
        <v>6062</v>
      </c>
      <c r="AF962" s="13" t="s">
        <v>6102</v>
      </c>
      <c r="AG962" s="1" t="s">
        <v>6102</v>
      </c>
      <c r="AH962" s="1" t="s">
        <v>3323</v>
      </c>
      <c r="AW962" s="1" t="b">
        <v>0</v>
      </c>
      <c r="AX962" s="1">
        <v>20050830</v>
      </c>
      <c r="AZ962" s="1" t="s">
        <v>3134</v>
      </c>
      <c r="BA962" s="1" t="s">
        <v>6107</v>
      </c>
      <c r="BB962" s="10">
        <f t="shared" si="44"/>
        <v>17</v>
      </c>
      <c r="BD962" s="1" t="b">
        <v>0</v>
      </c>
      <c r="BE962" s="1" t="b">
        <v>1</v>
      </c>
    </row>
    <row r="963" spans="5:57" hidden="1" x14ac:dyDescent="0.25">
      <c r="E963" s="1" t="s">
        <v>6108</v>
      </c>
      <c r="G963" s="11"/>
      <c r="H963" s="11"/>
      <c r="O963" s="1">
        <v>0</v>
      </c>
      <c r="P963" s="1">
        <v>0</v>
      </c>
      <c r="Q963" s="1">
        <v>0</v>
      </c>
      <c r="X963" s="10" t="s">
        <v>6108</v>
      </c>
      <c r="Y963" s="11" t="s">
        <v>6109</v>
      </c>
      <c r="Z963" s="12">
        <f t="shared" si="43"/>
        <v>27</v>
      </c>
      <c r="AA963" s="12" t="s">
        <v>6109</v>
      </c>
      <c r="AB963" s="12">
        <f t="shared" si="42"/>
        <v>27</v>
      </c>
      <c r="AE963" s="1" t="s">
        <v>6062</v>
      </c>
      <c r="AF963" s="13" t="s">
        <v>6110</v>
      </c>
      <c r="AG963" s="1" t="s">
        <v>6110</v>
      </c>
      <c r="AH963" s="1" t="s">
        <v>3323</v>
      </c>
      <c r="AW963" s="1" t="b">
        <v>0</v>
      </c>
      <c r="AX963" s="1">
        <v>20010801</v>
      </c>
      <c r="AZ963" s="1" t="s">
        <v>3134</v>
      </c>
      <c r="BA963" s="1" t="s">
        <v>6111</v>
      </c>
      <c r="BB963" s="10">
        <f t="shared" si="44"/>
        <v>17</v>
      </c>
      <c r="BD963" s="1" t="b">
        <v>0</v>
      </c>
      <c r="BE963" s="1" t="b">
        <v>1</v>
      </c>
    </row>
    <row r="964" spans="5:57" hidden="1" x14ac:dyDescent="0.25">
      <c r="E964" s="1" t="s">
        <v>6112</v>
      </c>
      <c r="G964" s="11"/>
      <c r="H964" s="11"/>
      <c r="O964" s="1">
        <v>0</v>
      </c>
      <c r="P964" s="1">
        <v>0</v>
      </c>
      <c r="Q964" s="1">
        <v>0</v>
      </c>
      <c r="X964" s="10" t="s">
        <v>6112</v>
      </c>
      <c r="Y964" s="11" t="s">
        <v>6113</v>
      </c>
      <c r="Z964" s="12">
        <f t="shared" si="43"/>
        <v>17</v>
      </c>
      <c r="AA964" s="12" t="s">
        <v>6113</v>
      </c>
      <c r="AB964" s="12">
        <f t="shared" si="42"/>
        <v>17</v>
      </c>
      <c r="AE964" s="1" t="s">
        <v>6035</v>
      </c>
      <c r="AF964" s="13" t="s">
        <v>4763</v>
      </c>
      <c r="AG964" s="1" t="s">
        <v>4763</v>
      </c>
      <c r="AH964" s="1" t="s">
        <v>3323</v>
      </c>
      <c r="AW964" s="1" t="b">
        <v>0</v>
      </c>
      <c r="AX964" s="1">
        <v>20010801</v>
      </c>
      <c r="AZ964" s="1" t="s">
        <v>3134</v>
      </c>
      <c r="BA964" s="1" t="s">
        <v>6114</v>
      </c>
      <c r="BB964" s="10">
        <f t="shared" si="44"/>
        <v>11</v>
      </c>
      <c r="BD964" s="1" t="b">
        <v>0</v>
      </c>
      <c r="BE964" s="1" t="b">
        <v>1</v>
      </c>
    </row>
    <row r="965" spans="5:57" hidden="1" x14ac:dyDescent="0.25">
      <c r="E965" s="1" t="s">
        <v>6115</v>
      </c>
      <c r="O965" s="1">
        <v>0</v>
      </c>
      <c r="P965" s="1">
        <v>0</v>
      </c>
      <c r="Q965" s="1">
        <v>0</v>
      </c>
      <c r="X965" s="10" t="s">
        <v>6115</v>
      </c>
      <c r="Y965" s="11" t="s">
        <v>6116</v>
      </c>
      <c r="Z965" s="12">
        <f t="shared" si="43"/>
        <v>26</v>
      </c>
      <c r="AA965" s="12" t="s">
        <v>6116</v>
      </c>
      <c r="AB965" s="12">
        <f t="shared" si="42"/>
        <v>26</v>
      </c>
      <c r="AE965" s="1" t="s">
        <v>6035</v>
      </c>
      <c r="AF965" s="13" t="s">
        <v>4763</v>
      </c>
      <c r="AG965" s="1" t="s">
        <v>4763</v>
      </c>
      <c r="AH965" s="1" t="s">
        <v>4594</v>
      </c>
      <c r="AW965" s="1" t="b">
        <v>0</v>
      </c>
      <c r="AX965" s="1">
        <v>20010801</v>
      </c>
      <c r="AZ965" s="1" t="s">
        <v>3134</v>
      </c>
      <c r="BA965" s="1" t="s">
        <v>6117</v>
      </c>
      <c r="BB965" s="10">
        <f t="shared" si="44"/>
        <v>15</v>
      </c>
      <c r="BD965" s="1" t="b">
        <v>0</v>
      </c>
      <c r="BE965" s="1" t="b">
        <v>1</v>
      </c>
    </row>
    <row r="966" spans="5:57" hidden="1" x14ac:dyDescent="0.25">
      <c r="E966" s="1" t="s">
        <v>6118</v>
      </c>
      <c r="O966" s="1">
        <v>0</v>
      </c>
      <c r="P966" s="1">
        <v>0</v>
      </c>
      <c r="Q966" s="1">
        <v>0</v>
      </c>
      <c r="X966" s="10" t="s">
        <v>6118</v>
      </c>
      <c r="Y966" s="11" t="s">
        <v>6119</v>
      </c>
      <c r="Z966" s="12">
        <f t="shared" si="43"/>
        <v>27</v>
      </c>
      <c r="AA966" s="12" t="s">
        <v>6119</v>
      </c>
      <c r="AB966" s="12">
        <f t="shared" si="42"/>
        <v>27</v>
      </c>
      <c r="AE966" s="1" t="s">
        <v>6035</v>
      </c>
      <c r="AF966" s="13" t="s">
        <v>4763</v>
      </c>
      <c r="AG966" s="1" t="s">
        <v>4763</v>
      </c>
      <c r="AH966" s="1" t="s">
        <v>4594</v>
      </c>
      <c r="AW966" s="1" t="b">
        <v>0</v>
      </c>
      <c r="AX966" s="1">
        <v>20010801</v>
      </c>
      <c r="AZ966" s="1" t="s">
        <v>3134</v>
      </c>
      <c r="BA966" s="1" t="s">
        <v>6120</v>
      </c>
      <c r="BB966" s="10">
        <f t="shared" si="44"/>
        <v>16</v>
      </c>
      <c r="BD966" s="1" t="b">
        <v>0</v>
      </c>
      <c r="BE966" s="1" t="b">
        <v>1</v>
      </c>
    </row>
    <row r="967" spans="5:57" hidden="1" x14ac:dyDescent="0.25">
      <c r="E967" s="1" t="s">
        <v>6121</v>
      </c>
      <c r="O967" s="1">
        <v>0</v>
      </c>
      <c r="P967" s="1">
        <v>0</v>
      </c>
      <c r="Q967" s="1">
        <v>0</v>
      </c>
      <c r="X967" s="10" t="s">
        <v>6121</v>
      </c>
      <c r="Y967" s="11" t="s">
        <v>6122</v>
      </c>
      <c r="Z967" s="12">
        <f t="shared" si="43"/>
        <v>22</v>
      </c>
      <c r="AA967" s="12" t="s">
        <v>6122</v>
      </c>
      <c r="AB967" s="12">
        <f t="shared" ref="AB967:AB1030" si="45">LEN(AA967)</f>
        <v>22</v>
      </c>
      <c r="AE967" s="1" t="s">
        <v>6035</v>
      </c>
      <c r="AF967" s="13" t="s">
        <v>4763</v>
      </c>
      <c r="AG967" s="1" t="s">
        <v>4763</v>
      </c>
      <c r="AH967" s="1" t="s">
        <v>4594</v>
      </c>
      <c r="AW967" s="1" t="b">
        <v>0</v>
      </c>
      <c r="AX967" s="1">
        <v>20071012</v>
      </c>
      <c r="AZ967" s="1" t="s">
        <v>3134</v>
      </c>
      <c r="BA967" s="1" t="s">
        <v>6123</v>
      </c>
      <c r="BB967" s="10">
        <f t="shared" si="44"/>
        <v>17</v>
      </c>
      <c r="BD967" s="1" t="s">
        <v>61</v>
      </c>
      <c r="BE967" s="1" t="b">
        <v>1</v>
      </c>
    </row>
    <row r="968" spans="5:57" hidden="1" x14ac:dyDescent="0.25">
      <c r="E968" s="1" t="s">
        <v>6124</v>
      </c>
      <c r="O968" s="1">
        <v>0</v>
      </c>
      <c r="P968" s="1">
        <v>0</v>
      </c>
      <c r="Q968" s="1">
        <v>0</v>
      </c>
      <c r="X968" s="10" t="s">
        <v>6124</v>
      </c>
      <c r="Y968" s="11" t="s">
        <v>6125</v>
      </c>
      <c r="Z968" s="12">
        <f t="shared" si="43"/>
        <v>26</v>
      </c>
      <c r="AA968" s="12" t="s">
        <v>6125</v>
      </c>
      <c r="AB968" s="12">
        <f t="shared" si="45"/>
        <v>26</v>
      </c>
      <c r="AE968" s="1" t="s">
        <v>6035</v>
      </c>
      <c r="AF968" s="13" t="s">
        <v>4763</v>
      </c>
      <c r="AG968" s="1" t="s">
        <v>4763</v>
      </c>
      <c r="AH968" s="1" t="s">
        <v>3323</v>
      </c>
      <c r="AW968" s="1" t="b">
        <v>0</v>
      </c>
      <c r="AX968" s="1">
        <v>20010801</v>
      </c>
      <c r="AZ968" s="1" t="s">
        <v>3134</v>
      </c>
      <c r="BA968" s="1" t="s">
        <v>6126</v>
      </c>
      <c r="BB968" s="10">
        <f t="shared" si="44"/>
        <v>15</v>
      </c>
      <c r="BD968" s="1" t="b">
        <v>0</v>
      </c>
      <c r="BE968" s="1" t="b">
        <v>1</v>
      </c>
    </row>
    <row r="969" spans="5:57" hidden="1" x14ac:dyDescent="0.25">
      <c r="E969" s="1" t="s">
        <v>6127</v>
      </c>
      <c r="O969" s="1">
        <v>0</v>
      </c>
      <c r="P969" s="1">
        <v>0</v>
      </c>
      <c r="Q969" s="1">
        <v>0</v>
      </c>
      <c r="X969" s="10" t="s">
        <v>6127</v>
      </c>
      <c r="Y969" s="11" t="s">
        <v>6128</v>
      </c>
      <c r="Z969" s="12">
        <f t="shared" si="43"/>
        <v>20</v>
      </c>
      <c r="AA969" s="12" t="s">
        <v>6128</v>
      </c>
      <c r="AB969" s="12">
        <f t="shared" si="45"/>
        <v>20</v>
      </c>
      <c r="AE969" s="1" t="s">
        <v>6035</v>
      </c>
      <c r="AF969" s="13" t="s">
        <v>4763</v>
      </c>
      <c r="AG969" s="1" t="s">
        <v>4763</v>
      </c>
      <c r="AH969" s="1" t="s">
        <v>4594</v>
      </c>
      <c r="AW969" s="1" t="b">
        <v>0</v>
      </c>
      <c r="AX969" s="1">
        <v>20071012</v>
      </c>
      <c r="AZ969" s="1" t="s">
        <v>3134</v>
      </c>
      <c r="BA969" s="1" t="s">
        <v>6129</v>
      </c>
      <c r="BB969" s="10">
        <f t="shared" si="44"/>
        <v>15</v>
      </c>
      <c r="BD969" s="1" t="s">
        <v>61</v>
      </c>
      <c r="BE969" s="1" t="b">
        <v>1</v>
      </c>
    </row>
    <row r="970" spans="5:57" hidden="1" x14ac:dyDescent="0.25">
      <c r="E970" s="1" t="s">
        <v>6130</v>
      </c>
      <c r="O970" s="1">
        <v>0</v>
      </c>
      <c r="P970" s="1">
        <v>0</v>
      </c>
      <c r="Q970" s="1">
        <v>0</v>
      </c>
      <c r="X970" s="10" t="s">
        <v>6130</v>
      </c>
      <c r="Y970" s="11" t="s">
        <v>6131</v>
      </c>
      <c r="Z970" s="12">
        <f t="shared" ref="Z970:Z1033" si="46">LEN(Y970)</f>
        <v>18</v>
      </c>
      <c r="AA970" s="12" t="s">
        <v>6131</v>
      </c>
      <c r="AB970" s="12">
        <f t="shared" si="45"/>
        <v>18</v>
      </c>
      <c r="AE970" s="1" t="s">
        <v>6035</v>
      </c>
      <c r="AF970" s="13" t="s">
        <v>4763</v>
      </c>
      <c r="AG970" s="1" t="s">
        <v>4763</v>
      </c>
      <c r="AH970" s="1" t="s">
        <v>3323</v>
      </c>
      <c r="AW970" s="1" t="b">
        <v>0</v>
      </c>
      <c r="AX970" s="1">
        <v>20010801</v>
      </c>
      <c r="AZ970" s="1" t="s">
        <v>3134</v>
      </c>
      <c r="BA970" s="1" t="s">
        <v>6132</v>
      </c>
      <c r="BB970" s="10">
        <f t="shared" ref="BB970:BB1033" si="47">LEN(BA970)</f>
        <v>13</v>
      </c>
      <c r="BD970" s="1" t="b">
        <v>0</v>
      </c>
      <c r="BE970" s="1" t="b">
        <v>1</v>
      </c>
    </row>
    <row r="971" spans="5:57" hidden="1" x14ac:dyDescent="0.25">
      <c r="E971" s="1" t="s">
        <v>6133</v>
      </c>
      <c r="O971" s="1">
        <v>0</v>
      </c>
      <c r="P971" s="1">
        <v>0</v>
      </c>
      <c r="Q971" s="1">
        <v>0</v>
      </c>
      <c r="X971" s="10" t="s">
        <v>6133</v>
      </c>
      <c r="Y971" s="11" t="s">
        <v>6134</v>
      </c>
      <c r="Z971" s="12">
        <f t="shared" si="46"/>
        <v>19</v>
      </c>
      <c r="AA971" s="12" t="s">
        <v>6134</v>
      </c>
      <c r="AB971" s="12">
        <f t="shared" si="45"/>
        <v>19</v>
      </c>
      <c r="AE971" s="1" t="s">
        <v>6035</v>
      </c>
      <c r="AF971" s="13" t="s">
        <v>4763</v>
      </c>
      <c r="AG971" s="1" t="s">
        <v>4763</v>
      </c>
      <c r="AH971" s="1" t="s">
        <v>3323</v>
      </c>
      <c r="AW971" s="1" t="b">
        <v>0</v>
      </c>
      <c r="AX971" s="1">
        <v>20010801</v>
      </c>
      <c r="AZ971" s="1" t="s">
        <v>3134</v>
      </c>
      <c r="BA971" s="1" t="s">
        <v>6135</v>
      </c>
      <c r="BB971" s="10">
        <f t="shared" si="47"/>
        <v>14</v>
      </c>
      <c r="BD971" s="1" t="b">
        <v>0</v>
      </c>
      <c r="BE971" s="1" t="b">
        <v>1</v>
      </c>
    </row>
    <row r="972" spans="5:57" hidden="1" x14ac:dyDescent="0.25">
      <c r="E972" s="1" t="s">
        <v>6136</v>
      </c>
      <c r="O972" s="1">
        <v>0</v>
      </c>
      <c r="P972" s="1">
        <v>0</v>
      </c>
      <c r="Q972" s="1">
        <v>0</v>
      </c>
      <c r="X972" s="10" t="s">
        <v>6136</v>
      </c>
      <c r="Y972" s="11" t="s">
        <v>6137</v>
      </c>
      <c r="Z972" s="12">
        <f t="shared" si="46"/>
        <v>20</v>
      </c>
      <c r="AA972" s="12" t="s">
        <v>6137</v>
      </c>
      <c r="AB972" s="12">
        <f t="shared" si="45"/>
        <v>20</v>
      </c>
      <c r="AE972" s="1" t="s">
        <v>6035</v>
      </c>
      <c r="AF972" s="13" t="s">
        <v>4763</v>
      </c>
      <c r="AG972" s="1" t="s">
        <v>4763</v>
      </c>
      <c r="AH972" s="1" t="s">
        <v>3323</v>
      </c>
      <c r="AW972" s="1" t="b">
        <v>0</v>
      </c>
      <c r="AX972" s="1">
        <v>20071012</v>
      </c>
      <c r="AZ972" s="1" t="s">
        <v>3134</v>
      </c>
      <c r="BA972" s="1" t="s">
        <v>6138</v>
      </c>
      <c r="BB972" s="10">
        <f t="shared" si="47"/>
        <v>15</v>
      </c>
      <c r="BD972" s="1" t="s">
        <v>61</v>
      </c>
      <c r="BE972" s="1" t="b">
        <v>1</v>
      </c>
    </row>
    <row r="973" spans="5:57" hidden="1" x14ac:dyDescent="0.25">
      <c r="E973" s="1" t="s">
        <v>6139</v>
      </c>
      <c r="O973" s="1">
        <v>0</v>
      </c>
      <c r="P973" s="1">
        <v>0</v>
      </c>
      <c r="Q973" s="1">
        <v>0</v>
      </c>
      <c r="X973" s="10" t="s">
        <v>6139</v>
      </c>
      <c r="Y973" s="11" t="s">
        <v>6140</v>
      </c>
      <c r="Z973" s="12">
        <f t="shared" si="46"/>
        <v>18</v>
      </c>
      <c r="AA973" s="12" t="s">
        <v>6140</v>
      </c>
      <c r="AB973" s="12">
        <f t="shared" si="45"/>
        <v>18</v>
      </c>
      <c r="AE973" s="1" t="s">
        <v>6035</v>
      </c>
      <c r="AF973" s="13" t="s">
        <v>4763</v>
      </c>
      <c r="AG973" s="1" t="s">
        <v>4763</v>
      </c>
      <c r="AH973" s="1" t="s">
        <v>3323</v>
      </c>
      <c r="AW973" s="1" t="b">
        <v>0</v>
      </c>
      <c r="AX973" s="1">
        <v>20010801</v>
      </c>
      <c r="AZ973" s="1" t="s">
        <v>3134</v>
      </c>
      <c r="BA973" s="1" t="s">
        <v>6141</v>
      </c>
      <c r="BB973" s="10">
        <f t="shared" si="47"/>
        <v>13</v>
      </c>
      <c r="BD973" s="1" t="b">
        <v>0</v>
      </c>
      <c r="BE973" s="1" t="b">
        <v>1</v>
      </c>
    </row>
    <row r="974" spans="5:57" hidden="1" x14ac:dyDescent="0.25">
      <c r="E974" s="1" t="s">
        <v>6142</v>
      </c>
      <c r="O974" s="1">
        <v>0</v>
      </c>
      <c r="P974" s="1">
        <v>0</v>
      </c>
      <c r="Q974" s="1">
        <v>0</v>
      </c>
      <c r="X974" s="10" t="s">
        <v>6142</v>
      </c>
      <c r="Y974" s="11" t="s">
        <v>6143</v>
      </c>
      <c r="Z974" s="12">
        <f t="shared" si="46"/>
        <v>37</v>
      </c>
      <c r="AA974" s="12" t="s">
        <v>6143</v>
      </c>
      <c r="AB974" s="12">
        <f t="shared" si="45"/>
        <v>37</v>
      </c>
      <c r="AE974" s="1" t="s">
        <v>6035</v>
      </c>
      <c r="AF974" s="13" t="s">
        <v>4763</v>
      </c>
      <c r="AG974" s="1" t="s">
        <v>4763</v>
      </c>
      <c r="AH974" s="1" t="s">
        <v>3323</v>
      </c>
      <c r="AI974" s="13"/>
      <c r="AW974" s="1" t="b">
        <v>0</v>
      </c>
      <c r="AX974" s="1">
        <v>20040423</v>
      </c>
      <c r="AZ974" s="1" t="s">
        <v>3134</v>
      </c>
      <c r="BA974" s="1" t="s">
        <v>6144</v>
      </c>
      <c r="BB974" s="10">
        <f t="shared" si="47"/>
        <v>18</v>
      </c>
      <c r="BD974" s="1" t="b">
        <v>0</v>
      </c>
      <c r="BE974" s="1" t="b">
        <v>1</v>
      </c>
    </row>
    <row r="975" spans="5:57" hidden="1" x14ac:dyDescent="0.25">
      <c r="E975" s="1" t="s">
        <v>6145</v>
      </c>
      <c r="O975" s="1">
        <v>0</v>
      </c>
      <c r="P975" s="1">
        <v>0</v>
      </c>
      <c r="Q975" s="1">
        <v>0</v>
      </c>
      <c r="X975" s="10" t="s">
        <v>6145</v>
      </c>
      <c r="Y975" s="11" t="s">
        <v>6146</v>
      </c>
      <c r="Z975" s="12">
        <f t="shared" si="46"/>
        <v>38</v>
      </c>
      <c r="AA975" s="12" t="s">
        <v>6146</v>
      </c>
      <c r="AB975" s="12">
        <f t="shared" si="45"/>
        <v>38</v>
      </c>
      <c r="AE975" s="1" t="s">
        <v>6035</v>
      </c>
      <c r="AF975" s="13" t="s">
        <v>4763</v>
      </c>
      <c r="AG975" s="1" t="s">
        <v>4763</v>
      </c>
      <c r="AH975" s="1" t="s">
        <v>3323</v>
      </c>
      <c r="AI975" s="13"/>
      <c r="AW975" s="1" t="b">
        <v>0</v>
      </c>
      <c r="AX975" s="1">
        <v>20040423</v>
      </c>
      <c r="AZ975" s="1" t="s">
        <v>3134</v>
      </c>
      <c r="BA975" s="1" t="s">
        <v>6147</v>
      </c>
      <c r="BB975" s="10">
        <f t="shared" si="47"/>
        <v>18</v>
      </c>
      <c r="BD975" s="1" t="b">
        <v>0</v>
      </c>
      <c r="BE975" s="1" t="b">
        <v>1</v>
      </c>
    </row>
    <row r="976" spans="5:57" hidden="1" x14ac:dyDescent="0.25">
      <c r="E976" s="1" t="s">
        <v>6148</v>
      </c>
      <c r="O976" s="1">
        <v>0</v>
      </c>
      <c r="P976" s="1">
        <v>0</v>
      </c>
      <c r="Q976" s="1">
        <v>0</v>
      </c>
      <c r="X976" s="10" t="s">
        <v>6148</v>
      </c>
      <c r="Y976" s="11" t="s">
        <v>6149</v>
      </c>
      <c r="Z976" s="12">
        <f t="shared" si="46"/>
        <v>15</v>
      </c>
      <c r="AA976" s="12" t="s">
        <v>6149</v>
      </c>
      <c r="AB976" s="12">
        <f t="shared" si="45"/>
        <v>15</v>
      </c>
      <c r="AE976" s="1" t="s">
        <v>4762</v>
      </c>
      <c r="AF976" s="13" t="s">
        <v>3717</v>
      </c>
      <c r="AG976" s="1" t="s">
        <v>3717</v>
      </c>
      <c r="AH976" s="1" t="s">
        <v>3323</v>
      </c>
      <c r="AW976" s="1" t="b">
        <v>0</v>
      </c>
      <c r="AX976" s="1">
        <v>20010801</v>
      </c>
      <c r="AZ976" s="1" t="s">
        <v>3134</v>
      </c>
      <c r="BA976" s="1" t="s">
        <v>6150</v>
      </c>
      <c r="BB976" s="10">
        <f t="shared" si="47"/>
        <v>12</v>
      </c>
      <c r="BD976" s="1" t="b">
        <v>0</v>
      </c>
      <c r="BE976" s="1" t="b">
        <v>1</v>
      </c>
    </row>
    <row r="977" spans="5:57" hidden="1" x14ac:dyDescent="0.25">
      <c r="E977" s="1" t="s">
        <v>1025</v>
      </c>
      <c r="O977" s="1">
        <v>0</v>
      </c>
      <c r="P977" s="1">
        <v>0</v>
      </c>
      <c r="Q977" s="1">
        <v>0</v>
      </c>
      <c r="X977" s="10" t="s">
        <v>1025</v>
      </c>
      <c r="Y977" s="11" t="s">
        <v>6151</v>
      </c>
      <c r="Z977" s="12">
        <f t="shared" si="46"/>
        <v>19</v>
      </c>
      <c r="AA977" s="12" t="s">
        <v>6151</v>
      </c>
      <c r="AB977" s="12">
        <f t="shared" si="45"/>
        <v>19</v>
      </c>
      <c r="AE977" s="1" t="s">
        <v>4762</v>
      </c>
      <c r="AF977" s="13" t="s">
        <v>4763</v>
      </c>
      <c r="AG977" s="1" t="s">
        <v>4763</v>
      </c>
      <c r="AH977" s="1" t="s">
        <v>3323</v>
      </c>
      <c r="AW977" s="1" t="b">
        <v>0</v>
      </c>
      <c r="AX977" s="1">
        <v>20140514</v>
      </c>
      <c r="AZ977" s="1" t="s">
        <v>3134</v>
      </c>
      <c r="BA977" s="1" t="s">
        <v>6152</v>
      </c>
      <c r="BB977" s="10">
        <f t="shared" si="47"/>
        <v>15</v>
      </c>
      <c r="BD977" s="1" t="b">
        <v>0</v>
      </c>
      <c r="BE977" s="1" t="b">
        <v>1</v>
      </c>
    </row>
    <row r="978" spans="5:57" hidden="1" x14ac:dyDescent="0.25">
      <c r="E978" s="1" t="s">
        <v>1015</v>
      </c>
      <c r="O978" s="1">
        <v>0</v>
      </c>
      <c r="P978" s="1">
        <v>0</v>
      </c>
      <c r="Q978" s="1">
        <v>0</v>
      </c>
      <c r="X978" s="10" t="s">
        <v>1015</v>
      </c>
      <c r="Y978" s="11" t="s">
        <v>6153</v>
      </c>
      <c r="Z978" s="12">
        <f t="shared" si="46"/>
        <v>20</v>
      </c>
      <c r="AA978" s="12" t="s">
        <v>6153</v>
      </c>
      <c r="AB978" s="12">
        <f t="shared" si="45"/>
        <v>20</v>
      </c>
      <c r="AE978" s="1" t="s">
        <v>4762</v>
      </c>
      <c r="AF978" s="13" t="s">
        <v>4763</v>
      </c>
      <c r="AG978" s="1" t="s">
        <v>4763</v>
      </c>
      <c r="AH978" s="1" t="s">
        <v>3323</v>
      </c>
      <c r="AW978" s="1" t="b">
        <v>0</v>
      </c>
      <c r="AX978" s="1">
        <v>20140514</v>
      </c>
      <c r="AZ978" s="1" t="s">
        <v>3134</v>
      </c>
      <c r="BA978" s="1" t="s">
        <v>6154</v>
      </c>
      <c r="BB978" s="10">
        <f t="shared" si="47"/>
        <v>16</v>
      </c>
      <c r="BD978" s="1" t="b">
        <v>0</v>
      </c>
      <c r="BE978" s="1" t="b">
        <v>1</v>
      </c>
    </row>
    <row r="979" spans="5:57" hidden="1" x14ac:dyDescent="0.25">
      <c r="E979" s="1" t="s">
        <v>1018</v>
      </c>
      <c r="O979" s="1">
        <v>0</v>
      </c>
      <c r="P979" s="1">
        <v>0</v>
      </c>
      <c r="Q979" s="1">
        <v>0</v>
      </c>
      <c r="X979" s="10" t="s">
        <v>1018</v>
      </c>
      <c r="Y979" s="11" t="s">
        <v>6155</v>
      </c>
      <c r="Z979" s="12">
        <f t="shared" si="46"/>
        <v>20</v>
      </c>
      <c r="AA979" s="12" t="s">
        <v>6155</v>
      </c>
      <c r="AB979" s="12">
        <f t="shared" si="45"/>
        <v>20</v>
      </c>
      <c r="AE979" s="1" t="s">
        <v>4762</v>
      </c>
      <c r="AF979" s="13" t="s">
        <v>4763</v>
      </c>
      <c r="AG979" s="1" t="s">
        <v>4763</v>
      </c>
      <c r="AH979" s="1" t="s">
        <v>3323</v>
      </c>
      <c r="AW979" s="1" t="b">
        <v>0</v>
      </c>
      <c r="AX979" s="1">
        <v>20140514</v>
      </c>
      <c r="AZ979" s="1" t="s">
        <v>3134</v>
      </c>
      <c r="BA979" s="1" t="s">
        <v>6156</v>
      </c>
      <c r="BB979" s="10">
        <f t="shared" si="47"/>
        <v>16</v>
      </c>
      <c r="BD979" s="1" t="b">
        <v>0</v>
      </c>
      <c r="BE979" s="1" t="b">
        <v>1</v>
      </c>
    </row>
    <row r="980" spans="5:57" hidden="1" x14ac:dyDescent="0.25">
      <c r="E980" s="1" t="s">
        <v>289</v>
      </c>
      <c r="O980" s="1">
        <v>0</v>
      </c>
      <c r="P980" s="1">
        <v>0</v>
      </c>
      <c r="Q980" s="1">
        <v>0</v>
      </c>
      <c r="X980" s="10" t="s">
        <v>289</v>
      </c>
      <c r="Y980" s="11" t="s">
        <v>6157</v>
      </c>
      <c r="Z980" s="12">
        <f t="shared" si="46"/>
        <v>20</v>
      </c>
      <c r="AA980" s="12" t="s">
        <v>6157</v>
      </c>
      <c r="AB980" s="12">
        <f t="shared" si="45"/>
        <v>20</v>
      </c>
      <c r="AE980" s="1" t="s">
        <v>4762</v>
      </c>
      <c r="AF980" s="13" t="s">
        <v>4763</v>
      </c>
      <c r="AG980" s="1" t="s">
        <v>4763</v>
      </c>
      <c r="AH980" s="1" t="s">
        <v>3323</v>
      </c>
      <c r="AW980" s="1" t="b">
        <v>0</v>
      </c>
      <c r="AX980" s="1">
        <v>20140514</v>
      </c>
      <c r="AZ980" s="1" t="s">
        <v>3134</v>
      </c>
      <c r="BA980" s="1" t="s">
        <v>6158</v>
      </c>
      <c r="BB980" s="10">
        <f t="shared" si="47"/>
        <v>16</v>
      </c>
      <c r="BD980" s="1" t="b">
        <v>0</v>
      </c>
      <c r="BE980" s="1" t="b">
        <v>1</v>
      </c>
    </row>
    <row r="981" spans="5:57" hidden="1" x14ac:dyDescent="0.25">
      <c r="E981" s="1" t="s">
        <v>6159</v>
      </c>
      <c r="O981" s="1">
        <v>0</v>
      </c>
      <c r="P981" s="1">
        <v>0</v>
      </c>
      <c r="Q981" s="1">
        <v>0</v>
      </c>
      <c r="X981" s="10" t="s">
        <v>6159</v>
      </c>
      <c r="Y981" s="11" t="s">
        <v>6160</v>
      </c>
      <c r="Z981" s="12">
        <f t="shared" si="46"/>
        <v>21</v>
      </c>
      <c r="AA981" s="12" t="s">
        <v>6160</v>
      </c>
      <c r="AB981" s="12">
        <f t="shared" si="45"/>
        <v>21</v>
      </c>
      <c r="AE981" s="1" t="s">
        <v>4762</v>
      </c>
      <c r="AF981" s="13" t="s">
        <v>4763</v>
      </c>
      <c r="AG981" s="1" t="s">
        <v>4763</v>
      </c>
      <c r="AH981" s="1" t="s">
        <v>3323</v>
      </c>
      <c r="AW981" s="1" t="b">
        <v>0</v>
      </c>
      <c r="AX981" s="1">
        <v>20140514</v>
      </c>
      <c r="AZ981" s="1" t="s">
        <v>3134</v>
      </c>
      <c r="BA981" s="1" t="s">
        <v>6161</v>
      </c>
      <c r="BB981" s="10">
        <f t="shared" si="47"/>
        <v>17</v>
      </c>
      <c r="BD981" s="1" t="b">
        <v>0</v>
      </c>
      <c r="BE981" s="1" t="b">
        <v>1</v>
      </c>
    </row>
    <row r="982" spans="5:57" hidden="1" x14ac:dyDescent="0.25">
      <c r="E982" s="1" t="s">
        <v>513</v>
      </c>
      <c r="O982" s="1">
        <v>0</v>
      </c>
      <c r="P982" s="1">
        <v>0</v>
      </c>
      <c r="Q982" s="1">
        <v>0</v>
      </c>
      <c r="X982" s="10" t="s">
        <v>513</v>
      </c>
      <c r="Y982" s="11" t="s">
        <v>6162</v>
      </c>
      <c r="Z982" s="12">
        <f t="shared" si="46"/>
        <v>22</v>
      </c>
      <c r="AA982" s="12" t="s">
        <v>6162</v>
      </c>
      <c r="AB982" s="12">
        <f t="shared" si="45"/>
        <v>22</v>
      </c>
      <c r="AE982" s="1" t="s">
        <v>4762</v>
      </c>
      <c r="AF982" s="13" t="s">
        <v>4763</v>
      </c>
      <c r="AG982" s="1" t="s">
        <v>4763</v>
      </c>
      <c r="AH982" s="1" t="s">
        <v>3323</v>
      </c>
      <c r="AW982" s="1" t="b">
        <v>0</v>
      </c>
      <c r="AX982" s="1">
        <v>20140514</v>
      </c>
      <c r="AZ982" s="1" t="s">
        <v>3134</v>
      </c>
      <c r="BA982" s="1" t="s">
        <v>6163</v>
      </c>
      <c r="BB982" s="10">
        <f t="shared" si="47"/>
        <v>18</v>
      </c>
      <c r="BD982" s="1" t="b">
        <v>0</v>
      </c>
      <c r="BE982" s="1" t="b">
        <v>1</v>
      </c>
    </row>
    <row r="983" spans="5:57" hidden="1" x14ac:dyDescent="0.25">
      <c r="E983" s="1" t="s">
        <v>6164</v>
      </c>
      <c r="O983" s="1">
        <v>0</v>
      </c>
      <c r="P983" s="1">
        <v>0</v>
      </c>
      <c r="Q983" s="1">
        <v>0</v>
      </c>
      <c r="X983" s="10" t="s">
        <v>6164</v>
      </c>
      <c r="Y983" s="11" t="s">
        <v>6165</v>
      </c>
      <c r="Z983" s="12">
        <f t="shared" si="46"/>
        <v>22</v>
      </c>
      <c r="AA983" s="12" t="s">
        <v>6165</v>
      </c>
      <c r="AB983" s="12">
        <f t="shared" si="45"/>
        <v>22</v>
      </c>
      <c r="AE983" s="1" t="s">
        <v>4762</v>
      </c>
      <c r="AF983" s="13" t="s">
        <v>4763</v>
      </c>
      <c r="AG983" s="1" t="s">
        <v>4763</v>
      </c>
      <c r="AH983" s="1" t="s">
        <v>3323</v>
      </c>
      <c r="AW983" s="1" t="b">
        <v>0</v>
      </c>
      <c r="AX983" s="1">
        <v>20140514</v>
      </c>
      <c r="AZ983" s="1" t="s">
        <v>3134</v>
      </c>
      <c r="BA983" s="1" t="s">
        <v>6166</v>
      </c>
      <c r="BB983" s="10">
        <f t="shared" si="47"/>
        <v>18</v>
      </c>
      <c r="BD983" s="1" t="b">
        <v>0</v>
      </c>
      <c r="BE983" s="1" t="b">
        <v>1</v>
      </c>
    </row>
    <row r="984" spans="5:57" hidden="1" x14ac:dyDescent="0.25">
      <c r="E984" s="1" t="s">
        <v>6167</v>
      </c>
      <c r="O984" s="1">
        <v>0</v>
      </c>
      <c r="P984" s="1">
        <v>0</v>
      </c>
      <c r="Q984" s="1">
        <v>0</v>
      </c>
      <c r="X984" s="10" t="s">
        <v>6167</v>
      </c>
      <c r="Y984" s="11" t="s">
        <v>6168</v>
      </c>
      <c r="Z984" s="12">
        <f t="shared" si="46"/>
        <v>22</v>
      </c>
      <c r="AA984" s="12" t="s">
        <v>6168</v>
      </c>
      <c r="AB984" s="12">
        <f t="shared" si="45"/>
        <v>22</v>
      </c>
      <c r="AE984" s="1" t="s">
        <v>4762</v>
      </c>
      <c r="AF984" s="13" t="s">
        <v>4763</v>
      </c>
      <c r="AG984" s="1" t="s">
        <v>4763</v>
      </c>
      <c r="AH984" s="1" t="s">
        <v>3323</v>
      </c>
      <c r="AW984" s="1" t="b">
        <v>0</v>
      </c>
      <c r="AX984" s="1">
        <v>20140514</v>
      </c>
      <c r="AZ984" s="1" t="s">
        <v>3134</v>
      </c>
      <c r="BA984" s="1" t="s">
        <v>6169</v>
      </c>
      <c r="BB984" s="10">
        <f t="shared" si="47"/>
        <v>18</v>
      </c>
      <c r="BD984" s="1" t="b">
        <v>0</v>
      </c>
      <c r="BE984" s="1" t="b">
        <v>1</v>
      </c>
    </row>
    <row r="985" spans="5:57" hidden="1" x14ac:dyDescent="0.25">
      <c r="E985" s="1" t="s">
        <v>6170</v>
      </c>
      <c r="O985" s="1">
        <v>0</v>
      </c>
      <c r="P985" s="1">
        <v>0</v>
      </c>
      <c r="Q985" s="1">
        <v>0</v>
      </c>
      <c r="X985" s="10" t="s">
        <v>6170</v>
      </c>
      <c r="Y985" s="11" t="s">
        <v>6171</v>
      </c>
      <c r="Z985" s="12">
        <f t="shared" si="46"/>
        <v>21</v>
      </c>
      <c r="AA985" s="12" t="s">
        <v>6171</v>
      </c>
      <c r="AB985" s="12">
        <f t="shared" si="45"/>
        <v>21</v>
      </c>
      <c r="AE985" s="1" t="s">
        <v>4762</v>
      </c>
      <c r="AF985" s="13" t="s">
        <v>4763</v>
      </c>
      <c r="AG985" s="1" t="s">
        <v>4763</v>
      </c>
      <c r="AH985" s="1" t="s">
        <v>3323</v>
      </c>
      <c r="AW985" s="1" t="b">
        <v>0</v>
      </c>
      <c r="AX985" s="1">
        <v>20140514</v>
      </c>
      <c r="AZ985" s="1" t="s">
        <v>3134</v>
      </c>
      <c r="BA985" s="1" t="s">
        <v>6172</v>
      </c>
      <c r="BB985" s="10">
        <f t="shared" si="47"/>
        <v>17</v>
      </c>
      <c r="BD985" s="1" t="b">
        <v>0</v>
      </c>
      <c r="BE985" s="1" t="b">
        <v>1</v>
      </c>
    </row>
    <row r="986" spans="5:57" hidden="1" x14ac:dyDescent="0.25">
      <c r="E986" s="1" t="s">
        <v>6173</v>
      </c>
      <c r="O986" s="1">
        <v>0</v>
      </c>
      <c r="P986" s="1">
        <v>0</v>
      </c>
      <c r="Q986" s="1">
        <v>0</v>
      </c>
      <c r="X986" s="10" t="s">
        <v>6173</v>
      </c>
      <c r="Y986" s="11" t="s">
        <v>6174</v>
      </c>
      <c r="Z986" s="12">
        <f t="shared" si="46"/>
        <v>22</v>
      </c>
      <c r="AA986" s="12" t="s">
        <v>6174</v>
      </c>
      <c r="AB986" s="12">
        <f t="shared" si="45"/>
        <v>22</v>
      </c>
      <c r="AE986" s="1" t="s">
        <v>4762</v>
      </c>
      <c r="AF986" s="13" t="s">
        <v>4763</v>
      </c>
      <c r="AG986" s="1" t="s">
        <v>4763</v>
      </c>
      <c r="AH986" s="1" t="s">
        <v>3323</v>
      </c>
      <c r="AW986" s="1" t="b">
        <v>0</v>
      </c>
      <c r="AX986" s="1">
        <v>20140514</v>
      </c>
      <c r="AZ986" s="1" t="s">
        <v>3134</v>
      </c>
      <c r="BA986" s="1" t="s">
        <v>6175</v>
      </c>
      <c r="BB986" s="10">
        <f t="shared" si="47"/>
        <v>18</v>
      </c>
      <c r="BD986" s="1" t="b">
        <v>0</v>
      </c>
      <c r="BE986" s="1" t="b">
        <v>1</v>
      </c>
    </row>
    <row r="987" spans="5:57" hidden="1" x14ac:dyDescent="0.25">
      <c r="E987" s="1" t="s">
        <v>6176</v>
      </c>
      <c r="O987" s="1">
        <v>0</v>
      </c>
      <c r="P987" s="1">
        <v>0</v>
      </c>
      <c r="Q987" s="1">
        <v>0</v>
      </c>
      <c r="X987" s="10" t="s">
        <v>6176</v>
      </c>
      <c r="Y987" s="11" t="s">
        <v>6177</v>
      </c>
      <c r="Z987" s="12">
        <f t="shared" si="46"/>
        <v>22</v>
      </c>
      <c r="AA987" s="12" t="s">
        <v>6177</v>
      </c>
      <c r="AB987" s="12">
        <f t="shared" si="45"/>
        <v>22</v>
      </c>
      <c r="AE987" s="1" t="s">
        <v>4762</v>
      </c>
      <c r="AF987" s="13" t="s">
        <v>4763</v>
      </c>
      <c r="AG987" s="1" t="s">
        <v>4763</v>
      </c>
      <c r="AH987" s="1" t="s">
        <v>3323</v>
      </c>
      <c r="AW987" s="1" t="b">
        <v>0</v>
      </c>
      <c r="AX987" s="1">
        <v>20140514</v>
      </c>
      <c r="AZ987" s="1" t="s">
        <v>3134</v>
      </c>
      <c r="BA987" s="1" t="s">
        <v>6178</v>
      </c>
      <c r="BB987" s="10">
        <f t="shared" si="47"/>
        <v>18</v>
      </c>
      <c r="BD987" s="1" t="b">
        <v>0</v>
      </c>
      <c r="BE987" s="1" t="b">
        <v>1</v>
      </c>
    </row>
    <row r="988" spans="5:57" hidden="1" x14ac:dyDescent="0.25">
      <c r="E988" s="1" t="s">
        <v>2104</v>
      </c>
      <c r="O988" s="1">
        <v>0</v>
      </c>
      <c r="P988" s="1">
        <v>0</v>
      </c>
      <c r="Q988" s="1">
        <v>0</v>
      </c>
      <c r="X988" s="10" t="s">
        <v>2104</v>
      </c>
      <c r="Y988" s="11" t="s">
        <v>6179</v>
      </c>
      <c r="Z988" s="12">
        <f t="shared" si="46"/>
        <v>22</v>
      </c>
      <c r="AA988" s="12" t="s">
        <v>6179</v>
      </c>
      <c r="AB988" s="12">
        <f t="shared" si="45"/>
        <v>22</v>
      </c>
      <c r="AE988" s="1" t="s">
        <v>4762</v>
      </c>
      <c r="AF988" s="13" t="s">
        <v>4763</v>
      </c>
      <c r="AG988" s="1" t="s">
        <v>4763</v>
      </c>
      <c r="AH988" s="1" t="s">
        <v>3323</v>
      </c>
      <c r="AW988" s="1" t="b">
        <v>0</v>
      </c>
      <c r="AX988" s="1">
        <v>20140514</v>
      </c>
      <c r="AZ988" s="1" t="s">
        <v>3134</v>
      </c>
      <c r="BA988" s="1" t="s">
        <v>6180</v>
      </c>
      <c r="BB988" s="10">
        <f t="shared" si="47"/>
        <v>18</v>
      </c>
      <c r="BD988" s="1" t="b">
        <v>0</v>
      </c>
      <c r="BE988" s="1" t="b">
        <v>1</v>
      </c>
    </row>
    <row r="989" spans="5:57" hidden="1" x14ac:dyDescent="0.25">
      <c r="E989" s="1" t="s">
        <v>341</v>
      </c>
      <c r="O989" s="1">
        <v>0</v>
      </c>
      <c r="P989" s="1">
        <v>0</v>
      </c>
      <c r="Q989" s="1">
        <v>0</v>
      </c>
      <c r="X989" s="10" t="s">
        <v>341</v>
      </c>
      <c r="Y989" s="11" t="s">
        <v>6181</v>
      </c>
      <c r="Z989" s="12">
        <f t="shared" si="46"/>
        <v>10</v>
      </c>
      <c r="AA989" s="12" t="s">
        <v>6181</v>
      </c>
      <c r="AB989" s="12">
        <f t="shared" si="45"/>
        <v>10</v>
      </c>
      <c r="AE989" s="1" t="s">
        <v>4910</v>
      </c>
      <c r="AF989" s="13" t="s">
        <v>6182</v>
      </c>
      <c r="AG989" s="1" t="s">
        <v>6182</v>
      </c>
      <c r="AH989" s="1" t="s">
        <v>3323</v>
      </c>
      <c r="AW989" s="1" t="b">
        <v>0</v>
      </c>
      <c r="AX989" s="1">
        <v>20010801</v>
      </c>
      <c r="AZ989" s="1" t="s">
        <v>3134</v>
      </c>
      <c r="BA989" s="1" t="s">
        <v>6183</v>
      </c>
      <c r="BB989" s="10">
        <f t="shared" si="47"/>
        <v>8</v>
      </c>
      <c r="BD989" s="1" t="b">
        <v>0</v>
      </c>
      <c r="BE989" s="1" t="b">
        <v>1</v>
      </c>
    </row>
    <row r="990" spans="5:57" hidden="1" x14ac:dyDescent="0.25">
      <c r="E990" s="1" t="s">
        <v>6184</v>
      </c>
      <c r="O990" s="1">
        <v>0</v>
      </c>
      <c r="P990" s="1">
        <v>0</v>
      </c>
      <c r="Q990" s="1">
        <v>0</v>
      </c>
      <c r="X990" s="10" t="s">
        <v>6184</v>
      </c>
      <c r="Y990" s="11" t="s">
        <v>6185</v>
      </c>
      <c r="Z990" s="12">
        <f t="shared" si="46"/>
        <v>10</v>
      </c>
      <c r="AA990" s="12" t="s">
        <v>6185</v>
      </c>
      <c r="AB990" s="12">
        <f t="shared" si="45"/>
        <v>10</v>
      </c>
      <c r="AE990" s="1" t="s">
        <v>4910</v>
      </c>
      <c r="AF990" s="13" t="s">
        <v>6182</v>
      </c>
      <c r="AG990" s="1" t="s">
        <v>6182</v>
      </c>
      <c r="AH990" s="1" t="s">
        <v>3323</v>
      </c>
      <c r="AW990" s="1" t="b">
        <v>0</v>
      </c>
      <c r="AX990" s="1">
        <v>20010801</v>
      </c>
      <c r="AZ990" s="1" t="s">
        <v>3134</v>
      </c>
      <c r="BA990" s="1" t="s">
        <v>6186</v>
      </c>
      <c r="BB990" s="10">
        <f t="shared" si="47"/>
        <v>8</v>
      </c>
      <c r="BD990" s="1" t="b">
        <v>0</v>
      </c>
      <c r="BE990" s="1" t="b">
        <v>1</v>
      </c>
    </row>
    <row r="991" spans="5:57" hidden="1" x14ac:dyDescent="0.25">
      <c r="E991" s="1" t="s">
        <v>148</v>
      </c>
      <c r="O991" s="1">
        <v>0</v>
      </c>
      <c r="P991" s="1">
        <v>0</v>
      </c>
      <c r="Q991" s="1">
        <v>0</v>
      </c>
      <c r="X991" s="10" t="s">
        <v>148</v>
      </c>
      <c r="Y991" s="11" t="s">
        <v>6187</v>
      </c>
      <c r="Z991" s="12">
        <f t="shared" si="46"/>
        <v>10</v>
      </c>
      <c r="AA991" s="12" t="s">
        <v>6187</v>
      </c>
      <c r="AB991" s="12">
        <f t="shared" si="45"/>
        <v>10</v>
      </c>
      <c r="AE991" s="1" t="s">
        <v>4910</v>
      </c>
      <c r="AF991" s="13" t="s">
        <v>6182</v>
      </c>
      <c r="AG991" s="1" t="s">
        <v>6182</v>
      </c>
      <c r="AH991" s="1" t="s">
        <v>3323</v>
      </c>
      <c r="AW991" s="1" t="b">
        <v>0</v>
      </c>
      <c r="AX991" s="1">
        <v>20010801</v>
      </c>
      <c r="AZ991" s="1" t="s">
        <v>3134</v>
      </c>
      <c r="BA991" s="1" t="s">
        <v>6188</v>
      </c>
      <c r="BB991" s="10">
        <f t="shared" si="47"/>
        <v>8</v>
      </c>
      <c r="BD991" s="1" t="b">
        <v>0</v>
      </c>
      <c r="BE991" s="1" t="b">
        <v>1</v>
      </c>
    </row>
    <row r="992" spans="5:57" hidden="1" x14ac:dyDescent="0.25">
      <c r="E992" s="1" t="s">
        <v>149</v>
      </c>
      <c r="O992" s="1">
        <v>0</v>
      </c>
      <c r="P992" s="1">
        <v>0</v>
      </c>
      <c r="Q992" s="1">
        <v>0</v>
      </c>
      <c r="X992" s="10" t="s">
        <v>149</v>
      </c>
      <c r="Y992" s="11" t="s">
        <v>6189</v>
      </c>
      <c r="Z992" s="12">
        <f t="shared" si="46"/>
        <v>10</v>
      </c>
      <c r="AA992" s="12" t="s">
        <v>6189</v>
      </c>
      <c r="AB992" s="12">
        <f t="shared" si="45"/>
        <v>10</v>
      </c>
      <c r="AE992" s="1" t="s">
        <v>4910</v>
      </c>
      <c r="AF992" s="13" t="s">
        <v>6182</v>
      </c>
      <c r="AG992" s="1" t="s">
        <v>6182</v>
      </c>
      <c r="AH992" s="1" t="s">
        <v>3323</v>
      </c>
      <c r="AW992" s="1" t="b">
        <v>0</v>
      </c>
      <c r="AX992" s="1">
        <v>20010801</v>
      </c>
      <c r="AZ992" s="1" t="s">
        <v>3134</v>
      </c>
      <c r="BA992" s="1" t="s">
        <v>6190</v>
      </c>
      <c r="BB992" s="10">
        <f t="shared" si="47"/>
        <v>8</v>
      </c>
      <c r="BD992" s="1" t="b">
        <v>0</v>
      </c>
      <c r="BE992" s="1" t="b">
        <v>1</v>
      </c>
    </row>
    <row r="993" spans="5:57" hidden="1" x14ac:dyDescent="0.25">
      <c r="E993" s="1" t="s">
        <v>318</v>
      </c>
      <c r="O993" s="1">
        <v>0</v>
      </c>
      <c r="P993" s="1">
        <v>0</v>
      </c>
      <c r="Q993" s="1">
        <v>0</v>
      </c>
      <c r="X993" s="10" t="s">
        <v>318</v>
      </c>
      <c r="Y993" s="11" t="s">
        <v>6191</v>
      </c>
      <c r="Z993" s="12">
        <f t="shared" si="46"/>
        <v>10</v>
      </c>
      <c r="AA993" s="12" t="s">
        <v>6191</v>
      </c>
      <c r="AB993" s="12">
        <f t="shared" si="45"/>
        <v>10</v>
      </c>
      <c r="AE993" s="1" t="s">
        <v>4910</v>
      </c>
      <c r="AF993" s="13" t="s">
        <v>6182</v>
      </c>
      <c r="AG993" s="1" t="s">
        <v>6182</v>
      </c>
      <c r="AH993" s="1" t="s">
        <v>3323</v>
      </c>
      <c r="AW993" s="1" t="b">
        <v>0</v>
      </c>
      <c r="AX993" s="1">
        <v>20010801</v>
      </c>
      <c r="AZ993" s="1" t="s">
        <v>3134</v>
      </c>
      <c r="BA993" s="1" t="s">
        <v>6192</v>
      </c>
      <c r="BB993" s="10">
        <f t="shared" si="47"/>
        <v>8</v>
      </c>
      <c r="BD993" s="1" t="b">
        <v>0</v>
      </c>
      <c r="BE993" s="1" t="b">
        <v>1</v>
      </c>
    </row>
    <row r="994" spans="5:57" hidden="1" x14ac:dyDescent="0.25">
      <c r="E994" s="1" t="s">
        <v>6193</v>
      </c>
      <c r="O994" s="1">
        <v>0</v>
      </c>
      <c r="P994" s="1">
        <v>0</v>
      </c>
      <c r="Q994" s="1">
        <v>0</v>
      </c>
      <c r="X994" s="10" t="s">
        <v>6193</v>
      </c>
      <c r="Y994" s="11" t="s">
        <v>6194</v>
      </c>
      <c r="Z994" s="12">
        <f t="shared" si="46"/>
        <v>17</v>
      </c>
      <c r="AA994" s="12" t="s">
        <v>6194</v>
      </c>
      <c r="AB994" s="12">
        <f t="shared" si="45"/>
        <v>17</v>
      </c>
      <c r="AE994" s="1" t="s">
        <v>4910</v>
      </c>
      <c r="AF994" s="13" t="s">
        <v>6182</v>
      </c>
      <c r="AG994" s="1" t="s">
        <v>6182</v>
      </c>
      <c r="AH994" s="1" t="s">
        <v>3323</v>
      </c>
      <c r="AW994" s="1" t="b">
        <v>0</v>
      </c>
      <c r="AX994" s="1">
        <v>20010801</v>
      </c>
      <c r="AZ994" s="1" t="s">
        <v>3134</v>
      </c>
      <c r="BA994" s="1" t="s">
        <v>6195</v>
      </c>
      <c r="BB994" s="10">
        <f t="shared" si="47"/>
        <v>15</v>
      </c>
      <c r="BD994" s="1" t="b">
        <v>0</v>
      </c>
      <c r="BE994" s="1" t="b">
        <v>1</v>
      </c>
    </row>
    <row r="995" spans="5:57" hidden="1" x14ac:dyDescent="0.25">
      <c r="E995" s="1" t="s">
        <v>150</v>
      </c>
      <c r="O995" s="1">
        <v>0</v>
      </c>
      <c r="P995" s="1">
        <v>0</v>
      </c>
      <c r="Q995" s="1">
        <v>0</v>
      </c>
      <c r="X995" s="10" t="s">
        <v>150</v>
      </c>
      <c r="Y995" s="11" t="s">
        <v>6196</v>
      </c>
      <c r="Z995" s="12">
        <f t="shared" si="46"/>
        <v>27</v>
      </c>
      <c r="AA995" s="12" t="s">
        <v>6196</v>
      </c>
      <c r="AB995" s="12">
        <f t="shared" si="45"/>
        <v>27</v>
      </c>
      <c r="AE995" s="1" t="s">
        <v>4430</v>
      </c>
      <c r="AF995" s="13" t="s">
        <v>6182</v>
      </c>
      <c r="AG995" s="1" t="s">
        <v>6182</v>
      </c>
      <c r="AH995" s="1" t="s">
        <v>3323</v>
      </c>
      <c r="AW995" s="1" t="b">
        <v>0</v>
      </c>
      <c r="AX995" s="1">
        <v>20010801</v>
      </c>
      <c r="AZ995" s="1" t="s">
        <v>3134</v>
      </c>
      <c r="BA995" s="1" t="s">
        <v>6197</v>
      </c>
      <c r="BB995" s="10">
        <f t="shared" si="47"/>
        <v>9</v>
      </c>
      <c r="BD995" s="1" t="b">
        <v>0</v>
      </c>
      <c r="BE995" s="1" t="b">
        <v>1</v>
      </c>
    </row>
    <row r="996" spans="5:57" hidden="1" x14ac:dyDescent="0.25">
      <c r="E996" s="1" t="s">
        <v>6198</v>
      </c>
      <c r="O996" s="1">
        <v>0</v>
      </c>
      <c r="P996" s="1">
        <v>0</v>
      </c>
      <c r="Q996" s="1">
        <v>0</v>
      </c>
      <c r="X996" s="10" t="s">
        <v>6198</v>
      </c>
      <c r="Y996" s="11" t="s">
        <v>6199</v>
      </c>
      <c r="Z996" s="12">
        <f t="shared" si="46"/>
        <v>16</v>
      </c>
      <c r="AA996" s="12" t="s">
        <v>6199</v>
      </c>
      <c r="AB996" s="12">
        <f t="shared" si="45"/>
        <v>16</v>
      </c>
      <c r="AE996" s="1" t="s">
        <v>4910</v>
      </c>
      <c r="AF996" s="13" t="s">
        <v>6182</v>
      </c>
      <c r="AG996" s="1" t="s">
        <v>6182</v>
      </c>
      <c r="AH996" s="1" t="s">
        <v>3323</v>
      </c>
      <c r="AW996" s="1" t="b">
        <v>0</v>
      </c>
      <c r="AX996" s="1">
        <v>20090625</v>
      </c>
      <c r="AZ996" s="1" t="s">
        <v>3134</v>
      </c>
      <c r="BA996" s="1" t="s">
        <v>6199</v>
      </c>
      <c r="BB996" s="10">
        <f t="shared" si="47"/>
        <v>16</v>
      </c>
      <c r="BD996" s="1" t="s">
        <v>61</v>
      </c>
      <c r="BE996" s="1" t="b">
        <v>1</v>
      </c>
    </row>
    <row r="997" spans="5:57" hidden="1" x14ac:dyDescent="0.25">
      <c r="E997" s="1" t="s">
        <v>521</v>
      </c>
      <c r="O997" s="1">
        <v>0</v>
      </c>
      <c r="P997" s="1">
        <v>0</v>
      </c>
      <c r="Q997" s="1">
        <v>0</v>
      </c>
      <c r="X997" s="10" t="s">
        <v>521</v>
      </c>
      <c r="Y997" s="11" t="s">
        <v>6200</v>
      </c>
      <c r="Z997" s="12">
        <f t="shared" si="46"/>
        <v>16</v>
      </c>
      <c r="AA997" s="12" t="s">
        <v>6200</v>
      </c>
      <c r="AB997" s="12">
        <f t="shared" si="45"/>
        <v>16</v>
      </c>
      <c r="AE997" s="1" t="s">
        <v>4910</v>
      </c>
      <c r="AF997" s="13" t="s">
        <v>6182</v>
      </c>
      <c r="AG997" s="1" t="s">
        <v>6182</v>
      </c>
      <c r="AH997" s="1" t="s">
        <v>3323</v>
      </c>
      <c r="AW997" s="1" t="b">
        <v>0</v>
      </c>
      <c r="AX997" s="1">
        <v>20090625</v>
      </c>
      <c r="AZ997" s="1" t="s">
        <v>3134</v>
      </c>
      <c r="BA997" s="1" t="s">
        <v>6200</v>
      </c>
      <c r="BB997" s="10">
        <f t="shared" si="47"/>
        <v>16</v>
      </c>
      <c r="BD997" s="1" t="s">
        <v>61</v>
      </c>
      <c r="BE997" s="1" t="b">
        <v>1</v>
      </c>
    </row>
    <row r="998" spans="5:57" hidden="1" x14ac:dyDescent="0.25">
      <c r="E998" s="1" t="s">
        <v>6201</v>
      </c>
      <c r="O998" s="1">
        <v>0</v>
      </c>
      <c r="P998" s="1">
        <v>0</v>
      </c>
      <c r="Q998" s="1">
        <v>0</v>
      </c>
      <c r="X998" s="10" t="s">
        <v>6201</v>
      </c>
      <c r="Y998" s="11" t="s">
        <v>6202</v>
      </c>
      <c r="Z998" s="12">
        <f t="shared" si="46"/>
        <v>39</v>
      </c>
      <c r="AA998" s="12" t="s">
        <v>6202</v>
      </c>
      <c r="AB998" s="12">
        <f t="shared" si="45"/>
        <v>39</v>
      </c>
      <c r="AE998" s="1" t="s">
        <v>6035</v>
      </c>
      <c r="AF998" s="13" t="s">
        <v>6182</v>
      </c>
      <c r="AG998" s="1" t="s">
        <v>6182</v>
      </c>
      <c r="AH998" s="1" t="s">
        <v>3323</v>
      </c>
      <c r="AW998" s="1" t="b">
        <v>0</v>
      </c>
      <c r="AX998" s="1">
        <v>20080430</v>
      </c>
      <c r="AZ998" s="1" t="s">
        <v>3134</v>
      </c>
      <c r="BA998" s="1" t="s">
        <v>6203</v>
      </c>
      <c r="BB998" s="10">
        <f t="shared" si="47"/>
        <v>13</v>
      </c>
      <c r="BD998" s="1" t="s">
        <v>61</v>
      </c>
      <c r="BE998" s="1" t="b">
        <v>1</v>
      </c>
    </row>
    <row r="999" spans="5:57" hidden="1" x14ac:dyDescent="0.25">
      <c r="E999" s="1" t="s">
        <v>6204</v>
      </c>
      <c r="O999" s="1">
        <v>0</v>
      </c>
      <c r="P999" s="1">
        <v>0</v>
      </c>
      <c r="Q999" s="1">
        <v>0</v>
      </c>
      <c r="X999" s="10" t="s">
        <v>6204</v>
      </c>
      <c r="Y999" s="11" t="s">
        <v>6205</v>
      </c>
      <c r="Z999" s="12">
        <f t="shared" si="46"/>
        <v>26</v>
      </c>
      <c r="AA999" s="12" t="s">
        <v>6205</v>
      </c>
      <c r="AB999" s="12">
        <f t="shared" si="45"/>
        <v>26</v>
      </c>
      <c r="AE999" s="1" t="s">
        <v>6035</v>
      </c>
      <c r="AF999" s="13" t="s">
        <v>6182</v>
      </c>
      <c r="AG999" s="1" t="s">
        <v>6182</v>
      </c>
      <c r="AH999" s="1" t="s">
        <v>4594</v>
      </c>
      <c r="AW999" s="1" t="b">
        <v>0</v>
      </c>
      <c r="AX999" s="1">
        <v>20010801</v>
      </c>
      <c r="AZ999" s="1" t="s">
        <v>3134</v>
      </c>
      <c r="BA999" s="1" t="s">
        <v>6206</v>
      </c>
      <c r="BB999" s="10">
        <f t="shared" si="47"/>
        <v>16</v>
      </c>
      <c r="BD999" s="1" t="b">
        <v>0</v>
      </c>
      <c r="BE999" s="1" t="b">
        <v>1</v>
      </c>
    </row>
    <row r="1000" spans="5:57" hidden="1" x14ac:dyDescent="0.25">
      <c r="E1000" s="1" t="s">
        <v>6207</v>
      </c>
      <c r="O1000" s="1">
        <v>0</v>
      </c>
      <c r="P1000" s="1">
        <v>0</v>
      </c>
      <c r="Q1000" s="1">
        <v>0</v>
      </c>
      <c r="X1000" s="10" t="s">
        <v>6207</v>
      </c>
      <c r="Y1000" s="11" t="s">
        <v>6208</v>
      </c>
      <c r="Z1000" s="12">
        <f t="shared" si="46"/>
        <v>14</v>
      </c>
      <c r="AA1000" s="12" t="s">
        <v>6208</v>
      </c>
      <c r="AB1000" s="12">
        <f t="shared" si="45"/>
        <v>14</v>
      </c>
      <c r="AE1000" s="1" t="s">
        <v>4910</v>
      </c>
      <c r="AF1000" s="13" t="s">
        <v>6209</v>
      </c>
      <c r="AG1000" s="1" t="s">
        <v>6209</v>
      </c>
      <c r="AH1000" s="1" t="s">
        <v>3323</v>
      </c>
      <c r="AW1000" s="1" t="b">
        <v>0</v>
      </c>
      <c r="AX1000" s="1">
        <v>20010801</v>
      </c>
      <c r="AZ1000" s="1" t="s">
        <v>3134</v>
      </c>
      <c r="BA1000" s="1" t="s">
        <v>6208</v>
      </c>
      <c r="BB1000" s="10">
        <f t="shared" si="47"/>
        <v>14</v>
      </c>
      <c r="BD1000" s="1" t="b">
        <v>0</v>
      </c>
      <c r="BE1000" s="1" t="b">
        <v>1</v>
      </c>
    </row>
    <row r="1001" spans="5:57" hidden="1" x14ac:dyDescent="0.25">
      <c r="E1001" s="1" t="s">
        <v>6210</v>
      </c>
      <c r="O1001" s="1">
        <v>0</v>
      </c>
      <c r="P1001" s="1">
        <v>0</v>
      </c>
      <c r="Q1001" s="1">
        <v>0</v>
      </c>
      <c r="X1001" s="10" t="s">
        <v>6210</v>
      </c>
      <c r="Y1001" s="11" t="s">
        <v>6211</v>
      </c>
      <c r="Z1001" s="12">
        <f t="shared" si="46"/>
        <v>10</v>
      </c>
      <c r="AA1001" s="12" t="s">
        <v>6211</v>
      </c>
      <c r="AB1001" s="12">
        <f t="shared" si="45"/>
        <v>10</v>
      </c>
      <c r="AE1001" s="1" t="s">
        <v>4910</v>
      </c>
      <c r="AF1001" s="13" t="s">
        <v>6182</v>
      </c>
      <c r="AG1001" s="1" t="s">
        <v>6182</v>
      </c>
      <c r="AH1001" s="1" t="s">
        <v>3323</v>
      </c>
      <c r="AW1001" s="1" t="b">
        <v>0</v>
      </c>
      <c r="AX1001" s="1">
        <v>20010801</v>
      </c>
      <c r="AZ1001" s="1" t="s">
        <v>3134</v>
      </c>
      <c r="BA1001" s="1" t="s">
        <v>6212</v>
      </c>
      <c r="BB1001" s="10">
        <f t="shared" si="47"/>
        <v>8</v>
      </c>
      <c r="BD1001" s="1" t="b">
        <v>0</v>
      </c>
      <c r="BE1001" s="1" t="b">
        <v>1</v>
      </c>
    </row>
    <row r="1002" spans="5:57" hidden="1" x14ac:dyDescent="0.25">
      <c r="E1002" s="1" t="s">
        <v>6213</v>
      </c>
      <c r="O1002" s="1">
        <v>0</v>
      </c>
      <c r="P1002" s="1">
        <v>0</v>
      </c>
      <c r="Q1002" s="1">
        <v>0</v>
      </c>
      <c r="X1002" s="10" t="s">
        <v>6213</v>
      </c>
      <c r="Y1002" s="11" t="s">
        <v>6214</v>
      </c>
      <c r="Z1002" s="12">
        <f t="shared" si="46"/>
        <v>10</v>
      </c>
      <c r="AA1002" s="12" t="s">
        <v>6214</v>
      </c>
      <c r="AB1002" s="12">
        <f t="shared" si="45"/>
        <v>10</v>
      </c>
      <c r="AE1002" s="1" t="s">
        <v>4910</v>
      </c>
      <c r="AF1002" s="13" t="s">
        <v>6182</v>
      </c>
      <c r="AG1002" s="1" t="s">
        <v>6182</v>
      </c>
      <c r="AH1002" s="1" t="s">
        <v>3323</v>
      </c>
      <c r="AW1002" s="1" t="b">
        <v>0</v>
      </c>
      <c r="AX1002" s="1">
        <v>20010801</v>
      </c>
      <c r="AZ1002" s="1" t="s">
        <v>3134</v>
      </c>
      <c r="BA1002" s="1" t="s">
        <v>6215</v>
      </c>
      <c r="BB1002" s="10">
        <f t="shared" si="47"/>
        <v>8</v>
      </c>
      <c r="BD1002" s="1" t="b">
        <v>0</v>
      </c>
      <c r="BE1002" s="1" t="b">
        <v>1</v>
      </c>
    </row>
    <row r="1003" spans="5:57" hidden="1" x14ac:dyDescent="0.25">
      <c r="E1003" s="1" t="s">
        <v>6216</v>
      </c>
      <c r="O1003" s="1">
        <v>0</v>
      </c>
      <c r="P1003" s="1">
        <v>0</v>
      </c>
      <c r="Q1003" s="1">
        <v>0</v>
      </c>
      <c r="X1003" s="10" t="s">
        <v>6216</v>
      </c>
      <c r="Y1003" s="11" t="s">
        <v>6217</v>
      </c>
      <c r="Z1003" s="12">
        <f t="shared" si="46"/>
        <v>10</v>
      </c>
      <c r="AA1003" s="12" t="s">
        <v>6217</v>
      </c>
      <c r="AB1003" s="12">
        <f t="shared" si="45"/>
        <v>10</v>
      </c>
      <c r="AE1003" s="1" t="s">
        <v>4910</v>
      </c>
      <c r="AF1003" s="13" t="s">
        <v>6182</v>
      </c>
      <c r="AG1003" s="1" t="s">
        <v>6182</v>
      </c>
      <c r="AH1003" s="1" t="s">
        <v>3323</v>
      </c>
      <c r="AW1003" s="1" t="b">
        <v>0</v>
      </c>
      <c r="AX1003" s="1">
        <v>20010801</v>
      </c>
      <c r="AZ1003" s="1" t="s">
        <v>3134</v>
      </c>
      <c r="BA1003" s="1" t="s">
        <v>6218</v>
      </c>
      <c r="BB1003" s="10">
        <f t="shared" si="47"/>
        <v>8</v>
      </c>
      <c r="BD1003" s="1" t="b">
        <v>0</v>
      </c>
      <c r="BE1003" s="1" t="b">
        <v>1</v>
      </c>
    </row>
    <row r="1004" spans="5:57" hidden="1" x14ac:dyDescent="0.25">
      <c r="E1004" s="1" t="s">
        <v>326</v>
      </c>
      <c r="O1004" s="1">
        <v>0</v>
      </c>
      <c r="P1004" s="1">
        <v>0</v>
      </c>
      <c r="Q1004" s="1">
        <v>0</v>
      </c>
      <c r="X1004" s="10" t="s">
        <v>326</v>
      </c>
      <c r="Y1004" s="11" t="s">
        <v>6219</v>
      </c>
      <c r="Z1004" s="12">
        <f t="shared" si="46"/>
        <v>10</v>
      </c>
      <c r="AA1004" s="12" t="s">
        <v>6219</v>
      </c>
      <c r="AB1004" s="12">
        <f t="shared" si="45"/>
        <v>10</v>
      </c>
      <c r="AE1004" s="1" t="s">
        <v>4910</v>
      </c>
      <c r="AF1004" s="13" t="s">
        <v>6182</v>
      </c>
      <c r="AG1004" s="1" t="s">
        <v>6182</v>
      </c>
      <c r="AH1004" s="1" t="s">
        <v>3323</v>
      </c>
      <c r="AW1004" s="1" t="b">
        <v>0</v>
      </c>
      <c r="AX1004" s="1">
        <v>20010801</v>
      </c>
      <c r="AZ1004" s="1" t="s">
        <v>3134</v>
      </c>
      <c r="BA1004" s="1" t="s">
        <v>6220</v>
      </c>
      <c r="BB1004" s="10">
        <f t="shared" si="47"/>
        <v>8</v>
      </c>
      <c r="BD1004" s="1" t="b">
        <v>0</v>
      </c>
      <c r="BE1004" s="1" t="b">
        <v>1</v>
      </c>
    </row>
    <row r="1005" spans="5:57" hidden="1" x14ac:dyDescent="0.25">
      <c r="E1005" s="1" t="s">
        <v>2805</v>
      </c>
      <c r="O1005" s="1">
        <v>0</v>
      </c>
      <c r="P1005" s="1">
        <v>0</v>
      </c>
      <c r="Q1005" s="1">
        <v>0</v>
      </c>
      <c r="X1005" s="10" t="s">
        <v>2805</v>
      </c>
      <c r="Y1005" s="11" t="s">
        <v>6221</v>
      </c>
      <c r="Z1005" s="12">
        <f t="shared" si="46"/>
        <v>10</v>
      </c>
      <c r="AA1005" s="12" t="s">
        <v>6221</v>
      </c>
      <c r="AB1005" s="12">
        <f t="shared" si="45"/>
        <v>10</v>
      </c>
      <c r="AE1005" s="1" t="s">
        <v>4910</v>
      </c>
      <c r="AF1005" s="13" t="s">
        <v>6182</v>
      </c>
      <c r="AG1005" s="1" t="s">
        <v>6182</v>
      </c>
      <c r="AH1005" s="1" t="s">
        <v>3323</v>
      </c>
      <c r="AW1005" s="1" t="b">
        <v>0</v>
      </c>
      <c r="AX1005" s="1">
        <v>20010801</v>
      </c>
      <c r="AZ1005" s="1" t="s">
        <v>3134</v>
      </c>
      <c r="BA1005" s="1" t="s">
        <v>6222</v>
      </c>
      <c r="BB1005" s="10">
        <f t="shared" si="47"/>
        <v>8</v>
      </c>
      <c r="BD1005" s="1" t="b">
        <v>0</v>
      </c>
      <c r="BE1005" s="1" t="b">
        <v>1</v>
      </c>
    </row>
    <row r="1006" spans="5:57" hidden="1" x14ac:dyDescent="0.25">
      <c r="E1006" s="1" t="s">
        <v>6223</v>
      </c>
      <c r="O1006" s="1">
        <v>0</v>
      </c>
      <c r="P1006" s="1">
        <v>0</v>
      </c>
      <c r="Q1006" s="1">
        <v>0</v>
      </c>
      <c r="X1006" s="10" t="s">
        <v>6223</v>
      </c>
      <c r="Y1006" s="11" t="s">
        <v>6224</v>
      </c>
      <c r="Z1006" s="12">
        <f t="shared" si="46"/>
        <v>27</v>
      </c>
      <c r="AA1006" s="12" t="s">
        <v>6224</v>
      </c>
      <c r="AB1006" s="12">
        <f t="shared" si="45"/>
        <v>27</v>
      </c>
      <c r="AE1006" s="1" t="s">
        <v>4430</v>
      </c>
      <c r="AF1006" s="13" t="s">
        <v>6225</v>
      </c>
      <c r="AG1006" s="1" t="s">
        <v>6225</v>
      </c>
      <c r="AH1006" s="1" t="s">
        <v>3323</v>
      </c>
      <c r="AW1006" s="1" t="b">
        <v>0</v>
      </c>
      <c r="AX1006" s="1">
        <v>20010801</v>
      </c>
      <c r="AZ1006" s="1" t="s">
        <v>3134</v>
      </c>
      <c r="BA1006" s="1" t="s">
        <v>6226</v>
      </c>
      <c r="BB1006" s="10">
        <f t="shared" si="47"/>
        <v>9</v>
      </c>
      <c r="BD1006" s="1" t="b">
        <v>0</v>
      </c>
      <c r="BE1006" s="1" t="b">
        <v>1</v>
      </c>
    </row>
    <row r="1007" spans="5:57" hidden="1" x14ac:dyDescent="0.25">
      <c r="E1007" s="1" t="s">
        <v>6227</v>
      </c>
      <c r="O1007" s="1">
        <v>0</v>
      </c>
      <c r="P1007" s="1">
        <v>0</v>
      </c>
      <c r="Q1007" s="1">
        <v>0</v>
      </c>
      <c r="X1007" s="10" t="s">
        <v>6227</v>
      </c>
      <c r="Y1007" s="11" t="s">
        <v>6228</v>
      </c>
      <c r="Z1007" s="12">
        <f t="shared" si="46"/>
        <v>24</v>
      </c>
      <c r="AA1007" s="12" t="s">
        <v>6228</v>
      </c>
      <c r="AB1007" s="12">
        <f t="shared" si="45"/>
        <v>24</v>
      </c>
      <c r="AE1007" s="1" t="s">
        <v>4910</v>
      </c>
      <c r="AF1007" s="13" t="s">
        <v>6182</v>
      </c>
      <c r="AG1007" s="1" t="s">
        <v>6182</v>
      </c>
      <c r="AH1007" s="1" t="s">
        <v>3323</v>
      </c>
      <c r="AW1007" s="1" t="b">
        <v>0</v>
      </c>
      <c r="AX1007" s="1">
        <v>20010801</v>
      </c>
      <c r="AZ1007" s="1" t="s">
        <v>3134</v>
      </c>
      <c r="BA1007" s="1" t="s">
        <v>6229</v>
      </c>
      <c r="BB1007" s="10">
        <f t="shared" si="47"/>
        <v>14</v>
      </c>
      <c r="BD1007" s="1" t="b">
        <v>0</v>
      </c>
      <c r="BE1007" s="1" t="b">
        <v>1</v>
      </c>
    </row>
    <row r="1008" spans="5:57" hidden="1" x14ac:dyDescent="0.25">
      <c r="E1008" s="1" t="s">
        <v>6230</v>
      </c>
      <c r="O1008" s="1">
        <v>0</v>
      </c>
      <c r="P1008" s="1">
        <v>0</v>
      </c>
      <c r="Q1008" s="1">
        <v>0</v>
      </c>
      <c r="X1008" s="10" t="s">
        <v>6230</v>
      </c>
      <c r="Y1008" s="11" t="s">
        <v>6231</v>
      </c>
      <c r="Z1008" s="12">
        <f t="shared" si="46"/>
        <v>29</v>
      </c>
      <c r="AA1008" s="12" t="s">
        <v>6231</v>
      </c>
      <c r="AB1008" s="12">
        <f t="shared" si="45"/>
        <v>29</v>
      </c>
      <c r="AE1008" s="1" t="s">
        <v>4910</v>
      </c>
      <c r="AF1008" s="13" t="s">
        <v>6182</v>
      </c>
      <c r="AG1008" s="1" t="s">
        <v>6182</v>
      </c>
      <c r="AH1008" s="1" t="s">
        <v>3323</v>
      </c>
      <c r="AW1008" s="1" t="b">
        <v>0</v>
      </c>
      <c r="AX1008" s="1">
        <v>20010801</v>
      </c>
      <c r="AZ1008" s="1" t="s">
        <v>3134</v>
      </c>
      <c r="BA1008" s="1" t="s">
        <v>6232</v>
      </c>
      <c r="BB1008" s="10">
        <f t="shared" si="47"/>
        <v>13</v>
      </c>
      <c r="BD1008" s="1" t="b">
        <v>0</v>
      </c>
      <c r="BE1008" s="1" t="b">
        <v>1</v>
      </c>
    </row>
    <row r="1009" spans="5:57" hidden="1" x14ac:dyDescent="0.25">
      <c r="E1009" s="1" t="s">
        <v>6233</v>
      </c>
      <c r="O1009" s="1">
        <v>0</v>
      </c>
      <c r="P1009" s="1">
        <v>0</v>
      </c>
      <c r="Q1009" s="1">
        <v>0</v>
      </c>
      <c r="X1009" s="10" t="s">
        <v>6233</v>
      </c>
      <c r="Y1009" s="11" t="s">
        <v>6234</v>
      </c>
      <c r="Z1009" s="12">
        <f t="shared" si="46"/>
        <v>26</v>
      </c>
      <c r="AA1009" s="12" t="s">
        <v>6234</v>
      </c>
      <c r="AB1009" s="12">
        <f t="shared" si="45"/>
        <v>26</v>
      </c>
      <c r="AE1009" s="1" t="s">
        <v>6035</v>
      </c>
      <c r="AF1009" s="13" t="s">
        <v>6182</v>
      </c>
      <c r="AG1009" s="1" t="s">
        <v>6182</v>
      </c>
      <c r="AH1009" s="1" t="s">
        <v>3323</v>
      </c>
      <c r="AW1009" s="1" t="b">
        <v>0</v>
      </c>
      <c r="AX1009" s="1">
        <v>20010801</v>
      </c>
      <c r="AZ1009" s="1" t="s">
        <v>3134</v>
      </c>
      <c r="BA1009" s="1" t="s">
        <v>6235</v>
      </c>
      <c r="BB1009" s="10">
        <f t="shared" si="47"/>
        <v>15</v>
      </c>
      <c r="BD1009" s="1" t="b">
        <v>0</v>
      </c>
      <c r="BE1009" s="1" t="b">
        <v>1</v>
      </c>
    </row>
    <row r="1010" spans="5:57" hidden="1" x14ac:dyDescent="0.25">
      <c r="E1010" s="1" t="s">
        <v>6236</v>
      </c>
      <c r="O1010" s="1">
        <v>0</v>
      </c>
      <c r="P1010" s="1">
        <v>0</v>
      </c>
      <c r="Q1010" s="1">
        <v>0</v>
      </c>
      <c r="X1010" s="10" t="s">
        <v>6236</v>
      </c>
      <c r="Y1010" s="11" t="s">
        <v>6237</v>
      </c>
      <c r="Z1010" s="12">
        <f t="shared" si="46"/>
        <v>10</v>
      </c>
      <c r="AA1010" s="12" t="s">
        <v>6237</v>
      </c>
      <c r="AB1010" s="12">
        <f t="shared" si="45"/>
        <v>10</v>
      </c>
      <c r="AE1010" s="1" t="s">
        <v>4910</v>
      </c>
      <c r="AF1010" s="13" t="s">
        <v>6182</v>
      </c>
      <c r="AG1010" s="1" t="s">
        <v>6182</v>
      </c>
      <c r="AH1010" s="1" t="s">
        <v>3323</v>
      </c>
      <c r="AW1010" s="1" t="b">
        <v>0</v>
      </c>
      <c r="AX1010" s="1">
        <v>20010801</v>
      </c>
      <c r="AZ1010" s="1" t="s">
        <v>3134</v>
      </c>
      <c r="BA1010" s="1" t="s">
        <v>6238</v>
      </c>
      <c r="BB1010" s="10">
        <f t="shared" si="47"/>
        <v>8</v>
      </c>
      <c r="BD1010" s="1" t="b">
        <v>0</v>
      </c>
      <c r="BE1010" s="1" t="b">
        <v>1</v>
      </c>
    </row>
    <row r="1011" spans="5:57" hidden="1" x14ac:dyDescent="0.25">
      <c r="E1011" s="1" t="s">
        <v>71</v>
      </c>
      <c r="O1011" s="1">
        <v>0</v>
      </c>
      <c r="P1011" s="1">
        <v>0</v>
      </c>
      <c r="Q1011" s="1">
        <v>0</v>
      </c>
      <c r="X1011" s="10" t="s">
        <v>71</v>
      </c>
      <c r="Y1011" s="11" t="s">
        <v>6239</v>
      </c>
      <c r="Z1011" s="12">
        <f t="shared" si="46"/>
        <v>10</v>
      </c>
      <c r="AA1011" s="12" t="s">
        <v>6239</v>
      </c>
      <c r="AB1011" s="12">
        <f t="shared" si="45"/>
        <v>10</v>
      </c>
      <c r="AE1011" s="1" t="s">
        <v>4910</v>
      </c>
      <c r="AF1011" s="13" t="s">
        <v>6182</v>
      </c>
      <c r="AG1011" s="1" t="s">
        <v>6182</v>
      </c>
      <c r="AH1011" s="1" t="s">
        <v>3323</v>
      </c>
      <c r="AW1011" s="1" t="b">
        <v>0</v>
      </c>
      <c r="AX1011" s="1">
        <v>20010801</v>
      </c>
      <c r="AZ1011" s="1" t="s">
        <v>3134</v>
      </c>
      <c r="BA1011" s="1" t="s">
        <v>6240</v>
      </c>
      <c r="BB1011" s="10">
        <f t="shared" si="47"/>
        <v>8</v>
      </c>
      <c r="BD1011" s="1" t="b">
        <v>0</v>
      </c>
      <c r="BE1011" s="1" t="b">
        <v>1</v>
      </c>
    </row>
    <row r="1012" spans="5:57" hidden="1" x14ac:dyDescent="0.25">
      <c r="E1012" s="1" t="s">
        <v>2502</v>
      </c>
      <c r="O1012" s="1">
        <v>0</v>
      </c>
      <c r="P1012" s="1">
        <v>0</v>
      </c>
      <c r="Q1012" s="1">
        <v>0</v>
      </c>
      <c r="X1012" s="10" t="s">
        <v>2502</v>
      </c>
      <c r="Y1012" s="11" t="s">
        <v>6241</v>
      </c>
      <c r="Z1012" s="12">
        <f t="shared" si="46"/>
        <v>10</v>
      </c>
      <c r="AA1012" s="12" t="s">
        <v>6241</v>
      </c>
      <c r="AB1012" s="12">
        <f t="shared" si="45"/>
        <v>10</v>
      </c>
      <c r="AE1012" s="1" t="s">
        <v>4910</v>
      </c>
      <c r="AF1012" s="13" t="s">
        <v>6182</v>
      </c>
      <c r="AG1012" s="1" t="s">
        <v>6182</v>
      </c>
      <c r="AH1012" s="1" t="s">
        <v>3323</v>
      </c>
      <c r="AW1012" s="1" t="b">
        <v>0</v>
      </c>
      <c r="AX1012" s="1">
        <v>20010801</v>
      </c>
      <c r="AZ1012" s="1" t="s">
        <v>3134</v>
      </c>
      <c r="BA1012" s="1" t="s">
        <v>6242</v>
      </c>
      <c r="BB1012" s="10">
        <f t="shared" si="47"/>
        <v>8</v>
      </c>
      <c r="BD1012" s="1" t="b">
        <v>0</v>
      </c>
      <c r="BE1012" s="1" t="b">
        <v>1</v>
      </c>
    </row>
    <row r="1013" spans="5:57" hidden="1" x14ac:dyDescent="0.25">
      <c r="E1013" s="1" t="s">
        <v>646</v>
      </c>
      <c r="O1013" s="1">
        <v>0</v>
      </c>
      <c r="P1013" s="1">
        <v>0</v>
      </c>
      <c r="Q1013" s="1">
        <v>0</v>
      </c>
      <c r="X1013" s="10" t="s">
        <v>646</v>
      </c>
      <c r="Y1013" s="11" t="s">
        <v>6243</v>
      </c>
      <c r="Z1013" s="12">
        <f t="shared" si="46"/>
        <v>10</v>
      </c>
      <c r="AA1013" s="12" t="s">
        <v>6243</v>
      </c>
      <c r="AB1013" s="12">
        <f t="shared" si="45"/>
        <v>10</v>
      </c>
      <c r="AE1013" s="1" t="s">
        <v>4910</v>
      </c>
      <c r="AF1013" s="13" t="s">
        <v>6182</v>
      </c>
      <c r="AG1013" s="1" t="s">
        <v>6182</v>
      </c>
      <c r="AH1013" s="1" t="s">
        <v>3323</v>
      </c>
      <c r="AW1013" s="1" t="b">
        <v>0</v>
      </c>
      <c r="AX1013" s="1">
        <v>20010801</v>
      </c>
      <c r="AZ1013" s="1" t="s">
        <v>3134</v>
      </c>
      <c r="BA1013" s="1" t="s">
        <v>6244</v>
      </c>
      <c r="BB1013" s="10">
        <f t="shared" si="47"/>
        <v>8</v>
      </c>
      <c r="BD1013" s="1" t="b">
        <v>0</v>
      </c>
      <c r="BE1013" s="1" t="b">
        <v>1</v>
      </c>
    </row>
    <row r="1014" spans="5:57" hidden="1" x14ac:dyDescent="0.25">
      <c r="E1014" s="1" t="s">
        <v>139</v>
      </c>
      <c r="O1014" s="1">
        <v>0</v>
      </c>
      <c r="P1014" s="1">
        <v>0</v>
      </c>
      <c r="Q1014" s="1">
        <v>0</v>
      </c>
      <c r="X1014" s="10" t="s">
        <v>139</v>
      </c>
      <c r="Y1014" s="11" t="s">
        <v>6245</v>
      </c>
      <c r="Z1014" s="12">
        <f t="shared" si="46"/>
        <v>10</v>
      </c>
      <c r="AA1014" s="12" t="s">
        <v>6245</v>
      </c>
      <c r="AB1014" s="12">
        <f t="shared" si="45"/>
        <v>10</v>
      </c>
      <c r="AE1014" s="1" t="s">
        <v>4910</v>
      </c>
      <c r="AF1014" s="13" t="s">
        <v>6182</v>
      </c>
      <c r="AG1014" s="1" t="s">
        <v>6182</v>
      </c>
      <c r="AH1014" s="1" t="s">
        <v>3323</v>
      </c>
      <c r="AW1014" s="1" t="b">
        <v>0</v>
      </c>
      <c r="AX1014" s="1">
        <v>20010801</v>
      </c>
      <c r="AZ1014" s="1" t="s">
        <v>3134</v>
      </c>
      <c r="BA1014" s="1" t="s">
        <v>6246</v>
      </c>
      <c r="BB1014" s="10">
        <f t="shared" si="47"/>
        <v>8</v>
      </c>
      <c r="BD1014" s="1" t="b">
        <v>0</v>
      </c>
      <c r="BE1014" s="1" t="b">
        <v>1</v>
      </c>
    </row>
    <row r="1015" spans="5:57" hidden="1" x14ac:dyDescent="0.25">
      <c r="E1015" s="1" t="s">
        <v>393</v>
      </c>
      <c r="O1015" s="1">
        <v>0</v>
      </c>
      <c r="P1015" s="1">
        <v>0</v>
      </c>
      <c r="Q1015" s="1">
        <v>0</v>
      </c>
      <c r="X1015" s="10" t="s">
        <v>393</v>
      </c>
      <c r="Y1015" s="11" t="s">
        <v>6247</v>
      </c>
      <c r="Z1015" s="12">
        <f t="shared" si="46"/>
        <v>27</v>
      </c>
      <c r="AA1015" s="12" t="s">
        <v>6247</v>
      </c>
      <c r="AB1015" s="12">
        <f t="shared" si="45"/>
        <v>27</v>
      </c>
      <c r="AE1015" s="1" t="s">
        <v>4430</v>
      </c>
      <c r="AF1015" s="13" t="s">
        <v>6225</v>
      </c>
      <c r="AG1015" s="1" t="s">
        <v>6225</v>
      </c>
      <c r="AH1015" s="1" t="s">
        <v>3323</v>
      </c>
      <c r="AW1015" s="1" t="b">
        <v>0</v>
      </c>
      <c r="AX1015" s="1">
        <v>20010801</v>
      </c>
      <c r="AZ1015" s="1" t="s">
        <v>3134</v>
      </c>
      <c r="BA1015" s="1" t="s">
        <v>6248</v>
      </c>
      <c r="BB1015" s="10">
        <f t="shared" si="47"/>
        <v>9</v>
      </c>
      <c r="BD1015" s="1" t="b">
        <v>0</v>
      </c>
      <c r="BE1015" s="1" t="b">
        <v>1</v>
      </c>
    </row>
    <row r="1016" spans="5:57" hidden="1" x14ac:dyDescent="0.25">
      <c r="E1016" s="1" t="s">
        <v>6249</v>
      </c>
      <c r="O1016" s="1">
        <v>0</v>
      </c>
      <c r="P1016" s="1">
        <v>0</v>
      </c>
      <c r="Q1016" s="1">
        <v>0</v>
      </c>
      <c r="X1016" s="10" t="s">
        <v>6249</v>
      </c>
      <c r="Y1016" s="11" t="s">
        <v>6250</v>
      </c>
      <c r="Z1016" s="12">
        <f t="shared" si="46"/>
        <v>26</v>
      </c>
      <c r="AA1016" s="12" t="s">
        <v>6250</v>
      </c>
      <c r="AB1016" s="12">
        <f t="shared" si="45"/>
        <v>26</v>
      </c>
      <c r="AE1016" s="1" t="s">
        <v>6035</v>
      </c>
      <c r="AF1016" s="13" t="s">
        <v>6182</v>
      </c>
      <c r="AG1016" s="1" t="s">
        <v>6182</v>
      </c>
      <c r="AH1016" s="1" t="s">
        <v>4594</v>
      </c>
      <c r="AW1016" s="1" t="b">
        <v>0</v>
      </c>
      <c r="AX1016" s="1">
        <v>20010801</v>
      </c>
      <c r="AZ1016" s="1" t="s">
        <v>3134</v>
      </c>
      <c r="BA1016" s="1" t="s">
        <v>6251</v>
      </c>
      <c r="BB1016" s="10">
        <f t="shared" si="47"/>
        <v>16</v>
      </c>
      <c r="BD1016" s="1" t="b">
        <v>0</v>
      </c>
      <c r="BE1016" s="1" t="b">
        <v>1</v>
      </c>
    </row>
    <row r="1017" spans="5:57" hidden="1" x14ac:dyDescent="0.25">
      <c r="E1017" s="1" t="s">
        <v>6252</v>
      </c>
      <c r="O1017" s="1">
        <v>0</v>
      </c>
      <c r="P1017" s="1">
        <v>0</v>
      </c>
      <c r="Q1017" s="1">
        <v>0</v>
      </c>
      <c r="X1017" s="10" t="s">
        <v>6252</v>
      </c>
      <c r="Y1017" s="11" t="s">
        <v>6253</v>
      </c>
      <c r="Z1017" s="12">
        <f t="shared" si="46"/>
        <v>10</v>
      </c>
      <c r="AA1017" s="12" t="s">
        <v>6253</v>
      </c>
      <c r="AB1017" s="12">
        <f t="shared" si="45"/>
        <v>10</v>
      </c>
      <c r="AE1017" s="1" t="s">
        <v>4910</v>
      </c>
      <c r="AF1017" s="13" t="s">
        <v>6182</v>
      </c>
      <c r="AG1017" s="1" t="s">
        <v>6182</v>
      </c>
      <c r="AH1017" s="1" t="s">
        <v>3323</v>
      </c>
      <c r="AW1017" s="1" t="b">
        <v>0</v>
      </c>
      <c r="AX1017" s="1">
        <v>20010801</v>
      </c>
      <c r="AZ1017" s="1" t="s">
        <v>3134</v>
      </c>
      <c r="BA1017" s="1" t="s">
        <v>6254</v>
      </c>
      <c r="BB1017" s="10">
        <f t="shared" si="47"/>
        <v>8</v>
      </c>
      <c r="BD1017" s="1" t="b">
        <v>0</v>
      </c>
      <c r="BE1017" s="1" t="b">
        <v>1</v>
      </c>
    </row>
    <row r="1018" spans="5:57" hidden="1" x14ac:dyDescent="0.25">
      <c r="E1018" s="1" t="s">
        <v>6255</v>
      </c>
      <c r="O1018" s="1">
        <v>0</v>
      </c>
      <c r="P1018" s="1">
        <v>0</v>
      </c>
      <c r="Q1018" s="1">
        <v>0</v>
      </c>
      <c r="X1018" s="10" t="s">
        <v>6255</v>
      </c>
      <c r="Y1018" s="11" t="s">
        <v>6256</v>
      </c>
      <c r="Z1018" s="12">
        <f t="shared" si="46"/>
        <v>10</v>
      </c>
      <c r="AA1018" s="12" t="s">
        <v>6256</v>
      </c>
      <c r="AB1018" s="12">
        <f t="shared" si="45"/>
        <v>10</v>
      </c>
      <c r="AE1018" s="1" t="s">
        <v>4910</v>
      </c>
      <c r="AF1018" s="13" t="s">
        <v>6182</v>
      </c>
      <c r="AG1018" s="1" t="s">
        <v>6182</v>
      </c>
      <c r="AH1018" s="1" t="s">
        <v>3323</v>
      </c>
      <c r="AW1018" s="1" t="b">
        <v>0</v>
      </c>
      <c r="AX1018" s="1">
        <v>20010801</v>
      </c>
      <c r="AZ1018" s="1" t="s">
        <v>3134</v>
      </c>
      <c r="BA1018" s="1" t="s">
        <v>6257</v>
      </c>
      <c r="BB1018" s="10">
        <f t="shared" si="47"/>
        <v>8</v>
      </c>
      <c r="BD1018" s="1" t="b">
        <v>0</v>
      </c>
      <c r="BE1018" s="1" t="b">
        <v>1</v>
      </c>
    </row>
    <row r="1019" spans="5:57" hidden="1" x14ac:dyDescent="0.25">
      <c r="E1019" s="1" t="s">
        <v>6258</v>
      </c>
      <c r="O1019" s="1">
        <v>0</v>
      </c>
      <c r="P1019" s="1">
        <v>0</v>
      </c>
      <c r="Q1019" s="1">
        <v>0</v>
      </c>
      <c r="X1019" s="10" t="s">
        <v>6258</v>
      </c>
      <c r="Y1019" s="11" t="s">
        <v>6259</v>
      </c>
      <c r="Z1019" s="12">
        <f t="shared" si="46"/>
        <v>10</v>
      </c>
      <c r="AA1019" s="12" t="s">
        <v>6259</v>
      </c>
      <c r="AB1019" s="12">
        <f t="shared" si="45"/>
        <v>10</v>
      </c>
      <c r="AE1019" s="1" t="s">
        <v>4910</v>
      </c>
      <c r="AF1019" s="13" t="s">
        <v>6182</v>
      </c>
      <c r="AG1019" s="1" t="s">
        <v>6182</v>
      </c>
      <c r="AH1019" s="1" t="s">
        <v>3323</v>
      </c>
      <c r="AW1019" s="1" t="b">
        <v>0</v>
      </c>
      <c r="AX1019" s="1">
        <v>20010801</v>
      </c>
      <c r="AZ1019" s="1" t="s">
        <v>3134</v>
      </c>
      <c r="BA1019" s="1" t="s">
        <v>6260</v>
      </c>
      <c r="BB1019" s="10">
        <f t="shared" si="47"/>
        <v>8</v>
      </c>
      <c r="BD1019" s="1" t="b">
        <v>0</v>
      </c>
      <c r="BE1019" s="1" t="b">
        <v>1</v>
      </c>
    </row>
    <row r="1020" spans="5:57" hidden="1" x14ac:dyDescent="0.25">
      <c r="E1020" s="1" t="s">
        <v>6261</v>
      </c>
      <c r="O1020" s="1">
        <v>0</v>
      </c>
      <c r="P1020" s="1">
        <v>0</v>
      </c>
      <c r="Q1020" s="1">
        <v>0</v>
      </c>
      <c r="X1020" s="10" t="s">
        <v>6261</v>
      </c>
      <c r="Y1020" s="11" t="s">
        <v>6262</v>
      </c>
      <c r="Z1020" s="12">
        <f t="shared" si="46"/>
        <v>10</v>
      </c>
      <c r="AA1020" s="12" t="s">
        <v>6262</v>
      </c>
      <c r="AB1020" s="12">
        <f t="shared" si="45"/>
        <v>10</v>
      </c>
      <c r="AE1020" s="1" t="s">
        <v>4910</v>
      </c>
      <c r="AF1020" s="13" t="s">
        <v>6182</v>
      </c>
      <c r="AG1020" s="1" t="s">
        <v>6182</v>
      </c>
      <c r="AH1020" s="1" t="s">
        <v>3323</v>
      </c>
      <c r="AW1020" s="1" t="b">
        <v>0</v>
      </c>
      <c r="AX1020" s="1">
        <v>20010801</v>
      </c>
      <c r="AZ1020" s="1" t="s">
        <v>3134</v>
      </c>
      <c r="BA1020" s="1" t="s">
        <v>6263</v>
      </c>
      <c r="BB1020" s="10">
        <f t="shared" si="47"/>
        <v>8</v>
      </c>
      <c r="BD1020" s="1" t="b">
        <v>0</v>
      </c>
      <c r="BE1020" s="1" t="b">
        <v>1</v>
      </c>
    </row>
    <row r="1021" spans="5:57" hidden="1" x14ac:dyDescent="0.25">
      <c r="E1021" s="1" t="s">
        <v>1682</v>
      </c>
      <c r="O1021" s="1">
        <v>0</v>
      </c>
      <c r="P1021" s="1">
        <v>0</v>
      </c>
      <c r="Q1021" s="1">
        <v>0</v>
      </c>
      <c r="X1021" s="10" t="s">
        <v>1682</v>
      </c>
      <c r="Y1021" s="11" t="s">
        <v>6264</v>
      </c>
      <c r="Z1021" s="12">
        <f t="shared" si="46"/>
        <v>10</v>
      </c>
      <c r="AA1021" s="12" t="s">
        <v>6264</v>
      </c>
      <c r="AB1021" s="12">
        <f t="shared" si="45"/>
        <v>10</v>
      </c>
      <c r="AE1021" s="1" t="s">
        <v>4910</v>
      </c>
      <c r="AF1021" s="13" t="s">
        <v>6182</v>
      </c>
      <c r="AG1021" s="1" t="s">
        <v>6182</v>
      </c>
      <c r="AH1021" s="1" t="s">
        <v>3323</v>
      </c>
      <c r="AW1021" s="1" t="b">
        <v>0</v>
      </c>
      <c r="AX1021" s="1">
        <v>20010801</v>
      </c>
      <c r="AZ1021" s="1" t="s">
        <v>3134</v>
      </c>
      <c r="BA1021" s="1" t="s">
        <v>6265</v>
      </c>
      <c r="BB1021" s="10">
        <f t="shared" si="47"/>
        <v>8</v>
      </c>
      <c r="BD1021" s="1" t="b">
        <v>0</v>
      </c>
      <c r="BE1021" s="1" t="b">
        <v>1</v>
      </c>
    </row>
    <row r="1022" spans="5:57" hidden="1" x14ac:dyDescent="0.25">
      <c r="E1022" s="1" t="s">
        <v>1745</v>
      </c>
      <c r="O1022" s="1">
        <v>0</v>
      </c>
      <c r="P1022" s="1">
        <v>0</v>
      </c>
      <c r="Q1022" s="1">
        <v>0</v>
      </c>
      <c r="X1022" s="10" t="s">
        <v>1745</v>
      </c>
      <c r="Y1022" s="11" t="s">
        <v>6266</v>
      </c>
      <c r="Z1022" s="12">
        <f t="shared" si="46"/>
        <v>27</v>
      </c>
      <c r="AA1022" s="12" t="s">
        <v>6266</v>
      </c>
      <c r="AB1022" s="12">
        <f t="shared" si="45"/>
        <v>27</v>
      </c>
      <c r="AE1022" s="1" t="s">
        <v>4430</v>
      </c>
      <c r="AF1022" s="13" t="s">
        <v>6225</v>
      </c>
      <c r="AG1022" s="1" t="s">
        <v>6225</v>
      </c>
      <c r="AH1022" s="1" t="s">
        <v>3323</v>
      </c>
      <c r="AW1022" s="1" t="b">
        <v>0</v>
      </c>
      <c r="AX1022" s="1">
        <v>20010801</v>
      </c>
      <c r="AZ1022" s="1" t="s">
        <v>3134</v>
      </c>
      <c r="BA1022" s="1" t="s">
        <v>6267</v>
      </c>
      <c r="BB1022" s="10">
        <f t="shared" si="47"/>
        <v>9</v>
      </c>
      <c r="BD1022" s="1" t="b">
        <v>0</v>
      </c>
      <c r="BE1022" s="1" t="b">
        <v>1</v>
      </c>
    </row>
    <row r="1023" spans="5:57" hidden="1" x14ac:dyDescent="0.25">
      <c r="E1023" s="1" t="s">
        <v>6268</v>
      </c>
      <c r="O1023" s="1">
        <v>0</v>
      </c>
      <c r="P1023" s="1">
        <v>0</v>
      </c>
      <c r="Q1023" s="1">
        <v>0</v>
      </c>
      <c r="X1023" s="10" t="s">
        <v>6268</v>
      </c>
      <c r="Y1023" s="11" t="s">
        <v>6269</v>
      </c>
      <c r="Z1023" s="12">
        <f t="shared" si="46"/>
        <v>26</v>
      </c>
      <c r="AA1023" s="12" t="s">
        <v>6269</v>
      </c>
      <c r="AB1023" s="12">
        <f t="shared" si="45"/>
        <v>26</v>
      </c>
      <c r="AE1023" s="1" t="s">
        <v>6035</v>
      </c>
      <c r="AF1023" s="13" t="s">
        <v>6182</v>
      </c>
      <c r="AG1023" s="1" t="s">
        <v>6182</v>
      </c>
      <c r="AH1023" s="1" t="s">
        <v>3323</v>
      </c>
      <c r="AW1023" s="1" t="b">
        <v>0</v>
      </c>
      <c r="AX1023" s="1">
        <v>20010801</v>
      </c>
      <c r="AZ1023" s="1" t="s">
        <v>3134</v>
      </c>
      <c r="BA1023" s="1" t="s">
        <v>6270</v>
      </c>
      <c r="BB1023" s="10">
        <f t="shared" si="47"/>
        <v>15</v>
      </c>
      <c r="BD1023" s="1" t="b">
        <v>0</v>
      </c>
      <c r="BE1023" s="1" t="b">
        <v>1</v>
      </c>
    </row>
    <row r="1024" spans="5:57" hidden="1" x14ac:dyDescent="0.25">
      <c r="E1024" s="1" t="s">
        <v>6271</v>
      </c>
      <c r="O1024" s="1">
        <v>0</v>
      </c>
      <c r="P1024" s="1">
        <v>0</v>
      </c>
      <c r="Q1024" s="1">
        <v>0</v>
      </c>
      <c r="X1024" s="10" t="s">
        <v>6271</v>
      </c>
      <c r="Y1024" s="11" t="s">
        <v>6272</v>
      </c>
      <c r="Z1024" s="12">
        <f t="shared" si="46"/>
        <v>11</v>
      </c>
      <c r="AA1024" s="12" t="s">
        <v>6272</v>
      </c>
      <c r="AB1024" s="12">
        <f t="shared" si="45"/>
        <v>11</v>
      </c>
      <c r="AE1024" s="1" t="s">
        <v>4910</v>
      </c>
      <c r="AF1024" s="13" t="s">
        <v>6182</v>
      </c>
      <c r="AG1024" s="1" t="s">
        <v>6182</v>
      </c>
      <c r="AH1024" s="1" t="s">
        <v>3323</v>
      </c>
      <c r="AW1024" s="1" t="b">
        <v>0</v>
      </c>
      <c r="AX1024" s="1">
        <v>20010801</v>
      </c>
      <c r="AZ1024" s="1" t="s">
        <v>3134</v>
      </c>
      <c r="BA1024" s="1" t="s">
        <v>6273</v>
      </c>
      <c r="BB1024" s="10">
        <f t="shared" si="47"/>
        <v>9</v>
      </c>
      <c r="BD1024" s="1" t="b">
        <v>0</v>
      </c>
      <c r="BE1024" s="1" t="b">
        <v>1</v>
      </c>
    </row>
    <row r="1025" spans="5:57" hidden="1" x14ac:dyDescent="0.25">
      <c r="E1025" s="1" t="s">
        <v>6274</v>
      </c>
      <c r="O1025" s="1">
        <v>0</v>
      </c>
      <c r="P1025" s="1">
        <v>0</v>
      </c>
      <c r="Q1025" s="1">
        <v>0</v>
      </c>
      <c r="X1025" s="10" t="s">
        <v>6274</v>
      </c>
      <c r="Y1025" s="11" t="s">
        <v>6275</v>
      </c>
      <c r="Z1025" s="12">
        <f t="shared" si="46"/>
        <v>11</v>
      </c>
      <c r="AA1025" s="12" t="s">
        <v>6275</v>
      </c>
      <c r="AB1025" s="12">
        <f t="shared" si="45"/>
        <v>11</v>
      </c>
      <c r="AE1025" s="1" t="s">
        <v>4910</v>
      </c>
      <c r="AF1025" s="13" t="s">
        <v>6182</v>
      </c>
      <c r="AG1025" s="1" t="s">
        <v>6182</v>
      </c>
      <c r="AH1025" s="1" t="s">
        <v>3323</v>
      </c>
      <c r="AW1025" s="1" t="b">
        <v>0</v>
      </c>
      <c r="AX1025" s="1">
        <v>20010801</v>
      </c>
      <c r="AZ1025" s="1" t="s">
        <v>3134</v>
      </c>
      <c r="BA1025" s="1" t="s">
        <v>6276</v>
      </c>
      <c r="BB1025" s="10">
        <f t="shared" si="47"/>
        <v>9</v>
      </c>
      <c r="BD1025" s="1" t="b">
        <v>0</v>
      </c>
      <c r="BE1025" s="1" t="b">
        <v>1</v>
      </c>
    </row>
    <row r="1026" spans="5:57" hidden="1" x14ac:dyDescent="0.25">
      <c r="E1026" s="1" t="s">
        <v>6277</v>
      </c>
      <c r="O1026" s="1">
        <v>0</v>
      </c>
      <c r="P1026" s="1">
        <v>0</v>
      </c>
      <c r="Q1026" s="1">
        <v>0</v>
      </c>
      <c r="X1026" s="10" t="s">
        <v>6277</v>
      </c>
      <c r="Y1026" s="11" t="s">
        <v>6278</v>
      </c>
      <c r="Z1026" s="12">
        <f t="shared" si="46"/>
        <v>11</v>
      </c>
      <c r="AA1026" s="12" t="s">
        <v>6278</v>
      </c>
      <c r="AB1026" s="12">
        <f t="shared" si="45"/>
        <v>11</v>
      </c>
      <c r="AE1026" s="1" t="s">
        <v>4910</v>
      </c>
      <c r="AF1026" s="13" t="s">
        <v>6182</v>
      </c>
      <c r="AG1026" s="1" t="s">
        <v>6182</v>
      </c>
      <c r="AH1026" s="1" t="s">
        <v>3323</v>
      </c>
      <c r="AW1026" s="1" t="b">
        <v>0</v>
      </c>
      <c r="AX1026" s="1">
        <v>20010801</v>
      </c>
      <c r="AZ1026" s="1" t="s">
        <v>3134</v>
      </c>
      <c r="BA1026" s="1" t="s">
        <v>6279</v>
      </c>
      <c r="BB1026" s="10">
        <f t="shared" si="47"/>
        <v>9</v>
      </c>
      <c r="BD1026" s="1" t="b">
        <v>0</v>
      </c>
      <c r="BE1026" s="1" t="b">
        <v>1</v>
      </c>
    </row>
    <row r="1027" spans="5:57" hidden="1" x14ac:dyDescent="0.25">
      <c r="E1027" s="1" t="s">
        <v>6280</v>
      </c>
      <c r="O1027" s="1">
        <v>0</v>
      </c>
      <c r="P1027" s="1">
        <v>0</v>
      </c>
      <c r="Q1027" s="1">
        <v>0</v>
      </c>
      <c r="X1027" s="10" t="s">
        <v>6280</v>
      </c>
      <c r="Y1027" s="11" t="s">
        <v>6281</v>
      </c>
      <c r="Z1027" s="12">
        <f t="shared" si="46"/>
        <v>11</v>
      </c>
      <c r="AA1027" s="12" t="s">
        <v>6281</v>
      </c>
      <c r="AB1027" s="12">
        <f t="shared" si="45"/>
        <v>11</v>
      </c>
      <c r="AE1027" s="1" t="s">
        <v>4910</v>
      </c>
      <c r="AF1027" s="13" t="s">
        <v>6182</v>
      </c>
      <c r="AG1027" s="1" t="s">
        <v>6182</v>
      </c>
      <c r="AH1027" s="1" t="s">
        <v>3323</v>
      </c>
      <c r="AW1027" s="1" t="b">
        <v>0</v>
      </c>
      <c r="AX1027" s="1">
        <v>20010801</v>
      </c>
      <c r="AZ1027" s="1" t="s">
        <v>3134</v>
      </c>
      <c r="BA1027" s="1" t="s">
        <v>6282</v>
      </c>
      <c r="BB1027" s="10">
        <f t="shared" si="47"/>
        <v>9</v>
      </c>
      <c r="BD1027" s="1" t="b">
        <v>0</v>
      </c>
      <c r="BE1027" s="1" t="b">
        <v>1</v>
      </c>
    </row>
    <row r="1028" spans="5:57" hidden="1" x14ac:dyDescent="0.25">
      <c r="E1028" s="1" t="s">
        <v>6283</v>
      </c>
      <c r="O1028" s="1">
        <v>0</v>
      </c>
      <c r="P1028" s="1">
        <v>0</v>
      </c>
      <c r="Q1028" s="1">
        <v>0</v>
      </c>
      <c r="X1028" s="10" t="s">
        <v>6283</v>
      </c>
      <c r="Y1028" s="11" t="s">
        <v>6284</v>
      </c>
      <c r="Z1028" s="12">
        <f t="shared" si="46"/>
        <v>11</v>
      </c>
      <c r="AA1028" s="12" t="s">
        <v>6284</v>
      </c>
      <c r="AB1028" s="12">
        <f t="shared" si="45"/>
        <v>11</v>
      </c>
      <c r="AE1028" s="1" t="s">
        <v>4910</v>
      </c>
      <c r="AF1028" s="13" t="s">
        <v>6182</v>
      </c>
      <c r="AG1028" s="1" t="s">
        <v>6182</v>
      </c>
      <c r="AH1028" s="1" t="s">
        <v>3323</v>
      </c>
      <c r="AW1028" s="1" t="b">
        <v>0</v>
      </c>
      <c r="AX1028" s="1">
        <v>20010801</v>
      </c>
      <c r="AZ1028" s="1" t="s">
        <v>3134</v>
      </c>
      <c r="BA1028" s="1" t="s">
        <v>6285</v>
      </c>
      <c r="BB1028" s="10">
        <f t="shared" si="47"/>
        <v>9</v>
      </c>
      <c r="BD1028" s="1" t="b">
        <v>0</v>
      </c>
      <c r="BE1028" s="1" t="b">
        <v>1</v>
      </c>
    </row>
    <row r="1029" spans="5:57" hidden="1" x14ac:dyDescent="0.25">
      <c r="E1029" s="1" t="s">
        <v>6286</v>
      </c>
      <c r="O1029" s="1">
        <v>0</v>
      </c>
      <c r="P1029" s="1">
        <v>0</v>
      </c>
      <c r="Q1029" s="1">
        <v>0</v>
      </c>
      <c r="X1029" s="10" t="s">
        <v>6286</v>
      </c>
      <c r="Y1029" s="11" t="s">
        <v>6287</v>
      </c>
      <c r="Z1029" s="12">
        <f t="shared" si="46"/>
        <v>28</v>
      </c>
      <c r="AA1029" s="12" t="s">
        <v>6287</v>
      </c>
      <c r="AB1029" s="12">
        <f t="shared" si="45"/>
        <v>28</v>
      </c>
      <c r="AE1029" s="1" t="s">
        <v>4430</v>
      </c>
      <c r="AF1029" s="13" t="s">
        <v>6225</v>
      </c>
      <c r="AG1029" s="1" t="s">
        <v>6225</v>
      </c>
      <c r="AH1029" s="1" t="s">
        <v>3323</v>
      </c>
      <c r="AW1029" s="1" t="b">
        <v>0</v>
      </c>
      <c r="AX1029" s="1">
        <v>20010801</v>
      </c>
      <c r="AZ1029" s="1" t="s">
        <v>3134</v>
      </c>
      <c r="BA1029" s="1" t="s">
        <v>6288</v>
      </c>
      <c r="BB1029" s="10">
        <f t="shared" si="47"/>
        <v>10</v>
      </c>
      <c r="BD1029" s="1" t="b">
        <v>0</v>
      </c>
      <c r="BE1029" s="1" t="b">
        <v>1</v>
      </c>
    </row>
    <row r="1030" spans="5:57" hidden="1" x14ac:dyDescent="0.25">
      <c r="E1030" s="1" t="s">
        <v>6289</v>
      </c>
      <c r="O1030" s="1">
        <v>0</v>
      </c>
      <c r="P1030" s="1">
        <v>0</v>
      </c>
      <c r="Q1030" s="1">
        <v>0</v>
      </c>
      <c r="X1030" s="10" t="s">
        <v>6289</v>
      </c>
      <c r="Y1030" s="11" t="s">
        <v>6290</v>
      </c>
      <c r="Z1030" s="12">
        <f t="shared" si="46"/>
        <v>27</v>
      </c>
      <c r="AA1030" s="12" t="s">
        <v>6290</v>
      </c>
      <c r="AB1030" s="12">
        <f t="shared" si="45"/>
        <v>27</v>
      </c>
      <c r="AE1030" s="1" t="s">
        <v>6035</v>
      </c>
      <c r="AF1030" s="13" t="s">
        <v>6182</v>
      </c>
      <c r="AG1030" s="1" t="s">
        <v>6182</v>
      </c>
      <c r="AH1030" s="1" t="s">
        <v>3323</v>
      </c>
      <c r="AW1030" s="1" t="b">
        <v>0</v>
      </c>
      <c r="AX1030" s="1">
        <v>20010801</v>
      </c>
      <c r="AZ1030" s="1" t="s">
        <v>3134</v>
      </c>
      <c r="BA1030" s="1" t="s">
        <v>6291</v>
      </c>
      <c r="BB1030" s="10">
        <f t="shared" si="47"/>
        <v>16</v>
      </c>
      <c r="BD1030" s="1" t="b">
        <v>0</v>
      </c>
      <c r="BE1030" s="1" t="b">
        <v>1</v>
      </c>
    </row>
    <row r="1031" spans="5:57" hidden="1" x14ac:dyDescent="0.25">
      <c r="E1031" s="1" t="s">
        <v>6292</v>
      </c>
      <c r="O1031" s="1">
        <v>0</v>
      </c>
      <c r="P1031" s="1">
        <v>0</v>
      </c>
      <c r="Q1031" s="1">
        <v>0</v>
      </c>
      <c r="X1031" s="10" t="s">
        <v>6292</v>
      </c>
      <c r="Y1031" s="11" t="s">
        <v>6293</v>
      </c>
      <c r="Z1031" s="12">
        <f t="shared" si="46"/>
        <v>11</v>
      </c>
      <c r="AA1031" s="12" t="s">
        <v>6293</v>
      </c>
      <c r="AB1031" s="12">
        <f t="shared" ref="AB1031:AB1094" si="48">LEN(AA1031)</f>
        <v>11</v>
      </c>
      <c r="AE1031" s="1" t="s">
        <v>4910</v>
      </c>
      <c r="AF1031" s="13" t="s">
        <v>6182</v>
      </c>
      <c r="AG1031" s="1" t="s">
        <v>6182</v>
      </c>
      <c r="AH1031" s="1" t="s">
        <v>3323</v>
      </c>
      <c r="AW1031" s="1" t="b">
        <v>0</v>
      </c>
      <c r="AX1031" s="1">
        <v>20010801</v>
      </c>
      <c r="AZ1031" s="1" t="s">
        <v>3134</v>
      </c>
      <c r="BA1031" s="1" t="s">
        <v>6294</v>
      </c>
      <c r="BB1031" s="10">
        <f t="shared" si="47"/>
        <v>9</v>
      </c>
      <c r="BD1031" s="1" t="b">
        <v>0</v>
      </c>
      <c r="BE1031" s="1" t="b">
        <v>1</v>
      </c>
    </row>
    <row r="1032" spans="5:57" hidden="1" x14ac:dyDescent="0.25">
      <c r="E1032" s="1" t="s">
        <v>6295</v>
      </c>
      <c r="O1032" s="1">
        <v>0</v>
      </c>
      <c r="P1032" s="1">
        <v>0</v>
      </c>
      <c r="Q1032" s="1">
        <v>0</v>
      </c>
      <c r="X1032" s="10" t="s">
        <v>6295</v>
      </c>
      <c r="Y1032" s="11" t="s">
        <v>6296</v>
      </c>
      <c r="Z1032" s="12">
        <f t="shared" si="46"/>
        <v>11</v>
      </c>
      <c r="AA1032" s="12" t="s">
        <v>6296</v>
      </c>
      <c r="AB1032" s="12">
        <f t="shared" si="48"/>
        <v>11</v>
      </c>
      <c r="AE1032" s="1" t="s">
        <v>4910</v>
      </c>
      <c r="AF1032" s="13" t="s">
        <v>6182</v>
      </c>
      <c r="AG1032" s="1" t="s">
        <v>6182</v>
      </c>
      <c r="AH1032" s="1" t="s">
        <v>3323</v>
      </c>
      <c r="AW1032" s="1" t="b">
        <v>0</v>
      </c>
      <c r="AX1032" s="1">
        <v>20010801</v>
      </c>
      <c r="AZ1032" s="1" t="s">
        <v>3134</v>
      </c>
      <c r="BA1032" s="1" t="s">
        <v>6297</v>
      </c>
      <c r="BB1032" s="10">
        <f t="shared" si="47"/>
        <v>9</v>
      </c>
      <c r="BD1032" s="1" t="b">
        <v>0</v>
      </c>
      <c r="BE1032" s="1" t="b">
        <v>1</v>
      </c>
    </row>
    <row r="1033" spans="5:57" hidden="1" x14ac:dyDescent="0.25">
      <c r="E1033" s="1" t="s">
        <v>6298</v>
      </c>
      <c r="O1033" s="1">
        <v>0</v>
      </c>
      <c r="P1033" s="1">
        <v>0</v>
      </c>
      <c r="Q1033" s="1">
        <v>0</v>
      </c>
      <c r="X1033" s="10" t="s">
        <v>6298</v>
      </c>
      <c r="Y1033" s="11" t="s">
        <v>6299</v>
      </c>
      <c r="Z1033" s="12">
        <f t="shared" si="46"/>
        <v>11</v>
      </c>
      <c r="AA1033" s="12" t="s">
        <v>6299</v>
      </c>
      <c r="AB1033" s="12">
        <f t="shared" si="48"/>
        <v>11</v>
      </c>
      <c r="AE1033" s="1" t="s">
        <v>4910</v>
      </c>
      <c r="AF1033" s="13" t="s">
        <v>6182</v>
      </c>
      <c r="AG1033" s="1" t="s">
        <v>6182</v>
      </c>
      <c r="AH1033" s="1" t="s">
        <v>3323</v>
      </c>
      <c r="AW1033" s="1" t="b">
        <v>0</v>
      </c>
      <c r="AX1033" s="1">
        <v>20010801</v>
      </c>
      <c r="AZ1033" s="1" t="s">
        <v>3134</v>
      </c>
      <c r="BA1033" s="1" t="s">
        <v>6300</v>
      </c>
      <c r="BB1033" s="10">
        <f t="shared" si="47"/>
        <v>9</v>
      </c>
      <c r="BD1033" s="1" t="b">
        <v>0</v>
      </c>
      <c r="BE1033" s="1" t="b">
        <v>1</v>
      </c>
    </row>
    <row r="1034" spans="5:57" hidden="1" x14ac:dyDescent="0.25">
      <c r="E1034" s="1" t="s">
        <v>6301</v>
      </c>
      <c r="O1034" s="1">
        <v>0</v>
      </c>
      <c r="P1034" s="1">
        <v>0</v>
      </c>
      <c r="Q1034" s="1">
        <v>0</v>
      </c>
      <c r="X1034" s="10" t="s">
        <v>6301</v>
      </c>
      <c r="Y1034" s="11" t="s">
        <v>6302</v>
      </c>
      <c r="Z1034" s="12">
        <f t="shared" ref="Z1034:Z1097" si="49">LEN(Y1034)</f>
        <v>11</v>
      </c>
      <c r="AA1034" s="12" t="s">
        <v>6302</v>
      </c>
      <c r="AB1034" s="12">
        <f t="shared" si="48"/>
        <v>11</v>
      </c>
      <c r="AE1034" s="1" t="s">
        <v>4910</v>
      </c>
      <c r="AF1034" s="13" t="s">
        <v>6182</v>
      </c>
      <c r="AG1034" s="1" t="s">
        <v>6182</v>
      </c>
      <c r="AH1034" s="1" t="s">
        <v>3323</v>
      </c>
      <c r="AW1034" s="1" t="b">
        <v>0</v>
      </c>
      <c r="AX1034" s="1">
        <v>20010801</v>
      </c>
      <c r="AZ1034" s="1" t="s">
        <v>3134</v>
      </c>
      <c r="BA1034" s="1" t="s">
        <v>6303</v>
      </c>
      <c r="BB1034" s="10">
        <f t="shared" ref="BB1034:BB1097" si="50">LEN(BA1034)</f>
        <v>9</v>
      </c>
      <c r="BD1034" s="1" t="b">
        <v>0</v>
      </c>
      <c r="BE1034" s="1" t="b">
        <v>1</v>
      </c>
    </row>
    <row r="1035" spans="5:57" hidden="1" x14ac:dyDescent="0.25">
      <c r="E1035" s="1" t="s">
        <v>6304</v>
      </c>
      <c r="O1035" s="1">
        <v>0</v>
      </c>
      <c r="P1035" s="1">
        <v>0</v>
      </c>
      <c r="Q1035" s="1">
        <v>0</v>
      </c>
      <c r="X1035" s="10" t="s">
        <v>6304</v>
      </c>
      <c r="Y1035" s="11" t="s">
        <v>6305</v>
      </c>
      <c r="Z1035" s="12">
        <f t="shared" si="49"/>
        <v>11</v>
      </c>
      <c r="AA1035" s="12" t="s">
        <v>6305</v>
      </c>
      <c r="AB1035" s="12">
        <f t="shared" si="48"/>
        <v>11</v>
      </c>
      <c r="AE1035" s="1" t="s">
        <v>4910</v>
      </c>
      <c r="AF1035" s="13" t="s">
        <v>6182</v>
      </c>
      <c r="AG1035" s="1" t="s">
        <v>6182</v>
      </c>
      <c r="AH1035" s="1" t="s">
        <v>3323</v>
      </c>
      <c r="AW1035" s="1" t="b">
        <v>0</v>
      </c>
      <c r="AX1035" s="1">
        <v>20010801</v>
      </c>
      <c r="AZ1035" s="1" t="s">
        <v>3134</v>
      </c>
      <c r="BA1035" s="1" t="s">
        <v>6306</v>
      </c>
      <c r="BB1035" s="10">
        <f t="shared" si="50"/>
        <v>9</v>
      </c>
      <c r="BD1035" s="1" t="b">
        <v>0</v>
      </c>
      <c r="BE1035" s="1" t="b">
        <v>1</v>
      </c>
    </row>
    <row r="1036" spans="5:57" hidden="1" x14ac:dyDescent="0.25">
      <c r="E1036" s="1" t="s">
        <v>6307</v>
      </c>
      <c r="O1036" s="1">
        <v>0</v>
      </c>
      <c r="P1036" s="1">
        <v>0</v>
      </c>
      <c r="Q1036" s="1">
        <v>0</v>
      </c>
      <c r="X1036" s="10" t="s">
        <v>6307</v>
      </c>
      <c r="Y1036" s="11" t="s">
        <v>6308</v>
      </c>
      <c r="Z1036" s="12">
        <f t="shared" si="49"/>
        <v>28</v>
      </c>
      <c r="AA1036" s="12" t="s">
        <v>6308</v>
      </c>
      <c r="AB1036" s="12">
        <f t="shared" si="48"/>
        <v>28</v>
      </c>
      <c r="AE1036" s="1" t="s">
        <v>4430</v>
      </c>
      <c r="AF1036" s="13" t="s">
        <v>6225</v>
      </c>
      <c r="AG1036" s="1" t="s">
        <v>6225</v>
      </c>
      <c r="AH1036" s="1" t="s">
        <v>3323</v>
      </c>
      <c r="AW1036" s="1" t="b">
        <v>0</v>
      </c>
      <c r="AX1036" s="1">
        <v>20010801</v>
      </c>
      <c r="AZ1036" s="1" t="s">
        <v>3134</v>
      </c>
      <c r="BA1036" s="1" t="s">
        <v>6309</v>
      </c>
      <c r="BB1036" s="10">
        <f t="shared" si="50"/>
        <v>10</v>
      </c>
      <c r="BD1036" s="1" t="b">
        <v>0</v>
      </c>
      <c r="BE1036" s="1" t="b">
        <v>1</v>
      </c>
    </row>
    <row r="1037" spans="5:57" hidden="1" x14ac:dyDescent="0.25">
      <c r="E1037" s="1" t="s">
        <v>6310</v>
      </c>
      <c r="O1037" s="1">
        <v>0</v>
      </c>
      <c r="P1037" s="1">
        <v>0</v>
      </c>
      <c r="Q1037" s="1">
        <v>0</v>
      </c>
      <c r="X1037" s="10" t="s">
        <v>6310</v>
      </c>
      <c r="Y1037" s="11" t="s">
        <v>6311</v>
      </c>
      <c r="Z1037" s="12">
        <f t="shared" si="49"/>
        <v>27</v>
      </c>
      <c r="AA1037" s="12" t="s">
        <v>6311</v>
      </c>
      <c r="AB1037" s="12">
        <f t="shared" si="48"/>
        <v>27</v>
      </c>
      <c r="AE1037" s="1" t="s">
        <v>6035</v>
      </c>
      <c r="AF1037" s="13" t="s">
        <v>6182</v>
      </c>
      <c r="AG1037" s="1" t="s">
        <v>6182</v>
      </c>
      <c r="AH1037" s="1" t="s">
        <v>3323</v>
      </c>
      <c r="AW1037" s="1" t="b">
        <v>0</v>
      </c>
      <c r="AX1037" s="1">
        <v>20010801</v>
      </c>
      <c r="AZ1037" s="1" t="s">
        <v>3134</v>
      </c>
      <c r="BA1037" s="1" t="s">
        <v>6312</v>
      </c>
      <c r="BB1037" s="10">
        <f t="shared" si="50"/>
        <v>16</v>
      </c>
      <c r="BD1037" s="1" t="b">
        <v>0</v>
      </c>
      <c r="BE1037" s="1" t="b">
        <v>1</v>
      </c>
    </row>
    <row r="1038" spans="5:57" hidden="1" x14ac:dyDescent="0.25">
      <c r="E1038" s="1" t="s">
        <v>6313</v>
      </c>
      <c r="O1038" s="1">
        <v>0</v>
      </c>
      <c r="P1038" s="1">
        <v>0</v>
      </c>
      <c r="Q1038" s="1">
        <v>0</v>
      </c>
      <c r="X1038" s="10" t="s">
        <v>6313</v>
      </c>
      <c r="Y1038" s="11" t="s">
        <v>6314</v>
      </c>
      <c r="Z1038" s="12">
        <f t="shared" si="49"/>
        <v>12</v>
      </c>
      <c r="AA1038" s="12" t="s">
        <v>6314</v>
      </c>
      <c r="AB1038" s="12">
        <f t="shared" si="48"/>
        <v>12</v>
      </c>
      <c r="AE1038" s="1" t="s">
        <v>4910</v>
      </c>
      <c r="AF1038" s="13" t="s">
        <v>6182</v>
      </c>
      <c r="AG1038" s="1" t="s">
        <v>6182</v>
      </c>
      <c r="AH1038" s="1" t="s">
        <v>3323</v>
      </c>
      <c r="AW1038" s="1" t="b">
        <v>0</v>
      </c>
      <c r="AX1038" s="1">
        <v>20010801</v>
      </c>
      <c r="AZ1038" s="1" t="s">
        <v>3134</v>
      </c>
      <c r="BA1038" s="1" t="s">
        <v>6315</v>
      </c>
      <c r="BB1038" s="10">
        <f t="shared" si="50"/>
        <v>10</v>
      </c>
      <c r="BD1038" s="1" t="b">
        <v>0</v>
      </c>
      <c r="BE1038" s="1" t="b">
        <v>1</v>
      </c>
    </row>
    <row r="1039" spans="5:57" hidden="1" x14ac:dyDescent="0.25">
      <c r="E1039" s="1" t="s">
        <v>6316</v>
      </c>
      <c r="O1039" s="1">
        <v>0</v>
      </c>
      <c r="P1039" s="1">
        <v>0</v>
      </c>
      <c r="Q1039" s="1">
        <v>0</v>
      </c>
      <c r="X1039" s="10" t="s">
        <v>6316</v>
      </c>
      <c r="Y1039" s="11" t="s">
        <v>6317</v>
      </c>
      <c r="Z1039" s="12">
        <f t="shared" si="49"/>
        <v>12</v>
      </c>
      <c r="AA1039" s="12" t="s">
        <v>6317</v>
      </c>
      <c r="AB1039" s="12">
        <f t="shared" si="48"/>
        <v>12</v>
      </c>
      <c r="AE1039" s="1" t="s">
        <v>4910</v>
      </c>
      <c r="AF1039" s="13" t="s">
        <v>6182</v>
      </c>
      <c r="AG1039" s="1" t="s">
        <v>6182</v>
      </c>
      <c r="AH1039" s="1" t="s">
        <v>3323</v>
      </c>
      <c r="AW1039" s="1" t="b">
        <v>0</v>
      </c>
      <c r="AX1039" s="1">
        <v>20010801</v>
      </c>
      <c r="AZ1039" s="1" t="s">
        <v>3134</v>
      </c>
      <c r="BA1039" s="1" t="s">
        <v>6318</v>
      </c>
      <c r="BB1039" s="10">
        <f t="shared" si="50"/>
        <v>10</v>
      </c>
      <c r="BD1039" s="1" t="b">
        <v>0</v>
      </c>
      <c r="BE1039" s="1" t="b">
        <v>1</v>
      </c>
    </row>
    <row r="1040" spans="5:57" hidden="1" x14ac:dyDescent="0.25">
      <c r="E1040" s="1" t="s">
        <v>6319</v>
      </c>
      <c r="O1040" s="1">
        <v>0</v>
      </c>
      <c r="P1040" s="1">
        <v>0</v>
      </c>
      <c r="Q1040" s="1">
        <v>0</v>
      </c>
      <c r="X1040" s="10" t="s">
        <v>6319</v>
      </c>
      <c r="Y1040" s="11" t="s">
        <v>6320</v>
      </c>
      <c r="Z1040" s="12">
        <f t="shared" si="49"/>
        <v>12</v>
      </c>
      <c r="AA1040" s="12" t="s">
        <v>6320</v>
      </c>
      <c r="AB1040" s="12">
        <f t="shared" si="48"/>
        <v>12</v>
      </c>
      <c r="AE1040" s="1" t="s">
        <v>4910</v>
      </c>
      <c r="AF1040" s="13" t="s">
        <v>6182</v>
      </c>
      <c r="AG1040" s="1" t="s">
        <v>6182</v>
      </c>
      <c r="AH1040" s="1" t="s">
        <v>3323</v>
      </c>
      <c r="AW1040" s="1" t="b">
        <v>0</v>
      </c>
      <c r="AX1040" s="1">
        <v>20010801</v>
      </c>
      <c r="AZ1040" s="1" t="s">
        <v>3134</v>
      </c>
      <c r="BA1040" s="1" t="s">
        <v>6321</v>
      </c>
      <c r="BB1040" s="10">
        <f t="shared" si="50"/>
        <v>10</v>
      </c>
      <c r="BD1040" s="1" t="b">
        <v>0</v>
      </c>
      <c r="BE1040" s="1" t="b">
        <v>1</v>
      </c>
    </row>
    <row r="1041" spans="5:57" hidden="1" x14ac:dyDescent="0.25">
      <c r="E1041" s="1" t="s">
        <v>6322</v>
      </c>
      <c r="O1041" s="1">
        <v>0</v>
      </c>
      <c r="P1041" s="1">
        <v>0</v>
      </c>
      <c r="Q1041" s="1">
        <v>0</v>
      </c>
      <c r="X1041" s="10" t="s">
        <v>6322</v>
      </c>
      <c r="Y1041" s="11" t="s">
        <v>6323</v>
      </c>
      <c r="Z1041" s="12">
        <f t="shared" si="49"/>
        <v>12</v>
      </c>
      <c r="AA1041" s="12" t="s">
        <v>6323</v>
      </c>
      <c r="AB1041" s="12">
        <f t="shared" si="48"/>
        <v>12</v>
      </c>
      <c r="AE1041" s="1" t="s">
        <v>4910</v>
      </c>
      <c r="AF1041" s="13" t="s">
        <v>6182</v>
      </c>
      <c r="AG1041" s="1" t="s">
        <v>6182</v>
      </c>
      <c r="AH1041" s="1" t="s">
        <v>3323</v>
      </c>
      <c r="AW1041" s="1" t="b">
        <v>0</v>
      </c>
      <c r="AX1041" s="1">
        <v>20010801</v>
      </c>
      <c r="AZ1041" s="1" t="s">
        <v>3134</v>
      </c>
      <c r="BA1041" s="1" t="s">
        <v>6324</v>
      </c>
      <c r="BB1041" s="10">
        <f t="shared" si="50"/>
        <v>10</v>
      </c>
      <c r="BD1041" s="1" t="b">
        <v>0</v>
      </c>
      <c r="BE1041" s="1" t="b">
        <v>1</v>
      </c>
    </row>
    <row r="1042" spans="5:57" hidden="1" x14ac:dyDescent="0.25">
      <c r="E1042" s="1" t="s">
        <v>6325</v>
      </c>
      <c r="O1042" s="1">
        <v>0</v>
      </c>
      <c r="P1042" s="1">
        <v>0</v>
      </c>
      <c r="Q1042" s="1">
        <v>0</v>
      </c>
      <c r="X1042" s="10" t="s">
        <v>6325</v>
      </c>
      <c r="Y1042" s="11" t="s">
        <v>6326</v>
      </c>
      <c r="Z1042" s="12">
        <f t="shared" si="49"/>
        <v>12</v>
      </c>
      <c r="AA1042" s="12" t="s">
        <v>6326</v>
      </c>
      <c r="AB1042" s="12">
        <f t="shared" si="48"/>
        <v>12</v>
      </c>
      <c r="AE1042" s="1" t="s">
        <v>4910</v>
      </c>
      <c r="AF1042" s="13" t="s">
        <v>6182</v>
      </c>
      <c r="AG1042" s="1" t="s">
        <v>6182</v>
      </c>
      <c r="AH1042" s="1" t="s">
        <v>3323</v>
      </c>
      <c r="AW1042" s="1" t="b">
        <v>0</v>
      </c>
      <c r="AX1042" s="1">
        <v>20010801</v>
      </c>
      <c r="AZ1042" s="1" t="s">
        <v>3134</v>
      </c>
      <c r="BA1042" s="1" t="s">
        <v>6327</v>
      </c>
      <c r="BB1042" s="10">
        <f t="shared" si="50"/>
        <v>10</v>
      </c>
      <c r="BD1042" s="1" t="b">
        <v>0</v>
      </c>
      <c r="BE1042" s="1" t="b">
        <v>1</v>
      </c>
    </row>
    <row r="1043" spans="5:57" hidden="1" x14ac:dyDescent="0.25">
      <c r="E1043" s="1" t="s">
        <v>6328</v>
      </c>
      <c r="O1043" s="1">
        <v>0</v>
      </c>
      <c r="P1043" s="1">
        <v>0</v>
      </c>
      <c r="Q1043" s="1">
        <v>0</v>
      </c>
      <c r="X1043" s="10" t="s">
        <v>6328</v>
      </c>
      <c r="Y1043" s="11" t="s">
        <v>6329</v>
      </c>
      <c r="Z1043" s="12">
        <f t="shared" si="49"/>
        <v>29</v>
      </c>
      <c r="AA1043" s="12" t="s">
        <v>6329</v>
      </c>
      <c r="AB1043" s="12">
        <f t="shared" si="48"/>
        <v>29</v>
      </c>
      <c r="AE1043" s="1" t="s">
        <v>4430</v>
      </c>
      <c r="AF1043" s="13" t="s">
        <v>6225</v>
      </c>
      <c r="AG1043" s="1" t="s">
        <v>6225</v>
      </c>
      <c r="AH1043" s="1" t="s">
        <v>3323</v>
      </c>
      <c r="AW1043" s="1" t="b">
        <v>0</v>
      </c>
      <c r="AX1043" s="1">
        <v>20010801</v>
      </c>
      <c r="AZ1043" s="1" t="s">
        <v>3134</v>
      </c>
      <c r="BA1043" s="1" t="s">
        <v>6330</v>
      </c>
      <c r="BB1043" s="10">
        <f t="shared" si="50"/>
        <v>11</v>
      </c>
      <c r="BD1043" s="1" t="b">
        <v>0</v>
      </c>
      <c r="BE1043" s="1" t="b">
        <v>1</v>
      </c>
    </row>
    <row r="1044" spans="5:57" hidden="1" x14ac:dyDescent="0.25">
      <c r="E1044" s="1" t="s">
        <v>6331</v>
      </c>
      <c r="O1044" s="1">
        <v>0</v>
      </c>
      <c r="P1044" s="1">
        <v>0</v>
      </c>
      <c r="Q1044" s="1">
        <v>0</v>
      </c>
      <c r="X1044" s="10" t="s">
        <v>6331</v>
      </c>
      <c r="Y1044" s="11" t="s">
        <v>6332</v>
      </c>
      <c r="Z1044" s="12">
        <f t="shared" si="49"/>
        <v>28</v>
      </c>
      <c r="AA1044" s="12" t="s">
        <v>6332</v>
      </c>
      <c r="AB1044" s="12">
        <f t="shared" si="48"/>
        <v>28</v>
      </c>
      <c r="AE1044" s="1" t="s">
        <v>6035</v>
      </c>
      <c r="AF1044" s="13" t="s">
        <v>6182</v>
      </c>
      <c r="AG1044" s="1" t="s">
        <v>6182</v>
      </c>
      <c r="AH1044" s="1" t="s">
        <v>3323</v>
      </c>
      <c r="AW1044" s="1" t="b">
        <v>0</v>
      </c>
      <c r="AX1044" s="1">
        <v>20010801</v>
      </c>
      <c r="AZ1044" s="1" t="s">
        <v>3134</v>
      </c>
      <c r="BA1044" s="1" t="s">
        <v>6333</v>
      </c>
      <c r="BB1044" s="10">
        <f t="shared" si="50"/>
        <v>17</v>
      </c>
      <c r="BD1044" s="1" t="b">
        <v>0</v>
      </c>
      <c r="BE1044" s="1" t="b">
        <v>1</v>
      </c>
    </row>
    <row r="1045" spans="5:57" hidden="1" x14ac:dyDescent="0.25">
      <c r="E1045" s="1" t="s">
        <v>6334</v>
      </c>
      <c r="O1045" s="1">
        <v>0</v>
      </c>
      <c r="P1045" s="1">
        <v>0</v>
      </c>
      <c r="Q1045" s="1">
        <v>0</v>
      </c>
      <c r="X1045" s="10" t="s">
        <v>6334</v>
      </c>
      <c r="Y1045" s="11" t="s">
        <v>6335</v>
      </c>
      <c r="Z1045" s="12">
        <f t="shared" si="49"/>
        <v>12</v>
      </c>
      <c r="AA1045" s="12" t="s">
        <v>6335</v>
      </c>
      <c r="AB1045" s="12">
        <f t="shared" si="48"/>
        <v>12</v>
      </c>
      <c r="AE1045" s="1" t="s">
        <v>4910</v>
      </c>
      <c r="AF1045" s="13" t="s">
        <v>6182</v>
      </c>
      <c r="AG1045" s="1" t="s">
        <v>6182</v>
      </c>
      <c r="AH1045" s="1" t="s">
        <v>3323</v>
      </c>
      <c r="AW1045" s="1" t="b">
        <v>0</v>
      </c>
      <c r="AX1045" s="1">
        <v>20010801</v>
      </c>
      <c r="AZ1045" s="1" t="s">
        <v>3134</v>
      </c>
      <c r="BA1045" s="1" t="s">
        <v>6336</v>
      </c>
      <c r="BB1045" s="10">
        <f t="shared" si="50"/>
        <v>10</v>
      </c>
      <c r="BD1045" s="1" t="b">
        <v>0</v>
      </c>
      <c r="BE1045" s="1" t="b">
        <v>1</v>
      </c>
    </row>
    <row r="1046" spans="5:57" hidden="1" x14ac:dyDescent="0.25">
      <c r="E1046" s="1" t="s">
        <v>6337</v>
      </c>
      <c r="O1046" s="1">
        <v>0</v>
      </c>
      <c r="P1046" s="1">
        <v>0</v>
      </c>
      <c r="Q1046" s="1">
        <v>0</v>
      </c>
      <c r="X1046" s="10" t="s">
        <v>6337</v>
      </c>
      <c r="Y1046" s="11" t="s">
        <v>6338</v>
      </c>
      <c r="Z1046" s="12">
        <f t="shared" si="49"/>
        <v>12</v>
      </c>
      <c r="AA1046" s="12" t="s">
        <v>6338</v>
      </c>
      <c r="AB1046" s="12">
        <f t="shared" si="48"/>
        <v>12</v>
      </c>
      <c r="AE1046" s="1" t="s">
        <v>4910</v>
      </c>
      <c r="AF1046" s="13" t="s">
        <v>6182</v>
      </c>
      <c r="AG1046" s="1" t="s">
        <v>6182</v>
      </c>
      <c r="AH1046" s="1" t="s">
        <v>3323</v>
      </c>
      <c r="AW1046" s="1" t="b">
        <v>0</v>
      </c>
      <c r="AX1046" s="1">
        <v>20010801</v>
      </c>
      <c r="AZ1046" s="1" t="s">
        <v>3134</v>
      </c>
      <c r="BA1046" s="1" t="s">
        <v>6339</v>
      </c>
      <c r="BB1046" s="10">
        <f t="shared" si="50"/>
        <v>10</v>
      </c>
      <c r="BD1046" s="1" t="b">
        <v>0</v>
      </c>
      <c r="BE1046" s="1" t="b">
        <v>1</v>
      </c>
    </row>
    <row r="1047" spans="5:57" hidden="1" x14ac:dyDescent="0.25">
      <c r="E1047" s="1" t="s">
        <v>6340</v>
      </c>
      <c r="O1047" s="1">
        <v>0</v>
      </c>
      <c r="P1047" s="1">
        <v>0</v>
      </c>
      <c r="Q1047" s="1">
        <v>0</v>
      </c>
      <c r="X1047" s="10" t="s">
        <v>6340</v>
      </c>
      <c r="Y1047" s="11" t="s">
        <v>6341</v>
      </c>
      <c r="Z1047" s="12">
        <f t="shared" si="49"/>
        <v>12</v>
      </c>
      <c r="AA1047" s="12" t="s">
        <v>6341</v>
      </c>
      <c r="AB1047" s="12">
        <f t="shared" si="48"/>
        <v>12</v>
      </c>
      <c r="AE1047" s="1" t="s">
        <v>4910</v>
      </c>
      <c r="AF1047" s="13" t="s">
        <v>6182</v>
      </c>
      <c r="AG1047" s="1" t="s">
        <v>6182</v>
      </c>
      <c r="AH1047" s="1" t="s">
        <v>3323</v>
      </c>
      <c r="AW1047" s="1" t="b">
        <v>0</v>
      </c>
      <c r="AX1047" s="1">
        <v>20010801</v>
      </c>
      <c r="AZ1047" s="1" t="s">
        <v>3134</v>
      </c>
      <c r="BA1047" s="1" t="s">
        <v>6342</v>
      </c>
      <c r="BB1047" s="10">
        <f t="shared" si="50"/>
        <v>10</v>
      </c>
      <c r="BD1047" s="1" t="b">
        <v>0</v>
      </c>
      <c r="BE1047" s="1" t="b">
        <v>1</v>
      </c>
    </row>
    <row r="1048" spans="5:57" hidden="1" x14ac:dyDescent="0.25">
      <c r="E1048" s="1" t="s">
        <v>6343</v>
      </c>
      <c r="O1048" s="1">
        <v>0</v>
      </c>
      <c r="P1048" s="1">
        <v>0</v>
      </c>
      <c r="Q1048" s="1">
        <v>0</v>
      </c>
      <c r="X1048" s="10" t="s">
        <v>6343</v>
      </c>
      <c r="Y1048" s="11" t="s">
        <v>6344</v>
      </c>
      <c r="Z1048" s="12">
        <f t="shared" si="49"/>
        <v>12</v>
      </c>
      <c r="AA1048" s="12" t="s">
        <v>6344</v>
      </c>
      <c r="AB1048" s="12">
        <f t="shared" si="48"/>
        <v>12</v>
      </c>
      <c r="AE1048" s="1" t="s">
        <v>4910</v>
      </c>
      <c r="AF1048" s="13" t="s">
        <v>6182</v>
      </c>
      <c r="AG1048" s="1" t="s">
        <v>6182</v>
      </c>
      <c r="AH1048" s="1" t="s">
        <v>3323</v>
      </c>
      <c r="AW1048" s="1" t="b">
        <v>0</v>
      </c>
      <c r="AX1048" s="1">
        <v>20010801</v>
      </c>
      <c r="AZ1048" s="1" t="s">
        <v>3134</v>
      </c>
      <c r="BA1048" s="1" t="s">
        <v>6345</v>
      </c>
      <c r="BB1048" s="10">
        <f t="shared" si="50"/>
        <v>10</v>
      </c>
      <c r="BD1048" s="1" t="b">
        <v>0</v>
      </c>
      <c r="BE1048" s="1" t="b">
        <v>1</v>
      </c>
    </row>
    <row r="1049" spans="5:57" hidden="1" x14ac:dyDescent="0.25">
      <c r="E1049" s="1" t="s">
        <v>1180</v>
      </c>
      <c r="O1049" s="1">
        <v>0</v>
      </c>
      <c r="P1049" s="1">
        <v>0</v>
      </c>
      <c r="Q1049" s="1">
        <v>0</v>
      </c>
      <c r="X1049" s="10" t="s">
        <v>1180</v>
      </c>
      <c r="Y1049" s="11" t="s">
        <v>6346</v>
      </c>
      <c r="Z1049" s="12">
        <f t="shared" si="49"/>
        <v>12</v>
      </c>
      <c r="AA1049" s="12" t="s">
        <v>6346</v>
      </c>
      <c r="AB1049" s="12">
        <f t="shared" si="48"/>
        <v>12</v>
      </c>
      <c r="AE1049" s="1" t="s">
        <v>4910</v>
      </c>
      <c r="AF1049" s="13" t="s">
        <v>6182</v>
      </c>
      <c r="AG1049" s="1" t="s">
        <v>6182</v>
      </c>
      <c r="AH1049" s="1" t="s">
        <v>3323</v>
      </c>
      <c r="AW1049" s="1" t="b">
        <v>0</v>
      </c>
      <c r="AX1049" s="1">
        <v>20010801</v>
      </c>
      <c r="AZ1049" s="1" t="s">
        <v>3134</v>
      </c>
      <c r="BA1049" s="1" t="s">
        <v>6347</v>
      </c>
      <c r="BB1049" s="10">
        <f t="shared" si="50"/>
        <v>10</v>
      </c>
      <c r="BD1049" s="1" t="b">
        <v>0</v>
      </c>
      <c r="BE1049" s="1" t="b">
        <v>1</v>
      </c>
    </row>
    <row r="1050" spans="5:57" hidden="1" x14ac:dyDescent="0.25">
      <c r="E1050" s="1" t="s">
        <v>6348</v>
      </c>
      <c r="O1050" s="1">
        <v>0</v>
      </c>
      <c r="P1050" s="1">
        <v>0</v>
      </c>
      <c r="Q1050" s="1">
        <v>0</v>
      </c>
      <c r="X1050" s="10" t="s">
        <v>6348</v>
      </c>
      <c r="Y1050" s="11" t="s">
        <v>6349</v>
      </c>
      <c r="Z1050" s="12">
        <f t="shared" si="49"/>
        <v>29</v>
      </c>
      <c r="AA1050" s="12" t="s">
        <v>6349</v>
      </c>
      <c r="AB1050" s="12">
        <f t="shared" si="48"/>
        <v>29</v>
      </c>
      <c r="AE1050" s="1" t="s">
        <v>4430</v>
      </c>
      <c r="AF1050" s="13" t="s">
        <v>6225</v>
      </c>
      <c r="AG1050" s="1" t="s">
        <v>6225</v>
      </c>
      <c r="AH1050" s="1" t="s">
        <v>3323</v>
      </c>
      <c r="AW1050" s="1" t="b">
        <v>0</v>
      </c>
      <c r="AX1050" s="1">
        <v>20010801</v>
      </c>
      <c r="AZ1050" s="1" t="s">
        <v>3134</v>
      </c>
      <c r="BA1050" s="1" t="s">
        <v>6350</v>
      </c>
      <c r="BB1050" s="10">
        <f t="shared" si="50"/>
        <v>11</v>
      </c>
      <c r="BD1050" s="1" t="b">
        <v>0</v>
      </c>
      <c r="BE1050" s="1" t="b">
        <v>1</v>
      </c>
    </row>
    <row r="1051" spans="5:57" hidden="1" x14ac:dyDescent="0.25">
      <c r="E1051" s="1" t="s">
        <v>1837</v>
      </c>
      <c r="O1051" s="1">
        <v>0</v>
      </c>
      <c r="P1051" s="1">
        <v>0</v>
      </c>
      <c r="Q1051" s="1">
        <v>0</v>
      </c>
      <c r="X1051" s="10" t="s">
        <v>1837</v>
      </c>
      <c r="Y1051" s="11" t="s">
        <v>6351</v>
      </c>
      <c r="Z1051" s="12">
        <f t="shared" si="49"/>
        <v>28</v>
      </c>
      <c r="AA1051" s="12" t="s">
        <v>6351</v>
      </c>
      <c r="AB1051" s="12">
        <f t="shared" si="48"/>
        <v>28</v>
      </c>
      <c r="AE1051" s="1" t="s">
        <v>6035</v>
      </c>
      <c r="AF1051" s="13" t="s">
        <v>6182</v>
      </c>
      <c r="AG1051" s="1" t="s">
        <v>6182</v>
      </c>
      <c r="AH1051" s="1" t="s">
        <v>3323</v>
      </c>
      <c r="AW1051" s="1" t="b">
        <v>0</v>
      </c>
      <c r="AX1051" s="1">
        <v>20010801</v>
      </c>
      <c r="AZ1051" s="1" t="s">
        <v>3134</v>
      </c>
      <c r="BA1051" s="1" t="s">
        <v>6352</v>
      </c>
      <c r="BB1051" s="10">
        <f t="shared" si="50"/>
        <v>17</v>
      </c>
      <c r="BD1051" s="1" t="b">
        <v>0</v>
      </c>
      <c r="BE1051" s="1" t="b">
        <v>1</v>
      </c>
    </row>
    <row r="1052" spans="5:57" hidden="1" x14ac:dyDescent="0.25">
      <c r="E1052" s="1" t="s">
        <v>1910</v>
      </c>
      <c r="O1052" s="1">
        <v>0</v>
      </c>
      <c r="P1052" s="1">
        <v>0</v>
      </c>
      <c r="Q1052" s="1">
        <v>0</v>
      </c>
      <c r="X1052" s="10" t="s">
        <v>1910</v>
      </c>
      <c r="Y1052" s="11" t="s">
        <v>6353</v>
      </c>
      <c r="Z1052" s="12">
        <f t="shared" si="49"/>
        <v>17</v>
      </c>
      <c r="AA1052" s="12" t="s">
        <v>6353</v>
      </c>
      <c r="AB1052" s="12">
        <f t="shared" si="48"/>
        <v>17</v>
      </c>
      <c r="AE1052" s="1" t="s">
        <v>4910</v>
      </c>
      <c r="AF1052" s="13" t="s">
        <v>6182</v>
      </c>
      <c r="AG1052" s="1" t="s">
        <v>6182</v>
      </c>
      <c r="AH1052" s="1" t="s">
        <v>3323</v>
      </c>
      <c r="AW1052" s="1" t="b">
        <v>0</v>
      </c>
      <c r="AX1052" s="1">
        <v>20010801</v>
      </c>
      <c r="AZ1052" s="1" t="s">
        <v>3134</v>
      </c>
      <c r="BA1052" s="1" t="s">
        <v>6354</v>
      </c>
      <c r="BB1052" s="10">
        <f t="shared" si="50"/>
        <v>7</v>
      </c>
      <c r="BD1052" s="1" t="b">
        <v>0</v>
      </c>
      <c r="BE1052" s="1" t="b">
        <v>1</v>
      </c>
    </row>
    <row r="1053" spans="5:57" hidden="1" x14ac:dyDescent="0.25">
      <c r="E1053" s="1" t="s">
        <v>6355</v>
      </c>
      <c r="O1053" s="1">
        <v>0</v>
      </c>
      <c r="P1053" s="1">
        <v>0</v>
      </c>
      <c r="Q1053" s="1">
        <v>0</v>
      </c>
      <c r="X1053" s="10" t="s">
        <v>6355</v>
      </c>
      <c r="Y1053" s="11" t="s">
        <v>6356</v>
      </c>
      <c r="Z1053" s="12">
        <f t="shared" si="49"/>
        <v>16</v>
      </c>
      <c r="AA1053" s="12" t="s">
        <v>6356</v>
      </c>
      <c r="AB1053" s="12">
        <f t="shared" si="48"/>
        <v>16</v>
      </c>
      <c r="AE1053" s="1" t="s">
        <v>4910</v>
      </c>
      <c r="AF1053" s="13" t="s">
        <v>6182</v>
      </c>
      <c r="AG1053" s="1" t="s">
        <v>6182</v>
      </c>
      <c r="AH1053" s="1" t="s">
        <v>3323</v>
      </c>
      <c r="AW1053" s="1" t="b">
        <v>0</v>
      </c>
      <c r="AX1053" s="1">
        <v>20071221</v>
      </c>
      <c r="AZ1053" s="1" t="s">
        <v>3134</v>
      </c>
      <c r="BA1053" s="1" t="s">
        <v>6357</v>
      </c>
      <c r="BB1053" s="10">
        <f t="shared" si="50"/>
        <v>15</v>
      </c>
      <c r="BD1053" s="1" t="s">
        <v>61</v>
      </c>
      <c r="BE1053" s="1" t="b">
        <v>1</v>
      </c>
    </row>
    <row r="1054" spans="5:57" hidden="1" x14ac:dyDescent="0.25">
      <c r="E1054" s="1" t="s">
        <v>6358</v>
      </c>
      <c r="O1054" s="1">
        <v>0</v>
      </c>
      <c r="P1054" s="1">
        <v>0</v>
      </c>
      <c r="Q1054" s="1">
        <v>0</v>
      </c>
      <c r="X1054" s="10" t="s">
        <v>6358</v>
      </c>
      <c r="Y1054" s="11" t="s">
        <v>6359</v>
      </c>
      <c r="Z1054" s="12">
        <f t="shared" si="49"/>
        <v>15</v>
      </c>
      <c r="AA1054" s="12" t="s">
        <v>6359</v>
      </c>
      <c r="AB1054" s="12">
        <f t="shared" si="48"/>
        <v>15</v>
      </c>
      <c r="AE1054" s="1" t="s">
        <v>4910</v>
      </c>
      <c r="AF1054" s="13" t="s">
        <v>6182</v>
      </c>
      <c r="AG1054" s="1" t="s">
        <v>6182</v>
      </c>
      <c r="AH1054" s="1" t="s">
        <v>3323</v>
      </c>
      <c r="AW1054" s="1" t="b">
        <v>0</v>
      </c>
      <c r="AX1054" s="1">
        <v>20090113</v>
      </c>
      <c r="AZ1054" s="1" t="s">
        <v>3134</v>
      </c>
      <c r="BA1054" s="1" t="s">
        <v>6359</v>
      </c>
      <c r="BB1054" s="10">
        <f t="shared" si="50"/>
        <v>15</v>
      </c>
      <c r="BD1054" s="1" t="b">
        <v>0</v>
      </c>
      <c r="BE1054" s="1" t="b">
        <v>1</v>
      </c>
    </row>
    <row r="1055" spans="5:57" hidden="1" x14ac:dyDescent="0.25">
      <c r="E1055" s="1" t="s">
        <v>6360</v>
      </c>
      <c r="O1055" s="1">
        <v>0</v>
      </c>
      <c r="P1055" s="1">
        <v>0</v>
      </c>
      <c r="Q1055" s="1">
        <v>0</v>
      </c>
      <c r="X1055" s="10" t="s">
        <v>6360</v>
      </c>
      <c r="Y1055" s="11" t="s">
        <v>6361</v>
      </c>
      <c r="Z1055" s="12">
        <f t="shared" si="49"/>
        <v>12</v>
      </c>
      <c r="AA1055" s="12" t="s">
        <v>6361</v>
      </c>
      <c r="AB1055" s="12">
        <f t="shared" si="48"/>
        <v>12</v>
      </c>
      <c r="AE1055" s="1" t="s">
        <v>4430</v>
      </c>
      <c r="AF1055" s="13" t="s">
        <v>6362</v>
      </c>
      <c r="AG1055" s="1" t="s">
        <v>6362</v>
      </c>
      <c r="AH1055" s="1" t="s">
        <v>3331</v>
      </c>
      <c r="AW1055" s="1" t="b">
        <v>0</v>
      </c>
      <c r="AX1055" s="1">
        <v>20010801</v>
      </c>
      <c r="AZ1055" s="1" t="s">
        <v>3134</v>
      </c>
      <c r="BA1055" s="1" t="s">
        <v>6363</v>
      </c>
      <c r="BB1055" s="10">
        <f t="shared" si="50"/>
        <v>7</v>
      </c>
      <c r="BD1055" s="1" t="b">
        <v>0</v>
      </c>
      <c r="BE1055" s="1" t="b">
        <v>1</v>
      </c>
    </row>
    <row r="1056" spans="5:57" hidden="1" x14ac:dyDescent="0.25">
      <c r="E1056" s="1" t="s">
        <v>2354</v>
      </c>
      <c r="O1056" s="1">
        <v>0</v>
      </c>
      <c r="P1056" s="1">
        <v>0</v>
      </c>
      <c r="Q1056" s="1">
        <v>0</v>
      </c>
      <c r="X1056" s="10" t="s">
        <v>2354</v>
      </c>
      <c r="Y1056" s="11" t="s">
        <v>6364</v>
      </c>
      <c r="Z1056" s="12">
        <f t="shared" si="49"/>
        <v>32</v>
      </c>
      <c r="AA1056" s="12" t="s">
        <v>6364</v>
      </c>
      <c r="AB1056" s="12">
        <f t="shared" si="48"/>
        <v>32</v>
      </c>
      <c r="AE1056" s="1" t="s">
        <v>6365</v>
      </c>
      <c r="AF1056" s="13" t="s">
        <v>6366</v>
      </c>
      <c r="AG1056" s="1" t="s">
        <v>6366</v>
      </c>
      <c r="AH1056" s="1" t="s">
        <v>3323</v>
      </c>
      <c r="AW1056" s="1" t="b">
        <v>0</v>
      </c>
      <c r="AX1056" s="1">
        <v>20010801</v>
      </c>
      <c r="AZ1056" s="1" t="s">
        <v>3134</v>
      </c>
      <c r="BA1056" s="1" t="s">
        <v>6367</v>
      </c>
      <c r="BB1056" s="10">
        <f t="shared" si="50"/>
        <v>17</v>
      </c>
      <c r="BD1056" s="1" t="b">
        <v>0</v>
      </c>
      <c r="BE1056" s="1" t="b">
        <v>1</v>
      </c>
    </row>
    <row r="1057" spans="1:57" hidden="1" x14ac:dyDescent="0.25">
      <c r="E1057" s="1" t="s">
        <v>566</v>
      </c>
      <c r="O1057" s="1">
        <v>0</v>
      </c>
      <c r="P1057" s="1">
        <v>0</v>
      </c>
      <c r="Q1057" s="1">
        <v>0</v>
      </c>
      <c r="X1057" s="10" t="s">
        <v>566</v>
      </c>
      <c r="Y1057" s="11" t="s">
        <v>6368</v>
      </c>
      <c r="Z1057" s="12">
        <f t="shared" si="49"/>
        <v>38</v>
      </c>
      <c r="AA1057" s="12" t="s">
        <v>6368</v>
      </c>
      <c r="AB1057" s="12">
        <f t="shared" si="48"/>
        <v>38</v>
      </c>
      <c r="AE1057" s="1" t="s">
        <v>6365</v>
      </c>
      <c r="AF1057" s="13" t="s">
        <v>6366</v>
      </c>
      <c r="AG1057" s="1" t="s">
        <v>6366</v>
      </c>
      <c r="AH1057" s="1" t="s">
        <v>3323</v>
      </c>
      <c r="AW1057" s="1" t="b">
        <v>0</v>
      </c>
      <c r="AX1057" s="1">
        <v>20010801</v>
      </c>
      <c r="AZ1057" s="1" t="s">
        <v>3134</v>
      </c>
      <c r="BA1057" s="1" t="s">
        <v>6369</v>
      </c>
      <c r="BB1057" s="10">
        <f t="shared" si="50"/>
        <v>19</v>
      </c>
      <c r="BD1057" s="1" t="b">
        <v>0</v>
      </c>
      <c r="BE1057" s="1" t="b">
        <v>1</v>
      </c>
    </row>
    <row r="1058" spans="1:57" hidden="1" x14ac:dyDescent="0.25">
      <c r="E1058" s="1" t="s">
        <v>114</v>
      </c>
      <c r="O1058" s="1">
        <v>0</v>
      </c>
      <c r="P1058" s="1">
        <v>0</v>
      </c>
      <c r="Q1058" s="1">
        <v>0</v>
      </c>
      <c r="X1058" s="10" t="s">
        <v>114</v>
      </c>
      <c r="Y1058" s="11" t="s">
        <v>6370</v>
      </c>
      <c r="Z1058" s="12">
        <f t="shared" si="49"/>
        <v>32</v>
      </c>
      <c r="AA1058" s="12" t="s">
        <v>6370</v>
      </c>
      <c r="AB1058" s="12">
        <f t="shared" si="48"/>
        <v>32</v>
      </c>
      <c r="AE1058" s="1" t="s">
        <v>6365</v>
      </c>
      <c r="AF1058" s="13" t="s">
        <v>6366</v>
      </c>
      <c r="AG1058" s="1" t="s">
        <v>6366</v>
      </c>
      <c r="AH1058" s="1" t="s">
        <v>3323</v>
      </c>
      <c r="AW1058" s="1" t="b">
        <v>0</v>
      </c>
      <c r="AX1058" s="1">
        <v>20010801</v>
      </c>
      <c r="AZ1058" s="1" t="s">
        <v>3134</v>
      </c>
      <c r="BA1058" s="1" t="s">
        <v>6371</v>
      </c>
      <c r="BB1058" s="10">
        <f t="shared" si="50"/>
        <v>17</v>
      </c>
      <c r="BD1058" s="1" t="b">
        <v>0</v>
      </c>
      <c r="BE1058" s="1" t="b">
        <v>1</v>
      </c>
    </row>
    <row r="1059" spans="1:57" hidden="1" x14ac:dyDescent="0.25">
      <c r="E1059" s="1" t="s">
        <v>460</v>
      </c>
      <c r="O1059" s="1">
        <v>0</v>
      </c>
      <c r="P1059" s="1">
        <v>0</v>
      </c>
      <c r="Q1059" s="1">
        <v>0</v>
      </c>
      <c r="X1059" s="10" t="s">
        <v>460</v>
      </c>
      <c r="Y1059" s="11" t="s">
        <v>6372</v>
      </c>
      <c r="Z1059" s="12">
        <f t="shared" si="49"/>
        <v>36</v>
      </c>
      <c r="AA1059" s="12" t="s">
        <v>6372</v>
      </c>
      <c r="AB1059" s="12">
        <f t="shared" si="48"/>
        <v>36</v>
      </c>
      <c r="AE1059" s="1" t="s">
        <v>6365</v>
      </c>
      <c r="AF1059" s="13" t="s">
        <v>6366</v>
      </c>
      <c r="AG1059" s="1" t="s">
        <v>6366</v>
      </c>
      <c r="AH1059" s="1" t="s">
        <v>3323</v>
      </c>
      <c r="AW1059" s="1" t="b">
        <v>0</v>
      </c>
      <c r="AX1059" s="1">
        <v>20010801</v>
      </c>
      <c r="AZ1059" s="1" t="s">
        <v>3134</v>
      </c>
      <c r="BA1059" s="1" t="s">
        <v>6373</v>
      </c>
      <c r="BB1059" s="10">
        <f t="shared" si="50"/>
        <v>19</v>
      </c>
      <c r="BD1059" s="1" t="b">
        <v>0</v>
      </c>
      <c r="BE1059" s="1" t="b">
        <v>1</v>
      </c>
    </row>
    <row r="1060" spans="1:57" hidden="1" x14ac:dyDescent="0.25">
      <c r="E1060" s="1" t="s">
        <v>106</v>
      </c>
      <c r="O1060" s="1">
        <v>0</v>
      </c>
      <c r="P1060" s="1">
        <v>0</v>
      </c>
      <c r="Q1060" s="1">
        <v>0</v>
      </c>
      <c r="X1060" s="10" t="s">
        <v>106</v>
      </c>
      <c r="Y1060" s="11" t="s">
        <v>6374</v>
      </c>
      <c r="Z1060" s="12">
        <f t="shared" si="49"/>
        <v>32</v>
      </c>
      <c r="AA1060" s="12" t="s">
        <v>6374</v>
      </c>
      <c r="AB1060" s="12">
        <f t="shared" si="48"/>
        <v>32</v>
      </c>
      <c r="AE1060" s="1" t="s">
        <v>6365</v>
      </c>
      <c r="AF1060" s="13" t="s">
        <v>6366</v>
      </c>
      <c r="AG1060" s="1" t="s">
        <v>6366</v>
      </c>
      <c r="AH1060" s="1" t="s">
        <v>3323</v>
      </c>
      <c r="AW1060" s="1" t="b">
        <v>0</v>
      </c>
      <c r="AX1060" s="1">
        <v>20010801</v>
      </c>
      <c r="AZ1060" s="1" t="s">
        <v>3134</v>
      </c>
      <c r="BA1060" s="1" t="s">
        <v>6375</v>
      </c>
      <c r="BB1060" s="10">
        <f t="shared" si="50"/>
        <v>19</v>
      </c>
      <c r="BD1060" s="1" t="b">
        <v>0</v>
      </c>
      <c r="BE1060" s="1" t="b">
        <v>1</v>
      </c>
    </row>
    <row r="1061" spans="1:57" hidden="1" x14ac:dyDescent="0.25">
      <c r="E1061" s="1" t="s">
        <v>206</v>
      </c>
      <c r="O1061" s="1">
        <v>0</v>
      </c>
      <c r="P1061" s="1">
        <v>0</v>
      </c>
      <c r="Q1061" s="1">
        <v>0</v>
      </c>
      <c r="X1061" s="10" t="s">
        <v>206</v>
      </c>
      <c r="Y1061" s="11" t="s">
        <v>6376</v>
      </c>
      <c r="Z1061" s="12">
        <f t="shared" si="49"/>
        <v>32</v>
      </c>
      <c r="AA1061" s="12" t="s">
        <v>6376</v>
      </c>
      <c r="AB1061" s="12">
        <f t="shared" si="48"/>
        <v>32</v>
      </c>
      <c r="AE1061" s="1" t="s">
        <v>6365</v>
      </c>
      <c r="AF1061" s="13" t="s">
        <v>6366</v>
      </c>
      <c r="AG1061" s="1" t="s">
        <v>6366</v>
      </c>
      <c r="AH1061" s="1" t="s">
        <v>3323</v>
      </c>
      <c r="AW1061" s="1" t="b">
        <v>0</v>
      </c>
      <c r="AX1061" s="1">
        <v>20010801</v>
      </c>
      <c r="AZ1061" s="1" t="s">
        <v>3134</v>
      </c>
      <c r="BA1061" s="1" t="s">
        <v>6377</v>
      </c>
      <c r="BB1061" s="10">
        <f t="shared" si="50"/>
        <v>18</v>
      </c>
      <c r="BD1061" s="1" t="b">
        <v>0</v>
      </c>
      <c r="BE1061" s="1" t="b">
        <v>1</v>
      </c>
    </row>
    <row r="1062" spans="1:57" hidden="1" x14ac:dyDescent="0.25">
      <c r="E1062" s="1" t="s">
        <v>6378</v>
      </c>
      <c r="O1062" s="1">
        <v>0</v>
      </c>
      <c r="P1062" s="1">
        <v>0</v>
      </c>
      <c r="Q1062" s="1">
        <v>0</v>
      </c>
      <c r="X1062" s="10" t="s">
        <v>6378</v>
      </c>
      <c r="Y1062" s="11" t="s">
        <v>6379</v>
      </c>
      <c r="Z1062" s="12">
        <f t="shared" si="49"/>
        <v>14</v>
      </c>
      <c r="AA1062" s="12" t="s">
        <v>6379</v>
      </c>
      <c r="AB1062" s="12">
        <f t="shared" si="48"/>
        <v>14</v>
      </c>
      <c r="AE1062" s="1" t="s">
        <v>4430</v>
      </c>
      <c r="AF1062" s="13">
        <v>401</v>
      </c>
      <c r="AG1062" s="1" t="s">
        <v>3327</v>
      </c>
      <c r="AH1062" s="1" t="s">
        <v>3323</v>
      </c>
      <c r="AW1062" s="1" t="b">
        <v>0</v>
      </c>
      <c r="AX1062" s="1">
        <v>20131024</v>
      </c>
      <c r="AZ1062" s="1" t="s">
        <v>3134</v>
      </c>
      <c r="BA1062" s="1" t="s">
        <v>6379</v>
      </c>
      <c r="BB1062" s="10">
        <f t="shared" si="50"/>
        <v>14</v>
      </c>
      <c r="BD1062" s="1" t="b">
        <v>0</v>
      </c>
      <c r="BE1062" s="1" t="b">
        <v>1</v>
      </c>
    </row>
    <row r="1063" spans="1:57" hidden="1" x14ac:dyDescent="0.25">
      <c r="E1063" s="1" t="s">
        <v>6380</v>
      </c>
      <c r="O1063" s="1">
        <v>0</v>
      </c>
      <c r="P1063" s="1">
        <v>0</v>
      </c>
      <c r="Q1063" s="1">
        <v>0</v>
      </c>
      <c r="X1063" s="10" t="s">
        <v>6380</v>
      </c>
      <c r="Y1063" s="11" t="s">
        <v>6381</v>
      </c>
      <c r="Z1063" s="12">
        <f t="shared" si="49"/>
        <v>14</v>
      </c>
      <c r="AA1063" s="12" t="s">
        <v>6381</v>
      </c>
      <c r="AB1063" s="12">
        <f t="shared" si="48"/>
        <v>14</v>
      </c>
      <c r="AE1063" s="1" t="s">
        <v>4430</v>
      </c>
      <c r="AF1063" s="13">
        <v>401</v>
      </c>
      <c r="AG1063" s="1" t="s">
        <v>3327</v>
      </c>
      <c r="AH1063" s="1" t="s">
        <v>3323</v>
      </c>
      <c r="AW1063" s="1" t="b">
        <v>0</v>
      </c>
      <c r="AX1063" s="1">
        <v>20131030</v>
      </c>
      <c r="AZ1063" s="1" t="s">
        <v>3134</v>
      </c>
      <c r="BA1063" s="1" t="s">
        <v>6381</v>
      </c>
      <c r="BB1063" s="10">
        <f t="shared" si="50"/>
        <v>14</v>
      </c>
      <c r="BD1063" s="1" t="b">
        <v>0</v>
      </c>
      <c r="BE1063" s="1" t="b">
        <v>1</v>
      </c>
    </row>
    <row r="1064" spans="1:57" hidden="1" x14ac:dyDescent="0.25">
      <c r="E1064" s="1" t="s">
        <v>6382</v>
      </c>
      <c r="O1064" s="1">
        <v>0</v>
      </c>
      <c r="P1064" s="1">
        <v>0</v>
      </c>
      <c r="Q1064" s="1">
        <v>0</v>
      </c>
      <c r="X1064" s="10" t="s">
        <v>6382</v>
      </c>
      <c r="Y1064" s="11" t="s">
        <v>6383</v>
      </c>
      <c r="Z1064" s="12">
        <f t="shared" si="49"/>
        <v>11</v>
      </c>
      <c r="AA1064" s="12" t="s">
        <v>6383</v>
      </c>
      <c r="AB1064" s="12">
        <f t="shared" si="48"/>
        <v>11</v>
      </c>
      <c r="AE1064" s="1" t="s">
        <v>4430</v>
      </c>
      <c r="AF1064" s="13" t="s">
        <v>6384</v>
      </c>
      <c r="AG1064" s="1" t="s">
        <v>6384</v>
      </c>
      <c r="AH1064" s="1" t="s">
        <v>3249</v>
      </c>
      <c r="AW1064" s="1" t="b">
        <v>0</v>
      </c>
      <c r="AX1064" s="1">
        <v>20010801</v>
      </c>
      <c r="AZ1064" s="1" t="s">
        <v>3134</v>
      </c>
      <c r="BA1064" s="1" t="s">
        <v>6385</v>
      </c>
      <c r="BB1064" s="10">
        <f t="shared" si="50"/>
        <v>9</v>
      </c>
      <c r="BD1064" s="1" t="s">
        <v>61</v>
      </c>
      <c r="BE1064" s="1" t="b">
        <v>1</v>
      </c>
    </row>
    <row r="1065" spans="1:57" hidden="1" x14ac:dyDescent="0.25">
      <c r="E1065" s="1" t="s">
        <v>6386</v>
      </c>
      <c r="O1065" s="1">
        <v>0</v>
      </c>
      <c r="P1065" s="1">
        <v>0</v>
      </c>
      <c r="Q1065" s="1">
        <v>0</v>
      </c>
      <c r="X1065" s="10" t="s">
        <v>6386</v>
      </c>
      <c r="Y1065" s="11" t="s">
        <v>6387</v>
      </c>
      <c r="Z1065" s="12">
        <f t="shared" si="49"/>
        <v>13</v>
      </c>
      <c r="AA1065" s="12" t="s">
        <v>6387</v>
      </c>
      <c r="AB1065" s="12">
        <f t="shared" si="48"/>
        <v>13</v>
      </c>
      <c r="AE1065" s="1" t="s">
        <v>4430</v>
      </c>
      <c r="AF1065" s="13" t="s">
        <v>6388</v>
      </c>
      <c r="AG1065" s="1" t="s">
        <v>6388</v>
      </c>
      <c r="AH1065" s="1" t="s">
        <v>3249</v>
      </c>
      <c r="AW1065" s="1" t="b">
        <v>0</v>
      </c>
      <c r="AX1065" s="1">
        <v>20010801</v>
      </c>
      <c r="AZ1065" s="1" t="s">
        <v>3134</v>
      </c>
      <c r="BA1065" s="1" t="s">
        <v>6389</v>
      </c>
      <c r="BB1065" s="10">
        <f t="shared" si="50"/>
        <v>11</v>
      </c>
      <c r="BD1065" s="1" t="s">
        <v>61</v>
      </c>
      <c r="BE1065" s="1" t="b">
        <v>1</v>
      </c>
    </row>
    <row r="1066" spans="1:57" hidden="1" x14ac:dyDescent="0.25">
      <c r="E1066" s="1" t="s">
        <v>6390</v>
      </c>
      <c r="O1066" s="1">
        <v>0</v>
      </c>
      <c r="P1066" s="1">
        <v>0</v>
      </c>
      <c r="Q1066" s="1">
        <v>0</v>
      </c>
      <c r="X1066" s="10" t="s">
        <v>6390</v>
      </c>
      <c r="Y1066" s="11" t="s">
        <v>6391</v>
      </c>
      <c r="Z1066" s="12">
        <f t="shared" si="49"/>
        <v>14</v>
      </c>
      <c r="AA1066" s="12" t="s">
        <v>6391</v>
      </c>
      <c r="AB1066" s="12">
        <f t="shared" si="48"/>
        <v>14</v>
      </c>
      <c r="AE1066" s="1" t="s">
        <v>4430</v>
      </c>
      <c r="AF1066" s="13" t="s">
        <v>6392</v>
      </c>
      <c r="AG1066" s="1" t="s">
        <v>6392</v>
      </c>
      <c r="AH1066" s="1" t="s">
        <v>3249</v>
      </c>
      <c r="AW1066" s="1" t="b">
        <v>0</v>
      </c>
      <c r="AX1066" s="1">
        <v>20010801</v>
      </c>
      <c r="AZ1066" s="1" t="s">
        <v>3134</v>
      </c>
      <c r="BA1066" s="1" t="s">
        <v>6393</v>
      </c>
      <c r="BB1066" s="10">
        <f t="shared" si="50"/>
        <v>12</v>
      </c>
      <c r="BD1066" s="1" t="s">
        <v>61</v>
      </c>
      <c r="BE1066" s="1" t="b">
        <v>1</v>
      </c>
    </row>
    <row r="1067" spans="1:57" hidden="1" x14ac:dyDescent="0.25">
      <c r="E1067" s="1" t="s">
        <v>6394</v>
      </c>
      <c r="O1067" s="1">
        <v>0</v>
      </c>
      <c r="P1067" s="1">
        <v>0</v>
      </c>
      <c r="Q1067" s="1">
        <v>0</v>
      </c>
      <c r="X1067" s="10" t="s">
        <v>6394</v>
      </c>
      <c r="Y1067" s="11" t="s">
        <v>6395</v>
      </c>
      <c r="Z1067" s="12">
        <f t="shared" si="49"/>
        <v>14</v>
      </c>
      <c r="AA1067" s="12" t="s">
        <v>6395</v>
      </c>
      <c r="AB1067" s="12">
        <f t="shared" si="48"/>
        <v>14</v>
      </c>
      <c r="AE1067" s="1" t="s">
        <v>4430</v>
      </c>
      <c r="AF1067" s="13" t="s">
        <v>6396</v>
      </c>
      <c r="AG1067" s="1" t="s">
        <v>6396</v>
      </c>
      <c r="AH1067" s="1" t="s">
        <v>3249</v>
      </c>
      <c r="AW1067" s="1" t="b">
        <v>0</v>
      </c>
      <c r="AX1067" s="1">
        <v>20010801</v>
      </c>
      <c r="AZ1067" s="1" t="s">
        <v>3134</v>
      </c>
      <c r="BA1067" s="1" t="s">
        <v>6397</v>
      </c>
      <c r="BB1067" s="10">
        <f t="shared" si="50"/>
        <v>8</v>
      </c>
      <c r="BD1067" s="1" t="s">
        <v>61</v>
      </c>
      <c r="BE1067" s="1" t="b">
        <v>1</v>
      </c>
    </row>
    <row r="1068" spans="1:57" hidden="1" x14ac:dyDescent="0.25">
      <c r="E1068" s="1" t="s">
        <v>6398</v>
      </c>
      <c r="O1068" s="1">
        <v>0</v>
      </c>
      <c r="P1068" s="1">
        <v>0</v>
      </c>
      <c r="Q1068" s="1">
        <v>0</v>
      </c>
      <c r="X1068" s="10" t="s">
        <v>6398</v>
      </c>
      <c r="Y1068" s="11" t="s">
        <v>6399</v>
      </c>
      <c r="Z1068" s="12">
        <f t="shared" si="49"/>
        <v>22</v>
      </c>
      <c r="AA1068" s="12" t="s">
        <v>6399</v>
      </c>
      <c r="AB1068" s="12">
        <f t="shared" si="48"/>
        <v>22</v>
      </c>
      <c r="AE1068" s="1" t="s">
        <v>4430</v>
      </c>
      <c r="AF1068" s="13" t="s">
        <v>6400</v>
      </c>
      <c r="AG1068" s="1" t="s">
        <v>6400</v>
      </c>
      <c r="AH1068" s="1" t="s">
        <v>3249</v>
      </c>
      <c r="AW1068" s="1" t="b">
        <v>0</v>
      </c>
      <c r="AX1068" s="1">
        <v>20010801</v>
      </c>
      <c r="AZ1068" s="1" t="s">
        <v>3134</v>
      </c>
      <c r="BA1068" s="1" t="s">
        <v>6401</v>
      </c>
      <c r="BB1068" s="10">
        <f t="shared" si="50"/>
        <v>12</v>
      </c>
      <c r="BD1068" s="1" t="s">
        <v>61</v>
      </c>
      <c r="BE1068" s="1" t="b">
        <v>1</v>
      </c>
    </row>
    <row r="1069" spans="1:57" hidden="1" x14ac:dyDescent="0.25">
      <c r="E1069" s="1" t="s">
        <v>6402</v>
      </c>
      <c r="O1069" s="1">
        <v>0</v>
      </c>
      <c r="P1069" s="1">
        <v>0</v>
      </c>
      <c r="Q1069" s="1">
        <v>0</v>
      </c>
      <c r="X1069" s="10" t="s">
        <v>6402</v>
      </c>
      <c r="Y1069" s="11" t="s">
        <v>6403</v>
      </c>
      <c r="Z1069" s="12">
        <f t="shared" si="49"/>
        <v>27</v>
      </c>
      <c r="AA1069" s="12" t="s">
        <v>6403</v>
      </c>
      <c r="AB1069" s="12">
        <f t="shared" si="48"/>
        <v>27</v>
      </c>
      <c r="AE1069" s="1" t="s">
        <v>4430</v>
      </c>
      <c r="AF1069" s="13" t="s">
        <v>6404</v>
      </c>
      <c r="AG1069" s="1" t="s">
        <v>6404</v>
      </c>
      <c r="AH1069" s="1" t="s">
        <v>3249</v>
      </c>
      <c r="AW1069" s="1" t="b">
        <v>1</v>
      </c>
      <c r="AX1069" s="1">
        <v>20060802</v>
      </c>
      <c r="AZ1069" s="1" t="s">
        <v>3134</v>
      </c>
      <c r="BA1069" s="1" t="s">
        <v>6405</v>
      </c>
      <c r="BB1069" s="10">
        <f t="shared" si="50"/>
        <v>18</v>
      </c>
      <c r="BD1069" s="1" t="s">
        <v>61</v>
      </c>
      <c r="BE1069" s="1" t="b">
        <v>1</v>
      </c>
    </row>
    <row r="1070" spans="1:57" hidden="1" x14ac:dyDescent="0.25">
      <c r="E1070" s="1" t="s">
        <v>6406</v>
      </c>
      <c r="O1070" s="1">
        <v>0</v>
      </c>
      <c r="P1070" s="1">
        <v>0</v>
      </c>
      <c r="Q1070" s="1">
        <v>0</v>
      </c>
      <c r="X1070" s="10" t="s">
        <v>6406</v>
      </c>
      <c r="Y1070" s="11" t="s">
        <v>6407</v>
      </c>
      <c r="Z1070" s="12">
        <f t="shared" si="49"/>
        <v>38</v>
      </c>
      <c r="AA1070" s="12" t="s">
        <v>6407</v>
      </c>
      <c r="AB1070" s="12">
        <f t="shared" si="48"/>
        <v>38</v>
      </c>
      <c r="AE1070" s="1" t="s">
        <v>4430</v>
      </c>
      <c r="AF1070" s="13" t="s">
        <v>6408</v>
      </c>
      <c r="AG1070" s="1" t="s">
        <v>6408</v>
      </c>
      <c r="AH1070" s="1" t="s">
        <v>3249</v>
      </c>
      <c r="AW1070" s="1" t="b">
        <v>0</v>
      </c>
      <c r="AX1070" s="1">
        <v>20070821</v>
      </c>
      <c r="AZ1070" s="1" t="s">
        <v>3134</v>
      </c>
      <c r="BA1070" s="1" t="s">
        <v>6409</v>
      </c>
      <c r="BB1070" s="10">
        <f t="shared" si="50"/>
        <v>19</v>
      </c>
      <c r="BD1070" s="1" t="b">
        <v>0</v>
      </c>
      <c r="BE1070" s="1" t="b">
        <v>1</v>
      </c>
    </row>
    <row r="1071" spans="1:57" hidden="1" x14ac:dyDescent="0.25">
      <c r="E1071" s="1" t="s">
        <v>6410</v>
      </c>
      <c r="O1071" s="1">
        <v>0</v>
      </c>
      <c r="P1071" s="1">
        <v>0</v>
      </c>
      <c r="Q1071" s="1">
        <v>0</v>
      </c>
      <c r="X1071" s="10" t="s">
        <v>6410</v>
      </c>
      <c r="Y1071" s="11" t="s">
        <v>6411</v>
      </c>
      <c r="Z1071" s="12">
        <f t="shared" si="49"/>
        <v>38</v>
      </c>
      <c r="AA1071" s="12" t="s">
        <v>6411</v>
      </c>
      <c r="AB1071" s="12">
        <f t="shared" si="48"/>
        <v>38</v>
      </c>
      <c r="AE1071" s="1" t="s">
        <v>4430</v>
      </c>
      <c r="AF1071" s="13" t="s">
        <v>3717</v>
      </c>
      <c r="AG1071" s="1" t="s">
        <v>3717</v>
      </c>
      <c r="AH1071" s="1" t="s">
        <v>3249</v>
      </c>
      <c r="AW1071" s="1" t="b">
        <v>0</v>
      </c>
      <c r="AX1071" s="1">
        <v>20100407</v>
      </c>
      <c r="AZ1071" s="1" t="s">
        <v>3134</v>
      </c>
      <c r="BA1071" s="1" t="s">
        <v>6412</v>
      </c>
      <c r="BB1071" s="10">
        <f t="shared" si="50"/>
        <v>20</v>
      </c>
      <c r="BD1071" s="1" t="s">
        <v>61</v>
      </c>
      <c r="BE1071" s="1" t="b">
        <v>1</v>
      </c>
    </row>
    <row r="1072" spans="1:57" hidden="1" x14ac:dyDescent="0.25">
      <c r="A1072" s="8" t="s">
        <v>3236</v>
      </c>
      <c r="E1072" s="1" t="s">
        <v>6413</v>
      </c>
      <c r="O1072" s="1">
        <v>0</v>
      </c>
      <c r="P1072" s="1">
        <v>0</v>
      </c>
      <c r="Q1072" s="1">
        <v>0</v>
      </c>
      <c r="X1072" s="24" t="s">
        <v>6413</v>
      </c>
      <c r="Y1072" s="11" t="s">
        <v>6414</v>
      </c>
      <c r="Z1072" s="12">
        <f t="shared" si="49"/>
        <v>28</v>
      </c>
      <c r="AA1072" s="12" t="s">
        <v>6414</v>
      </c>
      <c r="AB1072" s="12">
        <f t="shared" si="48"/>
        <v>28</v>
      </c>
      <c r="AE1072" s="1" t="e">
        <v>#N/A</v>
      </c>
      <c r="AF1072" s="13" t="s">
        <v>3717</v>
      </c>
      <c r="AG1072" s="1" t="s">
        <v>3717</v>
      </c>
      <c r="AH1072" s="1" t="s">
        <v>3249</v>
      </c>
      <c r="AI1072" s="1" t="b">
        <v>0</v>
      </c>
      <c r="AW1072" s="1" t="b">
        <v>0</v>
      </c>
      <c r="AX1072" s="1">
        <v>20080508</v>
      </c>
      <c r="AZ1072" s="1" t="s">
        <v>3134</v>
      </c>
      <c r="BA1072" s="1" t="s">
        <v>6415</v>
      </c>
      <c r="BB1072" s="10">
        <f t="shared" si="50"/>
        <v>14</v>
      </c>
      <c r="BD1072" s="1" t="s">
        <v>61</v>
      </c>
    </row>
    <row r="1073" spans="1:57" hidden="1" x14ac:dyDescent="0.25">
      <c r="A1073" s="8" t="s">
        <v>3236</v>
      </c>
      <c r="E1073" s="1" t="s">
        <v>6416</v>
      </c>
      <c r="O1073" s="1">
        <v>0</v>
      </c>
      <c r="P1073" s="1">
        <v>0</v>
      </c>
      <c r="Q1073" s="1">
        <v>0</v>
      </c>
      <c r="X1073" s="24" t="s">
        <v>6416</v>
      </c>
      <c r="Y1073" s="11" t="s">
        <v>6417</v>
      </c>
      <c r="Z1073" s="12">
        <f t="shared" si="49"/>
        <v>27</v>
      </c>
      <c r="AA1073" s="12" t="s">
        <v>6417</v>
      </c>
      <c r="AB1073" s="12">
        <f t="shared" si="48"/>
        <v>27</v>
      </c>
      <c r="AE1073" s="1" t="e">
        <v>#N/A</v>
      </c>
      <c r="AF1073" s="13" t="s">
        <v>3717</v>
      </c>
      <c r="AG1073" s="1" t="s">
        <v>3717</v>
      </c>
      <c r="AH1073" s="1" t="s">
        <v>3249</v>
      </c>
      <c r="AI1073" s="1" t="b">
        <v>0</v>
      </c>
      <c r="AW1073" s="1" t="b">
        <v>0</v>
      </c>
      <c r="AX1073" s="1">
        <v>20080508</v>
      </c>
      <c r="AZ1073" s="1" t="s">
        <v>3134</v>
      </c>
      <c r="BA1073" s="1" t="s">
        <v>6418</v>
      </c>
      <c r="BB1073" s="10">
        <f t="shared" si="50"/>
        <v>14</v>
      </c>
      <c r="BD1073" s="1" t="s">
        <v>61</v>
      </c>
    </row>
    <row r="1074" spans="1:57" hidden="1" x14ac:dyDescent="0.25">
      <c r="E1074" s="1" t="s">
        <v>6419</v>
      </c>
      <c r="O1074" s="1">
        <v>0</v>
      </c>
      <c r="P1074" s="1">
        <v>0</v>
      </c>
      <c r="Q1074" s="1">
        <v>0</v>
      </c>
      <c r="X1074" s="10" t="s">
        <v>6419</v>
      </c>
      <c r="Y1074" s="11" t="s">
        <v>6420</v>
      </c>
      <c r="Z1074" s="12">
        <f t="shared" si="49"/>
        <v>12</v>
      </c>
      <c r="AA1074" s="12" t="s">
        <v>6420</v>
      </c>
      <c r="AB1074" s="12">
        <f t="shared" si="48"/>
        <v>12</v>
      </c>
      <c r="AE1074" s="1" t="s">
        <v>4430</v>
      </c>
      <c r="AF1074" s="13" t="s">
        <v>6421</v>
      </c>
      <c r="AG1074" s="1" t="s">
        <v>6421</v>
      </c>
      <c r="AH1074" s="1" t="s">
        <v>3249</v>
      </c>
      <c r="AW1074" s="1" t="b">
        <v>0</v>
      </c>
      <c r="AX1074" s="1">
        <v>20091022</v>
      </c>
      <c r="AZ1074" s="1" t="s">
        <v>3134</v>
      </c>
      <c r="BA1074" s="1" t="s">
        <v>6420</v>
      </c>
      <c r="BB1074" s="10">
        <f t="shared" si="50"/>
        <v>12</v>
      </c>
      <c r="BD1074" s="1" t="s">
        <v>61</v>
      </c>
      <c r="BE1074" s="1" t="b">
        <v>1</v>
      </c>
    </row>
    <row r="1075" spans="1:57" hidden="1" x14ac:dyDescent="0.25">
      <c r="E1075" s="1" t="s">
        <v>6422</v>
      </c>
      <c r="O1075" s="1">
        <v>0</v>
      </c>
      <c r="P1075" s="1">
        <v>0</v>
      </c>
      <c r="Q1075" s="1">
        <v>0</v>
      </c>
      <c r="X1075" s="10" t="s">
        <v>6422</v>
      </c>
      <c r="Y1075" s="11" t="s">
        <v>6423</v>
      </c>
      <c r="Z1075" s="12">
        <f t="shared" si="49"/>
        <v>12</v>
      </c>
      <c r="AA1075" s="12" t="s">
        <v>6423</v>
      </c>
      <c r="AB1075" s="12">
        <f t="shared" si="48"/>
        <v>12</v>
      </c>
      <c r="AE1075" s="1" t="s">
        <v>6424</v>
      </c>
      <c r="AF1075" s="13" t="s">
        <v>6425</v>
      </c>
      <c r="AG1075" s="1" t="s">
        <v>6425</v>
      </c>
      <c r="AH1075" s="1" t="s">
        <v>3222</v>
      </c>
      <c r="AW1075" s="1" t="b">
        <v>0</v>
      </c>
      <c r="AX1075" s="1">
        <v>20010801</v>
      </c>
      <c r="AZ1075" s="1" t="s">
        <v>3134</v>
      </c>
      <c r="BA1075" s="1" t="s">
        <v>6426</v>
      </c>
      <c r="BB1075" s="10">
        <f t="shared" si="50"/>
        <v>10</v>
      </c>
      <c r="BD1075" s="1" t="s">
        <v>61</v>
      </c>
      <c r="BE1075" s="1" t="b">
        <v>1</v>
      </c>
    </row>
    <row r="1076" spans="1:57" hidden="1" x14ac:dyDescent="0.25">
      <c r="A1076" s="8" t="s">
        <v>3236</v>
      </c>
      <c r="E1076" s="1" t="s">
        <v>6427</v>
      </c>
      <c r="O1076" s="1">
        <v>0</v>
      </c>
      <c r="P1076" s="1">
        <v>0</v>
      </c>
      <c r="Q1076" s="1">
        <v>0</v>
      </c>
      <c r="X1076" s="10" t="s">
        <v>6427</v>
      </c>
      <c r="Y1076" s="11" t="s">
        <v>6428</v>
      </c>
      <c r="Z1076" s="12">
        <f t="shared" si="49"/>
        <v>40</v>
      </c>
      <c r="AA1076" s="12" t="s">
        <v>6428</v>
      </c>
      <c r="AB1076" s="12">
        <f t="shared" si="48"/>
        <v>40</v>
      </c>
      <c r="AE1076" s="1" t="s">
        <v>6424</v>
      </c>
      <c r="AF1076" s="13" t="s">
        <v>6429</v>
      </c>
      <c r="AG1076" s="1" t="s">
        <v>6429</v>
      </c>
      <c r="AH1076" s="1" t="s">
        <v>3222</v>
      </c>
      <c r="AW1076" s="1" t="b">
        <v>0</v>
      </c>
      <c r="AX1076" s="1">
        <v>20010801</v>
      </c>
      <c r="AZ1076" s="1" t="s">
        <v>3134</v>
      </c>
      <c r="BA1076" s="1" t="s">
        <v>6430</v>
      </c>
      <c r="BB1076" s="10">
        <f t="shared" si="50"/>
        <v>20</v>
      </c>
      <c r="BD1076" s="1" t="s">
        <v>61</v>
      </c>
      <c r="BE1076" s="1" t="b">
        <v>1</v>
      </c>
    </row>
    <row r="1077" spans="1:57" hidden="1" x14ac:dyDescent="0.25">
      <c r="E1077" s="1" t="s">
        <v>6431</v>
      </c>
      <c r="O1077" s="1">
        <v>0</v>
      </c>
      <c r="P1077" s="1">
        <v>0</v>
      </c>
      <c r="Q1077" s="1">
        <v>0</v>
      </c>
      <c r="X1077" s="10" t="s">
        <v>6431</v>
      </c>
      <c r="Y1077" s="11" t="s">
        <v>6432</v>
      </c>
      <c r="Z1077" s="12">
        <f t="shared" si="49"/>
        <v>22</v>
      </c>
      <c r="AA1077" s="12" t="s">
        <v>6432</v>
      </c>
      <c r="AB1077" s="12">
        <f t="shared" si="48"/>
        <v>22</v>
      </c>
      <c r="AE1077" s="1" t="s">
        <v>6424</v>
      </c>
      <c r="AF1077" s="13" t="s">
        <v>6433</v>
      </c>
      <c r="AG1077" s="1" t="s">
        <v>6433</v>
      </c>
      <c r="AH1077" s="1" t="s">
        <v>3222</v>
      </c>
      <c r="AW1077" s="1" t="b">
        <v>1</v>
      </c>
      <c r="AX1077" s="1">
        <v>20010801</v>
      </c>
      <c r="AZ1077" s="1" t="s">
        <v>3134</v>
      </c>
      <c r="BA1077" s="1" t="s">
        <v>6434</v>
      </c>
      <c r="BB1077" s="10">
        <f t="shared" si="50"/>
        <v>11</v>
      </c>
      <c r="BD1077" s="1" t="s">
        <v>61</v>
      </c>
      <c r="BE1077" s="1" t="b">
        <v>1</v>
      </c>
    </row>
    <row r="1078" spans="1:57" hidden="1" x14ac:dyDescent="0.25">
      <c r="A1078" s="8" t="s">
        <v>3236</v>
      </c>
      <c r="E1078" s="1" t="s">
        <v>6435</v>
      </c>
      <c r="O1078" s="1">
        <v>0</v>
      </c>
      <c r="P1078" s="1">
        <v>0</v>
      </c>
      <c r="Q1078" s="1">
        <v>0</v>
      </c>
      <c r="X1078" s="24" t="s">
        <v>6435</v>
      </c>
      <c r="Y1078" s="11" t="s">
        <v>6436</v>
      </c>
      <c r="Z1078" s="12">
        <f t="shared" si="49"/>
        <v>33</v>
      </c>
      <c r="AA1078" s="12" t="s">
        <v>6436</v>
      </c>
      <c r="AB1078" s="12">
        <f t="shared" si="48"/>
        <v>33</v>
      </c>
      <c r="AE1078" s="1" t="e">
        <v>#N/A</v>
      </c>
      <c r="AF1078" s="13" t="s">
        <v>3717</v>
      </c>
      <c r="AG1078" s="1" t="s">
        <v>3717</v>
      </c>
      <c r="AH1078" s="1" t="s">
        <v>3222</v>
      </c>
      <c r="AI1078" s="1" t="b">
        <v>0</v>
      </c>
      <c r="AW1078" s="1" t="b">
        <v>0</v>
      </c>
      <c r="AX1078" s="1">
        <v>20100303</v>
      </c>
      <c r="AZ1078" s="1" t="s">
        <v>3134</v>
      </c>
      <c r="BA1078" s="1" t="s">
        <v>6437</v>
      </c>
      <c r="BB1078" s="10">
        <f t="shared" si="50"/>
        <v>20</v>
      </c>
      <c r="BD1078" s="1" t="s">
        <v>61</v>
      </c>
    </row>
    <row r="1079" spans="1:57" hidden="1" x14ac:dyDescent="0.25">
      <c r="E1079" s="1" t="s">
        <v>6438</v>
      </c>
      <c r="O1079" s="1">
        <v>0</v>
      </c>
      <c r="P1079" s="1">
        <v>0</v>
      </c>
      <c r="Q1079" s="1">
        <v>0</v>
      </c>
      <c r="X1079" s="10" t="s">
        <v>6438</v>
      </c>
      <c r="Y1079" s="11" t="s">
        <v>6439</v>
      </c>
      <c r="Z1079" s="12">
        <f t="shared" si="49"/>
        <v>24</v>
      </c>
      <c r="AA1079" s="12" t="s">
        <v>6439</v>
      </c>
      <c r="AB1079" s="12">
        <f t="shared" si="48"/>
        <v>24</v>
      </c>
      <c r="AE1079" s="1" t="s">
        <v>6424</v>
      </c>
      <c r="AF1079" s="13" t="s">
        <v>6440</v>
      </c>
      <c r="AG1079" s="1" t="s">
        <v>6440</v>
      </c>
      <c r="AH1079" s="1" t="s">
        <v>3222</v>
      </c>
      <c r="AW1079" s="1" t="b">
        <v>0</v>
      </c>
      <c r="AX1079" s="1">
        <v>20010801</v>
      </c>
      <c r="AZ1079" s="1" t="s">
        <v>3134</v>
      </c>
      <c r="BA1079" s="1" t="s">
        <v>6441</v>
      </c>
      <c r="BB1079" s="10">
        <f t="shared" si="50"/>
        <v>13</v>
      </c>
      <c r="BD1079" s="1" t="s">
        <v>61</v>
      </c>
      <c r="BE1079" s="1" t="b">
        <v>1</v>
      </c>
    </row>
    <row r="1080" spans="1:57" hidden="1" x14ac:dyDescent="0.25">
      <c r="A1080" s="8" t="s">
        <v>3236</v>
      </c>
      <c r="E1080" s="1" t="s">
        <v>6442</v>
      </c>
      <c r="O1080" s="1">
        <v>0</v>
      </c>
      <c r="P1080" s="1">
        <v>0</v>
      </c>
      <c r="Q1080" s="1">
        <v>0</v>
      </c>
      <c r="X1080" s="24" t="s">
        <v>6442</v>
      </c>
      <c r="Y1080" s="11" t="s">
        <v>6443</v>
      </c>
      <c r="Z1080" s="12">
        <f t="shared" si="49"/>
        <v>28</v>
      </c>
      <c r="AA1080" s="12" t="s">
        <v>6443</v>
      </c>
      <c r="AB1080" s="12">
        <f t="shared" si="48"/>
        <v>28</v>
      </c>
      <c r="AE1080" s="1" t="e">
        <v>#N/A</v>
      </c>
      <c r="AF1080" s="13" t="s">
        <v>6444</v>
      </c>
      <c r="AG1080" s="1" t="s">
        <v>6444</v>
      </c>
      <c r="AH1080" s="1" t="s">
        <v>3323</v>
      </c>
      <c r="AI1080" s="1" t="b">
        <v>0</v>
      </c>
      <c r="AW1080" s="1" t="b">
        <v>0</v>
      </c>
      <c r="AX1080" s="1">
        <v>20080731</v>
      </c>
      <c r="AZ1080" s="1" t="s">
        <v>3134</v>
      </c>
      <c r="BA1080" s="1" t="s">
        <v>6445</v>
      </c>
      <c r="BB1080" s="10">
        <f t="shared" si="50"/>
        <v>19</v>
      </c>
      <c r="BD1080" s="1" t="s">
        <v>61</v>
      </c>
    </row>
    <row r="1081" spans="1:57" hidden="1" x14ac:dyDescent="0.25">
      <c r="E1081" s="1" t="s">
        <v>6446</v>
      </c>
      <c r="O1081" s="1">
        <v>0</v>
      </c>
      <c r="P1081" s="1">
        <v>0</v>
      </c>
      <c r="Q1081" s="1">
        <v>0</v>
      </c>
      <c r="X1081" s="10" t="s">
        <v>6446</v>
      </c>
      <c r="Y1081" s="11" t="s">
        <v>6447</v>
      </c>
      <c r="Z1081" s="12">
        <f t="shared" si="49"/>
        <v>35</v>
      </c>
      <c r="AA1081" s="12" t="s">
        <v>6447</v>
      </c>
      <c r="AB1081" s="12">
        <f t="shared" si="48"/>
        <v>35</v>
      </c>
      <c r="AE1081" s="1" t="s">
        <v>6424</v>
      </c>
      <c r="AF1081" s="13" t="s">
        <v>6448</v>
      </c>
      <c r="AG1081" s="1" t="s">
        <v>6448</v>
      </c>
      <c r="AH1081" s="1" t="s">
        <v>3269</v>
      </c>
      <c r="AW1081" s="1" t="b">
        <v>0</v>
      </c>
      <c r="AX1081" s="1">
        <v>20010801</v>
      </c>
      <c r="AZ1081" s="1" t="s">
        <v>3134</v>
      </c>
      <c r="BA1081" s="1" t="s">
        <v>6449</v>
      </c>
      <c r="BB1081" s="10">
        <f t="shared" si="50"/>
        <v>12</v>
      </c>
      <c r="BD1081" s="1" t="s">
        <v>61</v>
      </c>
      <c r="BE1081" s="1" t="b">
        <v>1</v>
      </c>
    </row>
    <row r="1082" spans="1:57" hidden="1" x14ac:dyDescent="0.25">
      <c r="A1082" s="8" t="s">
        <v>3236</v>
      </c>
      <c r="E1082" s="1" t="s">
        <v>6450</v>
      </c>
      <c r="O1082" s="1">
        <v>0</v>
      </c>
      <c r="P1082" s="1">
        <v>0</v>
      </c>
      <c r="Q1082" s="1">
        <v>0</v>
      </c>
      <c r="X1082" s="24" t="s">
        <v>6450</v>
      </c>
      <c r="Y1082" s="11" t="s">
        <v>6451</v>
      </c>
      <c r="Z1082" s="12">
        <f t="shared" si="49"/>
        <v>39</v>
      </c>
      <c r="AA1082" s="12" t="s">
        <v>6451</v>
      </c>
      <c r="AB1082" s="12">
        <f t="shared" si="48"/>
        <v>39</v>
      </c>
      <c r="AE1082" s="1" t="e">
        <v>#N/A</v>
      </c>
      <c r="AF1082" s="13" t="s">
        <v>6448</v>
      </c>
      <c r="AG1082" s="1" t="s">
        <v>6448</v>
      </c>
      <c r="AH1082" s="1" t="s">
        <v>3355</v>
      </c>
      <c r="AI1082" s="1" t="b">
        <v>0</v>
      </c>
      <c r="AW1082" s="1" t="b">
        <v>0</v>
      </c>
      <c r="AX1082" s="1">
        <v>20010801</v>
      </c>
      <c r="AZ1082" s="1" t="s">
        <v>3134</v>
      </c>
      <c r="BA1082" s="1" t="s">
        <v>6452</v>
      </c>
      <c r="BB1082" s="10">
        <f t="shared" si="50"/>
        <v>20</v>
      </c>
      <c r="BD1082" s="1" t="s">
        <v>61</v>
      </c>
    </row>
    <row r="1083" spans="1:57" hidden="1" x14ac:dyDescent="0.25">
      <c r="E1083" s="1" t="s">
        <v>6453</v>
      </c>
      <c r="O1083" s="1">
        <v>0</v>
      </c>
      <c r="P1083" s="1">
        <v>0</v>
      </c>
      <c r="Q1083" s="1">
        <v>0</v>
      </c>
      <c r="X1083" s="10" t="s">
        <v>6453</v>
      </c>
      <c r="Y1083" s="11" t="s">
        <v>6454</v>
      </c>
      <c r="Z1083" s="12">
        <f t="shared" si="49"/>
        <v>24</v>
      </c>
      <c r="AA1083" s="12" t="s">
        <v>6454</v>
      </c>
      <c r="AB1083" s="12">
        <f t="shared" si="48"/>
        <v>24</v>
      </c>
      <c r="AE1083" s="1" t="s">
        <v>6424</v>
      </c>
      <c r="AF1083" s="13" t="s">
        <v>6455</v>
      </c>
      <c r="AG1083" s="1" t="s">
        <v>6455</v>
      </c>
      <c r="AH1083" s="1" t="s">
        <v>3269</v>
      </c>
      <c r="AW1083" s="1" t="b">
        <v>0</v>
      </c>
      <c r="AX1083" s="1">
        <v>20010801</v>
      </c>
      <c r="AZ1083" s="1" t="s">
        <v>3134</v>
      </c>
      <c r="BA1083" s="1" t="s">
        <v>6456</v>
      </c>
      <c r="BB1083" s="10">
        <f t="shared" si="50"/>
        <v>11</v>
      </c>
      <c r="BD1083" s="1" t="s">
        <v>61</v>
      </c>
      <c r="BE1083" s="1" t="b">
        <v>1</v>
      </c>
    </row>
    <row r="1084" spans="1:57" hidden="1" x14ac:dyDescent="0.25">
      <c r="E1084" s="1" t="s">
        <v>6457</v>
      </c>
      <c r="O1084" s="1">
        <v>0</v>
      </c>
      <c r="P1084" s="1">
        <v>0</v>
      </c>
      <c r="Q1084" s="1">
        <v>0</v>
      </c>
      <c r="X1084" s="10" t="s">
        <v>6457</v>
      </c>
      <c r="Y1084" s="11" t="s">
        <v>6458</v>
      </c>
      <c r="Z1084" s="12">
        <f t="shared" si="49"/>
        <v>39</v>
      </c>
      <c r="AA1084" s="12" t="s">
        <v>6458</v>
      </c>
      <c r="AB1084" s="12">
        <f t="shared" si="48"/>
        <v>39</v>
      </c>
      <c r="AE1084" s="1" t="s">
        <v>6424</v>
      </c>
      <c r="AF1084" s="13" t="s">
        <v>6459</v>
      </c>
      <c r="AG1084" s="1" t="s">
        <v>6459</v>
      </c>
      <c r="AH1084" s="1" t="s">
        <v>3249</v>
      </c>
      <c r="AW1084" s="1" t="b">
        <v>0</v>
      </c>
      <c r="AX1084" s="1">
        <v>20100510</v>
      </c>
      <c r="AZ1084" s="1" t="s">
        <v>3134</v>
      </c>
      <c r="BA1084" s="1" t="s">
        <v>6460</v>
      </c>
      <c r="BB1084" s="10">
        <f t="shared" si="50"/>
        <v>20</v>
      </c>
      <c r="BD1084" s="1" t="s">
        <v>61</v>
      </c>
      <c r="BE1084" s="1" t="b">
        <v>1</v>
      </c>
    </row>
    <row r="1085" spans="1:57" hidden="1" x14ac:dyDescent="0.25">
      <c r="E1085" s="1" t="s">
        <v>6461</v>
      </c>
      <c r="O1085" s="1">
        <v>0</v>
      </c>
      <c r="P1085" s="1">
        <v>0</v>
      </c>
      <c r="Q1085" s="1">
        <v>0</v>
      </c>
      <c r="X1085" s="10" t="s">
        <v>6461</v>
      </c>
      <c r="Y1085" s="11" t="s">
        <v>6462</v>
      </c>
      <c r="Z1085" s="12">
        <f t="shared" si="49"/>
        <v>34</v>
      </c>
      <c r="AA1085" s="12" t="s">
        <v>6462</v>
      </c>
      <c r="AB1085" s="12">
        <f t="shared" si="48"/>
        <v>34</v>
      </c>
      <c r="AE1085" s="1" t="s">
        <v>6424</v>
      </c>
      <c r="AF1085" s="13" t="s">
        <v>6463</v>
      </c>
      <c r="AG1085" s="1" t="s">
        <v>6463</v>
      </c>
      <c r="AH1085" s="1" t="s">
        <v>6464</v>
      </c>
      <c r="AW1085" s="1" t="b">
        <v>0</v>
      </c>
      <c r="AX1085" s="1">
        <v>20110707</v>
      </c>
      <c r="AZ1085" s="1" t="s">
        <v>3134</v>
      </c>
      <c r="BA1085" s="1" t="s">
        <v>6465</v>
      </c>
      <c r="BB1085" s="10">
        <f t="shared" si="50"/>
        <v>20</v>
      </c>
      <c r="BD1085" s="1" t="s">
        <v>61</v>
      </c>
      <c r="BE1085" s="1" t="b">
        <v>1</v>
      </c>
    </row>
    <row r="1086" spans="1:57" hidden="1" x14ac:dyDescent="0.25">
      <c r="A1086" s="8" t="s">
        <v>3236</v>
      </c>
      <c r="E1086" s="1" t="s">
        <v>6466</v>
      </c>
      <c r="O1086" s="1">
        <v>0</v>
      </c>
      <c r="P1086" s="1">
        <v>0</v>
      </c>
      <c r="Q1086" s="1">
        <v>0</v>
      </c>
      <c r="X1086" s="24" t="s">
        <v>6466</v>
      </c>
      <c r="Y1086" s="11" t="s">
        <v>6467</v>
      </c>
      <c r="Z1086" s="12">
        <f t="shared" si="49"/>
        <v>12</v>
      </c>
      <c r="AA1086" s="12" t="s">
        <v>6467</v>
      </c>
      <c r="AB1086" s="12">
        <f t="shared" si="48"/>
        <v>12</v>
      </c>
      <c r="AE1086" s="1" t="e">
        <v>#N/A</v>
      </c>
      <c r="AF1086" s="13" t="s">
        <v>6429</v>
      </c>
      <c r="AG1086" s="1" t="s">
        <v>6429</v>
      </c>
      <c r="AH1086" s="1" t="s">
        <v>3718</v>
      </c>
      <c r="AI1086" s="1" t="b">
        <v>0</v>
      </c>
      <c r="AW1086" s="1" t="b">
        <v>0</v>
      </c>
      <c r="AX1086" s="1">
        <v>20010801</v>
      </c>
      <c r="AZ1086" s="1" t="s">
        <v>3134</v>
      </c>
      <c r="BA1086" s="1" t="s">
        <v>6467</v>
      </c>
      <c r="BB1086" s="10">
        <f t="shared" si="50"/>
        <v>12</v>
      </c>
      <c r="BD1086" s="1" t="s">
        <v>61</v>
      </c>
    </row>
    <row r="1087" spans="1:57" hidden="1" x14ac:dyDescent="0.25">
      <c r="A1087" s="8" t="s">
        <v>3236</v>
      </c>
      <c r="E1087" s="1" t="s">
        <v>6468</v>
      </c>
      <c r="O1087" s="1">
        <v>0</v>
      </c>
      <c r="P1087" s="1">
        <v>0</v>
      </c>
      <c r="Q1087" s="1">
        <v>0</v>
      </c>
      <c r="X1087" s="24" t="s">
        <v>6468</v>
      </c>
      <c r="Y1087" s="11" t="s">
        <v>6469</v>
      </c>
      <c r="Z1087" s="12">
        <f t="shared" si="49"/>
        <v>19</v>
      </c>
      <c r="AA1087" s="12" t="s">
        <v>6469</v>
      </c>
      <c r="AB1087" s="12">
        <f t="shared" si="48"/>
        <v>19</v>
      </c>
      <c r="AE1087" s="1" t="e">
        <v>#N/A</v>
      </c>
      <c r="AF1087" s="13" t="s">
        <v>6429</v>
      </c>
      <c r="AG1087" s="1" t="s">
        <v>6429</v>
      </c>
      <c r="AH1087" s="1" t="s">
        <v>3269</v>
      </c>
      <c r="AI1087" s="1" t="b">
        <v>0</v>
      </c>
      <c r="AW1087" s="1" t="b">
        <v>0</v>
      </c>
      <c r="AX1087" s="1">
        <v>20010801</v>
      </c>
      <c r="AZ1087" s="1" t="s">
        <v>3134</v>
      </c>
      <c r="BA1087" s="1" t="s">
        <v>6470</v>
      </c>
      <c r="BB1087" s="10">
        <f t="shared" si="50"/>
        <v>11</v>
      </c>
      <c r="BD1087" s="1" t="s">
        <v>61</v>
      </c>
    </row>
    <row r="1088" spans="1:57" hidden="1" x14ac:dyDescent="0.25">
      <c r="E1088" s="1" t="s">
        <v>6471</v>
      </c>
      <c r="O1088" s="1">
        <v>0</v>
      </c>
      <c r="P1088" s="1">
        <v>0</v>
      </c>
      <c r="Q1088" s="1">
        <v>0</v>
      </c>
      <c r="X1088" s="10" t="s">
        <v>6471</v>
      </c>
      <c r="Y1088" s="11" t="s">
        <v>6472</v>
      </c>
      <c r="Z1088" s="12">
        <f t="shared" si="49"/>
        <v>35</v>
      </c>
      <c r="AA1088" s="12" t="s">
        <v>6473</v>
      </c>
      <c r="AB1088" s="12">
        <f t="shared" si="48"/>
        <v>35</v>
      </c>
      <c r="AE1088" s="1" t="s">
        <v>6424</v>
      </c>
      <c r="AF1088" s="13" t="s">
        <v>6429</v>
      </c>
      <c r="AG1088" s="1" t="s">
        <v>6429</v>
      </c>
      <c r="AH1088" s="1" t="s">
        <v>3355</v>
      </c>
      <c r="AW1088" s="1" t="b">
        <v>0</v>
      </c>
      <c r="AX1088" s="1">
        <v>20010801</v>
      </c>
      <c r="AZ1088" s="1" t="s">
        <v>3134</v>
      </c>
      <c r="BA1088" s="1" t="s">
        <v>6474</v>
      </c>
      <c r="BB1088" s="10">
        <f t="shared" si="50"/>
        <v>12</v>
      </c>
      <c r="BD1088" s="1" t="s">
        <v>61</v>
      </c>
      <c r="BE1088" s="1" t="b">
        <v>1</v>
      </c>
    </row>
    <row r="1089" spans="1:57" hidden="1" x14ac:dyDescent="0.25">
      <c r="E1089" s="1" t="s">
        <v>6475</v>
      </c>
      <c r="O1089" s="1">
        <v>0</v>
      </c>
      <c r="P1089" s="1">
        <v>0</v>
      </c>
      <c r="Q1089" s="1">
        <v>0</v>
      </c>
      <c r="X1089" s="10" t="s">
        <v>6475</v>
      </c>
      <c r="Y1089" s="11" t="s">
        <v>6476</v>
      </c>
      <c r="Z1089" s="12">
        <f t="shared" si="49"/>
        <v>31</v>
      </c>
      <c r="AA1089" s="12" t="s">
        <v>6476</v>
      </c>
      <c r="AB1089" s="12">
        <f t="shared" si="48"/>
        <v>31</v>
      </c>
      <c r="AE1089" s="1" t="s">
        <v>6424</v>
      </c>
      <c r="AF1089" s="13" t="s">
        <v>6429</v>
      </c>
      <c r="AG1089" s="1" t="s">
        <v>6429</v>
      </c>
      <c r="AH1089" s="1" t="s">
        <v>3355</v>
      </c>
      <c r="AW1089" s="1" t="b">
        <v>0</v>
      </c>
      <c r="AX1089" s="1">
        <v>20010801</v>
      </c>
      <c r="AZ1089" s="1" t="s">
        <v>3134</v>
      </c>
      <c r="BA1089" s="1" t="s">
        <v>6477</v>
      </c>
      <c r="BB1089" s="10">
        <f t="shared" si="50"/>
        <v>9</v>
      </c>
      <c r="BD1089" s="1" t="s">
        <v>61</v>
      </c>
      <c r="BE1089" s="1" t="b">
        <v>1</v>
      </c>
    </row>
    <row r="1090" spans="1:57" hidden="1" x14ac:dyDescent="0.25">
      <c r="E1090" s="1" t="s">
        <v>6478</v>
      </c>
      <c r="O1090" s="1">
        <v>0</v>
      </c>
      <c r="P1090" s="1">
        <v>0</v>
      </c>
      <c r="Q1090" s="1">
        <v>0</v>
      </c>
      <c r="X1090" s="10" t="s">
        <v>6478</v>
      </c>
      <c r="Y1090" s="11" t="s">
        <v>6479</v>
      </c>
      <c r="Z1090" s="12">
        <f t="shared" si="49"/>
        <v>31</v>
      </c>
      <c r="AA1090" s="12" t="s">
        <v>6479</v>
      </c>
      <c r="AB1090" s="12">
        <f t="shared" si="48"/>
        <v>31</v>
      </c>
      <c r="AE1090" s="1" t="s">
        <v>6424</v>
      </c>
      <c r="AF1090" s="13" t="s">
        <v>6480</v>
      </c>
      <c r="AG1090" s="1" t="s">
        <v>6480</v>
      </c>
      <c r="AH1090" s="1" t="s">
        <v>3269</v>
      </c>
      <c r="AW1090" s="1" t="b">
        <v>0</v>
      </c>
      <c r="AX1090" s="1">
        <v>20010801</v>
      </c>
      <c r="AZ1090" s="1" t="s">
        <v>3134</v>
      </c>
      <c r="BA1090" s="1" t="s">
        <v>6481</v>
      </c>
      <c r="BB1090" s="10">
        <f t="shared" si="50"/>
        <v>12</v>
      </c>
      <c r="BD1090" s="1" t="s">
        <v>61</v>
      </c>
      <c r="BE1090" s="1" t="b">
        <v>1</v>
      </c>
    </row>
    <row r="1091" spans="1:57" hidden="1" x14ac:dyDescent="0.25">
      <c r="A1091" s="8" t="s">
        <v>3236</v>
      </c>
      <c r="E1091" s="1" t="s">
        <v>6482</v>
      </c>
      <c r="O1091" s="1">
        <v>0</v>
      </c>
      <c r="P1091" s="1">
        <v>0</v>
      </c>
      <c r="Q1091" s="1">
        <v>0</v>
      </c>
      <c r="X1091" s="24" t="s">
        <v>6482</v>
      </c>
      <c r="Y1091" s="11" t="s">
        <v>6483</v>
      </c>
      <c r="Z1091" s="12">
        <f t="shared" si="49"/>
        <v>31</v>
      </c>
      <c r="AA1091" s="12" t="s">
        <v>6483</v>
      </c>
      <c r="AB1091" s="12">
        <f t="shared" si="48"/>
        <v>31</v>
      </c>
      <c r="AE1091" s="1" t="e">
        <v>#N/A</v>
      </c>
      <c r="AF1091" s="13" t="s">
        <v>6484</v>
      </c>
      <c r="AG1091" s="1" t="s">
        <v>6484</v>
      </c>
      <c r="AH1091" s="1" t="s">
        <v>3269</v>
      </c>
      <c r="AI1091" s="1" t="b">
        <v>0</v>
      </c>
      <c r="AW1091" s="1" t="b">
        <v>0</v>
      </c>
      <c r="AX1091" s="1">
        <v>20010801</v>
      </c>
      <c r="AZ1091" s="1" t="s">
        <v>3134</v>
      </c>
      <c r="BA1091" s="1" t="s">
        <v>6485</v>
      </c>
      <c r="BB1091" s="10">
        <f t="shared" si="50"/>
        <v>15</v>
      </c>
      <c r="BD1091" s="1" t="s">
        <v>61</v>
      </c>
    </row>
    <row r="1092" spans="1:57" hidden="1" x14ac:dyDescent="0.25">
      <c r="A1092" s="8" t="s">
        <v>3236</v>
      </c>
      <c r="E1092" s="1" t="s">
        <v>6486</v>
      </c>
      <c r="O1092" s="1">
        <v>0</v>
      </c>
      <c r="P1092" s="1">
        <v>0</v>
      </c>
      <c r="Q1092" s="1">
        <v>0</v>
      </c>
      <c r="X1092" s="24" t="s">
        <v>6486</v>
      </c>
      <c r="Y1092" s="11" t="s">
        <v>6487</v>
      </c>
      <c r="Z1092" s="12">
        <f t="shared" si="49"/>
        <v>33</v>
      </c>
      <c r="AA1092" s="12" t="s">
        <v>6487</v>
      </c>
      <c r="AB1092" s="12">
        <f t="shared" si="48"/>
        <v>33</v>
      </c>
      <c r="AE1092" s="1" t="e">
        <v>#N/A</v>
      </c>
      <c r="AF1092" s="13" t="s">
        <v>6429</v>
      </c>
      <c r="AG1092" s="1" t="s">
        <v>6429</v>
      </c>
      <c r="AH1092" s="1" t="s">
        <v>3269</v>
      </c>
      <c r="AI1092" s="1" t="b">
        <v>0</v>
      </c>
      <c r="AW1092" s="1" t="b">
        <v>0</v>
      </c>
      <c r="AX1092" s="1">
        <v>20010801</v>
      </c>
      <c r="AZ1092" s="1" t="s">
        <v>3134</v>
      </c>
      <c r="BA1092" s="1" t="s">
        <v>6488</v>
      </c>
      <c r="BB1092" s="10">
        <f t="shared" si="50"/>
        <v>14</v>
      </c>
      <c r="BD1092" s="1" t="s">
        <v>61</v>
      </c>
    </row>
    <row r="1093" spans="1:57" hidden="1" x14ac:dyDescent="0.25">
      <c r="A1093" s="8" t="s">
        <v>3236</v>
      </c>
      <c r="E1093" s="1" t="s">
        <v>6489</v>
      </c>
      <c r="O1093" s="1">
        <v>0</v>
      </c>
      <c r="P1093" s="1">
        <v>0</v>
      </c>
      <c r="Q1093" s="1">
        <v>0</v>
      </c>
      <c r="X1093" s="24" t="s">
        <v>6489</v>
      </c>
      <c r="Y1093" s="11" t="s">
        <v>6490</v>
      </c>
      <c r="Z1093" s="12">
        <f t="shared" si="49"/>
        <v>33</v>
      </c>
      <c r="AA1093" s="12" t="s">
        <v>6490</v>
      </c>
      <c r="AB1093" s="12">
        <f t="shared" si="48"/>
        <v>33</v>
      </c>
      <c r="AE1093" s="1" t="e">
        <v>#N/A</v>
      </c>
      <c r="AF1093" s="13" t="s">
        <v>6429</v>
      </c>
      <c r="AG1093" s="1" t="s">
        <v>6429</v>
      </c>
      <c r="AH1093" s="1" t="s">
        <v>3269</v>
      </c>
      <c r="AI1093" s="1" t="b">
        <v>0</v>
      </c>
      <c r="AW1093" s="1" t="b">
        <v>0</v>
      </c>
      <c r="AX1093" s="1">
        <v>20010801</v>
      </c>
      <c r="AZ1093" s="1" t="s">
        <v>3134</v>
      </c>
      <c r="BA1093" s="1" t="s">
        <v>6491</v>
      </c>
      <c r="BB1093" s="10">
        <f t="shared" si="50"/>
        <v>14</v>
      </c>
      <c r="BD1093" s="1" t="s">
        <v>61</v>
      </c>
    </row>
    <row r="1094" spans="1:57" hidden="1" x14ac:dyDescent="0.25">
      <c r="A1094" s="8" t="s">
        <v>3236</v>
      </c>
      <c r="E1094" s="1" t="s">
        <v>6492</v>
      </c>
      <c r="O1094" s="1">
        <v>0</v>
      </c>
      <c r="P1094" s="1">
        <v>0</v>
      </c>
      <c r="Q1094" s="1">
        <v>0</v>
      </c>
      <c r="X1094" s="24" t="s">
        <v>6492</v>
      </c>
      <c r="Y1094" s="11" t="s">
        <v>6493</v>
      </c>
      <c r="Z1094" s="12">
        <f t="shared" si="49"/>
        <v>33</v>
      </c>
      <c r="AA1094" s="12" t="s">
        <v>6493</v>
      </c>
      <c r="AB1094" s="12">
        <f t="shared" si="48"/>
        <v>33</v>
      </c>
      <c r="AE1094" s="1" t="e">
        <v>#N/A</v>
      </c>
      <c r="AF1094" s="13" t="s">
        <v>6429</v>
      </c>
      <c r="AG1094" s="1" t="s">
        <v>6429</v>
      </c>
      <c r="AH1094" s="1" t="s">
        <v>3269</v>
      </c>
      <c r="AI1094" s="1" t="b">
        <v>0</v>
      </c>
      <c r="AW1094" s="1" t="b">
        <v>0</v>
      </c>
      <c r="AX1094" s="1">
        <v>20010801</v>
      </c>
      <c r="AZ1094" s="1" t="s">
        <v>3134</v>
      </c>
      <c r="BA1094" s="1" t="s">
        <v>6494</v>
      </c>
      <c r="BB1094" s="10">
        <f t="shared" si="50"/>
        <v>14</v>
      </c>
      <c r="BD1094" s="1" t="s">
        <v>61</v>
      </c>
    </row>
    <row r="1095" spans="1:57" hidden="1" x14ac:dyDescent="0.25">
      <c r="A1095" s="8" t="s">
        <v>3236</v>
      </c>
      <c r="E1095" s="1" t="s">
        <v>6495</v>
      </c>
      <c r="O1095" s="1">
        <v>0</v>
      </c>
      <c r="P1095" s="1">
        <v>0</v>
      </c>
      <c r="Q1095" s="1">
        <v>0</v>
      </c>
      <c r="X1095" s="24" t="s">
        <v>6495</v>
      </c>
      <c r="Y1095" s="11" t="s">
        <v>6496</v>
      </c>
      <c r="Z1095" s="12">
        <f t="shared" si="49"/>
        <v>33</v>
      </c>
      <c r="AA1095" s="12" t="s">
        <v>6496</v>
      </c>
      <c r="AB1095" s="12">
        <f t="shared" ref="AB1095:AB1158" si="51">LEN(AA1095)</f>
        <v>33</v>
      </c>
      <c r="AE1095" s="1" t="e">
        <v>#N/A</v>
      </c>
      <c r="AF1095" s="13" t="s">
        <v>6429</v>
      </c>
      <c r="AG1095" s="1" t="s">
        <v>6429</v>
      </c>
      <c r="AH1095" s="1" t="s">
        <v>3269</v>
      </c>
      <c r="AI1095" s="1" t="b">
        <v>0</v>
      </c>
      <c r="AW1095" s="1" t="b">
        <v>0</v>
      </c>
      <c r="AX1095" s="1">
        <v>20010801</v>
      </c>
      <c r="AZ1095" s="1" t="s">
        <v>3134</v>
      </c>
      <c r="BA1095" s="1" t="s">
        <v>6497</v>
      </c>
      <c r="BB1095" s="10">
        <f t="shared" si="50"/>
        <v>14</v>
      </c>
      <c r="BD1095" s="1" t="s">
        <v>61</v>
      </c>
    </row>
    <row r="1096" spans="1:57" hidden="1" x14ac:dyDescent="0.25">
      <c r="A1096" s="8" t="s">
        <v>3236</v>
      </c>
      <c r="E1096" s="1" t="s">
        <v>6498</v>
      </c>
      <c r="O1096" s="1">
        <v>0</v>
      </c>
      <c r="P1096" s="1">
        <v>0</v>
      </c>
      <c r="Q1096" s="1">
        <v>0</v>
      </c>
      <c r="X1096" s="24" t="s">
        <v>6498</v>
      </c>
      <c r="Y1096" s="11" t="s">
        <v>6499</v>
      </c>
      <c r="Z1096" s="12">
        <f t="shared" si="49"/>
        <v>34</v>
      </c>
      <c r="AA1096" s="12" t="s">
        <v>6499</v>
      </c>
      <c r="AB1096" s="12">
        <f t="shared" si="51"/>
        <v>34</v>
      </c>
      <c r="AE1096" s="1" t="e">
        <v>#N/A</v>
      </c>
      <c r="AF1096" s="13" t="s">
        <v>6429</v>
      </c>
      <c r="AG1096" s="1" t="s">
        <v>6429</v>
      </c>
      <c r="AH1096" s="1" t="s">
        <v>3269</v>
      </c>
      <c r="AI1096" s="1" t="b">
        <v>0</v>
      </c>
      <c r="AW1096" s="1" t="b">
        <v>0</v>
      </c>
      <c r="AX1096" s="1">
        <v>20010801</v>
      </c>
      <c r="AZ1096" s="1" t="s">
        <v>3134</v>
      </c>
      <c r="BA1096" s="1" t="s">
        <v>6500</v>
      </c>
      <c r="BB1096" s="10">
        <f t="shared" si="50"/>
        <v>15</v>
      </c>
      <c r="BD1096" s="1" t="s">
        <v>61</v>
      </c>
    </row>
    <row r="1097" spans="1:57" hidden="1" x14ac:dyDescent="0.25">
      <c r="A1097" s="8" t="s">
        <v>3236</v>
      </c>
      <c r="E1097" s="1" t="s">
        <v>6501</v>
      </c>
      <c r="O1097" s="1">
        <v>0</v>
      </c>
      <c r="P1097" s="1">
        <v>0</v>
      </c>
      <c r="Q1097" s="1">
        <v>0</v>
      </c>
      <c r="X1097" s="24" t="s">
        <v>6501</v>
      </c>
      <c r="Y1097" s="11" t="s">
        <v>6502</v>
      </c>
      <c r="Z1097" s="12">
        <f t="shared" si="49"/>
        <v>36</v>
      </c>
      <c r="AA1097" s="12" t="s">
        <v>6502</v>
      </c>
      <c r="AB1097" s="12">
        <f t="shared" si="51"/>
        <v>36</v>
      </c>
      <c r="AE1097" s="1" t="e">
        <v>#N/A</v>
      </c>
      <c r="AF1097" s="13" t="s">
        <v>6429</v>
      </c>
      <c r="AG1097" s="1" t="s">
        <v>6429</v>
      </c>
      <c r="AH1097" s="1" t="s">
        <v>3269</v>
      </c>
      <c r="AI1097" s="1" t="b">
        <v>0</v>
      </c>
      <c r="AW1097" s="1" t="b">
        <v>0</v>
      </c>
      <c r="AX1097" s="1">
        <v>20010801</v>
      </c>
      <c r="AZ1097" s="1" t="s">
        <v>3134</v>
      </c>
      <c r="BA1097" s="1" t="s">
        <v>6503</v>
      </c>
      <c r="BB1097" s="10">
        <f t="shared" si="50"/>
        <v>18</v>
      </c>
      <c r="BD1097" s="1" t="s">
        <v>61</v>
      </c>
    </row>
    <row r="1098" spans="1:57" hidden="1" x14ac:dyDescent="0.25">
      <c r="E1098" s="1" t="s">
        <v>6504</v>
      </c>
      <c r="O1098" s="1">
        <v>0</v>
      </c>
      <c r="P1098" s="1">
        <v>0</v>
      </c>
      <c r="Q1098" s="1">
        <v>0</v>
      </c>
      <c r="X1098" s="10" t="s">
        <v>6504</v>
      </c>
      <c r="Y1098" s="11" t="s">
        <v>6505</v>
      </c>
      <c r="Z1098" s="12">
        <f t="shared" ref="Z1098:Z1161" si="52">LEN(Y1098)</f>
        <v>30</v>
      </c>
      <c r="AA1098" s="12" t="s">
        <v>6505</v>
      </c>
      <c r="AB1098" s="12">
        <f t="shared" si="51"/>
        <v>30</v>
      </c>
      <c r="AE1098" s="1" t="s">
        <v>6424</v>
      </c>
      <c r="AF1098" s="13" t="s">
        <v>6506</v>
      </c>
      <c r="AG1098" s="1" t="s">
        <v>6506</v>
      </c>
      <c r="AH1098" s="1" t="s">
        <v>3269</v>
      </c>
      <c r="AW1098" s="1" t="b">
        <v>0</v>
      </c>
      <c r="AX1098" s="1">
        <v>20010801</v>
      </c>
      <c r="AZ1098" s="1" t="s">
        <v>3134</v>
      </c>
      <c r="BA1098" s="1" t="s">
        <v>6507</v>
      </c>
      <c r="BB1098" s="10">
        <f t="shared" ref="BB1098:BB1161" si="53">LEN(BA1098)</f>
        <v>11</v>
      </c>
      <c r="BD1098" s="1" t="s">
        <v>61</v>
      </c>
      <c r="BE1098" s="1" t="b">
        <v>1</v>
      </c>
    </row>
    <row r="1099" spans="1:57" hidden="1" x14ac:dyDescent="0.25">
      <c r="E1099" s="1" t="s">
        <v>6508</v>
      </c>
      <c r="O1099" s="1">
        <v>0</v>
      </c>
      <c r="P1099" s="1">
        <v>0</v>
      </c>
      <c r="Q1099" s="1">
        <v>0</v>
      </c>
      <c r="X1099" s="10" t="s">
        <v>6508</v>
      </c>
      <c r="Y1099" s="11" t="s">
        <v>6509</v>
      </c>
      <c r="Z1099" s="12">
        <f t="shared" si="52"/>
        <v>27</v>
      </c>
      <c r="AA1099" s="12" t="s">
        <v>6509</v>
      </c>
      <c r="AB1099" s="12">
        <f t="shared" si="51"/>
        <v>27</v>
      </c>
      <c r="AE1099" s="1" t="s">
        <v>6424</v>
      </c>
      <c r="AF1099" s="13" t="s">
        <v>6510</v>
      </c>
      <c r="AG1099" s="1" t="s">
        <v>6510</v>
      </c>
      <c r="AH1099" s="1" t="s">
        <v>3269</v>
      </c>
      <c r="AW1099" s="1" t="b">
        <v>0</v>
      </c>
      <c r="AX1099" s="1">
        <v>20140305</v>
      </c>
      <c r="AZ1099" s="1" t="s">
        <v>3134</v>
      </c>
      <c r="BA1099" s="1" t="s">
        <v>6511</v>
      </c>
      <c r="BB1099" s="10">
        <f t="shared" si="53"/>
        <v>20</v>
      </c>
      <c r="BD1099" s="1" t="s">
        <v>61</v>
      </c>
      <c r="BE1099" s="1" t="b">
        <v>1</v>
      </c>
    </row>
    <row r="1100" spans="1:57" hidden="1" x14ac:dyDescent="0.25">
      <c r="A1100" s="8" t="s">
        <v>3236</v>
      </c>
      <c r="E1100" s="1" t="s">
        <v>6512</v>
      </c>
      <c r="O1100" s="1">
        <v>0</v>
      </c>
      <c r="P1100" s="1">
        <v>0</v>
      </c>
      <c r="Q1100" s="1">
        <v>0</v>
      </c>
      <c r="X1100" s="24" t="s">
        <v>6512</v>
      </c>
      <c r="Y1100" s="11" t="s">
        <v>6513</v>
      </c>
      <c r="Z1100" s="12">
        <f t="shared" si="52"/>
        <v>25</v>
      </c>
      <c r="AA1100" s="12" t="s">
        <v>6513</v>
      </c>
      <c r="AB1100" s="12">
        <f t="shared" si="51"/>
        <v>25</v>
      </c>
      <c r="AE1100" s="1" t="e">
        <v>#N/A</v>
      </c>
      <c r="AF1100" s="13" t="s">
        <v>6514</v>
      </c>
      <c r="AG1100" s="1" t="s">
        <v>6514</v>
      </c>
      <c r="AH1100" s="1" t="s">
        <v>3269</v>
      </c>
      <c r="AI1100" s="1" t="b">
        <v>0</v>
      </c>
      <c r="AW1100" s="1" t="b">
        <v>0</v>
      </c>
      <c r="AX1100" s="1">
        <v>20010801</v>
      </c>
      <c r="AZ1100" s="1" t="s">
        <v>3134</v>
      </c>
      <c r="BA1100" s="1" t="s">
        <v>6515</v>
      </c>
      <c r="BB1100" s="10">
        <f t="shared" si="53"/>
        <v>18</v>
      </c>
      <c r="BD1100" s="1" t="s">
        <v>61</v>
      </c>
    </row>
    <row r="1101" spans="1:57" hidden="1" x14ac:dyDescent="0.25">
      <c r="A1101" s="8" t="s">
        <v>3236</v>
      </c>
      <c r="E1101" s="1" t="s">
        <v>6516</v>
      </c>
      <c r="O1101" s="1">
        <v>0</v>
      </c>
      <c r="P1101" s="1">
        <v>0</v>
      </c>
      <c r="Q1101" s="1">
        <v>0</v>
      </c>
      <c r="X1101" s="24" t="s">
        <v>6516</v>
      </c>
      <c r="Y1101" s="11" t="s">
        <v>6517</v>
      </c>
      <c r="Z1101" s="12">
        <f t="shared" si="52"/>
        <v>25</v>
      </c>
      <c r="AA1101" s="12" t="s">
        <v>6517</v>
      </c>
      <c r="AB1101" s="12">
        <f t="shared" si="51"/>
        <v>25</v>
      </c>
      <c r="AE1101" s="1" t="e">
        <v>#N/A</v>
      </c>
      <c r="AF1101" s="13" t="s">
        <v>6514</v>
      </c>
      <c r="AG1101" s="1" t="s">
        <v>6514</v>
      </c>
      <c r="AH1101" s="1" t="s">
        <v>3269</v>
      </c>
      <c r="AI1101" s="1" t="b">
        <v>0</v>
      </c>
      <c r="AW1101" s="1" t="b">
        <v>0</v>
      </c>
      <c r="AX1101" s="1">
        <v>20010801</v>
      </c>
      <c r="AZ1101" s="1" t="s">
        <v>3134</v>
      </c>
      <c r="BA1101" s="1" t="s">
        <v>6518</v>
      </c>
      <c r="BB1101" s="10">
        <f t="shared" si="53"/>
        <v>18</v>
      </c>
      <c r="BD1101" s="1" t="s">
        <v>61</v>
      </c>
    </row>
    <row r="1102" spans="1:57" hidden="1" x14ac:dyDescent="0.25">
      <c r="A1102" s="8" t="s">
        <v>3236</v>
      </c>
      <c r="E1102" s="1" t="s">
        <v>6519</v>
      </c>
      <c r="O1102" s="1">
        <v>0</v>
      </c>
      <c r="P1102" s="1">
        <v>0</v>
      </c>
      <c r="Q1102" s="1">
        <v>0</v>
      </c>
      <c r="X1102" s="24" t="s">
        <v>6519</v>
      </c>
      <c r="Y1102" s="11" t="s">
        <v>6520</v>
      </c>
      <c r="Z1102" s="12">
        <f t="shared" si="52"/>
        <v>25</v>
      </c>
      <c r="AA1102" s="12" t="s">
        <v>6520</v>
      </c>
      <c r="AB1102" s="12">
        <f t="shared" si="51"/>
        <v>25</v>
      </c>
      <c r="AE1102" s="1" t="e">
        <v>#N/A</v>
      </c>
      <c r="AF1102" s="13" t="s">
        <v>6514</v>
      </c>
      <c r="AG1102" s="1" t="s">
        <v>6514</v>
      </c>
      <c r="AH1102" s="1" t="s">
        <v>3269</v>
      </c>
      <c r="AI1102" s="1" t="b">
        <v>0</v>
      </c>
      <c r="AW1102" s="1" t="b">
        <v>0</v>
      </c>
      <c r="AX1102" s="1">
        <v>20010801</v>
      </c>
      <c r="AZ1102" s="1" t="s">
        <v>3134</v>
      </c>
      <c r="BA1102" s="1" t="s">
        <v>6521</v>
      </c>
      <c r="BB1102" s="10">
        <f t="shared" si="53"/>
        <v>18</v>
      </c>
      <c r="BD1102" s="1" t="s">
        <v>61</v>
      </c>
    </row>
    <row r="1103" spans="1:57" hidden="1" x14ac:dyDescent="0.25">
      <c r="A1103" s="8" t="s">
        <v>3236</v>
      </c>
      <c r="E1103" s="1" t="s">
        <v>6522</v>
      </c>
      <c r="O1103" s="1">
        <v>0</v>
      </c>
      <c r="P1103" s="1">
        <v>0</v>
      </c>
      <c r="Q1103" s="1">
        <v>0</v>
      </c>
      <c r="X1103" s="24" t="s">
        <v>6522</v>
      </c>
      <c r="Y1103" s="11" t="s">
        <v>6523</v>
      </c>
      <c r="Z1103" s="12">
        <f t="shared" si="52"/>
        <v>25</v>
      </c>
      <c r="AA1103" s="12" t="s">
        <v>6523</v>
      </c>
      <c r="AB1103" s="12">
        <f t="shared" si="51"/>
        <v>25</v>
      </c>
      <c r="AE1103" s="1" t="e">
        <v>#N/A</v>
      </c>
      <c r="AF1103" s="13" t="s">
        <v>6514</v>
      </c>
      <c r="AG1103" s="1" t="s">
        <v>6514</v>
      </c>
      <c r="AH1103" s="1" t="s">
        <v>3269</v>
      </c>
      <c r="AI1103" s="1" t="b">
        <v>0</v>
      </c>
      <c r="AW1103" s="1" t="b">
        <v>0</v>
      </c>
      <c r="AX1103" s="1">
        <v>20010801</v>
      </c>
      <c r="AZ1103" s="1" t="s">
        <v>3134</v>
      </c>
      <c r="BA1103" s="1" t="s">
        <v>6524</v>
      </c>
      <c r="BB1103" s="10">
        <f t="shared" si="53"/>
        <v>18</v>
      </c>
      <c r="BD1103" s="1" t="s">
        <v>61</v>
      </c>
    </row>
    <row r="1104" spans="1:57" hidden="1" x14ac:dyDescent="0.25">
      <c r="A1104" s="8" t="s">
        <v>3236</v>
      </c>
      <c r="E1104" s="1" t="s">
        <v>6525</v>
      </c>
      <c r="O1104" s="1">
        <v>0</v>
      </c>
      <c r="P1104" s="1">
        <v>0</v>
      </c>
      <c r="Q1104" s="1">
        <v>0</v>
      </c>
      <c r="X1104" s="24" t="s">
        <v>6525</v>
      </c>
      <c r="Y1104" s="11" t="s">
        <v>6526</v>
      </c>
      <c r="Z1104" s="12">
        <f t="shared" si="52"/>
        <v>25</v>
      </c>
      <c r="AA1104" s="12" t="s">
        <v>6526</v>
      </c>
      <c r="AB1104" s="12">
        <f t="shared" si="51"/>
        <v>25</v>
      </c>
      <c r="AE1104" s="1" t="e">
        <v>#N/A</v>
      </c>
      <c r="AF1104" s="13" t="s">
        <v>6514</v>
      </c>
      <c r="AG1104" s="1" t="s">
        <v>6514</v>
      </c>
      <c r="AH1104" s="1" t="s">
        <v>3269</v>
      </c>
      <c r="AI1104" s="1" t="b">
        <v>0</v>
      </c>
      <c r="AW1104" s="1" t="b">
        <v>0</v>
      </c>
      <c r="AX1104" s="1">
        <v>20010801</v>
      </c>
      <c r="AZ1104" s="1" t="s">
        <v>3134</v>
      </c>
      <c r="BA1104" s="1" t="s">
        <v>6527</v>
      </c>
      <c r="BB1104" s="10">
        <f t="shared" si="53"/>
        <v>18</v>
      </c>
      <c r="BD1104" s="1" t="s">
        <v>61</v>
      </c>
    </row>
    <row r="1105" spans="1:56" hidden="1" x14ac:dyDescent="0.25">
      <c r="A1105" s="8" t="s">
        <v>3236</v>
      </c>
      <c r="E1105" s="1" t="s">
        <v>6528</v>
      </c>
      <c r="O1105" s="1">
        <v>0</v>
      </c>
      <c r="P1105" s="1">
        <v>0</v>
      </c>
      <c r="Q1105" s="1">
        <v>0</v>
      </c>
      <c r="X1105" s="24" t="s">
        <v>6528</v>
      </c>
      <c r="Y1105" s="11" t="s">
        <v>6529</v>
      </c>
      <c r="Z1105" s="12">
        <f t="shared" si="52"/>
        <v>25</v>
      </c>
      <c r="AA1105" s="12" t="s">
        <v>6529</v>
      </c>
      <c r="AB1105" s="12">
        <f t="shared" si="51"/>
        <v>25</v>
      </c>
      <c r="AE1105" s="1" t="e">
        <v>#N/A</v>
      </c>
      <c r="AF1105" s="13" t="s">
        <v>6514</v>
      </c>
      <c r="AG1105" s="1" t="s">
        <v>6514</v>
      </c>
      <c r="AH1105" s="1" t="s">
        <v>3269</v>
      </c>
      <c r="AI1105" s="1" t="b">
        <v>0</v>
      </c>
      <c r="AW1105" s="1" t="b">
        <v>0</v>
      </c>
      <c r="AX1105" s="1">
        <v>20010801</v>
      </c>
      <c r="AZ1105" s="1" t="s">
        <v>3134</v>
      </c>
      <c r="BA1105" s="1" t="s">
        <v>6530</v>
      </c>
      <c r="BB1105" s="10">
        <f t="shared" si="53"/>
        <v>18</v>
      </c>
      <c r="BD1105" s="1" t="s">
        <v>61</v>
      </c>
    </row>
    <row r="1106" spans="1:56" hidden="1" x14ac:dyDescent="0.25">
      <c r="A1106" s="8" t="s">
        <v>3236</v>
      </c>
      <c r="E1106" s="1" t="s">
        <v>6531</v>
      </c>
      <c r="O1106" s="1">
        <v>0</v>
      </c>
      <c r="P1106" s="1">
        <v>0</v>
      </c>
      <c r="Q1106" s="1">
        <v>0</v>
      </c>
      <c r="X1106" s="24" t="s">
        <v>6531</v>
      </c>
      <c r="Y1106" s="11" t="s">
        <v>6532</v>
      </c>
      <c r="Z1106" s="12">
        <f t="shared" si="52"/>
        <v>25</v>
      </c>
      <c r="AA1106" s="12" t="s">
        <v>6532</v>
      </c>
      <c r="AB1106" s="12">
        <f t="shared" si="51"/>
        <v>25</v>
      </c>
      <c r="AE1106" s="1" t="e">
        <v>#N/A</v>
      </c>
      <c r="AF1106" s="13" t="s">
        <v>6514</v>
      </c>
      <c r="AG1106" s="1" t="s">
        <v>6514</v>
      </c>
      <c r="AH1106" s="1" t="s">
        <v>3269</v>
      </c>
      <c r="AI1106" s="1" t="b">
        <v>0</v>
      </c>
      <c r="AW1106" s="1" t="b">
        <v>0</v>
      </c>
      <c r="AX1106" s="1">
        <v>20010801</v>
      </c>
      <c r="AZ1106" s="1" t="s">
        <v>3134</v>
      </c>
      <c r="BA1106" s="1" t="s">
        <v>6533</v>
      </c>
      <c r="BB1106" s="10">
        <f t="shared" si="53"/>
        <v>18</v>
      </c>
      <c r="BD1106" s="1" t="s">
        <v>61</v>
      </c>
    </row>
    <row r="1107" spans="1:56" hidden="1" x14ac:dyDescent="0.25">
      <c r="A1107" s="8" t="s">
        <v>3236</v>
      </c>
      <c r="E1107" s="1" t="s">
        <v>6534</v>
      </c>
      <c r="O1107" s="1">
        <v>0</v>
      </c>
      <c r="P1107" s="1">
        <v>0</v>
      </c>
      <c r="Q1107" s="1">
        <v>0</v>
      </c>
      <c r="X1107" s="24" t="s">
        <v>6534</v>
      </c>
      <c r="Y1107" s="11" t="s">
        <v>6535</v>
      </c>
      <c r="Z1107" s="12">
        <f t="shared" si="52"/>
        <v>25</v>
      </c>
      <c r="AA1107" s="12" t="s">
        <v>6535</v>
      </c>
      <c r="AB1107" s="12">
        <f t="shared" si="51"/>
        <v>25</v>
      </c>
      <c r="AE1107" s="1" t="e">
        <v>#N/A</v>
      </c>
      <c r="AF1107" s="13" t="s">
        <v>6514</v>
      </c>
      <c r="AG1107" s="1" t="s">
        <v>6514</v>
      </c>
      <c r="AH1107" s="1" t="s">
        <v>3269</v>
      </c>
      <c r="AI1107" s="1" t="b">
        <v>0</v>
      </c>
      <c r="AW1107" s="1" t="b">
        <v>0</v>
      </c>
      <c r="AX1107" s="1">
        <v>20010801</v>
      </c>
      <c r="AZ1107" s="1" t="s">
        <v>3134</v>
      </c>
      <c r="BA1107" s="1" t="s">
        <v>6536</v>
      </c>
      <c r="BB1107" s="10">
        <f t="shared" si="53"/>
        <v>18</v>
      </c>
      <c r="BD1107" s="1" t="s">
        <v>61</v>
      </c>
    </row>
    <row r="1108" spans="1:56" hidden="1" x14ac:dyDescent="0.25">
      <c r="A1108" s="8" t="s">
        <v>3236</v>
      </c>
      <c r="E1108" s="1" t="s">
        <v>6537</v>
      </c>
      <c r="O1108" s="1">
        <v>0</v>
      </c>
      <c r="P1108" s="1">
        <v>0</v>
      </c>
      <c r="Q1108" s="1">
        <v>0</v>
      </c>
      <c r="X1108" s="24" t="s">
        <v>6537</v>
      </c>
      <c r="Y1108" s="11" t="s">
        <v>6538</v>
      </c>
      <c r="Z1108" s="12">
        <f t="shared" si="52"/>
        <v>25</v>
      </c>
      <c r="AA1108" s="12" t="s">
        <v>6538</v>
      </c>
      <c r="AB1108" s="12">
        <f t="shared" si="51"/>
        <v>25</v>
      </c>
      <c r="AE1108" s="1" t="e">
        <v>#N/A</v>
      </c>
      <c r="AF1108" s="13" t="s">
        <v>6514</v>
      </c>
      <c r="AG1108" s="1" t="s">
        <v>6514</v>
      </c>
      <c r="AH1108" s="1" t="s">
        <v>3269</v>
      </c>
      <c r="AI1108" s="1" t="b">
        <v>0</v>
      </c>
      <c r="AW1108" s="1" t="b">
        <v>0</v>
      </c>
      <c r="AX1108" s="1">
        <v>20010801</v>
      </c>
      <c r="AZ1108" s="1" t="s">
        <v>3134</v>
      </c>
      <c r="BA1108" s="1" t="s">
        <v>6539</v>
      </c>
      <c r="BB1108" s="10">
        <f t="shared" si="53"/>
        <v>18</v>
      </c>
      <c r="BD1108" s="1" t="s">
        <v>61</v>
      </c>
    </row>
    <row r="1109" spans="1:56" hidden="1" x14ac:dyDescent="0.25">
      <c r="A1109" s="8" t="s">
        <v>3236</v>
      </c>
      <c r="E1109" s="1" t="s">
        <v>6540</v>
      </c>
      <c r="O1109" s="1">
        <v>0</v>
      </c>
      <c r="P1109" s="1">
        <v>0</v>
      </c>
      <c r="Q1109" s="1">
        <v>0</v>
      </c>
      <c r="X1109" s="24" t="s">
        <v>6540</v>
      </c>
      <c r="Y1109" s="11" t="s">
        <v>6541</v>
      </c>
      <c r="Z1109" s="12">
        <f t="shared" si="52"/>
        <v>25</v>
      </c>
      <c r="AA1109" s="12" t="s">
        <v>6541</v>
      </c>
      <c r="AB1109" s="12">
        <f t="shared" si="51"/>
        <v>25</v>
      </c>
      <c r="AE1109" s="1" t="e">
        <v>#N/A</v>
      </c>
      <c r="AF1109" s="13" t="s">
        <v>6514</v>
      </c>
      <c r="AG1109" s="1" t="s">
        <v>6514</v>
      </c>
      <c r="AH1109" s="1" t="s">
        <v>3269</v>
      </c>
      <c r="AI1109" s="1" t="b">
        <v>0</v>
      </c>
      <c r="AW1109" s="1" t="b">
        <v>0</v>
      </c>
      <c r="AX1109" s="1">
        <v>20010801</v>
      </c>
      <c r="AZ1109" s="1" t="s">
        <v>3134</v>
      </c>
      <c r="BA1109" s="1" t="s">
        <v>6542</v>
      </c>
      <c r="BB1109" s="10">
        <f t="shared" si="53"/>
        <v>18</v>
      </c>
      <c r="BD1109" s="1" t="s">
        <v>61</v>
      </c>
    </row>
    <row r="1110" spans="1:56" hidden="1" x14ac:dyDescent="0.25">
      <c r="A1110" s="8" t="s">
        <v>3236</v>
      </c>
      <c r="E1110" s="1" t="s">
        <v>6543</v>
      </c>
      <c r="O1110" s="1">
        <v>0</v>
      </c>
      <c r="P1110" s="1">
        <v>0</v>
      </c>
      <c r="Q1110" s="1">
        <v>0</v>
      </c>
      <c r="X1110" s="24" t="s">
        <v>6543</v>
      </c>
      <c r="Y1110" s="11" t="s">
        <v>6544</v>
      </c>
      <c r="Z1110" s="12">
        <f t="shared" si="52"/>
        <v>25</v>
      </c>
      <c r="AA1110" s="12" t="s">
        <v>6544</v>
      </c>
      <c r="AB1110" s="12">
        <f t="shared" si="51"/>
        <v>25</v>
      </c>
      <c r="AE1110" s="1" t="e">
        <v>#N/A</v>
      </c>
      <c r="AF1110" s="13" t="s">
        <v>6514</v>
      </c>
      <c r="AG1110" s="1" t="s">
        <v>6514</v>
      </c>
      <c r="AH1110" s="1" t="s">
        <v>3269</v>
      </c>
      <c r="AI1110" s="1" t="b">
        <v>0</v>
      </c>
      <c r="AW1110" s="1" t="b">
        <v>0</v>
      </c>
      <c r="AX1110" s="1">
        <v>20010801</v>
      </c>
      <c r="AZ1110" s="1" t="s">
        <v>3134</v>
      </c>
      <c r="BA1110" s="1" t="s">
        <v>6545</v>
      </c>
      <c r="BB1110" s="10">
        <f t="shared" si="53"/>
        <v>18</v>
      </c>
      <c r="BD1110" s="1" t="s">
        <v>61</v>
      </c>
    </row>
    <row r="1111" spans="1:56" hidden="1" x14ac:dyDescent="0.25">
      <c r="A1111" s="8" t="s">
        <v>3236</v>
      </c>
      <c r="E1111" s="1" t="s">
        <v>6546</v>
      </c>
      <c r="O1111" s="1">
        <v>0</v>
      </c>
      <c r="P1111" s="1">
        <v>0</v>
      </c>
      <c r="Q1111" s="1">
        <v>0</v>
      </c>
      <c r="X1111" s="24" t="s">
        <v>6546</v>
      </c>
      <c r="Y1111" s="11" t="s">
        <v>6547</v>
      </c>
      <c r="Z1111" s="12">
        <f t="shared" si="52"/>
        <v>25</v>
      </c>
      <c r="AA1111" s="12" t="s">
        <v>6547</v>
      </c>
      <c r="AB1111" s="12">
        <f t="shared" si="51"/>
        <v>25</v>
      </c>
      <c r="AE1111" s="1" t="e">
        <v>#N/A</v>
      </c>
      <c r="AF1111" s="13" t="s">
        <v>6514</v>
      </c>
      <c r="AG1111" s="1" t="s">
        <v>6514</v>
      </c>
      <c r="AH1111" s="1" t="s">
        <v>3269</v>
      </c>
      <c r="AI1111" s="1" t="b">
        <v>0</v>
      </c>
      <c r="AW1111" s="1" t="b">
        <v>0</v>
      </c>
      <c r="AX1111" s="1">
        <v>20010801</v>
      </c>
      <c r="AZ1111" s="1" t="s">
        <v>3134</v>
      </c>
      <c r="BA1111" s="1" t="s">
        <v>6548</v>
      </c>
      <c r="BB1111" s="10">
        <f t="shared" si="53"/>
        <v>18</v>
      </c>
      <c r="BD1111" s="1" t="s">
        <v>61</v>
      </c>
    </row>
    <row r="1112" spans="1:56" hidden="1" x14ac:dyDescent="0.25">
      <c r="A1112" s="8" t="s">
        <v>3236</v>
      </c>
      <c r="E1112" s="1" t="s">
        <v>6549</v>
      </c>
      <c r="O1112" s="1">
        <v>0</v>
      </c>
      <c r="P1112" s="1">
        <v>0</v>
      </c>
      <c r="Q1112" s="1">
        <v>0</v>
      </c>
      <c r="X1112" s="24" t="s">
        <v>6549</v>
      </c>
      <c r="Y1112" s="11" t="s">
        <v>6550</v>
      </c>
      <c r="Z1112" s="12">
        <f t="shared" si="52"/>
        <v>25</v>
      </c>
      <c r="AA1112" s="12" t="s">
        <v>6550</v>
      </c>
      <c r="AB1112" s="12">
        <f t="shared" si="51"/>
        <v>25</v>
      </c>
      <c r="AE1112" s="1" t="e">
        <v>#N/A</v>
      </c>
      <c r="AF1112" s="13" t="s">
        <v>6514</v>
      </c>
      <c r="AG1112" s="1" t="s">
        <v>6514</v>
      </c>
      <c r="AH1112" s="1" t="s">
        <v>3269</v>
      </c>
      <c r="AI1112" s="1" t="b">
        <v>0</v>
      </c>
      <c r="AW1112" s="1" t="b">
        <v>0</v>
      </c>
      <c r="AX1112" s="1">
        <v>20010801</v>
      </c>
      <c r="AZ1112" s="1" t="s">
        <v>3134</v>
      </c>
      <c r="BA1112" s="1" t="s">
        <v>6551</v>
      </c>
      <c r="BB1112" s="10">
        <f t="shared" si="53"/>
        <v>18</v>
      </c>
      <c r="BD1112" s="1" t="s">
        <v>61</v>
      </c>
    </row>
    <row r="1113" spans="1:56" hidden="1" x14ac:dyDescent="0.25">
      <c r="A1113" s="8" t="s">
        <v>3236</v>
      </c>
      <c r="E1113" s="1" t="s">
        <v>6552</v>
      </c>
      <c r="O1113" s="1">
        <v>0</v>
      </c>
      <c r="P1113" s="1">
        <v>0</v>
      </c>
      <c r="Q1113" s="1">
        <v>0</v>
      </c>
      <c r="X1113" s="24" t="s">
        <v>6552</v>
      </c>
      <c r="Y1113" s="11" t="s">
        <v>6553</v>
      </c>
      <c r="Z1113" s="12">
        <f t="shared" si="52"/>
        <v>25</v>
      </c>
      <c r="AA1113" s="12" t="s">
        <v>6553</v>
      </c>
      <c r="AB1113" s="12">
        <f t="shared" si="51"/>
        <v>25</v>
      </c>
      <c r="AE1113" s="1" t="e">
        <v>#N/A</v>
      </c>
      <c r="AF1113" s="13" t="s">
        <v>6514</v>
      </c>
      <c r="AG1113" s="1" t="s">
        <v>6514</v>
      </c>
      <c r="AH1113" s="1" t="s">
        <v>3269</v>
      </c>
      <c r="AI1113" s="1" t="b">
        <v>0</v>
      </c>
      <c r="AW1113" s="1" t="b">
        <v>0</v>
      </c>
      <c r="AX1113" s="1">
        <v>20010801</v>
      </c>
      <c r="AZ1113" s="1" t="s">
        <v>3134</v>
      </c>
      <c r="BA1113" s="1" t="s">
        <v>6554</v>
      </c>
      <c r="BB1113" s="10">
        <f t="shared" si="53"/>
        <v>18</v>
      </c>
      <c r="BD1113" s="1" t="s">
        <v>61</v>
      </c>
    </row>
    <row r="1114" spans="1:56" hidden="1" x14ac:dyDescent="0.25">
      <c r="A1114" s="8" t="s">
        <v>3236</v>
      </c>
      <c r="E1114" s="1" t="s">
        <v>6555</v>
      </c>
      <c r="O1114" s="1">
        <v>0</v>
      </c>
      <c r="P1114" s="1">
        <v>0</v>
      </c>
      <c r="Q1114" s="1">
        <v>0</v>
      </c>
      <c r="X1114" s="24" t="s">
        <v>6555</v>
      </c>
      <c r="Y1114" s="11" t="s">
        <v>6556</v>
      </c>
      <c r="Z1114" s="12">
        <f t="shared" si="52"/>
        <v>25</v>
      </c>
      <c r="AA1114" s="12" t="s">
        <v>6556</v>
      </c>
      <c r="AB1114" s="12">
        <f t="shared" si="51"/>
        <v>25</v>
      </c>
      <c r="AE1114" s="1" t="e">
        <v>#N/A</v>
      </c>
      <c r="AF1114" s="13" t="s">
        <v>6514</v>
      </c>
      <c r="AG1114" s="1" t="s">
        <v>6514</v>
      </c>
      <c r="AH1114" s="1" t="s">
        <v>3269</v>
      </c>
      <c r="AI1114" s="1" t="b">
        <v>0</v>
      </c>
      <c r="AW1114" s="1" t="b">
        <v>0</v>
      </c>
      <c r="AX1114" s="1">
        <v>20010801</v>
      </c>
      <c r="AZ1114" s="1" t="s">
        <v>3134</v>
      </c>
      <c r="BA1114" s="1" t="s">
        <v>6557</v>
      </c>
      <c r="BB1114" s="10">
        <f t="shared" si="53"/>
        <v>18</v>
      </c>
      <c r="BD1114" s="1" t="s">
        <v>61</v>
      </c>
    </row>
    <row r="1115" spans="1:56" hidden="1" x14ac:dyDescent="0.25">
      <c r="A1115" s="8" t="s">
        <v>3236</v>
      </c>
      <c r="E1115" s="1" t="s">
        <v>6558</v>
      </c>
      <c r="O1115" s="1">
        <v>0</v>
      </c>
      <c r="P1115" s="1">
        <v>0</v>
      </c>
      <c r="Q1115" s="1">
        <v>0</v>
      </c>
      <c r="X1115" s="24" t="s">
        <v>6558</v>
      </c>
      <c r="Y1115" s="11" t="s">
        <v>6559</v>
      </c>
      <c r="Z1115" s="12">
        <f t="shared" si="52"/>
        <v>25</v>
      </c>
      <c r="AA1115" s="12" t="s">
        <v>6559</v>
      </c>
      <c r="AB1115" s="12">
        <f t="shared" si="51"/>
        <v>25</v>
      </c>
      <c r="AE1115" s="1" t="e">
        <v>#N/A</v>
      </c>
      <c r="AF1115" s="13" t="s">
        <v>6514</v>
      </c>
      <c r="AG1115" s="1" t="s">
        <v>6514</v>
      </c>
      <c r="AH1115" s="1" t="s">
        <v>3269</v>
      </c>
      <c r="AI1115" s="1" t="b">
        <v>0</v>
      </c>
      <c r="AW1115" s="1" t="b">
        <v>0</v>
      </c>
      <c r="AX1115" s="1">
        <v>20010801</v>
      </c>
      <c r="AZ1115" s="1" t="s">
        <v>3134</v>
      </c>
      <c r="BA1115" s="1" t="s">
        <v>6560</v>
      </c>
      <c r="BB1115" s="10">
        <f t="shared" si="53"/>
        <v>18</v>
      </c>
      <c r="BD1115" s="1" t="s">
        <v>61</v>
      </c>
    </row>
    <row r="1116" spans="1:56" hidden="1" x14ac:dyDescent="0.25">
      <c r="A1116" s="8" t="s">
        <v>3236</v>
      </c>
      <c r="E1116" s="1" t="s">
        <v>6561</v>
      </c>
      <c r="O1116" s="1">
        <v>0</v>
      </c>
      <c r="P1116" s="1">
        <v>0</v>
      </c>
      <c r="Q1116" s="1">
        <v>0</v>
      </c>
      <c r="X1116" s="24" t="s">
        <v>6561</v>
      </c>
      <c r="Y1116" s="11" t="s">
        <v>6562</v>
      </c>
      <c r="Z1116" s="12">
        <f t="shared" si="52"/>
        <v>25</v>
      </c>
      <c r="AA1116" s="12" t="s">
        <v>6562</v>
      </c>
      <c r="AB1116" s="12">
        <f t="shared" si="51"/>
        <v>25</v>
      </c>
      <c r="AE1116" s="1" t="e">
        <v>#N/A</v>
      </c>
      <c r="AF1116" s="13" t="s">
        <v>6514</v>
      </c>
      <c r="AG1116" s="1" t="s">
        <v>6514</v>
      </c>
      <c r="AH1116" s="1" t="s">
        <v>3269</v>
      </c>
      <c r="AI1116" s="1" t="b">
        <v>0</v>
      </c>
      <c r="AW1116" s="1" t="b">
        <v>0</v>
      </c>
      <c r="AX1116" s="1">
        <v>20010801</v>
      </c>
      <c r="AZ1116" s="1" t="s">
        <v>3134</v>
      </c>
      <c r="BA1116" s="1" t="s">
        <v>6563</v>
      </c>
      <c r="BB1116" s="10">
        <f t="shared" si="53"/>
        <v>18</v>
      </c>
      <c r="BD1116" s="1" t="s">
        <v>61</v>
      </c>
    </row>
    <row r="1117" spans="1:56" hidden="1" x14ac:dyDescent="0.25">
      <c r="A1117" s="8" t="s">
        <v>3236</v>
      </c>
      <c r="E1117" s="1" t="s">
        <v>6564</v>
      </c>
      <c r="O1117" s="1">
        <v>0</v>
      </c>
      <c r="P1117" s="1">
        <v>0</v>
      </c>
      <c r="Q1117" s="1">
        <v>0</v>
      </c>
      <c r="X1117" s="24" t="s">
        <v>6564</v>
      </c>
      <c r="Y1117" s="11" t="s">
        <v>6565</v>
      </c>
      <c r="Z1117" s="12">
        <f t="shared" si="52"/>
        <v>25</v>
      </c>
      <c r="AA1117" s="12" t="s">
        <v>6565</v>
      </c>
      <c r="AB1117" s="12">
        <f t="shared" si="51"/>
        <v>25</v>
      </c>
      <c r="AE1117" s="1" t="e">
        <v>#N/A</v>
      </c>
      <c r="AF1117" s="13" t="s">
        <v>6514</v>
      </c>
      <c r="AG1117" s="1" t="s">
        <v>6514</v>
      </c>
      <c r="AH1117" s="1" t="s">
        <v>3269</v>
      </c>
      <c r="AI1117" s="1" t="b">
        <v>0</v>
      </c>
      <c r="AW1117" s="1" t="b">
        <v>0</v>
      </c>
      <c r="AX1117" s="1">
        <v>20010801</v>
      </c>
      <c r="AZ1117" s="1" t="s">
        <v>3134</v>
      </c>
      <c r="BA1117" s="1" t="s">
        <v>6566</v>
      </c>
      <c r="BB1117" s="10">
        <f t="shared" si="53"/>
        <v>18</v>
      </c>
      <c r="BD1117" s="1" t="s">
        <v>61</v>
      </c>
    </row>
    <row r="1118" spans="1:56" hidden="1" x14ac:dyDescent="0.25">
      <c r="A1118" s="8" t="s">
        <v>3236</v>
      </c>
      <c r="E1118" s="1" t="s">
        <v>6567</v>
      </c>
      <c r="O1118" s="1">
        <v>0</v>
      </c>
      <c r="P1118" s="1">
        <v>0</v>
      </c>
      <c r="Q1118" s="1">
        <v>0</v>
      </c>
      <c r="X1118" s="24" t="s">
        <v>6567</v>
      </c>
      <c r="Y1118" s="11" t="s">
        <v>6568</v>
      </c>
      <c r="Z1118" s="12">
        <f t="shared" si="52"/>
        <v>25</v>
      </c>
      <c r="AA1118" s="12" t="s">
        <v>6568</v>
      </c>
      <c r="AB1118" s="12">
        <f t="shared" si="51"/>
        <v>25</v>
      </c>
      <c r="AE1118" s="1" t="e">
        <v>#N/A</v>
      </c>
      <c r="AF1118" s="13" t="s">
        <v>6514</v>
      </c>
      <c r="AG1118" s="1" t="s">
        <v>6514</v>
      </c>
      <c r="AH1118" s="1" t="s">
        <v>3269</v>
      </c>
      <c r="AI1118" s="1" t="b">
        <v>0</v>
      </c>
      <c r="AW1118" s="1" t="b">
        <v>0</v>
      </c>
      <c r="AX1118" s="1">
        <v>20090224</v>
      </c>
      <c r="AZ1118" s="1" t="s">
        <v>3134</v>
      </c>
      <c r="BA1118" s="1" t="s">
        <v>6569</v>
      </c>
      <c r="BB1118" s="10">
        <f t="shared" si="53"/>
        <v>18</v>
      </c>
      <c r="BD1118" s="1" t="s">
        <v>61</v>
      </c>
    </row>
    <row r="1119" spans="1:56" hidden="1" x14ac:dyDescent="0.25">
      <c r="A1119" s="8" t="s">
        <v>3236</v>
      </c>
      <c r="E1119" s="1" t="s">
        <v>6570</v>
      </c>
      <c r="O1119" s="1">
        <v>0</v>
      </c>
      <c r="P1119" s="1">
        <v>0</v>
      </c>
      <c r="Q1119" s="1">
        <v>0</v>
      </c>
      <c r="X1119" s="24" t="s">
        <v>6570</v>
      </c>
      <c r="Y1119" s="11" t="s">
        <v>6571</v>
      </c>
      <c r="Z1119" s="12">
        <f t="shared" si="52"/>
        <v>25</v>
      </c>
      <c r="AA1119" s="12" t="s">
        <v>6571</v>
      </c>
      <c r="AB1119" s="12">
        <f t="shared" si="51"/>
        <v>25</v>
      </c>
      <c r="AE1119" s="1" t="e">
        <v>#N/A</v>
      </c>
      <c r="AF1119" s="13" t="s">
        <v>6514</v>
      </c>
      <c r="AG1119" s="1" t="s">
        <v>6514</v>
      </c>
      <c r="AH1119" s="1" t="s">
        <v>3269</v>
      </c>
      <c r="AI1119" s="1" t="b">
        <v>0</v>
      </c>
      <c r="AW1119" s="1" t="b">
        <v>0</v>
      </c>
      <c r="AX1119" s="1">
        <v>20090224</v>
      </c>
      <c r="AZ1119" s="1" t="s">
        <v>3134</v>
      </c>
      <c r="BA1119" s="1" t="s">
        <v>6572</v>
      </c>
      <c r="BB1119" s="10">
        <f t="shared" si="53"/>
        <v>18</v>
      </c>
      <c r="BD1119" s="1" t="s">
        <v>61</v>
      </c>
    </row>
    <row r="1120" spans="1:56" hidden="1" x14ac:dyDescent="0.25">
      <c r="A1120" s="8" t="s">
        <v>3236</v>
      </c>
      <c r="E1120" s="1" t="s">
        <v>6573</v>
      </c>
      <c r="O1120" s="1">
        <v>0</v>
      </c>
      <c r="P1120" s="1">
        <v>0</v>
      </c>
      <c r="Q1120" s="1">
        <v>0</v>
      </c>
      <c r="X1120" s="24" t="s">
        <v>6573</v>
      </c>
      <c r="Y1120" s="11" t="s">
        <v>6574</v>
      </c>
      <c r="Z1120" s="12">
        <f t="shared" si="52"/>
        <v>25</v>
      </c>
      <c r="AA1120" s="12" t="s">
        <v>6574</v>
      </c>
      <c r="AB1120" s="12">
        <f t="shared" si="51"/>
        <v>25</v>
      </c>
      <c r="AE1120" s="1" t="e">
        <v>#N/A</v>
      </c>
      <c r="AF1120" s="13" t="s">
        <v>6514</v>
      </c>
      <c r="AG1120" s="1" t="s">
        <v>6514</v>
      </c>
      <c r="AH1120" s="1" t="s">
        <v>3269</v>
      </c>
      <c r="AI1120" s="1" t="b">
        <v>0</v>
      </c>
      <c r="AW1120" s="1" t="b">
        <v>0</v>
      </c>
      <c r="AX1120" s="1">
        <v>20090224</v>
      </c>
      <c r="AZ1120" s="1" t="s">
        <v>3134</v>
      </c>
      <c r="BA1120" s="1" t="s">
        <v>6575</v>
      </c>
      <c r="BB1120" s="10">
        <f t="shared" si="53"/>
        <v>18</v>
      </c>
      <c r="BD1120" s="1" t="s">
        <v>61</v>
      </c>
    </row>
    <row r="1121" spans="1:56" hidden="1" x14ac:dyDescent="0.25">
      <c r="A1121" s="8" t="s">
        <v>3236</v>
      </c>
      <c r="E1121" s="1" t="s">
        <v>6576</v>
      </c>
      <c r="O1121" s="1">
        <v>0</v>
      </c>
      <c r="P1121" s="1">
        <v>0</v>
      </c>
      <c r="Q1121" s="1">
        <v>0</v>
      </c>
      <c r="X1121" s="24" t="s">
        <v>6576</v>
      </c>
      <c r="Y1121" s="11" t="s">
        <v>6577</v>
      </c>
      <c r="Z1121" s="12">
        <f t="shared" si="52"/>
        <v>25</v>
      </c>
      <c r="AA1121" s="12" t="s">
        <v>6577</v>
      </c>
      <c r="AB1121" s="12">
        <f t="shared" si="51"/>
        <v>25</v>
      </c>
      <c r="AE1121" s="1" t="e">
        <v>#N/A</v>
      </c>
      <c r="AF1121" s="13" t="s">
        <v>6514</v>
      </c>
      <c r="AG1121" s="1" t="s">
        <v>6514</v>
      </c>
      <c r="AH1121" s="1" t="s">
        <v>3269</v>
      </c>
      <c r="AI1121" s="1" t="b">
        <v>0</v>
      </c>
      <c r="AW1121" s="1" t="b">
        <v>0</v>
      </c>
      <c r="AX1121" s="1">
        <v>20010801</v>
      </c>
      <c r="AZ1121" s="1" t="s">
        <v>3134</v>
      </c>
      <c r="BA1121" s="1" t="s">
        <v>6578</v>
      </c>
      <c r="BB1121" s="10">
        <f t="shared" si="53"/>
        <v>18</v>
      </c>
      <c r="BD1121" s="1" t="s">
        <v>61</v>
      </c>
    </row>
    <row r="1122" spans="1:56" hidden="1" x14ac:dyDescent="0.25">
      <c r="A1122" s="8" t="s">
        <v>3236</v>
      </c>
      <c r="E1122" s="1" t="s">
        <v>6579</v>
      </c>
      <c r="O1122" s="1">
        <v>0</v>
      </c>
      <c r="P1122" s="1">
        <v>0</v>
      </c>
      <c r="Q1122" s="1">
        <v>0</v>
      </c>
      <c r="X1122" s="24" t="s">
        <v>6579</v>
      </c>
      <c r="Y1122" s="11" t="s">
        <v>6580</v>
      </c>
      <c r="Z1122" s="12">
        <f t="shared" si="52"/>
        <v>25</v>
      </c>
      <c r="AA1122" s="12" t="s">
        <v>6580</v>
      </c>
      <c r="AB1122" s="12">
        <f t="shared" si="51"/>
        <v>25</v>
      </c>
      <c r="AE1122" s="1" t="e">
        <v>#N/A</v>
      </c>
      <c r="AF1122" s="13" t="s">
        <v>6514</v>
      </c>
      <c r="AG1122" s="1" t="s">
        <v>6514</v>
      </c>
      <c r="AH1122" s="1" t="s">
        <v>3269</v>
      </c>
      <c r="AI1122" s="1" t="b">
        <v>0</v>
      </c>
      <c r="AW1122" s="1" t="b">
        <v>0</v>
      </c>
      <c r="AX1122" s="1">
        <v>20010801</v>
      </c>
      <c r="AZ1122" s="1" t="s">
        <v>3134</v>
      </c>
      <c r="BA1122" s="1" t="s">
        <v>6581</v>
      </c>
      <c r="BB1122" s="10">
        <f t="shared" si="53"/>
        <v>18</v>
      </c>
      <c r="BD1122" s="1" t="s">
        <v>61</v>
      </c>
    </row>
    <row r="1123" spans="1:56" hidden="1" x14ac:dyDescent="0.25">
      <c r="A1123" s="8" t="s">
        <v>3236</v>
      </c>
      <c r="E1123" s="1" t="s">
        <v>6582</v>
      </c>
      <c r="O1123" s="1">
        <v>0</v>
      </c>
      <c r="P1123" s="1">
        <v>0</v>
      </c>
      <c r="Q1123" s="1">
        <v>0</v>
      </c>
      <c r="X1123" s="24" t="s">
        <v>6582</v>
      </c>
      <c r="Y1123" s="11" t="s">
        <v>6583</v>
      </c>
      <c r="Z1123" s="12">
        <f t="shared" si="52"/>
        <v>25</v>
      </c>
      <c r="AA1123" s="12" t="s">
        <v>6583</v>
      </c>
      <c r="AB1123" s="12">
        <f t="shared" si="51"/>
        <v>25</v>
      </c>
      <c r="AE1123" s="1" t="e">
        <v>#N/A</v>
      </c>
      <c r="AF1123" s="13" t="s">
        <v>6514</v>
      </c>
      <c r="AG1123" s="1" t="s">
        <v>6514</v>
      </c>
      <c r="AH1123" s="1" t="s">
        <v>3269</v>
      </c>
      <c r="AI1123" s="1" t="b">
        <v>0</v>
      </c>
      <c r="AW1123" s="1" t="b">
        <v>0</v>
      </c>
      <c r="AX1123" s="1">
        <v>20010801</v>
      </c>
      <c r="AZ1123" s="1" t="s">
        <v>3134</v>
      </c>
      <c r="BA1123" s="1" t="s">
        <v>6584</v>
      </c>
      <c r="BB1123" s="10">
        <f t="shared" si="53"/>
        <v>18</v>
      </c>
      <c r="BD1123" s="1" t="s">
        <v>61</v>
      </c>
    </row>
    <row r="1124" spans="1:56" hidden="1" x14ac:dyDescent="0.25">
      <c r="A1124" s="8" t="s">
        <v>3236</v>
      </c>
      <c r="E1124" s="1" t="s">
        <v>6585</v>
      </c>
      <c r="O1124" s="1">
        <v>0</v>
      </c>
      <c r="P1124" s="1">
        <v>0</v>
      </c>
      <c r="Q1124" s="1">
        <v>0</v>
      </c>
      <c r="X1124" s="24" t="s">
        <v>6585</v>
      </c>
      <c r="Y1124" s="11" t="s">
        <v>6586</v>
      </c>
      <c r="Z1124" s="12">
        <f t="shared" si="52"/>
        <v>25</v>
      </c>
      <c r="AA1124" s="12" t="s">
        <v>6586</v>
      </c>
      <c r="AB1124" s="12">
        <f t="shared" si="51"/>
        <v>25</v>
      </c>
      <c r="AE1124" s="1" t="e">
        <v>#N/A</v>
      </c>
      <c r="AF1124" s="13" t="s">
        <v>6514</v>
      </c>
      <c r="AG1124" s="1" t="s">
        <v>6514</v>
      </c>
      <c r="AH1124" s="1" t="s">
        <v>3269</v>
      </c>
      <c r="AI1124" s="1" t="b">
        <v>0</v>
      </c>
      <c r="AW1124" s="1" t="b">
        <v>0</v>
      </c>
      <c r="AX1124" s="1">
        <v>20010801</v>
      </c>
      <c r="AZ1124" s="1" t="s">
        <v>3134</v>
      </c>
      <c r="BA1124" s="1" t="s">
        <v>6587</v>
      </c>
      <c r="BB1124" s="10">
        <f t="shared" si="53"/>
        <v>18</v>
      </c>
      <c r="BD1124" s="1" t="s">
        <v>61</v>
      </c>
    </row>
    <row r="1125" spans="1:56" hidden="1" x14ac:dyDescent="0.25">
      <c r="A1125" s="8" t="s">
        <v>3236</v>
      </c>
      <c r="E1125" s="1" t="s">
        <v>6588</v>
      </c>
      <c r="O1125" s="1">
        <v>0</v>
      </c>
      <c r="P1125" s="1">
        <v>0</v>
      </c>
      <c r="Q1125" s="1">
        <v>0</v>
      </c>
      <c r="X1125" s="24" t="s">
        <v>6588</v>
      </c>
      <c r="Y1125" s="11" t="s">
        <v>6589</v>
      </c>
      <c r="Z1125" s="12">
        <f t="shared" si="52"/>
        <v>25</v>
      </c>
      <c r="AA1125" s="12" t="s">
        <v>6589</v>
      </c>
      <c r="AB1125" s="12">
        <f t="shared" si="51"/>
        <v>25</v>
      </c>
      <c r="AE1125" s="1" t="e">
        <v>#N/A</v>
      </c>
      <c r="AF1125" s="13" t="s">
        <v>6514</v>
      </c>
      <c r="AG1125" s="1" t="s">
        <v>6514</v>
      </c>
      <c r="AH1125" s="1" t="s">
        <v>3269</v>
      </c>
      <c r="AI1125" s="1" t="b">
        <v>0</v>
      </c>
      <c r="AW1125" s="1" t="b">
        <v>0</v>
      </c>
      <c r="AX1125" s="1">
        <v>20010801</v>
      </c>
      <c r="AZ1125" s="1" t="s">
        <v>3134</v>
      </c>
      <c r="BA1125" s="1" t="s">
        <v>6590</v>
      </c>
      <c r="BB1125" s="10">
        <f t="shared" si="53"/>
        <v>18</v>
      </c>
      <c r="BD1125" s="1" t="s">
        <v>61</v>
      </c>
    </row>
    <row r="1126" spans="1:56" hidden="1" x14ac:dyDescent="0.25">
      <c r="A1126" s="8" t="s">
        <v>3236</v>
      </c>
      <c r="E1126" s="1" t="s">
        <v>6591</v>
      </c>
      <c r="O1126" s="1">
        <v>0</v>
      </c>
      <c r="P1126" s="1">
        <v>0</v>
      </c>
      <c r="Q1126" s="1">
        <v>0</v>
      </c>
      <c r="X1126" s="24" t="s">
        <v>6591</v>
      </c>
      <c r="Y1126" s="11" t="s">
        <v>6592</v>
      </c>
      <c r="Z1126" s="12">
        <f t="shared" si="52"/>
        <v>25</v>
      </c>
      <c r="AA1126" s="12" t="s">
        <v>6592</v>
      </c>
      <c r="AB1126" s="12">
        <f t="shared" si="51"/>
        <v>25</v>
      </c>
      <c r="AE1126" s="1" t="e">
        <v>#N/A</v>
      </c>
      <c r="AF1126" s="13" t="s">
        <v>6514</v>
      </c>
      <c r="AG1126" s="1" t="s">
        <v>6514</v>
      </c>
      <c r="AH1126" s="1" t="s">
        <v>3269</v>
      </c>
      <c r="AI1126" s="1" t="b">
        <v>0</v>
      </c>
      <c r="AW1126" s="1" t="b">
        <v>0</v>
      </c>
      <c r="AX1126" s="1">
        <v>20010801</v>
      </c>
      <c r="AZ1126" s="1" t="s">
        <v>3134</v>
      </c>
      <c r="BA1126" s="1" t="s">
        <v>6593</v>
      </c>
      <c r="BB1126" s="10">
        <f t="shared" si="53"/>
        <v>18</v>
      </c>
      <c r="BD1126" s="1" t="s">
        <v>61</v>
      </c>
    </row>
    <row r="1127" spans="1:56" hidden="1" x14ac:dyDescent="0.25">
      <c r="A1127" s="8" t="s">
        <v>3236</v>
      </c>
      <c r="E1127" s="1" t="s">
        <v>6594</v>
      </c>
      <c r="O1127" s="1">
        <v>0</v>
      </c>
      <c r="P1127" s="1">
        <v>0</v>
      </c>
      <c r="Q1127" s="1">
        <v>0</v>
      </c>
      <c r="X1127" s="24" t="s">
        <v>6594</v>
      </c>
      <c r="Y1127" s="11" t="s">
        <v>6595</v>
      </c>
      <c r="Z1127" s="12">
        <f t="shared" si="52"/>
        <v>25</v>
      </c>
      <c r="AA1127" s="12" t="s">
        <v>6595</v>
      </c>
      <c r="AB1127" s="12">
        <f t="shared" si="51"/>
        <v>25</v>
      </c>
      <c r="AE1127" s="1" t="e">
        <v>#N/A</v>
      </c>
      <c r="AF1127" s="13" t="s">
        <v>6514</v>
      </c>
      <c r="AG1127" s="1" t="s">
        <v>6514</v>
      </c>
      <c r="AH1127" s="1" t="s">
        <v>3269</v>
      </c>
      <c r="AI1127" s="1" t="b">
        <v>0</v>
      </c>
      <c r="AW1127" s="1" t="b">
        <v>0</v>
      </c>
      <c r="AX1127" s="1">
        <v>20010801</v>
      </c>
      <c r="AZ1127" s="1" t="s">
        <v>3134</v>
      </c>
      <c r="BA1127" s="1" t="s">
        <v>6596</v>
      </c>
      <c r="BB1127" s="10">
        <f t="shared" si="53"/>
        <v>18</v>
      </c>
      <c r="BD1127" s="1" t="s">
        <v>61</v>
      </c>
    </row>
    <row r="1128" spans="1:56" hidden="1" x14ac:dyDescent="0.25">
      <c r="A1128" s="8" t="s">
        <v>3236</v>
      </c>
      <c r="E1128" s="1" t="s">
        <v>6597</v>
      </c>
      <c r="O1128" s="1">
        <v>0</v>
      </c>
      <c r="P1128" s="1">
        <v>0</v>
      </c>
      <c r="Q1128" s="1">
        <v>0</v>
      </c>
      <c r="X1128" s="24" t="s">
        <v>6597</v>
      </c>
      <c r="Y1128" s="11" t="s">
        <v>6598</v>
      </c>
      <c r="Z1128" s="12">
        <f t="shared" si="52"/>
        <v>25</v>
      </c>
      <c r="AA1128" s="12" t="s">
        <v>6598</v>
      </c>
      <c r="AB1128" s="12">
        <f t="shared" si="51"/>
        <v>25</v>
      </c>
      <c r="AE1128" s="1" t="e">
        <v>#N/A</v>
      </c>
      <c r="AF1128" s="13" t="s">
        <v>6514</v>
      </c>
      <c r="AG1128" s="1" t="s">
        <v>6514</v>
      </c>
      <c r="AH1128" s="1" t="s">
        <v>3269</v>
      </c>
      <c r="AI1128" s="1" t="b">
        <v>0</v>
      </c>
      <c r="AW1128" s="1" t="b">
        <v>0</v>
      </c>
      <c r="AX1128" s="1">
        <v>20010801</v>
      </c>
      <c r="AZ1128" s="1" t="s">
        <v>3134</v>
      </c>
      <c r="BA1128" s="1" t="s">
        <v>6599</v>
      </c>
      <c r="BB1128" s="10">
        <f t="shared" si="53"/>
        <v>18</v>
      </c>
      <c r="BD1128" s="1" t="s">
        <v>61</v>
      </c>
    </row>
    <row r="1129" spans="1:56" hidden="1" x14ac:dyDescent="0.25">
      <c r="A1129" s="8" t="s">
        <v>3236</v>
      </c>
      <c r="E1129" s="1" t="s">
        <v>6600</v>
      </c>
      <c r="O1129" s="1">
        <v>0</v>
      </c>
      <c r="P1129" s="1">
        <v>0</v>
      </c>
      <c r="Q1129" s="1">
        <v>0</v>
      </c>
      <c r="X1129" s="24" t="s">
        <v>6600</v>
      </c>
      <c r="Y1129" s="11" t="s">
        <v>6601</v>
      </c>
      <c r="Z1129" s="12">
        <f t="shared" si="52"/>
        <v>25</v>
      </c>
      <c r="AA1129" s="12" t="s">
        <v>6601</v>
      </c>
      <c r="AB1129" s="12">
        <f t="shared" si="51"/>
        <v>25</v>
      </c>
      <c r="AE1129" s="1" t="e">
        <v>#N/A</v>
      </c>
      <c r="AF1129" s="13" t="s">
        <v>6514</v>
      </c>
      <c r="AG1129" s="1" t="s">
        <v>6514</v>
      </c>
      <c r="AH1129" s="1" t="s">
        <v>3269</v>
      </c>
      <c r="AI1129" s="1" t="b">
        <v>0</v>
      </c>
      <c r="AW1129" s="1" t="b">
        <v>0</v>
      </c>
      <c r="AX1129" s="1">
        <v>20010801</v>
      </c>
      <c r="AZ1129" s="1" t="s">
        <v>3134</v>
      </c>
      <c r="BA1129" s="1" t="s">
        <v>6602</v>
      </c>
      <c r="BB1129" s="10">
        <f t="shared" si="53"/>
        <v>18</v>
      </c>
      <c r="BD1129" s="1" t="s">
        <v>61</v>
      </c>
    </row>
    <row r="1130" spans="1:56" hidden="1" x14ac:dyDescent="0.25">
      <c r="A1130" s="8" t="s">
        <v>3236</v>
      </c>
      <c r="E1130" s="1" t="s">
        <v>6603</v>
      </c>
      <c r="O1130" s="1">
        <v>0</v>
      </c>
      <c r="P1130" s="1">
        <v>0</v>
      </c>
      <c r="Q1130" s="1">
        <v>0</v>
      </c>
      <c r="X1130" s="24" t="s">
        <v>6603</v>
      </c>
      <c r="Y1130" s="11" t="s">
        <v>6604</v>
      </c>
      <c r="Z1130" s="12">
        <f t="shared" si="52"/>
        <v>25</v>
      </c>
      <c r="AA1130" s="12" t="s">
        <v>6604</v>
      </c>
      <c r="AB1130" s="12">
        <f t="shared" si="51"/>
        <v>25</v>
      </c>
      <c r="AE1130" s="1" t="e">
        <v>#N/A</v>
      </c>
      <c r="AF1130" s="13" t="s">
        <v>6514</v>
      </c>
      <c r="AG1130" s="1" t="s">
        <v>6514</v>
      </c>
      <c r="AH1130" s="1" t="s">
        <v>3269</v>
      </c>
      <c r="AI1130" s="1" t="b">
        <v>0</v>
      </c>
      <c r="AW1130" s="1" t="b">
        <v>0</v>
      </c>
      <c r="AX1130" s="1">
        <v>20010801</v>
      </c>
      <c r="AZ1130" s="1" t="s">
        <v>3134</v>
      </c>
      <c r="BA1130" s="1" t="s">
        <v>6605</v>
      </c>
      <c r="BB1130" s="10">
        <f t="shared" si="53"/>
        <v>18</v>
      </c>
      <c r="BD1130" s="1" t="s">
        <v>61</v>
      </c>
    </row>
    <row r="1131" spans="1:56" hidden="1" x14ac:dyDescent="0.25">
      <c r="A1131" s="8" t="s">
        <v>3236</v>
      </c>
      <c r="E1131" s="1" t="s">
        <v>6606</v>
      </c>
      <c r="O1131" s="1">
        <v>0</v>
      </c>
      <c r="P1131" s="1">
        <v>0</v>
      </c>
      <c r="Q1131" s="1">
        <v>0</v>
      </c>
      <c r="X1131" s="24" t="s">
        <v>6606</v>
      </c>
      <c r="Y1131" s="11" t="s">
        <v>6607</v>
      </c>
      <c r="Z1131" s="12">
        <f t="shared" si="52"/>
        <v>25</v>
      </c>
      <c r="AA1131" s="12" t="s">
        <v>6607</v>
      </c>
      <c r="AB1131" s="12">
        <f t="shared" si="51"/>
        <v>25</v>
      </c>
      <c r="AE1131" s="1" t="e">
        <v>#N/A</v>
      </c>
      <c r="AF1131" s="13" t="s">
        <v>6514</v>
      </c>
      <c r="AG1131" s="1" t="s">
        <v>6514</v>
      </c>
      <c r="AH1131" s="1" t="s">
        <v>3269</v>
      </c>
      <c r="AI1131" s="1" t="b">
        <v>0</v>
      </c>
      <c r="AW1131" s="1" t="b">
        <v>0</v>
      </c>
      <c r="AX1131" s="1">
        <v>20010801</v>
      </c>
      <c r="AZ1131" s="1" t="s">
        <v>3134</v>
      </c>
      <c r="BA1131" s="1" t="s">
        <v>6608</v>
      </c>
      <c r="BB1131" s="10">
        <f t="shared" si="53"/>
        <v>18</v>
      </c>
      <c r="BD1131" s="1" t="s">
        <v>61</v>
      </c>
    </row>
    <row r="1132" spans="1:56" hidden="1" x14ac:dyDescent="0.25">
      <c r="A1132" s="8" t="s">
        <v>3236</v>
      </c>
      <c r="E1132" s="1" t="s">
        <v>6609</v>
      </c>
      <c r="O1132" s="1">
        <v>0</v>
      </c>
      <c r="P1132" s="1">
        <v>0</v>
      </c>
      <c r="Q1132" s="1">
        <v>0</v>
      </c>
      <c r="X1132" s="24" t="s">
        <v>6609</v>
      </c>
      <c r="Y1132" s="11" t="s">
        <v>6610</v>
      </c>
      <c r="Z1132" s="12">
        <f t="shared" si="52"/>
        <v>25</v>
      </c>
      <c r="AA1132" s="12" t="s">
        <v>6610</v>
      </c>
      <c r="AB1132" s="12">
        <f t="shared" si="51"/>
        <v>25</v>
      </c>
      <c r="AE1132" s="1" t="e">
        <v>#N/A</v>
      </c>
      <c r="AF1132" s="13" t="s">
        <v>6514</v>
      </c>
      <c r="AG1132" s="1" t="s">
        <v>6514</v>
      </c>
      <c r="AH1132" s="1" t="s">
        <v>3269</v>
      </c>
      <c r="AI1132" s="1" t="b">
        <v>0</v>
      </c>
      <c r="AW1132" s="1" t="b">
        <v>0</v>
      </c>
      <c r="AX1132" s="1">
        <v>20010801</v>
      </c>
      <c r="AZ1132" s="1" t="s">
        <v>3134</v>
      </c>
      <c r="BA1132" s="1" t="s">
        <v>6611</v>
      </c>
      <c r="BB1132" s="10">
        <f t="shared" si="53"/>
        <v>18</v>
      </c>
      <c r="BD1132" s="1" t="s">
        <v>61</v>
      </c>
    </row>
    <row r="1133" spans="1:56" hidden="1" x14ac:dyDescent="0.25">
      <c r="A1133" s="8" t="s">
        <v>3236</v>
      </c>
      <c r="E1133" s="1" t="s">
        <v>6612</v>
      </c>
      <c r="O1133" s="1">
        <v>0</v>
      </c>
      <c r="P1133" s="1">
        <v>0</v>
      </c>
      <c r="Q1133" s="1">
        <v>0</v>
      </c>
      <c r="X1133" s="24" t="s">
        <v>6612</v>
      </c>
      <c r="Y1133" s="11" t="s">
        <v>6613</v>
      </c>
      <c r="Z1133" s="12">
        <f t="shared" si="52"/>
        <v>25</v>
      </c>
      <c r="AA1133" s="12" t="s">
        <v>6613</v>
      </c>
      <c r="AB1133" s="12">
        <f t="shared" si="51"/>
        <v>25</v>
      </c>
      <c r="AE1133" s="1" t="e">
        <v>#N/A</v>
      </c>
      <c r="AF1133" s="13" t="s">
        <v>6514</v>
      </c>
      <c r="AG1133" s="1" t="s">
        <v>6514</v>
      </c>
      <c r="AH1133" s="1" t="s">
        <v>3269</v>
      </c>
      <c r="AI1133" s="1" t="b">
        <v>0</v>
      </c>
      <c r="AW1133" s="1" t="b">
        <v>0</v>
      </c>
      <c r="AX1133" s="1">
        <v>20010801</v>
      </c>
      <c r="AZ1133" s="1" t="s">
        <v>3134</v>
      </c>
      <c r="BA1133" s="1" t="s">
        <v>6614</v>
      </c>
      <c r="BB1133" s="10">
        <f t="shared" si="53"/>
        <v>18</v>
      </c>
      <c r="BD1133" s="1" t="s">
        <v>61</v>
      </c>
    </row>
    <row r="1134" spans="1:56" hidden="1" x14ac:dyDescent="0.25">
      <c r="A1134" s="8" t="s">
        <v>3236</v>
      </c>
      <c r="E1134" s="1" t="s">
        <v>6615</v>
      </c>
      <c r="O1134" s="1">
        <v>0</v>
      </c>
      <c r="P1134" s="1">
        <v>0</v>
      </c>
      <c r="Q1134" s="1">
        <v>0</v>
      </c>
      <c r="X1134" s="24" t="s">
        <v>6615</v>
      </c>
      <c r="Y1134" s="11" t="s">
        <v>6616</v>
      </c>
      <c r="Z1134" s="12">
        <f t="shared" si="52"/>
        <v>25</v>
      </c>
      <c r="AA1134" s="12" t="s">
        <v>6616</v>
      </c>
      <c r="AB1134" s="12">
        <f t="shared" si="51"/>
        <v>25</v>
      </c>
      <c r="AE1134" s="1" t="e">
        <v>#N/A</v>
      </c>
      <c r="AF1134" s="13" t="s">
        <v>6514</v>
      </c>
      <c r="AG1134" s="1" t="s">
        <v>6514</v>
      </c>
      <c r="AH1134" s="1" t="s">
        <v>3269</v>
      </c>
      <c r="AI1134" s="1" t="b">
        <v>0</v>
      </c>
      <c r="AW1134" s="1" t="b">
        <v>0</v>
      </c>
      <c r="AX1134" s="1">
        <v>20010801</v>
      </c>
      <c r="AZ1134" s="1" t="s">
        <v>3134</v>
      </c>
      <c r="BA1134" s="1" t="s">
        <v>6617</v>
      </c>
      <c r="BB1134" s="10">
        <f t="shared" si="53"/>
        <v>18</v>
      </c>
      <c r="BD1134" s="1" t="s">
        <v>61</v>
      </c>
    </row>
    <row r="1135" spans="1:56" hidden="1" x14ac:dyDescent="0.25">
      <c r="A1135" s="8" t="s">
        <v>3236</v>
      </c>
      <c r="E1135" s="1" t="s">
        <v>6618</v>
      </c>
      <c r="O1135" s="1">
        <v>0</v>
      </c>
      <c r="P1135" s="1">
        <v>0</v>
      </c>
      <c r="Q1135" s="1">
        <v>0</v>
      </c>
      <c r="X1135" s="24" t="s">
        <v>6618</v>
      </c>
      <c r="Y1135" s="11" t="s">
        <v>6619</v>
      </c>
      <c r="Z1135" s="12">
        <f t="shared" si="52"/>
        <v>25</v>
      </c>
      <c r="AA1135" s="12" t="s">
        <v>6619</v>
      </c>
      <c r="AB1135" s="12">
        <f t="shared" si="51"/>
        <v>25</v>
      </c>
      <c r="AE1135" s="1" t="e">
        <v>#N/A</v>
      </c>
      <c r="AF1135" s="13" t="s">
        <v>6514</v>
      </c>
      <c r="AG1135" s="1" t="s">
        <v>6514</v>
      </c>
      <c r="AH1135" s="1" t="s">
        <v>3269</v>
      </c>
      <c r="AI1135" s="1" t="b">
        <v>0</v>
      </c>
      <c r="AW1135" s="1" t="b">
        <v>0</v>
      </c>
      <c r="AX1135" s="1">
        <v>20010801</v>
      </c>
      <c r="AZ1135" s="1" t="s">
        <v>3134</v>
      </c>
      <c r="BA1135" s="1" t="s">
        <v>6620</v>
      </c>
      <c r="BB1135" s="10">
        <f t="shared" si="53"/>
        <v>18</v>
      </c>
      <c r="BD1135" s="1" t="s">
        <v>61</v>
      </c>
    </row>
    <row r="1136" spans="1:56" hidden="1" x14ac:dyDescent="0.25">
      <c r="A1136" s="8" t="s">
        <v>3236</v>
      </c>
      <c r="E1136" s="1" t="s">
        <v>6621</v>
      </c>
      <c r="O1136" s="1">
        <v>0</v>
      </c>
      <c r="P1136" s="1">
        <v>0</v>
      </c>
      <c r="Q1136" s="1">
        <v>0</v>
      </c>
      <c r="X1136" s="24" t="s">
        <v>6621</v>
      </c>
      <c r="Y1136" s="11" t="s">
        <v>6622</v>
      </c>
      <c r="Z1136" s="12">
        <f t="shared" si="52"/>
        <v>25</v>
      </c>
      <c r="AA1136" s="12" t="s">
        <v>6622</v>
      </c>
      <c r="AB1136" s="12">
        <f t="shared" si="51"/>
        <v>25</v>
      </c>
      <c r="AE1136" s="1" t="e">
        <v>#N/A</v>
      </c>
      <c r="AF1136" s="13" t="s">
        <v>6514</v>
      </c>
      <c r="AG1136" s="1" t="s">
        <v>6514</v>
      </c>
      <c r="AH1136" s="1" t="s">
        <v>3269</v>
      </c>
      <c r="AI1136" s="1" t="b">
        <v>0</v>
      </c>
      <c r="AW1136" s="1" t="b">
        <v>0</v>
      </c>
      <c r="AX1136" s="1">
        <v>20010801</v>
      </c>
      <c r="AZ1136" s="1" t="s">
        <v>3134</v>
      </c>
      <c r="BA1136" s="1" t="s">
        <v>6623</v>
      </c>
      <c r="BB1136" s="10">
        <f t="shared" si="53"/>
        <v>18</v>
      </c>
      <c r="BD1136" s="1" t="s">
        <v>61</v>
      </c>
    </row>
    <row r="1137" spans="1:57" hidden="1" x14ac:dyDescent="0.25">
      <c r="A1137" s="8" t="s">
        <v>3236</v>
      </c>
      <c r="E1137" s="1" t="s">
        <v>6624</v>
      </c>
      <c r="O1137" s="1">
        <v>0</v>
      </c>
      <c r="P1137" s="1">
        <v>0</v>
      </c>
      <c r="Q1137" s="1">
        <v>0</v>
      </c>
      <c r="X1137" s="24" t="s">
        <v>6624</v>
      </c>
      <c r="Y1137" s="11" t="s">
        <v>6625</v>
      </c>
      <c r="Z1137" s="12">
        <f t="shared" si="52"/>
        <v>25</v>
      </c>
      <c r="AA1137" s="12" t="s">
        <v>6625</v>
      </c>
      <c r="AB1137" s="12">
        <f t="shared" si="51"/>
        <v>25</v>
      </c>
      <c r="AE1137" s="1" t="e">
        <v>#N/A</v>
      </c>
      <c r="AF1137" s="13" t="s">
        <v>6514</v>
      </c>
      <c r="AG1137" s="1" t="s">
        <v>6514</v>
      </c>
      <c r="AH1137" s="1" t="s">
        <v>3269</v>
      </c>
      <c r="AI1137" s="1" t="b">
        <v>0</v>
      </c>
      <c r="AW1137" s="1" t="b">
        <v>0</v>
      </c>
      <c r="AX1137" s="1">
        <v>20010801</v>
      </c>
      <c r="AZ1137" s="1" t="s">
        <v>3134</v>
      </c>
      <c r="BA1137" s="1" t="s">
        <v>6626</v>
      </c>
      <c r="BB1137" s="10">
        <f t="shared" si="53"/>
        <v>18</v>
      </c>
      <c r="BD1137" s="1" t="s">
        <v>61</v>
      </c>
    </row>
    <row r="1138" spans="1:57" hidden="1" x14ac:dyDescent="0.25">
      <c r="A1138" s="8" t="s">
        <v>3236</v>
      </c>
      <c r="E1138" s="1" t="s">
        <v>6627</v>
      </c>
      <c r="O1138" s="1">
        <v>0</v>
      </c>
      <c r="P1138" s="1">
        <v>0</v>
      </c>
      <c r="Q1138" s="1">
        <v>0</v>
      </c>
      <c r="X1138" s="24" t="s">
        <v>6627</v>
      </c>
      <c r="Y1138" s="11" t="s">
        <v>6628</v>
      </c>
      <c r="Z1138" s="12">
        <f t="shared" si="52"/>
        <v>25</v>
      </c>
      <c r="AA1138" s="12" t="s">
        <v>6628</v>
      </c>
      <c r="AB1138" s="12">
        <f t="shared" si="51"/>
        <v>25</v>
      </c>
      <c r="AE1138" s="1" t="e">
        <v>#N/A</v>
      </c>
      <c r="AF1138" s="13" t="s">
        <v>6514</v>
      </c>
      <c r="AG1138" s="1" t="s">
        <v>6514</v>
      </c>
      <c r="AH1138" s="1" t="s">
        <v>3269</v>
      </c>
      <c r="AI1138" s="1" t="b">
        <v>0</v>
      </c>
      <c r="AW1138" s="1" t="b">
        <v>0</v>
      </c>
      <c r="AX1138" s="1">
        <v>20010801</v>
      </c>
      <c r="AZ1138" s="1" t="s">
        <v>3134</v>
      </c>
      <c r="BA1138" s="1" t="s">
        <v>6629</v>
      </c>
      <c r="BB1138" s="10">
        <f t="shared" si="53"/>
        <v>18</v>
      </c>
      <c r="BD1138" s="1" t="s">
        <v>61</v>
      </c>
    </row>
    <row r="1139" spans="1:57" hidden="1" x14ac:dyDescent="0.25">
      <c r="A1139" s="8" t="s">
        <v>3236</v>
      </c>
      <c r="E1139" s="1" t="s">
        <v>6630</v>
      </c>
      <c r="O1139" s="1">
        <v>0</v>
      </c>
      <c r="P1139" s="1">
        <v>0</v>
      </c>
      <c r="Q1139" s="1">
        <v>0</v>
      </c>
      <c r="X1139" s="24" t="s">
        <v>6630</v>
      </c>
      <c r="Y1139" s="11" t="s">
        <v>6631</v>
      </c>
      <c r="Z1139" s="12">
        <f t="shared" si="52"/>
        <v>25</v>
      </c>
      <c r="AA1139" s="12" t="s">
        <v>6631</v>
      </c>
      <c r="AB1139" s="12">
        <f t="shared" si="51"/>
        <v>25</v>
      </c>
      <c r="AE1139" s="1" t="e">
        <v>#N/A</v>
      </c>
      <c r="AF1139" s="13" t="s">
        <v>6514</v>
      </c>
      <c r="AG1139" s="1" t="s">
        <v>6514</v>
      </c>
      <c r="AH1139" s="1" t="s">
        <v>3269</v>
      </c>
      <c r="AI1139" s="1" t="b">
        <v>0</v>
      </c>
      <c r="AW1139" s="1" t="b">
        <v>0</v>
      </c>
      <c r="AX1139" s="1">
        <v>20010801</v>
      </c>
      <c r="AZ1139" s="1" t="s">
        <v>3134</v>
      </c>
      <c r="BA1139" s="1" t="s">
        <v>6632</v>
      </c>
      <c r="BB1139" s="10">
        <f t="shared" si="53"/>
        <v>18</v>
      </c>
      <c r="BD1139" s="1" t="s">
        <v>61</v>
      </c>
    </row>
    <row r="1140" spans="1:57" hidden="1" x14ac:dyDescent="0.25">
      <c r="A1140" s="8" t="s">
        <v>3236</v>
      </c>
      <c r="E1140" s="1" t="s">
        <v>6633</v>
      </c>
      <c r="O1140" s="1">
        <v>0</v>
      </c>
      <c r="P1140" s="1">
        <v>0</v>
      </c>
      <c r="Q1140" s="1">
        <v>0</v>
      </c>
      <c r="X1140" s="24" t="s">
        <v>6633</v>
      </c>
      <c r="Y1140" s="11" t="s">
        <v>6634</v>
      </c>
      <c r="Z1140" s="12">
        <f t="shared" si="52"/>
        <v>25</v>
      </c>
      <c r="AA1140" s="12" t="s">
        <v>6634</v>
      </c>
      <c r="AB1140" s="12">
        <f t="shared" si="51"/>
        <v>25</v>
      </c>
      <c r="AE1140" s="1" t="e">
        <v>#N/A</v>
      </c>
      <c r="AF1140" s="13" t="s">
        <v>6514</v>
      </c>
      <c r="AG1140" s="1" t="s">
        <v>6514</v>
      </c>
      <c r="AH1140" s="1" t="s">
        <v>3269</v>
      </c>
      <c r="AI1140" s="1" t="b">
        <v>0</v>
      </c>
      <c r="AW1140" s="1" t="b">
        <v>0</v>
      </c>
      <c r="AX1140" s="1">
        <v>20010801</v>
      </c>
      <c r="AZ1140" s="1" t="s">
        <v>3134</v>
      </c>
      <c r="BA1140" s="1" t="s">
        <v>6635</v>
      </c>
      <c r="BB1140" s="10">
        <f t="shared" si="53"/>
        <v>18</v>
      </c>
      <c r="BD1140" s="1" t="s">
        <v>61</v>
      </c>
    </row>
    <row r="1141" spans="1:57" hidden="1" x14ac:dyDescent="0.25">
      <c r="A1141" s="8" t="s">
        <v>3236</v>
      </c>
      <c r="E1141" s="1" t="s">
        <v>6636</v>
      </c>
      <c r="O1141" s="1">
        <v>0</v>
      </c>
      <c r="P1141" s="1">
        <v>0</v>
      </c>
      <c r="Q1141" s="1">
        <v>0</v>
      </c>
      <c r="X1141" s="24" t="s">
        <v>6636</v>
      </c>
      <c r="Y1141" s="11" t="s">
        <v>6637</v>
      </c>
      <c r="Z1141" s="12">
        <f t="shared" si="52"/>
        <v>25</v>
      </c>
      <c r="AA1141" s="12" t="s">
        <v>6637</v>
      </c>
      <c r="AB1141" s="12">
        <f t="shared" si="51"/>
        <v>25</v>
      </c>
      <c r="AE1141" s="1" t="e">
        <v>#N/A</v>
      </c>
      <c r="AF1141" s="13" t="s">
        <v>6514</v>
      </c>
      <c r="AG1141" s="1" t="s">
        <v>6514</v>
      </c>
      <c r="AH1141" s="1" t="s">
        <v>3269</v>
      </c>
      <c r="AI1141" s="1" t="b">
        <v>0</v>
      </c>
      <c r="AW1141" s="1" t="b">
        <v>0</v>
      </c>
      <c r="AX1141" s="1">
        <v>20010801</v>
      </c>
      <c r="AZ1141" s="1" t="s">
        <v>3134</v>
      </c>
      <c r="BA1141" s="1" t="s">
        <v>6638</v>
      </c>
      <c r="BB1141" s="10">
        <f t="shared" si="53"/>
        <v>18</v>
      </c>
      <c r="BD1141" s="1" t="s">
        <v>61</v>
      </c>
    </row>
    <row r="1142" spans="1:57" hidden="1" x14ac:dyDescent="0.25">
      <c r="E1142" s="1" t="s">
        <v>6639</v>
      </c>
      <c r="X1142" s="25" t="s">
        <v>6639</v>
      </c>
      <c r="Y1142" s="25" t="s">
        <v>6640</v>
      </c>
      <c r="Z1142" s="12">
        <f t="shared" si="52"/>
        <v>18</v>
      </c>
      <c r="AA1142" s="10" t="s">
        <v>6640</v>
      </c>
      <c r="AB1142" s="12">
        <f t="shared" si="51"/>
        <v>18</v>
      </c>
      <c r="AE1142" s="1" t="s">
        <v>6641</v>
      </c>
      <c r="AF1142" s="13">
        <v>907.01</v>
      </c>
      <c r="AH1142" s="13" t="s">
        <v>3269</v>
      </c>
      <c r="AW1142" s="13"/>
      <c r="AX1142" s="16">
        <v>44197</v>
      </c>
      <c r="AZ1142" s="1" t="s">
        <v>3134</v>
      </c>
      <c r="BA1142" s="23"/>
      <c r="BB1142" s="10">
        <f t="shared" si="53"/>
        <v>0</v>
      </c>
      <c r="BD1142" s="1" t="b">
        <v>0</v>
      </c>
      <c r="BE1142" s="1" t="b">
        <v>1</v>
      </c>
    </row>
    <row r="1143" spans="1:57" hidden="1" x14ac:dyDescent="0.25">
      <c r="E1143" s="1" t="s">
        <v>6642</v>
      </c>
      <c r="X1143" s="25" t="s">
        <v>6642</v>
      </c>
      <c r="Y1143" s="25" t="s">
        <v>6643</v>
      </c>
      <c r="Z1143" s="12">
        <f t="shared" si="52"/>
        <v>18</v>
      </c>
      <c r="AA1143" s="10" t="s">
        <v>6643</v>
      </c>
      <c r="AB1143" s="12">
        <f t="shared" si="51"/>
        <v>18</v>
      </c>
      <c r="AE1143" s="1" t="s">
        <v>6641</v>
      </c>
      <c r="AF1143" s="13">
        <v>907.01</v>
      </c>
      <c r="AH1143" s="13" t="s">
        <v>3269</v>
      </c>
      <c r="AW1143" s="13"/>
      <c r="AX1143" s="16">
        <v>44197</v>
      </c>
      <c r="AZ1143" s="1" t="s">
        <v>3134</v>
      </c>
      <c r="BA1143" s="23"/>
      <c r="BB1143" s="10">
        <f t="shared" si="53"/>
        <v>0</v>
      </c>
      <c r="BD1143" s="1" t="b">
        <v>0</v>
      </c>
      <c r="BE1143" s="1" t="b">
        <v>1</v>
      </c>
    </row>
    <row r="1144" spans="1:57" hidden="1" x14ac:dyDescent="0.25">
      <c r="E1144" s="1" t="s">
        <v>6644</v>
      </c>
      <c r="X1144" s="25" t="s">
        <v>6644</v>
      </c>
      <c r="Y1144" s="25" t="s">
        <v>6645</v>
      </c>
      <c r="Z1144" s="12">
        <f t="shared" si="52"/>
        <v>18</v>
      </c>
      <c r="AA1144" s="10" t="s">
        <v>6645</v>
      </c>
      <c r="AB1144" s="12">
        <f t="shared" si="51"/>
        <v>18</v>
      </c>
      <c r="AE1144" s="1" t="s">
        <v>6641</v>
      </c>
      <c r="AF1144" s="13">
        <v>907.01</v>
      </c>
      <c r="AH1144" s="13" t="s">
        <v>3269</v>
      </c>
      <c r="AW1144" s="13"/>
      <c r="AX1144" s="16">
        <v>44197</v>
      </c>
      <c r="AZ1144" s="1" t="s">
        <v>3134</v>
      </c>
      <c r="BA1144" s="23"/>
      <c r="BB1144" s="10">
        <f t="shared" si="53"/>
        <v>0</v>
      </c>
      <c r="BD1144" s="1" t="b">
        <v>0</v>
      </c>
      <c r="BE1144" s="1" t="b">
        <v>1</v>
      </c>
    </row>
    <row r="1145" spans="1:57" hidden="1" x14ac:dyDescent="0.25">
      <c r="E1145" s="1" t="s">
        <v>6646</v>
      </c>
      <c r="X1145" s="26" t="s">
        <v>6646</v>
      </c>
      <c r="Y1145" s="26" t="s">
        <v>6647</v>
      </c>
      <c r="Z1145" s="12">
        <f t="shared" si="52"/>
        <v>27</v>
      </c>
      <c r="AA1145" s="10" t="s">
        <v>6647</v>
      </c>
      <c r="AB1145" s="12">
        <f t="shared" si="51"/>
        <v>27</v>
      </c>
      <c r="AE1145" s="1" t="s">
        <v>6648</v>
      </c>
      <c r="AF1145" s="13">
        <v>907.02</v>
      </c>
      <c r="AH1145" s="13" t="s">
        <v>3269</v>
      </c>
      <c r="AW1145" s="13"/>
      <c r="AX1145" s="16">
        <v>44197</v>
      </c>
      <c r="AZ1145" s="1" t="s">
        <v>3134</v>
      </c>
      <c r="BA1145" s="23"/>
      <c r="BB1145" s="10">
        <f t="shared" si="53"/>
        <v>0</v>
      </c>
      <c r="BD1145" s="1" t="b">
        <v>0</v>
      </c>
      <c r="BE1145" s="1" t="b">
        <v>1</v>
      </c>
    </row>
    <row r="1146" spans="1:57" hidden="1" x14ac:dyDescent="0.25">
      <c r="E1146" s="1" t="s">
        <v>6649</v>
      </c>
      <c r="X1146" s="26" t="s">
        <v>6649</v>
      </c>
      <c r="Y1146" s="26" t="s">
        <v>6650</v>
      </c>
      <c r="Z1146" s="12">
        <f t="shared" si="52"/>
        <v>28</v>
      </c>
      <c r="AA1146" s="10" t="s">
        <v>6650</v>
      </c>
      <c r="AB1146" s="12">
        <f t="shared" si="51"/>
        <v>28</v>
      </c>
      <c r="AE1146" s="1" t="s">
        <v>6648</v>
      </c>
      <c r="AF1146" s="13">
        <v>907.02</v>
      </c>
      <c r="AH1146" s="13" t="s">
        <v>3269</v>
      </c>
      <c r="AW1146" s="13"/>
      <c r="AX1146" s="16">
        <v>44197</v>
      </c>
      <c r="AZ1146" s="1" t="s">
        <v>3134</v>
      </c>
      <c r="BA1146" s="23"/>
      <c r="BB1146" s="10">
        <f t="shared" si="53"/>
        <v>0</v>
      </c>
      <c r="BD1146" s="1" t="b">
        <v>0</v>
      </c>
      <c r="BE1146" s="1" t="b">
        <v>1</v>
      </c>
    </row>
    <row r="1147" spans="1:57" hidden="1" x14ac:dyDescent="0.25">
      <c r="E1147" s="1" t="s">
        <v>6651</v>
      </c>
      <c r="X1147" s="26" t="s">
        <v>6651</v>
      </c>
      <c r="Y1147" s="26" t="s">
        <v>6652</v>
      </c>
      <c r="Z1147" s="12">
        <f t="shared" si="52"/>
        <v>27</v>
      </c>
      <c r="AA1147" s="10" t="s">
        <v>6652</v>
      </c>
      <c r="AB1147" s="12">
        <f t="shared" si="51"/>
        <v>27</v>
      </c>
      <c r="AE1147" s="1" t="s">
        <v>6648</v>
      </c>
      <c r="AF1147" s="13">
        <v>907.02</v>
      </c>
      <c r="AH1147" s="13" t="s">
        <v>3269</v>
      </c>
      <c r="AW1147" s="13"/>
      <c r="AX1147" s="16">
        <v>44197</v>
      </c>
      <c r="AZ1147" s="1" t="s">
        <v>3134</v>
      </c>
      <c r="BA1147" s="23"/>
      <c r="BB1147" s="10">
        <f t="shared" si="53"/>
        <v>0</v>
      </c>
      <c r="BD1147" s="1" t="b">
        <v>0</v>
      </c>
      <c r="BE1147" s="1" t="b">
        <v>1</v>
      </c>
    </row>
    <row r="1148" spans="1:57" hidden="1" x14ac:dyDescent="0.25">
      <c r="E1148" s="1" t="s">
        <v>6653</v>
      </c>
      <c r="X1148" s="26" t="s">
        <v>6653</v>
      </c>
      <c r="Y1148" s="26" t="s">
        <v>6654</v>
      </c>
      <c r="Z1148" s="12">
        <f t="shared" si="52"/>
        <v>27</v>
      </c>
      <c r="AA1148" s="10" t="s">
        <v>6654</v>
      </c>
      <c r="AB1148" s="12">
        <f t="shared" si="51"/>
        <v>27</v>
      </c>
      <c r="AE1148" s="1" t="s">
        <v>6648</v>
      </c>
      <c r="AF1148" s="13">
        <v>907.02</v>
      </c>
      <c r="AH1148" s="13" t="s">
        <v>3269</v>
      </c>
      <c r="AW1148" s="13"/>
      <c r="AX1148" s="16">
        <v>44197</v>
      </c>
      <c r="AZ1148" s="1" t="s">
        <v>3134</v>
      </c>
      <c r="BA1148" s="23"/>
      <c r="BB1148" s="10">
        <f t="shared" si="53"/>
        <v>0</v>
      </c>
      <c r="BD1148" s="1" t="b">
        <v>0</v>
      </c>
      <c r="BE1148" s="1" t="b">
        <v>1</v>
      </c>
    </row>
    <row r="1149" spans="1:57" hidden="1" x14ac:dyDescent="0.25">
      <c r="E1149" s="1" t="s">
        <v>6655</v>
      </c>
      <c r="X1149" s="26" t="s">
        <v>6655</v>
      </c>
      <c r="Y1149" s="26" t="s">
        <v>6656</v>
      </c>
      <c r="Z1149" s="12">
        <f t="shared" si="52"/>
        <v>36</v>
      </c>
      <c r="AA1149" s="10" t="s">
        <v>6656</v>
      </c>
      <c r="AB1149" s="12">
        <f t="shared" si="51"/>
        <v>36</v>
      </c>
      <c r="AE1149" s="1" t="s">
        <v>6648</v>
      </c>
      <c r="AF1149" s="13">
        <v>907.03</v>
      </c>
      <c r="AH1149" s="13" t="s">
        <v>3269</v>
      </c>
      <c r="AW1149" s="13"/>
      <c r="AX1149" s="16">
        <v>44197</v>
      </c>
      <c r="AZ1149" s="1" t="s">
        <v>3134</v>
      </c>
      <c r="BA1149" s="23"/>
      <c r="BB1149" s="10">
        <f t="shared" si="53"/>
        <v>0</v>
      </c>
      <c r="BD1149" s="1" t="b">
        <v>0</v>
      </c>
      <c r="BE1149" s="1" t="b">
        <v>1</v>
      </c>
    </row>
    <row r="1150" spans="1:57" hidden="1" x14ac:dyDescent="0.25">
      <c r="E1150" s="1" t="s">
        <v>6657</v>
      </c>
      <c r="X1150" s="26" t="s">
        <v>6657</v>
      </c>
      <c r="Y1150" s="26" t="s">
        <v>6658</v>
      </c>
      <c r="Z1150" s="12">
        <f t="shared" si="52"/>
        <v>36</v>
      </c>
      <c r="AA1150" s="10" t="s">
        <v>6658</v>
      </c>
      <c r="AB1150" s="12">
        <f t="shared" si="51"/>
        <v>36</v>
      </c>
      <c r="AE1150" s="1" t="s">
        <v>6648</v>
      </c>
      <c r="AF1150" s="13">
        <v>907.03</v>
      </c>
      <c r="AH1150" s="13" t="s">
        <v>3269</v>
      </c>
      <c r="AW1150" s="13"/>
      <c r="AX1150" s="16">
        <v>44197</v>
      </c>
      <c r="AZ1150" s="1" t="s">
        <v>3134</v>
      </c>
      <c r="BA1150" s="23"/>
      <c r="BB1150" s="10">
        <f t="shared" si="53"/>
        <v>0</v>
      </c>
      <c r="BD1150" s="1" t="b">
        <v>0</v>
      </c>
      <c r="BE1150" s="1" t="b">
        <v>1</v>
      </c>
    </row>
    <row r="1151" spans="1:57" hidden="1" x14ac:dyDescent="0.25">
      <c r="E1151" s="1" t="s">
        <v>6659</v>
      </c>
      <c r="X1151" s="26" t="s">
        <v>6659</v>
      </c>
      <c r="Y1151" s="26" t="s">
        <v>6660</v>
      </c>
      <c r="Z1151" s="12">
        <f t="shared" si="52"/>
        <v>38</v>
      </c>
      <c r="AA1151" s="10" t="s">
        <v>6660</v>
      </c>
      <c r="AB1151" s="12">
        <f t="shared" si="51"/>
        <v>38</v>
      </c>
      <c r="AE1151" s="1" t="s">
        <v>6648</v>
      </c>
      <c r="AF1151" s="13">
        <v>907.03</v>
      </c>
      <c r="AH1151" s="13" t="s">
        <v>3269</v>
      </c>
      <c r="AW1151" s="13"/>
      <c r="AX1151" s="16">
        <v>44197</v>
      </c>
      <c r="AZ1151" s="1" t="s">
        <v>3134</v>
      </c>
      <c r="BA1151" s="23"/>
      <c r="BB1151" s="10">
        <f t="shared" si="53"/>
        <v>0</v>
      </c>
      <c r="BD1151" s="1" t="b">
        <v>0</v>
      </c>
      <c r="BE1151" s="1" t="b">
        <v>1</v>
      </c>
    </row>
    <row r="1152" spans="1:57" hidden="1" x14ac:dyDescent="0.25">
      <c r="E1152" s="1" t="s">
        <v>6661</v>
      </c>
      <c r="X1152" s="26" t="s">
        <v>6661</v>
      </c>
      <c r="Y1152" s="26" t="s">
        <v>6662</v>
      </c>
      <c r="Z1152" s="12">
        <f t="shared" si="52"/>
        <v>39</v>
      </c>
      <c r="AA1152" s="10" t="s">
        <v>6662</v>
      </c>
      <c r="AB1152" s="12">
        <f t="shared" si="51"/>
        <v>39</v>
      </c>
      <c r="AE1152" s="1" t="s">
        <v>6648</v>
      </c>
      <c r="AF1152" s="13">
        <v>907.03</v>
      </c>
      <c r="AH1152" s="13" t="s">
        <v>3269</v>
      </c>
      <c r="AW1152" s="13"/>
      <c r="AX1152" s="16">
        <v>44197</v>
      </c>
      <c r="AZ1152" s="1" t="s">
        <v>3134</v>
      </c>
      <c r="BA1152" s="23"/>
      <c r="BB1152" s="10">
        <f t="shared" si="53"/>
        <v>0</v>
      </c>
      <c r="BD1152" s="1" t="b">
        <v>0</v>
      </c>
      <c r="BE1152" s="1" t="b">
        <v>1</v>
      </c>
    </row>
    <row r="1153" spans="1:57" hidden="1" x14ac:dyDescent="0.25">
      <c r="E1153" s="1" t="s">
        <v>6663</v>
      </c>
      <c r="X1153" s="26" t="s">
        <v>6663</v>
      </c>
      <c r="Y1153" s="26" t="s">
        <v>6664</v>
      </c>
      <c r="Z1153" s="12">
        <f t="shared" si="52"/>
        <v>38</v>
      </c>
      <c r="AA1153" s="10" t="s">
        <v>6664</v>
      </c>
      <c r="AB1153" s="12">
        <f t="shared" si="51"/>
        <v>38</v>
      </c>
      <c r="AE1153" s="1" t="s">
        <v>6648</v>
      </c>
      <c r="AF1153" s="13">
        <v>907.03</v>
      </c>
      <c r="AH1153" s="13" t="s">
        <v>3269</v>
      </c>
      <c r="AW1153" s="13"/>
      <c r="AX1153" s="16">
        <v>44197</v>
      </c>
      <c r="AZ1153" s="1" t="s">
        <v>3134</v>
      </c>
      <c r="BA1153" s="23"/>
      <c r="BB1153" s="10">
        <f t="shared" si="53"/>
        <v>0</v>
      </c>
      <c r="BD1153" s="1" t="b">
        <v>0</v>
      </c>
      <c r="BE1153" s="1" t="b">
        <v>1</v>
      </c>
    </row>
    <row r="1154" spans="1:57" hidden="1" x14ac:dyDescent="0.25">
      <c r="A1154" s="8" t="s">
        <v>3236</v>
      </c>
      <c r="E1154" s="1" t="s">
        <v>6665</v>
      </c>
      <c r="O1154" s="1">
        <v>0</v>
      </c>
      <c r="P1154" s="1">
        <v>0</v>
      </c>
      <c r="Q1154" s="1">
        <v>0</v>
      </c>
      <c r="X1154" s="24" t="s">
        <v>6665</v>
      </c>
      <c r="Y1154" s="11" t="s">
        <v>6666</v>
      </c>
      <c r="Z1154" s="12">
        <f t="shared" si="52"/>
        <v>27</v>
      </c>
      <c r="AA1154" s="12" t="s">
        <v>6666</v>
      </c>
      <c r="AB1154" s="12">
        <f t="shared" si="51"/>
        <v>27</v>
      </c>
      <c r="AE1154" s="1" t="e">
        <v>#N/A</v>
      </c>
      <c r="AF1154" s="13" t="s">
        <v>6667</v>
      </c>
      <c r="AG1154" s="1" t="s">
        <v>6667</v>
      </c>
      <c r="AH1154" s="1" t="s">
        <v>3269</v>
      </c>
      <c r="AI1154" s="1" t="b">
        <v>0</v>
      </c>
      <c r="AW1154" s="1" t="b">
        <v>0</v>
      </c>
      <c r="AX1154" s="1">
        <v>20010801</v>
      </c>
      <c r="AZ1154" s="1" t="s">
        <v>3134</v>
      </c>
      <c r="BA1154" s="1" t="s">
        <v>6668</v>
      </c>
      <c r="BB1154" s="10">
        <f t="shared" si="53"/>
        <v>18</v>
      </c>
      <c r="BD1154" s="1" t="s">
        <v>61</v>
      </c>
    </row>
    <row r="1155" spans="1:57" hidden="1" x14ac:dyDescent="0.25">
      <c r="A1155" s="8" t="s">
        <v>3236</v>
      </c>
      <c r="E1155" s="1" t="s">
        <v>6669</v>
      </c>
      <c r="O1155" s="1">
        <v>0</v>
      </c>
      <c r="P1155" s="1">
        <v>0</v>
      </c>
      <c r="Q1155" s="1">
        <v>0</v>
      </c>
      <c r="X1155" s="24" t="s">
        <v>6669</v>
      </c>
      <c r="Y1155" s="11" t="s">
        <v>6670</v>
      </c>
      <c r="Z1155" s="12">
        <f t="shared" si="52"/>
        <v>27</v>
      </c>
      <c r="AA1155" s="12" t="s">
        <v>6670</v>
      </c>
      <c r="AB1155" s="12">
        <f t="shared" si="51"/>
        <v>27</v>
      </c>
      <c r="AE1155" s="1" t="e">
        <v>#N/A</v>
      </c>
      <c r="AF1155" s="13" t="s">
        <v>6667</v>
      </c>
      <c r="AG1155" s="1" t="s">
        <v>6667</v>
      </c>
      <c r="AH1155" s="1" t="s">
        <v>3269</v>
      </c>
      <c r="AI1155" s="1" t="b">
        <v>0</v>
      </c>
      <c r="AW1155" s="1" t="b">
        <v>0</v>
      </c>
      <c r="AX1155" s="1">
        <v>20010801</v>
      </c>
      <c r="AZ1155" s="1" t="s">
        <v>3134</v>
      </c>
      <c r="BA1155" s="1" t="s">
        <v>6671</v>
      </c>
      <c r="BB1155" s="10">
        <f t="shared" si="53"/>
        <v>18</v>
      </c>
      <c r="BD1155" s="1" t="s">
        <v>61</v>
      </c>
    </row>
    <row r="1156" spans="1:57" hidden="1" x14ac:dyDescent="0.25">
      <c r="A1156" s="8" t="s">
        <v>3236</v>
      </c>
      <c r="E1156" s="1" t="s">
        <v>6672</v>
      </c>
      <c r="O1156" s="1">
        <v>0</v>
      </c>
      <c r="P1156" s="1">
        <v>0</v>
      </c>
      <c r="Q1156" s="1">
        <v>0</v>
      </c>
      <c r="X1156" s="24" t="s">
        <v>6672</v>
      </c>
      <c r="Y1156" s="11" t="s">
        <v>6673</v>
      </c>
      <c r="Z1156" s="12">
        <f t="shared" si="52"/>
        <v>28</v>
      </c>
      <c r="AA1156" s="12" t="s">
        <v>6673</v>
      </c>
      <c r="AB1156" s="12">
        <f t="shared" si="51"/>
        <v>28</v>
      </c>
      <c r="AE1156" s="1" t="e">
        <v>#N/A</v>
      </c>
      <c r="AF1156" s="13" t="s">
        <v>6667</v>
      </c>
      <c r="AG1156" s="1" t="s">
        <v>6667</v>
      </c>
      <c r="AH1156" s="1" t="s">
        <v>3269</v>
      </c>
      <c r="AI1156" s="1" t="b">
        <v>0</v>
      </c>
      <c r="AW1156" s="1" t="b">
        <v>0</v>
      </c>
      <c r="AX1156" s="1">
        <v>20010801</v>
      </c>
      <c r="AZ1156" s="1" t="s">
        <v>3134</v>
      </c>
      <c r="BA1156" s="1" t="s">
        <v>6674</v>
      </c>
      <c r="BB1156" s="10">
        <f t="shared" si="53"/>
        <v>19</v>
      </c>
      <c r="BD1156" s="1" t="s">
        <v>61</v>
      </c>
    </row>
    <row r="1157" spans="1:57" hidden="1" x14ac:dyDescent="0.25">
      <c r="A1157" s="8" t="s">
        <v>3236</v>
      </c>
      <c r="E1157" s="1" t="s">
        <v>6675</v>
      </c>
      <c r="O1157" s="1">
        <v>0</v>
      </c>
      <c r="P1157" s="1">
        <v>0</v>
      </c>
      <c r="Q1157" s="1">
        <v>0</v>
      </c>
      <c r="X1157" s="24" t="s">
        <v>6675</v>
      </c>
      <c r="Y1157" s="11" t="s">
        <v>6676</v>
      </c>
      <c r="Z1157" s="12">
        <f t="shared" si="52"/>
        <v>28</v>
      </c>
      <c r="AA1157" s="12" t="s">
        <v>6676</v>
      </c>
      <c r="AB1157" s="12">
        <f t="shared" si="51"/>
        <v>28</v>
      </c>
      <c r="AE1157" s="1" t="e">
        <v>#N/A</v>
      </c>
      <c r="AF1157" s="13" t="s">
        <v>6667</v>
      </c>
      <c r="AG1157" s="1" t="s">
        <v>6667</v>
      </c>
      <c r="AH1157" s="1" t="s">
        <v>3269</v>
      </c>
      <c r="AI1157" s="1" t="b">
        <v>0</v>
      </c>
      <c r="AW1157" s="1" t="b">
        <v>0</v>
      </c>
      <c r="AX1157" s="1">
        <v>20010801</v>
      </c>
      <c r="AZ1157" s="1" t="s">
        <v>3134</v>
      </c>
      <c r="BA1157" s="1" t="s">
        <v>6677</v>
      </c>
      <c r="BB1157" s="10">
        <f t="shared" si="53"/>
        <v>19</v>
      </c>
      <c r="BD1157" s="1" t="s">
        <v>61</v>
      </c>
    </row>
    <row r="1158" spans="1:57" hidden="1" x14ac:dyDescent="0.25">
      <c r="A1158" s="8" t="s">
        <v>3236</v>
      </c>
      <c r="E1158" s="1" t="s">
        <v>6678</v>
      </c>
      <c r="O1158" s="1">
        <v>0</v>
      </c>
      <c r="P1158" s="1">
        <v>0</v>
      </c>
      <c r="Q1158" s="1">
        <v>0</v>
      </c>
      <c r="X1158" s="24" t="s">
        <v>6678</v>
      </c>
      <c r="Y1158" s="11" t="s">
        <v>6679</v>
      </c>
      <c r="Z1158" s="12">
        <f t="shared" si="52"/>
        <v>28</v>
      </c>
      <c r="AA1158" s="12" t="s">
        <v>6679</v>
      </c>
      <c r="AB1158" s="12">
        <f t="shared" si="51"/>
        <v>28</v>
      </c>
      <c r="AE1158" s="1" t="e">
        <v>#N/A</v>
      </c>
      <c r="AF1158" s="13" t="s">
        <v>6667</v>
      </c>
      <c r="AG1158" s="1" t="s">
        <v>6667</v>
      </c>
      <c r="AH1158" s="1" t="s">
        <v>3269</v>
      </c>
      <c r="AI1158" s="1" t="b">
        <v>0</v>
      </c>
      <c r="AW1158" s="1" t="b">
        <v>0</v>
      </c>
      <c r="AX1158" s="1">
        <v>20010801</v>
      </c>
      <c r="AZ1158" s="1" t="s">
        <v>3134</v>
      </c>
      <c r="BA1158" s="1" t="s">
        <v>6680</v>
      </c>
      <c r="BB1158" s="10">
        <f t="shared" si="53"/>
        <v>19</v>
      </c>
      <c r="BD1158" s="1" t="s">
        <v>61</v>
      </c>
    </row>
    <row r="1159" spans="1:57" hidden="1" x14ac:dyDescent="0.25">
      <c r="A1159" s="8" t="s">
        <v>3236</v>
      </c>
      <c r="E1159" s="1" t="s">
        <v>6681</v>
      </c>
      <c r="O1159" s="1">
        <v>0</v>
      </c>
      <c r="P1159" s="1">
        <v>0</v>
      </c>
      <c r="Q1159" s="1">
        <v>0</v>
      </c>
      <c r="X1159" s="24" t="s">
        <v>6681</v>
      </c>
      <c r="Y1159" s="11" t="s">
        <v>6682</v>
      </c>
      <c r="Z1159" s="12">
        <f t="shared" si="52"/>
        <v>28</v>
      </c>
      <c r="AA1159" s="12" t="s">
        <v>6682</v>
      </c>
      <c r="AB1159" s="12">
        <f t="shared" ref="AB1159:AB1222" si="54">LEN(AA1159)</f>
        <v>28</v>
      </c>
      <c r="AE1159" s="1" t="e">
        <v>#N/A</v>
      </c>
      <c r="AF1159" s="13" t="s">
        <v>6667</v>
      </c>
      <c r="AG1159" s="1" t="s">
        <v>6667</v>
      </c>
      <c r="AH1159" s="1" t="s">
        <v>3269</v>
      </c>
      <c r="AI1159" s="1" t="b">
        <v>0</v>
      </c>
      <c r="AW1159" s="1" t="b">
        <v>0</v>
      </c>
      <c r="AX1159" s="1">
        <v>20010801</v>
      </c>
      <c r="AZ1159" s="1" t="s">
        <v>3134</v>
      </c>
      <c r="BA1159" s="1" t="s">
        <v>6683</v>
      </c>
      <c r="BB1159" s="10">
        <f t="shared" si="53"/>
        <v>19</v>
      </c>
      <c r="BD1159" s="1" t="s">
        <v>61</v>
      </c>
    </row>
    <row r="1160" spans="1:57" hidden="1" x14ac:dyDescent="0.25">
      <c r="A1160" s="8" t="s">
        <v>3236</v>
      </c>
      <c r="E1160" s="1" t="s">
        <v>6684</v>
      </c>
      <c r="O1160" s="1">
        <v>0</v>
      </c>
      <c r="P1160" s="1">
        <v>0</v>
      </c>
      <c r="Q1160" s="1">
        <v>0</v>
      </c>
      <c r="X1160" s="24" t="s">
        <v>6684</v>
      </c>
      <c r="Y1160" s="11" t="s">
        <v>6685</v>
      </c>
      <c r="Z1160" s="12">
        <f t="shared" si="52"/>
        <v>28</v>
      </c>
      <c r="AA1160" s="12" t="s">
        <v>6685</v>
      </c>
      <c r="AB1160" s="12">
        <f t="shared" si="54"/>
        <v>28</v>
      </c>
      <c r="AE1160" s="1" t="e">
        <v>#N/A</v>
      </c>
      <c r="AF1160" s="13" t="s">
        <v>6667</v>
      </c>
      <c r="AG1160" s="1" t="s">
        <v>6667</v>
      </c>
      <c r="AH1160" s="1" t="s">
        <v>3269</v>
      </c>
      <c r="AI1160" s="1" t="b">
        <v>0</v>
      </c>
      <c r="AW1160" s="1" t="b">
        <v>0</v>
      </c>
      <c r="AX1160" s="1">
        <v>20010801</v>
      </c>
      <c r="AZ1160" s="1" t="s">
        <v>3134</v>
      </c>
      <c r="BA1160" s="1" t="s">
        <v>6686</v>
      </c>
      <c r="BB1160" s="10">
        <f t="shared" si="53"/>
        <v>19</v>
      </c>
      <c r="BD1160" s="1" t="s">
        <v>61</v>
      </c>
    </row>
    <row r="1161" spans="1:57" hidden="1" x14ac:dyDescent="0.25">
      <c r="A1161" s="8" t="s">
        <v>3236</v>
      </c>
      <c r="E1161" s="1" t="s">
        <v>6687</v>
      </c>
      <c r="O1161" s="1">
        <v>0</v>
      </c>
      <c r="P1161" s="1">
        <v>0</v>
      </c>
      <c r="Q1161" s="1">
        <v>0</v>
      </c>
      <c r="X1161" s="24" t="s">
        <v>6687</v>
      </c>
      <c r="Y1161" s="11" t="s">
        <v>6688</v>
      </c>
      <c r="Z1161" s="12">
        <f t="shared" si="52"/>
        <v>28</v>
      </c>
      <c r="AA1161" s="12" t="s">
        <v>6688</v>
      </c>
      <c r="AB1161" s="12">
        <f t="shared" si="54"/>
        <v>28</v>
      </c>
      <c r="AE1161" s="1" t="e">
        <v>#N/A</v>
      </c>
      <c r="AF1161" s="13" t="s">
        <v>6667</v>
      </c>
      <c r="AG1161" s="1" t="s">
        <v>6667</v>
      </c>
      <c r="AH1161" s="1" t="s">
        <v>3269</v>
      </c>
      <c r="AI1161" s="1" t="b">
        <v>0</v>
      </c>
      <c r="AW1161" s="1" t="b">
        <v>0</v>
      </c>
      <c r="AX1161" s="1">
        <v>20010801</v>
      </c>
      <c r="AZ1161" s="1" t="s">
        <v>3134</v>
      </c>
      <c r="BA1161" s="1" t="s">
        <v>6689</v>
      </c>
      <c r="BB1161" s="10">
        <f t="shared" si="53"/>
        <v>19</v>
      </c>
      <c r="BD1161" s="1" t="s">
        <v>61</v>
      </c>
    </row>
    <row r="1162" spans="1:57" hidden="1" x14ac:dyDescent="0.25">
      <c r="A1162" s="8" t="s">
        <v>3236</v>
      </c>
      <c r="E1162" s="1" t="s">
        <v>6690</v>
      </c>
      <c r="O1162" s="1">
        <v>0</v>
      </c>
      <c r="P1162" s="1">
        <v>0</v>
      </c>
      <c r="Q1162" s="1">
        <v>0</v>
      </c>
      <c r="X1162" s="24" t="s">
        <v>6690</v>
      </c>
      <c r="Y1162" s="11" t="s">
        <v>6691</v>
      </c>
      <c r="Z1162" s="12">
        <f t="shared" ref="Z1162:Z1225" si="55">LEN(Y1162)</f>
        <v>28</v>
      </c>
      <c r="AA1162" s="12" t="s">
        <v>6691</v>
      </c>
      <c r="AB1162" s="12">
        <f t="shared" si="54"/>
        <v>28</v>
      </c>
      <c r="AE1162" s="1" t="e">
        <v>#N/A</v>
      </c>
      <c r="AF1162" s="13" t="s">
        <v>6667</v>
      </c>
      <c r="AG1162" s="1" t="s">
        <v>6667</v>
      </c>
      <c r="AH1162" s="1" t="s">
        <v>3269</v>
      </c>
      <c r="AI1162" s="1" t="b">
        <v>0</v>
      </c>
      <c r="AW1162" s="1" t="b">
        <v>0</v>
      </c>
      <c r="AX1162" s="1">
        <v>20010801</v>
      </c>
      <c r="AZ1162" s="1" t="s">
        <v>3134</v>
      </c>
      <c r="BA1162" s="1" t="s">
        <v>6692</v>
      </c>
      <c r="BB1162" s="10">
        <f t="shared" ref="BB1162:BB1225" si="56">LEN(BA1162)</f>
        <v>19</v>
      </c>
      <c r="BD1162" s="1" t="s">
        <v>61</v>
      </c>
    </row>
    <row r="1163" spans="1:57" hidden="1" x14ac:dyDescent="0.25">
      <c r="A1163" s="8" t="s">
        <v>3236</v>
      </c>
      <c r="E1163" s="1" t="s">
        <v>6693</v>
      </c>
      <c r="O1163" s="1">
        <v>0</v>
      </c>
      <c r="P1163" s="1">
        <v>0</v>
      </c>
      <c r="Q1163" s="1">
        <v>0</v>
      </c>
      <c r="X1163" s="24" t="s">
        <v>6693</v>
      </c>
      <c r="Y1163" s="11" t="s">
        <v>6694</v>
      </c>
      <c r="Z1163" s="12">
        <f t="shared" si="55"/>
        <v>28</v>
      </c>
      <c r="AA1163" s="12" t="s">
        <v>6694</v>
      </c>
      <c r="AB1163" s="12">
        <f t="shared" si="54"/>
        <v>28</v>
      </c>
      <c r="AE1163" s="1" t="e">
        <v>#N/A</v>
      </c>
      <c r="AF1163" s="13" t="s">
        <v>6667</v>
      </c>
      <c r="AG1163" s="1" t="s">
        <v>6667</v>
      </c>
      <c r="AH1163" s="1" t="s">
        <v>3269</v>
      </c>
      <c r="AI1163" s="1" t="b">
        <v>0</v>
      </c>
      <c r="AW1163" s="1" t="b">
        <v>0</v>
      </c>
      <c r="AX1163" s="1">
        <v>20010801</v>
      </c>
      <c r="AZ1163" s="1" t="s">
        <v>3134</v>
      </c>
      <c r="BA1163" s="1" t="s">
        <v>6695</v>
      </c>
      <c r="BB1163" s="10">
        <f t="shared" si="56"/>
        <v>18</v>
      </c>
      <c r="BD1163" s="1" t="s">
        <v>61</v>
      </c>
    </row>
    <row r="1164" spans="1:57" hidden="1" x14ac:dyDescent="0.25">
      <c r="A1164" s="8" t="s">
        <v>3236</v>
      </c>
      <c r="E1164" s="1" t="s">
        <v>6696</v>
      </c>
      <c r="O1164" s="1">
        <v>0</v>
      </c>
      <c r="P1164" s="1">
        <v>0</v>
      </c>
      <c r="Q1164" s="1">
        <v>0</v>
      </c>
      <c r="X1164" s="24" t="s">
        <v>6696</v>
      </c>
      <c r="Y1164" s="11" t="s">
        <v>6697</v>
      </c>
      <c r="Z1164" s="12">
        <f t="shared" si="55"/>
        <v>28</v>
      </c>
      <c r="AA1164" s="12" t="s">
        <v>6697</v>
      </c>
      <c r="AB1164" s="12">
        <f t="shared" si="54"/>
        <v>28</v>
      </c>
      <c r="AE1164" s="1" t="e">
        <v>#N/A</v>
      </c>
      <c r="AF1164" s="13" t="s">
        <v>6667</v>
      </c>
      <c r="AG1164" s="1" t="s">
        <v>6667</v>
      </c>
      <c r="AH1164" s="1" t="s">
        <v>3269</v>
      </c>
      <c r="AI1164" s="1" t="b">
        <v>0</v>
      </c>
      <c r="AW1164" s="1" t="b">
        <v>0</v>
      </c>
      <c r="AX1164" s="1">
        <v>20010801</v>
      </c>
      <c r="AZ1164" s="1" t="s">
        <v>3134</v>
      </c>
      <c r="BA1164" s="1" t="s">
        <v>6698</v>
      </c>
      <c r="BB1164" s="10">
        <f t="shared" si="56"/>
        <v>18</v>
      </c>
      <c r="BD1164" s="1" t="s">
        <v>61</v>
      </c>
    </row>
    <row r="1165" spans="1:57" hidden="1" x14ac:dyDescent="0.25">
      <c r="A1165" s="8" t="s">
        <v>3236</v>
      </c>
      <c r="E1165" s="1" t="s">
        <v>6699</v>
      </c>
      <c r="O1165" s="1">
        <v>0</v>
      </c>
      <c r="P1165" s="1">
        <v>0</v>
      </c>
      <c r="Q1165" s="1">
        <v>0</v>
      </c>
      <c r="X1165" s="24" t="s">
        <v>6699</v>
      </c>
      <c r="Y1165" s="11" t="s">
        <v>6700</v>
      </c>
      <c r="Z1165" s="12">
        <f t="shared" si="55"/>
        <v>28</v>
      </c>
      <c r="AA1165" s="12" t="s">
        <v>6700</v>
      </c>
      <c r="AB1165" s="12">
        <f t="shared" si="54"/>
        <v>28</v>
      </c>
      <c r="AE1165" s="1" t="e">
        <v>#N/A</v>
      </c>
      <c r="AF1165" s="13" t="s">
        <v>6667</v>
      </c>
      <c r="AG1165" s="1" t="s">
        <v>6667</v>
      </c>
      <c r="AH1165" s="1" t="s">
        <v>3269</v>
      </c>
      <c r="AI1165" s="1" t="b">
        <v>0</v>
      </c>
      <c r="AW1165" s="1" t="b">
        <v>0</v>
      </c>
      <c r="AX1165" s="1">
        <v>20010801</v>
      </c>
      <c r="AZ1165" s="1" t="s">
        <v>3134</v>
      </c>
      <c r="BA1165" s="1" t="s">
        <v>6701</v>
      </c>
      <c r="BB1165" s="10">
        <f t="shared" si="56"/>
        <v>18</v>
      </c>
      <c r="BD1165" s="1" t="s">
        <v>61</v>
      </c>
    </row>
    <row r="1166" spans="1:57" hidden="1" x14ac:dyDescent="0.25">
      <c r="A1166" s="8" t="s">
        <v>3236</v>
      </c>
      <c r="E1166" s="1" t="s">
        <v>6702</v>
      </c>
      <c r="O1166" s="1">
        <v>0</v>
      </c>
      <c r="P1166" s="1">
        <v>0</v>
      </c>
      <c r="Q1166" s="1">
        <v>0</v>
      </c>
      <c r="X1166" s="24" t="s">
        <v>6702</v>
      </c>
      <c r="Y1166" s="11" t="s">
        <v>6703</v>
      </c>
      <c r="Z1166" s="12">
        <f t="shared" si="55"/>
        <v>28</v>
      </c>
      <c r="AA1166" s="12" t="s">
        <v>6703</v>
      </c>
      <c r="AB1166" s="12">
        <f t="shared" si="54"/>
        <v>28</v>
      </c>
      <c r="AE1166" s="1" t="e">
        <v>#N/A</v>
      </c>
      <c r="AF1166" s="13" t="s">
        <v>6667</v>
      </c>
      <c r="AG1166" s="1" t="s">
        <v>6667</v>
      </c>
      <c r="AH1166" s="1" t="s">
        <v>3269</v>
      </c>
      <c r="AI1166" s="1" t="b">
        <v>0</v>
      </c>
      <c r="AW1166" s="1" t="b">
        <v>0</v>
      </c>
      <c r="AX1166" s="1">
        <v>20010801</v>
      </c>
      <c r="AZ1166" s="1" t="s">
        <v>3134</v>
      </c>
      <c r="BA1166" s="1" t="s">
        <v>6704</v>
      </c>
      <c r="BB1166" s="10">
        <f t="shared" si="56"/>
        <v>18</v>
      </c>
      <c r="BD1166" s="1" t="s">
        <v>61</v>
      </c>
    </row>
    <row r="1167" spans="1:57" hidden="1" x14ac:dyDescent="0.25">
      <c r="A1167" s="8" t="s">
        <v>3236</v>
      </c>
      <c r="E1167" s="1" t="s">
        <v>6705</v>
      </c>
      <c r="O1167" s="1">
        <v>0</v>
      </c>
      <c r="P1167" s="1">
        <v>0</v>
      </c>
      <c r="Q1167" s="1">
        <v>0</v>
      </c>
      <c r="X1167" s="24" t="s">
        <v>6705</v>
      </c>
      <c r="Y1167" s="11" t="s">
        <v>6706</v>
      </c>
      <c r="Z1167" s="12">
        <f t="shared" si="55"/>
        <v>29</v>
      </c>
      <c r="AA1167" s="12" t="s">
        <v>6706</v>
      </c>
      <c r="AB1167" s="12">
        <f t="shared" si="54"/>
        <v>29</v>
      </c>
      <c r="AE1167" s="1" t="e">
        <v>#N/A</v>
      </c>
      <c r="AF1167" s="13" t="s">
        <v>6667</v>
      </c>
      <c r="AG1167" s="1" t="s">
        <v>6667</v>
      </c>
      <c r="AH1167" s="1" t="s">
        <v>3269</v>
      </c>
      <c r="AI1167" s="1" t="b">
        <v>0</v>
      </c>
      <c r="AW1167" s="1" t="b">
        <v>0</v>
      </c>
      <c r="AX1167" s="1">
        <v>20010801</v>
      </c>
      <c r="AZ1167" s="1" t="s">
        <v>3134</v>
      </c>
      <c r="BA1167" s="1" t="s">
        <v>6707</v>
      </c>
      <c r="BB1167" s="10">
        <f t="shared" si="56"/>
        <v>19</v>
      </c>
      <c r="BD1167" s="1" t="s">
        <v>61</v>
      </c>
    </row>
    <row r="1168" spans="1:57" hidden="1" x14ac:dyDescent="0.25">
      <c r="A1168" s="8" t="s">
        <v>3236</v>
      </c>
      <c r="E1168" s="1" t="s">
        <v>6708</v>
      </c>
      <c r="O1168" s="1">
        <v>0</v>
      </c>
      <c r="P1168" s="1">
        <v>0</v>
      </c>
      <c r="Q1168" s="1">
        <v>0</v>
      </c>
      <c r="X1168" s="24" t="s">
        <v>6708</v>
      </c>
      <c r="Y1168" s="11" t="s">
        <v>6709</v>
      </c>
      <c r="Z1168" s="12">
        <f t="shared" si="55"/>
        <v>29</v>
      </c>
      <c r="AA1168" s="12" t="s">
        <v>6709</v>
      </c>
      <c r="AB1168" s="12">
        <f t="shared" si="54"/>
        <v>29</v>
      </c>
      <c r="AE1168" s="1" t="e">
        <v>#N/A</v>
      </c>
      <c r="AF1168" s="13" t="s">
        <v>6667</v>
      </c>
      <c r="AG1168" s="1" t="s">
        <v>6667</v>
      </c>
      <c r="AH1168" s="1" t="s">
        <v>3269</v>
      </c>
      <c r="AI1168" s="1" t="b">
        <v>0</v>
      </c>
      <c r="AW1168" s="1" t="b">
        <v>0</v>
      </c>
      <c r="AX1168" s="1">
        <v>20010801</v>
      </c>
      <c r="AZ1168" s="1" t="s">
        <v>3134</v>
      </c>
      <c r="BA1168" s="1" t="s">
        <v>6710</v>
      </c>
      <c r="BB1168" s="10">
        <f t="shared" si="56"/>
        <v>19</v>
      </c>
      <c r="BD1168" s="1" t="s">
        <v>61</v>
      </c>
    </row>
    <row r="1169" spans="1:56" hidden="1" x14ac:dyDescent="0.25">
      <c r="A1169" s="8" t="s">
        <v>3236</v>
      </c>
      <c r="E1169" s="1" t="s">
        <v>6711</v>
      </c>
      <c r="O1169" s="1">
        <v>0</v>
      </c>
      <c r="P1169" s="1">
        <v>0</v>
      </c>
      <c r="Q1169" s="1">
        <v>0</v>
      </c>
      <c r="X1169" s="24" t="s">
        <v>6711</v>
      </c>
      <c r="Y1169" s="11" t="s">
        <v>6712</v>
      </c>
      <c r="Z1169" s="12">
        <f t="shared" si="55"/>
        <v>29</v>
      </c>
      <c r="AA1169" s="12" t="s">
        <v>6712</v>
      </c>
      <c r="AB1169" s="12">
        <f t="shared" si="54"/>
        <v>29</v>
      </c>
      <c r="AE1169" s="1" t="e">
        <v>#N/A</v>
      </c>
      <c r="AF1169" s="13" t="s">
        <v>6667</v>
      </c>
      <c r="AG1169" s="1" t="s">
        <v>6667</v>
      </c>
      <c r="AH1169" s="1" t="s">
        <v>3269</v>
      </c>
      <c r="AI1169" s="1" t="b">
        <v>0</v>
      </c>
      <c r="AW1169" s="1" t="b">
        <v>0</v>
      </c>
      <c r="AX1169" s="1">
        <v>20010801</v>
      </c>
      <c r="AZ1169" s="1" t="s">
        <v>3134</v>
      </c>
      <c r="BA1169" s="1" t="s">
        <v>6713</v>
      </c>
      <c r="BB1169" s="10">
        <f t="shared" si="56"/>
        <v>19</v>
      </c>
      <c r="BD1169" s="1" t="s">
        <v>61</v>
      </c>
    </row>
    <row r="1170" spans="1:56" hidden="1" x14ac:dyDescent="0.25">
      <c r="A1170" s="8" t="s">
        <v>3236</v>
      </c>
      <c r="E1170" s="1" t="s">
        <v>6714</v>
      </c>
      <c r="O1170" s="1">
        <v>0</v>
      </c>
      <c r="P1170" s="1">
        <v>0</v>
      </c>
      <c r="Q1170" s="1">
        <v>0</v>
      </c>
      <c r="X1170" s="24" t="s">
        <v>6714</v>
      </c>
      <c r="Y1170" s="11" t="s">
        <v>6715</v>
      </c>
      <c r="Z1170" s="12">
        <f t="shared" si="55"/>
        <v>29</v>
      </c>
      <c r="AA1170" s="12" t="s">
        <v>6715</v>
      </c>
      <c r="AB1170" s="12">
        <f t="shared" si="54"/>
        <v>29</v>
      </c>
      <c r="AE1170" s="1" t="e">
        <v>#N/A</v>
      </c>
      <c r="AF1170" s="13" t="s">
        <v>6667</v>
      </c>
      <c r="AG1170" s="1" t="s">
        <v>6667</v>
      </c>
      <c r="AH1170" s="1" t="s">
        <v>3269</v>
      </c>
      <c r="AI1170" s="1" t="b">
        <v>0</v>
      </c>
      <c r="AW1170" s="1" t="b">
        <v>0</v>
      </c>
      <c r="AX1170" s="1">
        <v>20010801</v>
      </c>
      <c r="AZ1170" s="1" t="s">
        <v>3134</v>
      </c>
      <c r="BA1170" s="1" t="s">
        <v>6716</v>
      </c>
      <c r="BB1170" s="10">
        <f t="shared" si="56"/>
        <v>19</v>
      </c>
      <c r="BD1170" s="1" t="s">
        <v>61</v>
      </c>
    </row>
    <row r="1171" spans="1:56" hidden="1" x14ac:dyDescent="0.25">
      <c r="A1171" s="8" t="s">
        <v>3236</v>
      </c>
      <c r="E1171" s="1" t="s">
        <v>6717</v>
      </c>
      <c r="O1171" s="1">
        <v>0</v>
      </c>
      <c r="P1171" s="1">
        <v>0</v>
      </c>
      <c r="Q1171" s="1">
        <v>0</v>
      </c>
      <c r="X1171" s="24" t="s">
        <v>6717</v>
      </c>
      <c r="Y1171" s="11" t="s">
        <v>6718</v>
      </c>
      <c r="Z1171" s="12">
        <f t="shared" si="55"/>
        <v>29</v>
      </c>
      <c r="AA1171" s="12" t="s">
        <v>6718</v>
      </c>
      <c r="AB1171" s="12">
        <f t="shared" si="54"/>
        <v>29</v>
      </c>
      <c r="AE1171" s="1" t="e">
        <v>#N/A</v>
      </c>
      <c r="AF1171" s="13" t="s">
        <v>6667</v>
      </c>
      <c r="AG1171" s="1" t="s">
        <v>6667</v>
      </c>
      <c r="AH1171" s="1" t="s">
        <v>3269</v>
      </c>
      <c r="AI1171" s="1" t="b">
        <v>0</v>
      </c>
      <c r="AW1171" s="1" t="b">
        <v>0</v>
      </c>
      <c r="AX1171" s="1">
        <v>20010801</v>
      </c>
      <c r="AZ1171" s="1" t="s">
        <v>3134</v>
      </c>
      <c r="BA1171" s="1" t="s">
        <v>6719</v>
      </c>
      <c r="BB1171" s="10">
        <f t="shared" si="56"/>
        <v>19</v>
      </c>
      <c r="BD1171" s="1" t="s">
        <v>61</v>
      </c>
    </row>
    <row r="1172" spans="1:56" hidden="1" x14ac:dyDescent="0.25">
      <c r="A1172" s="8" t="s">
        <v>3236</v>
      </c>
      <c r="E1172" s="1" t="s">
        <v>6720</v>
      </c>
      <c r="O1172" s="1">
        <v>0</v>
      </c>
      <c r="P1172" s="1">
        <v>0</v>
      </c>
      <c r="Q1172" s="1">
        <v>0</v>
      </c>
      <c r="X1172" s="24" t="s">
        <v>6720</v>
      </c>
      <c r="Y1172" s="11" t="s">
        <v>6721</v>
      </c>
      <c r="Z1172" s="12">
        <f t="shared" si="55"/>
        <v>29</v>
      </c>
      <c r="AA1172" s="12" t="s">
        <v>6721</v>
      </c>
      <c r="AB1172" s="12">
        <f t="shared" si="54"/>
        <v>29</v>
      </c>
      <c r="AE1172" s="1" t="e">
        <v>#N/A</v>
      </c>
      <c r="AF1172" s="13" t="s">
        <v>6667</v>
      </c>
      <c r="AG1172" s="1" t="s">
        <v>6667</v>
      </c>
      <c r="AH1172" s="1" t="s">
        <v>3269</v>
      </c>
      <c r="AI1172" s="1" t="b">
        <v>0</v>
      </c>
      <c r="AW1172" s="1" t="b">
        <v>0</v>
      </c>
      <c r="AX1172" s="1">
        <v>20010801</v>
      </c>
      <c r="AZ1172" s="1" t="s">
        <v>3134</v>
      </c>
      <c r="BA1172" s="1" t="s">
        <v>6722</v>
      </c>
      <c r="BB1172" s="10">
        <f t="shared" si="56"/>
        <v>19</v>
      </c>
      <c r="BD1172" s="1" t="s">
        <v>61</v>
      </c>
    </row>
    <row r="1173" spans="1:56" hidden="1" x14ac:dyDescent="0.25">
      <c r="A1173" s="8" t="s">
        <v>3236</v>
      </c>
      <c r="E1173" s="1" t="s">
        <v>6723</v>
      </c>
      <c r="O1173" s="1">
        <v>0</v>
      </c>
      <c r="P1173" s="1">
        <v>0</v>
      </c>
      <c r="Q1173" s="1">
        <v>0</v>
      </c>
      <c r="X1173" s="24" t="s">
        <v>6723</v>
      </c>
      <c r="Y1173" s="11" t="s">
        <v>6724</v>
      </c>
      <c r="Z1173" s="12">
        <f t="shared" si="55"/>
        <v>29</v>
      </c>
      <c r="AA1173" s="12" t="s">
        <v>6724</v>
      </c>
      <c r="AB1173" s="12">
        <f t="shared" si="54"/>
        <v>29</v>
      </c>
      <c r="AE1173" s="1" t="e">
        <v>#N/A</v>
      </c>
      <c r="AF1173" s="13" t="s">
        <v>6667</v>
      </c>
      <c r="AG1173" s="1" t="s">
        <v>6667</v>
      </c>
      <c r="AH1173" s="1" t="s">
        <v>3269</v>
      </c>
      <c r="AI1173" s="1" t="b">
        <v>0</v>
      </c>
      <c r="AW1173" s="1" t="b">
        <v>0</v>
      </c>
      <c r="AX1173" s="1">
        <v>20010801</v>
      </c>
      <c r="AZ1173" s="1" t="s">
        <v>3134</v>
      </c>
      <c r="BA1173" s="1" t="s">
        <v>6725</v>
      </c>
      <c r="BB1173" s="10">
        <f t="shared" si="56"/>
        <v>19</v>
      </c>
      <c r="BD1173" s="1" t="s">
        <v>61</v>
      </c>
    </row>
    <row r="1174" spans="1:56" hidden="1" x14ac:dyDescent="0.25">
      <c r="A1174" s="8" t="s">
        <v>3236</v>
      </c>
      <c r="E1174" s="1" t="s">
        <v>6726</v>
      </c>
      <c r="O1174" s="1">
        <v>0</v>
      </c>
      <c r="P1174" s="1">
        <v>0</v>
      </c>
      <c r="Q1174" s="1">
        <v>0</v>
      </c>
      <c r="X1174" s="24" t="s">
        <v>6726</v>
      </c>
      <c r="Y1174" s="11" t="s">
        <v>6727</v>
      </c>
      <c r="Z1174" s="12">
        <f t="shared" si="55"/>
        <v>28</v>
      </c>
      <c r="AA1174" s="12" t="s">
        <v>6727</v>
      </c>
      <c r="AB1174" s="12">
        <f t="shared" si="54"/>
        <v>28</v>
      </c>
      <c r="AE1174" s="1" t="e">
        <v>#N/A</v>
      </c>
      <c r="AF1174" s="13" t="s">
        <v>6667</v>
      </c>
      <c r="AG1174" s="1" t="s">
        <v>6667</v>
      </c>
      <c r="AH1174" s="1" t="s">
        <v>3269</v>
      </c>
      <c r="AI1174" s="1" t="b">
        <v>0</v>
      </c>
      <c r="AW1174" s="1" t="b">
        <v>0</v>
      </c>
      <c r="AX1174" s="1">
        <v>20010801</v>
      </c>
      <c r="AZ1174" s="1" t="s">
        <v>3134</v>
      </c>
      <c r="BA1174" s="1" t="s">
        <v>6728</v>
      </c>
      <c r="BB1174" s="10">
        <f t="shared" si="56"/>
        <v>18</v>
      </c>
      <c r="BD1174" s="1" t="s">
        <v>61</v>
      </c>
    </row>
    <row r="1175" spans="1:56" hidden="1" x14ac:dyDescent="0.25">
      <c r="A1175" s="8" t="s">
        <v>3236</v>
      </c>
      <c r="E1175" s="1" t="s">
        <v>6729</v>
      </c>
      <c r="O1175" s="1">
        <v>0</v>
      </c>
      <c r="P1175" s="1">
        <v>0</v>
      </c>
      <c r="Q1175" s="1">
        <v>0</v>
      </c>
      <c r="X1175" s="24" t="s">
        <v>6729</v>
      </c>
      <c r="Y1175" s="11" t="s">
        <v>6730</v>
      </c>
      <c r="Z1175" s="12">
        <f t="shared" si="55"/>
        <v>28</v>
      </c>
      <c r="AA1175" s="12" t="s">
        <v>6730</v>
      </c>
      <c r="AB1175" s="12">
        <f t="shared" si="54"/>
        <v>28</v>
      </c>
      <c r="AE1175" s="1" t="e">
        <v>#N/A</v>
      </c>
      <c r="AF1175" s="13" t="s">
        <v>6667</v>
      </c>
      <c r="AG1175" s="1" t="s">
        <v>6667</v>
      </c>
      <c r="AH1175" s="1" t="s">
        <v>3269</v>
      </c>
      <c r="AI1175" s="1" t="b">
        <v>0</v>
      </c>
      <c r="AW1175" s="1" t="b">
        <v>0</v>
      </c>
      <c r="AX1175" s="1">
        <v>20010801</v>
      </c>
      <c r="AZ1175" s="1" t="s">
        <v>3134</v>
      </c>
      <c r="BA1175" s="1" t="s">
        <v>6731</v>
      </c>
      <c r="BB1175" s="10">
        <f t="shared" si="56"/>
        <v>18</v>
      </c>
      <c r="BD1175" s="1" t="s">
        <v>61</v>
      </c>
    </row>
    <row r="1176" spans="1:56" hidden="1" x14ac:dyDescent="0.25">
      <c r="A1176" s="8" t="s">
        <v>3236</v>
      </c>
      <c r="E1176" s="1" t="s">
        <v>6732</v>
      </c>
      <c r="O1176" s="1">
        <v>0</v>
      </c>
      <c r="P1176" s="1">
        <v>0</v>
      </c>
      <c r="Q1176" s="1">
        <v>0</v>
      </c>
      <c r="X1176" s="24" t="s">
        <v>6732</v>
      </c>
      <c r="Y1176" s="11" t="s">
        <v>6733</v>
      </c>
      <c r="Z1176" s="12">
        <f t="shared" si="55"/>
        <v>28</v>
      </c>
      <c r="AA1176" s="12" t="s">
        <v>6733</v>
      </c>
      <c r="AB1176" s="12">
        <f t="shared" si="54"/>
        <v>28</v>
      </c>
      <c r="AE1176" s="1" t="e">
        <v>#N/A</v>
      </c>
      <c r="AF1176" s="13" t="s">
        <v>6667</v>
      </c>
      <c r="AG1176" s="1" t="s">
        <v>6667</v>
      </c>
      <c r="AH1176" s="1" t="s">
        <v>3269</v>
      </c>
      <c r="AI1176" s="1" t="b">
        <v>0</v>
      </c>
      <c r="AW1176" s="1" t="b">
        <v>0</v>
      </c>
      <c r="AX1176" s="1">
        <v>20010801</v>
      </c>
      <c r="AZ1176" s="1" t="s">
        <v>3134</v>
      </c>
      <c r="BA1176" s="1" t="s">
        <v>6734</v>
      </c>
      <c r="BB1176" s="10">
        <f t="shared" si="56"/>
        <v>18</v>
      </c>
      <c r="BD1176" s="1" t="s">
        <v>61</v>
      </c>
    </row>
    <row r="1177" spans="1:56" hidden="1" x14ac:dyDescent="0.25">
      <c r="A1177" s="8" t="s">
        <v>3236</v>
      </c>
      <c r="E1177" s="1" t="s">
        <v>6735</v>
      </c>
      <c r="O1177" s="1">
        <v>0</v>
      </c>
      <c r="P1177" s="1">
        <v>0</v>
      </c>
      <c r="Q1177" s="1">
        <v>0</v>
      </c>
      <c r="X1177" s="24" t="s">
        <v>6735</v>
      </c>
      <c r="Y1177" s="11" t="s">
        <v>6736</v>
      </c>
      <c r="Z1177" s="12">
        <f t="shared" si="55"/>
        <v>28</v>
      </c>
      <c r="AA1177" s="12" t="s">
        <v>6736</v>
      </c>
      <c r="AB1177" s="12">
        <f t="shared" si="54"/>
        <v>28</v>
      </c>
      <c r="AE1177" s="1" t="e">
        <v>#N/A</v>
      </c>
      <c r="AF1177" s="13" t="s">
        <v>6667</v>
      </c>
      <c r="AG1177" s="1" t="s">
        <v>6667</v>
      </c>
      <c r="AH1177" s="1" t="s">
        <v>3269</v>
      </c>
      <c r="AI1177" s="1" t="b">
        <v>0</v>
      </c>
      <c r="AW1177" s="1" t="b">
        <v>0</v>
      </c>
      <c r="AX1177" s="1">
        <v>20010801</v>
      </c>
      <c r="AZ1177" s="1" t="s">
        <v>3134</v>
      </c>
      <c r="BA1177" s="1" t="s">
        <v>6737</v>
      </c>
      <c r="BB1177" s="10">
        <f t="shared" si="56"/>
        <v>18</v>
      </c>
      <c r="BD1177" s="1" t="s">
        <v>61</v>
      </c>
    </row>
    <row r="1178" spans="1:56" hidden="1" x14ac:dyDescent="0.25">
      <c r="A1178" s="8" t="s">
        <v>3236</v>
      </c>
      <c r="E1178" s="1" t="s">
        <v>6738</v>
      </c>
      <c r="O1178" s="1">
        <v>0</v>
      </c>
      <c r="P1178" s="1">
        <v>0</v>
      </c>
      <c r="Q1178" s="1">
        <v>0</v>
      </c>
      <c r="X1178" s="24" t="s">
        <v>6738</v>
      </c>
      <c r="Y1178" s="11" t="s">
        <v>6739</v>
      </c>
      <c r="Z1178" s="12">
        <f t="shared" si="55"/>
        <v>29</v>
      </c>
      <c r="AA1178" s="12" t="s">
        <v>6739</v>
      </c>
      <c r="AB1178" s="12">
        <f t="shared" si="54"/>
        <v>29</v>
      </c>
      <c r="AE1178" s="1" t="e">
        <v>#N/A</v>
      </c>
      <c r="AF1178" s="13" t="s">
        <v>6667</v>
      </c>
      <c r="AG1178" s="1" t="s">
        <v>6667</v>
      </c>
      <c r="AH1178" s="1" t="s">
        <v>3269</v>
      </c>
      <c r="AI1178" s="1" t="b">
        <v>0</v>
      </c>
      <c r="AW1178" s="1" t="b">
        <v>0</v>
      </c>
      <c r="AX1178" s="1">
        <v>20010801</v>
      </c>
      <c r="AZ1178" s="1" t="s">
        <v>3134</v>
      </c>
      <c r="BA1178" s="1" t="s">
        <v>6740</v>
      </c>
      <c r="BB1178" s="10">
        <f t="shared" si="56"/>
        <v>19</v>
      </c>
      <c r="BD1178" s="1" t="s">
        <v>61</v>
      </c>
    </row>
    <row r="1179" spans="1:56" hidden="1" x14ac:dyDescent="0.25">
      <c r="A1179" s="8" t="s">
        <v>3236</v>
      </c>
      <c r="E1179" s="1" t="s">
        <v>6741</v>
      </c>
      <c r="O1179" s="1">
        <v>0</v>
      </c>
      <c r="P1179" s="1">
        <v>0</v>
      </c>
      <c r="Q1179" s="1">
        <v>0</v>
      </c>
      <c r="X1179" s="24" t="s">
        <v>6741</v>
      </c>
      <c r="Y1179" s="11" t="s">
        <v>6742</v>
      </c>
      <c r="Z1179" s="12">
        <f t="shared" si="55"/>
        <v>29</v>
      </c>
      <c r="AA1179" s="12" t="s">
        <v>6742</v>
      </c>
      <c r="AB1179" s="12">
        <f t="shared" si="54"/>
        <v>29</v>
      </c>
      <c r="AE1179" s="1" t="e">
        <v>#N/A</v>
      </c>
      <c r="AF1179" s="13" t="s">
        <v>6667</v>
      </c>
      <c r="AG1179" s="1" t="s">
        <v>6667</v>
      </c>
      <c r="AH1179" s="1" t="s">
        <v>3269</v>
      </c>
      <c r="AI1179" s="1" t="b">
        <v>0</v>
      </c>
      <c r="AW1179" s="1" t="b">
        <v>0</v>
      </c>
      <c r="AX1179" s="1">
        <v>20010801</v>
      </c>
      <c r="AZ1179" s="1" t="s">
        <v>3134</v>
      </c>
      <c r="BA1179" s="1" t="s">
        <v>6743</v>
      </c>
      <c r="BB1179" s="10">
        <f t="shared" si="56"/>
        <v>19</v>
      </c>
      <c r="BD1179" s="1" t="s">
        <v>61</v>
      </c>
    </row>
    <row r="1180" spans="1:56" hidden="1" x14ac:dyDescent="0.25">
      <c r="A1180" s="8" t="s">
        <v>3236</v>
      </c>
      <c r="E1180" s="1" t="s">
        <v>6744</v>
      </c>
      <c r="O1180" s="1">
        <v>0</v>
      </c>
      <c r="P1180" s="1">
        <v>0</v>
      </c>
      <c r="Q1180" s="1">
        <v>0</v>
      </c>
      <c r="X1180" s="24" t="s">
        <v>6744</v>
      </c>
      <c r="Y1180" s="11" t="s">
        <v>6745</v>
      </c>
      <c r="Z1180" s="12">
        <f t="shared" si="55"/>
        <v>29</v>
      </c>
      <c r="AA1180" s="12" t="s">
        <v>6745</v>
      </c>
      <c r="AB1180" s="12">
        <f t="shared" si="54"/>
        <v>29</v>
      </c>
      <c r="AE1180" s="1" t="e">
        <v>#N/A</v>
      </c>
      <c r="AF1180" s="13" t="s">
        <v>6667</v>
      </c>
      <c r="AG1180" s="1" t="s">
        <v>6667</v>
      </c>
      <c r="AH1180" s="1" t="s">
        <v>3269</v>
      </c>
      <c r="AI1180" s="1" t="b">
        <v>0</v>
      </c>
      <c r="AW1180" s="1" t="b">
        <v>0</v>
      </c>
      <c r="AX1180" s="1">
        <v>20010801</v>
      </c>
      <c r="AZ1180" s="1" t="s">
        <v>3134</v>
      </c>
      <c r="BA1180" s="1" t="s">
        <v>6746</v>
      </c>
      <c r="BB1180" s="10">
        <f t="shared" si="56"/>
        <v>19</v>
      </c>
      <c r="BD1180" s="1" t="s">
        <v>61</v>
      </c>
    </row>
    <row r="1181" spans="1:56" hidden="1" x14ac:dyDescent="0.25">
      <c r="A1181" s="8" t="s">
        <v>3236</v>
      </c>
      <c r="E1181" s="1" t="s">
        <v>6747</v>
      </c>
      <c r="O1181" s="1">
        <v>0</v>
      </c>
      <c r="P1181" s="1">
        <v>0</v>
      </c>
      <c r="Q1181" s="1">
        <v>0</v>
      </c>
      <c r="X1181" s="24" t="s">
        <v>6747</v>
      </c>
      <c r="Y1181" s="11" t="s">
        <v>6748</v>
      </c>
      <c r="Z1181" s="12">
        <f t="shared" si="55"/>
        <v>29</v>
      </c>
      <c r="AA1181" s="12" t="s">
        <v>6748</v>
      </c>
      <c r="AB1181" s="12">
        <f t="shared" si="54"/>
        <v>29</v>
      </c>
      <c r="AE1181" s="1" t="e">
        <v>#N/A</v>
      </c>
      <c r="AF1181" s="13" t="s">
        <v>6667</v>
      </c>
      <c r="AG1181" s="1" t="s">
        <v>6667</v>
      </c>
      <c r="AH1181" s="1" t="s">
        <v>3269</v>
      </c>
      <c r="AI1181" s="1" t="b">
        <v>0</v>
      </c>
      <c r="AW1181" s="1" t="b">
        <v>0</v>
      </c>
      <c r="AX1181" s="1">
        <v>20010801</v>
      </c>
      <c r="AZ1181" s="1" t="s">
        <v>3134</v>
      </c>
      <c r="BA1181" s="1" t="s">
        <v>6749</v>
      </c>
      <c r="BB1181" s="10">
        <f t="shared" si="56"/>
        <v>19</v>
      </c>
      <c r="BD1181" s="1" t="s">
        <v>61</v>
      </c>
    </row>
    <row r="1182" spans="1:56" hidden="1" x14ac:dyDescent="0.25">
      <c r="A1182" s="8" t="s">
        <v>3236</v>
      </c>
      <c r="E1182" s="1" t="s">
        <v>6750</v>
      </c>
      <c r="O1182" s="1">
        <v>0</v>
      </c>
      <c r="P1182" s="1">
        <v>0</v>
      </c>
      <c r="Q1182" s="1">
        <v>0</v>
      </c>
      <c r="X1182" s="24" t="s">
        <v>6750</v>
      </c>
      <c r="Y1182" s="11" t="s">
        <v>6751</v>
      </c>
      <c r="Z1182" s="12">
        <f t="shared" si="55"/>
        <v>29</v>
      </c>
      <c r="AA1182" s="12" t="s">
        <v>6751</v>
      </c>
      <c r="AB1182" s="12">
        <f t="shared" si="54"/>
        <v>29</v>
      </c>
      <c r="AE1182" s="1" t="e">
        <v>#N/A</v>
      </c>
      <c r="AF1182" s="13" t="s">
        <v>6667</v>
      </c>
      <c r="AG1182" s="1" t="s">
        <v>6667</v>
      </c>
      <c r="AH1182" s="1" t="s">
        <v>3269</v>
      </c>
      <c r="AI1182" s="1" t="b">
        <v>0</v>
      </c>
      <c r="AW1182" s="1" t="b">
        <v>0</v>
      </c>
      <c r="AX1182" s="1">
        <v>20010801</v>
      </c>
      <c r="AZ1182" s="1" t="s">
        <v>3134</v>
      </c>
      <c r="BA1182" s="1" t="s">
        <v>6752</v>
      </c>
      <c r="BB1182" s="10">
        <f t="shared" si="56"/>
        <v>19</v>
      </c>
      <c r="BD1182" s="1" t="s">
        <v>61</v>
      </c>
    </row>
    <row r="1183" spans="1:56" hidden="1" x14ac:dyDescent="0.25">
      <c r="A1183" s="8" t="s">
        <v>3236</v>
      </c>
      <c r="E1183" s="1" t="s">
        <v>6753</v>
      </c>
      <c r="O1183" s="1">
        <v>0</v>
      </c>
      <c r="P1183" s="1">
        <v>0</v>
      </c>
      <c r="Q1183" s="1">
        <v>0</v>
      </c>
      <c r="X1183" s="24" t="s">
        <v>6753</v>
      </c>
      <c r="Y1183" s="11" t="s">
        <v>6754</v>
      </c>
      <c r="Z1183" s="12">
        <f t="shared" si="55"/>
        <v>29</v>
      </c>
      <c r="AA1183" s="12" t="s">
        <v>6754</v>
      </c>
      <c r="AB1183" s="12">
        <f t="shared" si="54"/>
        <v>29</v>
      </c>
      <c r="AE1183" s="1" t="e">
        <v>#N/A</v>
      </c>
      <c r="AF1183" s="13" t="s">
        <v>6667</v>
      </c>
      <c r="AG1183" s="1" t="s">
        <v>6667</v>
      </c>
      <c r="AH1183" s="1" t="s">
        <v>3269</v>
      </c>
      <c r="AI1183" s="1" t="b">
        <v>0</v>
      </c>
      <c r="AW1183" s="1" t="b">
        <v>0</v>
      </c>
      <c r="AX1183" s="1">
        <v>20010801</v>
      </c>
      <c r="AZ1183" s="1" t="s">
        <v>3134</v>
      </c>
      <c r="BA1183" s="1" t="s">
        <v>6755</v>
      </c>
      <c r="BB1183" s="10">
        <f t="shared" si="56"/>
        <v>19</v>
      </c>
      <c r="BD1183" s="1" t="s">
        <v>61</v>
      </c>
    </row>
    <row r="1184" spans="1:56" hidden="1" x14ac:dyDescent="0.25">
      <c r="A1184" s="8" t="s">
        <v>3236</v>
      </c>
      <c r="E1184" s="1" t="s">
        <v>6756</v>
      </c>
      <c r="O1184" s="1">
        <v>0</v>
      </c>
      <c r="P1184" s="1">
        <v>0</v>
      </c>
      <c r="Q1184" s="1">
        <v>0</v>
      </c>
      <c r="X1184" s="24" t="s">
        <v>6756</v>
      </c>
      <c r="Y1184" s="11" t="s">
        <v>6757</v>
      </c>
      <c r="Z1184" s="12">
        <f t="shared" si="55"/>
        <v>29</v>
      </c>
      <c r="AA1184" s="12" t="s">
        <v>6757</v>
      </c>
      <c r="AB1184" s="12">
        <f t="shared" si="54"/>
        <v>29</v>
      </c>
      <c r="AE1184" s="1" t="e">
        <v>#N/A</v>
      </c>
      <c r="AF1184" s="13" t="s">
        <v>6667</v>
      </c>
      <c r="AG1184" s="1" t="s">
        <v>6667</v>
      </c>
      <c r="AH1184" s="1" t="s">
        <v>3269</v>
      </c>
      <c r="AI1184" s="1" t="b">
        <v>0</v>
      </c>
      <c r="AW1184" s="1" t="b">
        <v>0</v>
      </c>
      <c r="AX1184" s="1">
        <v>20010801</v>
      </c>
      <c r="AZ1184" s="1" t="s">
        <v>3134</v>
      </c>
      <c r="BA1184" s="1" t="s">
        <v>6758</v>
      </c>
      <c r="BB1184" s="10">
        <f t="shared" si="56"/>
        <v>19</v>
      </c>
      <c r="BD1184" s="1" t="s">
        <v>61</v>
      </c>
    </row>
    <row r="1185" spans="1:56" hidden="1" x14ac:dyDescent="0.25">
      <c r="A1185" s="8" t="s">
        <v>3236</v>
      </c>
      <c r="E1185" s="1" t="s">
        <v>6759</v>
      </c>
      <c r="O1185" s="1">
        <v>0</v>
      </c>
      <c r="P1185" s="1">
        <v>0</v>
      </c>
      <c r="Q1185" s="1">
        <v>0</v>
      </c>
      <c r="X1185" s="24" t="s">
        <v>6759</v>
      </c>
      <c r="Y1185" s="11" t="s">
        <v>6760</v>
      </c>
      <c r="Z1185" s="12">
        <f t="shared" si="55"/>
        <v>28</v>
      </c>
      <c r="AA1185" s="12" t="s">
        <v>6760</v>
      </c>
      <c r="AB1185" s="12">
        <f t="shared" si="54"/>
        <v>28</v>
      </c>
      <c r="AE1185" s="1" t="e">
        <v>#N/A</v>
      </c>
      <c r="AF1185" s="13" t="s">
        <v>6667</v>
      </c>
      <c r="AG1185" s="1" t="s">
        <v>6667</v>
      </c>
      <c r="AH1185" s="1" t="s">
        <v>3269</v>
      </c>
      <c r="AI1185" s="1" t="b">
        <v>0</v>
      </c>
      <c r="AW1185" s="1" t="b">
        <v>0</v>
      </c>
      <c r="AX1185" s="1">
        <v>20010801</v>
      </c>
      <c r="AZ1185" s="1" t="s">
        <v>3134</v>
      </c>
      <c r="BA1185" s="1" t="s">
        <v>6761</v>
      </c>
      <c r="BB1185" s="10">
        <f t="shared" si="56"/>
        <v>18</v>
      </c>
      <c r="BD1185" s="1" t="s">
        <v>61</v>
      </c>
    </row>
    <row r="1186" spans="1:56" hidden="1" x14ac:dyDescent="0.25">
      <c r="A1186" s="8" t="s">
        <v>3236</v>
      </c>
      <c r="E1186" s="1" t="s">
        <v>6762</v>
      </c>
      <c r="O1186" s="1">
        <v>0</v>
      </c>
      <c r="P1186" s="1">
        <v>0</v>
      </c>
      <c r="Q1186" s="1">
        <v>0</v>
      </c>
      <c r="X1186" s="24" t="s">
        <v>6762</v>
      </c>
      <c r="Y1186" s="11" t="s">
        <v>6763</v>
      </c>
      <c r="Z1186" s="12">
        <f t="shared" si="55"/>
        <v>28</v>
      </c>
      <c r="AA1186" s="12" t="s">
        <v>6763</v>
      </c>
      <c r="AB1186" s="12">
        <f t="shared" si="54"/>
        <v>28</v>
      </c>
      <c r="AE1186" s="1" t="e">
        <v>#N/A</v>
      </c>
      <c r="AF1186" s="13" t="s">
        <v>6667</v>
      </c>
      <c r="AG1186" s="1" t="s">
        <v>6667</v>
      </c>
      <c r="AH1186" s="1" t="s">
        <v>3269</v>
      </c>
      <c r="AI1186" s="1" t="b">
        <v>0</v>
      </c>
      <c r="AW1186" s="1" t="b">
        <v>0</v>
      </c>
      <c r="AX1186" s="1">
        <v>20010801</v>
      </c>
      <c r="AZ1186" s="1" t="s">
        <v>3134</v>
      </c>
      <c r="BA1186" s="1" t="s">
        <v>6764</v>
      </c>
      <c r="BB1186" s="10">
        <f t="shared" si="56"/>
        <v>18</v>
      </c>
      <c r="BD1186" s="1" t="s">
        <v>61</v>
      </c>
    </row>
    <row r="1187" spans="1:56" hidden="1" x14ac:dyDescent="0.25">
      <c r="A1187" s="8" t="s">
        <v>3236</v>
      </c>
      <c r="E1187" s="1" t="s">
        <v>6765</v>
      </c>
      <c r="O1187" s="1">
        <v>0</v>
      </c>
      <c r="P1187" s="1">
        <v>0</v>
      </c>
      <c r="Q1187" s="1">
        <v>0</v>
      </c>
      <c r="X1187" s="24" t="s">
        <v>6765</v>
      </c>
      <c r="Y1187" s="11" t="s">
        <v>6766</v>
      </c>
      <c r="Z1187" s="12">
        <f t="shared" si="55"/>
        <v>28</v>
      </c>
      <c r="AA1187" s="12" t="s">
        <v>6766</v>
      </c>
      <c r="AB1187" s="12">
        <f t="shared" si="54"/>
        <v>28</v>
      </c>
      <c r="AE1187" s="1" t="e">
        <v>#N/A</v>
      </c>
      <c r="AF1187" s="13" t="s">
        <v>6667</v>
      </c>
      <c r="AG1187" s="1" t="s">
        <v>6667</v>
      </c>
      <c r="AH1187" s="1" t="s">
        <v>3269</v>
      </c>
      <c r="AI1187" s="1" t="b">
        <v>0</v>
      </c>
      <c r="AW1187" s="1" t="b">
        <v>0</v>
      </c>
      <c r="AX1187" s="1">
        <v>20010801</v>
      </c>
      <c r="AZ1187" s="1" t="s">
        <v>3134</v>
      </c>
      <c r="BA1187" s="1" t="s">
        <v>6767</v>
      </c>
      <c r="BB1187" s="10">
        <f t="shared" si="56"/>
        <v>18</v>
      </c>
      <c r="BD1187" s="1" t="s">
        <v>61</v>
      </c>
    </row>
    <row r="1188" spans="1:56" hidden="1" x14ac:dyDescent="0.25">
      <c r="A1188" s="8" t="s">
        <v>3236</v>
      </c>
      <c r="E1188" s="1" t="s">
        <v>6768</v>
      </c>
      <c r="O1188" s="1">
        <v>0</v>
      </c>
      <c r="P1188" s="1">
        <v>0</v>
      </c>
      <c r="Q1188" s="1">
        <v>0</v>
      </c>
      <c r="X1188" s="24" t="s">
        <v>6768</v>
      </c>
      <c r="Y1188" s="11" t="s">
        <v>6769</v>
      </c>
      <c r="Z1188" s="12">
        <f t="shared" si="55"/>
        <v>28</v>
      </c>
      <c r="AA1188" s="12" t="s">
        <v>6769</v>
      </c>
      <c r="AB1188" s="12">
        <f t="shared" si="54"/>
        <v>28</v>
      </c>
      <c r="AE1188" s="1" t="e">
        <v>#N/A</v>
      </c>
      <c r="AF1188" s="13" t="s">
        <v>6667</v>
      </c>
      <c r="AG1188" s="1" t="s">
        <v>6667</v>
      </c>
      <c r="AH1188" s="1" t="s">
        <v>3269</v>
      </c>
      <c r="AI1188" s="1" t="b">
        <v>0</v>
      </c>
      <c r="AW1188" s="1" t="b">
        <v>0</v>
      </c>
      <c r="AX1188" s="1">
        <v>20010801</v>
      </c>
      <c r="AZ1188" s="1" t="s">
        <v>3134</v>
      </c>
      <c r="BA1188" s="1" t="s">
        <v>6770</v>
      </c>
      <c r="BB1188" s="10">
        <f t="shared" si="56"/>
        <v>18</v>
      </c>
      <c r="BD1188" s="1" t="s">
        <v>61</v>
      </c>
    </row>
    <row r="1189" spans="1:56" hidden="1" x14ac:dyDescent="0.25">
      <c r="A1189" s="8" t="s">
        <v>3236</v>
      </c>
      <c r="E1189" s="1" t="s">
        <v>6771</v>
      </c>
      <c r="O1189" s="1">
        <v>0</v>
      </c>
      <c r="P1189" s="1">
        <v>0</v>
      </c>
      <c r="Q1189" s="1">
        <v>0</v>
      </c>
      <c r="X1189" s="24" t="s">
        <v>6771</v>
      </c>
      <c r="Y1189" s="11" t="s">
        <v>6772</v>
      </c>
      <c r="Z1189" s="12">
        <f t="shared" si="55"/>
        <v>29</v>
      </c>
      <c r="AA1189" s="12" t="s">
        <v>6772</v>
      </c>
      <c r="AB1189" s="12">
        <f t="shared" si="54"/>
        <v>29</v>
      </c>
      <c r="AE1189" s="1" t="e">
        <v>#N/A</v>
      </c>
      <c r="AF1189" s="13" t="s">
        <v>6667</v>
      </c>
      <c r="AG1189" s="1" t="s">
        <v>6667</v>
      </c>
      <c r="AH1189" s="1" t="s">
        <v>3269</v>
      </c>
      <c r="AI1189" s="1" t="b">
        <v>0</v>
      </c>
      <c r="AW1189" s="1" t="b">
        <v>0</v>
      </c>
      <c r="AX1189" s="1">
        <v>20010801</v>
      </c>
      <c r="AZ1189" s="1" t="s">
        <v>3134</v>
      </c>
      <c r="BA1189" s="1" t="s">
        <v>6773</v>
      </c>
      <c r="BB1189" s="10">
        <f t="shared" si="56"/>
        <v>19</v>
      </c>
      <c r="BD1189" s="1" t="s">
        <v>61</v>
      </c>
    </row>
    <row r="1190" spans="1:56" hidden="1" x14ac:dyDescent="0.25">
      <c r="A1190" s="8" t="s">
        <v>3236</v>
      </c>
      <c r="E1190" s="1" t="s">
        <v>6774</v>
      </c>
      <c r="O1190" s="1">
        <v>0</v>
      </c>
      <c r="P1190" s="1">
        <v>0</v>
      </c>
      <c r="Q1190" s="1">
        <v>0</v>
      </c>
      <c r="X1190" s="24" t="s">
        <v>6774</v>
      </c>
      <c r="Y1190" s="11" t="s">
        <v>6775</v>
      </c>
      <c r="Z1190" s="12">
        <f t="shared" si="55"/>
        <v>29</v>
      </c>
      <c r="AA1190" s="12" t="s">
        <v>6775</v>
      </c>
      <c r="AB1190" s="12">
        <f t="shared" si="54"/>
        <v>29</v>
      </c>
      <c r="AE1190" s="1" t="e">
        <v>#N/A</v>
      </c>
      <c r="AF1190" s="13" t="s">
        <v>6667</v>
      </c>
      <c r="AG1190" s="1" t="s">
        <v>6667</v>
      </c>
      <c r="AH1190" s="1" t="s">
        <v>3269</v>
      </c>
      <c r="AI1190" s="1" t="b">
        <v>0</v>
      </c>
      <c r="AW1190" s="1" t="b">
        <v>0</v>
      </c>
      <c r="AX1190" s="1">
        <v>20010801</v>
      </c>
      <c r="AZ1190" s="1" t="s">
        <v>3134</v>
      </c>
      <c r="BA1190" s="1" t="s">
        <v>6776</v>
      </c>
      <c r="BB1190" s="10">
        <f t="shared" si="56"/>
        <v>19</v>
      </c>
      <c r="BD1190" s="1" t="s">
        <v>61</v>
      </c>
    </row>
    <row r="1191" spans="1:56" hidden="1" x14ac:dyDescent="0.25">
      <c r="A1191" s="8" t="s">
        <v>3236</v>
      </c>
      <c r="E1191" s="1" t="s">
        <v>6777</v>
      </c>
      <c r="O1191" s="1">
        <v>0</v>
      </c>
      <c r="P1191" s="1">
        <v>0</v>
      </c>
      <c r="Q1191" s="1">
        <v>0</v>
      </c>
      <c r="X1191" s="24" t="s">
        <v>6777</v>
      </c>
      <c r="Y1191" s="11" t="s">
        <v>6778</v>
      </c>
      <c r="Z1191" s="12">
        <f t="shared" si="55"/>
        <v>29</v>
      </c>
      <c r="AA1191" s="12" t="s">
        <v>6778</v>
      </c>
      <c r="AB1191" s="12">
        <f t="shared" si="54"/>
        <v>29</v>
      </c>
      <c r="AE1191" s="1" t="e">
        <v>#N/A</v>
      </c>
      <c r="AF1191" s="13" t="s">
        <v>6667</v>
      </c>
      <c r="AG1191" s="1" t="s">
        <v>6667</v>
      </c>
      <c r="AH1191" s="1" t="s">
        <v>3269</v>
      </c>
      <c r="AI1191" s="1" t="b">
        <v>0</v>
      </c>
      <c r="AW1191" s="1" t="b">
        <v>0</v>
      </c>
      <c r="AX1191" s="1">
        <v>20010801</v>
      </c>
      <c r="AZ1191" s="1" t="s">
        <v>3134</v>
      </c>
      <c r="BA1191" s="1" t="s">
        <v>6779</v>
      </c>
      <c r="BB1191" s="10">
        <f t="shared" si="56"/>
        <v>19</v>
      </c>
      <c r="BD1191" s="1" t="s">
        <v>61</v>
      </c>
    </row>
    <row r="1192" spans="1:56" hidden="1" x14ac:dyDescent="0.25">
      <c r="A1192" s="8" t="s">
        <v>3236</v>
      </c>
      <c r="E1192" s="1" t="s">
        <v>6780</v>
      </c>
      <c r="O1192" s="1">
        <v>0</v>
      </c>
      <c r="P1192" s="1">
        <v>0</v>
      </c>
      <c r="Q1192" s="1">
        <v>0</v>
      </c>
      <c r="X1192" s="24" t="s">
        <v>6780</v>
      </c>
      <c r="Y1192" s="11" t="s">
        <v>6781</v>
      </c>
      <c r="Z1192" s="12">
        <f t="shared" si="55"/>
        <v>29</v>
      </c>
      <c r="AA1192" s="12" t="s">
        <v>6781</v>
      </c>
      <c r="AB1192" s="12">
        <f t="shared" si="54"/>
        <v>29</v>
      </c>
      <c r="AE1192" s="1" t="e">
        <v>#N/A</v>
      </c>
      <c r="AF1192" s="13" t="s">
        <v>6667</v>
      </c>
      <c r="AG1192" s="1" t="s">
        <v>6667</v>
      </c>
      <c r="AH1192" s="1" t="s">
        <v>3269</v>
      </c>
      <c r="AI1192" s="1" t="b">
        <v>0</v>
      </c>
      <c r="AW1192" s="1" t="b">
        <v>0</v>
      </c>
      <c r="AX1192" s="1">
        <v>20010801</v>
      </c>
      <c r="AZ1192" s="1" t="s">
        <v>3134</v>
      </c>
      <c r="BA1192" s="1" t="s">
        <v>6782</v>
      </c>
      <c r="BB1192" s="10">
        <f t="shared" si="56"/>
        <v>19</v>
      </c>
      <c r="BD1192" s="1" t="s">
        <v>61</v>
      </c>
    </row>
    <row r="1193" spans="1:56" hidden="1" x14ac:dyDescent="0.25">
      <c r="A1193" s="8" t="s">
        <v>3236</v>
      </c>
      <c r="E1193" s="1" t="s">
        <v>6783</v>
      </c>
      <c r="O1193" s="1">
        <v>0</v>
      </c>
      <c r="P1193" s="1">
        <v>0</v>
      </c>
      <c r="Q1193" s="1">
        <v>0</v>
      </c>
      <c r="X1193" s="24" t="s">
        <v>6783</v>
      </c>
      <c r="Y1193" s="11" t="s">
        <v>6784</v>
      </c>
      <c r="Z1193" s="12">
        <f t="shared" si="55"/>
        <v>29</v>
      </c>
      <c r="AA1193" s="12" t="s">
        <v>6784</v>
      </c>
      <c r="AB1193" s="12">
        <f t="shared" si="54"/>
        <v>29</v>
      </c>
      <c r="AE1193" s="1" t="e">
        <v>#N/A</v>
      </c>
      <c r="AF1193" s="13" t="s">
        <v>6667</v>
      </c>
      <c r="AG1193" s="1" t="s">
        <v>6667</v>
      </c>
      <c r="AH1193" s="1" t="s">
        <v>3269</v>
      </c>
      <c r="AI1193" s="1" t="b">
        <v>0</v>
      </c>
      <c r="AW1193" s="1" t="b">
        <v>0</v>
      </c>
      <c r="AX1193" s="1">
        <v>20010801</v>
      </c>
      <c r="AZ1193" s="1" t="s">
        <v>3134</v>
      </c>
      <c r="BA1193" s="1" t="s">
        <v>6785</v>
      </c>
      <c r="BB1193" s="10">
        <f t="shared" si="56"/>
        <v>19</v>
      </c>
      <c r="BD1193" s="1" t="s">
        <v>61</v>
      </c>
    </row>
    <row r="1194" spans="1:56" hidden="1" x14ac:dyDescent="0.25">
      <c r="A1194" s="8" t="s">
        <v>3236</v>
      </c>
      <c r="E1194" s="1" t="s">
        <v>6786</v>
      </c>
      <c r="O1194" s="1">
        <v>0</v>
      </c>
      <c r="P1194" s="1">
        <v>0</v>
      </c>
      <c r="Q1194" s="1">
        <v>0</v>
      </c>
      <c r="X1194" s="24" t="s">
        <v>6786</v>
      </c>
      <c r="Y1194" s="11" t="s">
        <v>6787</v>
      </c>
      <c r="Z1194" s="12">
        <f t="shared" si="55"/>
        <v>29</v>
      </c>
      <c r="AA1194" s="12" t="s">
        <v>6787</v>
      </c>
      <c r="AB1194" s="12">
        <f t="shared" si="54"/>
        <v>29</v>
      </c>
      <c r="AE1194" s="1" t="e">
        <v>#N/A</v>
      </c>
      <c r="AF1194" s="13" t="s">
        <v>6667</v>
      </c>
      <c r="AG1194" s="1" t="s">
        <v>6667</v>
      </c>
      <c r="AH1194" s="1" t="s">
        <v>3269</v>
      </c>
      <c r="AI1194" s="1" t="b">
        <v>0</v>
      </c>
      <c r="AW1194" s="1" t="b">
        <v>0</v>
      </c>
      <c r="AX1194" s="1">
        <v>20010801</v>
      </c>
      <c r="AZ1194" s="1" t="s">
        <v>3134</v>
      </c>
      <c r="BA1194" s="1" t="s">
        <v>6788</v>
      </c>
      <c r="BB1194" s="10">
        <f t="shared" si="56"/>
        <v>19</v>
      </c>
      <c r="BD1194" s="1" t="s">
        <v>61</v>
      </c>
    </row>
    <row r="1195" spans="1:56" hidden="1" x14ac:dyDescent="0.25">
      <c r="A1195" s="8" t="s">
        <v>3236</v>
      </c>
      <c r="E1195" s="1" t="s">
        <v>6789</v>
      </c>
      <c r="O1195" s="1">
        <v>0</v>
      </c>
      <c r="P1195" s="1">
        <v>0</v>
      </c>
      <c r="Q1195" s="1">
        <v>0</v>
      </c>
      <c r="X1195" s="24" t="s">
        <v>6789</v>
      </c>
      <c r="Y1195" s="11" t="s">
        <v>6790</v>
      </c>
      <c r="Z1195" s="12">
        <f t="shared" si="55"/>
        <v>29</v>
      </c>
      <c r="AA1195" s="12" t="s">
        <v>6790</v>
      </c>
      <c r="AB1195" s="12">
        <f t="shared" si="54"/>
        <v>29</v>
      </c>
      <c r="AE1195" s="1" t="e">
        <v>#N/A</v>
      </c>
      <c r="AF1195" s="13" t="s">
        <v>6667</v>
      </c>
      <c r="AG1195" s="1" t="s">
        <v>6667</v>
      </c>
      <c r="AH1195" s="1" t="s">
        <v>3269</v>
      </c>
      <c r="AI1195" s="1" t="b">
        <v>0</v>
      </c>
      <c r="AW1195" s="1" t="b">
        <v>0</v>
      </c>
      <c r="AX1195" s="1">
        <v>20010801</v>
      </c>
      <c r="AZ1195" s="1" t="s">
        <v>3134</v>
      </c>
      <c r="BA1195" s="1" t="s">
        <v>6791</v>
      </c>
      <c r="BB1195" s="10">
        <f t="shared" si="56"/>
        <v>19</v>
      </c>
      <c r="BD1195" s="1" t="s">
        <v>61</v>
      </c>
    </row>
    <row r="1196" spans="1:56" hidden="1" x14ac:dyDescent="0.25">
      <c r="A1196" s="8" t="s">
        <v>3236</v>
      </c>
      <c r="E1196" s="1" t="s">
        <v>6792</v>
      </c>
      <c r="O1196" s="1">
        <v>0</v>
      </c>
      <c r="P1196" s="1">
        <v>0</v>
      </c>
      <c r="Q1196" s="1">
        <v>0</v>
      </c>
      <c r="X1196" s="24" t="s">
        <v>6792</v>
      </c>
      <c r="Y1196" s="11" t="s">
        <v>6793</v>
      </c>
      <c r="Z1196" s="12">
        <f t="shared" si="55"/>
        <v>28</v>
      </c>
      <c r="AA1196" s="12" t="s">
        <v>6793</v>
      </c>
      <c r="AB1196" s="12">
        <f t="shared" si="54"/>
        <v>28</v>
      </c>
      <c r="AE1196" s="1" t="e">
        <v>#N/A</v>
      </c>
      <c r="AF1196" s="13" t="s">
        <v>6667</v>
      </c>
      <c r="AG1196" s="1" t="s">
        <v>6667</v>
      </c>
      <c r="AH1196" s="1" t="s">
        <v>3269</v>
      </c>
      <c r="AI1196" s="1" t="b">
        <v>0</v>
      </c>
      <c r="AW1196" s="1" t="b">
        <v>0</v>
      </c>
      <c r="AX1196" s="1">
        <v>20010801</v>
      </c>
      <c r="AZ1196" s="1" t="s">
        <v>3134</v>
      </c>
      <c r="BA1196" s="1" t="s">
        <v>6794</v>
      </c>
      <c r="BB1196" s="10">
        <f t="shared" si="56"/>
        <v>18</v>
      </c>
      <c r="BD1196" s="1" t="s">
        <v>61</v>
      </c>
    </row>
    <row r="1197" spans="1:56" hidden="1" x14ac:dyDescent="0.25">
      <c r="A1197" s="8" t="s">
        <v>3236</v>
      </c>
      <c r="E1197" s="1" t="s">
        <v>6795</v>
      </c>
      <c r="O1197" s="1">
        <v>0</v>
      </c>
      <c r="P1197" s="1">
        <v>0</v>
      </c>
      <c r="Q1197" s="1">
        <v>0</v>
      </c>
      <c r="X1197" s="24" t="s">
        <v>6795</v>
      </c>
      <c r="Y1197" s="11" t="s">
        <v>6796</v>
      </c>
      <c r="Z1197" s="12">
        <f t="shared" si="55"/>
        <v>28</v>
      </c>
      <c r="AA1197" s="12" t="s">
        <v>6796</v>
      </c>
      <c r="AB1197" s="12">
        <f t="shared" si="54"/>
        <v>28</v>
      </c>
      <c r="AE1197" s="1" t="e">
        <v>#N/A</v>
      </c>
      <c r="AF1197" s="13" t="s">
        <v>6667</v>
      </c>
      <c r="AG1197" s="1" t="s">
        <v>6667</v>
      </c>
      <c r="AH1197" s="1" t="s">
        <v>3269</v>
      </c>
      <c r="AI1197" s="1" t="b">
        <v>0</v>
      </c>
      <c r="AW1197" s="1" t="b">
        <v>0</v>
      </c>
      <c r="AX1197" s="1">
        <v>20010801</v>
      </c>
      <c r="AZ1197" s="1" t="s">
        <v>3134</v>
      </c>
      <c r="BA1197" s="1" t="s">
        <v>6797</v>
      </c>
      <c r="BB1197" s="10">
        <f t="shared" si="56"/>
        <v>18</v>
      </c>
      <c r="BD1197" s="1" t="s">
        <v>61</v>
      </c>
    </row>
    <row r="1198" spans="1:56" hidden="1" x14ac:dyDescent="0.25">
      <c r="A1198" s="8" t="s">
        <v>3236</v>
      </c>
      <c r="E1198" s="1" t="s">
        <v>6798</v>
      </c>
      <c r="O1198" s="1">
        <v>0</v>
      </c>
      <c r="P1198" s="1">
        <v>0</v>
      </c>
      <c r="Q1198" s="1">
        <v>0</v>
      </c>
      <c r="X1198" s="24" t="s">
        <v>6798</v>
      </c>
      <c r="Y1198" s="11" t="s">
        <v>6799</v>
      </c>
      <c r="Z1198" s="12">
        <f t="shared" si="55"/>
        <v>28</v>
      </c>
      <c r="AA1198" s="12" t="s">
        <v>6799</v>
      </c>
      <c r="AB1198" s="12">
        <f t="shared" si="54"/>
        <v>28</v>
      </c>
      <c r="AE1198" s="1" t="e">
        <v>#N/A</v>
      </c>
      <c r="AF1198" s="13" t="s">
        <v>6667</v>
      </c>
      <c r="AG1198" s="1" t="s">
        <v>6667</v>
      </c>
      <c r="AH1198" s="1" t="s">
        <v>3269</v>
      </c>
      <c r="AI1198" s="1" t="b">
        <v>0</v>
      </c>
      <c r="AW1198" s="1" t="b">
        <v>0</v>
      </c>
      <c r="AX1198" s="1">
        <v>20010801</v>
      </c>
      <c r="AZ1198" s="1" t="s">
        <v>3134</v>
      </c>
      <c r="BA1198" s="1" t="s">
        <v>6800</v>
      </c>
      <c r="BB1198" s="10">
        <f t="shared" si="56"/>
        <v>18</v>
      </c>
      <c r="BD1198" s="1" t="s">
        <v>61</v>
      </c>
    </row>
    <row r="1199" spans="1:56" hidden="1" x14ac:dyDescent="0.25">
      <c r="A1199" s="8" t="s">
        <v>3236</v>
      </c>
      <c r="E1199" s="1" t="s">
        <v>6801</v>
      </c>
      <c r="O1199" s="1">
        <v>0</v>
      </c>
      <c r="P1199" s="1">
        <v>0</v>
      </c>
      <c r="Q1199" s="1">
        <v>0</v>
      </c>
      <c r="X1199" s="24" t="s">
        <v>6801</v>
      </c>
      <c r="Y1199" s="11" t="s">
        <v>6802</v>
      </c>
      <c r="Z1199" s="12">
        <f t="shared" si="55"/>
        <v>28</v>
      </c>
      <c r="AA1199" s="12" t="s">
        <v>6802</v>
      </c>
      <c r="AB1199" s="12">
        <f t="shared" si="54"/>
        <v>28</v>
      </c>
      <c r="AE1199" s="1" t="e">
        <v>#N/A</v>
      </c>
      <c r="AF1199" s="13" t="s">
        <v>6667</v>
      </c>
      <c r="AG1199" s="1" t="s">
        <v>6667</v>
      </c>
      <c r="AH1199" s="1" t="s">
        <v>3269</v>
      </c>
      <c r="AI1199" s="1" t="b">
        <v>0</v>
      </c>
      <c r="AW1199" s="1" t="b">
        <v>0</v>
      </c>
      <c r="AX1199" s="1">
        <v>20010801</v>
      </c>
      <c r="AZ1199" s="1" t="s">
        <v>3134</v>
      </c>
      <c r="BA1199" s="1" t="s">
        <v>6803</v>
      </c>
      <c r="BB1199" s="10">
        <f t="shared" si="56"/>
        <v>18</v>
      </c>
      <c r="BD1199" s="1" t="s">
        <v>61</v>
      </c>
    </row>
    <row r="1200" spans="1:56" hidden="1" x14ac:dyDescent="0.25">
      <c r="A1200" s="8" t="s">
        <v>3236</v>
      </c>
      <c r="E1200" s="1" t="s">
        <v>6804</v>
      </c>
      <c r="O1200" s="1">
        <v>0</v>
      </c>
      <c r="P1200" s="1">
        <v>0</v>
      </c>
      <c r="Q1200" s="1">
        <v>0</v>
      </c>
      <c r="X1200" s="24" t="s">
        <v>6804</v>
      </c>
      <c r="Y1200" s="11" t="s">
        <v>6805</v>
      </c>
      <c r="Z1200" s="12">
        <f t="shared" si="55"/>
        <v>29</v>
      </c>
      <c r="AA1200" s="12" t="s">
        <v>6805</v>
      </c>
      <c r="AB1200" s="12">
        <f t="shared" si="54"/>
        <v>29</v>
      </c>
      <c r="AE1200" s="1" t="e">
        <v>#N/A</v>
      </c>
      <c r="AF1200" s="13" t="s">
        <v>6667</v>
      </c>
      <c r="AG1200" s="1" t="s">
        <v>6667</v>
      </c>
      <c r="AH1200" s="1" t="s">
        <v>3269</v>
      </c>
      <c r="AI1200" s="1" t="b">
        <v>0</v>
      </c>
      <c r="AW1200" s="1" t="b">
        <v>0</v>
      </c>
      <c r="AX1200" s="1">
        <v>20010801</v>
      </c>
      <c r="AZ1200" s="1" t="s">
        <v>3134</v>
      </c>
      <c r="BA1200" s="1" t="s">
        <v>6806</v>
      </c>
      <c r="BB1200" s="10">
        <f t="shared" si="56"/>
        <v>19</v>
      </c>
      <c r="BD1200" s="1" t="s">
        <v>61</v>
      </c>
    </row>
    <row r="1201" spans="1:56" hidden="1" x14ac:dyDescent="0.25">
      <c r="A1201" s="8" t="s">
        <v>3236</v>
      </c>
      <c r="E1201" s="1" t="s">
        <v>6807</v>
      </c>
      <c r="O1201" s="1">
        <v>0</v>
      </c>
      <c r="P1201" s="1">
        <v>0</v>
      </c>
      <c r="Q1201" s="1">
        <v>0</v>
      </c>
      <c r="X1201" s="24" t="s">
        <v>6807</v>
      </c>
      <c r="Y1201" s="11" t="s">
        <v>6808</v>
      </c>
      <c r="Z1201" s="12">
        <f t="shared" si="55"/>
        <v>29</v>
      </c>
      <c r="AA1201" s="12" t="s">
        <v>6808</v>
      </c>
      <c r="AB1201" s="12">
        <f t="shared" si="54"/>
        <v>29</v>
      </c>
      <c r="AE1201" s="1" t="e">
        <v>#N/A</v>
      </c>
      <c r="AF1201" s="13" t="s">
        <v>6667</v>
      </c>
      <c r="AG1201" s="1" t="s">
        <v>6667</v>
      </c>
      <c r="AH1201" s="1" t="s">
        <v>3269</v>
      </c>
      <c r="AI1201" s="1" t="b">
        <v>0</v>
      </c>
      <c r="AW1201" s="1" t="b">
        <v>0</v>
      </c>
      <c r="AX1201" s="1">
        <v>20010801</v>
      </c>
      <c r="AZ1201" s="1" t="s">
        <v>3134</v>
      </c>
      <c r="BA1201" s="1" t="s">
        <v>6809</v>
      </c>
      <c r="BB1201" s="10">
        <f t="shared" si="56"/>
        <v>19</v>
      </c>
      <c r="BD1201" s="1" t="s">
        <v>61</v>
      </c>
    </row>
    <row r="1202" spans="1:56" hidden="1" x14ac:dyDescent="0.25">
      <c r="A1202" s="8" t="s">
        <v>3236</v>
      </c>
      <c r="E1202" s="1" t="s">
        <v>6810</v>
      </c>
      <c r="O1202" s="1">
        <v>0</v>
      </c>
      <c r="P1202" s="1">
        <v>0</v>
      </c>
      <c r="Q1202" s="1">
        <v>0</v>
      </c>
      <c r="X1202" s="24" t="s">
        <v>6810</v>
      </c>
      <c r="Y1202" s="11" t="s">
        <v>6811</v>
      </c>
      <c r="Z1202" s="12">
        <f t="shared" si="55"/>
        <v>29</v>
      </c>
      <c r="AA1202" s="12" t="s">
        <v>6811</v>
      </c>
      <c r="AB1202" s="12">
        <f t="shared" si="54"/>
        <v>29</v>
      </c>
      <c r="AE1202" s="1" t="e">
        <v>#N/A</v>
      </c>
      <c r="AF1202" s="13" t="s">
        <v>6667</v>
      </c>
      <c r="AG1202" s="1" t="s">
        <v>6667</v>
      </c>
      <c r="AH1202" s="1" t="s">
        <v>3269</v>
      </c>
      <c r="AI1202" s="1" t="b">
        <v>0</v>
      </c>
      <c r="AW1202" s="1" t="b">
        <v>0</v>
      </c>
      <c r="AX1202" s="1">
        <v>20010801</v>
      </c>
      <c r="AZ1202" s="1" t="s">
        <v>3134</v>
      </c>
      <c r="BA1202" s="1" t="s">
        <v>6812</v>
      </c>
      <c r="BB1202" s="10">
        <f t="shared" si="56"/>
        <v>19</v>
      </c>
      <c r="BD1202" s="1" t="s">
        <v>61</v>
      </c>
    </row>
    <row r="1203" spans="1:56" hidden="1" x14ac:dyDescent="0.25">
      <c r="A1203" s="8" t="s">
        <v>3236</v>
      </c>
      <c r="E1203" s="1" t="s">
        <v>6813</v>
      </c>
      <c r="O1203" s="1">
        <v>0</v>
      </c>
      <c r="P1203" s="1">
        <v>0</v>
      </c>
      <c r="Q1203" s="1">
        <v>0</v>
      </c>
      <c r="X1203" s="24" t="s">
        <v>6813</v>
      </c>
      <c r="Y1203" s="11" t="s">
        <v>6814</v>
      </c>
      <c r="Z1203" s="12">
        <f t="shared" si="55"/>
        <v>29</v>
      </c>
      <c r="AA1203" s="12" t="s">
        <v>6814</v>
      </c>
      <c r="AB1203" s="12">
        <f t="shared" si="54"/>
        <v>29</v>
      </c>
      <c r="AE1203" s="1" t="e">
        <v>#N/A</v>
      </c>
      <c r="AF1203" s="13" t="s">
        <v>6667</v>
      </c>
      <c r="AG1203" s="1" t="s">
        <v>6667</v>
      </c>
      <c r="AH1203" s="1" t="s">
        <v>3269</v>
      </c>
      <c r="AI1203" s="1" t="b">
        <v>0</v>
      </c>
      <c r="AW1203" s="1" t="b">
        <v>0</v>
      </c>
      <c r="AX1203" s="1">
        <v>20010801</v>
      </c>
      <c r="AZ1203" s="1" t="s">
        <v>3134</v>
      </c>
      <c r="BA1203" s="1" t="s">
        <v>6815</v>
      </c>
      <c r="BB1203" s="10">
        <f t="shared" si="56"/>
        <v>19</v>
      </c>
      <c r="BD1203" s="1" t="s">
        <v>61</v>
      </c>
    </row>
    <row r="1204" spans="1:56" hidden="1" x14ac:dyDescent="0.25">
      <c r="A1204" s="8" t="s">
        <v>3236</v>
      </c>
      <c r="E1204" s="1" t="s">
        <v>6816</v>
      </c>
      <c r="O1204" s="1">
        <v>0</v>
      </c>
      <c r="P1204" s="1">
        <v>0</v>
      </c>
      <c r="Q1204" s="1">
        <v>0</v>
      </c>
      <c r="X1204" s="24" t="s">
        <v>6816</v>
      </c>
      <c r="Y1204" s="11" t="s">
        <v>6817</v>
      </c>
      <c r="Z1204" s="12">
        <f t="shared" si="55"/>
        <v>29</v>
      </c>
      <c r="AA1204" s="12" t="s">
        <v>6817</v>
      </c>
      <c r="AB1204" s="12">
        <f t="shared" si="54"/>
        <v>29</v>
      </c>
      <c r="AE1204" s="1" t="e">
        <v>#N/A</v>
      </c>
      <c r="AF1204" s="13" t="s">
        <v>6667</v>
      </c>
      <c r="AG1204" s="1" t="s">
        <v>6667</v>
      </c>
      <c r="AH1204" s="1" t="s">
        <v>3269</v>
      </c>
      <c r="AI1204" s="1" t="b">
        <v>0</v>
      </c>
      <c r="AW1204" s="1" t="b">
        <v>0</v>
      </c>
      <c r="AX1204" s="1">
        <v>20010801</v>
      </c>
      <c r="AZ1204" s="1" t="s">
        <v>3134</v>
      </c>
      <c r="BA1204" s="1" t="s">
        <v>6818</v>
      </c>
      <c r="BB1204" s="10">
        <f t="shared" si="56"/>
        <v>19</v>
      </c>
      <c r="BD1204" s="1" t="s">
        <v>61</v>
      </c>
    </row>
    <row r="1205" spans="1:56" hidden="1" x14ac:dyDescent="0.25">
      <c r="A1205" s="8" t="s">
        <v>3236</v>
      </c>
      <c r="E1205" s="1" t="s">
        <v>6819</v>
      </c>
      <c r="O1205" s="1">
        <v>0</v>
      </c>
      <c r="P1205" s="1">
        <v>0</v>
      </c>
      <c r="Q1205" s="1">
        <v>0</v>
      </c>
      <c r="X1205" s="24" t="s">
        <v>6819</v>
      </c>
      <c r="Y1205" s="11" t="s">
        <v>6820</v>
      </c>
      <c r="Z1205" s="12">
        <f t="shared" si="55"/>
        <v>29</v>
      </c>
      <c r="AA1205" s="12" t="s">
        <v>6820</v>
      </c>
      <c r="AB1205" s="12">
        <f t="shared" si="54"/>
        <v>29</v>
      </c>
      <c r="AE1205" s="1" t="e">
        <v>#N/A</v>
      </c>
      <c r="AF1205" s="13" t="s">
        <v>6667</v>
      </c>
      <c r="AG1205" s="1" t="s">
        <v>6667</v>
      </c>
      <c r="AH1205" s="1" t="s">
        <v>3269</v>
      </c>
      <c r="AI1205" s="1" t="b">
        <v>0</v>
      </c>
      <c r="AW1205" s="1" t="b">
        <v>0</v>
      </c>
      <c r="AX1205" s="1">
        <v>20010801</v>
      </c>
      <c r="AZ1205" s="1" t="s">
        <v>3134</v>
      </c>
      <c r="BA1205" s="1" t="s">
        <v>6821</v>
      </c>
      <c r="BB1205" s="10">
        <f t="shared" si="56"/>
        <v>19</v>
      </c>
      <c r="BD1205" s="1" t="s">
        <v>61</v>
      </c>
    </row>
    <row r="1206" spans="1:56" hidden="1" x14ac:dyDescent="0.25">
      <c r="A1206" s="8" t="s">
        <v>3236</v>
      </c>
      <c r="E1206" s="1" t="s">
        <v>6822</v>
      </c>
      <c r="O1206" s="1">
        <v>0</v>
      </c>
      <c r="P1206" s="1">
        <v>0</v>
      </c>
      <c r="Q1206" s="1">
        <v>0</v>
      </c>
      <c r="X1206" s="24" t="s">
        <v>6822</v>
      </c>
      <c r="Y1206" s="11" t="s">
        <v>6823</v>
      </c>
      <c r="Z1206" s="12">
        <f t="shared" si="55"/>
        <v>29</v>
      </c>
      <c r="AA1206" s="12" t="s">
        <v>6823</v>
      </c>
      <c r="AB1206" s="12">
        <f t="shared" si="54"/>
        <v>29</v>
      </c>
      <c r="AE1206" s="1" t="e">
        <v>#N/A</v>
      </c>
      <c r="AF1206" s="13" t="s">
        <v>6667</v>
      </c>
      <c r="AG1206" s="1" t="s">
        <v>6667</v>
      </c>
      <c r="AH1206" s="1" t="s">
        <v>3269</v>
      </c>
      <c r="AI1206" s="1" t="b">
        <v>0</v>
      </c>
      <c r="AW1206" s="1" t="b">
        <v>0</v>
      </c>
      <c r="AX1206" s="1">
        <v>20010801</v>
      </c>
      <c r="AZ1206" s="1" t="s">
        <v>3134</v>
      </c>
      <c r="BA1206" s="1" t="s">
        <v>6824</v>
      </c>
      <c r="BB1206" s="10">
        <f t="shared" si="56"/>
        <v>19</v>
      </c>
      <c r="BD1206" s="1" t="s">
        <v>61</v>
      </c>
    </row>
    <row r="1207" spans="1:56" hidden="1" x14ac:dyDescent="0.25">
      <c r="A1207" s="8" t="s">
        <v>3236</v>
      </c>
      <c r="E1207" s="1" t="s">
        <v>6825</v>
      </c>
      <c r="O1207" s="1">
        <v>0</v>
      </c>
      <c r="P1207" s="1">
        <v>0</v>
      </c>
      <c r="Q1207" s="1">
        <v>0</v>
      </c>
      <c r="X1207" s="24" t="s">
        <v>6825</v>
      </c>
      <c r="Y1207" s="11" t="s">
        <v>6826</v>
      </c>
      <c r="Z1207" s="12">
        <f t="shared" si="55"/>
        <v>28</v>
      </c>
      <c r="AA1207" s="12" t="s">
        <v>6826</v>
      </c>
      <c r="AB1207" s="12">
        <f t="shared" si="54"/>
        <v>28</v>
      </c>
      <c r="AE1207" s="1" t="e">
        <v>#N/A</v>
      </c>
      <c r="AF1207" s="13" t="s">
        <v>6667</v>
      </c>
      <c r="AG1207" s="1" t="s">
        <v>6667</v>
      </c>
      <c r="AH1207" s="1" t="s">
        <v>3269</v>
      </c>
      <c r="AI1207" s="1" t="b">
        <v>0</v>
      </c>
      <c r="AW1207" s="1" t="b">
        <v>0</v>
      </c>
      <c r="AX1207" s="1">
        <v>20010801</v>
      </c>
      <c r="AZ1207" s="1" t="s">
        <v>3134</v>
      </c>
      <c r="BA1207" s="1" t="s">
        <v>6827</v>
      </c>
      <c r="BB1207" s="10">
        <f t="shared" si="56"/>
        <v>18</v>
      </c>
      <c r="BD1207" s="1" t="s">
        <v>61</v>
      </c>
    </row>
    <row r="1208" spans="1:56" hidden="1" x14ac:dyDescent="0.25">
      <c r="A1208" s="8" t="s">
        <v>3236</v>
      </c>
      <c r="E1208" s="1" t="s">
        <v>6828</v>
      </c>
      <c r="O1208" s="1">
        <v>0</v>
      </c>
      <c r="P1208" s="1">
        <v>0</v>
      </c>
      <c r="Q1208" s="1">
        <v>0</v>
      </c>
      <c r="X1208" s="24" t="s">
        <v>6828</v>
      </c>
      <c r="Y1208" s="11" t="s">
        <v>6829</v>
      </c>
      <c r="Z1208" s="12">
        <f t="shared" si="55"/>
        <v>28</v>
      </c>
      <c r="AA1208" s="12" t="s">
        <v>6829</v>
      </c>
      <c r="AB1208" s="12">
        <f t="shared" si="54"/>
        <v>28</v>
      </c>
      <c r="AE1208" s="1" t="e">
        <v>#N/A</v>
      </c>
      <c r="AF1208" s="13" t="s">
        <v>6667</v>
      </c>
      <c r="AG1208" s="1" t="s">
        <v>6667</v>
      </c>
      <c r="AH1208" s="1" t="s">
        <v>3269</v>
      </c>
      <c r="AI1208" s="1" t="b">
        <v>0</v>
      </c>
      <c r="AW1208" s="1" t="b">
        <v>0</v>
      </c>
      <c r="AX1208" s="1">
        <v>20010801</v>
      </c>
      <c r="AZ1208" s="1" t="s">
        <v>3134</v>
      </c>
      <c r="BA1208" s="1" t="s">
        <v>6830</v>
      </c>
      <c r="BB1208" s="10">
        <f t="shared" si="56"/>
        <v>18</v>
      </c>
      <c r="BD1208" s="1" t="s">
        <v>61</v>
      </c>
    </row>
    <row r="1209" spans="1:56" hidden="1" x14ac:dyDescent="0.25">
      <c r="A1209" s="8" t="s">
        <v>3236</v>
      </c>
      <c r="E1209" s="1" t="s">
        <v>6831</v>
      </c>
      <c r="O1209" s="1">
        <v>0</v>
      </c>
      <c r="P1209" s="1">
        <v>0</v>
      </c>
      <c r="Q1209" s="1">
        <v>0</v>
      </c>
      <c r="X1209" s="24" t="s">
        <v>6831</v>
      </c>
      <c r="Y1209" s="11" t="s">
        <v>6832</v>
      </c>
      <c r="Z1209" s="12">
        <f t="shared" si="55"/>
        <v>28</v>
      </c>
      <c r="AA1209" s="12" t="s">
        <v>6832</v>
      </c>
      <c r="AB1209" s="12">
        <f t="shared" si="54"/>
        <v>28</v>
      </c>
      <c r="AE1209" s="1" t="e">
        <v>#N/A</v>
      </c>
      <c r="AF1209" s="13" t="s">
        <v>6667</v>
      </c>
      <c r="AG1209" s="1" t="s">
        <v>6667</v>
      </c>
      <c r="AH1209" s="1" t="s">
        <v>3269</v>
      </c>
      <c r="AI1209" s="1" t="b">
        <v>0</v>
      </c>
      <c r="AW1209" s="1" t="b">
        <v>0</v>
      </c>
      <c r="AX1209" s="1">
        <v>20010801</v>
      </c>
      <c r="AZ1209" s="1" t="s">
        <v>3134</v>
      </c>
      <c r="BA1209" s="1" t="s">
        <v>6833</v>
      </c>
      <c r="BB1209" s="10">
        <f t="shared" si="56"/>
        <v>18</v>
      </c>
      <c r="BD1209" s="1" t="s">
        <v>61</v>
      </c>
    </row>
    <row r="1210" spans="1:56" hidden="1" x14ac:dyDescent="0.25">
      <c r="A1210" s="8" t="s">
        <v>3236</v>
      </c>
      <c r="E1210" s="1" t="s">
        <v>6834</v>
      </c>
      <c r="O1210" s="1">
        <v>0</v>
      </c>
      <c r="P1210" s="1">
        <v>0</v>
      </c>
      <c r="Q1210" s="1">
        <v>0</v>
      </c>
      <c r="X1210" s="24" t="s">
        <v>6834</v>
      </c>
      <c r="Y1210" s="11" t="s">
        <v>6835</v>
      </c>
      <c r="Z1210" s="12">
        <f t="shared" si="55"/>
        <v>28</v>
      </c>
      <c r="AA1210" s="12" t="s">
        <v>6835</v>
      </c>
      <c r="AB1210" s="12">
        <f t="shared" si="54"/>
        <v>28</v>
      </c>
      <c r="AE1210" s="1" t="e">
        <v>#N/A</v>
      </c>
      <c r="AF1210" s="13" t="s">
        <v>6667</v>
      </c>
      <c r="AG1210" s="1" t="s">
        <v>6667</v>
      </c>
      <c r="AH1210" s="1" t="s">
        <v>3269</v>
      </c>
      <c r="AI1210" s="1" t="b">
        <v>0</v>
      </c>
      <c r="AW1210" s="1" t="b">
        <v>0</v>
      </c>
      <c r="AX1210" s="1">
        <v>20010801</v>
      </c>
      <c r="AZ1210" s="1" t="s">
        <v>3134</v>
      </c>
      <c r="BA1210" s="1" t="s">
        <v>6836</v>
      </c>
      <c r="BB1210" s="10">
        <f t="shared" si="56"/>
        <v>18</v>
      </c>
      <c r="BD1210" s="1" t="s">
        <v>61</v>
      </c>
    </row>
    <row r="1211" spans="1:56" hidden="1" x14ac:dyDescent="0.25">
      <c r="A1211" s="8" t="s">
        <v>3236</v>
      </c>
      <c r="E1211" s="1" t="s">
        <v>6837</v>
      </c>
      <c r="O1211" s="1">
        <v>0</v>
      </c>
      <c r="P1211" s="1">
        <v>0</v>
      </c>
      <c r="Q1211" s="1">
        <v>0</v>
      </c>
      <c r="X1211" s="24" t="s">
        <v>6837</v>
      </c>
      <c r="Y1211" s="11" t="s">
        <v>6838</v>
      </c>
      <c r="Z1211" s="12">
        <f t="shared" si="55"/>
        <v>29</v>
      </c>
      <c r="AA1211" s="12" t="s">
        <v>6838</v>
      </c>
      <c r="AB1211" s="12">
        <f t="shared" si="54"/>
        <v>29</v>
      </c>
      <c r="AE1211" s="1" t="e">
        <v>#N/A</v>
      </c>
      <c r="AF1211" s="13" t="s">
        <v>6667</v>
      </c>
      <c r="AG1211" s="1" t="s">
        <v>6667</v>
      </c>
      <c r="AH1211" s="1" t="s">
        <v>3269</v>
      </c>
      <c r="AI1211" s="1" t="b">
        <v>0</v>
      </c>
      <c r="AW1211" s="1" t="b">
        <v>0</v>
      </c>
      <c r="AX1211" s="1">
        <v>20010801</v>
      </c>
      <c r="AZ1211" s="1" t="s">
        <v>3134</v>
      </c>
      <c r="BA1211" s="1" t="s">
        <v>6839</v>
      </c>
      <c r="BB1211" s="10">
        <f t="shared" si="56"/>
        <v>19</v>
      </c>
      <c r="BD1211" s="1" t="s">
        <v>61</v>
      </c>
    </row>
    <row r="1212" spans="1:56" hidden="1" x14ac:dyDescent="0.25">
      <c r="A1212" s="8" t="s">
        <v>3236</v>
      </c>
      <c r="E1212" s="1" t="s">
        <v>6840</v>
      </c>
      <c r="O1212" s="1">
        <v>0</v>
      </c>
      <c r="P1212" s="1">
        <v>0</v>
      </c>
      <c r="Q1212" s="1">
        <v>0</v>
      </c>
      <c r="X1212" s="24" t="s">
        <v>6840</v>
      </c>
      <c r="Y1212" s="11" t="s">
        <v>6841</v>
      </c>
      <c r="Z1212" s="12">
        <f t="shared" si="55"/>
        <v>29</v>
      </c>
      <c r="AA1212" s="12" t="s">
        <v>6841</v>
      </c>
      <c r="AB1212" s="12">
        <f t="shared" si="54"/>
        <v>29</v>
      </c>
      <c r="AE1212" s="1" t="e">
        <v>#N/A</v>
      </c>
      <c r="AF1212" s="13" t="s">
        <v>6667</v>
      </c>
      <c r="AG1212" s="1" t="s">
        <v>6667</v>
      </c>
      <c r="AH1212" s="1" t="s">
        <v>3269</v>
      </c>
      <c r="AI1212" s="1" t="b">
        <v>0</v>
      </c>
      <c r="AW1212" s="1" t="b">
        <v>0</v>
      </c>
      <c r="AX1212" s="1">
        <v>20010801</v>
      </c>
      <c r="AZ1212" s="1" t="s">
        <v>3134</v>
      </c>
      <c r="BA1212" s="1" t="s">
        <v>6842</v>
      </c>
      <c r="BB1212" s="10">
        <f t="shared" si="56"/>
        <v>19</v>
      </c>
      <c r="BD1212" s="1" t="s">
        <v>61</v>
      </c>
    </row>
    <row r="1213" spans="1:56" hidden="1" x14ac:dyDescent="0.25">
      <c r="A1213" s="8" t="s">
        <v>3236</v>
      </c>
      <c r="E1213" s="1" t="s">
        <v>6843</v>
      </c>
      <c r="O1213" s="1">
        <v>0</v>
      </c>
      <c r="P1213" s="1">
        <v>0</v>
      </c>
      <c r="Q1213" s="1">
        <v>0</v>
      </c>
      <c r="X1213" s="24" t="s">
        <v>6843</v>
      </c>
      <c r="Y1213" s="11" t="s">
        <v>6844</v>
      </c>
      <c r="Z1213" s="12">
        <f t="shared" si="55"/>
        <v>29</v>
      </c>
      <c r="AA1213" s="12" t="s">
        <v>6844</v>
      </c>
      <c r="AB1213" s="12">
        <f t="shared" si="54"/>
        <v>29</v>
      </c>
      <c r="AE1213" s="1" t="e">
        <v>#N/A</v>
      </c>
      <c r="AF1213" s="13" t="s">
        <v>6667</v>
      </c>
      <c r="AG1213" s="1" t="s">
        <v>6667</v>
      </c>
      <c r="AH1213" s="1" t="s">
        <v>3269</v>
      </c>
      <c r="AI1213" s="1" t="b">
        <v>0</v>
      </c>
      <c r="AW1213" s="1" t="b">
        <v>0</v>
      </c>
      <c r="AX1213" s="1">
        <v>20010801</v>
      </c>
      <c r="AZ1213" s="1" t="s">
        <v>3134</v>
      </c>
      <c r="BA1213" s="1" t="s">
        <v>6845</v>
      </c>
      <c r="BB1213" s="10">
        <f t="shared" si="56"/>
        <v>19</v>
      </c>
      <c r="BD1213" s="1" t="s">
        <v>61</v>
      </c>
    </row>
    <row r="1214" spans="1:56" hidden="1" x14ac:dyDescent="0.25">
      <c r="A1214" s="8" t="s">
        <v>3236</v>
      </c>
      <c r="E1214" s="1" t="s">
        <v>6846</v>
      </c>
      <c r="O1214" s="1">
        <v>0</v>
      </c>
      <c r="P1214" s="1">
        <v>0</v>
      </c>
      <c r="Q1214" s="1">
        <v>0</v>
      </c>
      <c r="X1214" s="24" t="s">
        <v>6846</v>
      </c>
      <c r="Y1214" s="11" t="s">
        <v>6847</v>
      </c>
      <c r="Z1214" s="12">
        <f t="shared" si="55"/>
        <v>29</v>
      </c>
      <c r="AA1214" s="12" t="s">
        <v>6847</v>
      </c>
      <c r="AB1214" s="12">
        <f t="shared" si="54"/>
        <v>29</v>
      </c>
      <c r="AE1214" s="1" t="e">
        <v>#N/A</v>
      </c>
      <c r="AF1214" s="13" t="s">
        <v>6667</v>
      </c>
      <c r="AG1214" s="1" t="s">
        <v>6667</v>
      </c>
      <c r="AH1214" s="1" t="s">
        <v>3269</v>
      </c>
      <c r="AI1214" s="1" t="b">
        <v>0</v>
      </c>
      <c r="AW1214" s="1" t="b">
        <v>0</v>
      </c>
      <c r="AX1214" s="1">
        <v>20010801</v>
      </c>
      <c r="AZ1214" s="1" t="s">
        <v>3134</v>
      </c>
      <c r="BA1214" s="1" t="s">
        <v>6848</v>
      </c>
      <c r="BB1214" s="10">
        <f t="shared" si="56"/>
        <v>19</v>
      </c>
      <c r="BD1214" s="1" t="s">
        <v>61</v>
      </c>
    </row>
    <row r="1215" spans="1:56" hidden="1" x14ac:dyDescent="0.25">
      <c r="A1215" s="8" t="s">
        <v>3236</v>
      </c>
      <c r="E1215" s="1" t="s">
        <v>6849</v>
      </c>
      <c r="O1215" s="1">
        <v>0</v>
      </c>
      <c r="P1215" s="1">
        <v>0</v>
      </c>
      <c r="Q1215" s="1">
        <v>0</v>
      </c>
      <c r="X1215" s="24" t="s">
        <v>6849</v>
      </c>
      <c r="Y1215" s="11" t="s">
        <v>6850</v>
      </c>
      <c r="Z1215" s="12">
        <f t="shared" si="55"/>
        <v>29</v>
      </c>
      <c r="AA1215" s="12" t="s">
        <v>6850</v>
      </c>
      <c r="AB1215" s="12">
        <f t="shared" si="54"/>
        <v>29</v>
      </c>
      <c r="AE1215" s="1" t="e">
        <v>#N/A</v>
      </c>
      <c r="AF1215" s="13" t="s">
        <v>6667</v>
      </c>
      <c r="AG1215" s="1" t="s">
        <v>6667</v>
      </c>
      <c r="AH1215" s="1" t="s">
        <v>3269</v>
      </c>
      <c r="AI1215" s="1" t="b">
        <v>0</v>
      </c>
      <c r="AW1215" s="1" t="b">
        <v>0</v>
      </c>
      <c r="AX1215" s="1">
        <v>20010801</v>
      </c>
      <c r="AZ1215" s="1" t="s">
        <v>3134</v>
      </c>
      <c r="BA1215" s="1" t="s">
        <v>6851</v>
      </c>
      <c r="BB1215" s="10">
        <f t="shared" si="56"/>
        <v>19</v>
      </c>
      <c r="BD1215" s="1" t="s">
        <v>61</v>
      </c>
    </row>
    <row r="1216" spans="1:56" hidden="1" x14ac:dyDescent="0.25">
      <c r="A1216" s="8" t="s">
        <v>3236</v>
      </c>
      <c r="E1216" s="1" t="s">
        <v>6852</v>
      </c>
      <c r="O1216" s="1">
        <v>0</v>
      </c>
      <c r="P1216" s="1">
        <v>0</v>
      </c>
      <c r="Q1216" s="1">
        <v>0</v>
      </c>
      <c r="X1216" s="24" t="s">
        <v>6852</v>
      </c>
      <c r="Y1216" s="11" t="s">
        <v>6853</v>
      </c>
      <c r="Z1216" s="12">
        <f t="shared" si="55"/>
        <v>29</v>
      </c>
      <c r="AA1216" s="12" t="s">
        <v>6853</v>
      </c>
      <c r="AB1216" s="12">
        <f t="shared" si="54"/>
        <v>29</v>
      </c>
      <c r="AE1216" s="1" t="e">
        <v>#N/A</v>
      </c>
      <c r="AF1216" s="13" t="s">
        <v>6667</v>
      </c>
      <c r="AG1216" s="1" t="s">
        <v>6667</v>
      </c>
      <c r="AH1216" s="1" t="s">
        <v>3269</v>
      </c>
      <c r="AI1216" s="1" t="b">
        <v>0</v>
      </c>
      <c r="AW1216" s="1" t="b">
        <v>0</v>
      </c>
      <c r="AX1216" s="1">
        <v>20010801</v>
      </c>
      <c r="AZ1216" s="1" t="s">
        <v>3134</v>
      </c>
      <c r="BA1216" s="1" t="s">
        <v>6854</v>
      </c>
      <c r="BB1216" s="10">
        <f t="shared" si="56"/>
        <v>19</v>
      </c>
      <c r="BD1216" s="1" t="s">
        <v>61</v>
      </c>
    </row>
    <row r="1217" spans="1:56" hidden="1" x14ac:dyDescent="0.25">
      <c r="A1217" s="8" t="s">
        <v>3236</v>
      </c>
      <c r="E1217" s="1" t="s">
        <v>6855</v>
      </c>
      <c r="O1217" s="1">
        <v>0</v>
      </c>
      <c r="P1217" s="1">
        <v>0</v>
      </c>
      <c r="Q1217" s="1">
        <v>0</v>
      </c>
      <c r="X1217" s="24" t="s">
        <v>6855</v>
      </c>
      <c r="Y1217" s="11" t="s">
        <v>6856</v>
      </c>
      <c r="Z1217" s="12">
        <f t="shared" si="55"/>
        <v>29</v>
      </c>
      <c r="AA1217" s="12" t="s">
        <v>6856</v>
      </c>
      <c r="AB1217" s="12">
        <f t="shared" si="54"/>
        <v>29</v>
      </c>
      <c r="AE1217" s="1" t="e">
        <v>#N/A</v>
      </c>
      <c r="AF1217" s="13" t="s">
        <v>6667</v>
      </c>
      <c r="AG1217" s="1" t="s">
        <v>6667</v>
      </c>
      <c r="AH1217" s="1" t="s">
        <v>3269</v>
      </c>
      <c r="AI1217" s="1" t="b">
        <v>0</v>
      </c>
      <c r="AW1217" s="1" t="b">
        <v>0</v>
      </c>
      <c r="AX1217" s="1">
        <v>20010801</v>
      </c>
      <c r="AZ1217" s="1" t="s">
        <v>3134</v>
      </c>
      <c r="BA1217" s="1" t="s">
        <v>6857</v>
      </c>
      <c r="BB1217" s="10">
        <f t="shared" si="56"/>
        <v>19</v>
      </c>
      <c r="BD1217" s="1" t="s">
        <v>61</v>
      </c>
    </row>
    <row r="1218" spans="1:56" hidden="1" x14ac:dyDescent="0.25">
      <c r="A1218" s="8" t="s">
        <v>3236</v>
      </c>
      <c r="E1218" s="1" t="s">
        <v>6858</v>
      </c>
      <c r="O1218" s="1">
        <v>0</v>
      </c>
      <c r="P1218" s="1">
        <v>0</v>
      </c>
      <c r="Q1218" s="1">
        <v>0</v>
      </c>
      <c r="X1218" s="24" t="s">
        <v>6858</v>
      </c>
      <c r="Y1218" s="11" t="s">
        <v>6859</v>
      </c>
      <c r="Z1218" s="12">
        <f t="shared" si="55"/>
        <v>28</v>
      </c>
      <c r="AA1218" s="12" t="s">
        <v>6859</v>
      </c>
      <c r="AB1218" s="12">
        <f t="shared" si="54"/>
        <v>28</v>
      </c>
      <c r="AE1218" s="1" t="e">
        <v>#N/A</v>
      </c>
      <c r="AF1218" s="13" t="s">
        <v>6667</v>
      </c>
      <c r="AG1218" s="1" t="s">
        <v>6667</v>
      </c>
      <c r="AH1218" s="1" t="s">
        <v>3269</v>
      </c>
      <c r="AI1218" s="1" t="b">
        <v>0</v>
      </c>
      <c r="AW1218" s="1" t="b">
        <v>0</v>
      </c>
      <c r="AX1218" s="1">
        <v>20010801</v>
      </c>
      <c r="AZ1218" s="1" t="s">
        <v>3134</v>
      </c>
      <c r="BA1218" s="1" t="s">
        <v>6860</v>
      </c>
      <c r="BB1218" s="10">
        <f t="shared" si="56"/>
        <v>18</v>
      </c>
      <c r="BD1218" s="1" t="s">
        <v>61</v>
      </c>
    </row>
    <row r="1219" spans="1:56" hidden="1" x14ac:dyDescent="0.25">
      <c r="A1219" s="8" t="s">
        <v>3236</v>
      </c>
      <c r="E1219" s="1" t="s">
        <v>6861</v>
      </c>
      <c r="O1219" s="1">
        <v>0</v>
      </c>
      <c r="P1219" s="1">
        <v>0</v>
      </c>
      <c r="Q1219" s="1">
        <v>0</v>
      </c>
      <c r="X1219" s="24" t="s">
        <v>6861</v>
      </c>
      <c r="Y1219" s="11" t="s">
        <v>6862</v>
      </c>
      <c r="Z1219" s="12">
        <f t="shared" si="55"/>
        <v>28</v>
      </c>
      <c r="AA1219" s="12" t="s">
        <v>6862</v>
      </c>
      <c r="AB1219" s="12">
        <f t="shared" si="54"/>
        <v>28</v>
      </c>
      <c r="AE1219" s="1" t="e">
        <v>#N/A</v>
      </c>
      <c r="AF1219" s="13" t="s">
        <v>6667</v>
      </c>
      <c r="AG1219" s="1" t="s">
        <v>6667</v>
      </c>
      <c r="AH1219" s="1" t="s">
        <v>3269</v>
      </c>
      <c r="AI1219" s="1" t="b">
        <v>0</v>
      </c>
      <c r="AW1219" s="1" t="b">
        <v>0</v>
      </c>
      <c r="AX1219" s="1">
        <v>20010801</v>
      </c>
      <c r="AZ1219" s="1" t="s">
        <v>3134</v>
      </c>
      <c r="BA1219" s="1" t="s">
        <v>6863</v>
      </c>
      <c r="BB1219" s="10">
        <f t="shared" si="56"/>
        <v>18</v>
      </c>
      <c r="BD1219" s="1" t="s">
        <v>61</v>
      </c>
    </row>
    <row r="1220" spans="1:56" hidden="1" x14ac:dyDescent="0.25">
      <c r="A1220" s="8" t="s">
        <v>3236</v>
      </c>
      <c r="E1220" s="1" t="s">
        <v>6864</v>
      </c>
      <c r="O1220" s="1">
        <v>0</v>
      </c>
      <c r="P1220" s="1">
        <v>0</v>
      </c>
      <c r="Q1220" s="1">
        <v>0</v>
      </c>
      <c r="X1220" s="24" t="s">
        <v>6864</v>
      </c>
      <c r="Y1220" s="11" t="s">
        <v>6865</v>
      </c>
      <c r="Z1220" s="12">
        <f t="shared" si="55"/>
        <v>28</v>
      </c>
      <c r="AA1220" s="12" t="s">
        <v>6865</v>
      </c>
      <c r="AB1220" s="12">
        <f t="shared" si="54"/>
        <v>28</v>
      </c>
      <c r="AE1220" s="1" t="e">
        <v>#N/A</v>
      </c>
      <c r="AF1220" s="13" t="s">
        <v>6667</v>
      </c>
      <c r="AG1220" s="1" t="s">
        <v>6667</v>
      </c>
      <c r="AH1220" s="1" t="s">
        <v>3269</v>
      </c>
      <c r="AI1220" s="1" t="b">
        <v>0</v>
      </c>
      <c r="AW1220" s="1" t="b">
        <v>0</v>
      </c>
      <c r="AX1220" s="1">
        <v>20010801</v>
      </c>
      <c r="AZ1220" s="1" t="s">
        <v>3134</v>
      </c>
      <c r="BA1220" s="1" t="s">
        <v>6866</v>
      </c>
      <c r="BB1220" s="10">
        <f t="shared" si="56"/>
        <v>18</v>
      </c>
      <c r="BD1220" s="1" t="s">
        <v>61</v>
      </c>
    </row>
    <row r="1221" spans="1:56" hidden="1" x14ac:dyDescent="0.25">
      <c r="A1221" s="8" t="s">
        <v>3236</v>
      </c>
      <c r="E1221" s="1" t="s">
        <v>6867</v>
      </c>
      <c r="O1221" s="1">
        <v>0</v>
      </c>
      <c r="P1221" s="1">
        <v>0</v>
      </c>
      <c r="Q1221" s="1">
        <v>0</v>
      </c>
      <c r="X1221" s="24" t="s">
        <v>6867</v>
      </c>
      <c r="Y1221" s="11" t="s">
        <v>6868</v>
      </c>
      <c r="Z1221" s="12">
        <f t="shared" si="55"/>
        <v>28</v>
      </c>
      <c r="AA1221" s="12" t="s">
        <v>6868</v>
      </c>
      <c r="AB1221" s="12">
        <f t="shared" si="54"/>
        <v>28</v>
      </c>
      <c r="AE1221" s="1" t="e">
        <v>#N/A</v>
      </c>
      <c r="AF1221" s="13" t="s">
        <v>6667</v>
      </c>
      <c r="AG1221" s="1" t="s">
        <v>6667</v>
      </c>
      <c r="AH1221" s="1" t="s">
        <v>3269</v>
      </c>
      <c r="AI1221" s="1" t="b">
        <v>0</v>
      </c>
      <c r="AW1221" s="1" t="b">
        <v>0</v>
      </c>
      <c r="AX1221" s="1">
        <v>20010801</v>
      </c>
      <c r="AZ1221" s="1" t="s">
        <v>3134</v>
      </c>
      <c r="BA1221" s="1" t="s">
        <v>6869</v>
      </c>
      <c r="BB1221" s="10">
        <f t="shared" si="56"/>
        <v>18</v>
      </c>
      <c r="BD1221" s="1" t="s">
        <v>61</v>
      </c>
    </row>
    <row r="1222" spans="1:56" hidden="1" x14ac:dyDescent="0.25">
      <c r="A1222" s="8" t="s">
        <v>3236</v>
      </c>
      <c r="E1222" s="1" t="s">
        <v>6870</v>
      </c>
      <c r="O1222" s="1">
        <v>0</v>
      </c>
      <c r="P1222" s="1">
        <v>0</v>
      </c>
      <c r="Q1222" s="1">
        <v>0</v>
      </c>
      <c r="X1222" s="24" t="s">
        <v>6870</v>
      </c>
      <c r="Y1222" s="11" t="s">
        <v>6871</v>
      </c>
      <c r="Z1222" s="12">
        <f t="shared" si="55"/>
        <v>29</v>
      </c>
      <c r="AA1222" s="12" t="s">
        <v>6871</v>
      </c>
      <c r="AB1222" s="12">
        <f t="shared" si="54"/>
        <v>29</v>
      </c>
      <c r="AE1222" s="1" t="e">
        <v>#N/A</v>
      </c>
      <c r="AF1222" s="13" t="s">
        <v>6667</v>
      </c>
      <c r="AG1222" s="1" t="s">
        <v>6667</v>
      </c>
      <c r="AH1222" s="1" t="s">
        <v>3269</v>
      </c>
      <c r="AI1222" s="1" t="b">
        <v>0</v>
      </c>
      <c r="AW1222" s="1" t="b">
        <v>0</v>
      </c>
      <c r="AX1222" s="1">
        <v>20010801</v>
      </c>
      <c r="AZ1222" s="1" t="s">
        <v>3134</v>
      </c>
      <c r="BA1222" s="1" t="s">
        <v>6872</v>
      </c>
      <c r="BB1222" s="10">
        <f t="shared" si="56"/>
        <v>19</v>
      </c>
      <c r="BD1222" s="1" t="s">
        <v>61</v>
      </c>
    </row>
    <row r="1223" spans="1:56" hidden="1" x14ac:dyDescent="0.25">
      <c r="A1223" s="8" t="s">
        <v>3236</v>
      </c>
      <c r="E1223" s="1" t="s">
        <v>6873</v>
      </c>
      <c r="O1223" s="1">
        <v>0</v>
      </c>
      <c r="P1223" s="1">
        <v>0</v>
      </c>
      <c r="Q1223" s="1">
        <v>0</v>
      </c>
      <c r="X1223" s="24" t="s">
        <v>6873</v>
      </c>
      <c r="Y1223" s="11" t="s">
        <v>6874</v>
      </c>
      <c r="Z1223" s="12">
        <f t="shared" si="55"/>
        <v>29</v>
      </c>
      <c r="AA1223" s="12" t="s">
        <v>6874</v>
      </c>
      <c r="AB1223" s="12">
        <f t="shared" ref="AB1223:AB1286" si="57">LEN(AA1223)</f>
        <v>29</v>
      </c>
      <c r="AE1223" s="1" t="e">
        <v>#N/A</v>
      </c>
      <c r="AF1223" s="13" t="s">
        <v>6667</v>
      </c>
      <c r="AG1223" s="1" t="s">
        <v>6667</v>
      </c>
      <c r="AH1223" s="1" t="s">
        <v>3269</v>
      </c>
      <c r="AI1223" s="1" t="b">
        <v>0</v>
      </c>
      <c r="AW1223" s="1" t="b">
        <v>0</v>
      </c>
      <c r="AX1223" s="1">
        <v>20010801</v>
      </c>
      <c r="AZ1223" s="1" t="s">
        <v>3134</v>
      </c>
      <c r="BA1223" s="1" t="s">
        <v>6875</v>
      </c>
      <c r="BB1223" s="10">
        <f t="shared" si="56"/>
        <v>19</v>
      </c>
      <c r="BD1223" s="1" t="s">
        <v>61</v>
      </c>
    </row>
    <row r="1224" spans="1:56" hidden="1" x14ac:dyDescent="0.25">
      <c r="A1224" s="8" t="s">
        <v>3236</v>
      </c>
      <c r="E1224" s="1" t="s">
        <v>6876</v>
      </c>
      <c r="O1224" s="1">
        <v>0</v>
      </c>
      <c r="P1224" s="1">
        <v>0</v>
      </c>
      <c r="Q1224" s="1">
        <v>0</v>
      </c>
      <c r="X1224" s="24" t="s">
        <v>6876</v>
      </c>
      <c r="Y1224" s="11" t="s">
        <v>6877</v>
      </c>
      <c r="Z1224" s="12">
        <f t="shared" si="55"/>
        <v>29</v>
      </c>
      <c r="AA1224" s="12" t="s">
        <v>6877</v>
      </c>
      <c r="AB1224" s="12">
        <f t="shared" si="57"/>
        <v>29</v>
      </c>
      <c r="AE1224" s="1" t="e">
        <v>#N/A</v>
      </c>
      <c r="AF1224" s="13" t="s">
        <v>6667</v>
      </c>
      <c r="AG1224" s="1" t="s">
        <v>6667</v>
      </c>
      <c r="AH1224" s="1" t="s">
        <v>3269</v>
      </c>
      <c r="AI1224" s="1" t="b">
        <v>0</v>
      </c>
      <c r="AW1224" s="1" t="b">
        <v>0</v>
      </c>
      <c r="AX1224" s="1">
        <v>20010801</v>
      </c>
      <c r="AZ1224" s="1" t="s">
        <v>3134</v>
      </c>
      <c r="BA1224" s="1" t="s">
        <v>6878</v>
      </c>
      <c r="BB1224" s="10">
        <f t="shared" si="56"/>
        <v>19</v>
      </c>
      <c r="BD1224" s="1" t="s">
        <v>61</v>
      </c>
    </row>
    <row r="1225" spans="1:56" hidden="1" x14ac:dyDescent="0.25">
      <c r="A1225" s="8" t="s">
        <v>3236</v>
      </c>
      <c r="E1225" s="1" t="s">
        <v>6879</v>
      </c>
      <c r="O1225" s="1">
        <v>0</v>
      </c>
      <c r="P1225" s="1">
        <v>0</v>
      </c>
      <c r="Q1225" s="1">
        <v>0</v>
      </c>
      <c r="X1225" s="24" t="s">
        <v>6879</v>
      </c>
      <c r="Y1225" s="11" t="s">
        <v>6880</v>
      </c>
      <c r="Z1225" s="12">
        <f t="shared" si="55"/>
        <v>29</v>
      </c>
      <c r="AA1225" s="12" t="s">
        <v>6880</v>
      </c>
      <c r="AB1225" s="12">
        <f t="shared" si="57"/>
        <v>29</v>
      </c>
      <c r="AE1225" s="1" t="e">
        <v>#N/A</v>
      </c>
      <c r="AF1225" s="13" t="s">
        <v>6667</v>
      </c>
      <c r="AG1225" s="1" t="s">
        <v>6667</v>
      </c>
      <c r="AH1225" s="1" t="s">
        <v>3269</v>
      </c>
      <c r="AI1225" s="1" t="b">
        <v>0</v>
      </c>
      <c r="AW1225" s="1" t="b">
        <v>0</v>
      </c>
      <c r="AX1225" s="1">
        <v>20010801</v>
      </c>
      <c r="AZ1225" s="1" t="s">
        <v>3134</v>
      </c>
      <c r="BA1225" s="1" t="s">
        <v>6881</v>
      </c>
      <c r="BB1225" s="10">
        <f t="shared" si="56"/>
        <v>19</v>
      </c>
      <c r="BD1225" s="1" t="s">
        <v>61</v>
      </c>
    </row>
    <row r="1226" spans="1:56" hidden="1" x14ac:dyDescent="0.25">
      <c r="A1226" s="8" t="s">
        <v>3236</v>
      </c>
      <c r="E1226" s="1" t="s">
        <v>6882</v>
      </c>
      <c r="O1226" s="1">
        <v>0</v>
      </c>
      <c r="P1226" s="1">
        <v>0</v>
      </c>
      <c r="Q1226" s="1">
        <v>0</v>
      </c>
      <c r="X1226" s="24" t="s">
        <v>6882</v>
      </c>
      <c r="Y1226" s="11" t="s">
        <v>6883</v>
      </c>
      <c r="Z1226" s="12">
        <f t="shared" ref="Z1226:Z1289" si="58">LEN(Y1226)</f>
        <v>29</v>
      </c>
      <c r="AA1226" s="12" t="s">
        <v>6883</v>
      </c>
      <c r="AB1226" s="12">
        <f t="shared" si="57"/>
        <v>29</v>
      </c>
      <c r="AE1226" s="1" t="e">
        <v>#N/A</v>
      </c>
      <c r="AF1226" s="13" t="s">
        <v>6667</v>
      </c>
      <c r="AG1226" s="1" t="s">
        <v>6667</v>
      </c>
      <c r="AH1226" s="1" t="s">
        <v>3269</v>
      </c>
      <c r="AI1226" s="1" t="b">
        <v>0</v>
      </c>
      <c r="AW1226" s="1" t="b">
        <v>0</v>
      </c>
      <c r="AX1226" s="1">
        <v>20010801</v>
      </c>
      <c r="AZ1226" s="1" t="s">
        <v>3134</v>
      </c>
      <c r="BA1226" s="1" t="s">
        <v>6884</v>
      </c>
      <c r="BB1226" s="10">
        <f t="shared" ref="BB1226:BB1289" si="59">LEN(BA1226)</f>
        <v>19</v>
      </c>
      <c r="BD1226" s="1" t="s">
        <v>61</v>
      </c>
    </row>
    <row r="1227" spans="1:56" hidden="1" x14ac:dyDescent="0.25">
      <c r="A1227" s="8" t="s">
        <v>3236</v>
      </c>
      <c r="E1227" s="1" t="s">
        <v>6885</v>
      </c>
      <c r="O1227" s="1">
        <v>0</v>
      </c>
      <c r="P1227" s="1">
        <v>0</v>
      </c>
      <c r="Q1227" s="1">
        <v>0</v>
      </c>
      <c r="X1227" s="24" t="s">
        <v>6885</v>
      </c>
      <c r="Y1227" s="11" t="s">
        <v>6886</v>
      </c>
      <c r="Z1227" s="12">
        <f t="shared" si="58"/>
        <v>29</v>
      </c>
      <c r="AA1227" s="12" t="s">
        <v>6886</v>
      </c>
      <c r="AB1227" s="12">
        <f t="shared" si="57"/>
        <v>29</v>
      </c>
      <c r="AE1227" s="1" t="e">
        <v>#N/A</v>
      </c>
      <c r="AF1227" s="13" t="s">
        <v>6667</v>
      </c>
      <c r="AG1227" s="1" t="s">
        <v>6667</v>
      </c>
      <c r="AH1227" s="1" t="s">
        <v>3269</v>
      </c>
      <c r="AI1227" s="1" t="b">
        <v>0</v>
      </c>
      <c r="AW1227" s="1" t="b">
        <v>0</v>
      </c>
      <c r="AX1227" s="1">
        <v>20010801</v>
      </c>
      <c r="AZ1227" s="1" t="s">
        <v>3134</v>
      </c>
      <c r="BA1227" s="1" t="s">
        <v>6887</v>
      </c>
      <c r="BB1227" s="10">
        <f t="shared" si="59"/>
        <v>19</v>
      </c>
      <c r="BD1227" s="1" t="s">
        <v>61</v>
      </c>
    </row>
    <row r="1228" spans="1:56" hidden="1" x14ac:dyDescent="0.25">
      <c r="A1228" s="8" t="s">
        <v>3236</v>
      </c>
      <c r="E1228" s="1" t="s">
        <v>6888</v>
      </c>
      <c r="O1228" s="1">
        <v>0</v>
      </c>
      <c r="P1228" s="1">
        <v>0</v>
      </c>
      <c r="Q1228" s="1">
        <v>0</v>
      </c>
      <c r="X1228" s="24" t="s">
        <v>6888</v>
      </c>
      <c r="Y1228" s="11" t="s">
        <v>6889</v>
      </c>
      <c r="Z1228" s="12">
        <f t="shared" si="58"/>
        <v>29</v>
      </c>
      <c r="AA1228" s="12" t="s">
        <v>6889</v>
      </c>
      <c r="AB1228" s="12">
        <f t="shared" si="57"/>
        <v>29</v>
      </c>
      <c r="AE1228" s="1" t="e">
        <v>#N/A</v>
      </c>
      <c r="AF1228" s="13" t="s">
        <v>6667</v>
      </c>
      <c r="AG1228" s="1" t="s">
        <v>6667</v>
      </c>
      <c r="AH1228" s="1" t="s">
        <v>3269</v>
      </c>
      <c r="AI1228" s="1" t="b">
        <v>0</v>
      </c>
      <c r="AW1228" s="1" t="b">
        <v>0</v>
      </c>
      <c r="AX1228" s="1">
        <v>20010801</v>
      </c>
      <c r="AZ1228" s="1" t="s">
        <v>3134</v>
      </c>
      <c r="BA1228" s="1" t="s">
        <v>6890</v>
      </c>
      <c r="BB1228" s="10">
        <f t="shared" si="59"/>
        <v>19</v>
      </c>
      <c r="BD1228" s="1" t="s">
        <v>61</v>
      </c>
    </row>
    <row r="1229" spans="1:56" hidden="1" x14ac:dyDescent="0.25">
      <c r="A1229" s="8" t="s">
        <v>3236</v>
      </c>
      <c r="E1229" s="1" t="s">
        <v>6891</v>
      </c>
      <c r="O1229" s="1">
        <v>0</v>
      </c>
      <c r="P1229" s="1">
        <v>0</v>
      </c>
      <c r="Q1229" s="1">
        <v>0</v>
      </c>
      <c r="X1229" s="24" t="s">
        <v>6891</v>
      </c>
      <c r="Y1229" s="11" t="s">
        <v>6892</v>
      </c>
      <c r="Z1229" s="12">
        <f t="shared" si="58"/>
        <v>28</v>
      </c>
      <c r="AA1229" s="12" t="s">
        <v>6892</v>
      </c>
      <c r="AB1229" s="12">
        <f t="shared" si="57"/>
        <v>28</v>
      </c>
      <c r="AE1229" s="1" t="e">
        <v>#N/A</v>
      </c>
      <c r="AF1229" s="13" t="s">
        <v>6667</v>
      </c>
      <c r="AG1229" s="1" t="s">
        <v>6667</v>
      </c>
      <c r="AH1229" s="1" t="s">
        <v>3269</v>
      </c>
      <c r="AI1229" s="1" t="b">
        <v>0</v>
      </c>
      <c r="AW1229" s="1" t="b">
        <v>0</v>
      </c>
      <c r="AX1229" s="1">
        <v>20010801</v>
      </c>
      <c r="AZ1229" s="1" t="s">
        <v>3134</v>
      </c>
      <c r="BA1229" s="1" t="s">
        <v>6893</v>
      </c>
      <c r="BB1229" s="10">
        <f t="shared" si="59"/>
        <v>18</v>
      </c>
      <c r="BD1229" s="1" t="s">
        <v>61</v>
      </c>
    </row>
    <row r="1230" spans="1:56" hidden="1" x14ac:dyDescent="0.25">
      <c r="A1230" s="8" t="s">
        <v>3236</v>
      </c>
      <c r="E1230" s="1" t="s">
        <v>6894</v>
      </c>
      <c r="O1230" s="1">
        <v>0</v>
      </c>
      <c r="P1230" s="1">
        <v>0</v>
      </c>
      <c r="Q1230" s="1">
        <v>0</v>
      </c>
      <c r="X1230" s="24" t="s">
        <v>6894</v>
      </c>
      <c r="Y1230" s="11" t="s">
        <v>6895</v>
      </c>
      <c r="Z1230" s="12">
        <f t="shared" si="58"/>
        <v>28</v>
      </c>
      <c r="AA1230" s="12" t="s">
        <v>6895</v>
      </c>
      <c r="AB1230" s="12">
        <f t="shared" si="57"/>
        <v>28</v>
      </c>
      <c r="AE1230" s="1" t="e">
        <v>#N/A</v>
      </c>
      <c r="AF1230" s="13" t="s">
        <v>6667</v>
      </c>
      <c r="AG1230" s="1" t="s">
        <v>6667</v>
      </c>
      <c r="AH1230" s="1" t="s">
        <v>3269</v>
      </c>
      <c r="AI1230" s="1" t="b">
        <v>0</v>
      </c>
      <c r="AW1230" s="1" t="b">
        <v>0</v>
      </c>
      <c r="AX1230" s="1">
        <v>20010801</v>
      </c>
      <c r="AZ1230" s="1" t="s">
        <v>3134</v>
      </c>
      <c r="BA1230" s="1" t="s">
        <v>6896</v>
      </c>
      <c r="BB1230" s="10">
        <f t="shared" si="59"/>
        <v>18</v>
      </c>
      <c r="BD1230" s="1" t="s">
        <v>61</v>
      </c>
    </row>
    <row r="1231" spans="1:56" hidden="1" x14ac:dyDescent="0.25">
      <c r="A1231" s="8" t="s">
        <v>3236</v>
      </c>
      <c r="E1231" s="1" t="s">
        <v>6897</v>
      </c>
      <c r="O1231" s="1">
        <v>0</v>
      </c>
      <c r="P1231" s="1">
        <v>0</v>
      </c>
      <c r="Q1231" s="1">
        <v>0</v>
      </c>
      <c r="X1231" s="24" t="s">
        <v>6897</v>
      </c>
      <c r="Y1231" s="11" t="s">
        <v>6898</v>
      </c>
      <c r="Z1231" s="12">
        <f t="shared" si="58"/>
        <v>28</v>
      </c>
      <c r="AA1231" s="12" t="s">
        <v>6898</v>
      </c>
      <c r="AB1231" s="12">
        <f t="shared" si="57"/>
        <v>28</v>
      </c>
      <c r="AE1231" s="1" t="e">
        <v>#N/A</v>
      </c>
      <c r="AF1231" s="13" t="s">
        <v>6667</v>
      </c>
      <c r="AG1231" s="1" t="s">
        <v>6667</v>
      </c>
      <c r="AH1231" s="1" t="s">
        <v>3269</v>
      </c>
      <c r="AI1231" s="1" t="b">
        <v>0</v>
      </c>
      <c r="AW1231" s="1" t="b">
        <v>0</v>
      </c>
      <c r="AX1231" s="1">
        <v>20010801</v>
      </c>
      <c r="AZ1231" s="1" t="s">
        <v>3134</v>
      </c>
      <c r="BA1231" s="1" t="s">
        <v>6899</v>
      </c>
      <c r="BB1231" s="10">
        <f t="shared" si="59"/>
        <v>18</v>
      </c>
      <c r="BD1231" s="1" t="s">
        <v>61</v>
      </c>
    </row>
    <row r="1232" spans="1:56" hidden="1" x14ac:dyDescent="0.25">
      <c r="A1232" s="8" t="s">
        <v>3236</v>
      </c>
      <c r="E1232" s="1" t="s">
        <v>6900</v>
      </c>
      <c r="O1232" s="1">
        <v>0</v>
      </c>
      <c r="P1232" s="1">
        <v>0</v>
      </c>
      <c r="Q1232" s="1">
        <v>0</v>
      </c>
      <c r="X1232" s="24" t="s">
        <v>6900</v>
      </c>
      <c r="Y1232" s="11" t="s">
        <v>6901</v>
      </c>
      <c r="Z1232" s="12">
        <f t="shared" si="58"/>
        <v>28</v>
      </c>
      <c r="AA1232" s="12" t="s">
        <v>6901</v>
      </c>
      <c r="AB1232" s="12">
        <f t="shared" si="57"/>
        <v>28</v>
      </c>
      <c r="AE1232" s="1" t="e">
        <v>#N/A</v>
      </c>
      <c r="AF1232" s="13" t="s">
        <v>6667</v>
      </c>
      <c r="AG1232" s="1" t="s">
        <v>6667</v>
      </c>
      <c r="AH1232" s="1" t="s">
        <v>3269</v>
      </c>
      <c r="AI1232" s="1" t="b">
        <v>0</v>
      </c>
      <c r="AW1232" s="1" t="b">
        <v>0</v>
      </c>
      <c r="AX1232" s="1">
        <v>20010801</v>
      </c>
      <c r="AZ1232" s="1" t="s">
        <v>3134</v>
      </c>
      <c r="BA1232" s="1" t="s">
        <v>6902</v>
      </c>
      <c r="BB1232" s="10">
        <f t="shared" si="59"/>
        <v>18</v>
      </c>
      <c r="BD1232" s="1" t="s">
        <v>61</v>
      </c>
    </row>
    <row r="1233" spans="1:56" hidden="1" x14ac:dyDescent="0.25">
      <c r="A1233" s="8" t="s">
        <v>3236</v>
      </c>
      <c r="E1233" s="1" t="s">
        <v>6903</v>
      </c>
      <c r="O1233" s="1">
        <v>0</v>
      </c>
      <c r="P1233" s="1">
        <v>0</v>
      </c>
      <c r="Q1233" s="1">
        <v>0</v>
      </c>
      <c r="X1233" s="24" t="s">
        <v>6903</v>
      </c>
      <c r="Y1233" s="11" t="s">
        <v>6904</v>
      </c>
      <c r="Z1233" s="12">
        <f t="shared" si="58"/>
        <v>29</v>
      </c>
      <c r="AA1233" s="12" t="s">
        <v>6904</v>
      </c>
      <c r="AB1233" s="12">
        <f t="shared" si="57"/>
        <v>29</v>
      </c>
      <c r="AE1233" s="1" t="e">
        <v>#N/A</v>
      </c>
      <c r="AF1233" s="13" t="s">
        <v>6667</v>
      </c>
      <c r="AG1233" s="1" t="s">
        <v>6667</v>
      </c>
      <c r="AH1233" s="1" t="s">
        <v>3269</v>
      </c>
      <c r="AI1233" s="1" t="b">
        <v>0</v>
      </c>
      <c r="AW1233" s="1" t="b">
        <v>0</v>
      </c>
      <c r="AX1233" s="1">
        <v>20010801</v>
      </c>
      <c r="AZ1233" s="1" t="s">
        <v>3134</v>
      </c>
      <c r="BA1233" s="1" t="s">
        <v>6905</v>
      </c>
      <c r="BB1233" s="10">
        <f t="shared" si="59"/>
        <v>19</v>
      </c>
      <c r="BD1233" s="1" t="s">
        <v>61</v>
      </c>
    </row>
    <row r="1234" spans="1:56" hidden="1" x14ac:dyDescent="0.25">
      <c r="A1234" s="8" t="s">
        <v>3236</v>
      </c>
      <c r="E1234" s="1" t="s">
        <v>6906</v>
      </c>
      <c r="O1234" s="1">
        <v>0</v>
      </c>
      <c r="P1234" s="1">
        <v>0</v>
      </c>
      <c r="Q1234" s="1">
        <v>0</v>
      </c>
      <c r="X1234" s="24" t="s">
        <v>6906</v>
      </c>
      <c r="Y1234" s="11" t="s">
        <v>6907</v>
      </c>
      <c r="Z1234" s="12">
        <f t="shared" si="58"/>
        <v>29</v>
      </c>
      <c r="AA1234" s="12" t="s">
        <v>6907</v>
      </c>
      <c r="AB1234" s="12">
        <f t="shared" si="57"/>
        <v>29</v>
      </c>
      <c r="AE1234" s="1" t="e">
        <v>#N/A</v>
      </c>
      <c r="AF1234" s="13" t="s">
        <v>6667</v>
      </c>
      <c r="AG1234" s="1" t="s">
        <v>6667</v>
      </c>
      <c r="AH1234" s="1" t="s">
        <v>3269</v>
      </c>
      <c r="AI1234" s="1" t="b">
        <v>0</v>
      </c>
      <c r="AW1234" s="1" t="b">
        <v>0</v>
      </c>
      <c r="AX1234" s="1">
        <v>20010801</v>
      </c>
      <c r="AZ1234" s="1" t="s">
        <v>3134</v>
      </c>
      <c r="BA1234" s="1" t="s">
        <v>6908</v>
      </c>
      <c r="BB1234" s="10">
        <f t="shared" si="59"/>
        <v>19</v>
      </c>
      <c r="BD1234" s="1" t="s">
        <v>61</v>
      </c>
    </row>
    <row r="1235" spans="1:56" hidden="1" x14ac:dyDescent="0.25">
      <c r="A1235" s="8" t="s">
        <v>3236</v>
      </c>
      <c r="E1235" s="1" t="s">
        <v>6909</v>
      </c>
      <c r="O1235" s="1">
        <v>0</v>
      </c>
      <c r="P1235" s="1">
        <v>0</v>
      </c>
      <c r="Q1235" s="1">
        <v>0</v>
      </c>
      <c r="X1235" s="24" t="s">
        <v>6909</v>
      </c>
      <c r="Y1235" s="11" t="s">
        <v>6910</v>
      </c>
      <c r="Z1235" s="12">
        <f t="shared" si="58"/>
        <v>29</v>
      </c>
      <c r="AA1235" s="12" t="s">
        <v>6910</v>
      </c>
      <c r="AB1235" s="12">
        <f t="shared" si="57"/>
        <v>29</v>
      </c>
      <c r="AE1235" s="1" t="e">
        <v>#N/A</v>
      </c>
      <c r="AF1235" s="13" t="s">
        <v>6667</v>
      </c>
      <c r="AG1235" s="1" t="s">
        <v>6667</v>
      </c>
      <c r="AH1235" s="1" t="s">
        <v>3269</v>
      </c>
      <c r="AI1235" s="1" t="b">
        <v>0</v>
      </c>
      <c r="AW1235" s="1" t="b">
        <v>0</v>
      </c>
      <c r="AX1235" s="1">
        <v>20010801</v>
      </c>
      <c r="AZ1235" s="1" t="s">
        <v>3134</v>
      </c>
      <c r="BA1235" s="1" t="s">
        <v>6911</v>
      </c>
      <c r="BB1235" s="10">
        <f t="shared" si="59"/>
        <v>19</v>
      </c>
      <c r="BD1235" s="1" t="s">
        <v>61</v>
      </c>
    </row>
    <row r="1236" spans="1:56" hidden="1" x14ac:dyDescent="0.25">
      <c r="A1236" s="8" t="s">
        <v>3236</v>
      </c>
      <c r="E1236" s="1" t="s">
        <v>6912</v>
      </c>
      <c r="O1236" s="1">
        <v>0</v>
      </c>
      <c r="P1236" s="1">
        <v>0</v>
      </c>
      <c r="Q1236" s="1">
        <v>0</v>
      </c>
      <c r="X1236" s="24" t="s">
        <v>6912</v>
      </c>
      <c r="Y1236" s="11" t="s">
        <v>6913</v>
      </c>
      <c r="Z1236" s="12">
        <f t="shared" si="58"/>
        <v>29</v>
      </c>
      <c r="AA1236" s="12" t="s">
        <v>6913</v>
      </c>
      <c r="AB1236" s="12">
        <f t="shared" si="57"/>
        <v>29</v>
      </c>
      <c r="AE1236" s="1" t="e">
        <v>#N/A</v>
      </c>
      <c r="AF1236" s="13" t="s">
        <v>6667</v>
      </c>
      <c r="AG1236" s="1" t="s">
        <v>6667</v>
      </c>
      <c r="AH1236" s="1" t="s">
        <v>3269</v>
      </c>
      <c r="AI1236" s="1" t="b">
        <v>0</v>
      </c>
      <c r="AW1236" s="1" t="b">
        <v>0</v>
      </c>
      <c r="AX1236" s="1">
        <v>20010801</v>
      </c>
      <c r="AZ1236" s="1" t="s">
        <v>3134</v>
      </c>
      <c r="BA1236" s="1" t="s">
        <v>6914</v>
      </c>
      <c r="BB1236" s="10">
        <f t="shared" si="59"/>
        <v>19</v>
      </c>
      <c r="BD1236" s="1" t="s">
        <v>61</v>
      </c>
    </row>
    <row r="1237" spans="1:56" hidden="1" x14ac:dyDescent="0.25">
      <c r="A1237" s="8" t="s">
        <v>3236</v>
      </c>
      <c r="E1237" s="1" t="s">
        <v>6915</v>
      </c>
      <c r="O1237" s="1">
        <v>0</v>
      </c>
      <c r="P1237" s="1">
        <v>0</v>
      </c>
      <c r="Q1237" s="1">
        <v>0</v>
      </c>
      <c r="X1237" s="24" t="s">
        <v>6915</v>
      </c>
      <c r="Y1237" s="11" t="s">
        <v>6916</v>
      </c>
      <c r="Z1237" s="12">
        <f t="shared" si="58"/>
        <v>29</v>
      </c>
      <c r="AA1237" s="12" t="s">
        <v>6916</v>
      </c>
      <c r="AB1237" s="12">
        <f t="shared" si="57"/>
        <v>29</v>
      </c>
      <c r="AE1237" s="1" t="e">
        <v>#N/A</v>
      </c>
      <c r="AF1237" s="13" t="s">
        <v>6667</v>
      </c>
      <c r="AG1237" s="1" t="s">
        <v>6667</v>
      </c>
      <c r="AH1237" s="1" t="s">
        <v>3269</v>
      </c>
      <c r="AI1237" s="1" t="b">
        <v>0</v>
      </c>
      <c r="AW1237" s="1" t="b">
        <v>0</v>
      </c>
      <c r="AX1237" s="1">
        <v>20010801</v>
      </c>
      <c r="AZ1237" s="1" t="s">
        <v>3134</v>
      </c>
      <c r="BA1237" s="1" t="s">
        <v>6917</v>
      </c>
      <c r="BB1237" s="10">
        <f t="shared" si="59"/>
        <v>19</v>
      </c>
      <c r="BD1237" s="1" t="s">
        <v>61</v>
      </c>
    </row>
    <row r="1238" spans="1:56" hidden="1" x14ac:dyDescent="0.25">
      <c r="A1238" s="8" t="s">
        <v>3236</v>
      </c>
      <c r="E1238" s="1" t="s">
        <v>6918</v>
      </c>
      <c r="O1238" s="1">
        <v>0</v>
      </c>
      <c r="P1238" s="1">
        <v>0</v>
      </c>
      <c r="Q1238" s="1">
        <v>0</v>
      </c>
      <c r="X1238" s="24" t="s">
        <v>6918</v>
      </c>
      <c r="Y1238" s="11" t="s">
        <v>6919</v>
      </c>
      <c r="Z1238" s="12">
        <f t="shared" si="58"/>
        <v>29</v>
      </c>
      <c r="AA1238" s="12" t="s">
        <v>6919</v>
      </c>
      <c r="AB1238" s="12">
        <f t="shared" si="57"/>
        <v>29</v>
      </c>
      <c r="AE1238" s="1" t="e">
        <v>#N/A</v>
      </c>
      <c r="AF1238" s="13" t="s">
        <v>6667</v>
      </c>
      <c r="AG1238" s="1" t="s">
        <v>6667</v>
      </c>
      <c r="AH1238" s="1" t="s">
        <v>3269</v>
      </c>
      <c r="AI1238" s="1" t="b">
        <v>0</v>
      </c>
      <c r="AW1238" s="1" t="b">
        <v>0</v>
      </c>
      <c r="AX1238" s="1">
        <v>20010801</v>
      </c>
      <c r="AZ1238" s="1" t="s">
        <v>3134</v>
      </c>
      <c r="BA1238" s="1" t="s">
        <v>6920</v>
      </c>
      <c r="BB1238" s="10">
        <f t="shared" si="59"/>
        <v>19</v>
      </c>
      <c r="BD1238" s="1" t="s">
        <v>61</v>
      </c>
    </row>
    <row r="1239" spans="1:56" hidden="1" x14ac:dyDescent="0.25">
      <c r="A1239" s="8" t="s">
        <v>3236</v>
      </c>
      <c r="E1239" s="1" t="s">
        <v>6921</v>
      </c>
      <c r="O1239" s="1">
        <v>0</v>
      </c>
      <c r="P1239" s="1">
        <v>0</v>
      </c>
      <c r="Q1239" s="1">
        <v>0</v>
      </c>
      <c r="X1239" s="24" t="s">
        <v>6921</v>
      </c>
      <c r="Y1239" s="11" t="s">
        <v>6922</v>
      </c>
      <c r="Z1239" s="12">
        <f t="shared" si="58"/>
        <v>29</v>
      </c>
      <c r="AA1239" s="12" t="s">
        <v>6922</v>
      </c>
      <c r="AB1239" s="12">
        <f t="shared" si="57"/>
        <v>29</v>
      </c>
      <c r="AE1239" s="1" t="e">
        <v>#N/A</v>
      </c>
      <c r="AF1239" s="13" t="s">
        <v>6667</v>
      </c>
      <c r="AG1239" s="1" t="s">
        <v>6667</v>
      </c>
      <c r="AH1239" s="1" t="s">
        <v>3269</v>
      </c>
      <c r="AI1239" s="1" t="b">
        <v>0</v>
      </c>
      <c r="AW1239" s="1" t="b">
        <v>0</v>
      </c>
      <c r="AX1239" s="1">
        <v>20010801</v>
      </c>
      <c r="AZ1239" s="1" t="s">
        <v>3134</v>
      </c>
      <c r="BA1239" s="1" t="s">
        <v>6923</v>
      </c>
      <c r="BB1239" s="10">
        <f t="shared" si="59"/>
        <v>19</v>
      </c>
      <c r="BD1239" s="1" t="s">
        <v>61</v>
      </c>
    </row>
    <row r="1240" spans="1:56" hidden="1" x14ac:dyDescent="0.25">
      <c r="A1240" s="8" t="s">
        <v>3236</v>
      </c>
      <c r="E1240" s="1" t="s">
        <v>6924</v>
      </c>
      <c r="O1240" s="1">
        <v>0</v>
      </c>
      <c r="P1240" s="1">
        <v>0</v>
      </c>
      <c r="Q1240" s="1">
        <v>0</v>
      </c>
      <c r="X1240" s="24" t="s">
        <v>6924</v>
      </c>
      <c r="Y1240" s="11" t="s">
        <v>6925</v>
      </c>
      <c r="Z1240" s="12">
        <f t="shared" si="58"/>
        <v>28</v>
      </c>
      <c r="AA1240" s="12" t="s">
        <v>6925</v>
      </c>
      <c r="AB1240" s="12">
        <f t="shared" si="57"/>
        <v>28</v>
      </c>
      <c r="AE1240" s="1" t="e">
        <v>#N/A</v>
      </c>
      <c r="AF1240" s="13" t="s">
        <v>6667</v>
      </c>
      <c r="AG1240" s="1" t="s">
        <v>6667</v>
      </c>
      <c r="AH1240" s="1" t="s">
        <v>3269</v>
      </c>
      <c r="AI1240" s="1" t="b">
        <v>0</v>
      </c>
      <c r="AW1240" s="1" t="b">
        <v>0</v>
      </c>
      <c r="AX1240" s="1">
        <v>20010801</v>
      </c>
      <c r="AZ1240" s="1" t="s">
        <v>3134</v>
      </c>
      <c r="BA1240" s="1" t="s">
        <v>6926</v>
      </c>
      <c r="BB1240" s="10">
        <f t="shared" si="59"/>
        <v>18</v>
      </c>
      <c r="BD1240" s="1" t="s">
        <v>61</v>
      </c>
    </row>
    <row r="1241" spans="1:56" hidden="1" x14ac:dyDescent="0.25">
      <c r="A1241" s="8" t="s">
        <v>3236</v>
      </c>
      <c r="E1241" s="1" t="s">
        <v>6927</v>
      </c>
      <c r="O1241" s="1">
        <v>0</v>
      </c>
      <c r="P1241" s="1">
        <v>0</v>
      </c>
      <c r="Q1241" s="1">
        <v>0</v>
      </c>
      <c r="X1241" s="24" t="s">
        <v>6927</v>
      </c>
      <c r="Y1241" s="11" t="s">
        <v>6928</v>
      </c>
      <c r="Z1241" s="12">
        <f t="shared" si="58"/>
        <v>28</v>
      </c>
      <c r="AA1241" s="12" t="s">
        <v>6928</v>
      </c>
      <c r="AB1241" s="12">
        <f t="shared" si="57"/>
        <v>28</v>
      </c>
      <c r="AE1241" s="1" t="e">
        <v>#N/A</v>
      </c>
      <c r="AF1241" s="13" t="s">
        <v>6667</v>
      </c>
      <c r="AG1241" s="1" t="s">
        <v>6667</v>
      </c>
      <c r="AH1241" s="1" t="s">
        <v>3269</v>
      </c>
      <c r="AI1241" s="1" t="b">
        <v>0</v>
      </c>
      <c r="AW1241" s="1" t="b">
        <v>0</v>
      </c>
      <c r="AX1241" s="1">
        <v>20010801</v>
      </c>
      <c r="AZ1241" s="1" t="s">
        <v>3134</v>
      </c>
      <c r="BA1241" s="1" t="s">
        <v>6929</v>
      </c>
      <c r="BB1241" s="10">
        <f t="shared" si="59"/>
        <v>18</v>
      </c>
      <c r="BD1241" s="1" t="s">
        <v>61</v>
      </c>
    </row>
    <row r="1242" spans="1:56" hidden="1" x14ac:dyDescent="0.25">
      <c r="A1242" s="8" t="s">
        <v>3236</v>
      </c>
      <c r="E1242" s="1" t="s">
        <v>6930</v>
      </c>
      <c r="O1242" s="1">
        <v>0</v>
      </c>
      <c r="P1242" s="1">
        <v>0</v>
      </c>
      <c r="Q1242" s="1">
        <v>0</v>
      </c>
      <c r="X1242" s="24" t="s">
        <v>6930</v>
      </c>
      <c r="Y1242" s="11" t="s">
        <v>6931</v>
      </c>
      <c r="Z1242" s="12">
        <f t="shared" si="58"/>
        <v>28</v>
      </c>
      <c r="AA1242" s="12" t="s">
        <v>6931</v>
      </c>
      <c r="AB1242" s="12">
        <f t="shared" si="57"/>
        <v>28</v>
      </c>
      <c r="AE1242" s="1" t="e">
        <v>#N/A</v>
      </c>
      <c r="AF1242" s="13" t="s">
        <v>6667</v>
      </c>
      <c r="AG1242" s="1" t="s">
        <v>6667</v>
      </c>
      <c r="AH1242" s="1" t="s">
        <v>3269</v>
      </c>
      <c r="AI1242" s="1" t="b">
        <v>0</v>
      </c>
      <c r="AW1242" s="1" t="b">
        <v>0</v>
      </c>
      <c r="AX1242" s="1">
        <v>20010801</v>
      </c>
      <c r="AZ1242" s="1" t="s">
        <v>3134</v>
      </c>
      <c r="BA1242" s="1" t="s">
        <v>6932</v>
      </c>
      <c r="BB1242" s="10">
        <f t="shared" si="59"/>
        <v>18</v>
      </c>
      <c r="BD1242" s="1" t="s">
        <v>61</v>
      </c>
    </row>
    <row r="1243" spans="1:56" hidden="1" x14ac:dyDescent="0.25">
      <c r="A1243" s="8" t="s">
        <v>3236</v>
      </c>
      <c r="E1243" s="1" t="s">
        <v>6933</v>
      </c>
      <c r="O1243" s="1">
        <v>0</v>
      </c>
      <c r="P1243" s="1">
        <v>0</v>
      </c>
      <c r="Q1243" s="1">
        <v>0</v>
      </c>
      <c r="X1243" s="24" t="s">
        <v>6933</v>
      </c>
      <c r="Y1243" s="11" t="s">
        <v>6934</v>
      </c>
      <c r="Z1243" s="12">
        <f t="shared" si="58"/>
        <v>28</v>
      </c>
      <c r="AA1243" s="12" t="s">
        <v>6934</v>
      </c>
      <c r="AB1243" s="12">
        <f t="shared" si="57"/>
        <v>28</v>
      </c>
      <c r="AE1243" s="1" t="e">
        <v>#N/A</v>
      </c>
      <c r="AF1243" s="13" t="s">
        <v>6667</v>
      </c>
      <c r="AG1243" s="1" t="s">
        <v>6667</v>
      </c>
      <c r="AH1243" s="1" t="s">
        <v>3269</v>
      </c>
      <c r="AI1243" s="1" t="b">
        <v>0</v>
      </c>
      <c r="AW1243" s="1" t="b">
        <v>0</v>
      </c>
      <c r="AX1243" s="1">
        <v>20010801</v>
      </c>
      <c r="AZ1243" s="1" t="s">
        <v>3134</v>
      </c>
      <c r="BA1243" s="1" t="s">
        <v>6935</v>
      </c>
      <c r="BB1243" s="10">
        <f t="shared" si="59"/>
        <v>18</v>
      </c>
      <c r="BD1243" s="1" t="s">
        <v>61</v>
      </c>
    </row>
    <row r="1244" spans="1:56" hidden="1" x14ac:dyDescent="0.25">
      <c r="A1244" s="8" t="s">
        <v>3236</v>
      </c>
      <c r="E1244" s="1" t="s">
        <v>6936</v>
      </c>
      <c r="O1244" s="1">
        <v>0</v>
      </c>
      <c r="P1244" s="1">
        <v>0</v>
      </c>
      <c r="Q1244" s="1">
        <v>0</v>
      </c>
      <c r="X1244" s="24" t="s">
        <v>6936</v>
      </c>
      <c r="Y1244" s="11" t="s">
        <v>6937</v>
      </c>
      <c r="Z1244" s="12">
        <f t="shared" si="58"/>
        <v>29</v>
      </c>
      <c r="AA1244" s="12" t="s">
        <v>6937</v>
      </c>
      <c r="AB1244" s="12">
        <f t="shared" si="57"/>
        <v>29</v>
      </c>
      <c r="AE1244" s="1" t="e">
        <v>#N/A</v>
      </c>
      <c r="AF1244" s="13" t="s">
        <v>6667</v>
      </c>
      <c r="AG1244" s="1" t="s">
        <v>6667</v>
      </c>
      <c r="AH1244" s="1" t="s">
        <v>3269</v>
      </c>
      <c r="AI1244" s="1" t="b">
        <v>0</v>
      </c>
      <c r="AW1244" s="1" t="b">
        <v>0</v>
      </c>
      <c r="AX1244" s="1">
        <v>20010801</v>
      </c>
      <c r="AZ1244" s="1" t="s">
        <v>3134</v>
      </c>
      <c r="BA1244" s="1" t="s">
        <v>6938</v>
      </c>
      <c r="BB1244" s="10">
        <f t="shared" si="59"/>
        <v>19</v>
      </c>
      <c r="BD1244" s="1" t="s">
        <v>61</v>
      </c>
    </row>
    <row r="1245" spans="1:56" hidden="1" x14ac:dyDescent="0.25">
      <c r="A1245" s="8" t="s">
        <v>3236</v>
      </c>
      <c r="E1245" s="1" t="s">
        <v>6939</v>
      </c>
      <c r="O1245" s="1">
        <v>0</v>
      </c>
      <c r="P1245" s="1">
        <v>0</v>
      </c>
      <c r="Q1245" s="1">
        <v>0</v>
      </c>
      <c r="X1245" s="24" t="s">
        <v>6939</v>
      </c>
      <c r="Y1245" s="11" t="s">
        <v>6940</v>
      </c>
      <c r="Z1245" s="12">
        <f t="shared" si="58"/>
        <v>29</v>
      </c>
      <c r="AA1245" s="12" t="s">
        <v>6940</v>
      </c>
      <c r="AB1245" s="12">
        <f t="shared" si="57"/>
        <v>29</v>
      </c>
      <c r="AE1245" s="1" t="e">
        <v>#N/A</v>
      </c>
      <c r="AF1245" s="13" t="s">
        <v>6667</v>
      </c>
      <c r="AG1245" s="1" t="s">
        <v>6667</v>
      </c>
      <c r="AH1245" s="1" t="s">
        <v>3269</v>
      </c>
      <c r="AI1245" s="1" t="b">
        <v>0</v>
      </c>
      <c r="AW1245" s="1" t="b">
        <v>0</v>
      </c>
      <c r="AX1245" s="1">
        <v>20010801</v>
      </c>
      <c r="AZ1245" s="1" t="s">
        <v>3134</v>
      </c>
      <c r="BA1245" s="1" t="s">
        <v>6941</v>
      </c>
      <c r="BB1245" s="10">
        <f t="shared" si="59"/>
        <v>19</v>
      </c>
      <c r="BD1245" s="1" t="s">
        <v>61</v>
      </c>
    </row>
    <row r="1246" spans="1:56" hidden="1" x14ac:dyDescent="0.25">
      <c r="A1246" s="8" t="s">
        <v>3236</v>
      </c>
      <c r="E1246" s="1" t="s">
        <v>6942</v>
      </c>
      <c r="O1246" s="1">
        <v>0</v>
      </c>
      <c r="P1246" s="1">
        <v>0</v>
      </c>
      <c r="Q1246" s="1">
        <v>0</v>
      </c>
      <c r="X1246" s="24" t="s">
        <v>6942</v>
      </c>
      <c r="Y1246" s="11" t="s">
        <v>6943</v>
      </c>
      <c r="Z1246" s="12">
        <f t="shared" si="58"/>
        <v>29</v>
      </c>
      <c r="AA1246" s="12" t="s">
        <v>6943</v>
      </c>
      <c r="AB1246" s="12">
        <f t="shared" si="57"/>
        <v>29</v>
      </c>
      <c r="AE1246" s="1" t="e">
        <v>#N/A</v>
      </c>
      <c r="AF1246" s="13" t="s">
        <v>6667</v>
      </c>
      <c r="AG1246" s="1" t="s">
        <v>6667</v>
      </c>
      <c r="AH1246" s="1" t="s">
        <v>3269</v>
      </c>
      <c r="AI1246" s="1" t="b">
        <v>0</v>
      </c>
      <c r="AW1246" s="1" t="b">
        <v>0</v>
      </c>
      <c r="AX1246" s="1">
        <v>20010801</v>
      </c>
      <c r="AZ1246" s="1" t="s">
        <v>3134</v>
      </c>
      <c r="BA1246" s="1" t="s">
        <v>6944</v>
      </c>
      <c r="BB1246" s="10">
        <f t="shared" si="59"/>
        <v>19</v>
      </c>
      <c r="BD1246" s="1" t="s">
        <v>61</v>
      </c>
    </row>
    <row r="1247" spans="1:56" hidden="1" x14ac:dyDescent="0.25">
      <c r="A1247" s="8" t="s">
        <v>3236</v>
      </c>
      <c r="E1247" s="1" t="s">
        <v>6945</v>
      </c>
      <c r="O1247" s="1">
        <v>0</v>
      </c>
      <c r="P1247" s="1">
        <v>0</v>
      </c>
      <c r="Q1247" s="1">
        <v>0</v>
      </c>
      <c r="X1247" s="24" t="s">
        <v>6945</v>
      </c>
      <c r="Y1247" s="11" t="s">
        <v>6946</v>
      </c>
      <c r="Z1247" s="12">
        <f t="shared" si="58"/>
        <v>29</v>
      </c>
      <c r="AA1247" s="12" t="s">
        <v>6946</v>
      </c>
      <c r="AB1247" s="12">
        <f t="shared" si="57"/>
        <v>29</v>
      </c>
      <c r="AE1247" s="1" t="e">
        <v>#N/A</v>
      </c>
      <c r="AF1247" s="13" t="s">
        <v>6667</v>
      </c>
      <c r="AG1247" s="1" t="s">
        <v>6667</v>
      </c>
      <c r="AH1247" s="1" t="s">
        <v>3269</v>
      </c>
      <c r="AI1247" s="1" t="b">
        <v>0</v>
      </c>
      <c r="AW1247" s="1" t="b">
        <v>0</v>
      </c>
      <c r="AX1247" s="1">
        <v>20010801</v>
      </c>
      <c r="AZ1247" s="1" t="s">
        <v>3134</v>
      </c>
      <c r="BA1247" s="1" t="s">
        <v>6947</v>
      </c>
      <c r="BB1247" s="10">
        <f t="shared" si="59"/>
        <v>19</v>
      </c>
      <c r="BD1247" s="1" t="s">
        <v>61</v>
      </c>
    </row>
    <row r="1248" spans="1:56" hidden="1" x14ac:dyDescent="0.25">
      <c r="A1248" s="8" t="s">
        <v>3236</v>
      </c>
      <c r="E1248" s="1" t="s">
        <v>6948</v>
      </c>
      <c r="O1248" s="1">
        <v>0</v>
      </c>
      <c r="P1248" s="1">
        <v>0</v>
      </c>
      <c r="Q1248" s="1">
        <v>0</v>
      </c>
      <c r="X1248" s="24" t="s">
        <v>6948</v>
      </c>
      <c r="Y1248" s="11" t="s">
        <v>6949</v>
      </c>
      <c r="Z1248" s="12">
        <f t="shared" si="58"/>
        <v>29</v>
      </c>
      <c r="AA1248" s="12" t="s">
        <v>6949</v>
      </c>
      <c r="AB1248" s="12">
        <f t="shared" si="57"/>
        <v>29</v>
      </c>
      <c r="AE1248" s="1" t="e">
        <v>#N/A</v>
      </c>
      <c r="AF1248" s="13" t="s">
        <v>6667</v>
      </c>
      <c r="AG1248" s="1" t="s">
        <v>6667</v>
      </c>
      <c r="AH1248" s="1" t="s">
        <v>3269</v>
      </c>
      <c r="AI1248" s="1" t="b">
        <v>0</v>
      </c>
      <c r="AW1248" s="1" t="b">
        <v>0</v>
      </c>
      <c r="AX1248" s="1">
        <v>20010801</v>
      </c>
      <c r="AZ1248" s="1" t="s">
        <v>3134</v>
      </c>
      <c r="BA1248" s="1" t="s">
        <v>6950</v>
      </c>
      <c r="BB1248" s="10">
        <f t="shared" si="59"/>
        <v>19</v>
      </c>
      <c r="BD1248" s="1" t="s">
        <v>61</v>
      </c>
    </row>
    <row r="1249" spans="1:56" hidden="1" x14ac:dyDescent="0.25">
      <c r="A1249" s="8" t="s">
        <v>3236</v>
      </c>
      <c r="E1249" s="1" t="s">
        <v>6951</v>
      </c>
      <c r="O1249" s="1">
        <v>0</v>
      </c>
      <c r="P1249" s="1">
        <v>0</v>
      </c>
      <c r="Q1249" s="1">
        <v>0</v>
      </c>
      <c r="X1249" s="24" t="s">
        <v>6951</v>
      </c>
      <c r="Y1249" s="11" t="s">
        <v>6952</v>
      </c>
      <c r="Z1249" s="12">
        <f t="shared" si="58"/>
        <v>29</v>
      </c>
      <c r="AA1249" s="12" t="s">
        <v>6952</v>
      </c>
      <c r="AB1249" s="12">
        <f t="shared" si="57"/>
        <v>29</v>
      </c>
      <c r="AE1249" s="1" t="e">
        <v>#N/A</v>
      </c>
      <c r="AF1249" s="13" t="s">
        <v>6667</v>
      </c>
      <c r="AG1249" s="1" t="s">
        <v>6667</v>
      </c>
      <c r="AH1249" s="1" t="s">
        <v>3269</v>
      </c>
      <c r="AI1249" s="1" t="b">
        <v>0</v>
      </c>
      <c r="AW1249" s="1" t="b">
        <v>0</v>
      </c>
      <c r="AX1249" s="1">
        <v>20010801</v>
      </c>
      <c r="AZ1249" s="1" t="s">
        <v>3134</v>
      </c>
      <c r="BA1249" s="1" t="s">
        <v>6953</v>
      </c>
      <c r="BB1249" s="10">
        <f t="shared" si="59"/>
        <v>19</v>
      </c>
      <c r="BD1249" s="1" t="s">
        <v>61</v>
      </c>
    </row>
    <row r="1250" spans="1:56" hidden="1" x14ac:dyDescent="0.25">
      <c r="A1250" s="8" t="s">
        <v>3236</v>
      </c>
      <c r="E1250" s="1" t="s">
        <v>6954</v>
      </c>
      <c r="O1250" s="1">
        <v>0</v>
      </c>
      <c r="P1250" s="1">
        <v>0</v>
      </c>
      <c r="Q1250" s="1">
        <v>0</v>
      </c>
      <c r="X1250" s="24" t="s">
        <v>6954</v>
      </c>
      <c r="Y1250" s="11" t="s">
        <v>6955</v>
      </c>
      <c r="Z1250" s="12">
        <f t="shared" si="58"/>
        <v>29</v>
      </c>
      <c r="AA1250" s="12" t="s">
        <v>6955</v>
      </c>
      <c r="AB1250" s="12">
        <f t="shared" si="57"/>
        <v>29</v>
      </c>
      <c r="AE1250" s="1" t="e">
        <v>#N/A</v>
      </c>
      <c r="AF1250" s="13" t="s">
        <v>6667</v>
      </c>
      <c r="AG1250" s="1" t="s">
        <v>6667</v>
      </c>
      <c r="AH1250" s="1" t="s">
        <v>3269</v>
      </c>
      <c r="AI1250" s="1" t="b">
        <v>0</v>
      </c>
      <c r="AW1250" s="1" t="b">
        <v>0</v>
      </c>
      <c r="AX1250" s="1">
        <v>20010801</v>
      </c>
      <c r="AZ1250" s="1" t="s">
        <v>3134</v>
      </c>
      <c r="BA1250" s="1" t="s">
        <v>6956</v>
      </c>
      <c r="BB1250" s="10">
        <f t="shared" si="59"/>
        <v>19</v>
      </c>
      <c r="BD1250" s="1" t="s">
        <v>61</v>
      </c>
    </row>
    <row r="1251" spans="1:56" hidden="1" x14ac:dyDescent="0.25">
      <c r="A1251" s="8" t="s">
        <v>3236</v>
      </c>
      <c r="E1251" s="1" t="s">
        <v>6957</v>
      </c>
      <c r="O1251" s="1">
        <v>0</v>
      </c>
      <c r="P1251" s="1">
        <v>0</v>
      </c>
      <c r="Q1251" s="1">
        <v>0</v>
      </c>
      <c r="X1251" s="24" t="s">
        <v>6957</v>
      </c>
      <c r="Y1251" s="11" t="s">
        <v>6958</v>
      </c>
      <c r="Z1251" s="12">
        <f t="shared" si="58"/>
        <v>28</v>
      </c>
      <c r="AA1251" s="12" t="s">
        <v>6958</v>
      </c>
      <c r="AB1251" s="12">
        <f t="shared" si="57"/>
        <v>28</v>
      </c>
      <c r="AE1251" s="1" t="e">
        <v>#N/A</v>
      </c>
      <c r="AF1251" s="13" t="s">
        <v>6667</v>
      </c>
      <c r="AG1251" s="1" t="s">
        <v>6667</v>
      </c>
      <c r="AH1251" s="1" t="s">
        <v>3269</v>
      </c>
      <c r="AI1251" s="1" t="b">
        <v>0</v>
      </c>
      <c r="AW1251" s="1" t="b">
        <v>0</v>
      </c>
      <c r="AX1251" s="1">
        <v>20010801</v>
      </c>
      <c r="AZ1251" s="1" t="s">
        <v>3134</v>
      </c>
      <c r="BA1251" s="1" t="s">
        <v>6959</v>
      </c>
      <c r="BB1251" s="10">
        <f t="shared" si="59"/>
        <v>18</v>
      </c>
      <c r="BD1251" s="1" t="s">
        <v>61</v>
      </c>
    </row>
    <row r="1252" spans="1:56" hidden="1" x14ac:dyDescent="0.25">
      <c r="A1252" s="8" t="s">
        <v>3236</v>
      </c>
      <c r="E1252" s="1" t="s">
        <v>6960</v>
      </c>
      <c r="O1252" s="1">
        <v>0</v>
      </c>
      <c r="P1252" s="1">
        <v>0</v>
      </c>
      <c r="Q1252" s="1">
        <v>0</v>
      </c>
      <c r="X1252" s="24" t="s">
        <v>6960</v>
      </c>
      <c r="Y1252" s="11" t="s">
        <v>6961</v>
      </c>
      <c r="Z1252" s="12">
        <f t="shared" si="58"/>
        <v>28</v>
      </c>
      <c r="AA1252" s="12" t="s">
        <v>6961</v>
      </c>
      <c r="AB1252" s="12">
        <f t="shared" si="57"/>
        <v>28</v>
      </c>
      <c r="AE1252" s="1" t="e">
        <v>#N/A</v>
      </c>
      <c r="AF1252" s="13" t="s">
        <v>6667</v>
      </c>
      <c r="AG1252" s="1" t="s">
        <v>6667</v>
      </c>
      <c r="AH1252" s="1" t="s">
        <v>3269</v>
      </c>
      <c r="AI1252" s="1" t="b">
        <v>0</v>
      </c>
      <c r="AW1252" s="1" t="b">
        <v>0</v>
      </c>
      <c r="AX1252" s="1">
        <v>20010801</v>
      </c>
      <c r="AZ1252" s="1" t="s">
        <v>3134</v>
      </c>
      <c r="BA1252" s="1" t="s">
        <v>6962</v>
      </c>
      <c r="BB1252" s="10">
        <f t="shared" si="59"/>
        <v>18</v>
      </c>
      <c r="BD1252" s="1" t="s">
        <v>61</v>
      </c>
    </row>
    <row r="1253" spans="1:56" hidden="1" x14ac:dyDescent="0.25">
      <c r="A1253" s="8" t="s">
        <v>3236</v>
      </c>
      <c r="E1253" s="1" t="s">
        <v>6963</v>
      </c>
      <c r="O1253" s="1">
        <v>0</v>
      </c>
      <c r="P1253" s="1">
        <v>0</v>
      </c>
      <c r="Q1253" s="1">
        <v>0</v>
      </c>
      <c r="X1253" s="24" t="s">
        <v>6963</v>
      </c>
      <c r="Y1253" s="11" t="s">
        <v>6964</v>
      </c>
      <c r="Z1253" s="12">
        <f t="shared" si="58"/>
        <v>29</v>
      </c>
      <c r="AA1253" s="12" t="s">
        <v>6964</v>
      </c>
      <c r="AB1253" s="12">
        <f t="shared" si="57"/>
        <v>29</v>
      </c>
      <c r="AE1253" s="1" t="e">
        <v>#N/A</v>
      </c>
      <c r="AF1253" s="13" t="s">
        <v>6667</v>
      </c>
      <c r="AG1253" s="1" t="s">
        <v>6667</v>
      </c>
      <c r="AH1253" s="1" t="s">
        <v>3269</v>
      </c>
      <c r="AI1253" s="1" t="b">
        <v>0</v>
      </c>
      <c r="AW1253" s="1" t="b">
        <v>0</v>
      </c>
      <c r="AX1253" s="1">
        <v>20010801</v>
      </c>
      <c r="AZ1253" s="1" t="s">
        <v>3134</v>
      </c>
      <c r="BA1253" s="1" t="s">
        <v>6965</v>
      </c>
      <c r="BB1253" s="10">
        <f t="shared" si="59"/>
        <v>19</v>
      </c>
      <c r="BD1253" s="1" t="s">
        <v>61</v>
      </c>
    </row>
    <row r="1254" spans="1:56" hidden="1" x14ac:dyDescent="0.25">
      <c r="A1254" s="8" t="s">
        <v>3236</v>
      </c>
      <c r="E1254" s="1" t="s">
        <v>6966</v>
      </c>
      <c r="O1254" s="1">
        <v>0</v>
      </c>
      <c r="P1254" s="1">
        <v>0</v>
      </c>
      <c r="Q1254" s="1">
        <v>0</v>
      </c>
      <c r="X1254" s="24" t="s">
        <v>6966</v>
      </c>
      <c r="Y1254" s="11" t="s">
        <v>6967</v>
      </c>
      <c r="Z1254" s="12">
        <f t="shared" si="58"/>
        <v>29</v>
      </c>
      <c r="AA1254" s="12" t="s">
        <v>6967</v>
      </c>
      <c r="AB1254" s="12">
        <f t="shared" si="57"/>
        <v>29</v>
      </c>
      <c r="AE1254" s="1" t="e">
        <v>#N/A</v>
      </c>
      <c r="AF1254" s="13" t="s">
        <v>6667</v>
      </c>
      <c r="AG1254" s="1" t="s">
        <v>6667</v>
      </c>
      <c r="AH1254" s="1" t="s">
        <v>3269</v>
      </c>
      <c r="AI1254" s="1" t="b">
        <v>0</v>
      </c>
      <c r="AW1254" s="1" t="b">
        <v>0</v>
      </c>
      <c r="AX1254" s="1">
        <v>20010801</v>
      </c>
      <c r="AZ1254" s="1" t="s">
        <v>3134</v>
      </c>
      <c r="BA1254" s="1" t="s">
        <v>6968</v>
      </c>
      <c r="BB1254" s="10">
        <f t="shared" si="59"/>
        <v>19</v>
      </c>
      <c r="BD1254" s="1" t="s">
        <v>61</v>
      </c>
    </row>
    <row r="1255" spans="1:56" hidden="1" x14ac:dyDescent="0.25">
      <c r="A1255" s="8" t="s">
        <v>3236</v>
      </c>
      <c r="E1255" s="1" t="s">
        <v>6969</v>
      </c>
      <c r="O1255" s="1">
        <v>0</v>
      </c>
      <c r="P1255" s="1">
        <v>0</v>
      </c>
      <c r="Q1255" s="1">
        <v>0</v>
      </c>
      <c r="X1255" s="24" t="s">
        <v>6969</v>
      </c>
      <c r="Y1255" s="11" t="s">
        <v>6970</v>
      </c>
      <c r="Z1255" s="12">
        <f t="shared" si="58"/>
        <v>30</v>
      </c>
      <c r="AA1255" s="12" t="s">
        <v>6970</v>
      </c>
      <c r="AB1255" s="12">
        <f t="shared" si="57"/>
        <v>30</v>
      </c>
      <c r="AE1255" s="1" t="e">
        <v>#N/A</v>
      </c>
      <c r="AF1255" s="13" t="s">
        <v>6667</v>
      </c>
      <c r="AG1255" s="1" t="s">
        <v>6667</v>
      </c>
      <c r="AH1255" s="1" t="s">
        <v>3269</v>
      </c>
      <c r="AI1255" s="1" t="b">
        <v>0</v>
      </c>
      <c r="AW1255" s="1" t="b">
        <v>0</v>
      </c>
      <c r="AX1255" s="1">
        <v>20010801</v>
      </c>
      <c r="AZ1255" s="1" t="s">
        <v>3134</v>
      </c>
      <c r="BA1255" s="1" t="s">
        <v>6971</v>
      </c>
      <c r="BB1255" s="10">
        <f t="shared" si="59"/>
        <v>20</v>
      </c>
      <c r="BD1255" s="1" t="s">
        <v>61</v>
      </c>
    </row>
    <row r="1256" spans="1:56" hidden="1" x14ac:dyDescent="0.25">
      <c r="A1256" s="8" t="s">
        <v>3236</v>
      </c>
      <c r="E1256" s="1" t="s">
        <v>6972</v>
      </c>
      <c r="O1256" s="1">
        <v>0</v>
      </c>
      <c r="P1256" s="1">
        <v>0</v>
      </c>
      <c r="Q1256" s="1">
        <v>0</v>
      </c>
      <c r="X1256" s="24" t="s">
        <v>6972</v>
      </c>
      <c r="Y1256" s="11" t="s">
        <v>6973</v>
      </c>
      <c r="Z1256" s="12">
        <f t="shared" si="58"/>
        <v>30</v>
      </c>
      <c r="AA1256" s="12" t="s">
        <v>6973</v>
      </c>
      <c r="AB1256" s="12">
        <f t="shared" si="57"/>
        <v>30</v>
      </c>
      <c r="AE1256" s="1" t="e">
        <v>#N/A</v>
      </c>
      <c r="AF1256" s="13" t="s">
        <v>6667</v>
      </c>
      <c r="AG1256" s="1" t="s">
        <v>6667</v>
      </c>
      <c r="AH1256" s="1" t="s">
        <v>3269</v>
      </c>
      <c r="AI1256" s="1" t="b">
        <v>0</v>
      </c>
      <c r="AW1256" s="1" t="b">
        <v>0</v>
      </c>
      <c r="AX1256" s="1">
        <v>20010801</v>
      </c>
      <c r="AZ1256" s="1" t="s">
        <v>3134</v>
      </c>
      <c r="BA1256" s="1" t="s">
        <v>6974</v>
      </c>
      <c r="BB1256" s="10">
        <f t="shared" si="59"/>
        <v>20</v>
      </c>
      <c r="BD1256" s="1" t="s">
        <v>61</v>
      </c>
    </row>
    <row r="1257" spans="1:56" hidden="1" x14ac:dyDescent="0.25">
      <c r="A1257" s="8" t="s">
        <v>3236</v>
      </c>
      <c r="E1257" s="1" t="s">
        <v>6975</v>
      </c>
      <c r="O1257" s="1">
        <v>0</v>
      </c>
      <c r="P1257" s="1">
        <v>0</v>
      </c>
      <c r="Q1257" s="1">
        <v>0</v>
      </c>
      <c r="X1257" s="24" t="s">
        <v>6975</v>
      </c>
      <c r="Y1257" s="11" t="s">
        <v>6976</v>
      </c>
      <c r="Z1257" s="12">
        <f t="shared" si="58"/>
        <v>30</v>
      </c>
      <c r="AA1257" s="12" t="s">
        <v>6976</v>
      </c>
      <c r="AB1257" s="12">
        <f t="shared" si="57"/>
        <v>30</v>
      </c>
      <c r="AE1257" s="1" t="e">
        <v>#N/A</v>
      </c>
      <c r="AF1257" s="13" t="s">
        <v>6667</v>
      </c>
      <c r="AG1257" s="1" t="s">
        <v>6667</v>
      </c>
      <c r="AH1257" s="1" t="s">
        <v>3269</v>
      </c>
      <c r="AI1257" s="1" t="b">
        <v>0</v>
      </c>
      <c r="AW1257" s="1" t="b">
        <v>0</v>
      </c>
      <c r="AX1257" s="1">
        <v>20010801</v>
      </c>
      <c r="AZ1257" s="1" t="s">
        <v>3134</v>
      </c>
      <c r="BA1257" s="1" t="s">
        <v>6977</v>
      </c>
      <c r="BB1257" s="10">
        <f t="shared" si="59"/>
        <v>20</v>
      </c>
      <c r="BD1257" s="1" t="s">
        <v>61</v>
      </c>
    </row>
    <row r="1258" spans="1:56" hidden="1" x14ac:dyDescent="0.25">
      <c r="A1258" s="8" t="s">
        <v>3236</v>
      </c>
      <c r="E1258" s="1" t="s">
        <v>6978</v>
      </c>
      <c r="O1258" s="1">
        <v>0</v>
      </c>
      <c r="P1258" s="1">
        <v>0</v>
      </c>
      <c r="Q1258" s="1">
        <v>0</v>
      </c>
      <c r="X1258" s="24" t="s">
        <v>6978</v>
      </c>
      <c r="Y1258" s="11" t="s">
        <v>6979</v>
      </c>
      <c r="Z1258" s="12">
        <f t="shared" si="58"/>
        <v>30</v>
      </c>
      <c r="AA1258" s="12" t="s">
        <v>6979</v>
      </c>
      <c r="AB1258" s="12">
        <f t="shared" si="57"/>
        <v>30</v>
      </c>
      <c r="AE1258" s="1" t="e">
        <v>#N/A</v>
      </c>
      <c r="AF1258" s="13" t="s">
        <v>6667</v>
      </c>
      <c r="AG1258" s="1" t="s">
        <v>6667</v>
      </c>
      <c r="AH1258" s="1" t="s">
        <v>3269</v>
      </c>
      <c r="AI1258" s="1" t="b">
        <v>0</v>
      </c>
      <c r="AW1258" s="1" t="b">
        <v>0</v>
      </c>
      <c r="AX1258" s="1">
        <v>20010801</v>
      </c>
      <c r="AZ1258" s="1" t="s">
        <v>3134</v>
      </c>
      <c r="BA1258" s="1" t="s">
        <v>6980</v>
      </c>
      <c r="BB1258" s="10">
        <f t="shared" si="59"/>
        <v>20</v>
      </c>
      <c r="BD1258" s="1" t="s">
        <v>61</v>
      </c>
    </row>
    <row r="1259" spans="1:56" hidden="1" x14ac:dyDescent="0.25">
      <c r="A1259" s="8" t="s">
        <v>3236</v>
      </c>
      <c r="E1259" s="1" t="s">
        <v>6981</v>
      </c>
      <c r="O1259" s="1">
        <v>0</v>
      </c>
      <c r="P1259" s="1">
        <v>0</v>
      </c>
      <c r="Q1259" s="1">
        <v>0</v>
      </c>
      <c r="X1259" s="24" t="s">
        <v>6981</v>
      </c>
      <c r="Y1259" s="11" t="s">
        <v>6982</v>
      </c>
      <c r="Z1259" s="12">
        <f t="shared" si="58"/>
        <v>30</v>
      </c>
      <c r="AA1259" s="12" t="s">
        <v>6982</v>
      </c>
      <c r="AB1259" s="12">
        <f t="shared" si="57"/>
        <v>30</v>
      </c>
      <c r="AE1259" s="1" t="e">
        <v>#N/A</v>
      </c>
      <c r="AF1259" s="13" t="s">
        <v>6667</v>
      </c>
      <c r="AG1259" s="1" t="s">
        <v>6667</v>
      </c>
      <c r="AH1259" s="1" t="s">
        <v>3269</v>
      </c>
      <c r="AI1259" s="1" t="b">
        <v>0</v>
      </c>
      <c r="AW1259" s="1" t="b">
        <v>0</v>
      </c>
      <c r="AX1259" s="1">
        <v>20010801</v>
      </c>
      <c r="AZ1259" s="1" t="s">
        <v>3134</v>
      </c>
      <c r="BA1259" s="1" t="s">
        <v>6983</v>
      </c>
      <c r="BB1259" s="10">
        <f t="shared" si="59"/>
        <v>20</v>
      </c>
      <c r="BD1259" s="1" t="s">
        <v>61</v>
      </c>
    </row>
    <row r="1260" spans="1:56" hidden="1" x14ac:dyDescent="0.25">
      <c r="A1260" s="8" t="s">
        <v>3236</v>
      </c>
      <c r="E1260" s="1" t="s">
        <v>6984</v>
      </c>
      <c r="O1260" s="1">
        <v>0</v>
      </c>
      <c r="P1260" s="1">
        <v>0</v>
      </c>
      <c r="Q1260" s="1">
        <v>0</v>
      </c>
      <c r="X1260" s="24" t="s">
        <v>6984</v>
      </c>
      <c r="Y1260" s="11" t="s">
        <v>6985</v>
      </c>
      <c r="Z1260" s="12">
        <f t="shared" si="58"/>
        <v>30</v>
      </c>
      <c r="AA1260" s="12" t="s">
        <v>6985</v>
      </c>
      <c r="AB1260" s="12">
        <f t="shared" si="57"/>
        <v>30</v>
      </c>
      <c r="AE1260" s="1" t="e">
        <v>#N/A</v>
      </c>
      <c r="AF1260" s="13" t="s">
        <v>6667</v>
      </c>
      <c r="AG1260" s="1" t="s">
        <v>6667</v>
      </c>
      <c r="AH1260" s="1" t="s">
        <v>3269</v>
      </c>
      <c r="AI1260" s="1" t="b">
        <v>0</v>
      </c>
      <c r="AW1260" s="1" t="b">
        <v>0</v>
      </c>
      <c r="AX1260" s="1">
        <v>20010801</v>
      </c>
      <c r="AZ1260" s="1" t="s">
        <v>3134</v>
      </c>
      <c r="BA1260" s="1" t="s">
        <v>6986</v>
      </c>
      <c r="BB1260" s="10">
        <f t="shared" si="59"/>
        <v>20</v>
      </c>
      <c r="BD1260" s="1" t="s">
        <v>61</v>
      </c>
    </row>
    <row r="1261" spans="1:56" hidden="1" x14ac:dyDescent="0.25">
      <c r="A1261" s="8" t="s">
        <v>3236</v>
      </c>
      <c r="E1261" s="1" t="s">
        <v>6987</v>
      </c>
      <c r="O1261" s="1">
        <v>0</v>
      </c>
      <c r="P1261" s="1">
        <v>0</v>
      </c>
      <c r="Q1261" s="1">
        <v>0</v>
      </c>
      <c r="X1261" s="24" t="s">
        <v>6987</v>
      </c>
      <c r="Y1261" s="11" t="s">
        <v>6988</v>
      </c>
      <c r="Z1261" s="12">
        <f t="shared" si="58"/>
        <v>30</v>
      </c>
      <c r="AA1261" s="12" t="s">
        <v>6988</v>
      </c>
      <c r="AB1261" s="12">
        <f t="shared" si="57"/>
        <v>30</v>
      </c>
      <c r="AE1261" s="1" t="e">
        <v>#N/A</v>
      </c>
      <c r="AF1261" s="13" t="s">
        <v>6667</v>
      </c>
      <c r="AG1261" s="1" t="s">
        <v>6667</v>
      </c>
      <c r="AH1261" s="1" t="s">
        <v>3269</v>
      </c>
      <c r="AI1261" s="1" t="b">
        <v>0</v>
      </c>
      <c r="AW1261" s="1" t="b">
        <v>0</v>
      </c>
      <c r="AX1261" s="1">
        <v>20010801</v>
      </c>
      <c r="AZ1261" s="1" t="s">
        <v>3134</v>
      </c>
      <c r="BA1261" s="1" t="s">
        <v>6989</v>
      </c>
      <c r="BB1261" s="10">
        <f t="shared" si="59"/>
        <v>20</v>
      </c>
      <c r="BD1261" s="1" t="s">
        <v>61</v>
      </c>
    </row>
    <row r="1262" spans="1:56" hidden="1" x14ac:dyDescent="0.25">
      <c r="A1262" s="8" t="s">
        <v>3236</v>
      </c>
      <c r="E1262" s="1" t="s">
        <v>6990</v>
      </c>
      <c r="O1262" s="1">
        <v>0</v>
      </c>
      <c r="P1262" s="1">
        <v>0</v>
      </c>
      <c r="Q1262" s="1">
        <v>0</v>
      </c>
      <c r="X1262" s="24" t="s">
        <v>6990</v>
      </c>
      <c r="Y1262" s="11" t="s">
        <v>6991</v>
      </c>
      <c r="Z1262" s="12">
        <f t="shared" si="58"/>
        <v>29</v>
      </c>
      <c r="AA1262" s="12" t="s">
        <v>6991</v>
      </c>
      <c r="AB1262" s="12">
        <f t="shared" si="57"/>
        <v>29</v>
      </c>
      <c r="AE1262" s="1" t="e">
        <v>#N/A</v>
      </c>
      <c r="AF1262" s="13" t="s">
        <v>6667</v>
      </c>
      <c r="AG1262" s="1" t="s">
        <v>6667</v>
      </c>
      <c r="AH1262" s="1" t="s">
        <v>3269</v>
      </c>
      <c r="AI1262" s="1" t="b">
        <v>0</v>
      </c>
      <c r="AW1262" s="1" t="b">
        <v>0</v>
      </c>
      <c r="AX1262" s="1">
        <v>20010801</v>
      </c>
      <c r="AZ1262" s="1" t="s">
        <v>3134</v>
      </c>
      <c r="BA1262" s="1" t="s">
        <v>6992</v>
      </c>
      <c r="BB1262" s="10">
        <f t="shared" si="59"/>
        <v>19</v>
      </c>
      <c r="BD1262" s="1" t="s">
        <v>61</v>
      </c>
    </row>
    <row r="1263" spans="1:56" hidden="1" x14ac:dyDescent="0.25">
      <c r="A1263" s="8" t="s">
        <v>3236</v>
      </c>
      <c r="E1263" s="1" t="s">
        <v>6993</v>
      </c>
      <c r="O1263" s="1">
        <v>0</v>
      </c>
      <c r="P1263" s="1">
        <v>0</v>
      </c>
      <c r="Q1263" s="1">
        <v>0</v>
      </c>
      <c r="X1263" s="24" t="s">
        <v>6993</v>
      </c>
      <c r="Y1263" s="11" t="s">
        <v>6994</v>
      </c>
      <c r="Z1263" s="12">
        <f t="shared" si="58"/>
        <v>29</v>
      </c>
      <c r="AA1263" s="12" t="s">
        <v>6994</v>
      </c>
      <c r="AB1263" s="12">
        <f t="shared" si="57"/>
        <v>29</v>
      </c>
      <c r="AE1263" s="1" t="e">
        <v>#N/A</v>
      </c>
      <c r="AF1263" s="13" t="s">
        <v>6667</v>
      </c>
      <c r="AG1263" s="1" t="s">
        <v>6667</v>
      </c>
      <c r="AH1263" s="1" t="s">
        <v>3269</v>
      </c>
      <c r="AI1263" s="1" t="b">
        <v>0</v>
      </c>
      <c r="AW1263" s="1" t="b">
        <v>0</v>
      </c>
      <c r="AX1263" s="1">
        <v>20010801</v>
      </c>
      <c r="AZ1263" s="1" t="s">
        <v>3134</v>
      </c>
      <c r="BA1263" s="1" t="s">
        <v>6995</v>
      </c>
      <c r="BB1263" s="10">
        <f t="shared" si="59"/>
        <v>19</v>
      </c>
      <c r="BD1263" s="1" t="s">
        <v>61</v>
      </c>
    </row>
    <row r="1264" spans="1:56" hidden="1" x14ac:dyDescent="0.25">
      <c r="A1264" s="8" t="s">
        <v>3236</v>
      </c>
      <c r="E1264" s="1" t="s">
        <v>6996</v>
      </c>
      <c r="O1264" s="1">
        <v>0</v>
      </c>
      <c r="P1264" s="1">
        <v>0</v>
      </c>
      <c r="Q1264" s="1">
        <v>0</v>
      </c>
      <c r="X1264" s="24" t="s">
        <v>6996</v>
      </c>
      <c r="Y1264" s="11" t="s">
        <v>6997</v>
      </c>
      <c r="Z1264" s="12">
        <f t="shared" si="58"/>
        <v>29</v>
      </c>
      <c r="AA1264" s="12" t="s">
        <v>6997</v>
      </c>
      <c r="AB1264" s="12">
        <f t="shared" si="57"/>
        <v>29</v>
      </c>
      <c r="AE1264" s="1" t="e">
        <v>#N/A</v>
      </c>
      <c r="AF1264" s="13" t="s">
        <v>6667</v>
      </c>
      <c r="AG1264" s="1" t="s">
        <v>6667</v>
      </c>
      <c r="AH1264" s="1" t="s">
        <v>3269</v>
      </c>
      <c r="AI1264" s="1" t="b">
        <v>0</v>
      </c>
      <c r="AW1264" s="1" t="b">
        <v>0</v>
      </c>
      <c r="AX1264" s="1">
        <v>20010801</v>
      </c>
      <c r="AZ1264" s="1" t="s">
        <v>3134</v>
      </c>
      <c r="BA1264" s="1" t="s">
        <v>6998</v>
      </c>
      <c r="BB1264" s="10">
        <f t="shared" si="59"/>
        <v>19</v>
      </c>
      <c r="BD1264" s="1" t="s">
        <v>61</v>
      </c>
    </row>
    <row r="1265" spans="1:56" hidden="1" x14ac:dyDescent="0.25">
      <c r="A1265" s="8" t="s">
        <v>3236</v>
      </c>
      <c r="E1265" s="1" t="s">
        <v>6999</v>
      </c>
      <c r="O1265" s="1">
        <v>0</v>
      </c>
      <c r="P1265" s="1">
        <v>0</v>
      </c>
      <c r="Q1265" s="1">
        <v>0</v>
      </c>
      <c r="X1265" s="24" t="s">
        <v>6999</v>
      </c>
      <c r="Y1265" s="11" t="s">
        <v>7000</v>
      </c>
      <c r="Z1265" s="12">
        <f t="shared" si="58"/>
        <v>29</v>
      </c>
      <c r="AA1265" s="12" t="s">
        <v>7000</v>
      </c>
      <c r="AB1265" s="12">
        <f t="shared" si="57"/>
        <v>29</v>
      </c>
      <c r="AE1265" s="1" t="e">
        <v>#N/A</v>
      </c>
      <c r="AF1265" s="13" t="s">
        <v>6667</v>
      </c>
      <c r="AG1265" s="1" t="s">
        <v>6667</v>
      </c>
      <c r="AH1265" s="1" t="s">
        <v>3269</v>
      </c>
      <c r="AI1265" s="1" t="b">
        <v>0</v>
      </c>
      <c r="AW1265" s="1" t="b">
        <v>0</v>
      </c>
      <c r="AX1265" s="1">
        <v>20010801</v>
      </c>
      <c r="AZ1265" s="1" t="s">
        <v>3134</v>
      </c>
      <c r="BA1265" s="1" t="s">
        <v>7001</v>
      </c>
      <c r="BB1265" s="10">
        <f t="shared" si="59"/>
        <v>19</v>
      </c>
      <c r="BD1265" s="1" t="s">
        <v>61</v>
      </c>
    </row>
    <row r="1266" spans="1:56" hidden="1" x14ac:dyDescent="0.25">
      <c r="A1266" s="8" t="s">
        <v>3236</v>
      </c>
      <c r="E1266" s="1" t="s">
        <v>7002</v>
      </c>
      <c r="O1266" s="1">
        <v>0</v>
      </c>
      <c r="P1266" s="1">
        <v>0</v>
      </c>
      <c r="Q1266" s="1">
        <v>0</v>
      </c>
      <c r="X1266" s="24" t="s">
        <v>7002</v>
      </c>
      <c r="Y1266" s="11" t="s">
        <v>7003</v>
      </c>
      <c r="Z1266" s="12">
        <f t="shared" si="58"/>
        <v>30</v>
      </c>
      <c r="AA1266" s="12" t="s">
        <v>7003</v>
      </c>
      <c r="AB1266" s="12">
        <f t="shared" si="57"/>
        <v>30</v>
      </c>
      <c r="AE1266" s="1" t="e">
        <v>#N/A</v>
      </c>
      <c r="AF1266" s="13" t="s">
        <v>6667</v>
      </c>
      <c r="AG1266" s="1" t="s">
        <v>6667</v>
      </c>
      <c r="AH1266" s="1" t="s">
        <v>3269</v>
      </c>
      <c r="AI1266" s="1" t="b">
        <v>0</v>
      </c>
      <c r="AW1266" s="1" t="b">
        <v>0</v>
      </c>
      <c r="AX1266" s="1">
        <v>20010801</v>
      </c>
      <c r="AZ1266" s="1" t="s">
        <v>3134</v>
      </c>
      <c r="BA1266" s="1" t="s">
        <v>7004</v>
      </c>
      <c r="BB1266" s="10">
        <f t="shared" si="59"/>
        <v>20</v>
      </c>
      <c r="BD1266" s="1" t="s">
        <v>61</v>
      </c>
    </row>
    <row r="1267" spans="1:56" hidden="1" x14ac:dyDescent="0.25">
      <c r="A1267" s="8" t="s">
        <v>3236</v>
      </c>
      <c r="E1267" s="1" t="s">
        <v>7005</v>
      </c>
      <c r="O1267" s="1">
        <v>0</v>
      </c>
      <c r="P1267" s="1">
        <v>0</v>
      </c>
      <c r="Q1267" s="1">
        <v>0</v>
      </c>
      <c r="X1267" s="24" t="s">
        <v>7005</v>
      </c>
      <c r="Y1267" s="11" t="s">
        <v>7006</v>
      </c>
      <c r="Z1267" s="12">
        <f t="shared" si="58"/>
        <v>30</v>
      </c>
      <c r="AA1267" s="12" t="s">
        <v>7006</v>
      </c>
      <c r="AB1267" s="12">
        <f t="shared" si="57"/>
        <v>30</v>
      </c>
      <c r="AE1267" s="1" t="e">
        <v>#N/A</v>
      </c>
      <c r="AF1267" s="13" t="s">
        <v>6667</v>
      </c>
      <c r="AG1267" s="1" t="s">
        <v>6667</v>
      </c>
      <c r="AH1267" s="1" t="s">
        <v>3269</v>
      </c>
      <c r="AI1267" s="1" t="b">
        <v>0</v>
      </c>
      <c r="AW1267" s="1" t="b">
        <v>0</v>
      </c>
      <c r="AX1267" s="1">
        <v>20010801</v>
      </c>
      <c r="AZ1267" s="1" t="s">
        <v>3134</v>
      </c>
      <c r="BA1267" s="1" t="s">
        <v>7007</v>
      </c>
      <c r="BB1267" s="10">
        <f t="shared" si="59"/>
        <v>20</v>
      </c>
      <c r="BD1267" s="1" t="s">
        <v>61</v>
      </c>
    </row>
    <row r="1268" spans="1:56" hidden="1" x14ac:dyDescent="0.25">
      <c r="A1268" s="8" t="s">
        <v>3236</v>
      </c>
      <c r="E1268" s="1" t="s">
        <v>7008</v>
      </c>
      <c r="O1268" s="1">
        <v>0</v>
      </c>
      <c r="P1268" s="1">
        <v>0</v>
      </c>
      <c r="Q1268" s="1">
        <v>0</v>
      </c>
      <c r="X1268" s="24" t="s">
        <v>7008</v>
      </c>
      <c r="Y1268" s="11" t="s">
        <v>7009</v>
      </c>
      <c r="Z1268" s="12">
        <f t="shared" si="58"/>
        <v>30</v>
      </c>
      <c r="AA1268" s="12" t="s">
        <v>7009</v>
      </c>
      <c r="AB1268" s="12">
        <f t="shared" si="57"/>
        <v>30</v>
      </c>
      <c r="AE1268" s="1" t="e">
        <v>#N/A</v>
      </c>
      <c r="AF1268" s="13" t="s">
        <v>6667</v>
      </c>
      <c r="AG1268" s="1" t="s">
        <v>6667</v>
      </c>
      <c r="AH1268" s="1" t="s">
        <v>3269</v>
      </c>
      <c r="AI1268" s="1" t="b">
        <v>0</v>
      </c>
      <c r="AW1268" s="1" t="b">
        <v>0</v>
      </c>
      <c r="AX1268" s="1">
        <v>20010801</v>
      </c>
      <c r="AZ1268" s="1" t="s">
        <v>3134</v>
      </c>
      <c r="BA1268" s="1" t="s">
        <v>7010</v>
      </c>
      <c r="BB1268" s="10">
        <f t="shared" si="59"/>
        <v>20</v>
      </c>
      <c r="BD1268" s="1" t="s">
        <v>61</v>
      </c>
    </row>
    <row r="1269" spans="1:56" hidden="1" x14ac:dyDescent="0.25">
      <c r="A1269" s="8" t="s">
        <v>3236</v>
      </c>
      <c r="E1269" s="1" t="s">
        <v>7011</v>
      </c>
      <c r="O1269" s="1">
        <v>0</v>
      </c>
      <c r="P1269" s="1">
        <v>0</v>
      </c>
      <c r="Q1269" s="1">
        <v>0</v>
      </c>
      <c r="X1269" s="24" t="s">
        <v>7011</v>
      </c>
      <c r="Y1269" s="11" t="s">
        <v>7012</v>
      </c>
      <c r="Z1269" s="12">
        <f t="shared" si="58"/>
        <v>30</v>
      </c>
      <c r="AA1269" s="12" t="s">
        <v>7012</v>
      </c>
      <c r="AB1269" s="12">
        <f t="shared" si="57"/>
        <v>30</v>
      </c>
      <c r="AE1269" s="1" t="e">
        <v>#N/A</v>
      </c>
      <c r="AF1269" s="13" t="s">
        <v>6667</v>
      </c>
      <c r="AG1269" s="1" t="s">
        <v>6667</v>
      </c>
      <c r="AH1269" s="1" t="s">
        <v>3269</v>
      </c>
      <c r="AI1269" s="1" t="b">
        <v>0</v>
      </c>
      <c r="AW1269" s="1" t="b">
        <v>0</v>
      </c>
      <c r="AX1269" s="1">
        <v>20010801</v>
      </c>
      <c r="AZ1269" s="1" t="s">
        <v>3134</v>
      </c>
      <c r="BA1269" s="1" t="s">
        <v>7013</v>
      </c>
      <c r="BB1269" s="10">
        <f t="shared" si="59"/>
        <v>20</v>
      </c>
      <c r="BD1269" s="1" t="s">
        <v>61</v>
      </c>
    </row>
    <row r="1270" spans="1:56" hidden="1" x14ac:dyDescent="0.25">
      <c r="A1270" s="8" t="s">
        <v>3236</v>
      </c>
      <c r="E1270" s="1" t="s">
        <v>7014</v>
      </c>
      <c r="O1270" s="1">
        <v>0</v>
      </c>
      <c r="P1270" s="1">
        <v>0</v>
      </c>
      <c r="Q1270" s="1">
        <v>0</v>
      </c>
      <c r="X1270" s="24" t="s">
        <v>7014</v>
      </c>
      <c r="Y1270" s="11" t="s">
        <v>7015</v>
      </c>
      <c r="Z1270" s="12">
        <f t="shared" si="58"/>
        <v>30</v>
      </c>
      <c r="AA1270" s="12" t="s">
        <v>7015</v>
      </c>
      <c r="AB1270" s="12">
        <f t="shared" si="57"/>
        <v>30</v>
      </c>
      <c r="AE1270" s="1" t="e">
        <v>#N/A</v>
      </c>
      <c r="AF1270" s="13" t="s">
        <v>6667</v>
      </c>
      <c r="AG1270" s="1" t="s">
        <v>6667</v>
      </c>
      <c r="AH1270" s="1" t="s">
        <v>3269</v>
      </c>
      <c r="AI1270" s="1" t="b">
        <v>0</v>
      </c>
      <c r="AW1270" s="1" t="b">
        <v>0</v>
      </c>
      <c r="AX1270" s="1">
        <v>20010801</v>
      </c>
      <c r="AZ1270" s="1" t="s">
        <v>3134</v>
      </c>
      <c r="BA1270" s="1" t="s">
        <v>7016</v>
      </c>
      <c r="BB1270" s="10">
        <f t="shared" si="59"/>
        <v>20</v>
      </c>
      <c r="BD1270" s="1" t="s">
        <v>61</v>
      </c>
    </row>
    <row r="1271" spans="1:56" hidden="1" x14ac:dyDescent="0.25">
      <c r="A1271" s="8" t="s">
        <v>3236</v>
      </c>
      <c r="E1271" s="1" t="s">
        <v>7017</v>
      </c>
      <c r="O1271" s="1">
        <v>0</v>
      </c>
      <c r="P1271" s="1">
        <v>0</v>
      </c>
      <c r="Q1271" s="1">
        <v>0</v>
      </c>
      <c r="X1271" s="24" t="s">
        <v>7017</v>
      </c>
      <c r="Y1271" s="11" t="s">
        <v>7018</v>
      </c>
      <c r="Z1271" s="12">
        <f t="shared" si="58"/>
        <v>30</v>
      </c>
      <c r="AA1271" s="12" t="s">
        <v>7018</v>
      </c>
      <c r="AB1271" s="12">
        <f t="shared" si="57"/>
        <v>30</v>
      </c>
      <c r="AE1271" s="1" t="e">
        <v>#N/A</v>
      </c>
      <c r="AF1271" s="13" t="s">
        <v>6667</v>
      </c>
      <c r="AG1271" s="1" t="s">
        <v>6667</v>
      </c>
      <c r="AH1271" s="1" t="s">
        <v>3269</v>
      </c>
      <c r="AI1271" s="1" t="b">
        <v>0</v>
      </c>
      <c r="AW1271" s="1" t="b">
        <v>0</v>
      </c>
      <c r="AX1271" s="1">
        <v>20010801</v>
      </c>
      <c r="AZ1271" s="1" t="s">
        <v>3134</v>
      </c>
      <c r="BA1271" s="1" t="s">
        <v>7019</v>
      </c>
      <c r="BB1271" s="10">
        <f t="shared" si="59"/>
        <v>20</v>
      </c>
      <c r="BD1271" s="1" t="s">
        <v>61</v>
      </c>
    </row>
    <row r="1272" spans="1:56" hidden="1" x14ac:dyDescent="0.25">
      <c r="A1272" s="8" t="s">
        <v>3236</v>
      </c>
      <c r="E1272" s="1" t="s">
        <v>7020</v>
      </c>
      <c r="O1272" s="1">
        <v>0</v>
      </c>
      <c r="P1272" s="1">
        <v>0</v>
      </c>
      <c r="Q1272" s="1">
        <v>0</v>
      </c>
      <c r="X1272" s="24" t="s">
        <v>7020</v>
      </c>
      <c r="Y1272" s="11" t="s">
        <v>7021</v>
      </c>
      <c r="Z1272" s="12">
        <f t="shared" si="58"/>
        <v>30</v>
      </c>
      <c r="AA1272" s="12" t="s">
        <v>7021</v>
      </c>
      <c r="AB1272" s="12">
        <f t="shared" si="57"/>
        <v>30</v>
      </c>
      <c r="AE1272" s="1" t="e">
        <v>#N/A</v>
      </c>
      <c r="AF1272" s="13" t="s">
        <v>6667</v>
      </c>
      <c r="AG1272" s="1" t="s">
        <v>6667</v>
      </c>
      <c r="AH1272" s="1" t="s">
        <v>3269</v>
      </c>
      <c r="AI1272" s="1" t="b">
        <v>0</v>
      </c>
      <c r="AW1272" s="1" t="b">
        <v>0</v>
      </c>
      <c r="AX1272" s="1">
        <v>20010801</v>
      </c>
      <c r="AZ1272" s="1" t="s">
        <v>3134</v>
      </c>
      <c r="BA1272" s="1" t="s">
        <v>7022</v>
      </c>
      <c r="BB1272" s="10">
        <f t="shared" si="59"/>
        <v>20</v>
      </c>
      <c r="BD1272" s="1" t="s">
        <v>61</v>
      </c>
    </row>
    <row r="1273" spans="1:56" hidden="1" x14ac:dyDescent="0.25">
      <c r="A1273" s="8" t="s">
        <v>3236</v>
      </c>
      <c r="E1273" s="1" t="s">
        <v>7023</v>
      </c>
      <c r="O1273" s="1">
        <v>0</v>
      </c>
      <c r="P1273" s="1">
        <v>0</v>
      </c>
      <c r="Q1273" s="1">
        <v>0</v>
      </c>
      <c r="X1273" s="24" t="s">
        <v>7023</v>
      </c>
      <c r="Y1273" s="11" t="s">
        <v>7024</v>
      </c>
      <c r="Z1273" s="12">
        <f t="shared" si="58"/>
        <v>29</v>
      </c>
      <c r="AA1273" s="12" t="s">
        <v>7024</v>
      </c>
      <c r="AB1273" s="12">
        <f t="shared" si="57"/>
        <v>29</v>
      </c>
      <c r="AE1273" s="1" t="e">
        <v>#N/A</v>
      </c>
      <c r="AF1273" s="13" t="s">
        <v>6667</v>
      </c>
      <c r="AG1273" s="1" t="s">
        <v>6667</v>
      </c>
      <c r="AH1273" s="1" t="s">
        <v>3269</v>
      </c>
      <c r="AI1273" s="1" t="b">
        <v>0</v>
      </c>
      <c r="AW1273" s="1" t="b">
        <v>0</v>
      </c>
      <c r="AX1273" s="1">
        <v>20010801</v>
      </c>
      <c r="AZ1273" s="1" t="s">
        <v>3134</v>
      </c>
      <c r="BA1273" s="1" t="s">
        <v>7025</v>
      </c>
      <c r="BB1273" s="10">
        <f t="shared" si="59"/>
        <v>19</v>
      </c>
      <c r="BD1273" s="1" t="s">
        <v>61</v>
      </c>
    </row>
    <row r="1274" spans="1:56" hidden="1" x14ac:dyDescent="0.25">
      <c r="A1274" s="8" t="s">
        <v>3236</v>
      </c>
      <c r="E1274" s="1" t="s">
        <v>7026</v>
      </c>
      <c r="O1274" s="1">
        <v>0</v>
      </c>
      <c r="P1274" s="1">
        <v>0</v>
      </c>
      <c r="Q1274" s="1">
        <v>0</v>
      </c>
      <c r="X1274" s="24" t="s">
        <v>7026</v>
      </c>
      <c r="Y1274" s="11" t="s">
        <v>7027</v>
      </c>
      <c r="Z1274" s="12">
        <f t="shared" si="58"/>
        <v>29</v>
      </c>
      <c r="AA1274" s="12" t="s">
        <v>7027</v>
      </c>
      <c r="AB1274" s="12">
        <f t="shared" si="57"/>
        <v>29</v>
      </c>
      <c r="AE1274" s="1" t="e">
        <v>#N/A</v>
      </c>
      <c r="AF1274" s="13" t="s">
        <v>6667</v>
      </c>
      <c r="AG1274" s="1" t="s">
        <v>6667</v>
      </c>
      <c r="AH1274" s="1" t="s">
        <v>3269</v>
      </c>
      <c r="AI1274" s="1" t="b">
        <v>0</v>
      </c>
      <c r="AW1274" s="1" t="b">
        <v>0</v>
      </c>
      <c r="AX1274" s="1">
        <v>20010801</v>
      </c>
      <c r="AZ1274" s="1" t="s">
        <v>3134</v>
      </c>
      <c r="BA1274" s="1" t="s">
        <v>7028</v>
      </c>
      <c r="BB1274" s="10">
        <f t="shared" si="59"/>
        <v>19</v>
      </c>
      <c r="BD1274" s="1" t="s">
        <v>61</v>
      </c>
    </row>
    <row r="1275" spans="1:56" hidden="1" x14ac:dyDescent="0.25">
      <c r="A1275" s="8" t="s">
        <v>3236</v>
      </c>
      <c r="E1275" s="1" t="s">
        <v>7029</v>
      </c>
      <c r="O1275" s="1">
        <v>0</v>
      </c>
      <c r="P1275" s="1">
        <v>0</v>
      </c>
      <c r="Q1275" s="1">
        <v>0</v>
      </c>
      <c r="X1275" s="24" t="s">
        <v>7029</v>
      </c>
      <c r="Y1275" s="11" t="s">
        <v>7030</v>
      </c>
      <c r="Z1275" s="12">
        <f t="shared" si="58"/>
        <v>29</v>
      </c>
      <c r="AA1275" s="12" t="s">
        <v>7030</v>
      </c>
      <c r="AB1275" s="12">
        <f t="shared" si="57"/>
        <v>29</v>
      </c>
      <c r="AE1275" s="1" t="e">
        <v>#N/A</v>
      </c>
      <c r="AF1275" s="13" t="s">
        <v>6667</v>
      </c>
      <c r="AG1275" s="1" t="s">
        <v>6667</v>
      </c>
      <c r="AH1275" s="1" t="s">
        <v>3269</v>
      </c>
      <c r="AI1275" s="1" t="b">
        <v>0</v>
      </c>
      <c r="AW1275" s="1" t="b">
        <v>0</v>
      </c>
      <c r="AX1275" s="1">
        <v>20010801</v>
      </c>
      <c r="AZ1275" s="1" t="s">
        <v>3134</v>
      </c>
      <c r="BA1275" s="1" t="s">
        <v>7031</v>
      </c>
      <c r="BB1275" s="10">
        <f t="shared" si="59"/>
        <v>19</v>
      </c>
      <c r="BD1275" s="1" t="s">
        <v>61</v>
      </c>
    </row>
    <row r="1276" spans="1:56" hidden="1" x14ac:dyDescent="0.25">
      <c r="A1276" s="8" t="s">
        <v>3236</v>
      </c>
      <c r="E1276" s="1" t="s">
        <v>7032</v>
      </c>
      <c r="O1276" s="1">
        <v>0</v>
      </c>
      <c r="P1276" s="1">
        <v>0</v>
      </c>
      <c r="Q1276" s="1">
        <v>0</v>
      </c>
      <c r="X1276" s="24" t="s">
        <v>7032</v>
      </c>
      <c r="Y1276" s="11" t="s">
        <v>7033</v>
      </c>
      <c r="Z1276" s="12">
        <f t="shared" si="58"/>
        <v>29</v>
      </c>
      <c r="AA1276" s="12" t="s">
        <v>7033</v>
      </c>
      <c r="AB1276" s="12">
        <f t="shared" si="57"/>
        <v>29</v>
      </c>
      <c r="AE1276" s="1" t="e">
        <v>#N/A</v>
      </c>
      <c r="AF1276" s="13" t="s">
        <v>6667</v>
      </c>
      <c r="AG1276" s="1" t="s">
        <v>6667</v>
      </c>
      <c r="AH1276" s="1" t="s">
        <v>3269</v>
      </c>
      <c r="AI1276" s="1" t="b">
        <v>0</v>
      </c>
      <c r="AW1276" s="1" t="b">
        <v>0</v>
      </c>
      <c r="AX1276" s="1">
        <v>20010801</v>
      </c>
      <c r="AZ1276" s="1" t="s">
        <v>3134</v>
      </c>
      <c r="BA1276" s="1" t="s">
        <v>7034</v>
      </c>
      <c r="BB1276" s="10">
        <f t="shared" si="59"/>
        <v>19</v>
      </c>
      <c r="BD1276" s="1" t="s">
        <v>61</v>
      </c>
    </row>
    <row r="1277" spans="1:56" hidden="1" x14ac:dyDescent="0.25">
      <c r="A1277" s="8" t="s">
        <v>3236</v>
      </c>
      <c r="E1277" s="1" t="s">
        <v>7035</v>
      </c>
      <c r="O1277" s="1">
        <v>0</v>
      </c>
      <c r="P1277" s="1">
        <v>0</v>
      </c>
      <c r="Q1277" s="1">
        <v>0</v>
      </c>
      <c r="X1277" s="24" t="s">
        <v>7035</v>
      </c>
      <c r="Y1277" s="11" t="s">
        <v>7036</v>
      </c>
      <c r="Z1277" s="12">
        <f t="shared" si="58"/>
        <v>30</v>
      </c>
      <c r="AA1277" s="12" t="s">
        <v>7036</v>
      </c>
      <c r="AB1277" s="12">
        <f t="shared" si="57"/>
        <v>30</v>
      </c>
      <c r="AE1277" s="1" t="e">
        <v>#N/A</v>
      </c>
      <c r="AF1277" s="13" t="s">
        <v>6667</v>
      </c>
      <c r="AG1277" s="1" t="s">
        <v>6667</v>
      </c>
      <c r="AH1277" s="1" t="s">
        <v>3269</v>
      </c>
      <c r="AI1277" s="1" t="b">
        <v>0</v>
      </c>
      <c r="AW1277" s="1" t="b">
        <v>0</v>
      </c>
      <c r="AX1277" s="1">
        <v>20010801</v>
      </c>
      <c r="AZ1277" s="1" t="s">
        <v>3134</v>
      </c>
      <c r="BA1277" s="1" t="s">
        <v>7037</v>
      </c>
      <c r="BB1277" s="10">
        <f t="shared" si="59"/>
        <v>20</v>
      </c>
      <c r="BD1277" s="1" t="s">
        <v>61</v>
      </c>
    </row>
    <row r="1278" spans="1:56" hidden="1" x14ac:dyDescent="0.25">
      <c r="A1278" s="8" t="s">
        <v>3236</v>
      </c>
      <c r="E1278" s="1" t="s">
        <v>7038</v>
      </c>
      <c r="O1278" s="1">
        <v>0</v>
      </c>
      <c r="P1278" s="1">
        <v>0</v>
      </c>
      <c r="Q1278" s="1">
        <v>0</v>
      </c>
      <c r="X1278" s="24" t="s">
        <v>7038</v>
      </c>
      <c r="Y1278" s="11" t="s">
        <v>7039</v>
      </c>
      <c r="Z1278" s="12">
        <f t="shared" si="58"/>
        <v>30</v>
      </c>
      <c r="AA1278" s="12" t="s">
        <v>7039</v>
      </c>
      <c r="AB1278" s="12">
        <f t="shared" si="57"/>
        <v>30</v>
      </c>
      <c r="AE1278" s="1" t="e">
        <v>#N/A</v>
      </c>
      <c r="AF1278" s="13" t="s">
        <v>6667</v>
      </c>
      <c r="AG1278" s="1" t="s">
        <v>6667</v>
      </c>
      <c r="AH1278" s="1" t="s">
        <v>3269</v>
      </c>
      <c r="AI1278" s="1" t="b">
        <v>0</v>
      </c>
      <c r="AW1278" s="1" t="b">
        <v>0</v>
      </c>
      <c r="AX1278" s="1">
        <v>20010801</v>
      </c>
      <c r="AZ1278" s="1" t="s">
        <v>3134</v>
      </c>
      <c r="BA1278" s="1" t="s">
        <v>7040</v>
      </c>
      <c r="BB1278" s="10">
        <f t="shared" si="59"/>
        <v>20</v>
      </c>
      <c r="BD1278" s="1" t="s">
        <v>61</v>
      </c>
    </row>
    <row r="1279" spans="1:56" hidden="1" x14ac:dyDescent="0.25">
      <c r="A1279" s="8" t="s">
        <v>3236</v>
      </c>
      <c r="E1279" s="1" t="s">
        <v>7041</v>
      </c>
      <c r="O1279" s="1">
        <v>0</v>
      </c>
      <c r="P1279" s="1">
        <v>0</v>
      </c>
      <c r="Q1279" s="1">
        <v>0</v>
      </c>
      <c r="X1279" s="24" t="s">
        <v>7041</v>
      </c>
      <c r="Y1279" s="11" t="s">
        <v>7042</v>
      </c>
      <c r="Z1279" s="12">
        <f t="shared" si="58"/>
        <v>30</v>
      </c>
      <c r="AA1279" s="12" t="s">
        <v>7042</v>
      </c>
      <c r="AB1279" s="12">
        <f t="shared" si="57"/>
        <v>30</v>
      </c>
      <c r="AE1279" s="1" t="e">
        <v>#N/A</v>
      </c>
      <c r="AF1279" s="13" t="s">
        <v>6667</v>
      </c>
      <c r="AG1279" s="1" t="s">
        <v>6667</v>
      </c>
      <c r="AH1279" s="1" t="s">
        <v>3269</v>
      </c>
      <c r="AI1279" s="1" t="b">
        <v>0</v>
      </c>
      <c r="AW1279" s="1" t="b">
        <v>0</v>
      </c>
      <c r="AX1279" s="1">
        <v>20010801</v>
      </c>
      <c r="AZ1279" s="1" t="s">
        <v>3134</v>
      </c>
      <c r="BA1279" s="1" t="s">
        <v>7043</v>
      </c>
      <c r="BB1279" s="10">
        <f t="shared" si="59"/>
        <v>20</v>
      </c>
      <c r="BD1279" s="1" t="s">
        <v>61</v>
      </c>
    </row>
    <row r="1280" spans="1:56" hidden="1" x14ac:dyDescent="0.25">
      <c r="A1280" s="8" t="s">
        <v>3236</v>
      </c>
      <c r="E1280" s="1" t="s">
        <v>7044</v>
      </c>
      <c r="O1280" s="1">
        <v>0</v>
      </c>
      <c r="P1280" s="1">
        <v>0</v>
      </c>
      <c r="Q1280" s="1">
        <v>0</v>
      </c>
      <c r="X1280" s="24" t="s">
        <v>7044</v>
      </c>
      <c r="Y1280" s="11" t="s">
        <v>7045</v>
      </c>
      <c r="Z1280" s="12">
        <f t="shared" si="58"/>
        <v>31</v>
      </c>
      <c r="AA1280" s="12" t="s">
        <v>7045</v>
      </c>
      <c r="AB1280" s="12">
        <f t="shared" si="57"/>
        <v>31</v>
      </c>
      <c r="AE1280" s="1" t="e">
        <v>#N/A</v>
      </c>
      <c r="AF1280" s="13" t="s">
        <v>6667</v>
      </c>
      <c r="AG1280" s="1" t="s">
        <v>6667</v>
      </c>
      <c r="AH1280" s="1" t="s">
        <v>3269</v>
      </c>
      <c r="AI1280" s="1" t="b">
        <v>0</v>
      </c>
      <c r="AW1280" s="1" t="b">
        <v>0</v>
      </c>
      <c r="AX1280" s="1">
        <v>20010801</v>
      </c>
      <c r="AZ1280" s="1" t="s">
        <v>3134</v>
      </c>
      <c r="BA1280" s="1" t="s">
        <v>7046</v>
      </c>
      <c r="BB1280" s="10">
        <f t="shared" si="59"/>
        <v>20</v>
      </c>
      <c r="BD1280" s="1" t="s">
        <v>61</v>
      </c>
    </row>
    <row r="1281" spans="1:56" hidden="1" x14ac:dyDescent="0.25">
      <c r="A1281" s="8" t="s">
        <v>3236</v>
      </c>
      <c r="E1281" s="1" t="s">
        <v>7047</v>
      </c>
      <c r="O1281" s="1">
        <v>0</v>
      </c>
      <c r="P1281" s="1">
        <v>0</v>
      </c>
      <c r="Q1281" s="1">
        <v>0</v>
      </c>
      <c r="X1281" s="24" t="s">
        <v>7047</v>
      </c>
      <c r="Y1281" s="11" t="s">
        <v>7048</v>
      </c>
      <c r="Z1281" s="12">
        <f t="shared" si="58"/>
        <v>31</v>
      </c>
      <c r="AA1281" s="12" t="s">
        <v>7048</v>
      </c>
      <c r="AB1281" s="12">
        <f t="shared" si="57"/>
        <v>31</v>
      </c>
      <c r="AE1281" s="1" t="e">
        <v>#N/A</v>
      </c>
      <c r="AF1281" s="13" t="s">
        <v>6667</v>
      </c>
      <c r="AG1281" s="1" t="s">
        <v>6667</v>
      </c>
      <c r="AH1281" s="1" t="s">
        <v>3269</v>
      </c>
      <c r="AI1281" s="1" t="b">
        <v>0</v>
      </c>
      <c r="AW1281" s="1" t="b">
        <v>0</v>
      </c>
      <c r="AX1281" s="1">
        <v>20010801</v>
      </c>
      <c r="AZ1281" s="1" t="s">
        <v>3134</v>
      </c>
      <c r="BA1281" s="1" t="s">
        <v>7049</v>
      </c>
      <c r="BB1281" s="10">
        <f t="shared" si="59"/>
        <v>20</v>
      </c>
      <c r="BD1281" s="1" t="s">
        <v>61</v>
      </c>
    </row>
    <row r="1282" spans="1:56" hidden="1" x14ac:dyDescent="0.25">
      <c r="A1282" s="8" t="s">
        <v>3236</v>
      </c>
      <c r="E1282" s="1" t="s">
        <v>7050</v>
      </c>
      <c r="O1282" s="1">
        <v>0</v>
      </c>
      <c r="P1282" s="1">
        <v>0</v>
      </c>
      <c r="Q1282" s="1">
        <v>0</v>
      </c>
      <c r="X1282" s="24" t="s">
        <v>7050</v>
      </c>
      <c r="Y1282" s="11" t="s">
        <v>7051</v>
      </c>
      <c r="Z1282" s="12">
        <f t="shared" si="58"/>
        <v>31</v>
      </c>
      <c r="AA1282" s="12" t="s">
        <v>7051</v>
      </c>
      <c r="AB1282" s="12">
        <f t="shared" si="57"/>
        <v>31</v>
      </c>
      <c r="AE1282" s="1" t="e">
        <v>#N/A</v>
      </c>
      <c r="AF1282" s="13" t="s">
        <v>6667</v>
      </c>
      <c r="AG1282" s="1" t="s">
        <v>6667</v>
      </c>
      <c r="AH1282" s="1" t="s">
        <v>3269</v>
      </c>
      <c r="AI1282" s="1" t="b">
        <v>0</v>
      </c>
      <c r="AW1282" s="1" t="b">
        <v>0</v>
      </c>
      <c r="AX1282" s="1">
        <v>20010801</v>
      </c>
      <c r="AZ1282" s="1" t="s">
        <v>3134</v>
      </c>
      <c r="BA1282" s="1" t="s">
        <v>7052</v>
      </c>
      <c r="BB1282" s="10">
        <f t="shared" si="59"/>
        <v>20</v>
      </c>
      <c r="BD1282" s="1" t="s">
        <v>61</v>
      </c>
    </row>
    <row r="1283" spans="1:56" hidden="1" x14ac:dyDescent="0.25">
      <c r="A1283" s="8" t="s">
        <v>3236</v>
      </c>
      <c r="E1283" s="1" t="s">
        <v>7053</v>
      </c>
      <c r="O1283" s="1">
        <v>0</v>
      </c>
      <c r="P1283" s="1">
        <v>0</v>
      </c>
      <c r="Q1283" s="1">
        <v>0</v>
      </c>
      <c r="X1283" s="24" t="s">
        <v>7053</v>
      </c>
      <c r="Y1283" s="11" t="s">
        <v>7054</v>
      </c>
      <c r="Z1283" s="12">
        <f t="shared" si="58"/>
        <v>31</v>
      </c>
      <c r="AA1283" s="12" t="s">
        <v>7054</v>
      </c>
      <c r="AB1283" s="12">
        <f t="shared" si="57"/>
        <v>31</v>
      </c>
      <c r="AE1283" s="1" t="e">
        <v>#N/A</v>
      </c>
      <c r="AF1283" s="13" t="s">
        <v>6667</v>
      </c>
      <c r="AG1283" s="1" t="s">
        <v>6667</v>
      </c>
      <c r="AH1283" s="1" t="s">
        <v>3269</v>
      </c>
      <c r="AI1283" s="1" t="b">
        <v>0</v>
      </c>
      <c r="AW1283" s="1" t="b">
        <v>0</v>
      </c>
      <c r="AX1283" s="1">
        <v>20010801</v>
      </c>
      <c r="AZ1283" s="1" t="s">
        <v>3134</v>
      </c>
      <c r="BA1283" s="1" t="s">
        <v>7055</v>
      </c>
      <c r="BB1283" s="10">
        <f t="shared" si="59"/>
        <v>20</v>
      </c>
      <c r="BD1283" s="1" t="s">
        <v>61</v>
      </c>
    </row>
    <row r="1284" spans="1:56" hidden="1" x14ac:dyDescent="0.25">
      <c r="A1284" s="8" t="s">
        <v>3236</v>
      </c>
      <c r="E1284" s="1" t="s">
        <v>7056</v>
      </c>
      <c r="O1284" s="1">
        <v>0</v>
      </c>
      <c r="P1284" s="1">
        <v>0</v>
      </c>
      <c r="Q1284" s="1">
        <v>0</v>
      </c>
      <c r="X1284" s="24" t="s">
        <v>7056</v>
      </c>
      <c r="Y1284" s="11" t="s">
        <v>7057</v>
      </c>
      <c r="Z1284" s="12">
        <f t="shared" si="58"/>
        <v>29</v>
      </c>
      <c r="AA1284" s="12" t="s">
        <v>7057</v>
      </c>
      <c r="AB1284" s="12">
        <f t="shared" si="57"/>
        <v>29</v>
      </c>
      <c r="AE1284" s="1" t="e">
        <v>#N/A</v>
      </c>
      <c r="AF1284" s="13" t="s">
        <v>6667</v>
      </c>
      <c r="AG1284" s="1" t="s">
        <v>6667</v>
      </c>
      <c r="AH1284" s="1" t="s">
        <v>3269</v>
      </c>
      <c r="AI1284" s="1" t="b">
        <v>0</v>
      </c>
      <c r="AW1284" s="1" t="b">
        <v>0</v>
      </c>
      <c r="AX1284" s="1">
        <v>20010801</v>
      </c>
      <c r="AZ1284" s="1" t="s">
        <v>3134</v>
      </c>
      <c r="BA1284" s="1" t="s">
        <v>7058</v>
      </c>
      <c r="BB1284" s="10">
        <f t="shared" si="59"/>
        <v>19</v>
      </c>
      <c r="BD1284" s="1" t="s">
        <v>61</v>
      </c>
    </row>
    <row r="1285" spans="1:56" hidden="1" x14ac:dyDescent="0.25">
      <c r="A1285" s="8" t="s">
        <v>3236</v>
      </c>
      <c r="E1285" s="1" t="s">
        <v>7059</v>
      </c>
      <c r="O1285" s="1">
        <v>0</v>
      </c>
      <c r="P1285" s="1">
        <v>0</v>
      </c>
      <c r="Q1285" s="1">
        <v>0</v>
      </c>
      <c r="X1285" s="24" t="s">
        <v>7059</v>
      </c>
      <c r="Y1285" s="11" t="s">
        <v>7060</v>
      </c>
      <c r="Z1285" s="12">
        <f t="shared" si="58"/>
        <v>29</v>
      </c>
      <c r="AA1285" s="12" t="s">
        <v>7060</v>
      </c>
      <c r="AB1285" s="12">
        <f t="shared" si="57"/>
        <v>29</v>
      </c>
      <c r="AE1285" s="1" t="e">
        <v>#N/A</v>
      </c>
      <c r="AF1285" s="13" t="s">
        <v>6667</v>
      </c>
      <c r="AG1285" s="1" t="s">
        <v>6667</v>
      </c>
      <c r="AH1285" s="1" t="s">
        <v>3269</v>
      </c>
      <c r="AI1285" s="1" t="b">
        <v>0</v>
      </c>
      <c r="AW1285" s="1" t="b">
        <v>0</v>
      </c>
      <c r="AX1285" s="1">
        <v>20010801</v>
      </c>
      <c r="AZ1285" s="1" t="s">
        <v>3134</v>
      </c>
      <c r="BA1285" s="1" t="s">
        <v>7061</v>
      </c>
      <c r="BB1285" s="10">
        <f t="shared" si="59"/>
        <v>19</v>
      </c>
      <c r="BD1285" s="1" t="s">
        <v>61</v>
      </c>
    </row>
    <row r="1286" spans="1:56" hidden="1" x14ac:dyDescent="0.25">
      <c r="A1286" s="8" t="s">
        <v>3236</v>
      </c>
      <c r="E1286" s="1" t="s">
        <v>7062</v>
      </c>
      <c r="O1286" s="1">
        <v>0</v>
      </c>
      <c r="P1286" s="1">
        <v>0</v>
      </c>
      <c r="Q1286" s="1">
        <v>0</v>
      </c>
      <c r="X1286" s="24" t="s">
        <v>7062</v>
      </c>
      <c r="Y1286" s="11" t="s">
        <v>7063</v>
      </c>
      <c r="Z1286" s="12">
        <f t="shared" si="58"/>
        <v>29</v>
      </c>
      <c r="AA1286" s="12" t="s">
        <v>7063</v>
      </c>
      <c r="AB1286" s="12">
        <f t="shared" si="57"/>
        <v>29</v>
      </c>
      <c r="AE1286" s="1" t="e">
        <v>#N/A</v>
      </c>
      <c r="AF1286" s="13" t="s">
        <v>6667</v>
      </c>
      <c r="AG1286" s="1" t="s">
        <v>6667</v>
      </c>
      <c r="AH1286" s="1" t="s">
        <v>3269</v>
      </c>
      <c r="AI1286" s="1" t="b">
        <v>0</v>
      </c>
      <c r="AW1286" s="1" t="b">
        <v>0</v>
      </c>
      <c r="AX1286" s="1">
        <v>20010801</v>
      </c>
      <c r="AZ1286" s="1" t="s">
        <v>3134</v>
      </c>
      <c r="BA1286" s="1" t="s">
        <v>7064</v>
      </c>
      <c r="BB1286" s="10">
        <f t="shared" si="59"/>
        <v>19</v>
      </c>
      <c r="BD1286" s="1" t="s">
        <v>61</v>
      </c>
    </row>
    <row r="1287" spans="1:56" hidden="1" x14ac:dyDescent="0.25">
      <c r="A1287" s="8" t="s">
        <v>3236</v>
      </c>
      <c r="E1287" s="1" t="s">
        <v>7065</v>
      </c>
      <c r="O1287" s="1">
        <v>0</v>
      </c>
      <c r="P1287" s="1">
        <v>0</v>
      </c>
      <c r="Q1287" s="1">
        <v>0</v>
      </c>
      <c r="X1287" s="24" t="s">
        <v>7065</v>
      </c>
      <c r="Y1287" s="11" t="s">
        <v>7066</v>
      </c>
      <c r="Z1287" s="12">
        <f t="shared" si="58"/>
        <v>29</v>
      </c>
      <c r="AA1287" s="12" t="s">
        <v>7066</v>
      </c>
      <c r="AB1287" s="12">
        <f t="shared" ref="AB1287:AB1350" si="60">LEN(AA1287)</f>
        <v>29</v>
      </c>
      <c r="AE1287" s="1" t="e">
        <v>#N/A</v>
      </c>
      <c r="AF1287" s="13" t="s">
        <v>6667</v>
      </c>
      <c r="AG1287" s="1" t="s">
        <v>6667</v>
      </c>
      <c r="AH1287" s="1" t="s">
        <v>3269</v>
      </c>
      <c r="AI1287" s="1" t="b">
        <v>0</v>
      </c>
      <c r="AW1287" s="1" t="b">
        <v>0</v>
      </c>
      <c r="AX1287" s="1">
        <v>20010801</v>
      </c>
      <c r="AZ1287" s="1" t="s">
        <v>3134</v>
      </c>
      <c r="BA1287" s="1" t="s">
        <v>7067</v>
      </c>
      <c r="BB1287" s="10">
        <f t="shared" si="59"/>
        <v>19</v>
      </c>
      <c r="BD1287" s="1" t="s">
        <v>61</v>
      </c>
    </row>
    <row r="1288" spans="1:56" hidden="1" x14ac:dyDescent="0.25">
      <c r="A1288" s="8" t="s">
        <v>3236</v>
      </c>
      <c r="E1288" s="1" t="s">
        <v>7068</v>
      </c>
      <c r="O1288" s="1">
        <v>0</v>
      </c>
      <c r="P1288" s="1">
        <v>0</v>
      </c>
      <c r="Q1288" s="1">
        <v>0</v>
      </c>
      <c r="X1288" s="24" t="s">
        <v>7068</v>
      </c>
      <c r="Y1288" s="11" t="s">
        <v>7069</v>
      </c>
      <c r="Z1288" s="12">
        <f t="shared" si="58"/>
        <v>30</v>
      </c>
      <c r="AA1288" s="12" t="s">
        <v>7069</v>
      </c>
      <c r="AB1288" s="12">
        <f t="shared" si="60"/>
        <v>30</v>
      </c>
      <c r="AE1288" s="1" t="e">
        <v>#N/A</v>
      </c>
      <c r="AF1288" s="13" t="s">
        <v>6667</v>
      </c>
      <c r="AG1288" s="1" t="s">
        <v>6667</v>
      </c>
      <c r="AH1288" s="1" t="s">
        <v>3269</v>
      </c>
      <c r="AI1288" s="1" t="b">
        <v>0</v>
      </c>
      <c r="AW1288" s="1" t="b">
        <v>0</v>
      </c>
      <c r="AX1288" s="1">
        <v>20010801</v>
      </c>
      <c r="AZ1288" s="1" t="s">
        <v>3134</v>
      </c>
      <c r="BA1288" s="1" t="s">
        <v>7070</v>
      </c>
      <c r="BB1288" s="10">
        <f t="shared" si="59"/>
        <v>20</v>
      </c>
      <c r="BD1288" s="1" t="s">
        <v>61</v>
      </c>
    </row>
    <row r="1289" spans="1:56" hidden="1" x14ac:dyDescent="0.25">
      <c r="A1289" s="8" t="s">
        <v>3236</v>
      </c>
      <c r="E1289" s="1" t="s">
        <v>7071</v>
      </c>
      <c r="O1289" s="1">
        <v>0</v>
      </c>
      <c r="P1289" s="1">
        <v>0</v>
      </c>
      <c r="Q1289" s="1">
        <v>0</v>
      </c>
      <c r="X1289" s="24" t="s">
        <v>7071</v>
      </c>
      <c r="Y1289" s="11" t="s">
        <v>7072</v>
      </c>
      <c r="Z1289" s="12">
        <f t="shared" si="58"/>
        <v>30</v>
      </c>
      <c r="AA1289" s="12" t="s">
        <v>7072</v>
      </c>
      <c r="AB1289" s="12">
        <f t="shared" si="60"/>
        <v>30</v>
      </c>
      <c r="AE1289" s="1" t="e">
        <v>#N/A</v>
      </c>
      <c r="AF1289" s="13" t="s">
        <v>6667</v>
      </c>
      <c r="AG1289" s="1" t="s">
        <v>6667</v>
      </c>
      <c r="AH1289" s="1" t="s">
        <v>3269</v>
      </c>
      <c r="AI1289" s="1" t="b">
        <v>0</v>
      </c>
      <c r="AW1289" s="1" t="b">
        <v>0</v>
      </c>
      <c r="AX1289" s="1">
        <v>20010801</v>
      </c>
      <c r="AZ1289" s="1" t="s">
        <v>3134</v>
      </c>
      <c r="BA1289" s="1" t="s">
        <v>7073</v>
      </c>
      <c r="BB1289" s="10">
        <f t="shared" si="59"/>
        <v>20</v>
      </c>
      <c r="BD1289" s="1" t="s">
        <v>61</v>
      </c>
    </row>
    <row r="1290" spans="1:56" hidden="1" x14ac:dyDescent="0.25">
      <c r="A1290" s="8" t="s">
        <v>3236</v>
      </c>
      <c r="E1290" s="1" t="s">
        <v>7074</v>
      </c>
      <c r="O1290" s="1">
        <v>0</v>
      </c>
      <c r="P1290" s="1">
        <v>0</v>
      </c>
      <c r="Q1290" s="1">
        <v>0</v>
      </c>
      <c r="X1290" s="24" t="s">
        <v>7074</v>
      </c>
      <c r="Y1290" s="11" t="s">
        <v>7075</v>
      </c>
      <c r="Z1290" s="12">
        <f t="shared" ref="Z1290:Z1353" si="61">LEN(Y1290)</f>
        <v>30</v>
      </c>
      <c r="AA1290" s="12" t="s">
        <v>7075</v>
      </c>
      <c r="AB1290" s="12">
        <f t="shared" si="60"/>
        <v>30</v>
      </c>
      <c r="AE1290" s="1" t="e">
        <v>#N/A</v>
      </c>
      <c r="AF1290" s="13" t="s">
        <v>6667</v>
      </c>
      <c r="AG1290" s="1" t="s">
        <v>6667</v>
      </c>
      <c r="AH1290" s="1" t="s">
        <v>3269</v>
      </c>
      <c r="AI1290" s="1" t="b">
        <v>0</v>
      </c>
      <c r="AW1290" s="1" t="b">
        <v>0</v>
      </c>
      <c r="AX1290" s="1">
        <v>20010801</v>
      </c>
      <c r="AZ1290" s="1" t="s">
        <v>3134</v>
      </c>
      <c r="BA1290" s="1" t="s">
        <v>7076</v>
      </c>
      <c r="BB1290" s="10">
        <f t="shared" ref="BB1290:BB1353" si="62">LEN(BA1290)</f>
        <v>20</v>
      </c>
      <c r="BD1290" s="1" t="s">
        <v>61</v>
      </c>
    </row>
    <row r="1291" spans="1:56" hidden="1" x14ac:dyDescent="0.25">
      <c r="A1291" s="8" t="s">
        <v>3236</v>
      </c>
      <c r="E1291" s="1" t="s">
        <v>7077</v>
      </c>
      <c r="O1291" s="1">
        <v>0</v>
      </c>
      <c r="P1291" s="1">
        <v>0</v>
      </c>
      <c r="Q1291" s="1">
        <v>0</v>
      </c>
      <c r="X1291" s="24" t="s">
        <v>7077</v>
      </c>
      <c r="Y1291" s="11" t="s">
        <v>7078</v>
      </c>
      <c r="Z1291" s="12">
        <f t="shared" si="61"/>
        <v>30</v>
      </c>
      <c r="AA1291" s="12" t="s">
        <v>7078</v>
      </c>
      <c r="AB1291" s="12">
        <f t="shared" si="60"/>
        <v>30</v>
      </c>
      <c r="AE1291" s="1" t="e">
        <v>#N/A</v>
      </c>
      <c r="AF1291" s="13" t="s">
        <v>6667</v>
      </c>
      <c r="AG1291" s="1" t="s">
        <v>6667</v>
      </c>
      <c r="AH1291" s="1" t="s">
        <v>3269</v>
      </c>
      <c r="AI1291" s="1" t="b">
        <v>0</v>
      </c>
      <c r="AW1291" s="1" t="b">
        <v>0</v>
      </c>
      <c r="AX1291" s="1">
        <v>20010801</v>
      </c>
      <c r="AZ1291" s="1" t="s">
        <v>3134</v>
      </c>
      <c r="BA1291" s="1" t="s">
        <v>7079</v>
      </c>
      <c r="BB1291" s="10">
        <f t="shared" si="62"/>
        <v>20</v>
      </c>
      <c r="BD1291" s="1" t="s">
        <v>61</v>
      </c>
    </row>
    <row r="1292" spans="1:56" hidden="1" x14ac:dyDescent="0.25">
      <c r="A1292" s="8" t="s">
        <v>3236</v>
      </c>
      <c r="E1292" s="1" t="s">
        <v>7080</v>
      </c>
      <c r="O1292" s="1">
        <v>0</v>
      </c>
      <c r="P1292" s="1">
        <v>0</v>
      </c>
      <c r="Q1292" s="1">
        <v>0</v>
      </c>
      <c r="X1292" s="24" t="s">
        <v>7080</v>
      </c>
      <c r="Y1292" s="11" t="s">
        <v>7081</v>
      </c>
      <c r="Z1292" s="12">
        <f t="shared" si="61"/>
        <v>30</v>
      </c>
      <c r="AA1292" s="12" t="s">
        <v>7081</v>
      </c>
      <c r="AB1292" s="12">
        <f t="shared" si="60"/>
        <v>30</v>
      </c>
      <c r="AE1292" s="1" t="e">
        <v>#N/A</v>
      </c>
      <c r="AF1292" s="13" t="s">
        <v>6667</v>
      </c>
      <c r="AG1292" s="1" t="s">
        <v>6667</v>
      </c>
      <c r="AH1292" s="1" t="s">
        <v>3269</v>
      </c>
      <c r="AI1292" s="1" t="b">
        <v>0</v>
      </c>
      <c r="AW1292" s="1" t="b">
        <v>0</v>
      </c>
      <c r="AX1292" s="1">
        <v>20010801</v>
      </c>
      <c r="AZ1292" s="1" t="s">
        <v>3134</v>
      </c>
      <c r="BA1292" s="1" t="s">
        <v>7082</v>
      </c>
      <c r="BB1292" s="10">
        <f t="shared" si="62"/>
        <v>20</v>
      </c>
      <c r="BD1292" s="1" t="s">
        <v>61</v>
      </c>
    </row>
    <row r="1293" spans="1:56" hidden="1" x14ac:dyDescent="0.25">
      <c r="A1293" s="8" t="s">
        <v>3236</v>
      </c>
      <c r="E1293" s="1" t="s">
        <v>7083</v>
      </c>
      <c r="O1293" s="1">
        <v>0</v>
      </c>
      <c r="P1293" s="1">
        <v>0</v>
      </c>
      <c r="Q1293" s="1">
        <v>0</v>
      </c>
      <c r="X1293" s="24" t="s">
        <v>7083</v>
      </c>
      <c r="Y1293" s="11" t="s">
        <v>7084</v>
      </c>
      <c r="Z1293" s="12">
        <f t="shared" si="61"/>
        <v>30</v>
      </c>
      <c r="AA1293" s="12" t="s">
        <v>7084</v>
      </c>
      <c r="AB1293" s="12">
        <f t="shared" si="60"/>
        <v>30</v>
      </c>
      <c r="AE1293" s="1" t="e">
        <v>#N/A</v>
      </c>
      <c r="AF1293" s="13" t="s">
        <v>6667</v>
      </c>
      <c r="AG1293" s="1" t="s">
        <v>6667</v>
      </c>
      <c r="AH1293" s="1" t="s">
        <v>3269</v>
      </c>
      <c r="AI1293" s="1" t="b">
        <v>0</v>
      </c>
      <c r="AW1293" s="1" t="b">
        <v>0</v>
      </c>
      <c r="AX1293" s="1">
        <v>20010801</v>
      </c>
      <c r="AZ1293" s="1" t="s">
        <v>3134</v>
      </c>
      <c r="BA1293" s="1" t="s">
        <v>7085</v>
      </c>
      <c r="BB1293" s="10">
        <f t="shared" si="62"/>
        <v>20</v>
      </c>
      <c r="BD1293" s="1" t="s">
        <v>61</v>
      </c>
    </row>
    <row r="1294" spans="1:56" hidden="1" x14ac:dyDescent="0.25">
      <c r="A1294" s="8" t="s">
        <v>3236</v>
      </c>
      <c r="E1294" s="1" t="s">
        <v>7086</v>
      </c>
      <c r="O1294" s="1">
        <v>0</v>
      </c>
      <c r="P1294" s="1">
        <v>0</v>
      </c>
      <c r="Q1294" s="1">
        <v>0</v>
      </c>
      <c r="X1294" s="24" t="s">
        <v>7086</v>
      </c>
      <c r="Y1294" s="11" t="s">
        <v>7087</v>
      </c>
      <c r="Z1294" s="12">
        <f t="shared" si="61"/>
        <v>30</v>
      </c>
      <c r="AA1294" s="12" t="s">
        <v>7087</v>
      </c>
      <c r="AB1294" s="12">
        <f t="shared" si="60"/>
        <v>30</v>
      </c>
      <c r="AE1294" s="1" t="e">
        <v>#N/A</v>
      </c>
      <c r="AF1294" s="13" t="s">
        <v>6667</v>
      </c>
      <c r="AG1294" s="1" t="s">
        <v>6667</v>
      </c>
      <c r="AH1294" s="1" t="s">
        <v>3269</v>
      </c>
      <c r="AI1294" s="1" t="b">
        <v>0</v>
      </c>
      <c r="AW1294" s="1" t="b">
        <v>0</v>
      </c>
      <c r="AX1294" s="1">
        <v>20010801</v>
      </c>
      <c r="AZ1294" s="1" t="s">
        <v>3134</v>
      </c>
      <c r="BA1294" s="1" t="s">
        <v>7088</v>
      </c>
      <c r="BB1294" s="10">
        <f t="shared" si="62"/>
        <v>20</v>
      </c>
      <c r="BD1294" s="1" t="s">
        <v>61</v>
      </c>
    </row>
    <row r="1295" spans="1:56" hidden="1" x14ac:dyDescent="0.25">
      <c r="A1295" s="8" t="s">
        <v>3236</v>
      </c>
      <c r="E1295" s="1" t="s">
        <v>7089</v>
      </c>
      <c r="O1295" s="1">
        <v>0</v>
      </c>
      <c r="P1295" s="1">
        <v>0</v>
      </c>
      <c r="Q1295" s="1">
        <v>0</v>
      </c>
      <c r="X1295" s="24" t="s">
        <v>7089</v>
      </c>
      <c r="Y1295" s="11" t="s">
        <v>7090</v>
      </c>
      <c r="Z1295" s="12">
        <f t="shared" si="61"/>
        <v>29</v>
      </c>
      <c r="AA1295" s="12" t="s">
        <v>7090</v>
      </c>
      <c r="AB1295" s="12">
        <f t="shared" si="60"/>
        <v>29</v>
      </c>
      <c r="AE1295" s="1" t="e">
        <v>#N/A</v>
      </c>
      <c r="AF1295" s="13" t="s">
        <v>6667</v>
      </c>
      <c r="AG1295" s="1" t="s">
        <v>6667</v>
      </c>
      <c r="AH1295" s="1" t="s">
        <v>3269</v>
      </c>
      <c r="AI1295" s="1" t="b">
        <v>0</v>
      </c>
      <c r="AW1295" s="1" t="b">
        <v>0</v>
      </c>
      <c r="AX1295" s="1">
        <v>20010801</v>
      </c>
      <c r="AZ1295" s="1" t="s">
        <v>3134</v>
      </c>
      <c r="BA1295" s="1" t="s">
        <v>7091</v>
      </c>
      <c r="BB1295" s="10">
        <f t="shared" si="62"/>
        <v>19</v>
      </c>
      <c r="BD1295" s="1" t="s">
        <v>61</v>
      </c>
    </row>
    <row r="1296" spans="1:56" hidden="1" x14ac:dyDescent="0.25">
      <c r="A1296" s="8" t="s">
        <v>3236</v>
      </c>
      <c r="E1296" s="1" t="s">
        <v>7092</v>
      </c>
      <c r="O1296" s="1">
        <v>0</v>
      </c>
      <c r="P1296" s="1">
        <v>0</v>
      </c>
      <c r="Q1296" s="1">
        <v>0</v>
      </c>
      <c r="X1296" s="24" t="s">
        <v>7092</v>
      </c>
      <c r="Y1296" s="11" t="s">
        <v>7093</v>
      </c>
      <c r="Z1296" s="12">
        <f t="shared" si="61"/>
        <v>29</v>
      </c>
      <c r="AA1296" s="12" t="s">
        <v>7093</v>
      </c>
      <c r="AB1296" s="12">
        <f t="shared" si="60"/>
        <v>29</v>
      </c>
      <c r="AE1296" s="1" t="e">
        <v>#N/A</v>
      </c>
      <c r="AF1296" s="13" t="s">
        <v>6667</v>
      </c>
      <c r="AG1296" s="1" t="s">
        <v>6667</v>
      </c>
      <c r="AH1296" s="1" t="s">
        <v>3269</v>
      </c>
      <c r="AI1296" s="1" t="b">
        <v>0</v>
      </c>
      <c r="AW1296" s="1" t="b">
        <v>0</v>
      </c>
      <c r="AX1296" s="1">
        <v>20010801</v>
      </c>
      <c r="AZ1296" s="1" t="s">
        <v>3134</v>
      </c>
      <c r="BA1296" s="1" t="s">
        <v>7094</v>
      </c>
      <c r="BB1296" s="10">
        <f t="shared" si="62"/>
        <v>19</v>
      </c>
      <c r="BD1296" s="1" t="s">
        <v>61</v>
      </c>
    </row>
    <row r="1297" spans="1:56" hidden="1" x14ac:dyDescent="0.25">
      <c r="A1297" s="8" t="s">
        <v>3236</v>
      </c>
      <c r="E1297" s="1" t="s">
        <v>7095</v>
      </c>
      <c r="O1297" s="1">
        <v>0</v>
      </c>
      <c r="P1297" s="1">
        <v>0</v>
      </c>
      <c r="Q1297" s="1">
        <v>0</v>
      </c>
      <c r="X1297" s="24" t="s">
        <v>7095</v>
      </c>
      <c r="Y1297" s="11" t="s">
        <v>7096</v>
      </c>
      <c r="Z1297" s="12">
        <f t="shared" si="61"/>
        <v>29</v>
      </c>
      <c r="AA1297" s="12" t="s">
        <v>7096</v>
      </c>
      <c r="AB1297" s="12">
        <f t="shared" si="60"/>
        <v>29</v>
      </c>
      <c r="AE1297" s="1" t="e">
        <v>#N/A</v>
      </c>
      <c r="AF1297" s="13" t="s">
        <v>6667</v>
      </c>
      <c r="AG1297" s="1" t="s">
        <v>6667</v>
      </c>
      <c r="AH1297" s="1" t="s">
        <v>3269</v>
      </c>
      <c r="AI1297" s="1" t="b">
        <v>0</v>
      </c>
      <c r="AW1297" s="1" t="b">
        <v>0</v>
      </c>
      <c r="AX1297" s="1">
        <v>20010801</v>
      </c>
      <c r="AZ1297" s="1" t="s">
        <v>3134</v>
      </c>
      <c r="BA1297" s="1" t="s">
        <v>7097</v>
      </c>
      <c r="BB1297" s="10">
        <f t="shared" si="62"/>
        <v>19</v>
      </c>
      <c r="BD1297" s="1" t="s">
        <v>61</v>
      </c>
    </row>
    <row r="1298" spans="1:56" hidden="1" x14ac:dyDescent="0.25">
      <c r="A1298" s="8" t="s">
        <v>3236</v>
      </c>
      <c r="E1298" s="1" t="s">
        <v>7098</v>
      </c>
      <c r="O1298" s="1">
        <v>0</v>
      </c>
      <c r="P1298" s="1">
        <v>0</v>
      </c>
      <c r="Q1298" s="1">
        <v>0</v>
      </c>
      <c r="X1298" s="24" t="s">
        <v>7098</v>
      </c>
      <c r="Y1298" s="11" t="s">
        <v>7099</v>
      </c>
      <c r="Z1298" s="12">
        <f t="shared" si="61"/>
        <v>29</v>
      </c>
      <c r="AA1298" s="12" t="s">
        <v>7099</v>
      </c>
      <c r="AB1298" s="12">
        <f t="shared" si="60"/>
        <v>29</v>
      </c>
      <c r="AE1298" s="1" t="e">
        <v>#N/A</v>
      </c>
      <c r="AF1298" s="13" t="s">
        <v>6667</v>
      </c>
      <c r="AG1298" s="1" t="s">
        <v>6667</v>
      </c>
      <c r="AH1298" s="1" t="s">
        <v>3269</v>
      </c>
      <c r="AI1298" s="1" t="b">
        <v>0</v>
      </c>
      <c r="AW1298" s="1" t="b">
        <v>0</v>
      </c>
      <c r="AX1298" s="1">
        <v>20010801</v>
      </c>
      <c r="AZ1298" s="1" t="s">
        <v>3134</v>
      </c>
      <c r="BA1298" s="1" t="s">
        <v>7100</v>
      </c>
      <c r="BB1298" s="10">
        <f t="shared" si="62"/>
        <v>19</v>
      </c>
      <c r="BD1298" s="1" t="s">
        <v>61</v>
      </c>
    </row>
    <row r="1299" spans="1:56" hidden="1" x14ac:dyDescent="0.25">
      <c r="A1299" s="8" t="s">
        <v>3236</v>
      </c>
      <c r="E1299" s="1" t="s">
        <v>7101</v>
      </c>
      <c r="O1299" s="1">
        <v>0</v>
      </c>
      <c r="P1299" s="1">
        <v>0</v>
      </c>
      <c r="Q1299" s="1">
        <v>0</v>
      </c>
      <c r="X1299" s="24" t="s">
        <v>7101</v>
      </c>
      <c r="Y1299" s="11" t="s">
        <v>7102</v>
      </c>
      <c r="Z1299" s="12">
        <f t="shared" si="61"/>
        <v>30</v>
      </c>
      <c r="AA1299" s="12" t="s">
        <v>7102</v>
      </c>
      <c r="AB1299" s="12">
        <f t="shared" si="60"/>
        <v>30</v>
      </c>
      <c r="AE1299" s="1" t="e">
        <v>#N/A</v>
      </c>
      <c r="AF1299" s="13" t="s">
        <v>6667</v>
      </c>
      <c r="AG1299" s="1" t="s">
        <v>6667</v>
      </c>
      <c r="AH1299" s="1" t="s">
        <v>3269</v>
      </c>
      <c r="AI1299" s="1" t="b">
        <v>0</v>
      </c>
      <c r="AW1299" s="1" t="b">
        <v>0</v>
      </c>
      <c r="AX1299" s="1">
        <v>20010801</v>
      </c>
      <c r="AZ1299" s="1" t="s">
        <v>3134</v>
      </c>
      <c r="BA1299" s="1" t="s">
        <v>7103</v>
      </c>
      <c r="BB1299" s="10">
        <f t="shared" si="62"/>
        <v>20</v>
      </c>
      <c r="BD1299" s="1" t="s">
        <v>61</v>
      </c>
    </row>
    <row r="1300" spans="1:56" hidden="1" x14ac:dyDescent="0.25">
      <c r="A1300" s="8" t="s">
        <v>3236</v>
      </c>
      <c r="E1300" s="1" t="s">
        <v>7104</v>
      </c>
      <c r="O1300" s="1">
        <v>0</v>
      </c>
      <c r="P1300" s="1">
        <v>0</v>
      </c>
      <c r="Q1300" s="1">
        <v>0</v>
      </c>
      <c r="X1300" s="24" t="s">
        <v>7104</v>
      </c>
      <c r="Y1300" s="11" t="s">
        <v>7105</v>
      </c>
      <c r="Z1300" s="12">
        <f t="shared" si="61"/>
        <v>30</v>
      </c>
      <c r="AA1300" s="12" t="s">
        <v>7105</v>
      </c>
      <c r="AB1300" s="12">
        <f t="shared" si="60"/>
        <v>30</v>
      </c>
      <c r="AE1300" s="1" t="e">
        <v>#N/A</v>
      </c>
      <c r="AF1300" s="13" t="s">
        <v>6667</v>
      </c>
      <c r="AG1300" s="1" t="s">
        <v>6667</v>
      </c>
      <c r="AH1300" s="1" t="s">
        <v>3269</v>
      </c>
      <c r="AI1300" s="1" t="b">
        <v>0</v>
      </c>
      <c r="AW1300" s="1" t="b">
        <v>0</v>
      </c>
      <c r="AX1300" s="1">
        <v>20010801</v>
      </c>
      <c r="AZ1300" s="1" t="s">
        <v>3134</v>
      </c>
      <c r="BA1300" s="1" t="s">
        <v>7106</v>
      </c>
      <c r="BB1300" s="10">
        <f t="shared" si="62"/>
        <v>20</v>
      </c>
      <c r="BD1300" s="1" t="s">
        <v>61</v>
      </c>
    </row>
    <row r="1301" spans="1:56" hidden="1" x14ac:dyDescent="0.25">
      <c r="A1301" s="8" t="s">
        <v>3236</v>
      </c>
      <c r="E1301" s="1" t="s">
        <v>7107</v>
      </c>
      <c r="O1301" s="1">
        <v>0</v>
      </c>
      <c r="P1301" s="1">
        <v>0</v>
      </c>
      <c r="Q1301" s="1">
        <v>0</v>
      </c>
      <c r="X1301" s="24" t="s">
        <v>7107</v>
      </c>
      <c r="Y1301" s="11" t="s">
        <v>7108</v>
      </c>
      <c r="Z1301" s="12">
        <f t="shared" si="61"/>
        <v>30</v>
      </c>
      <c r="AA1301" s="12" t="s">
        <v>7108</v>
      </c>
      <c r="AB1301" s="12">
        <f t="shared" si="60"/>
        <v>30</v>
      </c>
      <c r="AE1301" s="1" t="e">
        <v>#N/A</v>
      </c>
      <c r="AF1301" s="13" t="s">
        <v>6667</v>
      </c>
      <c r="AG1301" s="1" t="s">
        <v>6667</v>
      </c>
      <c r="AH1301" s="1" t="s">
        <v>3269</v>
      </c>
      <c r="AI1301" s="1" t="b">
        <v>0</v>
      </c>
      <c r="AW1301" s="1" t="b">
        <v>0</v>
      </c>
      <c r="AX1301" s="1">
        <v>20010801</v>
      </c>
      <c r="AZ1301" s="1" t="s">
        <v>3134</v>
      </c>
      <c r="BA1301" s="1" t="s">
        <v>7109</v>
      </c>
      <c r="BB1301" s="10">
        <f t="shared" si="62"/>
        <v>20</v>
      </c>
      <c r="BD1301" s="1" t="s">
        <v>61</v>
      </c>
    </row>
    <row r="1302" spans="1:56" hidden="1" x14ac:dyDescent="0.25">
      <c r="A1302" s="8" t="s">
        <v>3236</v>
      </c>
      <c r="E1302" s="1" t="s">
        <v>7110</v>
      </c>
      <c r="O1302" s="1">
        <v>0</v>
      </c>
      <c r="P1302" s="1">
        <v>0</v>
      </c>
      <c r="Q1302" s="1">
        <v>0</v>
      </c>
      <c r="X1302" s="24" t="s">
        <v>7110</v>
      </c>
      <c r="Y1302" s="11" t="s">
        <v>7111</v>
      </c>
      <c r="Z1302" s="12">
        <f t="shared" si="61"/>
        <v>30</v>
      </c>
      <c r="AA1302" s="12" t="s">
        <v>7111</v>
      </c>
      <c r="AB1302" s="12">
        <f t="shared" si="60"/>
        <v>30</v>
      </c>
      <c r="AE1302" s="1" t="e">
        <v>#N/A</v>
      </c>
      <c r="AF1302" s="13" t="s">
        <v>6667</v>
      </c>
      <c r="AG1302" s="1" t="s">
        <v>6667</v>
      </c>
      <c r="AH1302" s="1" t="s">
        <v>3269</v>
      </c>
      <c r="AI1302" s="1" t="b">
        <v>0</v>
      </c>
      <c r="AW1302" s="1" t="b">
        <v>0</v>
      </c>
      <c r="AX1302" s="1">
        <v>20010801</v>
      </c>
      <c r="AZ1302" s="1" t="s">
        <v>3134</v>
      </c>
      <c r="BA1302" s="1" t="s">
        <v>7112</v>
      </c>
      <c r="BB1302" s="10">
        <f t="shared" si="62"/>
        <v>20</v>
      </c>
      <c r="BD1302" s="1" t="s">
        <v>61</v>
      </c>
    </row>
    <row r="1303" spans="1:56" hidden="1" x14ac:dyDescent="0.25">
      <c r="A1303" s="8" t="s">
        <v>3236</v>
      </c>
      <c r="E1303" s="1" t="s">
        <v>7113</v>
      </c>
      <c r="O1303" s="1">
        <v>0</v>
      </c>
      <c r="P1303" s="1">
        <v>0</v>
      </c>
      <c r="Q1303" s="1">
        <v>0</v>
      </c>
      <c r="X1303" s="24" t="s">
        <v>7113</v>
      </c>
      <c r="Y1303" s="11" t="s">
        <v>7114</v>
      </c>
      <c r="Z1303" s="12">
        <f t="shared" si="61"/>
        <v>30</v>
      </c>
      <c r="AA1303" s="12" t="s">
        <v>7114</v>
      </c>
      <c r="AB1303" s="12">
        <f t="shared" si="60"/>
        <v>30</v>
      </c>
      <c r="AE1303" s="1" t="e">
        <v>#N/A</v>
      </c>
      <c r="AF1303" s="13" t="s">
        <v>6667</v>
      </c>
      <c r="AG1303" s="1" t="s">
        <v>6667</v>
      </c>
      <c r="AH1303" s="1" t="s">
        <v>3269</v>
      </c>
      <c r="AI1303" s="1" t="b">
        <v>0</v>
      </c>
      <c r="AW1303" s="1" t="b">
        <v>0</v>
      </c>
      <c r="AX1303" s="1">
        <v>20010801</v>
      </c>
      <c r="AZ1303" s="1" t="s">
        <v>3134</v>
      </c>
      <c r="BA1303" s="1" t="s">
        <v>7115</v>
      </c>
      <c r="BB1303" s="10">
        <f t="shared" si="62"/>
        <v>20</v>
      </c>
      <c r="BD1303" s="1" t="s">
        <v>61</v>
      </c>
    </row>
    <row r="1304" spans="1:56" hidden="1" x14ac:dyDescent="0.25">
      <c r="A1304" s="8" t="s">
        <v>3236</v>
      </c>
      <c r="E1304" s="1" t="s">
        <v>7116</v>
      </c>
      <c r="O1304" s="1">
        <v>0</v>
      </c>
      <c r="P1304" s="1">
        <v>0</v>
      </c>
      <c r="Q1304" s="1">
        <v>0</v>
      </c>
      <c r="X1304" s="24" t="s">
        <v>7116</v>
      </c>
      <c r="Y1304" s="11" t="s">
        <v>7117</v>
      </c>
      <c r="Z1304" s="12">
        <f t="shared" si="61"/>
        <v>30</v>
      </c>
      <c r="AA1304" s="12" t="s">
        <v>7117</v>
      </c>
      <c r="AB1304" s="12">
        <f t="shared" si="60"/>
        <v>30</v>
      </c>
      <c r="AE1304" s="1" t="e">
        <v>#N/A</v>
      </c>
      <c r="AF1304" s="13" t="s">
        <v>6667</v>
      </c>
      <c r="AG1304" s="1" t="s">
        <v>6667</v>
      </c>
      <c r="AH1304" s="1" t="s">
        <v>3269</v>
      </c>
      <c r="AI1304" s="1" t="b">
        <v>0</v>
      </c>
      <c r="AW1304" s="1" t="b">
        <v>0</v>
      </c>
      <c r="AX1304" s="1">
        <v>20010801</v>
      </c>
      <c r="AZ1304" s="1" t="s">
        <v>3134</v>
      </c>
      <c r="BA1304" s="1" t="s">
        <v>7118</v>
      </c>
      <c r="BB1304" s="10">
        <f t="shared" si="62"/>
        <v>20</v>
      </c>
      <c r="BD1304" s="1" t="s">
        <v>61</v>
      </c>
    </row>
    <row r="1305" spans="1:56" hidden="1" x14ac:dyDescent="0.25">
      <c r="A1305" s="8" t="s">
        <v>3236</v>
      </c>
      <c r="E1305" s="1" t="s">
        <v>7119</v>
      </c>
      <c r="O1305" s="1">
        <v>0</v>
      </c>
      <c r="P1305" s="1">
        <v>0</v>
      </c>
      <c r="Q1305" s="1">
        <v>0</v>
      </c>
      <c r="X1305" s="24" t="s">
        <v>7119</v>
      </c>
      <c r="Y1305" s="11" t="s">
        <v>7120</v>
      </c>
      <c r="Z1305" s="12">
        <f t="shared" si="61"/>
        <v>30</v>
      </c>
      <c r="AA1305" s="12" t="s">
        <v>7120</v>
      </c>
      <c r="AB1305" s="12">
        <f t="shared" si="60"/>
        <v>30</v>
      </c>
      <c r="AE1305" s="1" t="e">
        <v>#N/A</v>
      </c>
      <c r="AF1305" s="13" t="s">
        <v>6667</v>
      </c>
      <c r="AG1305" s="1" t="s">
        <v>6667</v>
      </c>
      <c r="AH1305" s="1" t="s">
        <v>3269</v>
      </c>
      <c r="AI1305" s="1" t="b">
        <v>0</v>
      </c>
      <c r="AW1305" s="1" t="b">
        <v>0</v>
      </c>
      <c r="AX1305" s="1">
        <v>20010801</v>
      </c>
      <c r="AZ1305" s="1" t="s">
        <v>3134</v>
      </c>
      <c r="BA1305" s="1" t="s">
        <v>7121</v>
      </c>
      <c r="BB1305" s="10">
        <f t="shared" si="62"/>
        <v>20</v>
      </c>
      <c r="BD1305" s="1" t="s">
        <v>61</v>
      </c>
    </row>
    <row r="1306" spans="1:56" hidden="1" x14ac:dyDescent="0.25">
      <c r="A1306" s="8" t="s">
        <v>3236</v>
      </c>
      <c r="E1306" s="1" t="s">
        <v>7122</v>
      </c>
      <c r="O1306" s="1">
        <v>0</v>
      </c>
      <c r="P1306" s="1">
        <v>0</v>
      </c>
      <c r="Q1306" s="1">
        <v>0</v>
      </c>
      <c r="X1306" s="24" t="s">
        <v>7122</v>
      </c>
      <c r="Y1306" s="11" t="s">
        <v>7123</v>
      </c>
      <c r="Z1306" s="12">
        <f t="shared" si="61"/>
        <v>29</v>
      </c>
      <c r="AA1306" s="12" t="s">
        <v>7123</v>
      </c>
      <c r="AB1306" s="12">
        <f t="shared" si="60"/>
        <v>29</v>
      </c>
      <c r="AE1306" s="1" t="e">
        <v>#N/A</v>
      </c>
      <c r="AF1306" s="13" t="s">
        <v>6667</v>
      </c>
      <c r="AG1306" s="1" t="s">
        <v>6667</v>
      </c>
      <c r="AH1306" s="1" t="s">
        <v>3269</v>
      </c>
      <c r="AI1306" s="1" t="b">
        <v>0</v>
      </c>
      <c r="AW1306" s="1" t="b">
        <v>0</v>
      </c>
      <c r="AX1306" s="1">
        <v>20010801</v>
      </c>
      <c r="AZ1306" s="1" t="s">
        <v>3134</v>
      </c>
      <c r="BA1306" s="1" t="s">
        <v>7124</v>
      </c>
      <c r="BB1306" s="10">
        <f t="shared" si="62"/>
        <v>19</v>
      </c>
      <c r="BD1306" s="1" t="s">
        <v>61</v>
      </c>
    </row>
    <row r="1307" spans="1:56" hidden="1" x14ac:dyDescent="0.25">
      <c r="A1307" s="8" t="s">
        <v>3236</v>
      </c>
      <c r="E1307" s="1" t="s">
        <v>7125</v>
      </c>
      <c r="O1307" s="1">
        <v>0</v>
      </c>
      <c r="P1307" s="1">
        <v>0</v>
      </c>
      <c r="Q1307" s="1">
        <v>0</v>
      </c>
      <c r="X1307" s="24" t="s">
        <v>7125</v>
      </c>
      <c r="Y1307" s="11" t="s">
        <v>7126</v>
      </c>
      <c r="Z1307" s="12">
        <f t="shared" si="61"/>
        <v>29</v>
      </c>
      <c r="AA1307" s="12" t="s">
        <v>7126</v>
      </c>
      <c r="AB1307" s="12">
        <f t="shared" si="60"/>
        <v>29</v>
      </c>
      <c r="AE1307" s="1" t="e">
        <v>#N/A</v>
      </c>
      <c r="AF1307" s="13" t="s">
        <v>6667</v>
      </c>
      <c r="AG1307" s="1" t="s">
        <v>6667</v>
      </c>
      <c r="AH1307" s="1" t="s">
        <v>3269</v>
      </c>
      <c r="AI1307" s="1" t="b">
        <v>0</v>
      </c>
      <c r="AW1307" s="1" t="b">
        <v>0</v>
      </c>
      <c r="AX1307" s="1">
        <v>20010801</v>
      </c>
      <c r="AZ1307" s="1" t="s">
        <v>3134</v>
      </c>
      <c r="BA1307" s="1" t="s">
        <v>7127</v>
      </c>
      <c r="BB1307" s="10">
        <f t="shared" si="62"/>
        <v>19</v>
      </c>
      <c r="BD1307" s="1" t="s">
        <v>61</v>
      </c>
    </row>
    <row r="1308" spans="1:56" hidden="1" x14ac:dyDescent="0.25">
      <c r="A1308" s="8" t="s">
        <v>3236</v>
      </c>
      <c r="E1308" s="1" t="s">
        <v>7128</v>
      </c>
      <c r="O1308" s="1">
        <v>0</v>
      </c>
      <c r="P1308" s="1">
        <v>0</v>
      </c>
      <c r="Q1308" s="1">
        <v>0</v>
      </c>
      <c r="X1308" s="24" t="s">
        <v>7128</v>
      </c>
      <c r="Y1308" s="11" t="s">
        <v>7129</v>
      </c>
      <c r="Z1308" s="12">
        <f t="shared" si="61"/>
        <v>29</v>
      </c>
      <c r="AA1308" s="12" t="s">
        <v>7129</v>
      </c>
      <c r="AB1308" s="12">
        <f t="shared" si="60"/>
        <v>29</v>
      </c>
      <c r="AE1308" s="1" t="e">
        <v>#N/A</v>
      </c>
      <c r="AF1308" s="13" t="s">
        <v>6667</v>
      </c>
      <c r="AG1308" s="1" t="s">
        <v>6667</v>
      </c>
      <c r="AH1308" s="1" t="s">
        <v>3269</v>
      </c>
      <c r="AI1308" s="1" t="b">
        <v>0</v>
      </c>
      <c r="AW1308" s="1" t="b">
        <v>0</v>
      </c>
      <c r="AX1308" s="1">
        <v>20010801</v>
      </c>
      <c r="AZ1308" s="1" t="s">
        <v>3134</v>
      </c>
      <c r="BA1308" s="1" t="s">
        <v>7130</v>
      </c>
      <c r="BB1308" s="10">
        <f t="shared" si="62"/>
        <v>19</v>
      </c>
      <c r="BD1308" s="1" t="s">
        <v>61</v>
      </c>
    </row>
    <row r="1309" spans="1:56" hidden="1" x14ac:dyDescent="0.25">
      <c r="A1309" s="8" t="s">
        <v>3236</v>
      </c>
      <c r="E1309" s="1" t="s">
        <v>7131</v>
      </c>
      <c r="O1309" s="1">
        <v>0</v>
      </c>
      <c r="P1309" s="1">
        <v>0</v>
      </c>
      <c r="Q1309" s="1">
        <v>0</v>
      </c>
      <c r="X1309" s="24" t="s">
        <v>7131</v>
      </c>
      <c r="Y1309" s="11" t="s">
        <v>7132</v>
      </c>
      <c r="Z1309" s="12">
        <f t="shared" si="61"/>
        <v>29</v>
      </c>
      <c r="AA1309" s="12" t="s">
        <v>7132</v>
      </c>
      <c r="AB1309" s="12">
        <f t="shared" si="60"/>
        <v>29</v>
      </c>
      <c r="AE1309" s="1" t="e">
        <v>#N/A</v>
      </c>
      <c r="AF1309" s="13" t="s">
        <v>6667</v>
      </c>
      <c r="AG1309" s="1" t="s">
        <v>6667</v>
      </c>
      <c r="AH1309" s="1" t="s">
        <v>3269</v>
      </c>
      <c r="AI1309" s="1" t="b">
        <v>0</v>
      </c>
      <c r="AW1309" s="1" t="b">
        <v>0</v>
      </c>
      <c r="AX1309" s="1">
        <v>20010801</v>
      </c>
      <c r="AZ1309" s="1" t="s">
        <v>3134</v>
      </c>
      <c r="BA1309" s="1" t="s">
        <v>7133</v>
      </c>
      <c r="BB1309" s="10">
        <f t="shared" si="62"/>
        <v>19</v>
      </c>
      <c r="BD1309" s="1" t="s">
        <v>61</v>
      </c>
    </row>
    <row r="1310" spans="1:56" hidden="1" x14ac:dyDescent="0.25">
      <c r="A1310" s="8" t="s">
        <v>3236</v>
      </c>
      <c r="E1310" s="1" t="s">
        <v>7134</v>
      </c>
      <c r="O1310" s="1">
        <v>0</v>
      </c>
      <c r="P1310" s="1">
        <v>0</v>
      </c>
      <c r="Q1310" s="1">
        <v>0</v>
      </c>
      <c r="X1310" s="24" t="s">
        <v>7134</v>
      </c>
      <c r="Y1310" s="11" t="s">
        <v>7135</v>
      </c>
      <c r="Z1310" s="12">
        <f t="shared" si="61"/>
        <v>29</v>
      </c>
      <c r="AA1310" s="12" t="s">
        <v>7135</v>
      </c>
      <c r="AB1310" s="12">
        <f t="shared" si="60"/>
        <v>29</v>
      </c>
      <c r="AE1310" s="1" t="e">
        <v>#N/A</v>
      </c>
      <c r="AF1310" s="13" t="s">
        <v>6667</v>
      </c>
      <c r="AG1310" s="1" t="s">
        <v>6667</v>
      </c>
      <c r="AH1310" s="1" t="s">
        <v>3269</v>
      </c>
      <c r="AI1310" s="1" t="b">
        <v>0</v>
      </c>
      <c r="AW1310" s="1" t="b">
        <v>0</v>
      </c>
      <c r="AX1310" s="1">
        <v>20010801</v>
      </c>
      <c r="AZ1310" s="1" t="s">
        <v>3134</v>
      </c>
      <c r="BA1310" s="1" t="s">
        <v>7136</v>
      </c>
      <c r="BB1310" s="10">
        <f t="shared" si="62"/>
        <v>19</v>
      </c>
      <c r="BD1310" s="1" t="s">
        <v>61</v>
      </c>
    </row>
    <row r="1311" spans="1:56" hidden="1" x14ac:dyDescent="0.25">
      <c r="A1311" s="8" t="s">
        <v>3236</v>
      </c>
      <c r="E1311" s="1" t="s">
        <v>7137</v>
      </c>
      <c r="O1311" s="1">
        <v>0</v>
      </c>
      <c r="P1311" s="1">
        <v>0</v>
      </c>
      <c r="Q1311" s="1">
        <v>0</v>
      </c>
      <c r="X1311" s="24" t="s">
        <v>7137</v>
      </c>
      <c r="Y1311" s="11" t="s">
        <v>7138</v>
      </c>
      <c r="Z1311" s="12">
        <f t="shared" si="61"/>
        <v>29</v>
      </c>
      <c r="AA1311" s="12" t="s">
        <v>7138</v>
      </c>
      <c r="AB1311" s="12">
        <f t="shared" si="60"/>
        <v>29</v>
      </c>
      <c r="AE1311" s="1" t="e">
        <v>#N/A</v>
      </c>
      <c r="AF1311" s="13" t="s">
        <v>6667</v>
      </c>
      <c r="AG1311" s="1" t="s">
        <v>6667</v>
      </c>
      <c r="AH1311" s="1" t="s">
        <v>3269</v>
      </c>
      <c r="AI1311" s="1" t="b">
        <v>0</v>
      </c>
      <c r="AW1311" s="1" t="b">
        <v>0</v>
      </c>
      <c r="AX1311" s="1">
        <v>20010801</v>
      </c>
      <c r="AZ1311" s="1" t="s">
        <v>3134</v>
      </c>
      <c r="BA1311" s="1" t="s">
        <v>7139</v>
      </c>
      <c r="BB1311" s="10">
        <f t="shared" si="62"/>
        <v>19</v>
      </c>
      <c r="BD1311" s="1" t="s">
        <v>61</v>
      </c>
    </row>
    <row r="1312" spans="1:56" hidden="1" x14ac:dyDescent="0.25">
      <c r="A1312" s="8" t="s">
        <v>3236</v>
      </c>
      <c r="E1312" s="1" t="s">
        <v>7140</v>
      </c>
      <c r="O1312" s="1">
        <v>0</v>
      </c>
      <c r="P1312" s="1">
        <v>0</v>
      </c>
      <c r="Q1312" s="1">
        <v>0</v>
      </c>
      <c r="X1312" s="24" t="s">
        <v>7140</v>
      </c>
      <c r="Y1312" s="11" t="s">
        <v>7141</v>
      </c>
      <c r="Z1312" s="12">
        <f t="shared" si="61"/>
        <v>29</v>
      </c>
      <c r="AA1312" s="12" t="s">
        <v>7141</v>
      </c>
      <c r="AB1312" s="12">
        <f t="shared" si="60"/>
        <v>29</v>
      </c>
      <c r="AE1312" s="1" t="e">
        <v>#N/A</v>
      </c>
      <c r="AF1312" s="13" t="s">
        <v>6667</v>
      </c>
      <c r="AG1312" s="1" t="s">
        <v>6667</v>
      </c>
      <c r="AH1312" s="1" t="s">
        <v>3269</v>
      </c>
      <c r="AI1312" s="1" t="b">
        <v>0</v>
      </c>
      <c r="AW1312" s="1" t="b">
        <v>0</v>
      </c>
      <c r="AX1312" s="1">
        <v>20010801</v>
      </c>
      <c r="AZ1312" s="1" t="s">
        <v>3134</v>
      </c>
      <c r="BA1312" s="1" t="s">
        <v>7142</v>
      </c>
      <c r="BB1312" s="10">
        <f t="shared" si="62"/>
        <v>19</v>
      </c>
      <c r="BD1312" s="1" t="s">
        <v>61</v>
      </c>
    </row>
    <row r="1313" spans="1:56" hidden="1" x14ac:dyDescent="0.25">
      <c r="A1313" s="8" t="s">
        <v>3236</v>
      </c>
      <c r="E1313" s="1" t="s">
        <v>7143</v>
      </c>
      <c r="O1313" s="1">
        <v>0</v>
      </c>
      <c r="P1313" s="1">
        <v>0</v>
      </c>
      <c r="Q1313" s="1">
        <v>0</v>
      </c>
      <c r="X1313" s="24" t="s">
        <v>7143</v>
      </c>
      <c r="Y1313" s="11" t="s">
        <v>7144</v>
      </c>
      <c r="Z1313" s="12">
        <f t="shared" si="61"/>
        <v>30</v>
      </c>
      <c r="AA1313" s="12" t="s">
        <v>7144</v>
      </c>
      <c r="AB1313" s="12">
        <f t="shared" si="60"/>
        <v>30</v>
      </c>
      <c r="AE1313" s="1" t="e">
        <v>#N/A</v>
      </c>
      <c r="AF1313" s="13" t="s">
        <v>6667</v>
      </c>
      <c r="AG1313" s="1" t="s">
        <v>6667</v>
      </c>
      <c r="AH1313" s="1" t="s">
        <v>3269</v>
      </c>
      <c r="AI1313" s="1" t="b">
        <v>0</v>
      </c>
      <c r="AW1313" s="1" t="b">
        <v>0</v>
      </c>
      <c r="AX1313" s="1">
        <v>20010801</v>
      </c>
      <c r="AZ1313" s="1" t="s">
        <v>3134</v>
      </c>
      <c r="BA1313" s="1" t="s">
        <v>7145</v>
      </c>
      <c r="BB1313" s="10">
        <f t="shared" si="62"/>
        <v>20</v>
      </c>
      <c r="BD1313" s="1" t="s">
        <v>61</v>
      </c>
    </row>
    <row r="1314" spans="1:56" hidden="1" x14ac:dyDescent="0.25">
      <c r="A1314" s="8" t="s">
        <v>3236</v>
      </c>
      <c r="E1314" s="1" t="s">
        <v>7146</v>
      </c>
      <c r="O1314" s="1">
        <v>0</v>
      </c>
      <c r="P1314" s="1">
        <v>0</v>
      </c>
      <c r="Q1314" s="1">
        <v>0</v>
      </c>
      <c r="X1314" s="24" t="s">
        <v>7146</v>
      </c>
      <c r="Y1314" s="11" t="s">
        <v>7147</v>
      </c>
      <c r="Z1314" s="12">
        <f t="shared" si="61"/>
        <v>30</v>
      </c>
      <c r="AA1314" s="12" t="s">
        <v>7147</v>
      </c>
      <c r="AB1314" s="12">
        <f t="shared" si="60"/>
        <v>30</v>
      </c>
      <c r="AE1314" s="1" t="e">
        <v>#N/A</v>
      </c>
      <c r="AF1314" s="13" t="s">
        <v>6667</v>
      </c>
      <c r="AG1314" s="1" t="s">
        <v>6667</v>
      </c>
      <c r="AH1314" s="1" t="s">
        <v>3269</v>
      </c>
      <c r="AI1314" s="1" t="b">
        <v>0</v>
      </c>
      <c r="AW1314" s="1" t="b">
        <v>0</v>
      </c>
      <c r="AX1314" s="1">
        <v>20010801</v>
      </c>
      <c r="AZ1314" s="1" t="s">
        <v>3134</v>
      </c>
      <c r="BA1314" s="1" t="s">
        <v>7148</v>
      </c>
      <c r="BB1314" s="10">
        <f t="shared" si="62"/>
        <v>20</v>
      </c>
      <c r="BD1314" s="1" t="s">
        <v>61</v>
      </c>
    </row>
    <row r="1315" spans="1:56" hidden="1" x14ac:dyDescent="0.25">
      <c r="A1315" s="8" t="s">
        <v>3236</v>
      </c>
      <c r="E1315" s="1" t="s">
        <v>7149</v>
      </c>
      <c r="O1315" s="1">
        <v>0</v>
      </c>
      <c r="P1315" s="1">
        <v>0</v>
      </c>
      <c r="Q1315" s="1">
        <v>0</v>
      </c>
      <c r="X1315" s="24" t="s">
        <v>7149</v>
      </c>
      <c r="Y1315" s="11" t="s">
        <v>7150</v>
      </c>
      <c r="Z1315" s="12">
        <f t="shared" si="61"/>
        <v>30</v>
      </c>
      <c r="AA1315" s="12" t="s">
        <v>7150</v>
      </c>
      <c r="AB1315" s="12">
        <f t="shared" si="60"/>
        <v>30</v>
      </c>
      <c r="AE1315" s="1" t="e">
        <v>#N/A</v>
      </c>
      <c r="AF1315" s="13" t="s">
        <v>6667</v>
      </c>
      <c r="AG1315" s="1" t="s">
        <v>6667</v>
      </c>
      <c r="AH1315" s="1" t="s">
        <v>3269</v>
      </c>
      <c r="AI1315" s="1" t="b">
        <v>0</v>
      </c>
      <c r="AW1315" s="1" t="b">
        <v>0</v>
      </c>
      <c r="AX1315" s="1">
        <v>20010801</v>
      </c>
      <c r="AZ1315" s="1" t="s">
        <v>3134</v>
      </c>
      <c r="BA1315" s="1" t="s">
        <v>7151</v>
      </c>
      <c r="BB1315" s="10">
        <f t="shared" si="62"/>
        <v>20</v>
      </c>
      <c r="BD1315" s="1" t="s">
        <v>61</v>
      </c>
    </row>
    <row r="1316" spans="1:56" hidden="1" x14ac:dyDescent="0.25">
      <c r="A1316" s="8" t="s">
        <v>3236</v>
      </c>
      <c r="E1316" s="1" t="s">
        <v>7152</v>
      </c>
      <c r="O1316" s="1">
        <v>0</v>
      </c>
      <c r="P1316" s="1">
        <v>0</v>
      </c>
      <c r="Q1316" s="1">
        <v>0</v>
      </c>
      <c r="X1316" s="24" t="s">
        <v>7152</v>
      </c>
      <c r="Y1316" s="11" t="s">
        <v>7153</v>
      </c>
      <c r="Z1316" s="12">
        <f t="shared" si="61"/>
        <v>30</v>
      </c>
      <c r="AA1316" s="12" t="s">
        <v>7153</v>
      </c>
      <c r="AB1316" s="12">
        <f t="shared" si="60"/>
        <v>30</v>
      </c>
      <c r="AE1316" s="1" t="e">
        <v>#N/A</v>
      </c>
      <c r="AF1316" s="13" t="s">
        <v>6667</v>
      </c>
      <c r="AG1316" s="1" t="s">
        <v>6667</v>
      </c>
      <c r="AH1316" s="1" t="s">
        <v>3269</v>
      </c>
      <c r="AI1316" s="1" t="b">
        <v>0</v>
      </c>
      <c r="AW1316" s="1" t="b">
        <v>0</v>
      </c>
      <c r="AX1316" s="1">
        <v>20010801</v>
      </c>
      <c r="AZ1316" s="1" t="s">
        <v>3134</v>
      </c>
      <c r="BA1316" s="1" t="s">
        <v>7154</v>
      </c>
      <c r="BB1316" s="10">
        <f t="shared" si="62"/>
        <v>20</v>
      </c>
      <c r="BD1316" s="1" t="s">
        <v>61</v>
      </c>
    </row>
    <row r="1317" spans="1:56" hidden="1" x14ac:dyDescent="0.25">
      <c r="A1317" s="8" t="s">
        <v>3236</v>
      </c>
      <c r="E1317" s="1" t="s">
        <v>7155</v>
      </c>
      <c r="O1317" s="1">
        <v>0</v>
      </c>
      <c r="P1317" s="1">
        <v>0</v>
      </c>
      <c r="Q1317" s="1">
        <v>0</v>
      </c>
      <c r="X1317" s="24" t="s">
        <v>7155</v>
      </c>
      <c r="Y1317" s="11" t="s">
        <v>7156</v>
      </c>
      <c r="Z1317" s="12">
        <f t="shared" si="61"/>
        <v>29</v>
      </c>
      <c r="AA1317" s="12" t="s">
        <v>7156</v>
      </c>
      <c r="AB1317" s="12">
        <f t="shared" si="60"/>
        <v>29</v>
      </c>
      <c r="AE1317" s="1" t="e">
        <v>#N/A</v>
      </c>
      <c r="AF1317" s="13" t="s">
        <v>6667</v>
      </c>
      <c r="AG1317" s="1" t="s">
        <v>6667</v>
      </c>
      <c r="AH1317" s="1" t="s">
        <v>3269</v>
      </c>
      <c r="AI1317" s="1" t="b">
        <v>0</v>
      </c>
      <c r="AW1317" s="1" t="b">
        <v>0</v>
      </c>
      <c r="AX1317" s="1">
        <v>20010801</v>
      </c>
      <c r="AZ1317" s="1" t="s">
        <v>3134</v>
      </c>
      <c r="BA1317" s="1" t="s">
        <v>7157</v>
      </c>
      <c r="BB1317" s="10">
        <f t="shared" si="62"/>
        <v>19</v>
      </c>
      <c r="BD1317" s="1" t="s">
        <v>61</v>
      </c>
    </row>
    <row r="1318" spans="1:56" hidden="1" x14ac:dyDescent="0.25">
      <c r="A1318" s="8" t="s">
        <v>3236</v>
      </c>
      <c r="E1318" s="1" t="s">
        <v>7158</v>
      </c>
      <c r="O1318" s="1">
        <v>0</v>
      </c>
      <c r="P1318" s="1">
        <v>0</v>
      </c>
      <c r="Q1318" s="1">
        <v>0</v>
      </c>
      <c r="X1318" s="24" t="s">
        <v>7158</v>
      </c>
      <c r="Y1318" s="11" t="s">
        <v>7159</v>
      </c>
      <c r="Z1318" s="12">
        <f t="shared" si="61"/>
        <v>29</v>
      </c>
      <c r="AA1318" s="12" t="s">
        <v>7159</v>
      </c>
      <c r="AB1318" s="12">
        <f t="shared" si="60"/>
        <v>29</v>
      </c>
      <c r="AE1318" s="1" t="e">
        <v>#N/A</v>
      </c>
      <c r="AF1318" s="13" t="s">
        <v>6667</v>
      </c>
      <c r="AG1318" s="1" t="s">
        <v>6667</v>
      </c>
      <c r="AH1318" s="1" t="s">
        <v>3269</v>
      </c>
      <c r="AI1318" s="1" t="b">
        <v>0</v>
      </c>
      <c r="AW1318" s="1" t="b">
        <v>0</v>
      </c>
      <c r="AX1318" s="1">
        <v>20010801</v>
      </c>
      <c r="AZ1318" s="1" t="s">
        <v>3134</v>
      </c>
      <c r="BA1318" s="1" t="s">
        <v>7160</v>
      </c>
      <c r="BB1318" s="10">
        <f t="shared" si="62"/>
        <v>19</v>
      </c>
      <c r="BD1318" s="1" t="s">
        <v>61</v>
      </c>
    </row>
    <row r="1319" spans="1:56" hidden="1" x14ac:dyDescent="0.25">
      <c r="A1319" s="8" t="s">
        <v>3236</v>
      </c>
      <c r="E1319" s="1" t="s">
        <v>7161</v>
      </c>
      <c r="O1319" s="1">
        <v>0</v>
      </c>
      <c r="P1319" s="1">
        <v>0</v>
      </c>
      <c r="Q1319" s="1">
        <v>0</v>
      </c>
      <c r="X1319" s="24" t="s">
        <v>7161</v>
      </c>
      <c r="Y1319" s="11" t="s">
        <v>7162</v>
      </c>
      <c r="Z1319" s="12">
        <f t="shared" si="61"/>
        <v>29</v>
      </c>
      <c r="AA1319" s="12" t="s">
        <v>7162</v>
      </c>
      <c r="AB1319" s="12">
        <f t="shared" si="60"/>
        <v>29</v>
      </c>
      <c r="AE1319" s="1" t="e">
        <v>#N/A</v>
      </c>
      <c r="AF1319" s="13" t="s">
        <v>6667</v>
      </c>
      <c r="AG1319" s="1" t="s">
        <v>6667</v>
      </c>
      <c r="AH1319" s="1" t="s">
        <v>3269</v>
      </c>
      <c r="AI1319" s="1" t="b">
        <v>0</v>
      </c>
      <c r="AW1319" s="1" t="b">
        <v>0</v>
      </c>
      <c r="AX1319" s="1">
        <v>20010801</v>
      </c>
      <c r="AZ1319" s="1" t="s">
        <v>3134</v>
      </c>
      <c r="BA1319" s="1" t="s">
        <v>7163</v>
      </c>
      <c r="BB1319" s="10">
        <f t="shared" si="62"/>
        <v>19</v>
      </c>
      <c r="BD1319" s="1" t="s">
        <v>61</v>
      </c>
    </row>
    <row r="1320" spans="1:56" hidden="1" x14ac:dyDescent="0.25">
      <c r="A1320" s="8" t="s">
        <v>3236</v>
      </c>
      <c r="E1320" s="1" t="s">
        <v>7164</v>
      </c>
      <c r="O1320" s="1">
        <v>0</v>
      </c>
      <c r="P1320" s="1">
        <v>0</v>
      </c>
      <c r="Q1320" s="1">
        <v>0</v>
      </c>
      <c r="X1320" s="24" t="s">
        <v>7164</v>
      </c>
      <c r="Y1320" s="11" t="s">
        <v>7165</v>
      </c>
      <c r="Z1320" s="12">
        <f t="shared" si="61"/>
        <v>29</v>
      </c>
      <c r="AA1320" s="12" t="s">
        <v>7165</v>
      </c>
      <c r="AB1320" s="12">
        <f t="shared" si="60"/>
        <v>29</v>
      </c>
      <c r="AE1320" s="1" t="e">
        <v>#N/A</v>
      </c>
      <c r="AF1320" s="13" t="s">
        <v>6667</v>
      </c>
      <c r="AG1320" s="1" t="s">
        <v>6667</v>
      </c>
      <c r="AH1320" s="1" t="s">
        <v>3269</v>
      </c>
      <c r="AI1320" s="1" t="b">
        <v>0</v>
      </c>
      <c r="AW1320" s="1" t="b">
        <v>0</v>
      </c>
      <c r="AX1320" s="1">
        <v>20010801</v>
      </c>
      <c r="AZ1320" s="1" t="s">
        <v>3134</v>
      </c>
      <c r="BA1320" s="1" t="s">
        <v>7166</v>
      </c>
      <c r="BB1320" s="10">
        <f t="shared" si="62"/>
        <v>19</v>
      </c>
      <c r="BD1320" s="1" t="s">
        <v>61</v>
      </c>
    </row>
    <row r="1321" spans="1:56" hidden="1" x14ac:dyDescent="0.25">
      <c r="A1321" s="8" t="s">
        <v>3236</v>
      </c>
      <c r="E1321" s="1" t="s">
        <v>7167</v>
      </c>
      <c r="O1321" s="1">
        <v>0</v>
      </c>
      <c r="P1321" s="1">
        <v>0</v>
      </c>
      <c r="Q1321" s="1">
        <v>0</v>
      </c>
      <c r="X1321" s="24" t="s">
        <v>7167</v>
      </c>
      <c r="Y1321" s="11" t="s">
        <v>7168</v>
      </c>
      <c r="Z1321" s="12">
        <f t="shared" si="61"/>
        <v>30</v>
      </c>
      <c r="AA1321" s="12" t="s">
        <v>7168</v>
      </c>
      <c r="AB1321" s="12">
        <f t="shared" si="60"/>
        <v>30</v>
      </c>
      <c r="AE1321" s="1" t="e">
        <v>#N/A</v>
      </c>
      <c r="AF1321" s="13" t="s">
        <v>6667</v>
      </c>
      <c r="AG1321" s="1" t="s">
        <v>6667</v>
      </c>
      <c r="AH1321" s="1" t="s">
        <v>3269</v>
      </c>
      <c r="AI1321" s="1" t="b">
        <v>0</v>
      </c>
      <c r="AW1321" s="1" t="b">
        <v>0</v>
      </c>
      <c r="AX1321" s="1">
        <v>20010801</v>
      </c>
      <c r="AZ1321" s="1" t="s">
        <v>3134</v>
      </c>
      <c r="BA1321" s="1" t="s">
        <v>7169</v>
      </c>
      <c r="BB1321" s="10">
        <f t="shared" si="62"/>
        <v>20</v>
      </c>
      <c r="BD1321" s="1" t="s">
        <v>61</v>
      </c>
    </row>
    <row r="1322" spans="1:56" hidden="1" x14ac:dyDescent="0.25">
      <c r="A1322" s="8" t="s">
        <v>3236</v>
      </c>
      <c r="E1322" s="1" t="s">
        <v>7170</v>
      </c>
      <c r="O1322" s="1">
        <v>0</v>
      </c>
      <c r="P1322" s="1">
        <v>0</v>
      </c>
      <c r="Q1322" s="1">
        <v>0</v>
      </c>
      <c r="X1322" s="24" t="s">
        <v>7170</v>
      </c>
      <c r="Y1322" s="11" t="s">
        <v>7171</v>
      </c>
      <c r="Z1322" s="12">
        <f t="shared" si="61"/>
        <v>30</v>
      </c>
      <c r="AA1322" s="12" t="s">
        <v>7171</v>
      </c>
      <c r="AB1322" s="12">
        <f t="shared" si="60"/>
        <v>30</v>
      </c>
      <c r="AE1322" s="1" t="e">
        <v>#N/A</v>
      </c>
      <c r="AF1322" s="13" t="s">
        <v>6667</v>
      </c>
      <c r="AG1322" s="1" t="s">
        <v>6667</v>
      </c>
      <c r="AH1322" s="1" t="s">
        <v>3269</v>
      </c>
      <c r="AI1322" s="1" t="b">
        <v>0</v>
      </c>
      <c r="AW1322" s="1" t="b">
        <v>0</v>
      </c>
      <c r="AX1322" s="1">
        <v>20010801</v>
      </c>
      <c r="AZ1322" s="1" t="s">
        <v>3134</v>
      </c>
      <c r="BA1322" s="1" t="s">
        <v>7172</v>
      </c>
      <c r="BB1322" s="10">
        <f t="shared" si="62"/>
        <v>20</v>
      </c>
      <c r="BD1322" s="1" t="s">
        <v>61</v>
      </c>
    </row>
    <row r="1323" spans="1:56" hidden="1" x14ac:dyDescent="0.25">
      <c r="A1323" s="8" t="s">
        <v>3236</v>
      </c>
      <c r="E1323" s="1" t="s">
        <v>7173</v>
      </c>
      <c r="O1323" s="1">
        <v>0</v>
      </c>
      <c r="P1323" s="1">
        <v>0</v>
      </c>
      <c r="Q1323" s="1">
        <v>0</v>
      </c>
      <c r="X1323" s="24" t="s">
        <v>7173</v>
      </c>
      <c r="Y1323" s="11" t="s">
        <v>7174</v>
      </c>
      <c r="Z1323" s="12">
        <f t="shared" si="61"/>
        <v>30</v>
      </c>
      <c r="AA1323" s="12" t="s">
        <v>7174</v>
      </c>
      <c r="AB1323" s="12">
        <f t="shared" si="60"/>
        <v>30</v>
      </c>
      <c r="AE1323" s="1" t="e">
        <v>#N/A</v>
      </c>
      <c r="AF1323" s="13" t="s">
        <v>6667</v>
      </c>
      <c r="AG1323" s="1" t="s">
        <v>6667</v>
      </c>
      <c r="AH1323" s="1" t="s">
        <v>3269</v>
      </c>
      <c r="AI1323" s="1" t="b">
        <v>0</v>
      </c>
      <c r="AW1323" s="1" t="b">
        <v>0</v>
      </c>
      <c r="AX1323" s="1">
        <v>20010801</v>
      </c>
      <c r="AZ1323" s="1" t="s">
        <v>3134</v>
      </c>
      <c r="BA1323" s="1" t="s">
        <v>7175</v>
      </c>
      <c r="BB1323" s="10">
        <f t="shared" si="62"/>
        <v>20</v>
      </c>
      <c r="BD1323" s="1" t="s">
        <v>61</v>
      </c>
    </row>
    <row r="1324" spans="1:56" hidden="1" x14ac:dyDescent="0.25">
      <c r="A1324" s="8" t="s">
        <v>3236</v>
      </c>
      <c r="E1324" s="1" t="s">
        <v>7176</v>
      </c>
      <c r="O1324" s="1">
        <v>0</v>
      </c>
      <c r="P1324" s="1">
        <v>0</v>
      </c>
      <c r="Q1324" s="1">
        <v>0</v>
      </c>
      <c r="X1324" s="24" t="s">
        <v>7176</v>
      </c>
      <c r="Y1324" s="11" t="s">
        <v>7177</v>
      </c>
      <c r="Z1324" s="12">
        <f t="shared" si="61"/>
        <v>30</v>
      </c>
      <c r="AA1324" s="12" t="s">
        <v>7177</v>
      </c>
      <c r="AB1324" s="12">
        <f t="shared" si="60"/>
        <v>30</v>
      </c>
      <c r="AE1324" s="1" t="e">
        <v>#N/A</v>
      </c>
      <c r="AF1324" s="13" t="s">
        <v>6667</v>
      </c>
      <c r="AG1324" s="1" t="s">
        <v>6667</v>
      </c>
      <c r="AH1324" s="1" t="s">
        <v>3269</v>
      </c>
      <c r="AI1324" s="1" t="b">
        <v>0</v>
      </c>
      <c r="AW1324" s="1" t="b">
        <v>0</v>
      </c>
      <c r="AX1324" s="1">
        <v>20010801</v>
      </c>
      <c r="AZ1324" s="1" t="s">
        <v>3134</v>
      </c>
      <c r="BA1324" s="1" t="s">
        <v>7178</v>
      </c>
      <c r="BB1324" s="10">
        <f t="shared" si="62"/>
        <v>20</v>
      </c>
      <c r="BD1324" s="1" t="s">
        <v>61</v>
      </c>
    </row>
    <row r="1325" spans="1:56" hidden="1" x14ac:dyDescent="0.25">
      <c r="A1325" s="8" t="s">
        <v>3236</v>
      </c>
      <c r="E1325" s="1" t="s">
        <v>7179</v>
      </c>
      <c r="O1325" s="1">
        <v>0</v>
      </c>
      <c r="P1325" s="1">
        <v>0</v>
      </c>
      <c r="Q1325" s="1">
        <v>0</v>
      </c>
      <c r="X1325" s="24" t="s">
        <v>7179</v>
      </c>
      <c r="Y1325" s="11" t="s">
        <v>7180</v>
      </c>
      <c r="Z1325" s="12">
        <f t="shared" si="61"/>
        <v>30</v>
      </c>
      <c r="AA1325" s="12" t="s">
        <v>7180</v>
      </c>
      <c r="AB1325" s="12">
        <f t="shared" si="60"/>
        <v>30</v>
      </c>
      <c r="AE1325" s="1" t="e">
        <v>#N/A</v>
      </c>
      <c r="AF1325" s="13" t="s">
        <v>6667</v>
      </c>
      <c r="AG1325" s="1" t="s">
        <v>6667</v>
      </c>
      <c r="AH1325" s="1" t="s">
        <v>3269</v>
      </c>
      <c r="AI1325" s="1" t="b">
        <v>0</v>
      </c>
      <c r="AW1325" s="1" t="b">
        <v>0</v>
      </c>
      <c r="AX1325" s="1">
        <v>20010801</v>
      </c>
      <c r="AZ1325" s="1" t="s">
        <v>3134</v>
      </c>
      <c r="BA1325" s="1" t="s">
        <v>7181</v>
      </c>
      <c r="BB1325" s="10">
        <f t="shared" si="62"/>
        <v>20</v>
      </c>
      <c r="BD1325" s="1" t="s">
        <v>61</v>
      </c>
    </row>
    <row r="1326" spans="1:56" hidden="1" x14ac:dyDescent="0.25">
      <c r="A1326" s="8" t="s">
        <v>3236</v>
      </c>
      <c r="E1326" s="1" t="s">
        <v>7182</v>
      </c>
      <c r="O1326" s="1">
        <v>0</v>
      </c>
      <c r="P1326" s="1">
        <v>0</v>
      </c>
      <c r="Q1326" s="1">
        <v>0</v>
      </c>
      <c r="X1326" s="24" t="s">
        <v>7182</v>
      </c>
      <c r="Y1326" s="11" t="s">
        <v>7183</v>
      </c>
      <c r="Z1326" s="12">
        <f t="shared" si="61"/>
        <v>30</v>
      </c>
      <c r="AA1326" s="12" t="s">
        <v>7183</v>
      </c>
      <c r="AB1326" s="12">
        <f t="shared" si="60"/>
        <v>30</v>
      </c>
      <c r="AE1326" s="1" t="e">
        <v>#N/A</v>
      </c>
      <c r="AF1326" s="13" t="s">
        <v>6667</v>
      </c>
      <c r="AG1326" s="1" t="s">
        <v>6667</v>
      </c>
      <c r="AH1326" s="1" t="s">
        <v>3269</v>
      </c>
      <c r="AI1326" s="1" t="b">
        <v>0</v>
      </c>
      <c r="AW1326" s="1" t="b">
        <v>0</v>
      </c>
      <c r="AX1326" s="1">
        <v>20010801</v>
      </c>
      <c r="AZ1326" s="1" t="s">
        <v>3134</v>
      </c>
      <c r="BA1326" s="1" t="s">
        <v>7184</v>
      </c>
      <c r="BB1326" s="10">
        <f t="shared" si="62"/>
        <v>20</v>
      </c>
      <c r="BD1326" s="1" t="s">
        <v>61</v>
      </c>
    </row>
    <row r="1327" spans="1:56" hidden="1" x14ac:dyDescent="0.25">
      <c r="A1327" s="8" t="s">
        <v>3236</v>
      </c>
      <c r="E1327" s="1" t="s">
        <v>7185</v>
      </c>
      <c r="O1327" s="1">
        <v>0</v>
      </c>
      <c r="P1327" s="1">
        <v>0</v>
      </c>
      <c r="Q1327" s="1">
        <v>0</v>
      </c>
      <c r="X1327" s="24" t="s">
        <v>7185</v>
      </c>
      <c r="Y1327" s="11" t="s">
        <v>7186</v>
      </c>
      <c r="Z1327" s="12">
        <f t="shared" si="61"/>
        <v>30</v>
      </c>
      <c r="AA1327" s="12" t="s">
        <v>7186</v>
      </c>
      <c r="AB1327" s="12">
        <f t="shared" si="60"/>
        <v>30</v>
      </c>
      <c r="AE1327" s="1" t="e">
        <v>#N/A</v>
      </c>
      <c r="AF1327" s="13" t="s">
        <v>6667</v>
      </c>
      <c r="AG1327" s="1" t="s">
        <v>6667</v>
      </c>
      <c r="AH1327" s="1" t="s">
        <v>3269</v>
      </c>
      <c r="AI1327" s="1" t="b">
        <v>0</v>
      </c>
      <c r="AW1327" s="1" t="b">
        <v>0</v>
      </c>
      <c r="AX1327" s="1">
        <v>20010801</v>
      </c>
      <c r="AZ1327" s="1" t="s">
        <v>3134</v>
      </c>
      <c r="BA1327" s="1" t="s">
        <v>7187</v>
      </c>
      <c r="BB1327" s="10">
        <f t="shared" si="62"/>
        <v>20</v>
      </c>
      <c r="BD1327" s="1" t="s">
        <v>61</v>
      </c>
    </row>
    <row r="1328" spans="1:56" hidden="1" x14ac:dyDescent="0.25">
      <c r="A1328" s="8" t="s">
        <v>3236</v>
      </c>
      <c r="E1328" s="1" t="s">
        <v>7188</v>
      </c>
      <c r="O1328" s="1">
        <v>0</v>
      </c>
      <c r="P1328" s="1">
        <v>0</v>
      </c>
      <c r="Q1328" s="1">
        <v>0</v>
      </c>
      <c r="X1328" s="24" t="s">
        <v>7188</v>
      </c>
      <c r="Y1328" s="11" t="s">
        <v>7189</v>
      </c>
      <c r="Z1328" s="12">
        <f t="shared" si="61"/>
        <v>29</v>
      </c>
      <c r="AA1328" s="12" t="s">
        <v>7189</v>
      </c>
      <c r="AB1328" s="12">
        <f t="shared" si="60"/>
        <v>29</v>
      </c>
      <c r="AE1328" s="1" t="e">
        <v>#N/A</v>
      </c>
      <c r="AF1328" s="13" t="s">
        <v>6667</v>
      </c>
      <c r="AG1328" s="1" t="s">
        <v>6667</v>
      </c>
      <c r="AH1328" s="1" t="s">
        <v>3269</v>
      </c>
      <c r="AI1328" s="1" t="b">
        <v>0</v>
      </c>
      <c r="AW1328" s="1" t="b">
        <v>0</v>
      </c>
      <c r="AX1328" s="1">
        <v>20010801</v>
      </c>
      <c r="AZ1328" s="1" t="s">
        <v>3134</v>
      </c>
      <c r="BA1328" s="1" t="s">
        <v>7190</v>
      </c>
      <c r="BB1328" s="10">
        <f t="shared" si="62"/>
        <v>19</v>
      </c>
      <c r="BD1328" s="1" t="s">
        <v>61</v>
      </c>
    </row>
    <row r="1329" spans="1:56" hidden="1" x14ac:dyDescent="0.25">
      <c r="A1329" s="8" t="s">
        <v>3236</v>
      </c>
      <c r="E1329" s="1" t="s">
        <v>7191</v>
      </c>
      <c r="O1329" s="1">
        <v>0</v>
      </c>
      <c r="P1329" s="1">
        <v>0</v>
      </c>
      <c r="Q1329" s="1">
        <v>0</v>
      </c>
      <c r="X1329" s="24" t="s">
        <v>7191</v>
      </c>
      <c r="Y1329" s="11" t="s">
        <v>7192</v>
      </c>
      <c r="Z1329" s="12">
        <f t="shared" si="61"/>
        <v>29</v>
      </c>
      <c r="AA1329" s="12" t="s">
        <v>7192</v>
      </c>
      <c r="AB1329" s="12">
        <f t="shared" si="60"/>
        <v>29</v>
      </c>
      <c r="AE1329" s="1" t="e">
        <v>#N/A</v>
      </c>
      <c r="AF1329" s="13" t="s">
        <v>6667</v>
      </c>
      <c r="AG1329" s="1" t="s">
        <v>6667</v>
      </c>
      <c r="AH1329" s="1" t="s">
        <v>3269</v>
      </c>
      <c r="AI1329" s="1" t="b">
        <v>0</v>
      </c>
      <c r="AW1329" s="1" t="b">
        <v>0</v>
      </c>
      <c r="AX1329" s="1">
        <v>20010801</v>
      </c>
      <c r="AZ1329" s="1" t="s">
        <v>3134</v>
      </c>
      <c r="BA1329" s="1" t="s">
        <v>7193</v>
      </c>
      <c r="BB1329" s="10">
        <f t="shared" si="62"/>
        <v>19</v>
      </c>
      <c r="BD1329" s="1" t="s">
        <v>61</v>
      </c>
    </row>
    <row r="1330" spans="1:56" hidden="1" x14ac:dyDescent="0.25">
      <c r="A1330" s="8" t="s">
        <v>3236</v>
      </c>
      <c r="E1330" s="1" t="s">
        <v>7194</v>
      </c>
      <c r="O1330" s="1">
        <v>0</v>
      </c>
      <c r="P1330" s="1">
        <v>0</v>
      </c>
      <c r="Q1330" s="1">
        <v>0</v>
      </c>
      <c r="X1330" s="24" t="s">
        <v>7194</v>
      </c>
      <c r="Y1330" s="11" t="s">
        <v>7195</v>
      </c>
      <c r="Z1330" s="12">
        <f t="shared" si="61"/>
        <v>29</v>
      </c>
      <c r="AA1330" s="12" t="s">
        <v>7195</v>
      </c>
      <c r="AB1330" s="12">
        <f t="shared" si="60"/>
        <v>29</v>
      </c>
      <c r="AE1330" s="1" t="e">
        <v>#N/A</v>
      </c>
      <c r="AF1330" s="13" t="s">
        <v>6667</v>
      </c>
      <c r="AG1330" s="1" t="s">
        <v>6667</v>
      </c>
      <c r="AH1330" s="1" t="s">
        <v>3269</v>
      </c>
      <c r="AI1330" s="1" t="b">
        <v>0</v>
      </c>
      <c r="AW1330" s="1" t="b">
        <v>0</v>
      </c>
      <c r="AX1330" s="1">
        <v>20010801</v>
      </c>
      <c r="AZ1330" s="1" t="s">
        <v>3134</v>
      </c>
      <c r="BA1330" s="1" t="s">
        <v>7196</v>
      </c>
      <c r="BB1330" s="10">
        <f t="shared" si="62"/>
        <v>19</v>
      </c>
      <c r="BD1330" s="1" t="s">
        <v>61</v>
      </c>
    </row>
    <row r="1331" spans="1:56" hidden="1" x14ac:dyDescent="0.25">
      <c r="A1331" s="8" t="s">
        <v>3236</v>
      </c>
      <c r="E1331" s="1" t="s">
        <v>7197</v>
      </c>
      <c r="O1331" s="1">
        <v>0</v>
      </c>
      <c r="P1331" s="1">
        <v>0</v>
      </c>
      <c r="Q1331" s="1">
        <v>0</v>
      </c>
      <c r="X1331" s="24" t="s">
        <v>7197</v>
      </c>
      <c r="Y1331" s="11" t="s">
        <v>7198</v>
      </c>
      <c r="Z1331" s="12">
        <f t="shared" si="61"/>
        <v>29</v>
      </c>
      <c r="AA1331" s="12" t="s">
        <v>7198</v>
      </c>
      <c r="AB1331" s="12">
        <f t="shared" si="60"/>
        <v>29</v>
      </c>
      <c r="AE1331" s="1" t="e">
        <v>#N/A</v>
      </c>
      <c r="AF1331" s="13" t="s">
        <v>6667</v>
      </c>
      <c r="AG1331" s="1" t="s">
        <v>6667</v>
      </c>
      <c r="AH1331" s="1" t="s">
        <v>3269</v>
      </c>
      <c r="AI1331" s="1" t="b">
        <v>0</v>
      </c>
      <c r="AW1331" s="1" t="b">
        <v>0</v>
      </c>
      <c r="AX1331" s="1">
        <v>20010801</v>
      </c>
      <c r="AZ1331" s="1" t="s">
        <v>3134</v>
      </c>
      <c r="BA1331" s="1" t="s">
        <v>7199</v>
      </c>
      <c r="BB1331" s="10">
        <f t="shared" si="62"/>
        <v>19</v>
      </c>
      <c r="BD1331" s="1" t="s">
        <v>61</v>
      </c>
    </row>
    <row r="1332" spans="1:56" hidden="1" x14ac:dyDescent="0.25">
      <c r="A1332" s="8" t="s">
        <v>3236</v>
      </c>
      <c r="E1332" s="1" t="s">
        <v>7200</v>
      </c>
      <c r="O1332" s="1">
        <v>0</v>
      </c>
      <c r="P1332" s="1">
        <v>0</v>
      </c>
      <c r="Q1332" s="1">
        <v>0</v>
      </c>
      <c r="X1332" s="24" t="s">
        <v>7200</v>
      </c>
      <c r="Y1332" s="11" t="s">
        <v>7201</v>
      </c>
      <c r="Z1332" s="12">
        <f t="shared" si="61"/>
        <v>30</v>
      </c>
      <c r="AA1332" s="12" t="s">
        <v>7201</v>
      </c>
      <c r="AB1332" s="12">
        <f t="shared" si="60"/>
        <v>30</v>
      </c>
      <c r="AE1332" s="1" t="e">
        <v>#N/A</v>
      </c>
      <c r="AF1332" s="13" t="s">
        <v>6667</v>
      </c>
      <c r="AG1332" s="1" t="s">
        <v>6667</v>
      </c>
      <c r="AH1332" s="1" t="s">
        <v>3269</v>
      </c>
      <c r="AI1332" s="1" t="b">
        <v>0</v>
      </c>
      <c r="AW1332" s="1" t="b">
        <v>0</v>
      </c>
      <c r="AX1332" s="1">
        <v>20010801</v>
      </c>
      <c r="AZ1332" s="1" t="s">
        <v>3134</v>
      </c>
      <c r="BA1332" s="1" t="s">
        <v>7202</v>
      </c>
      <c r="BB1332" s="10">
        <f t="shared" si="62"/>
        <v>20</v>
      </c>
      <c r="BD1332" s="1" t="s">
        <v>61</v>
      </c>
    </row>
    <row r="1333" spans="1:56" hidden="1" x14ac:dyDescent="0.25">
      <c r="A1333" s="8" t="s">
        <v>3236</v>
      </c>
      <c r="E1333" s="1" t="s">
        <v>7203</v>
      </c>
      <c r="O1333" s="1">
        <v>0</v>
      </c>
      <c r="P1333" s="1">
        <v>0</v>
      </c>
      <c r="Q1333" s="1">
        <v>0</v>
      </c>
      <c r="X1333" s="24" t="s">
        <v>7203</v>
      </c>
      <c r="Y1333" s="11" t="s">
        <v>7204</v>
      </c>
      <c r="Z1333" s="12">
        <f t="shared" si="61"/>
        <v>30</v>
      </c>
      <c r="AA1333" s="12" t="s">
        <v>7204</v>
      </c>
      <c r="AB1333" s="12">
        <f t="shared" si="60"/>
        <v>30</v>
      </c>
      <c r="AE1333" s="1" t="e">
        <v>#N/A</v>
      </c>
      <c r="AF1333" s="13" t="s">
        <v>6667</v>
      </c>
      <c r="AG1333" s="1" t="s">
        <v>6667</v>
      </c>
      <c r="AH1333" s="1" t="s">
        <v>3269</v>
      </c>
      <c r="AI1333" s="1" t="b">
        <v>0</v>
      </c>
      <c r="AW1333" s="1" t="b">
        <v>0</v>
      </c>
      <c r="AX1333" s="1">
        <v>20010801</v>
      </c>
      <c r="AZ1333" s="1" t="s">
        <v>3134</v>
      </c>
      <c r="BA1333" s="1" t="s">
        <v>7205</v>
      </c>
      <c r="BB1333" s="10">
        <f t="shared" si="62"/>
        <v>20</v>
      </c>
      <c r="BD1333" s="1" t="s">
        <v>61</v>
      </c>
    </row>
    <row r="1334" spans="1:56" hidden="1" x14ac:dyDescent="0.25">
      <c r="A1334" s="8" t="s">
        <v>3236</v>
      </c>
      <c r="E1334" s="1" t="s">
        <v>7206</v>
      </c>
      <c r="O1334" s="1">
        <v>0</v>
      </c>
      <c r="P1334" s="1">
        <v>0</v>
      </c>
      <c r="Q1334" s="1">
        <v>0</v>
      </c>
      <c r="X1334" s="24" t="s">
        <v>7206</v>
      </c>
      <c r="Y1334" s="11" t="s">
        <v>7207</v>
      </c>
      <c r="Z1334" s="12">
        <f t="shared" si="61"/>
        <v>30</v>
      </c>
      <c r="AA1334" s="12" t="s">
        <v>7207</v>
      </c>
      <c r="AB1334" s="12">
        <f t="shared" si="60"/>
        <v>30</v>
      </c>
      <c r="AE1334" s="1" t="e">
        <v>#N/A</v>
      </c>
      <c r="AF1334" s="13" t="s">
        <v>6667</v>
      </c>
      <c r="AG1334" s="1" t="s">
        <v>6667</v>
      </c>
      <c r="AH1334" s="1" t="s">
        <v>3269</v>
      </c>
      <c r="AI1334" s="1" t="b">
        <v>0</v>
      </c>
      <c r="AW1334" s="1" t="b">
        <v>0</v>
      </c>
      <c r="AX1334" s="1">
        <v>20010801</v>
      </c>
      <c r="AZ1334" s="1" t="s">
        <v>3134</v>
      </c>
      <c r="BA1334" s="1" t="s">
        <v>7208</v>
      </c>
      <c r="BB1334" s="10">
        <f t="shared" si="62"/>
        <v>20</v>
      </c>
      <c r="BD1334" s="1" t="s">
        <v>61</v>
      </c>
    </row>
    <row r="1335" spans="1:56" hidden="1" x14ac:dyDescent="0.25">
      <c r="A1335" s="8" t="s">
        <v>3236</v>
      </c>
      <c r="E1335" s="1" t="s">
        <v>7209</v>
      </c>
      <c r="O1335" s="1">
        <v>0</v>
      </c>
      <c r="P1335" s="1">
        <v>0</v>
      </c>
      <c r="Q1335" s="1">
        <v>0</v>
      </c>
      <c r="X1335" s="24" t="s">
        <v>7209</v>
      </c>
      <c r="Y1335" s="11" t="s">
        <v>7210</v>
      </c>
      <c r="Z1335" s="12">
        <f t="shared" si="61"/>
        <v>30</v>
      </c>
      <c r="AA1335" s="12" t="s">
        <v>7210</v>
      </c>
      <c r="AB1335" s="12">
        <f t="shared" si="60"/>
        <v>30</v>
      </c>
      <c r="AE1335" s="1" t="e">
        <v>#N/A</v>
      </c>
      <c r="AF1335" s="13" t="s">
        <v>6667</v>
      </c>
      <c r="AG1335" s="1" t="s">
        <v>6667</v>
      </c>
      <c r="AH1335" s="1" t="s">
        <v>3269</v>
      </c>
      <c r="AI1335" s="1" t="b">
        <v>0</v>
      </c>
      <c r="AW1335" s="1" t="b">
        <v>0</v>
      </c>
      <c r="AX1335" s="1">
        <v>20010801</v>
      </c>
      <c r="AZ1335" s="1" t="s">
        <v>3134</v>
      </c>
      <c r="BA1335" s="1" t="s">
        <v>7211</v>
      </c>
      <c r="BB1335" s="10">
        <f t="shared" si="62"/>
        <v>20</v>
      </c>
      <c r="BD1335" s="1" t="s">
        <v>61</v>
      </c>
    </row>
    <row r="1336" spans="1:56" hidden="1" x14ac:dyDescent="0.25">
      <c r="A1336" s="8" t="s">
        <v>3236</v>
      </c>
      <c r="E1336" s="1" t="s">
        <v>7212</v>
      </c>
      <c r="O1336" s="1">
        <v>0</v>
      </c>
      <c r="P1336" s="1">
        <v>0</v>
      </c>
      <c r="Q1336" s="1">
        <v>0</v>
      </c>
      <c r="X1336" s="24" t="s">
        <v>7212</v>
      </c>
      <c r="Y1336" s="11" t="s">
        <v>7213</v>
      </c>
      <c r="Z1336" s="12">
        <f t="shared" si="61"/>
        <v>30</v>
      </c>
      <c r="AA1336" s="12" t="s">
        <v>7213</v>
      </c>
      <c r="AB1336" s="12">
        <f t="shared" si="60"/>
        <v>30</v>
      </c>
      <c r="AE1336" s="1" t="e">
        <v>#N/A</v>
      </c>
      <c r="AF1336" s="13" t="s">
        <v>6667</v>
      </c>
      <c r="AG1336" s="1" t="s">
        <v>6667</v>
      </c>
      <c r="AH1336" s="1" t="s">
        <v>3269</v>
      </c>
      <c r="AI1336" s="1" t="b">
        <v>0</v>
      </c>
      <c r="AW1336" s="1" t="b">
        <v>0</v>
      </c>
      <c r="AX1336" s="1">
        <v>20010801</v>
      </c>
      <c r="AZ1336" s="1" t="s">
        <v>3134</v>
      </c>
      <c r="BA1336" s="1" t="s">
        <v>7214</v>
      </c>
      <c r="BB1336" s="10">
        <f t="shared" si="62"/>
        <v>20</v>
      </c>
      <c r="BD1336" s="1" t="s">
        <v>61</v>
      </c>
    </row>
    <row r="1337" spans="1:56" hidden="1" x14ac:dyDescent="0.25">
      <c r="A1337" s="8" t="s">
        <v>3236</v>
      </c>
      <c r="E1337" s="1" t="s">
        <v>7215</v>
      </c>
      <c r="O1337" s="1">
        <v>0</v>
      </c>
      <c r="P1337" s="1">
        <v>0</v>
      </c>
      <c r="Q1337" s="1">
        <v>0</v>
      </c>
      <c r="X1337" s="24" t="s">
        <v>7215</v>
      </c>
      <c r="Y1337" s="11" t="s">
        <v>7216</v>
      </c>
      <c r="Z1337" s="12">
        <f t="shared" si="61"/>
        <v>30</v>
      </c>
      <c r="AA1337" s="12" t="s">
        <v>7216</v>
      </c>
      <c r="AB1337" s="12">
        <f t="shared" si="60"/>
        <v>30</v>
      </c>
      <c r="AE1337" s="1" t="e">
        <v>#N/A</v>
      </c>
      <c r="AF1337" s="13" t="s">
        <v>6667</v>
      </c>
      <c r="AG1337" s="1" t="s">
        <v>6667</v>
      </c>
      <c r="AH1337" s="1" t="s">
        <v>3269</v>
      </c>
      <c r="AI1337" s="1" t="b">
        <v>0</v>
      </c>
      <c r="AW1337" s="1" t="b">
        <v>0</v>
      </c>
      <c r="AX1337" s="1">
        <v>20010801</v>
      </c>
      <c r="AZ1337" s="1" t="s">
        <v>3134</v>
      </c>
      <c r="BA1337" s="1" t="s">
        <v>7217</v>
      </c>
      <c r="BB1337" s="10">
        <f t="shared" si="62"/>
        <v>20</v>
      </c>
      <c r="BD1337" s="1" t="s">
        <v>61</v>
      </c>
    </row>
    <row r="1338" spans="1:56" hidden="1" x14ac:dyDescent="0.25">
      <c r="A1338" s="8" t="s">
        <v>3236</v>
      </c>
      <c r="E1338" s="1" t="s">
        <v>7218</v>
      </c>
      <c r="O1338" s="1">
        <v>0</v>
      </c>
      <c r="P1338" s="1">
        <v>0</v>
      </c>
      <c r="Q1338" s="1">
        <v>0</v>
      </c>
      <c r="X1338" s="24" t="s">
        <v>7218</v>
      </c>
      <c r="Y1338" s="11" t="s">
        <v>7219</v>
      </c>
      <c r="Z1338" s="12">
        <f t="shared" si="61"/>
        <v>30</v>
      </c>
      <c r="AA1338" s="12" t="s">
        <v>7219</v>
      </c>
      <c r="AB1338" s="12">
        <f t="shared" si="60"/>
        <v>30</v>
      </c>
      <c r="AE1338" s="1" t="e">
        <v>#N/A</v>
      </c>
      <c r="AF1338" s="13" t="s">
        <v>6667</v>
      </c>
      <c r="AG1338" s="1" t="s">
        <v>6667</v>
      </c>
      <c r="AH1338" s="1" t="s">
        <v>3269</v>
      </c>
      <c r="AI1338" s="1" t="b">
        <v>0</v>
      </c>
      <c r="AW1338" s="1" t="b">
        <v>0</v>
      </c>
      <c r="AX1338" s="1">
        <v>20010801</v>
      </c>
      <c r="AZ1338" s="1" t="s">
        <v>3134</v>
      </c>
      <c r="BA1338" s="1" t="s">
        <v>7220</v>
      </c>
      <c r="BB1338" s="10">
        <f t="shared" si="62"/>
        <v>20</v>
      </c>
      <c r="BD1338" s="1" t="s">
        <v>61</v>
      </c>
    </row>
    <row r="1339" spans="1:56" hidden="1" x14ac:dyDescent="0.25">
      <c r="A1339" s="8" t="s">
        <v>3236</v>
      </c>
      <c r="E1339" s="1" t="s">
        <v>7221</v>
      </c>
      <c r="O1339" s="1">
        <v>0</v>
      </c>
      <c r="P1339" s="1">
        <v>0</v>
      </c>
      <c r="Q1339" s="1">
        <v>0</v>
      </c>
      <c r="X1339" s="24" t="s">
        <v>7221</v>
      </c>
      <c r="Y1339" s="11" t="s">
        <v>7222</v>
      </c>
      <c r="Z1339" s="12">
        <f t="shared" si="61"/>
        <v>29</v>
      </c>
      <c r="AA1339" s="12" t="s">
        <v>7222</v>
      </c>
      <c r="AB1339" s="12">
        <f t="shared" si="60"/>
        <v>29</v>
      </c>
      <c r="AE1339" s="1" t="e">
        <v>#N/A</v>
      </c>
      <c r="AF1339" s="13" t="s">
        <v>6667</v>
      </c>
      <c r="AG1339" s="1" t="s">
        <v>6667</v>
      </c>
      <c r="AH1339" s="1" t="s">
        <v>3269</v>
      </c>
      <c r="AI1339" s="1" t="b">
        <v>0</v>
      </c>
      <c r="AW1339" s="1" t="b">
        <v>0</v>
      </c>
      <c r="AX1339" s="1">
        <v>20010801</v>
      </c>
      <c r="AZ1339" s="1" t="s">
        <v>3134</v>
      </c>
      <c r="BA1339" s="1" t="s">
        <v>7223</v>
      </c>
      <c r="BB1339" s="10">
        <f t="shared" si="62"/>
        <v>19</v>
      </c>
      <c r="BD1339" s="1" t="s">
        <v>61</v>
      </c>
    </row>
    <row r="1340" spans="1:56" hidden="1" x14ac:dyDescent="0.25">
      <c r="A1340" s="8" t="s">
        <v>3236</v>
      </c>
      <c r="E1340" s="1" t="s">
        <v>7224</v>
      </c>
      <c r="O1340" s="1">
        <v>0</v>
      </c>
      <c r="P1340" s="1">
        <v>0</v>
      </c>
      <c r="Q1340" s="1">
        <v>0</v>
      </c>
      <c r="X1340" s="24" t="s">
        <v>7224</v>
      </c>
      <c r="Y1340" s="11" t="s">
        <v>7225</v>
      </c>
      <c r="Z1340" s="12">
        <f t="shared" si="61"/>
        <v>29</v>
      </c>
      <c r="AA1340" s="12" t="s">
        <v>7225</v>
      </c>
      <c r="AB1340" s="12">
        <f t="shared" si="60"/>
        <v>29</v>
      </c>
      <c r="AE1340" s="1" t="e">
        <v>#N/A</v>
      </c>
      <c r="AF1340" s="13" t="s">
        <v>6667</v>
      </c>
      <c r="AG1340" s="1" t="s">
        <v>6667</v>
      </c>
      <c r="AH1340" s="1" t="s">
        <v>3269</v>
      </c>
      <c r="AI1340" s="1" t="b">
        <v>0</v>
      </c>
      <c r="AW1340" s="1" t="b">
        <v>0</v>
      </c>
      <c r="AX1340" s="1">
        <v>20010801</v>
      </c>
      <c r="AZ1340" s="1" t="s">
        <v>3134</v>
      </c>
      <c r="BA1340" s="1" t="s">
        <v>7226</v>
      </c>
      <c r="BB1340" s="10">
        <f t="shared" si="62"/>
        <v>19</v>
      </c>
      <c r="BD1340" s="1" t="s">
        <v>61</v>
      </c>
    </row>
    <row r="1341" spans="1:56" hidden="1" x14ac:dyDescent="0.25">
      <c r="A1341" s="8" t="s">
        <v>3236</v>
      </c>
      <c r="E1341" s="1" t="s">
        <v>7227</v>
      </c>
      <c r="O1341" s="1">
        <v>0</v>
      </c>
      <c r="P1341" s="1">
        <v>0</v>
      </c>
      <c r="Q1341" s="1">
        <v>0</v>
      </c>
      <c r="X1341" s="24" t="s">
        <v>7227</v>
      </c>
      <c r="Y1341" s="11" t="s">
        <v>7228</v>
      </c>
      <c r="Z1341" s="12">
        <f t="shared" si="61"/>
        <v>29</v>
      </c>
      <c r="AA1341" s="12" t="s">
        <v>7228</v>
      </c>
      <c r="AB1341" s="12">
        <f t="shared" si="60"/>
        <v>29</v>
      </c>
      <c r="AE1341" s="1" t="e">
        <v>#N/A</v>
      </c>
      <c r="AF1341" s="13" t="s">
        <v>6667</v>
      </c>
      <c r="AG1341" s="1" t="s">
        <v>6667</v>
      </c>
      <c r="AH1341" s="1" t="s">
        <v>3269</v>
      </c>
      <c r="AI1341" s="1" t="b">
        <v>0</v>
      </c>
      <c r="AW1341" s="1" t="b">
        <v>0</v>
      </c>
      <c r="AX1341" s="1">
        <v>20010801</v>
      </c>
      <c r="AZ1341" s="1" t="s">
        <v>3134</v>
      </c>
      <c r="BA1341" s="1" t="s">
        <v>7229</v>
      </c>
      <c r="BB1341" s="10">
        <f t="shared" si="62"/>
        <v>19</v>
      </c>
      <c r="BD1341" s="1" t="s">
        <v>61</v>
      </c>
    </row>
    <row r="1342" spans="1:56" hidden="1" x14ac:dyDescent="0.25">
      <c r="A1342" s="8" t="s">
        <v>3236</v>
      </c>
      <c r="E1342" s="1" t="s">
        <v>7230</v>
      </c>
      <c r="O1342" s="1">
        <v>0</v>
      </c>
      <c r="P1342" s="1">
        <v>0</v>
      </c>
      <c r="Q1342" s="1">
        <v>0</v>
      </c>
      <c r="X1342" s="24" t="s">
        <v>7230</v>
      </c>
      <c r="Y1342" s="11" t="s">
        <v>7231</v>
      </c>
      <c r="Z1342" s="12">
        <f t="shared" si="61"/>
        <v>29</v>
      </c>
      <c r="AA1342" s="12" t="s">
        <v>7231</v>
      </c>
      <c r="AB1342" s="12">
        <f t="shared" si="60"/>
        <v>29</v>
      </c>
      <c r="AE1342" s="1" t="e">
        <v>#N/A</v>
      </c>
      <c r="AF1342" s="13" t="s">
        <v>6667</v>
      </c>
      <c r="AG1342" s="1" t="s">
        <v>6667</v>
      </c>
      <c r="AH1342" s="1" t="s">
        <v>3269</v>
      </c>
      <c r="AI1342" s="1" t="b">
        <v>0</v>
      </c>
      <c r="AW1342" s="1" t="b">
        <v>0</v>
      </c>
      <c r="AX1342" s="1">
        <v>20010801</v>
      </c>
      <c r="AZ1342" s="1" t="s">
        <v>3134</v>
      </c>
      <c r="BA1342" s="1" t="s">
        <v>7232</v>
      </c>
      <c r="BB1342" s="10">
        <f t="shared" si="62"/>
        <v>19</v>
      </c>
      <c r="BD1342" s="1" t="s">
        <v>61</v>
      </c>
    </row>
    <row r="1343" spans="1:56" hidden="1" x14ac:dyDescent="0.25">
      <c r="A1343" s="8" t="s">
        <v>3236</v>
      </c>
      <c r="E1343" s="1" t="s">
        <v>7233</v>
      </c>
      <c r="O1343" s="1">
        <v>0</v>
      </c>
      <c r="P1343" s="1">
        <v>0</v>
      </c>
      <c r="Q1343" s="1">
        <v>0</v>
      </c>
      <c r="X1343" s="24" t="s">
        <v>7233</v>
      </c>
      <c r="Y1343" s="11" t="s">
        <v>7234</v>
      </c>
      <c r="Z1343" s="12">
        <f t="shared" si="61"/>
        <v>30</v>
      </c>
      <c r="AA1343" s="12" t="s">
        <v>7234</v>
      </c>
      <c r="AB1343" s="12">
        <f t="shared" si="60"/>
        <v>30</v>
      </c>
      <c r="AE1343" s="1" t="e">
        <v>#N/A</v>
      </c>
      <c r="AF1343" s="13" t="s">
        <v>6667</v>
      </c>
      <c r="AG1343" s="1" t="s">
        <v>6667</v>
      </c>
      <c r="AH1343" s="1" t="s">
        <v>3269</v>
      </c>
      <c r="AI1343" s="1" t="b">
        <v>0</v>
      </c>
      <c r="AW1343" s="1" t="b">
        <v>0</v>
      </c>
      <c r="AX1343" s="1">
        <v>20010801</v>
      </c>
      <c r="AZ1343" s="1" t="s">
        <v>3134</v>
      </c>
      <c r="BA1343" s="1" t="s">
        <v>7235</v>
      </c>
      <c r="BB1343" s="10">
        <f t="shared" si="62"/>
        <v>20</v>
      </c>
      <c r="BD1343" s="1" t="s">
        <v>61</v>
      </c>
    </row>
    <row r="1344" spans="1:56" hidden="1" x14ac:dyDescent="0.25">
      <c r="A1344" s="8" t="s">
        <v>3236</v>
      </c>
      <c r="E1344" s="1" t="s">
        <v>7236</v>
      </c>
      <c r="O1344" s="1">
        <v>0</v>
      </c>
      <c r="P1344" s="1">
        <v>0</v>
      </c>
      <c r="Q1344" s="1">
        <v>0</v>
      </c>
      <c r="X1344" s="24" t="s">
        <v>7236</v>
      </c>
      <c r="Y1344" s="11" t="s">
        <v>7237</v>
      </c>
      <c r="Z1344" s="12">
        <f t="shared" si="61"/>
        <v>30</v>
      </c>
      <c r="AA1344" s="12" t="s">
        <v>7237</v>
      </c>
      <c r="AB1344" s="12">
        <f t="shared" si="60"/>
        <v>30</v>
      </c>
      <c r="AE1344" s="1" t="e">
        <v>#N/A</v>
      </c>
      <c r="AF1344" s="13" t="s">
        <v>6667</v>
      </c>
      <c r="AG1344" s="1" t="s">
        <v>6667</v>
      </c>
      <c r="AH1344" s="1" t="s">
        <v>3269</v>
      </c>
      <c r="AI1344" s="1" t="b">
        <v>0</v>
      </c>
      <c r="AW1344" s="1" t="b">
        <v>0</v>
      </c>
      <c r="AX1344" s="1">
        <v>20010801</v>
      </c>
      <c r="AZ1344" s="1" t="s">
        <v>3134</v>
      </c>
      <c r="BA1344" s="1" t="s">
        <v>7238</v>
      </c>
      <c r="BB1344" s="10">
        <f t="shared" si="62"/>
        <v>20</v>
      </c>
      <c r="BD1344" s="1" t="s">
        <v>61</v>
      </c>
    </row>
    <row r="1345" spans="1:56" hidden="1" x14ac:dyDescent="0.25">
      <c r="A1345" s="8" t="s">
        <v>3236</v>
      </c>
      <c r="E1345" s="1" t="s">
        <v>7239</v>
      </c>
      <c r="O1345" s="1">
        <v>0</v>
      </c>
      <c r="P1345" s="1">
        <v>0</v>
      </c>
      <c r="Q1345" s="1">
        <v>0</v>
      </c>
      <c r="X1345" s="24" t="s">
        <v>7239</v>
      </c>
      <c r="Y1345" s="11" t="s">
        <v>7240</v>
      </c>
      <c r="Z1345" s="12">
        <f t="shared" si="61"/>
        <v>30</v>
      </c>
      <c r="AA1345" s="12" t="s">
        <v>7240</v>
      </c>
      <c r="AB1345" s="12">
        <f t="shared" si="60"/>
        <v>30</v>
      </c>
      <c r="AE1345" s="1" t="e">
        <v>#N/A</v>
      </c>
      <c r="AF1345" s="13" t="s">
        <v>6667</v>
      </c>
      <c r="AG1345" s="1" t="s">
        <v>6667</v>
      </c>
      <c r="AH1345" s="1" t="s">
        <v>3269</v>
      </c>
      <c r="AI1345" s="1" t="b">
        <v>0</v>
      </c>
      <c r="AW1345" s="1" t="b">
        <v>0</v>
      </c>
      <c r="AX1345" s="1">
        <v>20010801</v>
      </c>
      <c r="AZ1345" s="1" t="s">
        <v>3134</v>
      </c>
      <c r="BA1345" s="1" t="s">
        <v>7241</v>
      </c>
      <c r="BB1345" s="10">
        <f t="shared" si="62"/>
        <v>20</v>
      </c>
      <c r="BD1345" s="1" t="s">
        <v>61</v>
      </c>
    </row>
    <row r="1346" spans="1:56" hidden="1" x14ac:dyDescent="0.25">
      <c r="A1346" s="8" t="s">
        <v>3236</v>
      </c>
      <c r="E1346" s="1" t="s">
        <v>7242</v>
      </c>
      <c r="O1346" s="1">
        <v>0</v>
      </c>
      <c r="P1346" s="1">
        <v>0</v>
      </c>
      <c r="Q1346" s="1">
        <v>0</v>
      </c>
      <c r="X1346" s="24" t="s">
        <v>7242</v>
      </c>
      <c r="Y1346" s="11" t="s">
        <v>7243</v>
      </c>
      <c r="Z1346" s="12">
        <f t="shared" si="61"/>
        <v>30</v>
      </c>
      <c r="AA1346" s="12" t="s">
        <v>7243</v>
      </c>
      <c r="AB1346" s="12">
        <f t="shared" si="60"/>
        <v>30</v>
      </c>
      <c r="AE1346" s="1" t="e">
        <v>#N/A</v>
      </c>
      <c r="AF1346" s="13" t="s">
        <v>6667</v>
      </c>
      <c r="AG1346" s="1" t="s">
        <v>6667</v>
      </c>
      <c r="AH1346" s="1" t="s">
        <v>3269</v>
      </c>
      <c r="AI1346" s="1" t="b">
        <v>0</v>
      </c>
      <c r="AW1346" s="1" t="b">
        <v>0</v>
      </c>
      <c r="AX1346" s="1">
        <v>20010801</v>
      </c>
      <c r="AZ1346" s="1" t="s">
        <v>3134</v>
      </c>
      <c r="BA1346" s="1" t="s">
        <v>7244</v>
      </c>
      <c r="BB1346" s="10">
        <f t="shared" si="62"/>
        <v>20</v>
      </c>
      <c r="BD1346" s="1" t="s">
        <v>61</v>
      </c>
    </row>
    <row r="1347" spans="1:56" hidden="1" x14ac:dyDescent="0.25">
      <c r="A1347" s="8" t="s">
        <v>3236</v>
      </c>
      <c r="E1347" s="1" t="s">
        <v>7245</v>
      </c>
      <c r="O1347" s="1">
        <v>0</v>
      </c>
      <c r="P1347" s="1">
        <v>0</v>
      </c>
      <c r="Q1347" s="1">
        <v>0</v>
      </c>
      <c r="X1347" s="24" t="s">
        <v>7245</v>
      </c>
      <c r="Y1347" s="11" t="s">
        <v>7246</v>
      </c>
      <c r="Z1347" s="12">
        <f t="shared" si="61"/>
        <v>30</v>
      </c>
      <c r="AA1347" s="12" t="s">
        <v>7246</v>
      </c>
      <c r="AB1347" s="12">
        <f t="shared" si="60"/>
        <v>30</v>
      </c>
      <c r="AE1347" s="1" t="e">
        <v>#N/A</v>
      </c>
      <c r="AF1347" s="13" t="s">
        <v>6667</v>
      </c>
      <c r="AG1347" s="1" t="s">
        <v>6667</v>
      </c>
      <c r="AH1347" s="1" t="s">
        <v>3269</v>
      </c>
      <c r="AI1347" s="1" t="b">
        <v>0</v>
      </c>
      <c r="AW1347" s="1" t="b">
        <v>0</v>
      </c>
      <c r="AX1347" s="1">
        <v>20010801</v>
      </c>
      <c r="AZ1347" s="1" t="s">
        <v>3134</v>
      </c>
      <c r="BA1347" s="1" t="s">
        <v>7247</v>
      </c>
      <c r="BB1347" s="10">
        <f t="shared" si="62"/>
        <v>20</v>
      </c>
      <c r="BD1347" s="1" t="s">
        <v>61</v>
      </c>
    </row>
    <row r="1348" spans="1:56" hidden="1" x14ac:dyDescent="0.25">
      <c r="A1348" s="8" t="s">
        <v>3236</v>
      </c>
      <c r="E1348" s="1" t="s">
        <v>7248</v>
      </c>
      <c r="O1348" s="1">
        <v>0</v>
      </c>
      <c r="P1348" s="1">
        <v>0</v>
      </c>
      <c r="Q1348" s="1">
        <v>0</v>
      </c>
      <c r="X1348" s="24" t="s">
        <v>7248</v>
      </c>
      <c r="Y1348" s="11" t="s">
        <v>7249</v>
      </c>
      <c r="Z1348" s="12">
        <f t="shared" si="61"/>
        <v>30</v>
      </c>
      <c r="AA1348" s="12" t="s">
        <v>7249</v>
      </c>
      <c r="AB1348" s="12">
        <f t="shared" si="60"/>
        <v>30</v>
      </c>
      <c r="AE1348" s="1" t="e">
        <v>#N/A</v>
      </c>
      <c r="AF1348" s="13" t="s">
        <v>6667</v>
      </c>
      <c r="AG1348" s="1" t="s">
        <v>6667</v>
      </c>
      <c r="AH1348" s="1" t="s">
        <v>3269</v>
      </c>
      <c r="AI1348" s="1" t="b">
        <v>0</v>
      </c>
      <c r="AW1348" s="1" t="b">
        <v>0</v>
      </c>
      <c r="AX1348" s="1">
        <v>20010801</v>
      </c>
      <c r="AZ1348" s="1" t="s">
        <v>3134</v>
      </c>
      <c r="BA1348" s="1" t="s">
        <v>7250</v>
      </c>
      <c r="BB1348" s="10">
        <f t="shared" si="62"/>
        <v>20</v>
      </c>
      <c r="BD1348" s="1" t="s">
        <v>61</v>
      </c>
    </row>
    <row r="1349" spans="1:56" hidden="1" x14ac:dyDescent="0.25">
      <c r="A1349" s="8" t="s">
        <v>3236</v>
      </c>
      <c r="E1349" s="1" t="s">
        <v>7251</v>
      </c>
      <c r="O1349" s="1">
        <v>0</v>
      </c>
      <c r="P1349" s="1">
        <v>0</v>
      </c>
      <c r="Q1349" s="1">
        <v>0</v>
      </c>
      <c r="X1349" s="24" t="s">
        <v>7251</v>
      </c>
      <c r="Y1349" s="11" t="s">
        <v>7252</v>
      </c>
      <c r="Z1349" s="12">
        <f t="shared" si="61"/>
        <v>30</v>
      </c>
      <c r="AA1349" s="12" t="s">
        <v>7252</v>
      </c>
      <c r="AB1349" s="12">
        <f t="shared" si="60"/>
        <v>30</v>
      </c>
      <c r="AE1349" s="1" t="e">
        <v>#N/A</v>
      </c>
      <c r="AF1349" s="13" t="s">
        <v>6667</v>
      </c>
      <c r="AG1349" s="1" t="s">
        <v>6667</v>
      </c>
      <c r="AH1349" s="1" t="s">
        <v>3269</v>
      </c>
      <c r="AI1349" s="1" t="b">
        <v>0</v>
      </c>
      <c r="AW1349" s="1" t="b">
        <v>0</v>
      </c>
      <c r="AX1349" s="1">
        <v>20010801</v>
      </c>
      <c r="AZ1349" s="1" t="s">
        <v>3134</v>
      </c>
      <c r="BA1349" s="1" t="s">
        <v>7253</v>
      </c>
      <c r="BB1349" s="10">
        <f t="shared" si="62"/>
        <v>20</v>
      </c>
      <c r="BD1349" s="1" t="s">
        <v>61</v>
      </c>
    </row>
    <row r="1350" spans="1:56" hidden="1" x14ac:dyDescent="0.25">
      <c r="A1350" s="8" t="s">
        <v>3236</v>
      </c>
      <c r="E1350" s="1" t="s">
        <v>7254</v>
      </c>
      <c r="O1350" s="1">
        <v>0</v>
      </c>
      <c r="P1350" s="1">
        <v>0</v>
      </c>
      <c r="Q1350" s="1">
        <v>0</v>
      </c>
      <c r="X1350" s="24" t="s">
        <v>7254</v>
      </c>
      <c r="Y1350" s="11" t="s">
        <v>7255</v>
      </c>
      <c r="Z1350" s="12">
        <f t="shared" si="61"/>
        <v>29</v>
      </c>
      <c r="AA1350" s="12" t="s">
        <v>7255</v>
      </c>
      <c r="AB1350" s="12">
        <f t="shared" si="60"/>
        <v>29</v>
      </c>
      <c r="AE1350" s="1" t="e">
        <v>#N/A</v>
      </c>
      <c r="AF1350" s="13" t="s">
        <v>6667</v>
      </c>
      <c r="AG1350" s="1" t="s">
        <v>6667</v>
      </c>
      <c r="AH1350" s="1" t="s">
        <v>3269</v>
      </c>
      <c r="AI1350" s="1" t="b">
        <v>0</v>
      </c>
      <c r="AW1350" s="1" t="b">
        <v>0</v>
      </c>
      <c r="AX1350" s="1">
        <v>20010801</v>
      </c>
      <c r="AZ1350" s="1" t="s">
        <v>3134</v>
      </c>
      <c r="BA1350" s="1" t="s">
        <v>7256</v>
      </c>
      <c r="BB1350" s="10">
        <f t="shared" si="62"/>
        <v>19</v>
      </c>
      <c r="BD1350" s="1" t="s">
        <v>61</v>
      </c>
    </row>
    <row r="1351" spans="1:56" hidden="1" x14ac:dyDescent="0.25">
      <c r="A1351" s="8" t="s">
        <v>3236</v>
      </c>
      <c r="E1351" s="1" t="s">
        <v>7257</v>
      </c>
      <c r="O1351" s="1">
        <v>0</v>
      </c>
      <c r="P1351" s="1">
        <v>0</v>
      </c>
      <c r="Q1351" s="1">
        <v>0</v>
      </c>
      <c r="X1351" s="24" t="s">
        <v>7257</v>
      </c>
      <c r="Y1351" s="11" t="s">
        <v>7258</v>
      </c>
      <c r="Z1351" s="12">
        <f t="shared" si="61"/>
        <v>29</v>
      </c>
      <c r="AA1351" s="12" t="s">
        <v>7258</v>
      </c>
      <c r="AB1351" s="12">
        <f t="shared" ref="AB1351:AB1414" si="63">LEN(AA1351)</f>
        <v>29</v>
      </c>
      <c r="AE1351" s="1" t="e">
        <v>#N/A</v>
      </c>
      <c r="AF1351" s="13" t="s">
        <v>6667</v>
      </c>
      <c r="AG1351" s="1" t="s">
        <v>6667</v>
      </c>
      <c r="AH1351" s="1" t="s">
        <v>3269</v>
      </c>
      <c r="AI1351" s="1" t="b">
        <v>0</v>
      </c>
      <c r="AW1351" s="1" t="b">
        <v>0</v>
      </c>
      <c r="AX1351" s="1">
        <v>20010801</v>
      </c>
      <c r="AZ1351" s="1" t="s">
        <v>3134</v>
      </c>
      <c r="BA1351" s="1" t="s">
        <v>7259</v>
      </c>
      <c r="BB1351" s="10">
        <f t="shared" si="62"/>
        <v>19</v>
      </c>
      <c r="BD1351" s="1" t="s">
        <v>61</v>
      </c>
    </row>
    <row r="1352" spans="1:56" hidden="1" x14ac:dyDescent="0.25">
      <c r="A1352" s="8" t="s">
        <v>3236</v>
      </c>
      <c r="E1352" s="1" t="s">
        <v>7260</v>
      </c>
      <c r="O1352" s="1">
        <v>0</v>
      </c>
      <c r="P1352" s="1">
        <v>0</v>
      </c>
      <c r="Q1352" s="1">
        <v>0</v>
      </c>
      <c r="X1352" s="24" t="s">
        <v>7260</v>
      </c>
      <c r="Y1352" s="11" t="s">
        <v>7261</v>
      </c>
      <c r="Z1352" s="12">
        <f t="shared" si="61"/>
        <v>29</v>
      </c>
      <c r="AA1352" s="12" t="s">
        <v>7261</v>
      </c>
      <c r="AB1352" s="12">
        <f t="shared" si="63"/>
        <v>29</v>
      </c>
      <c r="AE1352" s="1" t="e">
        <v>#N/A</v>
      </c>
      <c r="AF1352" s="13" t="s">
        <v>6667</v>
      </c>
      <c r="AG1352" s="1" t="s">
        <v>6667</v>
      </c>
      <c r="AH1352" s="1" t="s">
        <v>3269</v>
      </c>
      <c r="AI1352" s="1" t="b">
        <v>0</v>
      </c>
      <c r="AW1352" s="1" t="b">
        <v>0</v>
      </c>
      <c r="AX1352" s="1">
        <v>20010801</v>
      </c>
      <c r="AZ1352" s="1" t="s">
        <v>3134</v>
      </c>
      <c r="BA1352" s="1" t="s">
        <v>7262</v>
      </c>
      <c r="BB1352" s="10">
        <f t="shared" si="62"/>
        <v>19</v>
      </c>
      <c r="BD1352" s="1" t="s">
        <v>61</v>
      </c>
    </row>
    <row r="1353" spans="1:56" hidden="1" x14ac:dyDescent="0.25">
      <c r="A1353" s="8" t="s">
        <v>3236</v>
      </c>
      <c r="E1353" s="1" t="s">
        <v>7263</v>
      </c>
      <c r="O1353" s="1">
        <v>0</v>
      </c>
      <c r="P1353" s="1">
        <v>0</v>
      </c>
      <c r="Q1353" s="1">
        <v>0</v>
      </c>
      <c r="X1353" s="24" t="s">
        <v>7263</v>
      </c>
      <c r="Y1353" s="11" t="s">
        <v>7264</v>
      </c>
      <c r="Z1353" s="12">
        <f t="shared" si="61"/>
        <v>29</v>
      </c>
      <c r="AA1353" s="12" t="s">
        <v>7264</v>
      </c>
      <c r="AB1353" s="12">
        <f t="shared" si="63"/>
        <v>29</v>
      </c>
      <c r="AE1353" s="1" t="e">
        <v>#N/A</v>
      </c>
      <c r="AF1353" s="13" t="s">
        <v>6667</v>
      </c>
      <c r="AG1353" s="1" t="s">
        <v>6667</v>
      </c>
      <c r="AH1353" s="1" t="s">
        <v>3269</v>
      </c>
      <c r="AI1353" s="1" t="b">
        <v>0</v>
      </c>
      <c r="AW1353" s="1" t="b">
        <v>0</v>
      </c>
      <c r="AX1353" s="1">
        <v>20010801</v>
      </c>
      <c r="AZ1353" s="1" t="s">
        <v>3134</v>
      </c>
      <c r="BA1353" s="1" t="s">
        <v>7265</v>
      </c>
      <c r="BB1353" s="10">
        <f t="shared" si="62"/>
        <v>19</v>
      </c>
      <c r="BD1353" s="1" t="s">
        <v>61</v>
      </c>
    </row>
    <row r="1354" spans="1:56" hidden="1" x14ac:dyDescent="0.25">
      <c r="A1354" s="8" t="s">
        <v>3236</v>
      </c>
      <c r="E1354" s="1" t="s">
        <v>7266</v>
      </c>
      <c r="O1354" s="1">
        <v>0</v>
      </c>
      <c r="P1354" s="1">
        <v>0</v>
      </c>
      <c r="Q1354" s="1">
        <v>0</v>
      </c>
      <c r="X1354" s="24" t="s">
        <v>7266</v>
      </c>
      <c r="Y1354" s="11" t="s">
        <v>7267</v>
      </c>
      <c r="Z1354" s="12">
        <f t="shared" ref="Z1354:Z1417" si="64">LEN(Y1354)</f>
        <v>30</v>
      </c>
      <c r="AA1354" s="12" t="s">
        <v>7267</v>
      </c>
      <c r="AB1354" s="12">
        <f t="shared" si="63"/>
        <v>30</v>
      </c>
      <c r="AE1354" s="1" t="e">
        <v>#N/A</v>
      </c>
      <c r="AF1354" s="13" t="s">
        <v>6667</v>
      </c>
      <c r="AG1354" s="1" t="s">
        <v>6667</v>
      </c>
      <c r="AH1354" s="1" t="s">
        <v>3269</v>
      </c>
      <c r="AI1354" s="1" t="b">
        <v>0</v>
      </c>
      <c r="AW1354" s="1" t="b">
        <v>0</v>
      </c>
      <c r="AX1354" s="1">
        <v>20010801</v>
      </c>
      <c r="AZ1354" s="1" t="s">
        <v>3134</v>
      </c>
      <c r="BA1354" s="1" t="s">
        <v>7268</v>
      </c>
      <c r="BB1354" s="10">
        <f t="shared" ref="BB1354:BB1417" si="65">LEN(BA1354)</f>
        <v>20</v>
      </c>
      <c r="BD1354" s="1" t="s">
        <v>61</v>
      </c>
    </row>
    <row r="1355" spans="1:56" hidden="1" x14ac:dyDescent="0.25">
      <c r="A1355" s="8" t="s">
        <v>3236</v>
      </c>
      <c r="E1355" s="1" t="s">
        <v>7269</v>
      </c>
      <c r="O1355" s="1">
        <v>0</v>
      </c>
      <c r="P1355" s="1">
        <v>0</v>
      </c>
      <c r="Q1355" s="1">
        <v>0</v>
      </c>
      <c r="X1355" s="24" t="s">
        <v>7269</v>
      </c>
      <c r="Y1355" s="11" t="s">
        <v>7270</v>
      </c>
      <c r="Z1355" s="12">
        <f t="shared" si="64"/>
        <v>30</v>
      </c>
      <c r="AA1355" s="12" t="s">
        <v>7270</v>
      </c>
      <c r="AB1355" s="12">
        <f t="shared" si="63"/>
        <v>30</v>
      </c>
      <c r="AE1355" s="1" t="e">
        <v>#N/A</v>
      </c>
      <c r="AF1355" s="13" t="s">
        <v>6667</v>
      </c>
      <c r="AG1355" s="1" t="s">
        <v>6667</v>
      </c>
      <c r="AH1355" s="1" t="s">
        <v>3269</v>
      </c>
      <c r="AI1355" s="1" t="b">
        <v>0</v>
      </c>
      <c r="AW1355" s="1" t="b">
        <v>0</v>
      </c>
      <c r="AX1355" s="1">
        <v>20010801</v>
      </c>
      <c r="AZ1355" s="1" t="s">
        <v>3134</v>
      </c>
      <c r="BA1355" s="1" t="s">
        <v>7271</v>
      </c>
      <c r="BB1355" s="10">
        <f t="shared" si="65"/>
        <v>20</v>
      </c>
      <c r="BD1355" s="1" t="s">
        <v>61</v>
      </c>
    </row>
    <row r="1356" spans="1:56" hidden="1" x14ac:dyDescent="0.25">
      <c r="A1356" s="8" t="s">
        <v>3236</v>
      </c>
      <c r="E1356" s="1" t="s">
        <v>7272</v>
      </c>
      <c r="O1356" s="1">
        <v>0</v>
      </c>
      <c r="P1356" s="1">
        <v>0</v>
      </c>
      <c r="Q1356" s="1">
        <v>0</v>
      </c>
      <c r="X1356" s="24" t="s">
        <v>7272</v>
      </c>
      <c r="Y1356" s="11" t="s">
        <v>7273</v>
      </c>
      <c r="Z1356" s="12">
        <f t="shared" si="64"/>
        <v>30</v>
      </c>
      <c r="AA1356" s="12" t="s">
        <v>7273</v>
      </c>
      <c r="AB1356" s="12">
        <f t="shared" si="63"/>
        <v>30</v>
      </c>
      <c r="AE1356" s="1" t="e">
        <v>#N/A</v>
      </c>
      <c r="AF1356" s="13" t="s">
        <v>6667</v>
      </c>
      <c r="AG1356" s="1" t="s">
        <v>6667</v>
      </c>
      <c r="AH1356" s="1" t="s">
        <v>3269</v>
      </c>
      <c r="AI1356" s="1" t="b">
        <v>0</v>
      </c>
      <c r="AW1356" s="1" t="b">
        <v>0</v>
      </c>
      <c r="AX1356" s="1">
        <v>20010801</v>
      </c>
      <c r="AZ1356" s="1" t="s">
        <v>3134</v>
      </c>
      <c r="BA1356" s="1" t="s">
        <v>7274</v>
      </c>
      <c r="BB1356" s="10">
        <f t="shared" si="65"/>
        <v>20</v>
      </c>
      <c r="BD1356" s="1" t="s">
        <v>61</v>
      </c>
    </row>
    <row r="1357" spans="1:56" hidden="1" x14ac:dyDescent="0.25">
      <c r="A1357" s="8" t="s">
        <v>3236</v>
      </c>
      <c r="E1357" s="1" t="s">
        <v>7275</v>
      </c>
      <c r="O1357" s="1">
        <v>0</v>
      </c>
      <c r="P1357" s="1">
        <v>0</v>
      </c>
      <c r="Q1357" s="1">
        <v>0</v>
      </c>
      <c r="X1357" s="24" t="s">
        <v>7275</v>
      </c>
      <c r="Y1357" s="11" t="s">
        <v>7276</v>
      </c>
      <c r="Z1357" s="12">
        <f t="shared" si="64"/>
        <v>30</v>
      </c>
      <c r="AA1357" s="12" t="s">
        <v>7276</v>
      </c>
      <c r="AB1357" s="12">
        <f t="shared" si="63"/>
        <v>30</v>
      </c>
      <c r="AE1357" s="1" t="e">
        <v>#N/A</v>
      </c>
      <c r="AF1357" s="13" t="s">
        <v>6667</v>
      </c>
      <c r="AG1357" s="1" t="s">
        <v>6667</v>
      </c>
      <c r="AH1357" s="1" t="s">
        <v>3269</v>
      </c>
      <c r="AI1357" s="1" t="b">
        <v>0</v>
      </c>
      <c r="AW1357" s="1" t="b">
        <v>0</v>
      </c>
      <c r="AX1357" s="1">
        <v>20010801</v>
      </c>
      <c r="AZ1357" s="1" t="s">
        <v>3134</v>
      </c>
      <c r="BA1357" s="1" t="s">
        <v>7277</v>
      </c>
      <c r="BB1357" s="10">
        <f t="shared" si="65"/>
        <v>20</v>
      </c>
      <c r="BD1357" s="1" t="s">
        <v>61</v>
      </c>
    </row>
    <row r="1358" spans="1:56" hidden="1" x14ac:dyDescent="0.25">
      <c r="A1358" s="8" t="s">
        <v>3236</v>
      </c>
      <c r="E1358" s="1" t="s">
        <v>7278</v>
      </c>
      <c r="O1358" s="1">
        <v>0</v>
      </c>
      <c r="P1358" s="1">
        <v>0</v>
      </c>
      <c r="Q1358" s="1">
        <v>0</v>
      </c>
      <c r="X1358" s="24" t="s">
        <v>7278</v>
      </c>
      <c r="Y1358" s="11" t="s">
        <v>7279</v>
      </c>
      <c r="Z1358" s="12">
        <f t="shared" si="64"/>
        <v>30</v>
      </c>
      <c r="AA1358" s="12" t="s">
        <v>7279</v>
      </c>
      <c r="AB1358" s="12">
        <f t="shared" si="63"/>
        <v>30</v>
      </c>
      <c r="AE1358" s="1" t="e">
        <v>#N/A</v>
      </c>
      <c r="AF1358" s="13" t="s">
        <v>6667</v>
      </c>
      <c r="AG1358" s="1" t="s">
        <v>6667</v>
      </c>
      <c r="AH1358" s="1" t="s">
        <v>3269</v>
      </c>
      <c r="AI1358" s="1" t="b">
        <v>0</v>
      </c>
      <c r="AW1358" s="1" t="b">
        <v>0</v>
      </c>
      <c r="AX1358" s="1">
        <v>20010801</v>
      </c>
      <c r="AZ1358" s="1" t="s">
        <v>3134</v>
      </c>
      <c r="BA1358" s="1" t="s">
        <v>7280</v>
      </c>
      <c r="BB1358" s="10">
        <f t="shared" si="65"/>
        <v>20</v>
      </c>
      <c r="BD1358" s="1" t="s">
        <v>61</v>
      </c>
    </row>
    <row r="1359" spans="1:56" hidden="1" x14ac:dyDescent="0.25">
      <c r="A1359" s="8" t="s">
        <v>3236</v>
      </c>
      <c r="E1359" s="1" t="s">
        <v>7281</v>
      </c>
      <c r="O1359" s="1">
        <v>0</v>
      </c>
      <c r="P1359" s="1">
        <v>0</v>
      </c>
      <c r="Q1359" s="1">
        <v>0</v>
      </c>
      <c r="X1359" s="24" t="s">
        <v>7281</v>
      </c>
      <c r="Y1359" s="11" t="s">
        <v>7282</v>
      </c>
      <c r="Z1359" s="12">
        <f t="shared" si="64"/>
        <v>30</v>
      </c>
      <c r="AA1359" s="12" t="s">
        <v>7282</v>
      </c>
      <c r="AB1359" s="12">
        <f t="shared" si="63"/>
        <v>30</v>
      </c>
      <c r="AE1359" s="1" t="e">
        <v>#N/A</v>
      </c>
      <c r="AF1359" s="13" t="s">
        <v>6667</v>
      </c>
      <c r="AG1359" s="1" t="s">
        <v>6667</v>
      </c>
      <c r="AH1359" s="1" t="s">
        <v>3269</v>
      </c>
      <c r="AI1359" s="1" t="b">
        <v>0</v>
      </c>
      <c r="AW1359" s="1" t="b">
        <v>0</v>
      </c>
      <c r="AX1359" s="1">
        <v>20010801</v>
      </c>
      <c r="AZ1359" s="1" t="s">
        <v>3134</v>
      </c>
      <c r="BA1359" s="1" t="s">
        <v>7283</v>
      </c>
      <c r="BB1359" s="10">
        <f t="shared" si="65"/>
        <v>20</v>
      </c>
      <c r="BD1359" s="1" t="s">
        <v>61</v>
      </c>
    </row>
    <row r="1360" spans="1:56" hidden="1" x14ac:dyDescent="0.25">
      <c r="A1360" s="8" t="s">
        <v>3236</v>
      </c>
      <c r="E1360" s="1" t="s">
        <v>7284</v>
      </c>
      <c r="O1360" s="1">
        <v>0</v>
      </c>
      <c r="P1360" s="1">
        <v>0</v>
      </c>
      <c r="Q1360" s="1">
        <v>0</v>
      </c>
      <c r="X1360" s="24" t="s">
        <v>7284</v>
      </c>
      <c r="Y1360" s="11" t="s">
        <v>7285</v>
      </c>
      <c r="Z1360" s="12">
        <f t="shared" si="64"/>
        <v>30</v>
      </c>
      <c r="AA1360" s="12" t="s">
        <v>7285</v>
      </c>
      <c r="AB1360" s="12">
        <f t="shared" si="63"/>
        <v>30</v>
      </c>
      <c r="AE1360" s="1" t="e">
        <v>#N/A</v>
      </c>
      <c r="AF1360" s="13" t="s">
        <v>6667</v>
      </c>
      <c r="AG1360" s="1" t="s">
        <v>6667</v>
      </c>
      <c r="AH1360" s="1" t="s">
        <v>3269</v>
      </c>
      <c r="AI1360" s="1" t="b">
        <v>0</v>
      </c>
      <c r="AW1360" s="1" t="b">
        <v>0</v>
      </c>
      <c r="AX1360" s="1">
        <v>20010801</v>
      </c>
      <c r="AZ1360" s="1" t="s">
        <v>3134</v>
      </c>
      <c r="BA1360" s="1" t="s">
        <v>7286</v>
      </c>
      <c r="BB1360" s="10">
        <f t="shared" si="65"/>
        <v>20</v>
      </c>
      <c r="BD1360" s="1" t="s">
        <v>61</v>
      </c>
    </row>
    <row r="1361" spans="1:56" hidden="1" x14ac:dyDescent="0.25">
      <c r="A1361" s="8" t="s">
        <v>3236</v>
      </c>
      <c r="E1361" s="1" t="s">
        <v>7287</v>
      </c>
      <c r="O1361" s="1">
        <v>0</v>
      </c>
      <c r="P1361" s="1">
        <v>0</v>
      </c>
      <c r="Q1361" s="1">
        <v>0</v>
      </c>
      <c r="X1361" s="24" t="s">
        <v>7287</v>
      </c>
      <c r="Y1361" s="11" t="s">
        <v>7288</v>
      </c>
      <c r="Z1361" s="12">
        <f t="shared" si="64"/>
        <v>29</v>
      </c>
      <c r="AA1361" s="12" t="s">
        <v>7288</v>
      </c>
      <c r="AB1361" s="12">
        <f t="shared" si="63"/>
        <v>29</v>
      </c>
      <c r="AE1361" s="1" t="e">
        <v>#N/A</v>
      </c>
      <c r="AF1361" s="13" t="s">
        <v>6667</v>
      </c>
      <c r="AG1361" s="1" t="s">
        <v>6667</v>
      </c>
      <c r="AH1361" s="1" t="s">
        <v>3269</v>
      </c>
      <c r="AI1361" s="1" t="b">
        <v>0</v>
      </c>
      <c r="AW1361" s="1" t="b">
        <v>0</v>
      </c>
      <c r="AX1361" s="1">
        <v>20010801</v>
      </c>
      <c r="AZ1361" s="1" t="s">
        <v>3134</v>
      </c>
      <c r="BA1361" s="1" t="s">
        <v>7289</v>
      </c>
      <c r="BB1361" s="10">
        <f t="shared" si="65"/>
        <v>19</v>
      </c>
      <c r="BD1361" s="1" t="s">
        <v>61</v>
      </c>
    </row>
    <row r="1362" spans="1:56" hidden="1" x14ac:dyDescent="0.25">
      <c r="A1362" s="8" t="s">
        <v>3236</v>
      </c>
      <c r="E1362" s="1" t="s">
        <v>7290</v>
      </c>
      <c r="O1362" s="1">
        <v>0</v>
      </c>
      <c r="P1362" s="1">
        <v>0</v>
      </c>
      <c r="Q1362" s="1">
        <v>0</v>
      </c>
      <c r="X1362" s="24" t="s">
        <v>7290</v>
      </c>
      <c r="Y1362" s="11" t="s">
        <v>7291</v>
      </c>
      <c r="Z1362" s="12">
        <f t="shared" si="64"/>
        <v>29</v>
      </c>
      <c r="AA1362" s="12" t="s">
        <v>7291</v>
      </c>
      <c r="AB1362" s="12">
        <f t="shared" si="63"/>
        <v>29</v>
      </c>
      <c r="AE1362" s="1" t="e">
        <v>#N/A</v>
      </c>
      <c r="AF1362" s="13" t="s">
        <v>6667</v>
      </c>
      <c r="AG1362" s="1" t="s">
        <v>6667</v>
      </c>
      <c r="AH1362" s="1" t="s">
        <v>3269</v>
      </c>
      <c r="AI1362" s="1" t="b">
        <v>0</v>
      </c>
      <c r="AW1362" s="1" t="b">
        <v>0</v>
      </c>
      <c r="AX1362" s="1">
        <v>20010801</v>
      </c>
      <c r="AZ1362" s="1" t="s">
        <v>3134</v>
      </c>
      <c r="BA1362" s="1" t="s">
        <v>7292</v>
      </c>
      <c r="BB1362" s="10">
        <f t="shared" si="65"/>
        <v>19</v>
      </c>
      <c r="BD1362" s="1" t="s">
        <v>61</v>
      </c>
    </row>
    <row r="1363" spans="1:56" hidden="1" x14ac:dyDescent="0.25">
      <c r="A1363" s="8" t="s">
        <v>3236</v>
      </c>
      <c r="E1363" s="1" t="s">
        <v>7293</v>
      </c>
      <c r="O1363" s="1">
        <v>0</v>
      </c>
      <c r="P1363" s="1">
        <v>0</v>
      </c>
      <c r="Q1363" s="1">
        <v>0</v>
      </c>
      <c r="X1363" s="24" t="s">
        <v>7293</v>
      </c>
      <c r="Y1363" s="11" t="s">
        <v>7294</v>
      </c>
      <c r="Z1363" s="12">
        <f t="shared" si="64"/>
        <v>29</v>
      </c>
      <c r="AA1363" s="12" t="s">
        <v>7294</v>
      </c>
      <c r="AB1363" s="12">
        <f t="shared" si="63"/>
        <v>29</v>
      </c>
      <c r="AE1363" s="1" t="e">
        <v>#N/A</v>
      </c>
      <c r="AF1363" s="13" t="s">
        <v>6667</v>
      </c>
      <c r="AG1363" s="1" t="s">
        <v>6667</v>
      </c>
      <c r="AH1363" s="1" t="s">
        <v>3269</v>
      </c>
      <c r="AI1363" s="1" t="b">
        <v>0</v>
      </c>
      <c r="AW1363" s="1" t="b">
        <v>0</v>
      </c>
      <c r="AX1363" s="1">
        <v>20010801</v>
      </c>
      <c r="AZ1363" s="1" t="s">
        <v>3134</v>
      </c>
      <c r="BA1363" s="1" t="s">
        <v>7295</v>
      </c>
      <c r="BB1363" s="10">
        <f t="shared" si="65"/>
        <v>19</v>
      </c>
      <c r="BD1363" s="1" t="s">
        <v>61</v>
      </c>
    </row>
    <row r="1364" spans="1:56" hidden="1" x14ac:dyDescent="0.25">
      <c r="A1364" s="8" t="s">
        <v>3236</v>
      </c>
      <c r="E1364" s="1" t="s">
        <v>7296</v>
      </c>
      <c r="O1364" s="1">
        <v>0</v>
      </c>
      <c r="P1364" s="1">
        <v>0</v>
      </c>
      <c r="Q1364" s="1">
        <v>0</v>
      </c>
      <c r="X1364" s="24" t="s">
        <v>7296</v>
      </c>
      <c r="Y1364" s="11" t="s">
        <v>7297</v>
      </c>
      <c r="Z1364" s="12">
        <f t="shared" si="64"/>
        <v>29</v>
      </c>
      <c r="AA1364" s="12" t="s">
        <v>7297</v>
      </c>
      <c r="AB1364" s="12">
        <f t="shared" si="63"/>
        <v>29</v>
      </c>
      <c r="AE1364" s="1" t="e">
        <v>#N/A</v>
      </c>
      <c r="AF1364" s="13" t="s">
        <v>6667</v>
      </c>
      <c r="AG1364" s="1" t="s">
        <v>6667</v>
      </c>
      <c r="AH1364" s="1" t="s">
        <v>3269</v>
      </c>
      <c r="AI1364" s="1" t="b">
        <v>0</v>
      </c>
      <c r="AW1364" s="1" t="b">
        <v>0</v>
      </c>
      <c r="AX1364" s="1">
        <v>20010801</v>
      </c>
      <c r="AZ1364" s="1" t="s">
        <v>3134</v>
      </c>
      <c r="BA1364" s="1" t="s">
        <v>7298</v>
      </c>
      <c r="BB1364" s="10">
        <f t="shared" si="65"/>
        <v>19</v>
      </c>
      <c r="BD1364" s="1" t="s">
        <v>61</v>
      </c>
    </row>
    <row r="1365" spans="1:56" hidden="1" x14ac:dyDescent="0.25">
      <c r="A1365" s="8" t="s">
        <v>3236</v>
      </c>
      <c r="E1365" s="1" t="s">
        <v>7299</v>
      </c>
      <c r="O1365" s="1">
        <v>0</v>
      </c>
      <c r="P1365" s="1">
        <v>0</v>
      </c>
      <c r="Q1365" s="1">
        <v>0</v>
      </c>
      <c r="X1365" s="24" t="s">
        <v>7299</v>
      </c>
      <c r="Y1365" s="11" t="s">
        <v>7300</v>
      </c>
      <c r="Z1365" s="12">
        <f t="shared" si="64"/>
        <v>30</v>
      </c>
      <c r="AA1365" s="12" t="s">
        <v>7300</v>
      </c>
      <c r="AB1365" s="12">
        <f t="shared" si="63"/>
        <v>30</v>
      </c>
      <c r="AE1365" s="1" t="e">
        <v>#N/A</v>
      </c>
      <c r="AF1365" s="13" t="s">
        <v>6667</v>
      </c>
      <c r="AG1365" s="1" t="s">
        <v>6667</v>
      </c>
      <c r="AH1365" s="1" t="s">
        <v>3269</v>
      </c>
      <c r="AI1365" s="1" t="b">
        <v>0</v>
      </c>
      <c r="AW1365" s="1" t="b">
        <v>0</v>
      </c>
      <c r="AX1365" s="1">
        <v>20010801</v>
      </c>
      <c r="AZ1365" s="1" t="s">
        <v>3134</v>
      </c>
      <c r="BA1365" s="1" t="s">
        <v>7301</v>
      </c>
      <c r="BB1365" s="10">
        <f t="shared" si="65"/>
        <v>20</v>
      </c>
      <c r="BD1365" s="1" t="s">
        <v>61</v>
      </c>
    </row>
    <row r="1366" spans="1:56" hidden="1" x14ac:dyDescent="0.25">
      <c r="A1366" s="8" t="s">
        <v>3236</v>
      </c>
      <c r="E1366" s="1" t="s">
        <v>7302</v>
      </c>
      <c r="O1366" s="1">
        <v>0</v>
      </c>
      <c r="P1366" s="1">
        <v>0</v>
      </c>
      <c r="Q1366" s="1">
        <v>0</v>
      </c>
      <c r="X1366" s="24" t="s">
        <v>7302</v>
      </c>
      <c r="Y1366" s="11" t="s">
        <v>7303</v>
      </c>
      <c r="Z1366" s="12">
        <f t="shared" si="64"/>
        <v>30</v>
      </c>
      <c r="AA1366" s="12" t="s">
        <v>7303</v>
      </c>
      <c r="AB1366" s="12">
        <f t="shared" si="63"/>
        <v>30</v>
      </c>
      <c r="AE1366" s="1" t="e">
        <v>#N/A</v>
      </c>
      <c r="AF1366" s="13" t="s">
        <v>6667</v>
      </c>
      <c r="AG1366" s="1" t="s">
        <v>6667</v>
      </c>
      <c r="AH1366" s="1" t="s">
        <v>3269</v>
      </c>
      <c r="AI1366" s="1" t="b">
        <v>0</v>
      </c>
      <c r="AW1366" s="1" t="b">
        <v>0</v>
      </c>
      <c r="AX1366" s="1">
        <v>20010801</v>
      </c>
      <c r="AZ1366" s="1" t="s">
        <v>3134</v>
      </c>
      <c r="BA1366" s="1" t="s">
        <v>7304</v>
      </c>
      <c r="BB1366" s="10">
        <f t="shared" si="65"/>
        <v>20</v>
      </c>
      <c r="BD1366" s="1" t="s">
        <v>61</v>
      </c>
    </row>
    <row r="1367" spans="1:56" hidden="1" x14ac:dyDescent="0.25">
      <c r="A1367" s="8" t="s">
        <v>3236</v>
      </c>
      <c r="E1367" s="1" t="s">
        <v>7305</v>
      </c>
      <c r="O1367" s="1">
        <v>0</v>
      </c>
      <c r="P1367" s="1">
        <v>0</v>
      </c>
      <c r="Q1367" s="1">
        <v>0</v>
      </c>
      <c r="X1367" s="24" t="s">
        <v>7305</v>
      </c>
      <c r="Y1367" s="11" t="s">
        <v>7306</v>
      </c>
      <c r="Z1367" s="12">
        <f t="shared" si="64"/>
        <v>30</v>
      </c>
      <c r="AA1367" s="12" t="s">
        <v>7306</v>
      </c>
      <c r="AB1367" s="12">
        <f t="shared" si="63"/>
        <v>30</v>
      </c>
      <c r="AE1367" s="1" t="e">
        <v>#N/A</v>
      </c>
      <c r="AF1367" s="13" t="s">
        <v>6667</v>
      </c>
      <c r="AG1367" s="1" t="s">
        <v>6667</v>
      </c>
      <c r="AH1367" s="1" t="s">
        <v>3269</v>
      </c>
      <c r="AI1367" s="1" t="b">
        <v>0</v>
      </c>
      <c r="AW1367" s="1" t="b">
        <v>0</v>
      </c>
      <c r="AX1367" s="1">
        <v>20010801</v>
      </c>
      <c r="AZ1367" s="1" t="s">
        <v>3134</v>
      </c>
      <c r="BA1367" s="1" t="s">
        <v>7307</v>
      </c>
      <c r="BB1367" s="10">
        <f t="shared" si="65"/>
        <v>20</v>
      </c>
      <c r="BD1367" s="1" t="s">
        <v>61</v>
      </c>
    </row>
    <row r="1368" spans="1:56" hidden="1" x14ac:dyDescent="0.25">
      <c r="A1368" s="8" t="s">
        <v>3236</v>
      </c>
      <c r="E1368" s="1" t="s">
        <v>7308</v>
      </c>
      <c r="O1368" s="1">
        <v>0</v>
      </c>
      <c r="P1368" s="1">
        <v>0</v>
      </c>
      <c r="Q1368" s="1">
        <v>0</v>
      </c>
      <c r="X1368" s="24" t="s">
        <v>7308</v>
      </c>
      <c r="Y1368" s="11" t="s">
        <v>7309</v>
      </c>
      <c r="Z1368" s="12">
        <f t="shared" si="64"/>
        <v>30</v>
      </c>
      <c r="AA1368" s="12" t="s">
        <v>7309</v>
      </c>
      <c r="AB1368" s="12">
        <f t="shared" si="63"/>
        <v>30</v>
      </c>
      <c r="AE1368" s="1" t="e">
        <v>#N/A</v>
      </c>
      <c r="AF1368" s="13" t="s">
        <v>6667</v>
      </c>
      <c r="AG1368" s="1" t="s">
        <v>6667</v>
      </c>
      <c r="AH1368" s="1" t="s">
        <v>3269</v>
      </c>
      <c r="AI1368" s="1" t="b">
        <v>0</v>
      </c>
      <c r="AW1368" s="1" t="b">
        <v>0</v>
      </c>
      <c r="AX1368" s="1">
        <v>20010801</v>
      </c>
      <c r="AZ1368" s="1" t="s">
        <v>3134</v>
      </c>
      <c r="BA1368" s="1" t="s">
        <v>7310</v>
      </c>
      <c r="BB1368" s="10">
        <f t="shared" si="65"/>
        <v>20</v>
      </c>
      <c r="BD1368" s="1" t="s">
        <v>61</v>
      </c>
    </row>
    <row r="1369" spans="1:56" hidden="1" x14ac:dyDescent="0.25">
      <c r="A1369" s="8" t="s">
        <v>3236</v>
      </c>
      <c r="E1369" s="1" t="s">
        <v>7311</v>
      </c>
      <c r="O1369" s="1">
        <v>0</v>
      </c>
      <c r="P1369" s="1">
        <v>0</v>
      </c>
      <c r="Q1369" s="1">
        <v>0</v>
      </c>
      <c r="X1369" s="24" t="s">
        <v>7311</v>
      </c>
      <c r="Y1369" s="11" t="s">
        <v>7312</v>
      </c>
      <c r="Z1369" s="12">
        <f t="shared" si="64"/>
        <v>30</v>
      </c>
      <c r="AA1369" s="12" t="s">
        <v>7312</v>
      </c>
      <c r="AB1369" s="12">
        <f t="shared" si="63"/>
        <v>30</v>
      </c>
      <c r="AE1369" s="1" t="e">
        <v>#N/A</v>
      </c>
      <c r="AF1369" s="13" t="s">
        <v>6667</v>
      </c>
      <c r="AG1369" s="1" t="s">
        <v>6667</v>
      </c>
      <c r="AH1369" s="1" t="s">
        <v>3269</v>
      </c>
      <c r="AI1369" s="1" t="b">
        <v>0</v>
      </c>
      <c r="AW1369" s="1" t="b">
        <v>0</v>
      </c>
      <c r="AX1369" s="1">
        <v>20010801</v>
      </c>
      <c r="AZ1369" s="1" t="s">
        <v>3134</v>
      </c>
      <c r="BA1369" s="1" t="s">
        <v>7313</v>
      </c>
      <c r="BB1369" s="10">
        <f t="shared" si="65"/>
        <v>20</v>
      </c>
      <c r="BD1369" s="1" t="s">
        <v>61</v>
      </c>
    </row>
    <row r="1370" spans="1:56" hidden="1" x14ac:dyDescent="0.25">
      <c r="A1370" s="8" t="s">
        <v>3236</v>
      </c>
      <c r="E1370" s="1" t="s">
        <v>7314</v>
      </c>
      <c r="O1370" s="1">
        <v>0</v>
      </c>
      <c r="P1370" s="1">
        <v>0</v>
      </c>
      <c r="Q1370" s="1">
        <v>0</v>
      </c>
      <c r="X1370" s="24" t="s">
        <v>7314</v>
      </c>
      <c r="Y1370" s="11" t="s">
        <v>7315</v>
      </c>
      <c r="Z1370" s="12">
        <f t="shared" si="64"/>
        <v>30</v>
      </c>
      <c r="AA1370" s="12" t="s">
        <v>7315</v>
      </c>
      <c r="AB1370" s="12">
        <f t="shared" si="63"/>
        <v>30</v>
      </c>
      <c r="AE1370" s="1" t="e">
        <v>#N/A</v>
      </c>
      <c r="AF1370" s="13" t="s">
        <v>6667</v>
      </c>
      <c r="AG1370" s="1" t="s">
        <v>6667</v>
      </c>
      <c r="AH1370" s="1" t="s">
        <v>3269</v>
      </c>
      <c r="AI1370" s="1" t="b">
        <v>0</v>
      </c>
      <c r="AW1370" s="1" t="b">
        <v>0</v>
      </c>
      <c r="AX1370" s="1">
        <v>20010801</v>
      </c>
      <c r="AZ1370" s="1" t="s">
        <v>3134</v>
      </c>
      <c r="BA1370" s="1" t="s">
        <v>7316</v>
      </c>
      <c r="BB1370" s="10">
        <f t="shared" si="65"/>
        <v>20</v>
      </c>
      <c r="BD1370" s="1" t="s">
        <v>61</v>
      </c>
    </row>
    <row r="1371" spans="1:56" hidden="1" x14ac:dyDescent="0.25">
      <c r="A1371" s="8" t="s">
        <v>3236</v>
      </c>
      <c r="E1371" s="1" t="s">
        <v>7317</v>
      </c>
      <c r="O1371" s="1">
        <v>0</v>
      </c>
      <c r="P1371" s="1">
        <v>0</v>
      </c>
      <c r="Q1371" s="1">
        <v>0</v>
      </c>
      <c r="X1371" s="24" t="s">
        <v>7317</v>
      </c>
      <c r="Y1371" s="11" t="s">
        <v>7318</v>
      </c>
      <c r="Z1371" s="12">
        <f t="shared" si="64"/>
        <v>30</v>
      </c>
      <c r="AA1371" s="12" t="s">
        <v>7318</v>
      </c>
      <c r="AB1371" s="12">
        <f t="shared" si="63"/>
        <v>30</v>
      </c>
      <c r="AE1371" s="1" t="e">
        <v>#N/A</v>
      </c>
      <c r="AF1371" s="13" t="s">
        <v>6667</v>
      </c>
      <c r="AG1371" s="1" t="s">
        <v>6667</v>
      </c>
      <c r="AH1371" s="1" t="s">
        <v>3269</v>
      </c>
      <c r="AI1371" s="1" t="b">
        <v>0</v>
      </c>
      <c r="AW1371" s="1" t="b">
        <v>0</v>
      </c>
      <c r="AX1371" s="1">
        <v>20010801</v>
      </c>
      <c r="AZ1371" s="1" t="s">
        <v>3134</v>
      </c>
      <c r="BA1371" s="1" t="s">
        <v>7319</v>
      </c>
      <c r="BB1371" s="10">
        <f t="shared" si="65"/>
        <v>20</v>
      </c>
      <c r="BD1371" s="1" t="s">
        <v>61</v>
      </c>
    </row>
    <row r="1372" spans="1:56" hidden="1" x14ac:dyDescent="0.25">
      <c r="A1372" s="8" t="s">
        <v>3236</v>
      </c>
      <c r="E1372" s="1" t="s">
        <v>7320</v>
      </c>
      <c r="O1372" s="1">
        <v>0</v>
      </c>
      <c r="P1372" s="1">
        <v>0</v>
      </c>
      <c r="Q1372" s="1">
        <v>0</v>
      </c>
      <c r="X1372" s="24" t="s">
        <v>7320</v>
      </c>
      <c r="Y1372" s="11" t="s">
        <v>7321</v>
      </c>
      <c r="Z1372" s="12">
        <f t="shared" si="64"/>
        <v>29</v>
      </c>
      <c r="AA1372" s="12" t="s">
        <v>7321</v>
      </c>
      <c r="AB1372" s="12">
        <f t="shared" si="63"/>
        <v>29</v>
      </c>
      <c r="AE1372" s="1" t="e">
        <v>#N/A</v>
      </c>
      <c r="AF1372" s="13" t="s">
        <v>6667</v>
      </c>
      <c r="AG1372" s="1" t="s">
        <v>6667</v>
      </c>
      <c r="AH1372" s="1" t="s">
        <v>3269</v>
      </c>
      <c r="AI1372" s="1" t="b">
        <v>0</v>
      </c>
      <c r="AW1372" s="1" t="b">
        <v>0</v>
      </c>
      <c r="AX1372" s="1">
        <v>20010801</v>
      </c>
      <c r="AZ1372" s="1" t="s">
        <v>3134</v>
      </c>
      <c r="BA1372" s="1" t="s">
        <v>7322</v>
      </c>
      <c r="BB1372" s="10">
        <f t="shared" si="65"/>
        <v>19</v>
      </c>
      <c r="BD1372" s="1" t="s">
        <v>61</v>
      </c>
    </row>
    <row r="1373" spans="1:56" hidden="1" x14ac:dyDescent="0.25">
      <c r="A1373" s="8" t="s">
        <v>3236</v>
      </c>
      <c r="E1373" s="1" t="s">
        <v>7323</v>
      </c>
      <c r="O1373" s="1">
        <v>0</v>
      </c>
      <c r="P1373" s="1">
        <v>0</v>
      </c>
      <c r="Q1373" s="1">
        <v>0</v>
      </c>
      <c r="X1373" s="24" t="s">
        <v>7323</v>
      </c>
      <c r="Y1373" s="11" t="s">
        <v>7324</v>
      </c>
      <c r="Z1373" s="12">
        <f t="shared" si="64"/>
        <v>29</v>
      </c>
      <c r="AA1373" s="12" t="s">
        <v>7324</v>
      </c>
      <c r="AB1373" s="12">
        <f t="shared" si="63"/>
        <v>29</v>
      </c>
      <c r="AE1373" s="1" t="e">
        <v>#N/A</v>
      </c>
      <c r="AF1373" s="13" t="s">
        <v>6667</v>
      </c>
      <c r="AG1373" s="1" t="s">
        <v>6667</v>
      </c>
      <c r="AH1373" s="1" t="s">
        <v>3269</v>
      </c>
      <c r="AI1373" s="1" t="b">
        <v>0</v>
      </c>
      <c r="AW1373" s="1" t="b">
        <v>0</v>
      </c>
      <c r="AX1373" s="1">
        <v>20010801</v>
      </c>
      <c r="AZ1373" s="1" t="s">
        <v>3134</v>
      </c>
      <c r="BA1373" s="1" t="s">
        <v>7325</v>
      </c>
      <c r="BB1373" s="10">
        <f t="shared" si="65"/>
        <v>19</v>
      </c>
      <c r="BD1373" s="1" t="s">
        <v>61</v>
      </c>
    </row>
    <row r="1374" spans="1:56" hidden="1" x14ac:dyDescent="0.25">
      <c r="A1374" s="8" t="s">
        <v>3236</v>
      </c>
      <c r="E1374" s="1" t="s">
        <v>7326</v>
      </c>
      <c r="O1374" s="1">
        <v>0</v>
      </c>
      <c r="P1374" s="1">
        <v>0</v>
      </c>
      <c r="Q1374" s="1">
        <v>0</v>
      </c>
      <c r="X1374" s="24" t="s">
        <v>7326</v>
      </c>
      <c r="Y1374" s="11" t="s">
        <v>7327</v>
      </c>
      <c r="Z1374" s="12">
        <f t="shared" si="64"/>
        <v>29</v>
      </c>
      <c r="AA1374" s="12" t="s">
        <v>7327</v>
      </c>
      <c r="AB1374" s="12">
        <f t="shared" si="63"/>
        <v>29</v>
      </c>
      <c r="AE1374" s="1" t="e">
        <v>#N/A</v>
      </c>
      <c r="AF1374" s="13" t="s">
        <v>6667</v>
      </c>
      <c r="AG1374" s="1" t="s">
        <v>6667</v>
      </c>
      <c r="AH1374" s="1" t="s">
        <v>3269</v>
      </c>
      <c r="AI1374" s="1" t="b">
        <v>0</v>
      </c>
      <c r="AW1374" s="1" t="b">
        <v>0</v>
      </c>
      <c r="AX1374" s="1">
        <v>20010801</v>
      </c>
      <c r="AZ1374" s="1" t="s">
        <v>3134</v>
      </c>
      <c r="BA1374" s="1" t="s">
        <v>7328</v>
      </c>
      <c r="BB1374" s="10">
        <f t="shared" si="65"/>
        <v>19</v>
      </c>
      <c r="BD1374" s="1" t="s">
        <v>61</v>
      </c>
    </row>
    <row r="1375" spans="1:56" hidden="1" x14ac:dyDescent="0.25">
      <c r="A1375" s="8" t="s">
        <v>3236</v>
      </c>
      <c r="E1375" s="1" t="s">
        <v>7329</v>
      </c>
      <c r="O1375" s="1">
        <v>0</v>
      </c>
      <c r="P1375" s="1">
        <v>0</v>
      </c>
      <c r="Q1375" s="1">
        <v>0</v>
      </c>
      <c r="X1375" s="24" t="s">
        <v>7329</v>
      </c>
      <c r="Y1375" s="11" t="s">
        <v>7330</v>
      </c>
      <c r="Z1375" s="12">
        <f t="shared" si="64"/>
        <v>29</v>
      </c>
      <c r="AA1375" s="12" t="s">
        <v>7330</v>
      </c>
      <c r="AB1375" s="12">
        <f t="shared" si="63"/>
        <v>29</v>
      </c>
      <c r="AE1375" s="1" t="e">
        <v>#N/A</v>
      </c>
      <c r="AF1375" s="13" t="s">
        <v>6667</v>
      </c>
      <c r="AG1375" s="1" t="s">
        <v>6667</v>
      </c>
      <c r="AH1375" s="1" t="s">
        <v>3269</v>
      </c>
      <c r="AI1375" s="1" t="b">
        <v>0</v>
      </c>
      <c r="AW1375" s="1" t="b">
        <v>0</v>
      </c>
      <c r="AX1375" s="1">
        <v>20010801</v>
      </c>
      <c r="AZ1375" s="1" t="s">
        <v>3134</v>
      </c>
      <c r="BA1375" s="1" t="s">
        <v>7331</v>
      </c>
      <c r="BB1375" s="10">
        <f t="shared" si="65"/>
        <v>19</v>
      </c>
      <c r="BD1375" s="1" t="s">
        <v>61</v>
      </c>
    </row>
    <row r="1376" spans="1:56" hidden="1" x14ac:dyDescent="0.25">
      <c r="A1376" s="8" t="s">
        <v>3236</v>
      </c>
      <c r="E1376" s="1" t="s">
        <v>7332</v>
      </c>
      <c r="O1376" s="1">
        <v>0</v>
      </c>
      <c r="P1376" s="1">
        <v>0</v>
      </c>
      <c r="Q1376" s="1">
        <v>0</v>
      </c>
      <c r="X1376" s="24" t="s">
        <v>7332</v>
      </c>
      <c r="Y1376" s="11" t="s">
        <v>7333</v>
      </c>
      <c r="Z1376" s="12">
        <f t="shared" si="64"/>
        <v>30</v>
      </c>
      <c r="AA1376" s="12" t="s">
        <v>7333</v>
      </c>
      <c r="AB1376" s="12">
        <f t="shared" si="63"/>
        <v>30</v>
      </c>
      <c r="AE1376" s="1" t="e">
        <v>#N/A</v>
      </c>
      <c r="AF1376" s="13" t="s">
        <v>6667</v>
      </c>
      <c r="AG1376" s="1" t="s">
        <v>6667</v>
      </c>
      <c r="AH1376" s="1" t="s">
        <v>3269</v>
      </c>
      <c r="AI1376" s="1" t="b">
        <v>0</v>
      </c>
      <c r="AW1376" s="1" t="b">
        <v>0</v>
      </c>
      <c r="AX1376" s="1">
        <v>20010801</v>
      </c>
      <c r="AZ1376" s="1" t="s">
        <v>3134</v>
      </c>
      <c r="BA1376" s="1" t="s">
        <v>7334</v>
      </c>
      <c r="BB1376" s="10">
        <f t="shared" si="65"/>
        <v>20</v>
      </c>
      <c r="BD1376" s="1" t="s">
        <v>61</v>
      </c>
    </row>
    <row r="1377" spans="1:56" hidden="1" x14ac:dyDescent="0.25">
      <c r="A1377" s="8" t="s">
        <v>3236</v>
      </c>
      <c r="E1377" s="1" t="s">
        <v>7335</v>
      </c>
      <c r="O1377" s="1">
        <v>0</v>
      </c>
      <c r="P1377" s="1">
        <v>0</v>
      </c>
      <c r="Q1377" s="1">
        <v>0</v>
      </c>
      <c r="X1377" s="24" t="s">
        <v>7335</v>
      </c>
      <c r="Y1377" s="11" t="s">
        <v>7336</v>
      </c>
      <c r="Z1377" s="12">
        <f t="shared" si="64"/>
        <v>30</v>
      </c>
      <c r="AA1377" s="12" t="s">
        <v>7336</v>
      </c>
      <c r="AB1377" s="12">
        <f t="shared" si="63"/>
        <v>30</v>
      </c>
      <c r="AE1377" s="1" t="e">
        <v>#N/A</v>
      </c>
      <c r="AF1377" s="13" t="s">
        <v>6667</v>
      </c>
      <c r="AG1377" s="1" t="s">
        <v>6667</v>
      </c>
      <c r="AH1377" s="1" t="s">
        <v>3269</v>
      </c>
      <c r="AI1377" s="1" t="b">
        <v>0</v>
      </c>
      <c r="AW1377" s="1" t="b">
        <v>0</v>
      </c>
      <c r="AX1377" s="1">
        <v>20010801</v>
      </c>
      <c r="AZ1377" s="1" t="s">
        <v>3134</v>
      </c>
      <c r="BA1377" s="1" t="s">
        <v>7337</v>
      </c>
      <c r="BB1377" s="10">
        <f t="shared" si="65"/>
        <v>20</v>
      </c>
      <c r="BD1377" s="1" t="s">
        <v>61</v>
      </c>
    </row>
    <row r="1378" spans="1:56" hidden="1" x14ac:dyDescent="0.25">
      <c r="A1378" s="8" t="s">
        <v>3236</v>
      </c>
      <c r="E1378" s="1" t="s">
        <v>7338</v>
      </c>
      <c r="O1378" s="1">
        <v>0</v>
      </c>
      <c r="P1378" s="1">
        <v>0</v>
      </c>
      <c r="Q1378" s="1">
        <v>0</v>
      </c>
      <c r="X1378" s="24" t="s">
        <v>7338</v>
      </c>
      <c r="Y1378" s="11" t="s">
        <v>7339</v>
      </c>
      <c r="Z1378" s="12">
        <f t="shared" si="64"/>
        <v>30</v>
      </c>
      <c r="AA1378" s="12" t="s">
        <v>7339</v>
      </c>
      <c r="AB1378" s="12">
        <f t="shared" si="63"/>
        <v>30</v>
      </c>
      <c r="AE1378" s="1" t="e">
        <v>#N/A</v>
      </c>
      <c r="AF1378" s="13" t="s">
        <v>6667</v>
      </c>
      <c r="AG1378" s="1" t="s">
        <v>6667</v>
      </c>
      <c r="AH1378" s="1" t="s">
        <v>3269</v>
      </c>
      <c r="AI1378" s="1" t="b">
        <v>0</v>
      </c>
      <c r="AW1378" s="1" t="b">
        <v>0</v>
      </c>
      <c r="AX1378" s="1">
        <v>20010801</v>
      </c>
      <c r="AZ1378" s="1" t="s">
        <v>3134</v>
      </c>
      <c r="BA1378" s="1" t="s">
        <v>7340</v>
      </c>
      <c r="BB1378" s="10">
        <f t="shared" si="65"/>
        <v>20</v>
      </c>
      <c r="BD1378" s="1" t="s">
        <v>61</v>
      </c>
    </row>
    <row r="1379" spans="1:56" hidden="1" x14ac:dyDescent="0.25">
      <c r="A1379" s="8" t="s">
        <v>3236</v>
      </c>
      <c r="E1379" s="1" t="s">
        <v>7341</v>
      </c>
      <c r="O1379" s="1">
        <v>0</v>
      </c>
      <c r="P1379" s="1">
        <v>0</v>
      </c>
      <c r="Q1379" s="1">
        <v>0</v>
      </c>
      <c r="X1379" s="24" t="s">
        <v>7341</v>
      </c>
      <c r="Y1379" s="11" t="s">
        <v>7342</v>
      </c>
      <c r="Z1379" s="12">
        <f t="shared" si="64"/>
        <v>30</v>
      </c>
      <c r="AA1379" s="12" t="s">
        <v>7342</v>
      </c>
      <c r="AB1379" s="12">
        <f t="shared" si="63"/>
        <v>30</v>
      </c>
      <c r="AE1379" s="1" t="e">
        <v>#N/A</v>
      </c>
      <c r="AF1379" s="13" t="s">
        <v>6667</v>
      </c>
      <c r="AG1379" s="1" t="s">
        <v>6667</v>
      </c>
      <c r="AH1379" s="1" t="s">
        <v>3269</v>
      </c>
      <c r="AI1379" s="1" t="b">
        <v>0</v>
      </c>
      <c r="AW1379" s="1" t="b">
        <v>0</v>
      </c>
      <c r="AX1379" s="1">
        <v>20010801</v>
      </c>
      <c r="AZ1379" s="1" t="s">
        <v>3134</v>
      </c>
      <c r="BA1379" s="1" t="s">
        <v>7343</v>
      </c>
      <c r="BB1379" s="10">
        <f t="shared" si="65"/>
        <v>20</v>
      </c>
      <c r="BD1379" s="1" t="s">
        <v>61</v>
      </c>
    </row>
    <row r="1380" spans="1:56" hidden="1" x14ac:dyDescent="0.25">
      <c r="A1380" s="8" t="s">
        <v>3236</v>
      </c>
      <c r="E1380" s="1" t="s">
        <v>7344</v>
      </c>
      <c r="O1380" s="1">
        <v>0</v>
      </c>
      <c r="P1380" s="1">
        <v>0</v>
      </c>
      <c r="Q1380" s="1">
        <v>0</v>
      </c>
      <c r="X1380" s="24" t="s">
        <v>7344</v>
      </c>
      <c r="Y1380" s="11" t="s">
        <v>7345</v>
      </c>
      <c r="Z1380" s="12">
        <f t="shared" si="64"/>
        <v>30</v>
      </c>
      <c r="AA1380" s="12" t="s">
        <v>7345</v>
      </c>
      <c r="AB1380" s="12">
        <f t="shared" si="63"/>
        <v>30</v>
      </c>
      <c r="AE1380" s="1" t="e">
        <v>#N/A</v>
      </c>
      <c r="AF1380" s="13" t="s">
        <v>6667</v>
      </c>
      <c r="AG1380" s="1" t="s">
        <v>6667</v>
      </c>
      <c r="AH1380" s="1" t="s">
        <v>3269</v>
      </c>
      <c r="AI1380" s="1" t="b">
        <v>0</v>
      </c>
      <c r="AW1380" s="1" t="b">
        <v>0</v>
      </c>
      <c r="AX1380" s="1">
        <v>20010801</v>
      </c>
      <c r="AZ1380" s="1" t="s">
        <v>3134</v>
      </c>
      <c r="BA1380" s="1" t="s">
        <v>7346</v>
      </c>
      <c r="BB1380" s="10">
        <f t="shared" si="65"/>
        <v>20</v>
      </c>
      <c r="BD1380" s="1" t="s">
        <v>61</v>
      </c>
    </row>
    <row r="1381" spans="1:56" hidden="1" x14ac:dyDescent="0.25">
      <c r="A1381" s="8" t="s">
        <v>3236</v>
      </c>
      <c r="E1381" s="1" t="s">
        <v>7347</v>
      </c>
      <c r="O1381" s="1">
        <v>0</v>
      </c>
      <c r="P1381" s="1">
        <v>0</v>
      </c>
      <c r="Q1381" s="1">
        <v>0</v>
      </c>
      <c r="X1381" s="24" t="s">
        <v>7347</v>
      </c>
      <c r="Y1381" s="11" t="s">
        <v>7348</v>
      </c>
      <c r="Z1381" s="12">
        <f t="shared" si="64"/>
        <v>30</v>
      </c>
      <c r="AA1381" s="12" t="s">
        <v>7348</v>
      </c>
      <c r="AB1381" s="12">
        <f t="shared" si="63"/>
        <v>30</v>
      </c>
      <c r="AE1381" s="1" t="e">
        <v>#N/A</v>
      </c>
      <c r="AF1381" s="13" t="s">
        <v>6667</v>
      </c>
      <c r="AG1381" s="1" t="s">
        <v>6667</v>
      </c>
      <c r="AH1381" s="1" t="s">
        <v>3269</v>
      </c>
      <c r="AI1381" s="1" t="b">
        <v>0</v>
      </c>
      <c r="AW1381" s="1" t="b">
        <v>0</v>
      </c>
      <c r="AX1381" s="1">
        <v>20010801</v>
      </c>
      <c r="AZ1381" s="1" t="s">
        <v>3134</v>
      </c>
      <c r="BA1381" s="1" t="s">
        <v>7349</v>
      </c>
      <c r="BB1381" s="10">
        <f t="shared" si="65"/>
        <v>20</v>
      </c>
      <c r="BD1381" s="1" t="s">
        <v>61</v>
      </c>
    </row>
    <row r="1382" spans="1:56" hidden="1" x14ac:dyDescent="0.25">
      <c r="A1382" s="8" t="s">
        <v>3236</v>
      </c>
      <c r="E1382" s="1" t="s">
        <v>7350</v>
      </c>
      <c r="O1382" s="1">
        <v>0</v>
      </c>
      <c r="P1382" s="1">
        <v>0</v>
      </c>
      <c r="Q1382" s="1">
        <v>0</v>
      </c>
      <c r="X1382" s="24" t="s">
        <v>7350</v>
      </c>
      <c r="Y1382" s="11" t="s">
        <v>7351</v>
      </c>
      <c r="Z1382" s="12">
        <f t="shared" si="64"/>
        <v>30</v>
      </c>
      <c r="AA1382" s="12" t="s">
        <v>7351</v>
      </c>
      <c r="AB1382" s="12">
        <f t="shared" si="63"/>
        <v>30</v>
      </c>
      <c r="AE1382" s="1" t="e">
        <v>#N/A</v>
      </c>
      <c r="AF1382" s="13" t="s">
        <v>6667</v>
      </c>
      <c r="AG1382" s="1" t="s">
        <v>6667</v>
      </c>
      <c r="AH1382" s="1" t="s">
        <v>3269</v>
      </c>
      <c r="AI1382" s="1" t="b">
        <v>0</v>
      </c>
      <c r="AW1382" s="1" t="b">
        <v>0</v>
      </c>
      <c r="AX1382" s="1">
        <v>20010801</v>
      </c>
      <c r="AZ1382" s="1" t="s">
        <v>3134</v>
      </c>
      <c r="BA1382" s="1" t="s">
        <v>7352</v>
      </c>
      <c r="BB1382" s="10">
        <f t="shared" si="65"/>
        <v>20</v>
      </c>
      <c r="BD1382" s="1" t="s">
        <v>61</v>
      </c>
    </row>
    <row r="1383" spans="1:56" hidden="1" x14ac:dyDescent="0.25">
      <c r="A1383" s="8" t="s">
        <v>3236</v>
      </c>
      <c r="E1383" s="1" t="s">
        <v>7353</v>
      </c>
      <c r="O1383" s="1">
        <v>0</v>
      </c>
      <c r="P1383" s="1">
        <v>0</v>
      </c>
      <c r="Q1383" s="1">
        <v>0</v>
      </c>
      <c r="X1383" s="24" t="s">
        <v>7353</v>
      </c>
      <c r="Y1383" s="11" t="s">
        <v>7354</v>
      </c>
      <c r="Z1383" s="12">
        <f t="shared" si="64"/>
        <v>29</v>
      </c>
      <c r="AA1383" s="12" t="s">
        <v>7354</v>
      </c>
      <c r="AB1383" s="12">
        <f t="shared" si="63"/>
        <v>29</v>
      </c>
      <c r="AE1383" s="1" t="e">
        <v>#N/A</v>
      </c>
      <c r="AF1383" s="13" t="s">
        <v>6667</v>
      </c>
      <c r="AG1383" s="1" t="s">
        <v>6667</v>
      </c>
      <c r="AH1383" s="1" t="s">
        <v>3269</v>
      </c>
      <c r="AI1383" s="1" t="b">
        <v>0</v>
      </c>
      <c r="AW1383" s="1" t="b">
        <v>0</v>
      </c>
      <c r="AX1383" s="1">
        <v>20010801</v>
      </c>
      <c r="AZ1383" s="1" t="s">
        <v>3134</v>
      </c>
      <c r="BA1383" s="1" t="s">
        <v>7355</v>
      </c>
      <c r="BB1383" s="10">
        <f t="shared" si="65"/>
        <v>19</v>
      </c>
      <c r="BD1383" s="1" t="s">
        <v>61</v>
      </c>
    </row>
    <row r="1384" spans="1:56" hidden="1" x14ac:dyDescent="0.25">
      <c r="A1384" s="8" t="s">
        <v>3236</v>
      </c>
      <c r="E1384" s="1" t="s">
        <v>7356</v>
      </c>
      <c r="O1384" s="1">
        <v>0</v>
      </c>
      <c r="P1384" s="1">
        <v>0</v>
      </c>
      <c r="Q1384" s="1">
        <v>0</v>
      </c>
      <c r="X1384" s="24" t="s">
        <v>7356</v>
      </c>
      <c r="Y1384" s="11" t="s">
        <v>7357</v>
      </c>
      <c r="Z1384" s="12">
        <f t="shared" si="64"/>
        <v>29</v>
      </c>
      <c r="AA1384" s="12" t="s">
        <v>7357</v>
      </c>
      <c r="AB1384" s="12">
        <f t="shared" si="63"/>
        <v>29</v>
      </c>
      <c r="AE1384" s="1" t="e">
        <v>#N/A</v>
      </c>
      <c r="AF1384" s="13" t="s">
        <v>6667</v>
      </c>
      <c r="AG1384" s="1" t="s">
        <v>6667</v>
      </c>
      <c r="AH1384" s="1" t="s">
        <v>3269</v>
      </c>
      <c r="AI1384" s="1" t="b">
        <v>0</v>
      </c>
      <c r="AW1384" s="1" t="b">
        <v>0</v>
      </c>
      <c r="AX1384" s="1">
        <v>20010801</v>
      </c>
      <c r="AZ1384" s="1" t="s">
        <v>3134</v>
      </c>
      <c r="BA1384" s="1" t="s">
        <v>7358</v>
      </c>
      <c r="BB1384" s="10">
        <f t="shared" si="65"/>
        <v>19</v>
      </c>
      <c r="BD1384" s="1" t="s">
        <v>61</v>
      </c>
    </row>
    <row r="1385" spans="1:56" hidden="1" x14ac:dyDescent="0.25">
      <c r="A1385" s="8" t="s">
        <v>3236</v>
      </c>
      <c r="E1385" s="1" t="s">
        <v>7359</v>
      </c>
      <c r="O1385" s="1">
        <v>0</v>
      </c>
      <c r="P1385" s="1">
        <v>0</v>
      </c>
      <c r="Q1385" s="1">
        <v>0</v>
      </c>
      <c r="X1385" s="24" t="s">
        <v>7359</v>
      </c>
      <c r="Y1385" s="11" t="s">
        <v>7360</v>
      </c>
      <c r="Z1385" s="12">
        <f t="shared" si="64"/>
        <v>29</v>
      </c>
      <c r="AA1385" s="12" t="s">
        <v>7360</v>
      </c>
      <c r="AB1385" s="12">
        <f t="shared" si="63"/>
        <v>29</v>
      </c>
      <c r="AE1385" s="1" t="e">
        <v>#N/A</v>
      </c>
      <c r="AF1385" s="13" t="s">
        <v>6667</v>
      </c>
      <c r="AG1385" s="1" t="s">
        <v>6667</v>
      </c>
      <c r="AH1385" s="1" t="s">
        <v>3269</v>
      </c>
      <c r="AI1385" s="1" t="b">
        <v>0</v>
      </c>
      <c r="AW1385" s="1" t="b">
        <v>0</v>
      </c>
      <c r="AX1385" s="1">
        <v>20010801</v>
      </c>
      <c r="AZ1385" s="1" t="s">
        <v>3134</v>
      </c>
      <c r="BA1385" s="1" t="s">
        <v>7361</v>
      </c>
      <c r="BB1385" s="10">
        <f t="shared" si="65"/>
        <v>19</v>
      </c>
      <c r="BD1385" s="1" t="s">
        <v>61</v>
      </c>
    </row>
    <row r="1386" spans="1:56" hidden="1" x14ac:dyDescent="0.25">
      <c r="A1386" s="8" t="s">
        <v>3236</v>
      </c>
      <c r="E1386" s="1" t="s">
        <v>7362</v>
      </c>
      <c r="O1386" s="1">
        <v>0</v>
      </c>
      <c r="P1386" s="1">
        <v>0</v>
      </c>
      <c r="Q1386" s="1">
        <v>0</v>
      </c>
      <c r="X1386" s="24" t="s">
        <v>7362</v>
      </c>
      <c r="Y1386" s="11" t="s">
        <v>7363</v>
      </c>
      <c r="Z1386" s="12">
        <f t="shared" si="64"/>
        <v>29</v>
      </c>
      <c r="AA1386" s="12" t="s">
        <v>7363</v>
      </c>
      <c r="AB1386" s="12">
        <f t="shared" si="63"/>
        <v>29</v>
      </c>
      <c r="AE1386" s="1" t="e">
        <v>#N/A</v>
      </c>
      <c r="AF1386" s="13" t="s">
        <v>6667</v>
      </c>
      <c r="AG1386" s="1" t="s">
        <v>6667</v>
      </c>
      <c r="AH1386" s="1" t="s">
        <v>3269</v>
      </c>
      <c r="AI1386" s="1" t="b">
        <v>0</v>
      </c>
      <c r="AW1386" s="1" t="b">
        <v>0</v>
      </c>
      <c r="AX1386" s="1">
        <v>20010801</v>
      </c>
      <c r="AZ1386" s="1" t="s">
        <v>3134</v>
      </c>
      <c r="BA1386" s="1" t="s">
        <v>7364</v>
      </c>
      <c r="BB1386" s="10">
        <f t="shared" si="65"/>
        <v>19</v>
      </c>
      <c r="BD1386" s="1" t="s">
        <v>61</v>
      </c>
    </row>
    <row r="1387" spans="1:56" hidden="1" x14ac:dyDescent="0.25">
      <c r="A1387" s="8" t="s">
        <v>3236</v>
      </c>
      <c r="E1387" s="1" t="s">
        <v>7365</v>
      </c>
      <c r="O1387" s="1">
        <v>0</v>
      </c>
      <c r="P1387" s="1">
        <v>0</v>
      </c>
      <c r="Q1387" s="1">
        <v>0</v>
      </c>
      <c r="X1387" s="24" t="s">
        <v>7365</v>
      </c>
      <c r="Y1387" s="11" t="s">
        <v>7366</v>
      </c>
      <c r="Z1387" s="12">
        <f t="shared" si="64"/>
        <v>30</v>
      </c>
      <c r="AA1387" s="12" t="s">
        <v>7366</v>
      </c>
      <c r="AB1387" s="12">
        <f t="shared" si="63"/>
        <v>30</v>
      </c>
      <c r="AE1387" s="1" t="e">
        <v>#N/A</v>
      </c>
      <c r="AF1387" s="13" t="s">
        <v>6667</v>
      </c>
      <c r="AG1387" s="1" t="s">
        <v>6667</v>
      </c>
      <c r="AH1387" s="1" t="s">
        <v>3269</v>
      </c>
      <c r="AI1387" s="1" t="b">
        <v>0</v>
      </c>
      <c r="AW1387" s="1" t="b">
        <v>0</v>
      </c>
      <c r="AX1387" s="1">
        <v>20010801</v>
      </c>
      <c r="AZ1387" s="1" t="s">
        <v>3134</v>
      </c>
      <c r="BA1387" s="1" t="s">
        <v>7367</v>
      </c>
      <c r="BB1387" s="10">
        <f t="shared" si="65"/>
        <v>20</v>
      </c>
      <c r="BD1387" s="1" t="s">
        <v>61</v>
      </c>
    </row>
    <row r="1388" spans="1:56" hidden="1" x14ac:dyDescent="0.25">
      <c r="A1388" s="8" t="s">
        <v>3236</v>
      </c>
      <c r="E1388" s="1" t="s">
        <v>7368</v>
      </c>
      <c r="O1388" s="1">
        <v>0</v>
      </c>
      <c r="P1388" s="1">
        <v>0</v>
      </c>
      <c r="Q1388" s="1">
        <v>0</v>
      </c>
      <c r="X1388" s="24" t="s">
        <v>7368</v>
      </c>
      <c r="Y1388" s="11" t="s">
        <v>7369</v>
      </c>
      <c r="Z1388" s="12">
        <f t="shared" si="64"/>
        <v>30</v>
      </c>
      <c r="AA1388" s="12" t="s">
        <v>7369</v>
      </c>
      <c r="AB1388" s="12">
        <f t="shared" si="63"/>
        <v>30</v>
      </c>
      <c r="AE1388" s="1" t="e">
        <v>#N/A</v>
      </c>
      <c r="AF1388" s="13" t="s">
        <v>6667</v>
      </c>
      <c r="AG1388" s="1" t="s">
        <v>6667</v>
      </c>
      <c r="AH1388" s="1" t="s">
        <v>3269</v>
      </c>
      <c r="AI1388" s="1" t="b">
        <v>0</v>
      </c>
      <c r="AW1388" s="1" t="b">
        <v>0</v>
      </c>
      <c r="AX1388" s="1">
        <v>20010801</v>
      </c>
      <c r="AZ1388" s="1" t="s">
        <v>3134</v>
      </c>
      <c r="BA1388" s="1" t="s">
        <v>7370</v>
      </c>
      <c r="BB1388" s="10">
        <f t="shared" si="65"/>
        <v>20</v>
      </c>
      <c r="BD1388" s="1" t="s">
        <v>61</v>
      </c>
    </row>
    <row r="1389" spans="1:56" hidden="1" x14ac:dyDescent="0.25">
      <c r="A1389" s="8" t="s">
        <v>3236</v>
      </c>
      <c r="E1389" s="1" t="s">
        <v>7371</v>
      </c>
      <c r="O1389" s="1">
        <v>0</v>
      </c>
      <c r="P1389" s="1">
        <v>0</v>
      </c>
      <c r="Q1389" s="1">
        <v>0</v>
      </c>
      <c r="X1389" s="24" t="s">
        <v>7371</v>
      </c>
      <c r="Y1389" s="11" t="s">
        <v>7372</v>
      </c>
      <c r="Z1389" s="12">
        <f t="shared" si="64"/>
        <v>30</v>
      </c>
      <c r="AA1389" s="12" t="s">
        <v>7372</v>
      </c>
      <c r="AB1389" s="12">
        <f t="shared" si="63"/>
        <v>30</v>
      </c>
      <c r="AE1389" s="1" t="e">
        <v>#N/A</v>
      </c>
      <c r="AF1389" s="13" t="s">
        <v>6667</v>
      </c>
      <c r="AG1389" s="1" t="s">
        <v>6667</v>
      </c>
      <c r="AH1389" s="1" t="s">
        <v>3269</v>
      </c>
      <c r="AI1389" s="1" t="b">
        <v>0</v>
      </c>
      <c r="AW1389" s="1" t="b">
        <v>0</v>
      </c>
      <c r="AX1389" s="1">
        <v>20010801</v>
      </c>
      <c r="AZ1389" s="1" t="s">
        <v>3134</v>
      </c>
      <c r="BA1389" s="1" t="s">
        <v>7373</v>
      </c>
      <c r="BB1389" s="10">
        <f t="shared" si="65"/>
        <v>20</v>
      </c>
      <c r="BD1389" s="1" t="s">
        <v>61</v>
      </c>
    </row>
    <row r="1390" spans="1:56" hidden="1" x14ac:dyDescent="0.25">
      <c r="A1390" s="8" t="s">
        <v>3236</v>
      </c>
      <c r="E1390" s="1" t="s">
        <v>7374</v>
      </c>
      <c r="O1390" s="1">
        <v>0</v>
      </c>
      <c r="P1390" s="1">
        <v>0</v>
      </c>
      <c r="Q1390" s="1">
        <v>0</v>
      </c>
      <c r="X1390" s="24" t="s">
        <v>7374</v>
      </c>
      <c r="Y1390" s="11" t="s">
        <v>7375</v>
      </c>
      <c r="Z1390" s="12">
        <f t="shared" si="64"/>
        <v>30</v>
      </c>
      <c r="AA1390" s="12" t="s">
        <v>7375</v>
      </c>
      <c r="AB1390" s="12">
        <f t="shared" si="63"/>
        <v>30</v>
      </c>
      <c r="AE1390" s="1" t="e">
        <v>#N/A</v>
      </c>
      <c r="AF1390" s="13" t="s">
        <v>6667</v>
      </c>
      <c r="AG1390" s="1" t="s">
        <v>6667</v>
      </c>
      <c r="AH1390" s="1" t="s">
        <v>3269</v>
      </c>
      <c r="AI1390" s="1" t="b">
        <v>0</v>
      </c>
      <c r="AW1390" s="1" t="b">
        <v>0</v>
      </c>
      <c r="AX1390" s="1">
        <v>20010801</v>
      </c>
      <c r="AZ1390" s="1" t="s">
        <v>3134</v>
      </c>
      <c r="BA1390" s="1" t="s">
        <v>7376</v>
      </c>
      <c r="BB1390" s="10">
        <f t="shared" si="65"/>
        <v>20</v>
      </c>
      <c r="BD1390" s="1" t="s">
        <v>61</v>
      </c>
    </row>
    <row r="1391" spans="1:56" hidden="1" x14ac:dyDescent="0.25">
      <c r="A1391" s="8" t="s">
        <v>3236</v>
      </c>
      <c r="E1391" s="1" t="s">
        <v>7377</v>
      </c>
      <c r="O1391" s="1">
        <v>0</v>
      </c>
      <c r="P1391" s="1">
        <v>0</v>
      </c>
      <c r="Q1391" s="1">
        <v>0</v>
      </c>
      <c r="X1391" s="24" t="s">
        <v>7377</v>
      </c>
      <c r="Y1391" s="11" t="s">
        <v>7378</v>
      </c>
      <c r="Z1391" s="12">
        <f t="shared" si="64"/>
        <v>30</v>
      </c>
      <c r="AA1391" s="12" t="s">
        <v>7378</v>
      </c>
      <c r="AB1391" s="12">
        <f t="shared" si="63"/>
        <v>30</v>
      </c>
      <c r="AE1391" s="1" t="e">
        <v>#N/A</v>
      </c>
      <c r="AF1391" s="13" t="s">
        <v>6667</v>
      </c>
      <c r="AG1391" s="1" t="s">
        <v>6667</v>
      </c>
      <c r="AH1391" s="1" t="s">
        <v>3269</v>
      </c>
      <c r="AI1391" s="1" t="b">
        <v>0</v>
      </c>
      <c r="AW1391" s="1" t="b">
        <v>0</v>
      </c>
      <c r="AX1391" s="1">
        <v>20010801</v>
      </c>
      <c r="AZ1391" s="1" t="s">
        <v>3134</v>
      </c>
      <c r="BA1391" s="1" t="s">
        <v>7379</v>
      </c>
      <c r="BB1391" s="10">
        <f t="shared" si="65"/>
        <v>20</v>
      </c>
      <c r="BD1391" s="1" t="s">
        <v>61</v>
      </c>
    </row>
    <row r="1392" spans="1:56" hidden="1" x14ac:dyDescent="0.25">
      <c r="A1392" s="8" t="s">
        <v>3236</v>
      </c>
      <c r="E1392" s="1" t="s">
        <v>7380</v>
      </c>
      <c r="O1392" s="1">
        <v>0</v>
      </c>
      <c r="P1392" s="1">
        <v>0</v>
      </c>
      <c r="Q1392" s="1">
        <v>0</v>
      </c>
      <c r="X1392" s="24" t="s">
        <v>7380</v>
      </c>
      <c r="Y1392" s="11" t="s">
        <v>7381</v>
      </c>
      <c r="Z1392" s="12">
        <f t="shared" si="64"/>
        <v>30</v>
      </c>
      <c r="AA1392" s="12" t="s">
        <v>7381</v>
      </c>
      <c r="AB1392" s="12">
        <f t="shared" si="63"/>
        <v>30</v>
      </c>
      <c r="AE1392" s="1" t="e">
        <v>#N/A</v>
      </c>
      <c r="AF1392" s="13" t="s">
        <v>6667</v>
      </c>
      <c r="AG1392" s="1" t="s">
        <v>6667</v>
      </c>
      <c r="AH1392" s="1" t="s">
        <v>3269</v>
      </c>
      <c r="AI1392" s="1" t="b">
        <v>0</v>
      </c>
      <c r="AW1392" s="1" t="b">
        <v>0</v>
      </c>
      <c r="AX1392" s="1">
        <v>20010801</v>
      </c>
      <c r="AZ1392" s="1" t="s">
        <v>3134</v>
      </c>
      <c r="BA1392" s="1" t="s">
        <v>7382</v>
      </c>
      <c r="BB1392" s="10">
        <f t="shared" si="65"/>
        <v>20</v>
      </c>
      <c r="BD1392" s="1" t="s">
        <v>61</v>
      </c>
    </row>
    <row r="1393" spans="1:56" hidden="1" x14ac:dyDescent="0.25">
      <c r="A1393" s="8" t="s">
        <v>3236</v>
      </c>
      <c r="E1393" s="1" t="s">
        <v>7383</v>
      </c>
      <c r="O1393" s="1">
        <v>0</v>
      </c>
      <c r="P1393" s="1">
        <v>0</v>
      </c>
      <c r="Q1393" s="1">
        <v>0</v>
      </c>
      <c r="X1393" s="24" t="s">
        <v>7383</v>
      </c>
      <c r="Y1393" s="11" t="s">
        <v>7384</v>
      </c>
      <c r="Z1393" s="12">
        <f t="shared" si="64"/>
        <v>30</v>
      </c>
      <c r="AA1393" s="12" t="s">
        <v>7384</v>
      </c>
      <c r="AB1393" s="12">
        <f t="shared" si="63"/>
        <v>30</v>
      </c>
      <c r="AE1393" s="1" t="e">
        <v>#N/A</v>
      </c>
      <c r="AF1393" s="13" t="s">
        <v>6667</v>
      </c>
      <c r="AG1393" s="1" t="s">
        <v>6667</v>
      </c>
      <c r="AH1393" s="1" t="s">
        <v>3269</v>
      </c>
      <c r="AI1393" s="1" t="b">
        <v>0</v>
      </c>
      <c r="AW1393" s="1" t="b">
        <v>0</v>
      </c>
      <c r="AX1393" s="1">
        <v>20010801</v>
      </c>
      <c r="AZ1393" s="1" t="s">
        <v>3134</v>
      </c>
      <c r="BA1393" s="1" t="s">
        <v>7385</v>
      </c>
      <c r="BB1393" s="10">
        <f t="shared" si="65"/>
        <v>20</v>
      </c>
      <c r="BD1393" s="1" t="s">
        <v>61</v>
      </c>
    </row>
    <row r="1394" spans="1:56" hidden="1" x14ac:dyDescent="0.25">
      <c r="A1394" s="8" t="s">
        <v>3236</v>
      </c>
      <c r="E1394" s="1" t="s">
        <v>7386</v>
      </c>
      <c r="O1394" s="1">
        <v>0</v>
      </c>
      <c r="P1394" s="1">
        <v>0</v>
      </c>
      <c r="Q1394" s="1">
        <v>0</v>
      </c>
      <c r="X1394" s="24" t="s">
        <v>7386</v>
      </c>
      <c r="Y1394" s="11" t="s">
        <v>7387</v>
      </c>
      <c r="Z1394" s="12">
        <f t="shared" si="64"/>
        <v>29</v>
      </c>
      <c r="AA1394" s="12" t="s">
        <v>7387</v>
      </c>
      <c r="AB1394" s="12">
        <f t="shared" si="63"/>
        <v>29</v>
      </c>
      <c r="AE1394" s="1" t="e">
        <v>#N/A</v>
      </c>
      <c r="AF1394" s="13" t="s">
        <v>6667</v>
      </c>
      <c r="AG1394" s="1" t="s">
        <v>6667</v>
      </c>
      <c r="AH1394" s="1" t="s">
        <v>3269</v>
      </c>
      <c r="AI1394" s="1" t="b">
        <v>0</v>
      </c>
      <c r="AW1394" s="1" t="b">
        <v>0</v>
      </c>
      <c r="AX1394" s="1">
        <v>20010801</v>
      </c>
      <c r="AZ1394" s="1" t="s">
        <v>3134</v>
      </c>
      <c r="BA1394" s="1" t="s">
        <v>7388</v>
      </c>
      <c r="BB1394" s="10">
        <f t="shared" si="65"/>
        <v>19</v>
      </c>
      <c r="BD1394" s="1" t="s">
        <v>61</v>
      </c>
    </row>
    <row r="1395" spans="1:56" hidden="1" x14ac:dyDescent="0.25">
      <c r="A1395" s="8" t="s">
        <v>3236</v>
      </c>
      <c r="E1395" s="1" t="s">
        <v>7389</v>
      </c>
      <c r="O1395" s="1">
        <v>0</v>
      </c>
      <c r="P1395" s="1">
        <v>0</v>
      </c>
      <c r="Q1395" s="1">
        <v>0</v>
      </c>
      <c r="X1395" s="24" t="s">
        <v>7389</v>
      </c>
      <c r="Y1395" s="11" t="s">
        <v>7390</v>
      </c>
      <c r="Z1395" s="12">
        <f t="shared" si="64"/>
        <v>29</v>
      </c>
      <c r="AA1395" s="12" t="s">
        <v>7390</v>
      </c>
      <c r="AB1395" s="12">
        <f t="shared" si="63"/>
        <v>29</v>
      </c>
      <c r="AE1395" s="1" t="e">
        <v>#N/A</v>
      </c>
      <c r="AF1395" s="13" t="s">
        <v>6667</v>
      </c>
      <c r="AG1395" s="1" t="s">
        <v>6667</v>
      </c>
      <c r="AH1395" s="1" t="s">
        <v>3269</v>
      </c>
      <c r="AI1395" s="1" t="b">
        <v>0</v>
      </c>
      <c r="AW1395" s="1" t="b">
        <v>0</v>
      </c>
      <c r="AX1395" s="1">
        <v>20010801</v>
      </c>
      <c r="AZ1395" s="1" t="s">
        <v>3134</v>
      </c>
      <c r="BA1395" s="1" t="s">
        <v>7391</v>
      </c>
      <c r="BB1395" s="10">
        <f t="shared" si="65"/>
        <v>19</v>
      </c>
      <c r="BD1395" s="1" t="s">
        <v>61</v>
      </c>
    </row>
    <row r="1396" spans="1:56" hidden="1" x14ac:dyDescent="0.25">
      <c r="A1396" s="8" t="s">
        <v>3236</v>
      </c>
      <c r="E1396" s="1" t="s">
        <v>7392</v>
      </c>
      <c r="O1396" s="1">
        <v>0</v>
      </c>
      <c r="P1396" s="1">
        <v>0</v>
      </c>
      <c r="Q1396" s="1">
        <v>0</v>
      </c>
      <c r="X1396" s="24" t="s">
        <v>7392</v>
      </c>
      <c r="Y1396" s="11" t="s">
        <v>7393</v>
      </c>
      <c r="Z1396" s="12">
        <f t="shared" si="64"/>
        <v>29</v>
      </c>
      <c r="AA1396" s="12" t="s">
        <v>7393</v>
      </c>
      <c r="AB1396" s="12">
        <f t="shared" si="63"/>
        <v>29</v>
      </c>
      <c r="AE1396" s="1" t="e">
        <v>#N/A</v>
      </c>
      <c r="AF1396" s="13" t="s">
        <v>6667</v>
      </c>
      <c r="AG1396" s="1" t="s">
        <v>6667</v>
      </c>
      <c r="AH1396" s="1" t="s">
        <v>3269</v>
      </c>
      <c r="AI1396" s="1" t="b">
        <v>0</v>
      </c>
      <c r="AW1396" s="1" t="b">
        <v>0</v>
      </c>
      <c r="AX1396" s="1">
        <v>20010801</v>
      </c>
      <c r="AZ1396" s="1" t="s">
        <v>3134</v>
      </c>
      <c r="BA1396" s="1" t="s">
        <v>7394</v>
      </c>
      <c r="BB1396" s="10">
        <f t="shared" si="65"/>
        <v>19</v>
      </c>
      <c r="BD1396" s="1" t="s">
        <v>61</v>
      </c>
    </row>
    <row r="1397" spans="1:56" hidden="1" x14ac:dyDescent="0.25">
      <c r="A1397" s="8" t="s">
        <v>3236</v>
      </c>
      <c r="E1397" s="1" t="s">
        <v>7395</v>
      </c>
      <c r="O1397" s="1">
        <v>0</v>
      </c>
      <c r="P1397" s="1">
        <v>0</v>
      </c>
      <c r="Q1397" s="1">
        <v>0</v>
      </c>
      <c r="X1397" s="24" t="s">
        <v>7395</v>
      </c>
      <c r="Y1397" s="11" t="s">
        <v>7396</v>
      </c>
      <c r="Z1397" s="12">
        <f t="shared" si="64"/>
        <v>29</v>
      </c>
      <c r="AA1397" s="12" t="s">
        <v>7396</v>
      </c>
      <c r="AB1397" s="12">
        <f t="shared" si="63"/>
        <v>29</v>
      </c>
      <c r="AE1397" s="1" t="e">
        <v>#N/A</v>
      </c>
      <c r="AF1397" s="13" t="s">
        <v>6667</v>
      </c>
      <c r="AG1397" s="1" t="s">
        <v>6667</v>
      </c>
      <c r="AH1397" s="1" t="s">
        <v>3269</v>
      </c>
      <c r="AI1397" s="1" t="b">
        <v>0</v>
      </c>
      <c r="AW1397" s="1" t="b">
        <v>0</v>
      </c>
      <c r="AX1397" s="1">
        <v>20010801</v>
      </c>
      <c r="AZ1397" s="1" t="s">
        <v>3134</v>
      </c>
      <c r="BA1397" s="1" t="s">
        <v>7397</v>
      </c>
      <c r="BB1397" s="10">
        <f t="shared" si="65"/>
        <v>19</v>
      </c>
      <c r="BD1397" s="1" t="s">
        <v>61</v>
      </c>
    </row>
    <row r="1398" spans="1:56" hidden="1" x14ac:dyDescent="0.25">
      <c r="A1398" s="8" t="s">
        <v>3236</v>
      </c>
      <c r="E1398" s="1" t="s">
        <v>7398</v>
      </c>
      <c r="O1398" s="1">
        <v>0</v>
      </c>
      <c r="P1398" s="1">
        <v>0</v>
      </c>
      <c r="Q1398" s="1">
        <v>0</v>
      </c>
      <c r="X1398" s="24" t="s">
        <v>7398</v>
      </c>
      <c r="Y1398" s="11" t="s">
        <v>7399</v>
      </c>
      <c r="Z1398" s="12">
        <f t="shared" si="64"/>
        <v>30</v>
      </c>
      <c r="AA1398" s="12" t="s">
        <v>7399</v>
      </c>
      <c r="AB1398" s="12">
        <f t="shared" si="63"/>
        <v>30</v>
      </c>
      <c r="AE1398" s="1" t="e">
        <v>#N/A</v>
      </c>
      <c r="AF1398" s="13" t="s">
        <v>6667</v>
      </c>
      <c r="AG1398" s="1" t="s">
        <v>6667</v>
      </c>
      <c r="AH1398" s="1" t="s">
        <v>3269</v>
      </c>
      <c r="AI1398" s="1" t="b">
        <v>0</v>
      </c>
      <c r="AW1398" s="1" t="b">
        <v>0</v>
      </c>
      <c r="AX1398" s="1">
        <v>20010801</v>
      </c>
      <c r="AZ1398" s="1" t="s">
        <v>3134</v>
      </c>
      <c r="BA1398" s="1" t="s">
        <v>7400</v>
      </c>
      <c r="BB1398" s="10">
        <f t="shared" si="65"/>
        <v>19</v>
      </c>
      <c r="BD1398" s="1" t="s">
        <v>61</v>
      </c>
    </row>
    <row r="1399" spans="1:56" hidden="1" x14ac:dyDescent="0.25">
      <c r="A1399" s="8" t="s">
        <v>3236</v>
      </c>
      <c r="E1399" s="1" t="s">
        <v>7401</v>
      </c>
      <c r="O1399" s="1">
        <v>0</v>
      </c>
      <c r="P1399" s="1">
        <v>0</v>
      </c>
      <c r="Q1399" s="1">
        <v>0</v>
      </c>
      <c r="X1399" s="24" t="s">
        <v>7401</v>
      </c>
      <c r="Y1399" s="11" t="s">
        <v>7402</v>
      </c>
      <c r="Z1399" s="12">
        <f t="shared" si="64"/>
        <v>30</v>
      </c>
      <c r="AA1399" s="12" t="s">
        <v>7402</v>
      </c>
      <c r="AB1399" s="12">
        <f t="shared" si="63"/>
        <v>30</v>
      </c>
      <c r="AE1399" s="1" t="e">
        <v>#N/A</v>
      </c>
      <c r="AF1399" s="13" t="s">
        <v>6667</v>
      </c>
      <c r="AG1399" s="1" t="s">
        <v>6667</v>
      </c>
      <c r="AH1399" s="1" t="s">
        <v>3269</v>
      </c>
      <c r="AI1399" s="1" t="b">
        <v>0</v>
      </c>
      <c r="AW1399" s="1" t="b">
        <v>0</v>
      </c>
      <c r="AX1399" s="1">
        <v>20010801</v>
      </c>
      <c r="AZ1399" s="1" t="s">
        <v>3134</v>
      </c>
      <c r="BA1399" s="1" t="s">
        <v>7403</v>
      </c>
      <c r="BB1399" s="10">
        <f t="shared" si="65"/>
        <v>19</v>
      </c>
      <c r="BD1399" s="1" t="s">
        <v>61</v>
      </c>
    </row>
    <row r="1400" spans="1:56" hidden="1" x14ac:dyDescent="0.25">
      <c r="A1400" s="8" t="s">
        <v>3236</v>
      </c>
      <c r="E1400" s="1" t="s">
        <v>7404</v>
      </c>
      <c r="O1400" s="1">
        <v>0</v>
      </c>
      <c r="P1400" s="1">
        <v>0</v>
      </c>
      <c r="Q1400" s="1">
        <v>0</v>
      </c>
      <c r="X1400" s="24" t="s">
        <v>7404</v>
      </c>
      <c r="Y1400" s="11" t="s">
        <v>7405</v>
      </c>
      <c r="Z1400" s="12">
        <f t="shared" si="64"/>
        <v>30</v>
      </c>
      <c r="AA1400" s="12" t="s">
        <v>7405</v>
      </c>
      <c r="AB1400" s="12">
        <f t="shared" si="63"/>
        <v>30</v>
      </c>
      <c r="AE1400" s="1" t="e">
        <v>#N/A</v>
      </c>
      <c r="AF1400" s="13" t="s">
        <v>6667</v>
      </c>
      <c r="AG1400" s="1" t="s">
        <v>6667</v>
      </c>
      <c r="AH1400" s="1" t="s">
        <v>3269</v>
      </c>
      <c r="AI1400" s="1" t="b">
        <v>0</v>
      </c>
      <c r="AW1400" s="1" t="b">
        <v>0</v>
      </c>
      <c r="AX1400" s="1">
        <v>20010801</v>
      </c>
      <c r="AZ1400" s="1" t="s">
        <v>3134</v>
      </c>
      <c r="BA1400" s="1" t="s">
        <v>7406</v>
      </c>
      <c r="BB1400" s="10">
        <f t="shared" si="65"/>
        <v>19</v>
      </c>
      <c r="BD1400" s="1" t="s">
        <v>61</v>
      </c>
    </row>
    <row r="1401" spans="1:56" hidden="1" x14ac:dyDescent="0.25">
      <c r="A1401" s="8" t="s">
        <v>3236</v>
      </c>
      <c r="E1401" s="1" t="s">
        <v>7407</v>
      </c>
      <c r="O1401" s="1">
        <v>0</v>
      </c>
      <c r="P1401" s="1">
        <v>0</v>
      </c>
      <c r="Q1401" s="1">
        <v>0</v>
      </c>
      <c r="X1401" s="24" t="s">
        <v>7407</v>
      </c>
      <c r="Y1401" s="11" t="s">
        <v>7408</v>
      </c>
      <c r="Z1401" s="12">
        <f t="shared" si="64"/>
        <v>30</v>
      </c>
      <c r="AA1401" s="12" t="s">
        <v>7408</v>
      </c>
      <c r="AB1401" s="12">
        <f t="shared" si="63"/>
        <v>30</v>
      </c>
      <c r="AE1401" s="1" t="e">
        <v>#N/A</v>
      </c>
      <c r="AF1401" s="13" t="s">
        <v>6667</v>
      </c>
      <c r="AG1401" s="1" t="s">
        <v>6667</v>
      </c>
      <c r="AH1401" s="1" t="s">
        <v>3269</v>
      </c>
      <c r="AI1401" s="1" t="b">
        <v>0</v>
      </c>
      <c r="AW1401" s="1" t="b">
        <v>0</v>
      </c>
      <c r="AX1401" s="1">
        <v>20010801</v>
      </c>
      <c r="AZ1401" s="1" t="s">
        <v>3134</v>
      </c>
      <c r="BA1401" s="1" t="s">
        <v>7409</v>
      </c>
      <c r="BB1401" s="10">
        <f t="shared" si="65"/>
        <v>19</v>
      </c>
      <c r="BD1401" s="1" t="s">
        <v>61</v>
      </c>
    </row>
    <row r="1402" spans="1:56" hidden="1" x14ac:dyDescent="0.25">
      <c r="A1402" s="8" t="s">
        <v>3236</v>
      </c>
      <c r="E1402" s="1" t="s">
        <v>7410</v>
      </c>
      <c r="O1402" s="1">
        <v>0</v>
      </c>
      <c r="P1402" s="1">
        <v>0</v>
      </c>
      <c r="Q1402" s="1">
        <v>0</v>
      </c>
      <c r="X1402" s="24" t="s">
        <v>7410</v>
      </c>
      <c r="Y1402" s="11" t="s">
        <v>7411</v>
      </c>
      <c r="Z1402" s="12">
        <f t="shared" si="64"/>
        <v>30</v>
      </c>
      <c r="AA1402" s="12" t="s">
        <v>7411</v>
      </c>
      <c r="AB1402" s="12">
        <f t="shared" si="63"/>
        <v>30</v>
      </c>
      <c r="AE1402" s="1" t="e">
        <v>#N/A</v>
      </c>
      <c r="AF1402" s="13" t="s">
        <v>6667</v>
      </c>
      <c r="AG1402" s="1" t="s">
        <v>6667</v>
      </c>
      <c r="AH1402" s="1" t="s">
        <v>3269</v>
      </c>
      <c r="AI1402" s="1" t="b">
        <v>0</v>
      </c>
      <c r="AW1402" s="1" t="b">
        <v>0</v>
      </c>
      <c r="AX1402" s="1">
        <v>20010801</v>
      </c>
      <c r="AZ1402" s="1" t="s">
        <v>3134</v>
      </c>
      <c r="BA1402" s="1" t="s">
        <v>7412</v>
      </c>
      <c r="BB1402" s="10">
        <f t="shared" si="65"/>
        <v>19</v>
      </c>
      <c r="BD1402" s="1" t="s">
        <v>61</v>
      </c>
    </row>
    <row r="1403" spans="1:56" hidden="1" x14ac:dyDescent="0.25">
      <c r="A1403" s="8" t="s">
        <v>3236</v>
      </c>
      <c r="E1403" s="1" t="s">
        <v>7413</v>
      </c>
      <c r="O1403" s="1">
        <v>0</v>
      </c>
      <c r="P1403" s="1">
        <v>0</v>
      </c>
      <c r="Q1403" s="1">
        <v>0</v>
      </c>
      <c r="X1403" s="24" t="s">
        <v>7413</v>
      </c>
      <c r="Y1403" s="11" t="s">
        <v>7414</v>
      </c>
      <c r="Z1403" s="12">
        <f t="shared" si="64"/>
        <v>30</v>
      </c>
      <c r="AA1403" s="12" t="s">
        <v>7414</v>
      </c>
      <c r="AB1403" s="12">
        <f t="shared" si="63"/>
        <v>30</v>
      </c>
      <c r="AE1403" s="1" t="e">
        <v>#N/A</v>
      </c>
      <c r="AF1403" s="13" t="s">
        <v>6667</v>
      </c>
      <c r="AG1403" s="1" t="s">
        <v>6667</v>
      </c>
      <c r="AH1403" s="1" t="s">
        <v>3269</v>
      </c>
      <c r="AI1403" s="1" t="b">
        <v>0</v>
      </c>
      <c r="AW1403" s="1" t="b">
        <v>0</v>
      </c>
      <c r="AX1403" s="1">
        <v>20010801</v>
      </c>
      <c r="AZ1403" s="1" t="s">
        <v>3134</v>
      </c>
      <c r="BA1403" s="1" t="s">
        <v>7415</v>
      </c>
      <c r="BB1403" s="10">
        <f t="shared" si="65"/>
        <v>19</v>
      </c>
      <c r="BD1403" s="1" t="s">
        <v>61</v>
      </c>
    </row>
    <row r="1404" spans="1:56" hidden="1" x14ac:dyDescent="0.25">
      <c r="A1404" s="8" t="s">
        <v>3236</v>
      </c>
      <c r="E1404" s="1" t="s">
        <v>7416</v>
      </c>
      <c r="O1404" s="1">
        <v>0</v>
      </c>
      <c r="P1404" s="1">
        <v>0</v>
      </c>
      <c r="Q1404" s="1">
        <v>0</v>
      </c>
      <c r="X1404" s="24" t="s">
        <v>7416</v>
      </c>
      <c r="Y1404" s="11" t="s">
        <v>7417</v>
      </c>
      <c r="Z1404" s="12">
        <f t="shared" si="64"/>
        <v>30</v>
      </c>
      <c r="AA1404" s="12" t="s">
        <v>7417</v>
      </c>
      <c r="AB1404" s="12">
        <f t="shared" si="63"/>
        <v>30</v>
      </c>
      <c r="AE1404" s="1" t="e">
        <v>#N/A</v>
      </c>
      <c r="AF1404" s="13" t="s">
        <v>6667</v>
      </c>
      <c r="AG1404" s="1" t="s">
        <v>6667</v>
      </c>
      <c r="AH1404" s="1" t="s">
        <v>3269</v>
      </c>
      <c r="AI1404" s="1" t="b">
        <v>0</v>
      </c>
      <c r="AW1404" s="1" t="b">
        <v>0</v>
      </c>
      <c r="AX1404" s="1">
        <v>20010801</v>
      </c>
      <c r="AZ1404" s="1" t="s">
        <v>3134</v>
      </c>
      <c r="BA1404" s="1" t="s">
        <v>7418</v>
      </c>
      <c r="BB1404" s="10">
        <f t="shared" si="65"/>
        <v>19</v>
      </c>
      <c r="BD1404" s="1" t="s">
        <v>61</v>
      </c>
    </row>
    <row r="1405" spans="1:56" hidden="1" x14ac:dyDescent="0.25">
      <c r="A1405" s="8" t="s">
        <v>3236</v>
      </c>
      <c r="E1405" s="1" t="s">
        <v>7419</v>
      </c>
      <c r="O1405" s="1">
        <v>0</v>
      </c>
      <c r="P1405" s="1">
        <v>0</v>
      </c>
      <c r="Q1405" s="1">
        <v>0</v>
      </c>
      <c r="X1405" s="24" t="s">
        <v>7419</v>
      </c>
      <c r="Y1405" s="11" t="s">
        <v>7420</v>
      </c>
      <c r="Z1405" s="12">
        <f t="shared" si="64"/>
        <v>29</v>
      </c>
      <c r="AA1405" s="12" t="s">
        <v>7420</v>
      </c>
      <c r="AB1405" s="12">
        <f t="shared" si="63"/>
        <v>29</v>
      </c>
      <c r="AE1405" s="1" t="e">
        <v>#N/A</v>
      </c>
      <c r="AF1405" s="13" t="s">
        <v>6667</v>
      </c>
      <c r="AG1405" s="1" t="s">
        <v>6667</v>
      </c>
      <c r="AH1405" s="1" t="s">
        <v>3269</v>
      </c>
      <c r="AI1405" s="1" t="b">
        <v>0</v>
      </c>
      <c r="AW1405" s="1" t="b">
        <v>0</v>
      </c>
      <c r="AX1405" s="1">
        <v>20010801</v>
      </c>
      <c r="AZ1405" s="1" t="s">
        <v>3134</v>
      </c>
      <c r="BA1405" s="1" t="s">
        <v>7421</v>
      </c>
      <c r="BB1405" s="10">
        <f t="shared" si="65"/>
        <v>19</v>
      </c>
      <c r="BD1405" s="1" t="s">
        <v>61</v>
      </c>
    </row>
    <row r="1406" spans="1:56" hidden="1" x14ac:dyDescent="0.25">
      <c r="A1406" s="8" t="s">
        <v>3236</v>
      </c>
      <c r="E1406" s="1" t="s">
        <v>7422</v>
      </c>
      <c r="O1406" s="1">
        <v>0</v>
      </c>
      <c r="P1406" s="1">
        <v>0</v>
      </c>
      <c r="Q1406" s="1">
        <v>0</v>
      </c>
      <c r="X1406" s="24" t="s">
        <v>7422</v>
      </c>
      <c r="Y1406" s="11" t="s">
        <v>7423</v>
      </c>
      <c r="Z1406" s="12">
        <f t="shared" si="64"/>
        <v>29</v>
      </c>
      <c r="AA1406" s="12" t="s">
        <v>7423</v>
      </c>
      <c r="AB1406" s="12">
        <f t="shared" si="63"/>
        <v>29</v>
      </c>
      <c r="AE1406" s="1" t="e">
        <v>#N/A</v>
      </c>
      <c r="AF1406" s="13" t="s">
        <v>6667</v>
      </c>
      <c r="AG1406" s="1" t="s">
        <v>6667</v>
      </c>
      <c r="AH1406" s="1" t="s">
        <v>3269</v>
      </c>
      <c r="AI1406" s="1" t="b">
        <v>0</v>
      </c>
      <c r="AW1406" s="1" t="b">
        <v>0</v>
      </c>
      <c r="AX1406" s="1">
        <v>20010801</v>
      </c>
      <c r="AZ1406" s="1" t="s">
        <v>3134</v>
      </c>
      <c r="BA1406" s="1" t="s">
        <v>7424</v>
      </c>
      <c r="BB1406" s="10">
        <f t="shared" si="65"/>
        <v>19</v>
      </c>
      <c r="BD1406" s="1" t="s">
        <v>61</v>
      </c>
    </row>
    <row r="1407" spans="1:56" hidden="1" x14ac:dyDescent="0.25">
      <c r="A1407" s="8" t="s">
        <v>3236</v>
      </c>
      <c r="E1407" s="1" t="s">
        <v>7425</v>
      </c>
      <c r="O1407" s="1">
        <v>0</v>
      </c>
      <c r="P1407" s="1">
        <v>0</v>
      </c>
      <c r="Q1407" s="1">
        <v>0</v>
      </c>
      <c r="X1407" s="24" t="s">
        <v>7425</v>
      </c>
      <c r="Y1407" s="11" t="s">
        <v>7426</v>
      </c>
      <c r="Z1407" s="12">
        <f t="shared" si="64"/>
        <v>29</v>
      </c>
      <c r="AA1407" s="12" t="s">
        <v>7426</v>
      </c>
      <c r="AB1407" s="12">
        <f t="shared" si="63"/>
        <v>29</v>
      </c>
      <c r="AE1407" s="1" t="e">
        <v>#N/A</v>
      </c>
      <c r="AF1407" s="13" t="s">
        <v>6667</v>
      </c>
      <c r="AG1407" s="1" t="s">
        <v>6667</v>
      </c>
      <c r="AH1407" s="1" t="s">
        <v>3269</v>
      </c>
      <c r="AI1407" s="1" t="b">
        <v>0</v>
      </c>
      <c r="AW1407" s="1" t="b">
        <v>0</v>
      </c>
      <c r="AX1407" s="1">
        <v>20010801</v>
      </c>
      <c r="AZ1407" s="1" t="s">
        <v>3134</v>
      </c>
      <c r="BA1407" s="1" t="s">
        <v>7427</v>
      </c>
      <c r="BB1407" s="10">
        <f t="shared" si="65"/>
        <v>19</v>
      </c>
      <c r="BD1407" s="1" t="s">
        <v>61</v>
      </c>
    </row>
    <row r="1408" spans="1:56" hidden="1" x14ac:dyDescent="0.25">
      <c r="A1408" s="8" t="s">
        <v>3236</v>
      </c>
      <c r="E1408" s="1" t="s">
        <v>7428</v>
      </c>
      <c r="O1408" s="1">
        <v>0</v>
      </c>
      <c r="P1408" s="1">
        <v>0</v>
      </c>
      <c r="Q1408" s="1">
        <v>0</v>
      </c>
      <c r="X1408" s="24" t="s">
        <v>7428</v>
      </c>
      <c r="Y1408" s="11" t="s">
        <v>7429</v>
      </c>
      <c r="Z1408" s="12">
        <f t="shared" si="64"/>
        <v>29</v>
      </c>
      <c r="AA1408" s="12" t="s">
        <v>7429</v>
      </c>
      <c r="AB1408" s="12">
        <f t="shared" si="63"/>
        <v>29</v>
      </c>
      <c r="AE1408" s="1" t="e">
        <v>#N/A</v>
      </c>
      <c r="AF1408" s="13" t="s">
        <v>6667</v>
      </c>
      <c r="AG1408" s="1" t="s">
        <v>6667</v>
      </c>
      <c r="AH1408" s="1" t="s">
        <v>3269</v>
      </c>
      <c r="AI1408" s="1" t="b">
        <v>0</v>
      </c>
      <c r="AW1408" s="1" t="b">
        <v>0</v>
      </c>
      <c r="AX1408" s="1">
        <v>20010801</v>
      </c>
      <c r="AZ1408" s="1" t="s">
        <v>3134</v>
      </c>
      <c r="BA1408" s="1" t="s">
        <v>7430</v>
      </c>
      <c r="BB1408" s="10">
        <f t="shared" si="65"/>
        <v>19</v>
      </c>
      <c r="BD1408" s="1" t="s">
        <v>61</v>
      </c>
    </row>
    <row r="1409" spans="1:56" hidden="1" x14ac:dyDescent="0.25">
      <c r="A1409" s="8" t="s">
        <v>3236</v>
      </c>
      <c r="E1409" s="1" t="s">
        <v>7431</v>
      </c>
      <c r="O1409" s="1">
        <v>0</v>
      </c>
      <c r="P1409" s="1">
        <v>0</v>
      </c>
      <c r="Q1409" s="1">
        <v>0</v>
      </c>
      <c r="X1409" s="24" t="s">
        <v>7431</v>
      </c>
      <c r="Y1409" s="11" t="s">
        <v>7432</v>
      </c>
      <c r="Z1409" s="12">
        <f t="shared" si="64"/>
        <v>30</v>
      </c>
      <c r="AA1409" s="12" t="s">
        <v>7432</v>
      </c>
      <c r="AB1409" s="12">
        <f t="shared" si="63"/>
        <v>30</v>
      </c>
      <c r="AE1409" s="1" t="e">
        <v>#N/A</v>
      </c>
      <c r="AF1409" s="13" t="s">
        <v>6667</v>
      </c>
      <c r="AG1409" s="1" t="s">
        <v>6667</v>
      </c>
      <c r="AH1409" s="1" t="s">
        <v>3269</v>
      </c>
      <c r="AI1409" s="1" t="b">
        <v>0</v>
      </c>
      <c r="AW1409" s="1" t="b">
        <v>0</v>
      </c>
      <c r="AX1409" s="1">
        <v>20010801</v>
      </c>
      <c r="AZ1409" s="1" t="s">
        <v>3134</v>
      </c>
      <c r="BA1409" s="1" t="s">
        <v>7433</v>
      </c>
      <c r="BB1409" s="10">
        <f t="shared" si="65"/>
        <v>20</v>
      </c>
      <c r="BD1409" s="1" t="s">
        <v>61</v>
      </c>
    </row>
    <row r="1410" spans="1:56" hidden="1" x14ac:dyDescent="0.25">
      <c r="A1410" s="8" t="s">
        <v>3236</v>
      </c>
      <c r="E1410" s="1" t="s">
        <v>7434</v>
      </c>
      <c r="O1410" s="1">
        <v>0</v>
      </c>
      <c r="P1410" s="1">
        <v>0</v>
      </c>
      <c r="Q1410" s="1">
        <v>0</v>
      </c>
      <c r="X1410" s="24" t="s">
        <v>7434</v>
      </c>
      <c r="Y1410" s="11" t="s">
        <v>7435</v>
      </c>
      <c r="Z1410" s="12">
        <f t="shared" si="64"/>
        <v>30</v>
      </c>
      <c r="AA1410" s="12" t="s">
        <v>7435</v>
      </c>
      <c r="AB1410" s="12">
        <f t="shared" si="63"/>
        <v>30</v>
      </c>
      <c r="AE1410" s="1" t="e">
        <v>#N/A</v>
      </c>
      <c r="AF1410" s="13" t="s">
        <v>6667</v>
      </c>
      <c r="AG1410" s="1" t="s">
        <v>6667</v>
      </c>
      <c r="AH1410" s="1" t="s">
        <v>3269</v>
      </c>
      <c r="AI1410" s="1" t="b">
        <v>0</v>
      </c>
      <c r="AW1410" s="1" t="b">
        <v>0</v>
      </c>
      <c r="AX1410" s="1">
        <v>20010801</v>
      </c>
      <c r="AZ1410" s="1" t="s">
        <v>3134</v>
      </c>
      <c r="BA1410" s="1" t="s">
        <v>7436</v>
      </c>
      <c r="BB1410" s="10">
        <f t="shared" si="65"/>
        <v>20</v>
      </c>
      <c r="BD1410" s="1" t="s">
        <v>61</v>
      </c>
    </row>
    <row r="1411" spans="1:56" hidden="1" x14ac:dyDescent="0.25">
      <c r="A1411" s="8" t="s">
        <v>3236</v>
      </c>
      <c r="E1411" s="1" t="s">
        <v>7437</v>
      </c>
      <c r="O1411" s="1">
        <v>0</v>
      </c>
      <c r="P1411" s="1">
        <v>0</v>
      </c>
      <c r="Q1411" s="1">
        <v>0</v>
      </c>
      <c r="X1411" s="24" t="s">
        <v>7437</v>
      </c>
      <c r="Y1411" s="11" t="s">
        <v>7438</v>
      </c>
      <c r="Z1411" s="12">
        <f t="shared" si="64"/>
        <v>30</v>
      </c>
      <c r="AA1411" s="12" t="s">
        <v>7438</v>
      </c>
      <c r="AB1411" s="12">
        <f t="shared" si="63"/>
        <v>30</v>
      </c>
      <c r="AE1411" s="1" t="e">
        <v>#N/A</v>
      </c>
      <c r="AF1411" s="13" t="s">
        <v>6667</v>
      </c>
      <c r="AG1411" s="1" t="s">
        <v>6667</v>
      </c>
      <c r="AH1411" s="1" t="s">
        <v>3269</v>
      </c>
      <c r="AI1411" s="1" t="b">
        <v>0</v>
      </c>
      <c r="AW1411" s="1" t="b">
        <v>0</v>
      </c>
      <c r="AX1411" s="1">
        <v>20010801</v>
      </c>
      <c r="AZ1411" s="1" t="s">
        <v>3134</v>
      </c>
      <c r="BA1411" s="1" t="s">
        <v>7439</v>
      </c>
      <c r="BB1411" s="10">
        <f t="shared" si="65"/>
        <v>20</v>
      </c>
      <c r="BD1411" s="1" t="s">
        <v>61</v>
      </c>
    </row>
    <row r="1412" spans="1:56" hidden="1" x14ac:dyDescent="0.25">
      <c r="A1412" s="8" t="s">
        <v>3236</v>
      </c>
      <c r="E1412" s="1" t="s">
        <v>7440</v>
      </c>
      <c r="O1412" s="1">
        <v>0</v>
      </c>
      <c r="P1412" s="1">
        <v>0</v>
      </c>
      <c r="Q1412" s="1">
        <v>0</v>
      </c>
      <c r="X1412" s="24" t="s">
        <v>7440</v>
      </c>
      <c r="Y1412" s="11" t="s">
        <v>7441</v>
      </c>
      <c r="Z1412" s="12">
        <f t="shared" si="64"/>
        <v>30</v>
      </c>
      <c r="AA1412" s="12" t="s">
        <v>7441</v>
      </c>
      <c r="AB1412" s="12">
        <f t="shared" si="63"/>
        <v>30</v>
      </c>
      <c r="AE1412" s="1" t="e">
        <v>#N/A</v>
      </c>
      <c r="AF1412" s="13" t="s">
        <v>6667</v>
      </c>
      <c r="AG1412" s="1" t="s">
        <v>6667</v>
      </c>
      <c r="AH1412" s="1" t="s">
        <v>3269</v>
      </c>
      <c r="AI1412" s="1" t="b">
        <v>0</v>
      </c>
      <c r="AW1412" s="1" t="b">
        <v>0</v>
      </c>
      <c r="AX1412" s="1">
        <v>20010801</v>
      </c>
      <c r="AZ1412" s="1" t="s">
        <v>3134</v>
      </c>
      <c r="BA1412" s="1" t="s">
        <v>7442</v>
      </c>
      <c r="BB1412" s="10">
        <f t="shared" si="65"/>
        <v>20</v>
      </c>
      <c r="BD1412" s="1" t="s">
        <v>61</v>
      </c>
    </row>
    <row r="1413" spans="1:56" hidden="1" x14ac:dyDescent="0.25">
      <c r="A1413" s="8" t="s">
        <v>3236</v>
      </c>
      <c r="E1413" s="1" t="s">
        <v>7443</v>
      </c>
      <c r="O1413" s="1">
        <v>0</v>
      </c>
      <c r="P1413" s="1">
        <v>0</v>
      </c>
      <c r="Q1413" s="1">
        <v>0</v>
      </c>
      <c r="X1413" s="24" t="s">
        <v>7443</v>
      </c>
      <c r="Y1413" s="11" t="s">
        <v>7444</v>
      </c>
      <c r="Z1413" s="12">
        <f t="shared" si="64"/>
        <v>30</v>
      </c>
      <c r="AA1413" s="12" t="s">
        <v>7444</v>
      </c>
      <c r="AB1413" s="12">
        <f t="shared" si="63"/>
        <v>30</v>
      </c>
      <c r="AE1413" s="1" t="e">
        <v>#N/A</v>
      </c>
      <c r="AF1413" s="13" t="s">
        <v>6667</v>
      </c>
      <c r="AG1413" s="1" t="s">
        <v>6667</v>
      </c>
      <c r="AH1413" s="1" t="s">
        <v>3269</v>
      </c>
      <c r="AI1413" s="1" t="b">
        <v>0</v>
      </c>
      <c r="AW1413" s="1" t="b">
        <v>0</v>
      </c>
      <c r="AX1413" s="1">
        <v>20010801</v>
      </c>
      <c r="AZ1413" s="1" t="s">
        <v>3134</v>
      </c>
      <c r="BA1413" s="1" t="s">
        <v>7445</v>
      </c>
      <c r="BB1413" s="10">
        <f t="shared" si="65"/>
        <v>20</v>
      </c>
      <c r="BD1413" s="1" t="s">
        <v>61</v>
      </c>
    </row>
    <row r="1414" spans="1:56" hidden="1" x14ac:dyDescent="0.25">
      <c r="A1414" s="8" t="s">
        <v>3236</v>
      </c>
      <c r="E1414" s="1" t="s">
        <v>7446</v>
      </c>
      <c r="O1414" s="1">
        <v>0</v>
      </c>
      <c r="P1414" s="1">
        <v>0</v>
      </c>
      <c r="Q1414" s="1">
        <v>0</v>
      </c>
      <c r="X1414" s="24" t="s">
        <v>7446</v>
      </c>
      <c r="Y1414" s="11" t="s">
        <v>7447</v>
      </c>
      <c r="Z1414" s="12">
        <f t="shared" si="64"/>
        <v>30</v>
      </c>
      <c r="AA1414" s="12" t="s">
        <v>7447</v>
      </c>
      <c r="AB1414" s="12">
        <f t="shared" si="63"/>
        <v>30</v>
      </c>
      <c r="AE1414" s="1" t="e">
        <v>#N/A</v>
      </c>
      <c r="AF1414" s="13" t="s">
        <v>6667</v>
      </c>
      <c r="AG1414" s="1" t="s">
        <v>6667</v>
      </c>
      <c r="AH1414" s="1" t="s">
        <v>3269</v>
      </c>
      <c r="AI1414" s="1" t="b">
        <v>0</v>
      </c>
      <c r="AW1414" s="1" t="b">
        <v>0</v>
      </c>
      <c r="AX1414" s="1">
        <v>20010801</v>
      </c>
      <c r="AZ1414" s="1" t="s">
        <v>3134</v>
      </c>
      <c r="BA1414" s="1" t="s">
        <v>7448</v>
      </c>
      <c r="BB1414" s="10">
        <f t="shared" si="65"/>
        <v>20</v>
      </c>
      <c r="BD1414" s="1" t="s">
        <v>61</v>
      </c>
    </row>
    <row r="1415" spans="1:56" hidden="1" x14ac:dyDescent="0.25">
      <c r="A1415" s="8" t="s">
        <v>3236</v>
      </c>
      <c r="E1415" s="1" t="s">
        <v>7449</v>
      </c>
      <c r="O1415" s="1">
        <v>0</v>
      </c>
      <c r="P1415" s="1">
        <v>0</v>
      </c>
      <c r="Q1415" s="1">
        <v>0</v>
      </c>
      <c r="X1415" s="24" t="s">
        <v>7449</v>
      </c>
      <c r="Y1415" s="11" t="s">
        <v>7450</v>
      </c>
      <c r="Z1415" s="12">
        <f t="shared" si="64"/>
        <v>30</v>
      </c>
      <c r="AA1415" s="12" t="s">
        <v>7450</v>
      </c>
      <c r="AB1415" s="12">
        <f t="shared" ref="AB1415:AB1478" si="66">LEN(AA1415)</f>
        <v>30</v>
      </c>
      <c r="AE1415" s="1" t="e">
        <v>#N/A</v>
      </c>
      <c r="AF1415" s="13" t="s">
        <v>6667</v>
      </c>
      <c r="AG1415" s="1" t="s">
        <v>6667</v>
      </c>
      <c r="AH1415" s="1" t="s">
        <v>3269</v>
      </c>
      <c r="AI1415" s="1" t="b">
        <v>0</v>
      </c>
      <c r="AW1415" s="1" t="b">
        <v>0</v>
      </c>
      <c r="AX1415" s="1">
        <v>20010801</v>
      </c>
      <c r="AZ1415" s="1" t="s">
        <v>3134</v>
      </c>
      <c r="BA1415" s="1" t="s">
        <v>7451</v>
      </c>
      <c r="BB1415" s="10">
        <f t="shared" si="65"/>
        <v>20</v>
      </c>
      <c r="BD1415" s="1" t="s">
        <v>61</v>
      </c>
    </row>
    <row r="1416" spans="1:56" hidden="1" x14ac:dyDescent="0.25">
      <c r="A1416" s="8" t="s">
        <v>3236</v>
      </c>
      <c r="E1416" s="1" t="s">
        <v>7452</v>
      </c>
      <c r="O1416" s="1">
        <v>0</v>
      </c>
      <c r="P1416" s="1">
        <v>0</v>
      </c>
      <c r="Q1416" s="1">
        <v>0</v>
      </c>
      <c r="X1416" s="24" t="s">
        <v>7452</v>
      </c>
      <c r="Y1416" s="11" t="s">
        <v>7453</v>
      </c>
      <c r="Z1416" s="12">
        <f t="shared" si="64"/>
        <v>29</v>
      </c>
      <c r="AA1416" s="12" t="s">
        <v>7453</v>
      </c>
      <c r="AB1416" s="12">
        <f t="shared" si="66"/>
        <v>29</v>
      </c>
      <c r="AE1416" s="1" t="e">
        <v>#N/A</v>
      </c>
      <c r="AF1416" s="13" t="s">
        <v>6667</v>
      </c>
      <c r="AG1416" s="1" t="s">
        <v>6667</v>
      </c>
      <c r="AH1416" s="1" t="s">
        <v>3269</v>
      </c>
      <c r="AI1416" s="1" t="b">
        <v>0</v>
      </c>
      <c r="AW1416" s="1" t="b">
        <v>0</v>
      </c>
      <c r="AX1416" s="1">
        <v>20010801</v>
      </c>
      <c r="AZ1416" s="1" t="s">
        <v>3134</v>
      </c>
      <c r="BA1416" s="1" t="s">
        <v>7454</v>
      </c>
      <c r="BB1416" s="10">
        <f t="shared" si="65"/>
        <v>19</v>
      </c>
      <c r="BD1416" s="1" t="s">
        <v>61</v>
      </c>
    </row>
    <row r="1417" spans="1:56" hidden="1" x14ac:dyDescent="0.25">
      <c r="A1417" s="8" t="s">
        <v>3236</v>
      </c>
      <c r="E1417" s="1" t="s">
        <v>7455</v>
      </c>
      <c r="O1417" s="1">
        <v>0</v>
      </c>
      <c r="P1417" s="1">
        <v>0</v>
      </c>
      <c r="Q1417" s="1">
        <v>0</v>
      </c>
      <c r="X1417" s="24" t="s">
        <v>7455</v>
      </c>
      <c r="Y1417" s="11" t="s">
        <v>7456</v>
      </c>
      <c r="Z1417" s="12">
        <f t="shared" si="64"/>
        <v>29</v>
      </c>
      <c r="AA1417" s="12" t="s">
        <v>7456</v>
      </c>
      <c r="AB1417" s="12">
        <f t="shared" si="66"/>
        <v>29</v>
      </c>
      <c r="AE1417" s="1" t="e">
        <v>#N/A</v>
      </c>
      <c r="AF1417" s="13" t="s">
        <v>6667</v>
      </c>
      <c r="AG1417" s="1" t="s">
        <v>6667</v>
      </c>
      <c r="AH1417" s="1" t="s">
        <v>3269</v>
      </c>
      <c r="AI1417" s="1" t="b">
        <v>0</v>
      </c>
      <c r="AW1417" s="1" t="b">
        <v>0</v>
      </c>
      <c r="AX1417" s="1">
        <v>20010801</v>
      </c>
      <c r="AZ1417" s="1" t="s">
        <v>3134</v>
      </c>
      <c r="BA1417" s="1" t="s">
        <v>7457</v>
      </c>
      <c r="BB1417" s="10">
        <f t="shared" si="65"/>
        <v>19</v>
      </c>
      <c r="BD1417" s="1" t="s">
        <v>61</v>
      </c>
    </row>
    <row r="1418" spans="1:56" hidden="1" x14ac:dyDescent="0.25">
      <c r="A1418" s="8" t="s">
        <v>3236</v>
      </c>
      <c r="E1418" s="1" t="s">
        <v>7458</v>
      </c>
      <c r="O1418" s="1">
        <v>0</v>
      </c>
      <c r="P1418" s="1">
        <v>0</v>
      </c>
      <c r="Q1418" s="1">
        <v>0</v>
      </c>
      <c r="X1418" s="24" t="s">
        <v>7458</v>
      </c>
      <c r="Y1418" s="11" t="s">
        <v>7459</v>
      </c>
      <c r="Z1418" s="12">
        <f t="shared" ref="Z1418:Z1481" si="67">LEN(Y1418)</f>
        <v>29</v>
      </c>
      <c r="AA1418" s="12" t="s">
        <v>7459</v>
      </c>
      <c r="AB1418" s="12">
        <f t="shared" si="66"/>
        <v>29</v>
      </c>
      <c r="AE1418" s="1" t="e">
        <v>#N/A</v>
      </c>
      <c r="AF1418" s="13" t="s">
        <v>6667</v>
      </c>
      <c r="AG1418" s="1" t="s">
        <v>6667</v>
      </c>
      <c r="AH1418" s="1" t="s">
        <v>3269</v>
      </c>
      <c r="AI1418" s="1" t="b">
        <v>0</v>
      </c>
      <c r="AW1418" s="1" t="b">
        <v>0</v>
      </c>
      <c r="AX1418" s="1">
        <v>20010801</v>
      </c>
      <c r="AZ1418" s="1" t="s">
        <v>3134</v>
      </c>
      <c r="BA1418" s="1" t="s">
        <v>7460</v>
      </c>
      <c r="BB1418" s="10">
        <f t="shared" ref="BB1418:BB1481" si="68">LEN(BA1418)</f>
        <v>19</v>
      </c>
      <c r="BD1418" s="1" t="s">
        <v>61</v>
      </c>
    </row>
    <row r="1419" spans="1:56" hidden="1" x14ac:dyDescent="0.25">
      <c r="A1419" s="8" t="s">
        <v>3236</v>
      </c>
      <c r="E1419" s="1" t="s">
        <v>7461</v>
      </c>
      <c r="O1419" s="1">
        <v>0</v>
      </c>
      <c r="P1419" s="1">
        <v>0</v>
      </c>
      <c r="Q1419" s="1">
        <v>0</v>
      </c>
      <c r="X1419" s="24" t="s">
        <v>7461</v>
      </c>
      <c r="Y1419" s="11" t="s">
        <v>7462</v>
      </c>
      <c r="Z1419" s="12">
        <f t="shared" si="67"/>
        <v>29</v>
      </c>
      <c r="AA1419" s="12" t="s">
        <v>7462</v>
      </c>
      <c r="AB1419" s="12">
        <f t="shared" si="66"/>
        <v>29</v>
      </c>
      <c r="AE1419" s="1" t="e">
        <v>#N/A</v>
      </c>
      <c r="AF1419" s="13" t="s">
        <v>6667</v>
      </c>
      <c r="AG1419" s="1" t="s">
        <v>6667</v>
      </c>
      <c r="AH1419" s="1" t="s">
        <v>3269</v>
      </c>
      <c r="AI1419" s="1" t="b">
        <v>0</v>
      </c>
      <c r="AW1419" s="1" t="b">
        <v>0</v>
      </c>
      <c r="AX1419" s="1">
        <v>20010801</v>
      </c>
      <c r="AZ1419" s="1" t="s">
        <v>3134</v>
      </c>
      <c r="BA1419" s="1" t="s">
        <v>7463</v>
      </c>
      <c r="BB1419" s="10">
        <f t="shared" si="68"/>
        <v>19</v>
      </c>
      <c r="BD1419" s="1" t="s">
        <v>61</v>
      </c>
    </row>
    <row r="1420" spans="1:56" hidden="1" x14ac:dyDescent="0.25">
      <c r="A1420" s="8" t="s">
        <v>3236</v>
      </c>
      <c r="E1420" s="1" t="s">
        <v>7464</v>
      </c>
      <c r="O1420" s="1">
        <v>0</v>
      </c>
      <c r="P1420" s="1">
        <v>0</v>
      </c>
      <c r="Q1420" s="1">
        <v>0</v>
      </c>
      <c r="X1420" s="24" t="s">
        <v>7464</v>
      </c>
      <c r="Y1420" s="11" t="s">
        <v>7465</v>
      </c>
      <c r="Z1420" s="12">
        <f t="shared" si="67"/>
        <v>30</v>
      </c>
      <c r="AA1420" s="12" t="s">
        <v>7465</v>
      </c>
      <c r="AB1420" s="12">
        <f t="shared" si="66"/>
        <v>30</v>
      </c>
      <c r="AE1420" s="1" t="e">
        <v>#N/A</v>
      </c>
      <c r="AF1420" s="13" t="s">
        <v>6667</v>
      </c>
      <c r="AG1420" s="1" t="s">
        <v>6667</v>
      </c>
      <c r="AH1420" s="1" t="s">
        <v>3269</v>
      </c>
      <c r="AI1420" s="1" t="b">
        <v>0</v>
      </c>
      <c r="AW1420" s="1" t="b">
        <v>0</v>
      </c>
      <c r="AX1420" s="1">
        <v>20010801</v>
      </c>
      <c r="AZ1420" s="1" t="s">
        <v>3134</v>
      </c>
      <c r="BA1420" s="1" t="s">
        <v>7466</v>
      </c>
      <c r="BB1420" s="10">
        <f t="shared" si="68"/>
        <v>20</v>
      </c>
      <c r="BD1420" s="1" t="s">
        <v>61</v>
      </c>
    </row>
    <row r="1421" spans="1:56" hidden="1" x14ac:dyDescent="0.25">
      <c r="A1421" s="8" t="s">
        <v>3236</v>
      </c>
      <c r="E1421" s="1" t="s">
        <v>7467</v>
      </c>
      <c r="O1421" s="1">
        <v>0</v>
      </c>
      <c r="P1421" s="1">
        <v>0</v>
      </c>
      <c r="Q1421" s="1">
        <v>0</v>
      </c>
      <c r="X1421" s="24" t="s">
        <v>7467</v>
      </c>
      <c r="Y1421" s="11" t="s">
        <v>7468</v>
      </c>
      <c r="Z1421" s="12">
        <f t="shared" si="67"/>
        <v>30</v>
      </c>
      <c r="AA1421" s="12" t="s">
        <v>7468</v>
      </c>
      <c r="AB1421" s="12">
        <f t="shared" si="66"/>
        <v>30</v>
      </c>
      <c r="AE1421" s="1" t="e">
        <v>#N/A</v>
      </c>
      <c r="AF1421" s="13" t="s">
        <v>6667</v>
      </c>
      <c r="AG1421" s="1" t="s">
        <v>6667</v>
      </c>
      <c r="AH1421" s="1" t="s">
        <v>3269</v>
      </c>
      <c r="AI1421" s="1" t="b">
        <v>0</v>
      </c>
      <c r="AW1421" s="1" t="b">
        <v>0</v>
      </c>
      <c r="AX1421" s="1">
        <v>20010801</v>
      </c>
      <c r="AZ1421" s="1" t="s">
        <v>3134</v>
      </c>
      <c r="BA1421" s="1" t="s">
        <v>7469</v>
      </c>
      <c r="BB1421" s="10">
        <f t="shared" si="68"/>
        <v>20</v>
      </c>
      <c r="BD1421" s="1" t="s">
        <v>61</v>
      </c>
    </row>
    <row r="1422" spans="1:56" hidden="1" x14ac:dyDescent="0.25">
      <c r="A1422" s="8" t="s">
        <v>3236</v>
      </c>
      <c r="E1422" s="1" t="s">
        <v>7470</v>
      </c>
      <c r="O1422" s="1">
        <v>0</v>
      </c>
      <c r="P1422" s="1">
        <v>0</v>
      </c>
      <c r="Q1422" s="1">
        <v>0</v>
      </c>
      <c r="X1422" s="24" t="s">
        <v>7470</v>
      </c>
      <c r="Y1422" s="11" t="s">
        <v>7471</v>
      </c>
      <c r="Z1422" s="12">
        <f t="shared" si="67"/>
        <v>30</v>
      </c>
      <c r="AA1422" s="12" t="s">
        <v>7471</v>
      </c>
      <c r="AB1422" s="12">
        <f t="shared" si="66"/>
        <v>30</v>
      </c>
      <c r="AE1422" s="1" t="e">
        <v>#N/A</v>
      </c>
      <c r="AF1422" s="13" t="s">
        <v>6667</v>
      </c>
      <c r="AG1422" s="1" t="s">
        <v>6667</v>
      </c>
      <c r="AH1422" s="1" t="s">
        <v>3269</v>
      </c>
      <c r="AI1422" s="1" t="b">
        <v>0</v>
      </c>
      <c r="AW1422" s="1" t="b">
        <v>0</v>
      </c>
      <c r="AX1422" s="1">
        <v>20010801</v>
      </c>
      <c r="AZ1422" s="1" t="s">
        <v>3134</v>
      </c>
      <c r="BA1422" s="1" t="s">
        <v>7472</v>
      </c>
      <c r="BB1422" s="10">
        <f t="shared" si="68"/>
        <v>20</v>
      </c>
      <c r="BD1422" s="1" t="s">
        <v>61</v>
      </c>
    </row>
    <row r="1423" spans="1:56" hidden="1" x14ac:dyDescent="0.25">
      <c r="A1423" s="8" t="s">
        <v>3236</v>
      </c>
      <c r="E1423" s="1" t="s">
        <v>7473</v>
      </c>
      <c r="O1423" s="1">
        <v>0</v>
      </c>
      <c r="P1423" s="1">
        <v>0</v>
      </c>
      <c r="Q1423" s="1">
        <v>0</v>
      </c>
      <c r="X1423" s="24" t="s">
        <v>7473</v>
      </c>
      <c r="Y1423" s="11" t="s">
        <v>7474</v>
      </c>
      <c r="Z1423" s="12">
        <f t="shared" si="67"/>
        <v>30</v>
      </c>
      <c r="AA1423" s="12" t="s">
        <v>7474</v>
      </c>
      <c r="AB1423" s="12">
        <f t="shared" si="66"/>
        <v>30</v>
      </c>
      <c r="AE1423" s="1" t="e">
        <v>#N/A</v>
      </c>
      <c r="AF1423" s="13" t="s">
        <v>6667</v>
      </c>
      <c r="AG1423" s="1" t="s">
        <v>6667</v>
      </c>
      <c r="AH1423" s="1" t="s">
        <v>3269</v>
      </c>
      <c r="AI1423" s="1" t="b">
        <v>0</v>
      </c>
      <c r="AW1423" s="1" t="b">
        <v>0</v>
      </c>
      <c r="AX1423" s="1">
        <v>20010801</v>
      </c>
      <c r="AZ1423" s="1" t="s">
        <v>3134</v>
      </c>
      <c r="BA1423" s="1" t="s">
        <v>7475</v>
      </c>
      <c r="BB1423" s="10">
        <f t="shared" si="68"/>
        <v>20</v>
      </c>
      <c r="BD1423" s="1" t="s">
        <v>61</v>
      </c>
    </row>
    <row r="1424" spans="1:56" hidden="1" x14ac:dyDescent="0.25">
      <c r="A1424" s="8" t="s">
        <v>3236</v>
      </c>
      <c r="E1424" s="1" t="s">
        <v>7476</v>
      </c>
      <c r="O1424" s="1">
        <v>0</v>
      </c>
      <c r="P1424" s="1">
        <v>0</v>
      </c>
      <c r="Q1424" s="1">
        <v>0</v>
      </c>
      <c r="X1424" s="24" t="s">
        <v>7476</v>
      </c>
      <c r="Y1424" s="11" t="s">
        <v>7477</v>
      </c>
      <c r="Z1424" s="12">
        <f t="shared" si="67"/>
        <v>30</v>
      </c>
      <c r="AA1424" s="12" t="s">
        <v>7477</v>
      </c>
      <c r="AB1424" s="12">
        <f t="shared" si="66"/>
        <v>30</v>
      </c>
      <c r="AE1424" s="1" t="e">
        <v>#N/A</v>
      </c>
      <c r="AF1424" s="13" t="s">
        <v>6667</v>
      </c>
      <c r="AG1424" s="1" t="s">
        <v>6667</v>
      </c>
      <c r="AH1424" s="1" t="s">
        <v>3269</v>
      </c>
      <c r="AI1424" s="1" t="b">
        <v>0</v>
      </c>
      <c r="AW1424" s="1" t="b">
        <v>0</v>
      </c>
      <c r="AX1424" s="1">
        <v>20010801</v>
      </c>
      <c r="AZ1424" s="1" t="s">
        <v>3134</v>
      </c>
      <c r="BA1424" s="1" t="s">
        <v>7478</v>
      </c>
      <c r="BB1424" s="10">
        <f t="shared" si="68"/>
        <v>20</v>
      </c>
      <c r="BD1424" s="1" t="s">
        <v>61</v>
      </c>
    </row>
    <row r="1425" spans="1:56" hidden="1" x14ac:dyDescent="0.25">
      <c r="A1425" s="8" t="s">
        <v>3236</v>
      </c>
      <c r="E1425" s="1" t="s">
        <v>7479</v>
      </c>
      <c r="O1425" s="1">
        <v>0</v>
      </c>
      <c r="P1425" s="1">
        <v>0</v>
      </c>
      <c r="Q1425" s="1">
        <v>0</v>
      </c>
      <c r="X1425" s="24" t="s">
        <v>7479</v>
      </c>
      <c r="Y1425" s="11" t="s">
        <v>7480</v>
      </c>
      <c r="Z1425" s="12">
        <f t="shared" si="67"/>
        <v>30</v>
      </c>
      <c r="AA1425" s="12" t="s">
        <v>7480</v>
      </c>
      <c r="AB1425" s="12">
        <f t="shared" si="66"/>
        <v>30</v>
      </c>
      <c r="AE1425" s="1" t="e">
        <v>#N/A</v>
      </c>
      <c r="AF1425" s="13" t="s">
        <v>6667</v>
      </c>
      <c r="AG1425" s="1" t="s">
        <v>6667</v>
      </c>
      <c r="AH1425" s="1" t="s">
        <v>3269</v>
      </c>
      <c r="AI1425" s="1" t="b">
        <v>0</v>
      </c>
      <c r="AW1425" s="1" t="b">
        <v>0</v>
      </c>
      <c r="AX1425" s="1">
        <v>20010801</v>
      </c>
      <c r="AZ1425" s="1" t="s">
        <v>3134</v>
      </c>
      <c r="BA1425" s="1" t="s">
        <v>7481</v>
      </c>
      <c r="BB1425" s="10">
        <f t="shared" si="68"/>
        <v>20</v>
      </c>
      <c r="BD1425" s="1" t="s">
        <v>61</v>
      </c>
    </row>
    <row r="1426" spans="1:56" hidden="1" x14ac:dyDescent="0.25">
      <c r="A1426" s="8" t="s">
        <v>3236</v>
      </c>
      <c r="E1426" s="1" t="s">
        <v>7482</v>
      </c>
      <c r="O1426" s="1">
        <v>0</v>
      </c>
      <c r="P1426" s="1">
        <v>0</v>
      </c>
      <c r="Q1426" s="1">
        <v>0</v>
      </c>
      <c r="X1426" s="24" t="s">
        <v>7482</v>
      </c>
      <c r="Y1426" s="11" t="s">
        <v>7483</v>
      </c>
      <c r="Z1426" s="12">
        <f t="shared" si="67"/>
        <v>30</v>
      </c>
      <c r="AA1426" s="12" t="s">
        <v>7483</v>
      </c>
      <c r="AB1426" s="12">
        <f t="shared" si="66"/>
        <v>30</v>
      </c>
      <c r="AE1426" s="1" t="e">
        <v>#N/A</v>
      </c>
      <c r="AF1426" s="13" t="s">
        <v>6667</v>
      </c>
      <c r="AG1426" s="1" t="s">
        <v>6667</v>
      </c>
      <c r="AH1426" s="1" t="s">
        <v>3269</v>
      </c>
      <c r="AI1426" s="1" t="b">
        <v>0</v>
      </c>
      <c r="AW1426" s="1" t="b">
        <v>0</v>
      </c>
      <c r="AX1426" s="1">
        <v>20010801</v>
      </c>
      <c r="AZ1426" s="1" t="s">
        <v>3134</v>
      </c>
      <c r="BA1426" s="1" t="s">
        <v>7484</v>
      </c>
      <c r="BB1426" s="10">
        <f t="shared" si="68"/>
        <v>20</v>
      </c>
      <c r="BD1426" s="1" t="s">
        <v>61</v>
      </c>
    </row>
    <row r="1427" spans="1:56" hidden="1" x14ac:dyDescent="0.25">
      <c r="A1427" s="8" t="s">
        <v>3236</v>
      </c>
      <c r="E1427" s="1" t="s">
        <v>7485</v>
      </c>
      <c r="O1427" s="1">
        <v>0</v>
      </c>
      <c r="P1427" s="1">
        <v>0</v>
      </c>
      <c r="Q1427" s="1">
        <v>0</v>
      </c>
      <c r="X1427" s="24" t="s">
        <v>7485</v>
      </c>
      <c r="Y1427" s="11" t="s">
        <v>7486</v>
      </c>
      <c r="Z1427" s="12">
        <f t="shared" si="67"/>
        <v>29</v>
      </c>
      <c r="AA1427" s="12" t="s">
        <v>7486</v>
      </c>
      <c r="AB1427" s="12">
        <f t="shared" si="66"/>
        <v>29</v>
      </c>
      <c r="AE1427" s="1" t="e">
        <v>#N/A</v>
      </c>
      <c r="AF1427" s="13" t="s">
        <v>6667</v>
      </c>
      <c r="AG1427" s="1" t="s">
        <v>6667</v>
      </c>
      <c r="AH1427" s="1" t="s">
        <v>3269</v>
      </c>
      <c r="AI1427" s="1" t="b">
        <v>0</v>
      </c>
      <c r="AW1427" s="1" t="b">
        <v>0</v>
      </c>
      <c r="AX1427" s="1">
        <v>20010801</v>
      </c>
      <c r="AZ1427" s="1" t="s">
        <v>3134</v>
      </c>
      <c r="BA1427" s="1" t="s">
        <v>7487</v>
      </c>
      <c r="BB1427" s="10">
        <f t="shared" si="68"/>
        <v>19</v>
      </c>
      <c r="BD1427" s="1" t="s">
        <v>61</v>
      </c>
    </row>
    <row r="1428" spans="1:56" hidden="1" x14ac:dyDescent="0.25">
      <c r="A1428" s="8" t="s">
        <v>3236</v>
      </c>
      <c r="E1428" s="1" t="s">
        <v>7488</v>
      </c>
      <c r="O1428" s="1">
        <v>0</v>
      </c>
      <c r="P1428" s="1">
        <v>0</v>
      </c>
      <c r="Q1428" s="1">
        <v>0</v>
      </c>
      <c r="X1428" s="24" t="s">
        <v>7488</v>
      </c>
      <c r="Y1428" s="11" t="s">
        <v>7489</v>
      </c>
      <c r="Z1428" s="12">
        <f t="shared" si="67"/>
        <v>29</v>
      </c>
      <c r="AA1428" s="12" t="s">
        <v>7489</v>
      </c>
      <c r="AB1428" s="12">
        <f t="shared" si="66"/>
        <v>29</v>
      </c>
      <c r="AE1428" s="1" t="e">
        <v>#N/A</v>
      </c>
      <c r="AF1428" s="13" t="s">
        <v>6667</v>
      </c>
      <c r="AG1428" s="1" t="s">
        <v>6667</v>
      </c>
      <c r="AH1428" s="1" t="s">
        <v>3269</v>
      </c>
      <c r="AI1428" s="1" t="b">
        <v>0</v>
      </c>
      <c r="AW1428" s="1" t="b">
        <v>0</v>
      </c>
      <c r="AX1428" s="1">
        <v>20010801</v>
      </c>
      <c r="AZ1428" s="1" t="s">
        <v>3134</v>
      </c>
      <c r="BA1428" s="1" t="s">
        <v>7490</v>
      </c>
      <c r="BB1428" s="10">
        <f t="shared" si="68"/>
        <v>19</v>
      </c>
      <c r="BD1428" s="1" t="s">
        <v>61</v>
      </c>
    </row>
    <row r="1429" spans="1:56" hidden="1" x14ac:dyDescent="0.25">
      <c r="A1429" s="8" t="s">
        <v>3236</v>
      </c>
      <c r="E1429" s="1" t="s">
        <v>7491</v>
      </c>
      <c r="O1429" s="1">
        <v>0</v>
      </c>
      <c r="P1429" s="1">
        <v>0</v>
      </c>
      <c r="Q1429" s="1">
        <v>0</v>
      </c>
      <c r="X1429" s="24" t="s">
        <v>7491</v>
      </c>
      <c r="Y1429" s="11" t="s">
        <v>7492</v>
      </c>
      <c r="Z1429" s="12">
        <f t="shared" si="67"/>
        <v>29</v>
      </c>
      <c r="AA1429" s="12" t="s">
        <v>7492</v>
      </c>
      <c r="AB1429" s="12">
        <f t="shared" si="66"/>
        <v>29</v>
      </c>
      <c r="AE1429" s="1" t="e">
        <v>#N/A</v>
      </c>
      <c r="AF1429" s="13" t="s">
        <v>6667</v>
      </c>
      <c r="AG1429" s="1" t="s">
        <v>6667</v>
      </c>
      <c r="AH1429" s="1" t="s">
        <v>3269</v>
      </c>
      <c r="AI1429" s="1" t="b">
        <v>0</v>
      </c>
      <c r="AW1429" s="1" t="b">
        <v>0</v>
      </c>
      <c r="AX1429" s="1">
        <v>20010801</v>
      </c>
      <c r="AZ1429" s="1" t="s">
        <v>3134</v>
      </c>
      <c r="BA1429" s="1" t="s">
        <v>7493</v>
      </c>
      <c r="BB1429" s="10">
        <f t="shared" si="68"/>
        <v>19</v>
      </c>
      <c r="BD1429" s="1" t="s">
        <v>61</v>
      </c>
    </row>
    <row r="1430" spans="1:56" hidden="1" x14ac:dyDescent="0.25">
      <c r="A1430" s="8" t="s">
        <v>3236</v>
      </c>
      <c r="E1430" s="1" t="s">
        <v>7494</v>
      </c>
      <c r="O1430" s="1">
        <v>0</v>
      </c>
      <c r="P1430" s="1">
        <v>0</v>
      </c>
      <c r="Q1430" s="1">
        <v>0</v>
      </c>
      <c r="X1430" s="24" t="s">
        <v>7494</v>
      </c>
      <c r="Y1430" s="11" t="s">
        <v>7495</v>
      </c>
      <c r="Z1430" s="12">
        <f t="shared" si="67"/>
        <v>29</v>
      </c>
      <c r="AA1430" s="12" t="s">
        <v>7495</v>
      </c>
      <c r="AB1430" s="12">
        <f t="shared" si="66"/>
        <v>29</v>
      </c>
      <c r="AE1430" s="1" t="e">
        <v>#N/A</v>
      </c>
      <c r="AF1430" s="13" t="s">
        <v>6667</v>
      </c>
      <c r="AG1430" s="1" t="s">
        <v>6667</v>
      </c>
      <c r="AH1430" s="1" t="s">
        <v>3269</v>
      </c>
      <c r="AI1430" s="1" t="b">
        <v>0</v>
      </c>
      <c r="AW1430" s="1" t="b">
        <v>0</v>
      </c>
      <c r="AX1430" s="1">
        <v>20010801</v>
      </c>
      <c r="AZ1430" s="1" t="s">
        <v>3134</v>
      </c>
      <c r="BA1430" s="1" t="s">
        <v>7496</v>
      </c>
      <c r="BB1430" s="10">
        <f t="shared" si="68"/>
        <v>19</v>
      </c>
      <c r="BD1430" s="1" t="s">
        <v>61</v>
      </c>
    </row>
    <row r="1431" spans="1:56" hidden="1" x14ac:dyDescent="0.25">
      <c r="A1431" s="8" t="s">
        <v>3236</v>
      </c>
      <c r="E1431" s="1" t="s">
        <v>7497</v>
      </c>
      <c r="O1431" s="1">
        <v>0</v>
      </c>
      <c r="P1431" s="1">
        <v>0</v>
      </c>
      <c r="Q1431" s="1">
        <v>0</v>
      </c>
      <c r="X1431" s="24" t="s">
        <v>7497</v>
      </c>
      <c r="Y1431" s="11" t="s">
        <v>7498</v>
      </c>
      <c r="Z1431" s="12">
        <f t="shared" si="67"/>
        <v>30</v>
      </c>
      <c r="AA1431" s="12" t="s">
        <v>7498</v>
      </c>
      <c r="AB1431" s="12">
        <f t="shared" si="66"/>
        <v>30</v>
      </c>
      <c r="AE1431" s="1" t="e">
        <v>#N/A</v>
      </c>
      <c r="AF1431" s="13" t="s">
        <v>6667</v>
      </c>
      <c r="AG1431" s="1" t="s">
        <v>6667</v>
      </c>
      <c r="AH1431" s="1" t="s">
        <v>3269</v>
      </c>
      <c r="AI1431" s="1" t="b">
        <v>0</v>
      </c>
      <c r="AW1431" s="1" t="b">
        <v>0</v>
      </c>
      <c r="AX1431" s="1">
        <v>20010801</v>
      </c>
      <c r="AZ1431" s="1" t="s">
        <v>3134</v>
      </c>
      <c r="BA1431" s="1" t="s">
        <v>7499</v>
      </c>
      <c r="BB1431" s="10">
        <f t="shared" si="68"/>
        <v>20</v>
      </c>
      <c r="BD1431" s="1" t="s">
        <v>61</v>
      </c>
    </row>
    <row r="1432" spans="1:56" hidden="1" x14ac:dyDescent="0.25">
      <c r="A1432" s="8" t="s">
        <v>3236</v>
      </c>
      <c r="E1432" s="1" t="s">
        <v>7500</v>
      </c>
      <c r="O1432" s="1">
        <v>0</v>
      </c>
      <c r="P1432" s="1">
        <v>0</v>
      </c>
      <c r="Q1432" s="1">
        <v>0</v>
      </c>
      <c r="X1432" s="24" t="s">
        <v>7500</v>
      </c>
      <c r="Y1432" s="11" t="s">
        <v>7501</v>
      </c>
      <c r="Z1432" s="12">
        <f t="shared" si="67"/>
        <v>30</v>
      </c>
      <c r="AA1432" s="12" t="s">
        <v>7501</v>
      </c>
      <c r="AB1432" s="12">
        <f t="shared" si="66"/>
        <v>30</v>
      </c>
      <c r="AE1432" s="1" t="e">
        <v>#N/A</v>
      </c>
      <c r="AF1432" s="13" t="s">
        <v>6667</v>
      </c>
      <c r="AG1432" s="1" t="s">
        <v>6667</v>
      </c>
      <c r="AH1432" s="1" t="s">
        <v>3269</v>
      </c>
      <c r="AI1432" s="1" t="b">
        <v>0</v>
      </c>
      <c r="AW1432" s="1" t="b">
        <v>0</v>
      </c>
      <c r="AX1432" s="1">
        <v>20010801</v>
      </c>
      <c r="AZ1432" s="1" t="s">
        <v>3134</v>
      </c>
      <c r="BA1432" s="1" t="s">
        <v>7502</v>
      </c>
      <c r="BB1432" s="10">
        <f t="shared" si="68"/>
        <v>20</v>
      </c>
      <c r="BD1432" s="1" t="s">
        <v>61</v>
      </c>
    </row>
    <row r="1433" spans="1:56" hidden="1" x14ac:dyDescent="0.25">
      <c r="A1433" s="8" t="s">
        <v>3236</v>
      </c>
      <c r="E1433" s="1" t="s">
        <v>7503</v>
      </c>
      <c r="O1433" s="1">
        <v>0</v>
      </c>
      <c r="P1433" s="1">
        <v>0</v>
      </c>
      <c r="Q1433" s="1">
        <v>0</v>
      </c>
      <c r="X1433" s="24" t="s">
        <v>7503</v>
      </c>
      <c r="Y1433" s="11" t="s">
        <v>7504</v>
      </c>
      <c r="Z1433" s="12">
        <f t="shared" si="67"/>
        <v>30</v>
      </c>
      <c r="AA1433" s="12" t="s">
        <v>7504</v>
      </c>
      <c r="AB1433" s="12">
        <f t="shared" si="66"/>
        <v>30</v>
      </c>
      <c r="AE1433" s="1" t="e">
        <v>#N/A</v>
      </c>
      <c r="AF1433" s="13" t="s">
        <v>6667</v>
      </c>
      <c r="AG1433" s="1" t="s">
        <v>6667</v>
      </c>
      <c r="AH1433" s="1" t="s">
        <v>3269</v>
      </c>
      <c r="AI1433" s="1" t="b">
        <v>0</v>
      </c>
      <c r="AW1433" s="1" t="b">
        <v>0</v>
      </c>
      <c r="AX1433" s="1">
        <v>20010801</v>
      </c>
      <c r="AZ1433" s="1" t="s">
        <v>3134</v>
      </c>
      <c r="BA1433" s="1" t="s">
        <v>7505</v>
      </c>
      <c r="BB1433" s="10">
        <f t="shared" si="68"/>
        <v>20</v>
      </c>
      <c r="BD1433" s="1" t="s">
        <v>61</v>
      </c>
    </row>
    <row r="1434" spans="1:56" hidden="1" x14ac:dyDescent="0.25">
      <c r="A1434" s="8" t="s">
        <v>3236</v>
      </c>
      <c r="E1434" s="1" t="s">
        <v>7506</v>
      </c>
      <c r="O1434" s="1">
        <v>0</v>
      </c>
      <c r="P1434" s="1">
        <v>0</v>
      </c>
      <c r="Q1434" s="1">
        <v>0</v>
      </c>
      <c r="X1434" s="24" t="s">
        <v>7506</v>
      </c>
      <c r="Y1434" s="11" t="s">
        <v>7507</v>
      </c>
      <c r="Z1434" s="12">
        <f t="shared" si="67"/>
        <v>30</v>
      </c>
      <c r="AA1434" s="12" t="s">
        <v>7507</v>
      </c>
      <c r="AB1434" s="12">
        <f t="shared" si="66"/>
        <v>30</v>
      </c>
      <c r="AE1434" s="1" t="e">
        <v>#N/A</v>
      </c>
      <c r="AF1434" s="13" t="s">
        <v>6667</v>
      </c>
      <c r="AG1434" s="1" t="s">
        <v>6667</v>
      </c>
      <c r="AH1434" s="1" t="s">
        <v>3269</v>
      </c>
      <c r="AI1434" s="1" t="b">
        <v>0</v>
      </c>
      <c r="AW1434" s="1" t="b">
        <v>0</v>
      </c>
      <c r="AX1434" s="1">
        <v>20010801</v>
      </c>
      <c r="AZ1434" s="1" t="s">
        <v>3134</v>
      </c>
      <c r="BA1434" s="1" t="s">
        <v>7508</v>
      </c>
      <c r="BB1434" s="10">
        <f t="shared" si="68"/>
        <v>20</v>
      </c>
      <c r="BD1434" s="1" t="s">
        <v>61</v>
      </c>
    </row>
    <row r="1435" spans="1:56" hidden="1" x14ac:dyDescent="0.25">
      <c r="A1435" s="8" t="s">
        <v>3236</v>
      </c>
      <c r="E1435" s="1" t="s">
        <v>7509</v>
      </c>
      <c r="O1435" s="1">
        <v>0</v>
      </c>
      <c r="P1435" s="1">
        <v>0</v>
      </c>
      <c r="Q1435" s="1">
        <v>0</v>
      </c>
      <c r="X1435" s="24" t="s">
        <v>7509</v>
      </c>
      <c r="Y1435" s="11" t="s">
        <v>7510</v>
      </c>
      <c r="Z1435" s="12">
        <f t="shared" si="67"/>
        <v>30</v>
      </c>
      <c r="AA1435" s="12" t="s">
        <v>7510</v>
      </c>
      <c r="AB1435" s="12">
        <f t="shared" si="66"/>
        <v>30</v>
      </c>
      <c r="AE1435" s="1" t="e">
        <v>#N/A</v>
      </c>
      <c r="AF1435" s="13" t="s">
        <v>6667</v>
      </c>
      <c r="AG1435" s="1" t="s">
        <v>6667</v>
      </c>
      <c r="AH1435" s="1" t="s">
        <v>3269</v>
      </c>
      <c r="AI1435" s="1" t="b">
        <v>0</v>
      </c>
      <c r="AW1435" s="1" t="b">
        <v>0</v>
      </c>
      <c r="AX1435" s="1">
        <v>20010801</v>
      </c>
      <c r="AZ1435" s="1" t="s">
        <v>3134</v>
      </c>
      <c r="BA1435" s="1" t="s">
        <v>7511</v>
      </c>
      <c r="BB1435" s="10">
        <f t="shared" si="68"/>
        <v>20</v>
      </c>
      <c r="BD1435" s="1" t="s">
        <v>61</v>
      </c>
    </row>
    <row r="1436" spans="1:56" hidden="1" x14ac:dyDescent="0.25">
      <c r="A1436" s="8" t="s">
        <v>3236</v>
      </c>
      <c r="E1436" s="1" t="s">
        <v>7512</v>
      </c>
      <c r="O1436" s="1">
        <v>0</v>
      </c>
      <c r="P1436" s="1">
        <v>0</v>
      </c>
      <c r="Q1436" s="1">
        <v>0</v>
      </c>
      <c r="X1436" s="24" t="s">
        <v>7512</v>
      </c>
      <c r="Y1436" s="11" t="s">
        <v>7513</v>
      </c>
      <c r="Z1436" s="12">
        <f t="shared" si="67"/>
        <v>30</v>
      </c>
      <c r="AA1436" s="12" t="s">
        <v>7513</v>
      </c>
      <c r="AB1436" s="12">
        <f t="shared" si="66"/>
        <v>30</v>
      </c>
      <c r="AE1436" s="1" t="e">
        <v>#N/A</v>
      </c>
      <c r="AF1436" s="13" t="s">
        <v>6667</v>
      </c>
      <c r="AG1436" s="1" t="s">
        <v>6667</v>
      </c>
      <c r="AH1436" s="1" t="s">
        <v>3269</v>
      </c>
      <c r="AI1436" s="1" t="b">
        <v>0</v>
      </c>
      <c r="AW1436" s="1" t="b">
        <v>0</v>
      </c>
      <c r="AX1436" s="1">
        <v>20010801</v>
      </c>
      <c r="AZ1436" s="1" t="s">
        <v>3134</v>
      </c>
      <c r="BA1436" s="1" t="s">
        <v>7514</v>
      </c>
      <c r="BB1436" s="10">
        <f t="shared" si="68"/>
        <v>20</v>
      </c>
      <c r="BD1436" s="1" t="s">
        <v>61</v>
      </c>
    </row>
    <row r="1437" spans="1:56" hidden="1" x14ac:dyDescent="0.25">
      <c r="A1437" s="8" t="s">
        <v>3236</v>
      </c>
      <c r="E1437" s="1" t="s">
        <v>7515</v>
      </c>
      <c r="O1437" s="1">
        <v>0</v>
      </c>
      <c r="P1437" s="1">
        <v>0</v>
      </c>
      <c r="Q1437" s="1">
        <v>0</v>
      </c>
      <c r="X1437" s="24" t="s">
        <v>7515</v>
      </c>
      <c r="Y1437" s="11" t="s">
        <v>7516</v>
      </c>
      <c r="Z1437" s="12">
        <f t="shared" si="67"/>
        <v>30</v>
      </c>
      <c r="AA1437" s="12" t="s">
        <v>7516</v>
      </c>
      <c r="AB1437" s="12">
        <f t="shared" si="66"/>
        <v>30</v>
      </c>
      <c r="AE1437" s="1" t="e">
        <v>#N/A</v>
      </c>
      <c r="AF1437" s="13" t="s">
        <v>6667</v>
      </c>
      <c r="AG1437" s="1" t="s">
        <v>6667</v>
      </c>
      <c r="AH1437" s="1" t="s">
        <v>3269</v>
      </c>
      <c r="AI1437" s="1" t="b">
        <v>0</v>
      </c>
      <c r="AW1437" s="1" t="b">
        <v>0</v>
      </c>
      <c r="AX1437" s="1">
        <v>20010801</v>
      </c>
      <c r="AZ1437" s="1" t="s">
        <v>3134</v>
      </c>
      <c r="BA1437" s="1" t="s">
        <v>7517</v>
      </c>
      <c r="BB1437" s="10">
        <f t="shared" si="68"/>
        <v>20</v>
      </c>
      <c r="BD1437" s="1" t="s">
        <v>61</v>
      </c>
    </row>
    <row r="1438" spans="1:56" hidden="1" x14ac:dyDescent="0.25">
      <c r="A1438" s="8" t="s">
        <v>3236</v>
      </c>
      <c r="E1438" s="1" t="s">
        <v>7518</v>
      </c>
      <c r="O1438" s="1">
        <v>0</v>
      </c>
      <c r="P1438" s="1">
        <v>0</v>
      </c>
      <c r="Q1438" s="1">
        <v>0</v>
      </c>
      <c r="X1438" s="24" t="s">
        <v>7518</v>
      </c>
      <c r="Y1438" s="11" t="s">
        <v>7519</v>
      </c>
      <c r="Z1438" s="12">
        <f t="shared" si="67"/>
        <v>29</v>
      </c>
      <c r="AA1438" s="12" t="s">
        <v>7519</v>
      </c>
      <c r="AB1438" s="12">
        <f t="shared" si="66"/>
        <v>29</v>
      </c>
      <c r="AE1438" s="1" t="e">
        <v>#N/A</v>
      </c>
      <c r="AF1438" s="13" t="s">
        <v>6667</v>
      </c>
      <c r="AG1438" s="1" t="s">
        <v>6667</v>
      </c>
      <c r="AH1438" s="1" t="s">
        <v>3269</v>
      </c>
      <c r="AI1438" s="1" t="b">
        <v>0</v>
      </c>
      <c r="AW1438" s="1" t="b">
        <v>0</v>
      </c>
      <c r="AX1438" s="1">
        <v>20010801</v>
      </c>
      <c r="AZ1438" s="1" t="s">
        <v>3134</v>
      </c>
      <c r="BA1438" s="1" t="s">
        <v>7520</v>
      </c>
      <c r="BB1438" s="10">
        <f t="shared" si="68"/>
        <v>19</v>
      </c>
      <c r="BD1438" s="1" t="s">
        <v>61</v>
      </c>
    </row>
    <row r="1439" spans="1:56" hidden="1" x14ac:dyDescent="0.25">
      <c r="A1439" s="8" t="s">
        <v>3236</v>
      </c>
      <c r="E1439" s="1" t="s">
        <v>7521</v>
      </c>
      <c r="O1439" s="1">
        <v>0</v>
      </c>
      <c r="P1439" s="1">
        <v>0</v>
      </c>
      <c r="Q1439" s="1">
        <v>0</v>
      </c>
      <c r="X1439" s="24" t="s">
        <v>7521</v>
      </c>
      <c r="Y1439" s="11" t="s">
        <v>7522</v>
      </c>
      <c r="Z1439" s="12">
        <f t="shared" si="67"/>
        <v>29</v>
      </c>
      <c r="AA1439" s="12" t="s">
        <v>7522</v>
      </c>
      <c r="AB1439" s="12">
        <f t="shared" si="66"/>
        <v>29</v>
      </c>
      <c r="AE1439" s="1" t="e">
        <v>#N/A</v>
      </c>
      <c r="AF1439" s="13" t="s">
        <v>6667</v>
      </c>
      <c r="AG1439" s="1" t="s">
        <v>6667</v>
      </c>
      <c r="AH1439" s="1" t="s">
        <v>3269</v>
      </c>
      <c r="AI1439" s="1" t="b">
        <v>0</v>
      </c>
      <c r="AW1439" s="1" t="b">
        <v>0</v>
      </c>
      <c r="AX1439" s="1">
        <v>20010801</v>
      </c>
      <c r="AZ1439" s="1" t="s">
        <v>3134</v>
      </c>
      <c r="BA1439" s="1" t="s">
        <v>7523</v>
      </c>
      <c r="BB1439" s="10">
        <f t="shared" si="68"/>
        <v>19</v>
      </c>
      <c r="BD1439" s="1" t="s">
        <v>61</v>
      </c>
    </row>
    <row r="1440" spans="1:56" hidden="1" x14ac:dyDescent="0.25">
      <c r="A1440" s="8" t="s">
        <v>3236</v>
      </c>
      <c r="E1440" s="1" t="s">
        <v>7524</v>
      </c>
      <c r="O1440" s="1">
        <v>0</v>
      </c>
      <c r="P1440" s="1">
        <v>0</v>
      </c>
      <c r="Q1440" s="1">
        <v>0</v>
      </c>
      <c r="X1440" s="24" t="s">
        <v>7524</v>
      </c>
      <c r="Y1440" s="11" t="s">
        <v>7525</v>
      </c>
      <c r="Z1440" s="12">
        <f t="shared" si="67"/>
        <v>29</v>
      </c>
      <c r="AA1440" s="12" t="s">
        <v>7525</v>
      </c>
      <c r="AB1440" s="12">
        <f t="shared" si="66"/>
        <v>29</v>
      </c>
      <c r="AE1440" s="1" t="e">
        <v>#N/A</v>
      </c>
      <c r="AF1440" s="13" t="s">
        <v>6667</v>
      </c>
      <c r="AG1440" s="1" t="s">
        <v>6667</v>
      </c>
      <c r="AH1440" s="1" t="s">
        <v>3269</v>
      </c>
      <c r="AI1440" s="1" t="b">
        <v>0</v>
      </c>
      <c r="AW1440" s="1" t="b">
        <v>0</v>
      </c>
      <c r="AX1440" s="1">
        <v>20010801</v>
      </c>
      <c r="AZ1440" s="1" t="s">
        <v>3134</v>
      </c>
      <c r="BA1440" s="1" t="s">
        <v>7526</v>
      </c>
      <c r="BB1440" s="10">
        <f t="shared" si="68"/>
        <v>19</v>
      </c>
      <c r="BD1440" s="1" t="s">
        <v>61</v>
      </c>
    </row>
    <row r="1441" spans="1:56" hidden="1" x14ac:dyDescent="0.25">
      <c r="A1441" s="8" t="s">
        <v>3236</v>
      </c>
      <c r="E1441" s="1" t="s">
        <v>7527</v>
      </c>
      <c r="O1441" s="1">
        <v>0</v>
      </c>
      <c r="P1441" s="1">
        <v>0</v>
      </c>
      <c r="Q1441" s="1">
        <v>0</v>
      </c>
      <c r="X1441" s="24" t="s">
        <v>7527</v>
      </c>
      <c r="Y1441" s="11" t="s">
        <v>7528</v>
      </c>
      <c r="Z1441" s="12">
        <f t="shared" si="67"/>
        <v>29</v>
      </c>
      <c r="AA1441" s="12" t="s">
        <v>7528</v>
      </c>
      <c r="AB1441" s="12">
        <f t="shared" si="66"/>
        <v>29</v>
      </c>
      <c r="AE1441" s="1" t="e">
        <v>#N/A</v>
      </c>
      <c r="AF1441" s="13" t="s">
        <v>6667</v>
      </c>
      <c r="AG1441" s="1" t="s">
        <v>6667</v>
      </c>
      <c r="AH1441" s="1" t="s">
        <v>3269</v>
      </c>
      <c r="AI1441" s="1" t="b">
        <v>0</v>
      </c>
      <c r="AW1441" s="1" t="b">
        <v>0</v>
      </c>
      <c r="AX1441" s="1">
        <v>20010801</v>
      </c>
      <c r="AZ1441" s="1" t="s">
        <v>3134</v>
      </c>
      <c r="BA1441" s="1" t="s">
        <v>7529</v>
      </c>
      <c r="BB1441" s="10">
        <f t="shared" si="68"/>
        <v>19</v>
      </c>
      <c r="BD1441" s="1" t="s">
        <v>61</v>
      </c>
    </row>
    <row r="1442" spans="1:56" hidden="1" x14ac:dyDescent="0.25">
      <c r="A1442" s="8" t="s">
        <v>3236</v>
      </c>
      <c r="E1442" s="1" t="s">
        <v>7530</v>
      </c>
      <c r="O1442" s="1">
        <v>0</v>
      </c>
      <c r="P1442" s="1">
        <v>0</v>
      </c>
      <c r="Q1442" s="1">
        <v>0</v>
      </c>
      <c r="X1442" s="24" t="s">
        <v>7530</v>
      </c>
      <c r="Y1442" s="11" t="s">
        <v>7531</v>
      </c>
      <c r="Z1442" s="12">
        <f t="shared" si="67"/>
        <v>30</v>
      </c>
      <c r="AA1442" s="12" t="s">
        <v>7531</v>
      </c>
      <c r="AB1442" s="12">
        <f t="shared" si="66"/>
        <v>30</v>
      </c>
      <c r="AE1442" s="1" t="e">
        <v>#N/A</v>
      </c>
      <c r="AF1442" s="13" t="s">
        <v>6667</v>
      </c>
      <c r="AG1442" s="1" t="s">
        <v>6667</v>
      </c>
      <c r="AH1442" s="1" t="s">
        <v>3269</v>
      </c>
      <c r="AI1442" s="1" t="b">
        <v>0</v>
      </c>
      <c r="AW1442" s="1" t="b">
        <v>0</v>
      </c>
      <c r="AX1442" s="1">
        <v>20010801</v>
      </c>
      <c r="AZ1442" s="1" t="s">
        <v>3134</v>
      </c>
      <c r="BA1442" s="1" t="s">
        <v>7532</v>
      </c>
      <c r="BB1442" s="10">
        <f t="shared" si="68"/>
        <v>20</v>
      </c>
      <c r="BD1442" s="1" t="s">
        <v>61</v>
      </c>
    </row>
    <row r="1443" spans="1:56" hidden="1" x14ac:dyDescent="0.25">
      <c r="A1443" s="8" t="s">
        <v>3236</v>
      </c>
      <c r="E1443" s="1" t="s">
        <v>7533</v>
      </c>
      <c r="O1443" s="1">
        <v>0</v>
      </c>
      <c r="P1443" s="1">
        <v>0</v>
      </c>
      <c r="Q1443" s="1">
        <v>0</v>
      </c>
      <c r="X1443" s="24" t="s">
        <v>7533</v>
      </c>
      <c r="Y1443" s="11" t="s">
        <v>7534</v>
      </c>
      <c r="Z1443" s="12">
        <f t="shared" si="67"/>
        <v>30</v>
      </c>
      <c r="AA1443" s="12" t="s">
        <v>7534</v>
      </c>
      <c r="AB1443" s="12">
        <f t="shared" si="66"/>
        <v>30</v>
      </c>
      <c r="AE1443" s="1" t="e">
        <v>#N/A</v>
      </c>
      <c r="AF1443" s="13" t="s">
        <v>6667</v>
      </c>
      <c r="AG1443" s="1" t="s">
        <v>6667</v>
      </c>
      <c r="AH1443" s="1" t="s">
        <v>3269</v>
      </c>
      <c r="AI1443" s="1" t="b">
        <v>0</v>
      </c>
      <c r="AW1443" s="1" t="b">
        <v>0</v>
      </c>
      <c r="AX1443" s="1">
        <v>20010801</v>
      </c>
      <c r="AZ1443" s="1" t="s">
        <v>3134</v>
      </c>
      <c r="BA1443" s="1" t="s">
        <v>7535</v>
      </c>
      <c r="BB1443" s="10">
        <f t="shared" si="68"/>
        <v>20</v>
      </c>
      <c r="BD1443" s="1" t="s">
        <v>61</v>
      </c>
    </row>
    <row r="1444" spans="1:56" hidden="1" x14ac:dyDescent="0.25">
      <c r="A1444" s="8" t="s">
        <v>3236</v>
      </c>
      <c r="E1444" s="1" t="s">
        <v>7536</v>
      </c>
      <c r="O1444" s="1">
        <v>0</v>
      </c>
      <c r="P1444" s="1">
        <v>0</v>
      </c>
      <c r="Q1444" s="1">
        <v>0</v>
      </c>
      <c r="X1444" s="24" t="s">
        <v>7536</v>
      </c>
      <c r="Y1444" s="11" t="s">
        <v>7537</v>
      </c>
      <c r="Z1444" s="12">
        <f t="shared" si="67"/>
        <v>30</v>
      </c>
      <c r="AA1444" s="12" t="s">
        <v>7537</v>
      </c>
      <c r="AB1444" s="12">
        <f t="shared" si="66"/>
        <v>30</v>
      </c>
      <c r="AE1444" s="1" t="e">
        <v>#N/A</v>
      </c>
      <c r="AF1444" s="13" t="s">
        <v>6667</v>
      </c>
      <c r="AG1444" s="1" t="s">
        <v>6667</v>
      </c>
      <c r="AH1444" s="1" t="s">
        <v>3269</v>
      </c>
      <c r="AI1444" s="1" t="b">
        <v>0</v>
      </c>
      <c r="AW1444" s="1" t="b">
        <v>0</v>
      </c>
      <c r="AX1444" s="1">
        <v>20010801</v>
      </c>
      <c r="AZ1444" s="1" t="s">
        <v>3134</v>
      </c>
      <c r="BA1444" s="1" t="s">
        <v>7538</v>
      </c>
      <c r="BB1444" s="10">
        <f t="shared" si="68"/>
        <v>20</v>
      </c>
      <c r="BD1444" s="1" t="s">
        <v>61</v>
      </c>
    </row>
    <row r="1445" spans="1:56" hidden="1" x14ac:dyDescent="0.25">
      <c r="A1445" s="8" t="s">
        <v>3236</v>
      </c>
      <c r="E1445" s="1" t="s">
        <v>7539</v>
      </c>
      <c r="O1445" s="1">
        <v>0</v>
      </c>
      <c r="P1445" s="1">
        <v>0</v>
      </c>
      <c r="Q1445" s="1">
        <v>0</v>
      </c>
      <c r="X1445" s="24" t="s">
        <v>7539</v>
      </c>
      <c r="Y1445" s="11" t="s">
        <v>7540</v>
      </c>
      <c r="Z1445" s="12">
        <f t="shared" si="67"/>
        <v>30</v>
      </c>
      <c r="AA1445" s="12" t="s">
        <v>7540</v>
      </c>
      <c r="AB1445" s="12">
        <f t="shared" si="66"/>
        <v>30</v>
      </c>
      <c r="AE1445" s="1" t="e">
        <v>#N/A</v>
      </c>
      <c r="AF1445" s="13" t="s">
        <v>6667</v>
      </c>
      <c r="AG1445" s="1" t="s">
        <v>6667</v>
      </c>
      <c r="AH1445" s="1" t="s">
        <v>3269</v>
      </c>
      <c r="AI1445" s="1" t="b">
        <v>0</v>
      </c>
      <c r="AW1445" s="1" t="b">
        <v>0</v>
      </c>
      <c r="AX1445" s="1">
        <v>20010801</v>
      </c>
      <c r="AZ1445" s="1" t="s">
        <v>3134</v>
      </c>
      <c r="BA1445" s="1" t="s">
        <v>7541</v>
      </c>
      <c r="BB1445" s="10">
        <f t="shared" si="68"/>
        <v>20</v>
      </c>
      <c r="BD1445" s="1" t="s">
        <v>61</v>
      </c>
    </row>
    <row r="1446" spans="1:56" hidden="1" x14ac:dyDescent="0.25">
      <c r="A1446" s="8" t="s">
        <v>3236</v>
      </c>
      <c r="E1446" s="1" t="s">
        <v>7542</v>
      </c>
      <c r="O1446" s="1">
        <v>0</v>
      </c>
      <c r="P1446" s="1">
        <v>0</v>
      </c>
      <c r="Q1446" s="1">
        <v>0</v>
      </c>
      <c r="X1446" s="24" t="s">
        <v>7542</v>
      </c>
      <c r="Y1446" s="11" t="s">
        <v>7543</v>
      </c>
      <c r="Z1446" s="12">
        <f t="shared" si="67"/>
        <v>30</v>
      </c>
      <c r="AA1446" s="12" t="s">
        <v>7543</v>
      </c>
      <c r="AB1446" s="12">
        <f t="shared" si="66"/>
        <v>30</v>
      </c>
      <c r="AE1446" s="1" t="e">
        <v>#N/A</v>
      </c>
      <c r="AF1446" s="13" t="s">
        <v>6667</v>
      </c>
      <c r="AG1446" s="1" t="s">
        <v>6667</v>
      </c>
      <c r="AH1446" s="1" t="s">
        <v>3269</v>
      </c>
      <c r="AI1446" s="1" t="b">
        <v>0</v>
      </c>
      <c r="AW1446" s="1" t="b">
        <v>0</v>
      </c>
      <c r="AX1446" s="1">
        <v>20010801</v>
      </c>
      <c r="AZ1446" s="1" t="s">
        <v>3134</v>
      </c>
      <c r="BA1446" s="1" t="s">
        <v>7544</v>
      </c>
      <c r="BB1446" s="10">
        <f t="shared" si="68"/>
        <v>20</v>
      </c>
      <c r="BD1446" s="1" t="s">
        <v>61</v>
      </c>
    </row>
    <row r="1447" spans="1:56" hidden="1" x14ac:dyDescent="0.25">
      <c r="A1447" s="8" t="s">
        <v>3236</v>
      </c>
      <c r="E1447" s="1" t="s">
        <v>7545</v>
      </c>
      <c r="O1447" s="1">
        <v>0</v>
      </c>
      <c r="P1447" s="1">
        <v>0</v>
      </c>
      <c r="Q1447" s="1">
        <v>0</v>
      </c>
      <c r="X1447" s="24" t="s">
        <v>7545</v>
      </c>
      <c r="Y1447" s="11" t="s">
        <v>7546</v>
      </c>
      <c r="Z1447" s="12">
        <f t="shared" si="67"/>
        <v>30</v>
      </c>
      <c r="AA1447" s="12" t="s">
        <v>7546</v>
      </c>
      <c r="AB1447" s="12">
        <f t="shared" si="66"/>
        <v>30</v>
      </c>
      <c r="AE1447" s="1" t="e">
        <v>#N/A</v>
      </c>
      <c r="AF1447" s="13" t="s">
        <v>6667</v>
      </c>
      <c r="AG1447" s="1" t="s">
        <v>6667</v>
      </c>
      <c r="AH1447" s="1" t="s">
        <v>3269</v>
      </c>
      <c r="AI1447" s="1" t="b">
        <v>0</v>
      </c>
      <c r="AW1447" s="1" t="b">
        <v>0</v>
      </c>
      <c r="AX1447" s="1">
        <v>20010801</v>
      </c>
      <c r="AZ1447" s="1" t="s">
        <v>3134</v>
      </c>
      <c r="BA1447" s="1" t="s">
        <v>7547</v>
      </c>
      <c r="BB1447" s="10">
        <f t="shared" si="68"/>
        <v>20</v>
      </c>
      <c r="BD1447" s="1" t="s">
        <v>61</v>
      </c>
    </row>
    <row r="1448" spans="1:56" hidden="1" x14ac:dyDescent="0.25">
      <c r="A1448" s="8" t="s">
        <v>3236</v>
      </c>
      <c r="E1448" s="1" t="s">
        <v>7548</v>
      </c>
      <c r="O1448" s="1">
        <v>0</v>
      </c>
      <c r="P1448" s="1">
        <v>0</v>
      </c>
      <c r="Q1448" s="1">
        <v>0</v>
      </c>
      <c r="X1448" s="24" t="s">
        <v>7548</v>
      </c>
      <c r="Y1448" s="11" t="s">
        <v>7549</v>
      </c>
      <c r="Z1448" s="12">
        <f t="shared" si="67"/>
        <v>30</v>
      </c>
      <c r="AA1448" s="12" t="s">
        <v>7549</v>
      </c>
      <c r="AB1448" s="12">
        <f t="shared" si="66"/>
        <v>30</v>
      </c>
      <c r="AE1448" s="1" t="e">
        <v>#N/A</v>
      </c>
      <c r="AF1448" s="13" t="s">
        <v>6667</v>
      </c>
      <c r="AG1448" s="1" t="s">
        <v>6667</v>
      </c>
      <c r="AH1448" s="1" t="s">
        <v>3269</v>
      </c>
      <c r="AI1448" s="1" t="b">
        <v>0</v>
      </c>
      <c r="AW1448" s="1" t="b">
        <v>0</v>
      </c>
      <c r="AX1448" s="1">
        <v>20010801</v>
      </c>
      <c r="AZ1448" s="1" t="s">
        <v>3134</v>
      </c>
      <c r="BA1448" s="1" t="s">
        <v>7550</v>
      </c>
      <c r="BB1448" s="10">
        <f t="shared" si="68"/>
        <v>20</v>
      </c>
      <c r="BD1448" s="1" t="s">
        <v>61</v>
      </c>
    </row>
    <row r="1449" spans="1:56" hidden="1" x14ac:dyDescent="0.25">
      <c r="A1449" s="8" t="s">
        <v>3236</v>
      </c>
      <c r="E1449" s="1" t="s">
        <v>7551</v>
      </c>
      <c r="O1449" s="1">
        <v>0</v>
      </c>
      <c r="P1449" s="1">
        <v>0</v>
      </c>
      <c r="Q1449" s="1">
        <v>0</v>
      </c>
      <c r="X1449" s="24" t="s">
        <v>7551</v>
      </c>
      <c r="Y1449" s="11" t="s">
        <v>7552</v>
      </c>
      <c r="Z1449" s="12">
        <f t="shared" si="67"/>
        <v>29</v>
      </c>
      <c r="AA1449" s="12" t="s">
        <v>7552</v>
      </c>
      <c r="AB1449" s="12">
        <f t="shared" si="66"/>
        <v>29</v>
      </c>
      <c r="AE1449" s="1" t="e">
        <v>#N/A</v>
      </c>
      <c r="AF1449" s="13" t="s">
        <v>6667</v>
      </c>
      <c r="AG1449" s="1" t="s">
        <v>6667</v>
      </c>
      <c r="AH1449" s="1" t="s">
        <v>3269</v>
      </c>
      <c r="AI1449" s="1" t="b">
        <v>0</v>
      </c>
      <c r="AW1449" s="1" t="b">
        <v>0</v>
      </c>
      <c r="AX1449" s="1">
        <v>20010801</v>
      </c>
      <c r="AZ1449" s="1" t="s">
        <v>3134</v>
      </c>
      <c r="BA1449" s="1" t="s">
        <v>7553</v>
      </c>
      <c r="BB1449" s="10">
        <f t="shared" si="68"/>
        <v>19</v>
      </c>
      <c r="BD1449" s="1" t="s">
        <v>61</v>
      </c>
    </row>
    <row r="1450" spans="1:56" hidden="1" x14ac:dyDescent="0.25">
      <c r="A1450" s="8" t="s">
        <v>3236</v>
      </c>
      <c r="E1450" s="1" t="s">
        <v>7554</v>
      </c>
      <c r="O1450" s="1">
        <v>0</v>
      </c>
      <c r="P1450" s="1">
        <v>0</v>
      </c>
      <c r="Q1450" s="1">
        <v>0</v>
      </c>
      <c r="X1450" s="24" t="s">
        <v>7554</v>
      </c>
      <c r="Y1450" s="11" t="s">
        <v>7555</v>
      </c>
      <c r="Z1450" s="12">
        <f t="shared" si="67"/>
        <v>29</v>
      </c>
      <c r="AA1450" s="12" t="s">
        <v>7555</v>
      </c>
      <c r="AB1450" s="12">
        <f t="shared" si="66"/>
        <v>29</v>
      </c>
      <c r="AE1450" s="1" t="e">
        <v>#N/A</v>
      </c>
      <c r="AF1450" s="13" t="s">
        <v>6667</v>
      </c>
      <c r="AG1450" s="1" t="s">
        <v>6667</v>
      </c>
      <c r="AH1450" s="1" t="s">
        <v>3269</v>
      </c>
      <c r="AI1450" s="1" t="b">
        <v>0</v>
      </c>
      <c r="AW1450" s="1" t="b">
        <v>0</v>
      </c>
      <c r="AX1450" s="1">
        <v>20010801</v>
      </c>
      <c r="AZ1450" s="1" t="s">
        <v>3134</v>
      </c>
      <c r="BA1450" s="1" t="s">
        <v>7556</v>
      </c>
      <c r="BB1450" s="10">
        <f t="shared" si="68"/>
        <v>19</v>
      </c>
      <c r="BD1450" s="1" t="s">
        <v>61</v>
      </c>
    </row>
    <row r="1451" spans="1:56" hidden="1" x14ac:dyDescent="0.25">
      <c r="A1451" s="8" t="s">
        <v>3236</v>
      </c>
      <c r="E1451" s="1" t="s">
        <v>7557</v>
      </c>
      <c r="O1451" s="1">
        <v>0</v>
      </c>
      <c r="P1451" s="1">
        <v>0</v>
      </c>
      <c r="Q1451" s="1">
        <v>0</v>
      </c>
      <c r="X1451" s="24" t="s">
        <v>7557</v>
      </c>
      <c r="Y1451" s="11" t="s">
        <v>7558</v>
      </c>
      <c r="Z1451" s="12">
        <f t="shared" si="67"/>
        <v>34</v>
      </c>
      <c r="AA1451" s="12" t="s">
        <v>7558</v>
      </c>
      <c r="AB1451" s="12">
        <f t="shared" si="66"/>
        <v>34</v>
      </c>
      <c r="AE1451" s="1" t="e">
        <v>#N/A</v>
      </c>
      <c r="AF1451" s="13" t="s">
        <v>7559</v>
      </c>
      <c r="AG1451" s="1" t="s">
        <v>7559</v>
      </c>
      <c r="AH1451" s="1" t="s">
        <v>3269</v>
      </c>
      <c r="AI1451" s="1" t="b">
        <v>0</v>
      </c>
      <c r="AW1451" s="1" t="b">
        <v>0</v>
      </c>
      <c r="AX1451" s="1">
        <v>20010801</v>
      </c>
      <c r="AZ1451" s="1" t="s">
        <v>3134</v>
      </c>
      <c r="BA1451" s="1" t="s">
        <v>7560</v>
      </c>
      <c r="BB1451" s="10">
        <f t="shared" si="68"/>
        <v>15</v>
      </c>
      <c r="BD1451" s="1" t="s">
        <v>61</v>
      </c>
    </row>
    <row r="1452" spans="1:56" hidden="1" x14ac:dyDescent="0.25">
      <c r="A1452" s="8" t="s">
        <v>3236</v>
      </c>
      <c r="E1452" s="1" t="s">
        <v>7561</v>
      </c>
      <c r="O1452" s="1">
        <v>0</v>
      </c>
      <c r="P1452" s="1">
        <v>0</v>
      </c>
      <c r="Q1452" s="1">
        <v>0</v>
      </c>
      <c r="X1452" s="24" t="s">
        <v>7561</v>
      </c>
      <c r="Y1452" s="11" t="s">
        <v>7562</v>
      </c>
      <c r="Z1452" s="12">
        <f t="shared" si="67"/>
        <v>34</v>
      </c>
      <c r="AA1452" s="12" t="s">
        <v>7562</v>
      </c>
      <c r="AB1452" s="12">
        <f t="shared" si="66"/>
        <v>34</v>
      </c>
      <c r="AE1452" s="1" t="e">
        <v>#N/A</v>
      </c>
      <c r="AF1452" s="13" t="s">
        <v>7559</v>
      </c>
      <c r="AG1452" s="1" t="s">
        <v>7559</v>
      </c>
      <c r="AH1452" s="1" t="s">
        <v>3269</v>
      </c>
      <c r="AI1452" s="1" t="b">
        <v>0</v>
      </c>
      <c r="AW1452" s="1" t="b">
        <v>0</v>
      </c>
      <c r="AX1452" s="1">
        <v>20010801</v>
      </c>
      <c r="AZ1452" s="1" t="s">
        <v>3134</v>
      </c>
      <c r="BA1452" s="1" t="s">
        <v>7563</v>
      </c>
      <c r="BB1452" s="10">
        <f t="shared" si="68"/>
        <v>19</v>
      </c>
      <c r="BD1452" s="1" t="s">
        <v>61</v>
      </c>
    </row>
    <row r="1453" spans="1:56" hidden="1" x14ac:dyDescent="0.25">
      <c r="A1453" s="8" t="s">
        <v>3236</v>
      </c>
      <c r="E1453" s="1" t="s">
        <v>7564</v>
      </c>
      <c r="O1453" s="1">
        <v>0</v>
      </c>
      <c r="P1453" s="1">
        <v>0</v>
      </c>
      <c r="Q1453" s="1">
        <v>0</v>
      </c>
      <c r="X1453" s="24" t="s">
        <v>7564</v>
      </c>
      <c r="Y1453" s="11" t="s">
        <v>7565</v>
      </c>
      <c r="Z1453" s="12">
        <f t="shared" si="67"/>
        <v>35</v>
      </c>
      <c r="AA1453" s="12" t="s">
        <v>7565</v>
      </c>
      <c r="AB1453" s="12">
        <f t="shared" si="66"/>
        <v>35</v>
      </c>
      <c r="AE1453" s="1" t="e">
        <v>#N/A</v>
      </c>
      <c r="AF1453" s="13" t="s">
        <v>7559</v>
      </c>
      <c r="AG1453" s="1" t="s">
        <v>7559</v>
      </c>
      <c r="AH1453" s="1" t="s">
        <v>3269</v>
      </c>
      <c r="AI1453" s="1" t="b">
        <v>0</v>
      </c>
      <c r="AW1453" s="1" t="b">
        <v>0</v>
      </c>
      <c r="AX1453" s="1">
        <v>20010801</v>
      </c>
      <c r="AZ1453" s="1" t="s">
        <v>3134</v>
      </c>
      <c r="BA1453" s="1" t="s">
        <v>7566</v>
      </c>
      <c r="BB1453" s="10">
        <f t="shared" si="68"/>
        <v>20</v>
      </c>
      <c r="BD1453" s="1" t="s">
        <v>61</v>
      </c>
    </row>
    <row r="1454" spans="1:56" hidden="1" x14ac:dyDescent="0.25">
      <c r="A1454" s="8" t="s">
        <v>3236</v>
      </c>
      <c r="E1454" s="1" t="s">
        <v>7567</v>
      </c>
      <c r="O1454" s="1">
        <v>0</v>
      </c>
      <c r="P1454" s="1">
        <v>0</v>
      </c>
      <c r="Q1454" s="1">
        <v>0</v>
      </c>
      <c r="X1454" s="24" t="s">
        <v>7567</v>
      </c>
      <c r="Y1454" s="11" t="s">
        <v>7568</v>
      </c>
      <c r="Z1454" s="12">
        <f t="shared" si="67"/>
        <v>36</v>
      </c>
      <c r="AA1454" s="12" t="s">
        <v>7568</v>
      </c>
      <c r="AB1454" s="12">
        <f t="shared" si="66"/>
        <v>36</v>
      </c>
      <c r="AE1454" s="1" t="e">
        <v>#N/A</v>
      </c>
      <c r="AF1454" s="13" t="s">
        <v>7559</v>
      </c>
      <c r="AG1454" s="1" t="s">
        <v>7559</v>
      </c>
      <c r="AH1454" s="1" t="s">
        <v>3269</v>
      </c>
      <c r="AI1454" s="1" t="b">
        <v>0</v>
      </c>
      <c r="AW1454" s="1" t="b">
        <v>0</v>
      </c>
      <c r="AX1454" s="1">
        <v>20010801</v>
      </c>
      <c r="AZ1454" s="1" t="s">
        <v>3134</v>
      </c>
      <c r="BA1454" s="1" t="s">
        <v>7569</v>
      </c>
      <c r="BB1454" s="10">
        <f t="shared" si="68"/>
        <v>20</v>
      </c>
      <c r="BD1454" s="1" t="s">
        <v>61</v>
      </c>
    </row>
    <row r="1455" spans="1:56" hidden="1" x14ac:dyDescent="0.25">
      <c r="A1455" s="8" t="s">
        <v>3236</v>
      </c>
      <c r="E1455" s="1" t="s">
        <v>7570</v>
      </c>
      <c r="O1455" s="1">
        <v>0</v>
      </c>
      <c r="P1455" s="1">
        <v>0</v>
      </c>
      <c r="Q1455" s="1">
        <v>0</v>
      </c>
      <c r="X1455" s="24" t="s">
        <v>7570</v>
      </c>
      <c r="Y1455" s="11" t="s">
        <v>7571</v>
      </c>
      <c r="Z1455" s="12">
        <f t="shared" si="67"/>
        <v>35</v>
      </c>
      <c r="AA1455" s="12" t="s">
        <v>7571</v>
      </c>
      <c r="AB1455" s="12">
        <f t="shared" si="66"/>
        <v>35</v>
      </c>
      <c r="AE1455" s="1" t="e">
        <v>#N/A</v>
      </c>
      <c r="AF1455" s="13" t="s">
        <v>7559</v>
      </c>
      <c r="AG1455" s="1" t="s">
        <v>7559</v>
      </c>
      <c r="AH1455" s="1" t="s">
        <v>3269</v>
      </c>
      <c r="AI1455" s="1" t="b">
        <v>0</v>
      </c>
      <c r="AW1455" s="1" t="b">
        <v>0</v>
      </c>
      <c r="AX1455" s="1">
        <v>20010801</v>
      </c>
      <c r="AZ1455" s="1" t="s">
        <v>3134</v>
      </c>
      <c r="BA1455" s="1" t="s">
        <v>7572</v>
      </c>
      <c r="BB1455" s="10">
        <f t="shared" si="68"/>
        <v>20</v>
      </c>
      <c r="BD1455" s="1" t="s">
        <v>61</v>
      </c>
    </row>
    <row r="1456" spans="1:56" hidden="1" x14ac:dyDescent="0.25">
      <c r="A1456" s="8" t="s">
        <v>3236</v>
      </c>
      <c r="E1456" s="1" t="s">
        <v>7573</v>
      </c>
      <c r="O1456" s="1">
        <v>0</v>
      </c>
      <c r="P1456" s="1">
        <v>0</v>
      </c>
      <c r="Q1456" s="1">
        <v>0</v>
      </c>
      <c r="X1456" s="24" t="s">
        <v>7573</v>
      </c>
      <c r="Y1456" s="11" t="s">
        <v>7574</v>
      </c>
      <c r="Z1456" s="12">
        <f t="shared" si="67"/>
        <v>36</v>
      </c>
      <c r="AA1456" s="12" t="s">
        <v>7574</v>
      </c>
      <c r="AB1456" s="12">
        <f t="shared" si="66"/>
        <v>36</v>
      </c>
      <c r="AE1456" s="1" t="e">
        <v>#N/A</v>
      </c>
      <c r="AF1456" s="13" t="s">
        <v>7559</v>
      </c>
      <c r="AG1456" s="1" t="s">
        <v>7559</v>
      </c>
      <c r="AH1456" s="1" t="s">
        <v>3269</v>
      </c>
      <c r="AI1456" s="1" t="b">
        <v>0</v>
      </c>
      <c r="AW1456" s="1" t="b">
        <v>0</v>
      </c>
      <c r="AX1456" s="1">
        <v>20080521</v>
      </c>
      <c r="AZ1456" s="1" t="s">
        <v>3134</v>
      </c>
      <c r="BA1456" s="1" t="s">
        <v>7575</v>
      </c>
      <c r="BB1456" s="10">
        <f t="shared" si="68"/>
        <v>20</v>
      </c>
      <c r="BD1456" s="1" t="s">
        <v>61</v>
      </c>
    </row>
    <row r="1457" spans="1:56" hidden="1" x14ac:dyDescent="0.25">
      <c r="A1457" s="8" t="s">
        <v>3236</v>
      </c>
      <c r="E1457" s="1" t="s">
        <v>7576</v>
      </c>
      <c r="O1457" s="1">
        <v>0</v>
      </c>
      <c r="P1457" s="1">
        <v>0</v>
      </c>
      <c r="Q1457" s="1">
        <v>0</v>
      </c>
      <c r="X1457" s="24" t="s">
        <v>7576</v>
      </c>
      <c r="Y1457" s="11" t="s">
        <v>7577</v>
      </c>
      <c r="Z1457" s="12">
        <f t="shared" si="67"/>
        <v>34</v>
      </c>
      <c r="AA1457" s="12" t="s">
        <v>7577</v>
      </c>
      <c r="AB1457" s="12">
        <f t="shared" si="66"/>
        <v>34</v>
      </c>
      <c r="AE1457" s="1" t="e">
        <v>#N/A</v>
      </c>
      <c r="AF1457" s="13" t="s">
        <v>7559</v>
      </c>
      <c r="AG1457" s="1" t="s">
        <v>7559</v>
      </c>
      <c r="AH1457" s="1" t="s">
        <v>3269</v>
      </c>
      <c r="AI1457" s="1" t="b">
        <v>0</v>
      </c>
      <c r="AW1457" s="1" t="b">
        <v>0</v>
      </c>
      <c r="AX1457" s="1">
        <v>20010801</v>
      </c>
      <c r="AZ1457" s="1" t="s">
        <v>3134</v>
      </c>
      <c r="BA1457" s="1" t="s">
        <v>7578</v>
      </c>
      <c r="BB1457" s="10">
        <f t="shared" si="68"/>
        <v>20</v>
      </c>
      <c r="BD1457" s="1" t="s">
        <v>61</v>
      </c>
    </row>
    <row r="1458" spans="1:56" hidden="1" x14ac:dyDescent="0.25">
      <c r="A1458" s="8" t="s">
        <v>3236</v>
      </c>
      <c r="E1458" s="1" t="s">
        <v>7579</v>
      </c>
      <c r="O1458" s="1">
        <v>0</v>
      </c>
      <c r="P1458" s="1">
        <v>0</v>
      </c>
      <c r="Q1458" s="1">
        <v>0</v>
      </c>
      <c r="X1458" s="24" t="s">
        <v>7579</v>
      </c>
      <c r="Y1458" s="11" t="s">
        <v>7580</v>
      </c>
      <c r="Z1458" s="12">
        <f t="shared" si="67"/>
        <v>34</v>
      </c>
      <c r="AA1458" s="12" t="s">
        <v>7580</v>
      </c>
      <c r="AB1458" s="12">
        <f t="shared" si="66"/>
        <v>34</v>
      </c>
      <c r="AE1458" s="1" t="e">
        <v>#N/A</v>
      </c>
      <c r="AF1458" s="13" t="s">
        <v>7559</v>
      </c>
      <c r="AG1458" s="1" t="s">
        <v>7559</v>
      </c>
      <c r="AH1458" s="1" t="s">
        <v>3269</v>
      </c>
      <c r="AI1458" s="1" t="b">
        <v>0</v>
      </c>
      <c r="AW1458" s="1" t="b">
        <v>0</v>
      </c>
      <c r="AX1458" s="1">
        <v>20010801</v>
      </c>
      <c r="AZ1458" s="1" t="s">
        <v>3134</v>
      </c>
      <c r="BA1458" s="1" t="s">
        <v>7581</v>
      </c>
      <c r="BB1458" s="10">
        <f t="shared" si="68"/>
        <v>19</v>
      </c>
      <c r="BD1458" s="1" t="s">
        <v>61</v>
      </c>
    </row>
    <row r="1459" spans="1:56" hidden="1" x14ac:dyDescent="0.25">
      <c r="A1459" s="8" t="s">
        <v>3236</v>
      </c>
      <c r="E1459" s="1" t="s">
        <v>7582</v>
      </c>
      <c r="O1459" s="1">
        <v>0</v>
      </c>
      <c r="P1459" s="1">
        <v>0</v>
      </c>
      <c r="Q1459" s="1">
        <v>0</v>
      </c>
      <c r="X1459" s="24" t="s">
        <v>7582</v>
      </c>
      <c r="Y1459" s="11" t="s">
        <v>7583</v>
      </c>
      <c r="Z1459" s="12">
        <f t="shared" si="67"/>
        <v>35</v>
      </c>
      <c r="AA1459" s="12" t="s">
        <v>7583</v>
      </c>
      <c r="AB1459" s="12">
        <f t="shared" si="66"/>
        <v>35</v>
      </c>
      <c r="AE1459" s="1" t="e">
        <v>#N/A</v>
      </c>
      <c r="AF1459" s="13" t="s">
        <v>7559</v>
      </c>
      <c r="AG1459" s="1" t="s">
        <v>7559</v>
      </c>
      <c r="AH1459" s="1" t="s">
        <v>3269</v>
      </c>
      <c r="AI1459" s="1" t="b">
        <v>0</v>
      </c>
      <c r="AW1459" s="1" t="b">
        <v>0</v>
      </c>
      <c r="AX1459" s="1">
        <v>20010801</v>
      </c>
      <c r="AZ1459" s="1" t="s">
        <v>3134</v>
      </c>
      <c r="BA1459" s="1" t="s">
        <v>7584</v>
      </c>
      <c r="BB1459" s="10">
        <f t="shared" si="68"/>
        <v>20</v>
      </c>
      <c r="BD1459" s="1" t="s">
        <v>61</v>
      </c>
    </row>
    <row r="1460" spans="1:56" hidden="1" x14ac:dyDescent="0.25">
      <c r="A1460" s="8" t="s">
        <v>3236</v>
      </c>
      <c r="E1460" s="1" t="s">
        <v>7585</v>
      </c>
      <c r="O1460" s="1">
        <v>0</v>
      </c>
      <c r="P1460" s="1">
        <v>0</v>
      </c>
      <c r="Q1460" s="1">
        <v>0</v>
      </c>
      <c r="X1460" s="24" t="s">
        <v>7585</v>
      </c>
      <c r="Y1460" s="11" t="s">
        <v>7586</v>
      </c>
      <c r="Z1460" s="12">
        <f t="shared" si="67"/>
        <v>36</v>
      </c>
      <c r="AA1460" s="12" t="s">
        <v>7586</v>
      </c>
      <c r="AB1460" s="12">
        <f t="shared" si="66"/>
        <v>36</v>
      </c>
      <c r="AE1460" s="1" t="e">
        <v>#N/A</v>
      </c>
      <c r="AF1460" s="13" t="s">
        <v>7559</v>
      </c>
      <c r="AG1460" s="1" t="s">
        <v>7559</v>
      </c>
      <c r="AH1460" s="1" t="s">
        <v>3269</v>
      </c>
      <c r="AI1460" s="1" t="b">
        <v>0</v>
      </c>
      <c r="AW1460" s="1" t="b">
        <v>0</v>
      </c>
      <c r="AX1460" s="1">
        <v>20010801</v>
      </c>
      <c r="AZ1460" s="1" t="s">
        <v>3134</v>
      </c>
      <c r="BA1460" s="1" t="s">
        <v>7587</v>
      </c>
      <c r="BB1460" s="10">
        <f t="shared" si="68"/>
        <v>20</v>
      </c>
      <c r="BD1460" s="1" t="s">
        <v>61</v>
      </c>
    </row>
    <row r="1461" spans="1:56" hidden="1" x14ac:dyDescent="0.25">
      <c r="A1461" s="8" t="s">
        <v>3236</v>
      </c>
      <c r="E1461" s="1" t="s">
        <v>7588</v>
      </c>
      <c r="O1461" s="1">
        <v>0</v>
      </c>
      <c r="P1461" s="1">
        <v>0</v>
      </c>
      <c r="Q1461" s="1">
        <v>0</v>
      </c>
      <c r="X1461" s="24" t="s">
        <v>7588</v>
      </c>
      <c r="Y1461" s="11" t="s">
        <v>7589</v>
      </c>
      <c r="Z1461" s="12">
        <f t="shared" si="67"/>
        <v>35</v>
      </c>
      <c r="AA1461" s="12" t="s">
        <v>7589</v>
      </c>
      <c r="AB1461" s="12">
        <f t="shared" si="66"/>
        <v>35</v>
      </c>
      <c r="AE1461" s="1" t="e">
        <v>#N/A</v>
      </c>
      <c r="AF1461" s="13" t="s">
        <v>7559</v>
      </c>
      <c r="AG1461" s="1" t="s">
        <v>7559</v>
      </c>
      <c r="AH1461" s="1" t="s">
        <v>3269</v>
      </c>
      <c r="AI1461" s="1" t="b">
        <v>0</v>
      </c>
      <c r="AW1461" s="1" t="b">
        <v>0</v>
      </c>
      <c r="AX1461" s="1">
        <v>20010801</v>
      </c>
      <c r="AZ1461" s="1" t="s">
        <v>3134</v>
      </c>
      <c r="BA1461" s="1" t="s">
        <v>7578</v>
      </c>
      <c r="BB1461" s="10">
        <f t="shared" si="68"/>
        <v>20</v>
      </c>
      <c r="BD1461" s="1" t="s">
        <v>61</v>
      </c>
    </row>
    <row r="1462" spans="1:56" hidden="1" x14ac:dyDescent="0.25">
      <c r="A1462" s="8" t="s">
        <v>3236</v>
      </c>
      <c r="E1462" s="1" t="s">
        <v>7590</v>
      </c>
      <c r="O1462" s="1">
        <v>0</v>
      </c>
      <c r="P1462" s="1">
        <v>0</v>
      </c>
      <c r="Q1462" s="1">
        <v>0</v>
      </c>
      <c r="X1462" s="24" t="s">
        <v>7590</v>
      </c>
      <c r="Y1462" s="11" t="s">
        <v>7591</v>
      </c>
      <c r="Z1462" s="12">
        <f t="shared" si="67"/>
        <v>34</v>
      </c>
      <c r="AA1462" s="12" t="s">
        <v>7591</v>
      </c>
      <c r="AB1462" s="12">
        <f t="shared" si="66"/>
        <v>34</v>
      </c>
      <c r="AE1462" s="1" t="e">
        <v>#N/A</v>
      </c>
      <c r="AF1462" s="13" t="s">
        <v>7559</v>
      </c>
      <c r="AG1462" s="1" t="s">
        <v>7559</v>
      </c>
      <c r="AH1462" s="1" t="s">
        <v>3269</v>
      </c>
      <c r="AI1462" s="1" t="b">
        <v>0</v>
      </c>
      <c r="AW1462" s="1" t="b">
        <v>0</v>
      </c>
      <c r="AX1462" s="1">
        <v>20010801</v>
      </c>
      <c r="AZ1462" s="1" t="s">
        <v>3134</v>
      </c>
      <c r="BA1462" s="1" t="s">
        <v>7592</v>
      </c>
      <c r="BB1462" s="10">
        <f t="shared" si="68"/>
        <v>15</v>
      </c>
      <c r="BD1462" s="1" t="s">
        <v>61</v>
      </c>
    </row>
    <row r="1463" spans="1:56" hidden="1" x14ac:dyDescent="0.25">
      <c r="A1463" s="8" t="s">
        <v>3236</v>
      </c>
      <c r="E1463" s="1" t="s">
        <v>7593</v>
      </c>
      <c r="O1463" s="1">
        <v>0</v>
      </c>
      <c r="P1463" s="1">
        <v>0</v>
      </c>
      <c r="Q1463" s="1">
        <v>0</v>
      </c>
      <c r="X1463" s="24" t="s">
        <v>7593</v>
      </c>
      <c r="Y1463" s="11" t="s">
        <v>7594</v>
      </c>
      <c r="Z1463" s="12">
        <f t="shared" si="67"/>
        <v>34</v>
      </c>
      <c r="AA1463" s="12" t="s">
        <v>7594</v>
      </c>
      <c r="AB1463" s="12">
        <f t="shared" si="66"/>
        <v>34</v>
      </c>
      <c r="AE1463" s="1" t="e">
        <v>#N/A</v>
      </c>
      <c r="AF1463" s="13" t="s">
        <v>7559</v>
      </c>
      <c r="AG1463" s="1" t="s">
        <v>7559</v>
      </c>
      <c r="AH1463" s="1" t="s">
        <v>3269</v>
      </c>
      <c r="AI1463" s="1" t="b">
        <v>0</v>
      </c>
      <c r="AW1463" s="1" t="b">
        <v>0</v>
      </c>
      <c r="AX1463" s="1">
        <v>20010801</v>
      </c>
      <c r="AZ1463" s="1" t="s">
        <v>3134</v>
      </c>
      <c r="BA1463" s="1" t="s">
        <v>7595</v>
      </c>
      <c r="BB1463" s="10">
        <f t="shared" si="68"/>
        <v>19</v>
      </c>
      <c r="BD1463" s="1" t="s">
        <v>61</v>
      </c>
    </row>
    <row r="1464" spans="1:56" hidden="1" x14ac:dyDescent="0.25">
      <c r="A1464" s="8" t="s">
        <v>3236</v>
      </c>
      <c r="E1464" s="1" t="s">
        <v>7596</v>
      </c>
      <c r="O1464" s="1">
        <v>0</v>
      </c>
      <c r="P1464" s="1">
        <v>0</v>
      </c>
      <c r="Q1464" s="1">
        <v>0</v>
      </c>
      <c r="X1464" s="24" t="s">
        <v>7596</v>
      </c>
      <c r="Y1464" s="11" t="s">
        <v>7597</v>
      </c>
      <c r="Z1464" s="12">
        <f t="shared" si="67"/>
        <v>35</v>
      </c>
      <c r="AA1464" s="12" t="s">
        <v>7597</v>
      </c>
      <c r="AB1464" s="12">
        <f t="shared" si="66"/>
        <v>35</v>
      </c>
      <c r="AE1464" s="1" t="e">
        <v>#N/A</v>
      </c>
      <c r="AF1464" s="13" t="s">
        <v>7559</v>
      </c>
      <c r="AG1464" s="1" t="s">
        <v>7559</v>
      </c>
      <c r="AH1464" s="1" t="s">
        <v>3269</v>
      </c>
      <c r="AI1464" s="1" t="b">
        <v>0</v>
      </c>
      <c r="AW1464" s="1" t="b">
        <v>0</v>
      </c>
      <c r="AX1464" s="1">
        <v>20010801</v>
      </c>
      <c r="AZ1464" s="1" t="s">
        <v>3134</v>
      </c>
      <c r="BA1464" s="1" t="s">
        <v>7598</v>
      </c>
      <c r="BB1464" s="10">
        <f t="shared" si="68"/>
        <v>20</v>
      </c>
      <c r="BD1464" s="1" t="s">
        <v>61</v>
      </c>
    </row>
    <row r="1465" spans="1:56" hidden="1" x14ac:dyDescent="0.25">
      <c r="A1465" s="8" t="s">
        <v>3236</v>
      </c>
      <c r="E1465" s="1" t="s">
        <v>7599</v>
      </c>
      <c r="O1465" s="1">
        <v>0</v>
      </c>
      <c r="P1465" s="1">
        <v>0</v>
      </c>
      <c r="Q1465" s="1">
        <v>0</v>
      </c>
      <c r="X1465" s="24" t="s">
        <v>7599</v>
      </c>
      <c r="Y1465" s="11" t="s">
        <v>7600</v>
      </c>
      <c r="Z1465" s="12">
        <f t="shared" si="67"/>
        <v>36</v>
      </c>
      <c r="AA1465" s="12" t="s">
        <v>7600</v>
      </c>
      <c r="AB1465" s="12">
        <f t="shared" si="66"/>
        <v>36</v>
      </c>
      <c r="AE1465" s="1" t="e">
        <v>#N/A</v>
      </c>
      <c r="AF1465" s="13" t="s">
        <v>7559</v>
      </c>
      <c r="AG1465" s="1" t="s">
        <v>7559</v>
      </c>
      <c r="AH1465" s="1" t="s">
        <v>3269</v>
      </c>
      <c r="AI1465" s="1" t="b">
        <v>0</v>
      </c>
      <c r="AW1465" s="1" t="b">
        <v>0</v>
      </c>
      <c r="AX1465" s="1">
        <v>20010801</v>
      </c>
      <c r="AZ1465" s="1" t="s">
        <v>3134</v>
      </c>
      <c r="BA1465" s="1" t="s">
        <v>7601</v>
      </c>
      <c r="BB1465" s="10">
        <f t="shared" si="68"/>
        <v>20</v>
      </c>
      <c r="BD1465" s="1" t="s">
        <v>61</v>
      </c>
    </row>
    <row r="1466" spans="1:56" hidden="1" x14ac:dyDescent="0.25">
      <c r="A1466" s="8" t="s">
        <v>3236</v>
      </c>
      <c r="E1466" s="1" t="s">
        <v>7602</v>
      </c>
      <c r="O1466" s="1">
        <v>0</v>
      </c>
      <c r="P1466" s="1">
        <v>0</v>
      </c>
      <c r="Q1466" s="1">
        <v>0</v>
      </c>
      <c r="X1466" s="24" t="s">
        <v>7602</v>
      </c>
      <c r="Y1466" s="11" t="s">
        <v>7603</v>
      </c>
      <c r="Z1466" s="12">
        <f t="shared" si="67"/>
        <v>35</v>
      </c>
      <c r="AA1466" s="12" t="s">
        <v>7603</v>
      </c>
      <c r="AB1466" s="12">
        <f t="shared" si="66"/>
        <v>35</v>
      </c>
      <c r="AE1466" s="1" t="e">
        <v>#N/A</v>
      </c>
      <c r="AF1466" s="13" t="s">
        <v>7559</v>
      </c>
      <c r="AG1466" s="1" t="s">
        <v>7559</v>
      </c>
      <c r="AH1466" s="1" t="s">
        <v>3269</v>
      </c>
      <c r="AI1466" s="1" t="b">
        <v>0</v>
      </c>
      <c r="AW1466" s="1" t="b">
        <v>0</v>
      </c>
      <c r="AX1466" s="1">
        <v>20010801</v>
      </c>
      <c r="AZ1466" s="1" t="s">
        <v>3134</v>
      </c>
      <c r="BA1466" s="1" t="s">
        <v>7604</v>
      </c>
      <c r="BB1466" s="10">
        <f t="shared" si="68"/>
        <v>20</v>
      </c>
      <c r="BD1466" s="1" t="s">
        <v>61</v>
      </c>
    </row>
    <row r="1467" spans="1:56" hidden="1" x14ac:dyDescent="0.25">
      <c r="A1467" s="8" t="s">
        <v>3236</v>
      </c>
      <c r="E1467" s="1" t="s">
        <v>7605</v>
      </c>
      <c r="O1467" s="1">
        <v>0</v>
      </c>
      <c r="P1467" s="1">
        <v>0</v>
      </c>
      <c r="Q1467" s="1">
        <v>0</v>
      </c>
      <c r="X1467" s="24" t="s">
        <v>7605</v>
      </c>
      <c r="Y1467" s="11" t="s">
        <v>7606</v>
      </c>
      <c r="Z1467" s="12">
        <f t="shared" si="67"/>
        <v>34</v>
      </c>
      <c r="AA1467" s="12" t="s">
        <v>7606</v>
      </c>
      <c r="AB1467" s="12">
        <f t="shared" si="66"/>
        <v>34</v>
      </c>
      <c r="AE1467" s="1" t="e">
        <v>#N/A</v>
      </c>
      <c r="AF1467" s="13" t="s">
        <v>7559</v>
      </c>
      <c r="AG1467" s="1" t="s">
        <v>7559</v>
      </c>
      <c r="AH1467" s="1" t="s">
        <v>3269</v>
      </c>
      <c r="AI1467" s="1" t="b">
        <v>0</v>
      </c>
      <c r="AW1467" s="1" t="b">
        <v>0</v>
      </c>
      <c r="AX1467" s="1">
        <v>20010801</v>
      </c>
      <c r="AZ1467" s="1" t="s">
        <v>3134</v>
      </c>
      <c r="BA1467" s="1" t="s">
        <v>7607</v>
      </c>
      <c r="BB1467" s="10">
        <f t="shared" si="68"/>
        <v>20</v>
      </c>
      <c r="BD1467" s="1" t="s">
        <v>61</v>
      </c>
    </row>
    <row r="1468" spans="1:56" hidden="1" x14ac:dyDescent="0.25">
      <c r="A1468" s="8" t="s">
        <v>3236</v>
      </c>
      <c r="E1468" s="1" t="s">
        <v>7608</v>
      </c>
      <c r="O1468" s="1">
        <v>0</v>
      </c>
      <c r="P1468" s="1">
        <v>0</v>
      </c>
      <c r="Q1468" s="1">
        <v>0</v>
      </c>
      <c r="X1468" s="24" t="s">
        <v>7608</v>
      </c>
      <c r="Y1468" s="11" t="s">
        <v>7609</v>
      </c>
      <c r="Z1468" s="12">
        <f t="shared" si="67"/>
        <v>34</v>
      </c>
      <c r="AA1468" s="12" t="s">
        <v>7609</v>
      </c>
      <c r="AB1468" s="12">
        <f t="shared" si="66"/>
        <v>34</v>
      </c>
      <c r="AE1468" s="1" t="e">
        <v>#N/A</v>
      </c>
      <c r="AF1468" s="13" t="s">
        <v>7559</v>
      </c>
      <c r="AG1468" s="1" t="s">
        <v>7559</v>
      </c>
      <c r="AH1468" s="1" t="s">
        <v>3269</v>
      </c>
      <c r="AI1468" s="1" t="b">
        <v>0</v>
      </c>
      <c r="AW1468" s="1" t="b">
        <v>0</v>
      </c>
      <c r="AX1468" s="1">
        <v>20010801</v>
      </c>
      <c r="AZ1468" s="1" t="s">
        <v>3134</v>
      </c>
      <c r="BA1468" s="1" t="s">
        <v>7610</v>
      </c>
      <c r="BB1468" s="10">
        <f t="shared" si="68"/>
        <v>19</v>
      </c>
      <c r="BD1468" s="1" t="s">
        <v>61</v>
      </c>
    </row>
    <row r="1469" spans="1:56" hidden="1" x14ac:dyDescent="0.25">
      <c r="A1469" s="8" t="s">
        <v>3236</v>
      </c>
      <c r="E1469" s="1" t="s">
        <v>7611</v>
      </c>
      <c r="O1469" s="1">
        <v>0</v>
      </c>
      <c r="P1469" s="1">
        <v>0</v>
      </c>
      <c r="Q1469" s="1">
        <v>0</v>
      </c>
      <c r="X1469" s="24" t="s">
        <v>7611</v>
      </c>
      <c r="Y1469" s="11" t="s">
        <v>7612</v>
      </c>
      <c r="Z1469" s="12">
        <f t="shared" si="67"/>
        <v>35</v>
      </c>
      <c r="AA1469" s="12" t="s">
        <v>7612</v>
      </c>
      <c r="AB1469" s="12">
        <f t="shared" si="66"/>
        <v>35</v>
      </c>
      <c r="AE1469" s="1" t="e">
        <v>#N/A</v>
      </c>
      <c r="AF1469" s="13" t="s">
        <v>7559</v>
      </c>
      <c r="AG1469" s="1" t="s">
        <v>7559</v>
      </c>
      <c r="AH1469" s="1" t="s">
        <v>3269</v>
      </c>
      <c r="AI1469" s="1" t="b">
        <v>0</v>
      </c>
      <c r="AW1469" s="1" t="b">
        <v>0</v>
      </c>
      <c r="AX1469" s="1">
        <v>20010801</v>
      </c>
      <c r="AZ1469" s="1" t="s">
        <v>3134</v>
      </c>
      <c r="BA1469" s="1" t="s">
        <v>7613</v>
      </c>
      <c r="BB1469" s="10">
        <f t="shared" si="68"/>
        <v>20</v>
      </c>
      <c r="BD1469" s="1" t="s">
        <v>61</v>
      </c>
    </row>
    <row r="1470" spans="1:56" hidden="1" x14ac:dyDescent="0.25">
      <c r="A1470" s="8" t="s">
        <v>3236</v>
      </c>
      <c r="E1470" s="1" t="s">
        <v>7614</v>
      </c>
      <c r="O1470" s="1">
        <v>0</v>
      </c>
      <c r="P1470" s="1">
        <v>0</v>
      </c>
      <c r="Q1470" s="1">
        <v>0</v>
      </c>
      <c r="X1470" s="24" t="s">
        <v>7614</v>
      </c>
      <c r="Y1470" s="11" t="s">
        <v>7615</v>
      </c>
      <c r="Z1470" s="12">
        <f t="shared" si="67"/>
        <v>36</v>
      </c>
      <c r="AA1470" s="12" t="s">
        <v>7615</v>
      </c>
      <c r="AB1470" s="12">
        <f t="shared" si="66"/>
        <v>36</v>
      </c>
      <c r="AE1470" s="1" t="e">
        <v>#N/A</v>
      </c>
      <c r="AF1470" s="13" t="s">
        <v>7559</v>
      </c>
      <c r="AG1470" s="1" t="s">
        <v>7559</v>
      </c>
      <c r="AH1470" s="1" t="s">
        <v>3269</v>
      </c>
      <c r="AI1470" s="1" t="b">
        <v>0</v>
      </c>
      <c r="AW1470" s="1" t="b">
        <v>0</v>
      </c>
      <c r="AX1470" s="1">
        <v>20010801</v>
      </c>
      <c r="AZ1470" s="1" t="s">
        <v>3134</v>
      </c>
      <c r="BA1470" s="1" t="s">
        <v>7616</v>
      </c>
      <c r="BB1470" s="10">
        <f t="shared" si="68"/>
        <v>20</v>
      </c>
      <c r="BD1470" s="1" t="s">
        <v>61</v>
      </c>
    </row>
    <row r="1471" spans="1:56" hidden="1" x14ac:dyDescent="0.25">
      <c r="A1471" s="8" t="s">
        <v>3236</v>
      </c>
      <c r="E1471" s="1" t="s">
        <v>7617</v>
      </c>
      <c r="O1471" s="1">
        <v>0</v>
      </c>
      <c r="P1471" s="1">
        <v>0</v>
      </c>
      <c r="Q1471" s="1">
        <v>0</v>
      </c>
      <c r="X1471" s="24" t="s">
        <v>7617</v>
      </c>
      <c r="Y1471" s="11" t="s">
        <v>7618</v>
      </c>
      <c r="Z1471" s="12">
        <f t="shared" si="67"/>
        <v>35</v>
      </c>
      <c r="AA1471" s="12" t="s">
        <v>7618</v>
      </c>
      <c r="AB1471" s="12">
        <f t="shared" si="66"/>
        <v>35</v>
      </c>
      <c r="AE1471" s="1" t="e">
        <v>#N/A</v>
      </c>
      <c r="AF1471" s="13" t="s">
        <v>7559</v>
      </c>
      <c r="AG1471" s="1" t="s">
        <v>7559</v>
      </c>
      <c r="AH1471" s="1" t="s">
        <v>3269</v>
      </c>
      <c r="AI1471" s="1" t="b">
        <v>0</v>
      </c>
      <c r="AW1471" s="1" t="b">
        <v>0</v>
      </c>
      <c r="AX1471" s="1">
        <v>20010801</v>
      </c>
      <c r="AZ1471" s="1" t="s">
        <v>3134</v>
      </c>
      <c r="BA1471" s="1" t="s">
        <v>7619</v>
      </c>
      <c r="BB1471" s="10">
        <f t="shared" si="68"/>
        <v>20</v>
      </c>
      <c r="BD1471" s="1" t="s">
        <v>61</v>
      </c>
    </row>
    <row r="1472" spans="1:56" hidden="1" x14ac:dyDescent="0.25">
      <c r="A1472" s="8" t="s">
        <v>3236</v>
      </c>
      <c r="E1472" s="1" t="s">
        <v>7620</v>
      </c>
      <c r="O1472" s="1">
        <v>0</v>
      </c>
      <c r="P1472" s="1">
        <v>0</v>
      </c>
      <c r="Q1472" s="1">
        <v>0</v>
      </c>
      <c r="X1472" s="24" t="s">
        <v>7620</v>
      </c>
      <c r="Y1472" s="11" t="s">
        <v>7621</v>
      </c>
      <c r="Z1472" s="12">
        <f t="shared" si="67"/>
        <v>34</v>
      </c>
      <c r="AA1472" s="12" t="s">
        <v>7621</v>
      </c>
      <c r="AB1472" s="12">
        <f t="shared" si="66"/>
        <v>34</v>
      </c>
      <c r="AE1472" s="1" t="e">
        <v>#N/A</v>
      </c>
      <c r="AF1472" s="13" t="s">
        <v>7559</v>
      </c>
      <c r="AG1472" s="1" t="s">
        <v>7559</v>
      </c>
      <c r="AH1472" s="1" t="s">
        <v>3269</v>
      </c>
      <c r="AI1472" s="1" t="b">
        <v>0</v>
      </c>
      <c r="AW1472" s="1" t="b">
        <v>0</v>
      </c>
      <c r="AX1472" s="1">
        <v>20010801</v>
      </c>
      <c r="AZ1472" s="1" t="s">
        <v>3134</v>
      </c>
      <c r="BA1472" s="1" t="s">
        <v>7622</v>
      </c>
      <c r="BB1472" s="10">
        <f t="shared" si="68"/>
        <v>20</v>
      </c>
      <c r="BD1472" s="1" t="s">
        <v>61</v>
      </c>
    </row>
    <row r="1473" spans="1:56" hidden="1" x14ac:dyDescent="0.25">
      <c r="A1473" s="8" t="s">
        <v>3236</v>
      </c>
      <c r="E1473" s="1" t="s">
        <v>7623</v>
      </c>
      <c r="O1473" s="1">
        <v>0</v>
      </c>
      <c r="P1473" s="1">
        <v>0</v>
      </c>
      <c r="Q1473" s="1">
        <v>0</v>
      </c>
      <c r="X1473" s="24" t="s">
        <v>7623</v>
      </c>
      <c r="Y1473" s="11" t="s">
        <v>7624</v>
      </c>
      <c r="Z1473" s="12">
        <f t="shared" si="67"/>
        <v>34</v>
      </c>
      <c r="AA1473" s="12" t="s">
        <v>7624</v>
      </c>
      <c r="AB1473" s="12">
        <f t="shared" si="66"/>
        <v>34</v>
      </c>
      <c r="AE1473" s="1" t="e">
        <v>#N/A</v>
      </c>
      <c r="AF1473" s="13" t="s">
        <v>7559</v>
      </c>
      <c r="AG1473" s="1" t="s">
        <v>7559</v>
      </c>
      <c r="AH1473" s="1" t="s">
        <v>3269</v>
      </c>
      <c r="AI1473" s="1" t="b">
        <v>0</v>
      </c>
      <c r="AW1473" s="1" t="b">
        <v>0</v>
      </c>
      <c r="AX1473" s="1">
        <v>20010801</v>
      </c>
      <c r="AZ1473" s="1" t="s">
        <v>3134</v>
      </c>
      <c r="BA1473" s="1" t="s">
        <v>7625</v>
      </c>
      <c r="BB1473" s="10">
        <f t="shared" si="68"/>
        <v>19</v>
      </c>
      <c r="BD1473" s="1" t="s">
        <v>61</v>
      </c>
    </row>
    <row r="1474" spans="1:56" hidden="1" x14ac:dyDescent="0.25">
      <c r="A1474" s="8" t="s">
        <v>3236</v>
      </c>
      <c r="E1474" s="1" t="s">
        <v>7626</v>
      </c>
      <c r="O1474" s="1">
        <v>0</v>
      </c>
      <c r="P1474" s="1">
        <v>0</v>
      </c>
      <c r="Q1474" s="1">
        <v>0</v>
      </c>
      <c r="X1474" s="24" t="s">
        <v>7626</v>
      </c>
      <c r="Y1474" s="11" t="s">
        <v>7627</v>
      </c>
      <c r="Z1474" s="12">
        <f t="shared" si="67"/>
        <v>35</v>
      </c>
      <c r="AA1474" s="12" t="s">
        <v>7627</v>
      </c>
      <c r="AB1474" s="12">
        <f t="shared" si="66"/>
        <v>35</v>
      </c>
      <c r="AE1474" s="1" t="e">
        <v>#N/A</v>
      </c>
      <c r="AF1474" s="13" t="s">
        <v>7559</v>
      </c>
      <c r="AG1474" s="1" t="s">
        <v>7559</v>
      </c>
      <c r="AH1474" s="1" t="s">
        <v>3269</v>
      </c>
      <c r="AI1474" s="1" t="b">
        <v>0</v>
      </c>
      <c r="AW1474" s="1" t="b">
        <v>0</v>
      </c>
      <c r="AX1474" s="1">
        <v>20010801</v>
      </c>
      <c r="AZ1474" s="1" t="s">
        <v>3134</v>
      </c>
      <c r="BA1474" s="1" t="s">
        <v>7628</v>
      </c>
      <c r="BB1474" s="10">
        <f t="shared" si="68"/>
        <v>20</v>
      </c>
      <c r="BD1474" s="1" t="s">
        <v>61</v>
      </c>
    </row>
    <row r="1475" spans="1:56" hidden="1" x14ac:dyDescent="0.25">
      <c r="A1475" s="8" t="s">
        <v>3236</v>
      </c>
      <c r="E1475" s="1" t="s">
        <v>7629</v>
      </c>
      <c r="O1475" s="1">
        <v>0</v>
      </c>
      <c r="P1475" s="1">
        <v>0</v>
      </c>
      <c r="Q1475" s="1">
        <v>0</v>
      </c>
      <c r="X1475" s="24" t="s">
        <v>7629</v>
      </c>
      <c r="Y1475" s="11" t="s">
        <v>7630</v>
      </c>
      <c r="Z1475" s="12">
        <f t="shared" si="67"/>
        <v>36</v>
      </c>
      <c r="AA1475" s="12" t="s">
        <v>7630</v>
      </c>
      <c r="AB1475" s="12">
        <f t="shared" si="66"/>
        <v>36</v>
      </c>
      <c r="AE1475" s="1" t="e">
        <v>#N/A</v>
      </c>
      <c r="AF1475" s="13" t="s">
        <v>7559</v>
      </c>
      <c r="AG1475" s="1" t="s">
        <v>7559</v>
      </c>
      <c r="AH1475" s="1" t="s">
        <v>3269</v>
      </c>
      <c r="AI1475" s="1" t="b">
        <v>0</v>
      </c>
      <c r="AW1475" s="1" t="b">
        <v>0</v>
      </c>
      <c r="AX1475" s="1">
        <v>20010801</v>
      </c>
      <c r="AZ1475" s="1" t="s">
        <v>3134</v>
      </c>
      <c r="BA1475" s="1" t="s">
        <v>7631</v>
      </c>
      <c r="BB1475" s="10">
        <f t="shared" si="68"/>
        <v>20</v>
      </c>
      <c r="BD1475" s="1" t="s">
        <v>61</v>
      </c>
    </row>
    <row r="1476" spans="1:56" hidden="1" x14ac:dyDescent="0.25">
      <c r="A1476" s="8" t="s">
        <v>3236</v>
      </c>
      <c r="E1476" s="1" t="s">
        <v>7632</v>
      </c>
      <c r="O1476" s="1">
        <v>0</v>
      </c>
      <c r="P1476" s="1">
        <v>0</v>
      </c>
      <c r="Q1476" s="1">
        <v>0</v>
      </c>
      <c r="X1476" s="24" t="s">
        <v>7632</v>
      </c>
      <c r="Y1476" s="11" t="s">
        <v>7633</v>
      </c>
      <c r="Z1476" s="12">
        <f t="shared" si="67"/>
        <v>35</v>
      </c>
      <c r="AA1476" s="12" t="s">
        <v>7633</v>
      </c>
      <c r="AB1476" s="12">
        <f t="shared" si="66"/>
        <v>35</v>
      </c>
      <c r="AE1476" s="1" t="e">
        <v>#N/A</v>
      </c>
      <c r="AF1476" s="13" t="s">
        <v>7559</v>
      </c>
      <c r="AG1476" s="1" t="s">
        <v>7559</v>
      </c>
      <c r="AH1476" s="1" t="s">
        <v>3269</v>
      </c>
      <c r="AI1476" s="1" t="b">
        <v>0</v>
      </c>
      <c r="AW1476" s="1" t="b">
        <v>0</v>
      </c>
      <c r="AX1476" s="1">
        <v>20010801</v>
      </c>
      <c r="AZ1476" s="1" t="s">
        <v>3134</v>
      </c>
      <c r="BA1476" s="1" t="s">
        <v>7634</v>
      </c>
      <c r="BB1476" s="10">
        <f t="shared" si="68"/>
        <v>20</v>
      </c>
      <c r="BD1476" s="1" t="s">
        <v>61</v>
      </c>
    </row>
    <row r="1477" spans="1:56" hidden="1" x14ac:dyDescent="0.25">
      <c r="A1477" s="8" t="s">
        <v>3236</v>
      </c>
      <c r="E1477" s="1" t="s">
        <v>7635</v>
      </c>
      <c r="O1477" s="1">
        <v>0</v>
      </c>
      <c r="P1477" s="1">
        <v>0</v>
      </c>
      <c r="Q1477" s="1">
        <v>0</v>
      </c>
      <c r="X1477" s="24" t="s">
        <v>7635</v>
      </c>
      <c r="Y1477" s="11" t="s">
        <v>7636</v>
      </c>
      <c r="Z1477" s="12">
        <f t="shared" si="67"/>
        <v>34</v>
      </c>
      <c r="AA1477" s="12" t="s">
        <v>7636</v>
      </c>
      <c r="AB1477" s="12">
        <f t="shared" si="66"/>
        <v>34</v>
      </c>
      <c r="AE1477" s="1" t="e">
        <v>#N/A</v>
      </c>
      <c r="AF1477" s="13" t="s">
        <v>7559</v>
      </c>
      <c r="AG1477" s="1" t="s">
        <v>7559</v>
      </c>
      <c r="AH1477" s="1" t="s">
        <v>3269</v>
      </c>
      <c r="AI1477" s="1" t="b">
        <v>0</v>
      </c>
      <c r="AW1477" s="1" t="b">
        <v>0</v>
      </c>
      <c r="AX1477" s="1">
        <v>20010801</v>
      </c>
      <c r="AZ1477" s="1" t="s">
        <v>3134</v>
      </c>
      <c r="BA1477" s="1" t="s">
        <v>7637</v>
      </c>
      <c r="BB1477" s="10">
        <f t="shared" si="68"/>
        <v>20</v>
      </c>
      <c r="BD1477" s="1" t="s">
        <v>61</v>
      </c>
    </row>
    <row r="1478" spans="1:56" hidden="1" x14ac:dyDescent="0.25">
      <c r="A1478" s="8" t="s">
        <v>3236</v>
      </c>
      <c r="E1478" s="1" t="s">
        <v>7638</v>
      </c>
      <c r="O1478" s="1">
        <v>0</v>
      </c>
      <c r="P1478" s="1">
        <v>0</v>
      </c>
      <c r="Q1478" s="1">
        <v>0</v>
      </c>
      <c r="X1478" s="24" t="s">
        <v>7638</v>
      </c>
      <c r="Y1478" s="11" t="s">
        <v>7639</v>
      </c>
      <c r="Z1478" s="12">
        <f t="shared" si="67"/>
        <v>34</v>
      </c>
      <c r="AA1478" s="12" t="s">
        <v>7639</v>
      </c>
      <c r="AB1478" s="12">
        <f t="shared" si="66"/>
        <v>34</v>
      </c>
      <c r="AE1478" s="1" t="e">
        <v>#N/A</v>
      </c>
      <c r="AF1478" s="13" t="s">
        <v>7559</v>
      </c>
      <c r="AG1478" s="1" t="s">
        <v>7559</v>
      </c>
      <c r="AH1478" s="1" t="s">
        <v>3269</v>
      </c>
      <c r="AI1478" s="1" t="b">
        <v>0</v>
      </c>
      <c r="AW1478" s="1" t="b">
        <v>0</v>
      </c>
      <c r="AX1478" s="1">
        <v>20010801</v>
      </c>
      <c r="AZ1478" s="1" t="s">
        <v>3134</v>
      </c>
      <c r="BA1478" s="1" t="s">
        <v>7640</v>
      </c>
      <c r="BB1478" s="10">
        <f t="shared" si="68"/>
        <v>19</v>
      </c>
      <c r="BD1478" s="1" t="s">
        <v>61</v>
      </c>
    </row>
    <row r="1479" spans="1:56" hidden="1" x14ac:dyDescent="0.25">
      <c r="A1479" s="8" t="s">
        <v>3236</v>
      </c>
      <c r="E1479" s="1" t="s">
        <v>7641</v>
      </c>
      <c r="O1479" s="1">
        <v>0</v>
      </c>
      <c r="P1479" s="1">
        <v>0</v>
      </c>
      <c r="Q1479" s="1">
        <v>0</v>
      </c>
      <c r="X1479" s="24" t="s">
        <v>7641</v>
      </c>
      <c r="Y1479" s="11" t="s">
        <v>7642</v>
      </c>
      <c r="Z1479" s="12">
        <f t="shared" si="67"/>
        <v>35</v>
      </c>
      <c r="AA1479" s="12" t="s">
        <v>7642</v>
      </c>
      <c r="AB1479" s="12">
        <f t="shared" ref="AB1479:AB1542" si="69">LEN(AA1479)</f>
        <v>35</v>
      </c>
      <c r="AE1479" s="1" t="e">
        <v>#N/A</v>
      </c>
      <c r="AF1479" s="13" t="s">
        <v>7559</v>
      </c>
      <c r="AG1479" s="1" t="s">
        <v>7559</v>
      </c>
      <c r="AH1479" s="1" t="s">
        <v>3269</v>
      </c>
      <c r="AI1479" s="1" t="b">
        <v>0</v>
      </c>
      <c r="AW1479" s="1" t="b">
        <v>0</v>
      </c>
      <c r="AX1479" s="1">
        <v>20010801</v>
      </c>
      <c r="AZ1479" s="1" t="s">
        <v>3134</v>
      </c>
      <c r="BA1479" s="1" t="s">
        <v>7643</v>
      </c>
      <c r="BB1479" s="10">
        <f t="shared" si="68"/>
        <v>20</v>
      </c>
      <c r="BD1479" s="1" t="s">
        <v>61</v>
      </c>
    </row>
    <row r="1480" spans="1:56" hidden="1" x14ac:dyDescent="0.25">
      <c r="A1480" s="8" t="s">
        <v>3236</v>
      </c>
      <c r="E1480" s="1" t="s">
        <v>7644</v>
      </c>
      <c r="O1480" s="1">
        <v>0</v>
      </c>
      <c r="P1480" s="1">
        <v>0</v>
      </c>
      <c r="Q1480" s="1">
        <v>0</v>
      </c>
      <c r="X1480" s="24" t="s">
        <v>7644</v>
      </c>
      <c r="Y1480" s="11" t="s">
        <v>7645</v>
      </c>
      <c r="Z1480" s="12">
        <f t="shared" si="67"/>
        <v>36</v>
      </c>
      <c r="AA1480" s="12" t="s">
        <v>7645</v>
      </c>
      <c r="AB1480" s="12">
        <f t="shared" si="69"/>
        <v>36</v>
      </c>
      <c r="AE1480" s="1" t="e">
        <v>#N/A</v>
      </c>
      <c r="AF1480" s="13" t="s">
        <v>7559</v>
      </c>
      <c r="AG1480" s="1" t="s">
        <v>7559</v>
      </c>
      <c r="AH1480" s="1" t="s">
        <v>3269</v>
      </c>
      <c r="AI1480" s="1" t="b">
        <v>0</v>
      </c>
      <c r="AW1480" s="1" t="b">
        <v>0</v>
      </c>
      <c r="AX1480" s="1">
        <v>20010801</v>
      </c>
      <c r="AZ1480" s="1" t="s">
        <v>3134</v>
      </c>
      <c r="BA1480" s="1" t="s">
        <v>7646</v>
      </c>
      <c r="BB1480" s="10">
        <f t="shared" si="68"/>
        <v>20</v>
      </c>
      <c r="BD1480" s="1" t="s">
        <v>61</v>
      </c>
    </row>
    <row r="1481" spans="1:56" hidden="1" x14ac:dyDescent="0.25">
      <c r="A1481" s="8" t="s">
        <v>3236</v>
      </c>
      <c r="E1481" s="1" t="s">
        <v>7647</v>
      </c>
      <c r="O1481" s="1">
        <v>0</v>
      </c>
      <c r="P1481" s="1">
        <v>0</v>
      </c>
      <c r="Q1481" s="1">
        <v>0</v>
      </c>
      <c r="X1481" s="24" t="s">
        <v>7647</v>
      </c>
      <c r="Y1481" s="11" t="s">
        <v>7648</v>
      </c>
      <c r="Z1481" s="12">
        <f t="shared" si="67"/>
        <v>35</v>
      </c>
      <c r="AA1481" s="12" t="s">
        <v>7648</v>
      </c>
      <c r="AB1481" s="12">
        <f t="shared" si="69"/>
        <v>35</v>
      </c>
      <c r="AE1481" s="1" t="e">
        <v>#N/A</v>
      </c>
      <c r="AF1481" s="13" t="s">
        <v>7559</v>
      </c>
      <c r="AG1481" s="1" t="s">
        <v>7559</v>
      </c>
      <c r="AH1481" s="1" t="s">
        <v>3269</v>
      </c>
      <c r="AI1481" s="1" t="b">
        <v>0</v>
      </c>
      <c r="AW1481" s="1" t="b">
        <v>0</v>
      </c>
      <c r="AX1481" s="1">
        <v>20010801</v>
      </c>
      <c r="AZ1481" s="1" t="s">
        <v>3134</v>
      </c>
      <c r="BA1481" s="1" t="s">
        <v>7649</v>
      </c>
      <c r="BB1481" s="10">
        <f t="shared" si="68"/>
        <v>20</v>
      </c>
      <c r="BD1481" s="1" t="s">
        <v>61</v>
      </c>
    </row>
    <row r="1482" spans="1:56" hidden="1" x14ac:dyDescent="0.25">
      <c r="A1482" s="8" t="s">
        <v>3236</v>
      </c>
      <c r="E1482" s="1" t="s">
        <v>7650</v>
      </c>
      <c r="O1482" s="1">
        <v>0</v>
      </c>
      <c r="P1482" s="1">
        <v>0</v>
      </c>
      <c r="Q1482" s="1">
        <v>0</v>
      </c>
      <c r="X1482" s="24" t="s">
        <v>7650</v>
      </c>
      <c r="Y1482" s="11" t="s">
        <v>7651</v>
      </c>
      <c r="Z1482" s="12">
        <f t="shared" ref="Z1482:Z1545" si="70">LEN(Y1482)</f>
        <v>34</v>
      </c>
      <c r="AA1482" s="12" t="s">
        <v>7651</v>
      </c>
      <c r="AB1482" s="12">
        <f t="shared" si="69"/>
        <v>34</v>
      </c>
      <c r="AE1482" s="1" t="e">
        <v>#N/A</v>
      </c>
      <c r="AF1482" s="13" t="s">
        <v>7559</v>
      </c>
      <c r="AG1482" s="1" t="s">
        <v>7559</v>
      </c>
      <c r="AH1482" s="1" t="s">
        <v>3269</v>
      </c>
      <c r="AI1482" s="1" t="b">
        <v>0</v>
      </c>
      <c r="AW1482" s="1" t="b">
        <v>0</v>
      </c>
      <c r="AX1482" s="1">
        <v>20010801</v>
      </c>
      <c r="AZ1482" s="1" t="s">
        <v>3134</v>
      </c>
      <c r="BA1482" s="1" t="s">
        <v>7652</v>
      </c>
      <c r="BB1482" s="10">
        <f t="shared" ref="BB1482:BB1545" si="71">LEN(BA1482)</f>
        <v>20</v>
      </c>
      <c r="BD1482" s="1" t="s">
        <v>61</v>
      </c>
    </row>
    <row r="1483" spans="1:56" hidden="1" x14ac:dyDescent="0.25">
      <c r="A1483" s="8" t="s">
        <v>3236</v>
      </c>
      <c r="E1483" s="1" t="s">
        <v>7653</v>
      </c>
      <c r="O1483" s="1">
        <v>0</v>
      </c>
      <c r="P1483" s="1">
        <v>0</v>
      </c>
      <c r="Q1483" s="1">
        <v>0</v>
      </c>
      <c r="X1483" s="24" t="s">
        <v>7653</v>
      </c>
      <c r="Y1483" s="11" t="s">
        <v>7654</v>
      </c>
      <c r="Z1483" s="12">
        <f t="shared" si="70"/>
        <v>34</v>
      </c>
      <c r="AA1483" s="12" t="s">
        <v>7654</v>
      </c>
      <c r="AB1483" s="12">
        <f t="shared" si="69"/>
        <v>34</v>
      </c>
      <c r="AE1483" s="1" t="e">
        <v>#N/A</v>
      </c>
      <c r="AF1483" s="13" t="s">
        <v>7559</v>
      </c>
      <c r="AG1483" s="1" t="s">
        <v>7559</v>
      </c>
      <c r="AH1483" s="1" t="s">
        <v>3269</v>
      </c>
      <c r="AI1483" s="1" t="b">
        <v>0</v>
      </c>
      <c r="AW1483" s="1" t="b">
        <v>0</v>
      </c>
      <c r="AX1483" s="1">
        <v>20010801</v>
      </c>
      <c r="AZ1483" s="1" t="s">
        <v>3134</v>
      </c>
      <c r="BA1483" s="1" t="s">
        <v>7655</v>
      </c>
      <c r="BB1483" s="10">
        <f t="shared" si="71"/>
        <v>19</v>
      </c>
      <c r="BD1483" s="1" t="s">
        <v>61</v>
      </c>
    </row>
    <row r="1484" spans="1:56" hidden="1" x14ac:dyDescent="0.25">
      <c r="A1484" s="8" t="s">
        <v>3236</v>
      </c>
      <c r="E1484" s="1" t="s">
        <v>7656</v>
      </c>
      <c r="O1484" s="1">
        <v>0</v>
      </c>
      <c r="P1484" s="1">
        <v>0</v>
      </c>
      <c r="Q1484" s="1">
        <v>0</v>
      </c>
      <c r="X1484" s="24" t="s">
        <v>7656</v>
      </c>
      <c r="Y1484" s="11" t="s">
        <v>7657</v>
      </c>
      <c r="Z1484" s="12">
        <f t="shared" si="70"/>
        <v>35</v>
      </c>
      <c r="AA1484" s="12" t="s">
        <v>7657</v>
      </c>
      <c r="AB1484" s="12">
        <f t="shared" si="69"/>
        <v>35</v>
      </c>
      <c r="AE1484" s="1" t="e">
        <v>#N/A</v>
      </c>
      <c r="AF1484" s="13" t="s">
        <v>7559</v>
      </c>
      <c r="AG1484" s="1" t="s">
        <v>7559</v>
      </c>
      <c r="AH1484" s="1" t="s">
        <v>3269</v>
      </c>
      <c r="AI1484" s="1" t="b">
        <v>0</v>
      </c>
      <c r="AW1484" s="1" t="b">
        <v>0</v>
      </c>
      <c r="AX1484" s="1">
        <v>20010801</v>
      </c>
      <c r="AZ1484" s="1" t="s">
        <v>3134</v>
      </c>
      <c r="BA1484" s="1" t="s">
        <v>7658</v>
      </c>
      <c r="BB1484" s="10">
        <f t="shared" si="71"/>
        <v>20</v>
      </c>
      <c r="BD1484" s="1" t="s">
        <v>61</v>
      </c>
    </row>
    <row r="1485" spans="1:56" hidden="1" x14ac:dyDescent="0.25">
      <c r="A1485" s="8" t="s">
        <v>3236</v>
      </c>
      <c r="E1485" s="1" t="s">
        <v>7659</v>
      </c>
      <c r="O1485" s="1">
        <v>0</v>
      </c>
      <c r="P1485" s="1">
        <v>0</v>
      </c>
      <c r="Q1485" s="1">
        <v>0</v>
      </c>
      <c r="X1485" s="24" t="s">
        <v>7659</v>
      </c>
      <c r="Y1485" s="11" t="s">
        <v>7660</v>
      </c>
      <c r="Z1485" s="12">
        <f t="shared" si="70"/>
        <v>36</v>
      </c>
      <c r="AA1485" s="12" t="s">
        <v>7660</v>
      </c>
      <c r="AB1485" s="12">
        <f t="shared" si="69"/>
        <v>36</v>
      </c>
      <c r="AE1485" s="1" t="e">
        <v>#N/A</v>
      </c>
      <c r="AF1485" s="13" t="s">
        <v>7559</v>
      </c>
      <c r="AG1485" s="1" t="s">
        <v>7559</v>
      </c>
      <c r="AH1485" s="1" t="s">
        <v>3269</v>
      </c>
      <c r="AI1485" s="1" t="b">
        <v>0</v>
      </c>
      <c r="AW1485" s="1" t="b">
        <v>0</v>
      </c>
      <c r="AX1485" s="1">
        <v>20010801</v>
      </c>
      <c r="AZ1485" s="1" t="s">
        <v>3134</v>
      </c>
      <c r="BA1485" s="1" t="s">
        <v>7661</v>
      </c>
      <c r="BB1485" s="10">
        <f t="shared" si="71"/>
        <v>20</v>
      </c>
      <c r="BD1485" s="1" t="s">
        <v>61</v>
      </c>
    </row>
    <row r="1486" spans="1:56" hidden="1" x14ac:dyDescent="0.25">
      <c r="A1486" s="8" t="s">
        <v>3236</v>
      </c>
      <c r="E1486" s="1" t="s">
        <v>7662</v>
      </c>
      <c r="O1486" s="1">
        <v>0</v>
      </c>
      <c r="P1486" s="1">
        <v>0</v>
      </c>
      <c r="Q1486" s="1">
        <v>0</v>
      </c>
      <c r="X1486" s="24" t="s">
        <v>7662</v>
      </c>
      <c r="Y1486" s="11" t="s">
        <v>7663</v>
      </c>
      <c r="Z1486" s="12">
        <f t="shared" si="70"/>
        <v>35</v>
      </c>
      <c r="AA1486" s="12" t="s">
        <v>7663</v>
      </c>
      <c r="AB1486" s="12">
        <f t="shared" si="69"/>
        <v>35</v>
      </c>
      <c r="AE1486" s="1" t="e">
        <v>#N/A</v>
      </c>
      <c r="AF1486" s="13" t="s">
        <v>7559</v>
      </c>
      <c r="AG1486" s="1" t="s">
        <v>7559</v>
      </c>
      <c r="AH1486" s="1" t="s">
        <v>3269</v>
      </c>
      <c r="AI1486" s="1" t="b">
        <v>0</v>
      </c>
      <c r="AW1486" s="1" t="b">
        <v>0</v>
      </c>
      <c r="AX1486" s="1">
        <v>20010801</v>
      </c>
      <c r="AZ1486" s="1" t="s">
        <v>3134</v>
      </c>
      <c r="BA1486" s="1" t="s">
        <v>7664</v>
      </c>
      <c r="BB1486" s="10">
        <f t="shared" si="71"/>
        <v>20</v>
      </c>
      <c r="BD1486" s="1" t="s">
        <v>61</v>
      </c>
    </row>
    <row r="1487" spans="1:56" hidden="1" x14ac:dyDescent="0.25">
      <c r="A1487" s="8" t="s">
        <v>3236</v>
      </c>
      <c r="E1487" s="1" t="s">
        <v>7665</v>
      </c>
      <c r="O1487" s="1">
        <v>0</v>
      </c>
      <c r="P1487" s="1">
        <v>0</v>
      </c>
      <c r="Q1487" s="1">
        <v>0</v>
      </c>
      <c r="X1487" s="24" t="s">
        <v>7665</v>
      </c>
      <c r="Y1487" s="11" t="s">
        <v>7666</v>
      </c>
      <c r="Z1487" s="12">
        <f t="shared" si="70"/>
        <v>34</v>
      </c>
      <c r="AA1487" s="12" t="s">
        <v>7666</v>
      </c>
      <c r="AB1487" s="12">
        <f t="shared" si="69"/>
        <v>34</v>
      </c>
      <c r="AE1487" s="1" t="e">
        <v>#N/A</v>
      </c>
      <c r="AF1487" s="13" t="s">
        <v>7559</v>
      </c>
      <c r="AG1487" s="1" t="s">
        <v>7559</v>
      </c>
      <c r="AH1487" s="1" t="s">
        <v>3269</v>
      </c>
      <c r="AI1487" s="1" t="b">
        <v>0</v>
      </c>
      <c r="AW1487" s="1" t="b">
        <v>0</v>
      </c>
      <c r="AX1487" s="1">
        <v>20010801</v>
      </c>
      <c r="AZ1487" s="1" t="s">
        <v>3134</v>
      </c>
      <c r="BA1487" s="1" t="s">
        <v>7667</v>
      </c>
      <c r="BB1487" s="10">
        <f t="shared" si="71"/>
        <v>20</v>
      </c>
      <c r="BD1487" s="1" t="s">
        <v>61</v>
      </c>
    </row>
    <row r="1488" spans="1:56" hidden="1" x14ac:dyDescent="0.25">
      <c r="A1488" s="8" t="s">
        <v>3236</v>
      </c>
      <c r="E1488" s="1" t="s">
        <v>7668</v>
      </c>
      <c r="O1488" s="1">
        <v>0</v>
      </c>
      <c r="P1488" s="1">
        <v>0</v>
      </c>
      <c r="Q1488" s="1">
        <v>0</v>
      </c>
      <c r="X1488" s="24" t="s">
        <v>7668</v>
      </c>
      <c r="Y1488" s="11" t="s">
        <v>7669</v>
      </c>
      <c r="Z1488" s="12">
        <f t="shared" si="70"/>
        <v>34</v>
      </c>
      <c r="AA1488" s="12" t="s">
        <v>7669</v>
      </c>
      <c r="AB1488" s="12">
        <f t="shared" si="69"/>
        <v>34</v>
      </c>
      <c r="AE1488" s="1" t="e">
        <v>#N/A</v>
      </c>
      <c r="AF1488" s="13" t="s">
        <v>7559</v>
      </c>
      <c r="AG1488" s="1" t="s">
        <v>7559</v>
      </c>
      <c r="AH1488" s="1" t="s">
        <v>3269</v>
      </c>
      <c r="AI1488" s="1" t="b">
        <v>0</v>
      </c>
      <c r="AW1488" s="1" t="b">
        <v>0</v>
      </c>
      <c r="AX1488" s="1">
        <v>20010801</v>
      </c>
      <c r="AZ1488" s="1" t="s">
        <v>3134</v>
      </c>
      <c r="BA1488" s="1" t="s">
        <v>7670</v>
      </c>
      <c r="BB1488" s="10">
        <f t="shared" si="71"/>
        <v>19</v>
      </c>
      <c r="BD1488" s="1" t="s">
        <v>61</v>
      </c>
    </row>
    <row r="1489" spans="1:56" hidden="1" x14ac:dyDescent="0.25">
      <c r="A1489" s="8" t="s">
        <v>3236</v>
      </c>
      <c r="E1489" s="1" t="s">
        <v>7671</v>
      </c>
      <c r="O1489" s="1">
        <v>0</v>
      </c>
      <c r="P1489" s="1">
        <v>0</v>
      </c>
      <c r="Q1489" s="1">
        <v>0</v>
      </c>
      <c r="X1489" s="24" t="s">
        <v>7671</v>
      </c>
      <c r="Y1489" s="11" t="s">
        <v>7672</v>
      </c>
      <c r="Z1489" s="12">
        <f t="shared" si="70"/>
        <v>35</v>
      </c>
      <c r="AA1489" s="12" t="s">
        <v>7672</v>
      </c>
      <c r="AB1489" s="12">
        <f t="shared" si="69"/>
        <v>35</v>
      </c>
      <c r="AE1489" s="1" t="e">
        <v>#N/A</v>
      </c>
      <c r="AF1489" s="13" t="s">
        <v>7559</v>
      </c>
      <c r="AG1489" s="1" t="s">
        <v>7559</v>
      </c>
      <c r="AH1489" s="1" t="s">
        <v>3269</v>
      </c>
      <c r="AI1489" s="1" t="b">
        <v>0</v>
      </c>
      <c r="AW1489" s="1" t="b">
        <v>0</v>
      </c>
      <c r="AX1489" s="1">
        <v>20010801</v>
      </c>
      <c r="AZ1489" s="1" t="s">
        <v>3134</v>
      </c>
      <c r="BA1489" s="1" t="s">
        <v>7673</v>
      </c>
      <c r="BB1489" s="10">
        <f t="shared" si="71"/>
        <v>20</v>
      </c>
      <c r="BD1489" s="1" t="s">
        <v>61</v>
      </c>
    </row>
    <row r="1490" spans="1:56" hidden="1" x14ac:dyDescent="0.25">
      <c r="A1490" s="8" t="s">
        <v>3236</v>
      </c>
      <c r="E1490" s="1" t="s">
        <v>7674</v>
      </c>
      <c r="O1490" s="1">
        <v>0</v>
      </c>
      <c r="P1490" s="1">
        <v>0</v>
      </c>
      <c r="Q1490" s="1">
        <v>0</v>
      </c>
      <c r="X1490" s="24" t="s">
        <v>7674</v>
      </c>
      <c r="Y1490" s="11" t="s">
        <v>7675</v>
      </c>
      <c r="Z1490" s="12">
        <f t="shared" si="70"/>
        <v>36</v>
      </c>
      <c r="AA1490" s="12" t="s">
        <v>7675</v>
      </c>
      <c r="AB1490" s="12">
        <f t="shared" si="69"/>
        <v>36</v>
      </c>
      <c r="AE1490" s="1" t="e">
        <v>#N/A</v>
      </c>
      <c r="AF1490" s="13" t="s">
        <v>7559</v>
      </c>
      <c r="AG1490" s="1" t="s">
        <v>7559</v>
      </c>
      <c r="AH1490" s="1" t="s">
        <v>3269</v>
      </c>
      <c r="AI1490" s="1" t="b">
        <v>0</v>
      </c>
      <c r="AW1490" s="1" t="b">
        <v>0</v>
      </c>
      <c r="AX1490" s="1">
        <v>20010801</v>
      </c>
      <c r="AZ1490" s="1" t="s">
        <v>3134</v>
      </c>
      <c r="BA1490" s="1" t="s">
        <v>7676</v>
      </c>
      <c r="BB1490" s="10">
        <f t="shared" si="71"/>
        <v>20</v>
      </c>
      <c r="BD1490" s="1" t="s">
        <v>61</v>
      </c>
    </row>
    <row r="1491" spans="1:56" hidden="1" x14ac:dyDescent="0.25">
      <c r="A1491" s="8" t="s">
        <v>3236</v>
      </c>
      <c r="E1491" s="1" t="s">
        <v>7677</v>
      </c>
      <c r="O1491" s="1">
        <v>0</v>
      </c>
      <c r="P1491" s="1">
        <v>0</v>
      </c>
      <c r="Q1491" s="1">
        <v>0</v>
      </c>
      <c r="X1491" s="24" t="s">
        <v>7677</v>
      </c>
      <c r="Y1491" s="11" t="s">
        <v>7678</v>
      </c>
      <c r="Z1491" s="12">
        <f t="shared" si="70"/>
        <v>35</v>
      </c>
      <c r="AA1491" s="12" t="s">
        <v>7678</v>
      </c>
      <c r="AB1491" s="12">
        <f t="shared" si="69"/>
        <v>35</v>
      </c>
      <c r="AE1491" s="1" t="e">
        <v>#N/A</v>
      </c>
      <c r="AF1491" s="13" t="s">
        <v>7559</v>
      </c>
      <c r="AG1491" s="1" t="s">
        <v>7559</v>
      </c>
      <c r="AH1491" s="1" t="s">
        <v>3269</v>
      </c>
      <c r="AI1491" s="1" t="b">
        <v>0</v>
      </c>
      <c r="AW1491" s="1" t="b">
        <v>0</v>
      </c>
      <c r="AX1491" s="1">
        <v>20010801</v>
      </c>
      <c r="AZ1491" s="1" t="s">
        <v>3134</v>
      </c>
      <c r="BA1491" s="1" t="s">
        <v>7679</v>
      </c>
      <c r="BB1491" s="10">
        <f t="shared" si="71"/>
        <v>20</v>
      </c>
      <c r="BD1491" s="1" t="s">
        <v>61</v>
      </c>
    </row>
    <row r="1492" spans="1:56" hidden="1" x14ac:dyDescent="0.25">
      <c r="A1492" s="8" t="s">
        <v>3236</v>
      </c>
      <c r="E1492" s="1" t="s">
        <v>7680</v>
      </c>
      <c r="O1492" s="1">
        <v>0</v>
      </c>
      <c r="P1492" s="1">
        <v>0</v>
      </c>
      <c r="Q1492" s="1">
        <v>0</v>
      </c>
      <c r="X1492" s="24" t="s">
        <v>7680</v>
      </c>
      <c r="Y1492" s="11" t="s">
        <v>7681</v>
      </c>
      <c r="Z1492" s="12">
        <f t="shared" si="70"/>
        <v>34</v>
      </c>
      <c r="AA1492" s="12" t="s">
        <v>7681</v>
      </c>
      <c r="AB1492" s="12">
        <f t="shared" si="69"/>
        <v>34</v>
      </c>
      <c r="AE1492" s="1" t="e">
        <v>#N/A</v>
      </c>
      <c r="AF1492" s="13" t="s">
        <v>7559</v>
      </c>
      <c r="AG1492" s="1" t="s">
        <v>7559</v>
      </c>
      <c r="AH1492" s="1" t="s">
        <v>3269</v>
      </c>
      <c r="AI1492" s="1" t="b">
        <v>0</v>
      </c>
      <c r="AW1492" s="1" t="b">
        <v>0</v>
      </c>
      <c r="AX1492" s="1">
        <v>20010801</v>
      </c>
      <c r="AZ1492" s="1" t="s">
        <v>3134</v>
      </c>
      <c r="BA1492" s="1" t="s">
        <v>7682</v>
      </c>
      <c r="BB1492" s="10">
        <f t="shared" si="71"/>
        <v>20</v>
      </c>
      <c r="BD1492" s="1" t="s">
        <v>61</v>
      </c>
    </row>
    <row r="1493" spans="1:56" hidden="1" x14ac:dyDescent="0.25">
      <c r="A1493" s="8" t="s">
        <v>3236</v>
      </c>
      <c r="E1493" s="1" t="s">
        <v>7683</v>
      </c>
      <c r="O1493" s="1">
        <v>0</v>
      </c>
      <c r="P1493" s="1">
        <v>0</v>
      </c>
      <c r="Q1493" s="1">
        <v>0</v>
      </c>
      <c r="X1493" s="24" t="s">
        <v>7683</v>
      </c>
      <c r="Y1493" s="11" t="s">
        <v>7684</v>
      </c>
      <c r="Z1493" s="12">
        <f t="shared" si="70"/>
        <v>34</v>
      </c>
      <c r="AA1493" s="12" t="s">
        <v>7684</v>
      </c>
      <c r="AB1493" s="12">
        <f t="shared" si="69"/>
        <v>34</v>
      </c>
      <c r="AE1493" s="1" t="e">
        <v>#N/A</v>
      </c>
      <c r="AF1493" s="13" t="s">
        <v>7559</v>
      </c>
      <c r="AG1493" s="1" t="s">
        <v>7559</v>
      </c>
      <c r="AH1493" s="1" t="s">
        <v>3269</v>
      </c>
      <c r="AI1493" s="1" t="b">
        <v>0</v>
      </c>
      <c r="AW1493" s="1" t="b">
        <v>0</v>
      </c>
      <c r="AX1493" s="1">
        <v>20010801</v>
      </c>
      <c r="AZ1493" s="1" t="s">
        <v>3134</v>
      </c>
      <c r="BA1493" s="1" t="s">
        <v>7685</v>
      </c>
      <c r="BB1493" s="10">
        <f t="shared" si="71"/>
        <v>19</v>
      </c>
      <c r="BD1493" s="1" t="s">
        <v>61</v>
      </c>
    </row>
    <row r="1494" spans="1:56" hidden="1" x14ac:dyDescent="0.25">
      <c r="A1494" s="8" t="s">
        <v>3236</v>
      </c>
      <c r="E1494" s="1" t="s">
        <v>7686</v>
      </c>
      <c r="O1494" s="1">
        <v>0</v>
      </c>
      <c r="P1494" s="1">
        <v>0</v>
      </c>
      <c r="Q1494" s="1">
        <v>0</v>
      </c>
      <c r="X1494" s="24" t="s">
        <v>7686</v>
      </c>
      <c r="Y1494" s="11" t="s">
        <v>7687</v>
      </c>
      <c r="Z1494" s="12">
        <f t="shared" si="70"/>
        <v>35</v>
      </c>
      <c r="AA1494" s="12" t="s">
        <v>7687</v>
      </c>
      <c r="AB1494" s="12">
        <f t="shared" si="69"/>
        <v>35</v>
      </c>
      <c r="AE1494" s="1" t="e">
        <v>#N/A</v>
      </c>
      <c r="AF1494" s="13" t="s">
        <v>7559</v>
      </c>
      <c r="AG1494" s="1" t="s">
        <v>7559</v>
      </c>
      <c r="AH1494" s="1" t="s">
        <v>3269</v>
      </c>
      <c r="AI1494" s="1" t="b">
        <v>0</v>
      </c>
      <c r="AW1494" s="1" t="b">
        <v>0</v>
      </c>
      <c r="AX1494" s="1">
        <v>20010801</v>
      </c>
      <c r="AZ1494" s="1" t="s">
        <v>3134</v>
      </c>
      <c r="BA1494" s="1" t="s">
        <v>7688</v>
      </c>
      <c r="BB1494" s="10">
        <f t="shared" si="71"/>
        <v>20</v>
      </c>
      <c r="BD1494" s="1" t="s">
        <v>61</v>
      </c>
    </row>
    <row r="1495" spans="1:56" hidden="1" x14ac:dyDescent="0.25">
      <c r="A1495" s="8" t="s">
        <v>3236</v>
      </c>
      <c r="E1495" s="1" t="s">
        <v>7689</v>
      </c>
      <c r="O1495" s="1">
        <v>0</v>
      </c>
      <c r="P1495" s="1">
        <v>0</v>
      </c>
      <c r="Q1495" s="1">
        <v>0</v>
      </c>
      <c r="X1495" s="24" t="s">
        <v>7689</v>
      </c>
      <c r="Y1495" s="11" t="s">
        <v>7690</v>
      </c>
      <c r="Z1495" s="12">
        <f t="shared" si="70"/>
        <v>36</v>
      </c>
      <c r="AA1495" s="12" t="s">
        <v>7690</v>
      </c>
      <c r="AB1495" s="12">
        <f t="shared" si="69"/>
        <v>36</v>
      </c>
      <c r="AE1495" s="1" t="e">
        <v>#N/A</v>
      </c>
      <c r="AF1495" s="13" t="s">
        <v>7559</v>
      </c>
      <c r="AG1495" s="1" t="s">
        <v>7559</v>
      </c>
      <c r="AH1495" s="1" t="s">
        <v>3269</v>
      </c>
      <c r="AI1495" s="1" t="b">
        <v>0</v>
      </c>
      <c r="AW1495" s="1" t="b">
        <v>0</v>
      </c>
      <c r="AX1495" s="1">
        <v>20010801</v>
      </c>
      <c r="AZ1495" s="1" t="s">
        <v>3134</v>
      </c>
      <c r="BA1495" s="1" t="s">
        <v>7691</v>
      </c>
      <c r="BB1495" s="10">
        <f t="shared" si="71"/>
        <v>20</v>
      </c>
      <c r="BD1495" s="1" t="s">
        <v>61</v>
      </c>
    </row>
    <row r="1496" spans="1:56" hidden="1" x14ac:dyDescent="0.25">
      <c r="A1496" s="8" t="s">
        <v>3236</v>
      </c>
      <c r="E1496" s="1" t="s">
        <v>7692</v>
      </c>
      <c r="O1496" s="1">
        <v>0</v>
      </c>
      <c r="P1496" s="1">
        <v>0</v>
      </c>
      <c r="Q1496" s="1">
        <v>0</v>
      </c>
      <c r="X1496" s="24" t="s">
        <v>7692</v>
      </c>
      <c r="Y1496" s="11" t="s">
        <v>7693</v>
      </c>
      <c r="Z1496" s="12">
        <f t="shared" si="70"/>
        <v>35</v>
      </c>
      <c r="AA1496" s="12" t="s">
        <v>7693</v>
      </c>
      <c r="AB1496" s="12">
        <f t="shared" si="69"/>
        <v>35</v>
      </c>
      <c r="AE1496" s="1" t="e">
        <v>#N/A</v>
      </c>
      <c r="AF1496" s="13" t="s">
        <v>7559</v>
      </c>
      <c r="AG1496" s="1" t="s">
        <v>7559</v>
      </c>
      <c r="AH1496" s="1" t="s">
        <v>3269</v>
      </c>
      <c r="AI1496" s="1" t="b">
        <v>0</v>
      </c>
      <c r="AW1496" s="1" t="b">
        <v>0</v>
      </c>
      <c r="AX1496" s="1">
        <v>20010801</v>
      </c>
      <c r="AZ1496" s="1" t="s">
        <v>3134</v>
      </c>
      <c r="BA1496" s="1" t="s">
        <v>7694</v>
      </c>
      <c r="BB1496" s="10">
        <f t="shared" si="71"/>
        <v>20</v>
      </c>
      <c r="BD1496" s="1" t="s">
        <v>61</v>
      </c>
    </row>
    <row r="1497" spans="1:56" hidden="1" x14ac:dyDescent="0.25">
      <c r="A1497" s="8" t="s">
        <v>3236</v>
      </c>
      <c r="E1497" s="1" t="s">
        <v>7695</v>
      </c>
      <c r="O1497" s="1">
        <v>0</v>
      </c>
      <c r="P1497" s="1">
        <v>0</v>
      </c>
      <c r="Q1497" s="1">
        <v>0</v>
      </c>
      <c r="X1497" s="24" t="s">
        <v>7695</v>
      </c>
      <c r="Y1497" s="11" t="s">
        <v>7696</v>
      </c>
      <c r="Z1497" s="12">
        <f t="shared" si="70"/>
        <v>34</v>
      </c>
      <c r="AA1497" s="12" t="s">
        <v>7696</v>
      </c>
      <c r="AB1497" s="12">
        <f t="shared" si="69"/>
        <v>34</v>
      </c>
      <c r="AE1497" s="1" t="e">
        <v>#N/A</v>
      </c>
      <c r="AF1497" s="13" t="s">
        <v>7559</v>
      </c>
      <c r="AG1497" s="1" t="s">
        <v>7559</v>
      </c>
      <c r="AH1497" s="1" t="s">
        <v>3269</v>
      </c>
      <c r="AI1497" s="1" t="b">
        <v>0</v>
      </c>
      <c r="AW1497" s="1" t="b">
        <v>0</v>
      </c>
      <c r="AX1497" s="1">
        <v>20010801</v>
      </c>
      <c r="AZ1497" s="1" t="s">
        <v>3134</v>
      </c>
      <c r="BA1497" s="1" t="s">
        <v>7697</v>
      </c>
      <c r="BB1497" s="10">
        <f t="shared" si="71"/>
        <v>20</v>
      </c>
      <c r="BD1497" s="1" t="s">
        <v>61</v>
      </c>
    </row>
    <row r="1498" spans="1:56" hidden="1" x14ac:dyDescent="0.25">
      <c r="A1498" s="8" t="s">
        <v>3236</v>
      </c>
      <c r="E1498" s="1" t="s">
        <v>7698</v>
      </c>
      <c r="O1498" s="1">
        <v>0</v>
      </c>
      <c r="P1498" s="1">
        <v>0</v>
      </c>
      <c r="Q1498" s="1">
        <v>0</v>
      </c>
      <c r="X1498" s="24" t="s">
        <v>7698</v>
      </c>
      <c r="Y1498" s="11" t="s">
        <v>7699</v>
      </c>
      <c r="Z1498" s="12">
        <f t="shared" si="70"/>
        <v>34</v>
      </c>
      <c r="AA1498" s="12" t="s">
        <v>7699</v>
      </c>
      <c r="AB1498" s="12">
        <f t="shared" si="69"/>
        <v>34</v>
      </c>
      <c r="AE1498" s="1" t="e">
        <v>#N/A</v>
      </c>
      <c r="AF1498" s="13" t="s">
        <v>7559</v>
      </c>
      <c r="AG1498" s="1" t="s">
        <v>7559</v>
      </c>
      <c r="AH1498" s="1" t="s">
        <v>3269</v>
      </c>
      <c r="AI1498" s="1" t="b">
        <v>0</v>
      </c>
      <c r="AW1498" s="1" t="b">
        <v>0</v>
      </c>
      <c r="AX1498" s="1">
        <v>20010801</v>
      </c>
      <c r="AZ1498" s="1" t="s">
        <v>3134</v>
      </c>
      <c r="BA1498" s="1" t="s">
        <v>7700</v>
      </c>
      <c r="BB1498" s="10">
        <f t="shared" si="71"/>
        <v>19</v>
      </c>
      <c r="BD1498" s="1" t="s">
        <v>61</v>
      </c>
    </row>
    <row r="1499" spans="1:56" hidden="1" x14ac:dyDescent="0.25">
      <c r="A1499" s="8" t="s">
        <v>3236</v>
      </c>
      <c r="E1499" s="1" t="s">
        <v>7701</v>
      </c>
      <c r="O1499" s="1">
        <v>0</v>
      </c>
      <c r="P1499" s="1">
        <v>0</v>
      </c>
      <c r="Q1499" s="1">
        <v>0</v>
      </c>
      <c r="X1499" s="24" t="s">
        <v>7701</v>
      </c>
      <c r="Y1499" s="11" t="s">
        <v>7702</v>
      </c>
      <c r="Z1499" s="12">
        <f t="shared" si="70"/>
        <v>35</v>
      </c>
      <c r="AA1499" s="12" t="s">
        <v>7702</v>
      </c>
      <c r="AB1499" s="12">
        <f t="shared" si="69"/>
        <v>35</v>
      </c>
      <c r="AE1499" s="1" t="e">
        <v>#N/A</v>
      </c>
      <c r="AF1499" s="13" t="s">
        <v>7559</v>
      </c>
      <c r="AG1499" s="1" t="s">
        <v>7559</v>
      </c>
      <c r="AH1499" s="1" t="s">
        <v>3269</v>
      </c>
      <c r="AI1499" s="1" t="b">
        <v>0</v>
      </c>
      <c r="AW1499" s="1" t="b">
        <v>0</v>
      </c>
      <c r="AX1499" s="1">
        <v>20010801</v>
      </c>
      <c r="AZ1499" s="1" t="s">
        <v>3134</v>
      </c>
      <c r="BA1499" s="1" t="s">
        <v>7703</v>
      </c>
      <c r="BB1499" s="10">
        <f t="shared" si="71"/>
        <v>20</v>
      </c>
      <c r="BD1499" s="1" t="s">
        <v>61</v>
      </c>
    </row>
    <row r="1500" spans="1:56" hidden="1" x14ac:dyDescent="0.25">
      <c r="A1500" s="8" t="s">
        <v>3236</v>
      </c>
      <c r="E1500" s="1" t="s">
        <v>7704</v>
      </c>
      <c r="O1500" s="1">
        <v>0</v>
      </c>
      <c r="P1500" s="1">
        <v>0</v>
      </c>
      <c r="Q1500" s="1">
        <v>0</v>
      </c>
      <c r="X1500" s="24" t="s">
        <v>7704</v>
      </c>
      <c r="Y1500" s="11" t="s">
        <v>7705</v>
      </c>
      <c r="Z1500" s="12">
        <f t="shared" si="70"/>
        <v>36</v>
      </c>
      <c r="AA1500" s="12" t="s">
        <v>7705</v>
      </c>
      <c r="AB1500" s="12">
        <f t="shared" si="69"/>
        <v>36</v>
      </c>
      <c r="AE1500" s="1" t="e">
        <v>#N/A</v>
      </c>
      <c r="AF1500" s="13" t="s">
        <v>7559</v>
      </c>
      <c r="AG1500" s="1" t="s">
        <v>7559</v>
      </c>
      <c r="AH1500" s="1" t="s">
        <v>3269</v>
      </c>
      <c r="AI1500" s="1" t="b">
        <v>0</v>
      </c>
      <c r="AW1500" s="1" t="b">
        <v>0</v>
      </c>
      <c r="AX1500" s="1">
        <v>20010801</v>
      </c>
      <c r="AZ1500" s="1" t="s">
        <v>3134</v>
      </c>
      <c r="BA1500" s="1" t="s">
        <v>7706</v>
      </c>
      <c r="BB1500" s="10">
        <f t="shared" si="71"/>
        <v>20</v>
      </c>
      <c r="BD1500" s="1" t="s">
        <v>61</v>
      </c>
    </row>
    <row r="1501" spans="1:56" hidden="1" x14ac:dyDescent="0.25">
      <c r="A1501" s="8" t="s">
        <v>3236</v>
      </c>
      <c r="E1501" s="1" t="s">
        <v>7707</v>
      </c>
      <c r="O1501" s="1">
        <v>0</v>
      </c>
      <c r="P1501" s="1">
        <v>0</v>
      </c>
      <c r="Q1501" s="1">
        <v>0</v>
      </c>
      <c r="X1501" s="24" t="s">
        <v>7707</v>
      </c>
      <c r="Y1501" s="11" t="s">
        <v>7708</v>
      </c>
      <c r="Z1501" s="12">
        <f t="shared" si="70"/>
        <v>35</v>
      </c>
      <c r="AA1501" s="12" t="s">
        <v>7708</v>
      </c>
      <c r="AB1501" s="12">
        <f t="shared" si="69"/>
        <v>35</v>
      </c>
      <c r="AE1501" s="1" t="e">
        <v>#N/A</v>
      </c>
      <c r="AF1501" s="13" t="s">
        <v>7559</v>
      </c>
      <c r="AG1501" s="1" t="s">
        <v>7559</v>
      </c>
      <c r="AH1501" s="1" t="s">
        <v>3269</v>
      </c>
      <c r="AI1501" s="1" t="b">
        <v>0</v>
      </c>
      <c r="AW1501" s="1" t="b">
        <v>0</v>
      </c>
      <c r="AX1501" s="1">
        <v>20010801</v>
      </c>
      <c r="AZ1501" s="1" t="s">
        <v>3134</v>
      </c>
      <c r="BA1501" s="1" t="s">
        <v>7709</v>
      </c>
      <c r="BB1501" s="10">
        <f t="shared" si="71"/>
        <v>20</v>
      </c>
      <c r="BD1501" s="1" t="s">
        <v>61</v>
      </c>
    </row>
    <row r="1502" spans="1:56" hidden="1" x14ac:dyDescent="0.25">
      <c r="A1502" s="8" t="s">
        <v>3236</v>
      </c>
      <c r="E1502" s="1" t="s">
        <v>7710</v>
      </c>
      <c r="O1502" s="1">
        <v>0</v>
      </c>
      <c r="P1502" s="1">
        <v>0</v>
      </c>
      <c r="Q1502" s="1">
        <v>0</v>
      </c>
      <c r="X1502" s="24" t="s">
        <v>7710</v>
      </c>
      <c r="Y1502" s="11" t="s">
        <v>7711</v>
      </c>
      <c r="Z1502" s="12">
        <f t="shared" si="70"/>
        <v>34</v>
      </c>
      <c r="AA1502" s="12" t="s">
        <v>7711</v>
      </c>
      <c r="AB1502" s="12">
        <f t="shared" si="69"/>
        <v>34</v>
      </c>
      <c r="AE1502" s="1" t="e">
        <v>#N/A</v>
      </c>
      <c r="AF1502" s="13" t="s">
        <v>7559</v>
      </c>
      <c r="AG1502" s="1" t="s">
        <v>7559</v>
      </c>
      <c r="AH1502" s="1" t="s">
        <v>3269</v>
      </c>
      <c r="AI1502" s="1" t="b">
        <v>0</v>
      </c>
      <c r="AW1502" s="1" t="b">
        <v>0</v>
      </c>
      <c r="AX1502" s="1">
        <v>20010801</v>
      </c>
      <c r="AZ1502" s="1" t="s">
        <v>3134</v>
      </c>
      <c r="BA1502" s="1" t="s">
        <v>7712</v>
      </c>
      <c r="BB1502" s="10">
        <f t="shared" si="71"/>
        <v>20</v>
      </c>
      <c r="BD1502" s="1" t="s">
        <v>61</v>
      </c>
    </row>
    <row r="1503" spans="1:56" hidden="1" x14ac:dyDescent="0.25">
      <c r="A1503" s="8" t="s">
        <v>3236</v>
      </c>
      <c r="E1503" s="1" t="s">
        <v>7713</v>
      </c>
      <c r="O1503" s="1">
        <v>0</v>
      </c>
      <c r="P1503" s="1">
        <v>0</v>
      </c>
      <c r="Q1503" s="1">
        <v>0</v>
      </c>
      <c r="X1503" s="24" t="s">
        <v>7713</v>
      </c>
      <c r="Y1503" s="11" t="s">
        <v>7714</v>
      </c>
      <c r="Z1503" s="12">
        <f t="shared" si="70"/>
        <v>34</v>
      </c>
      <c r="AA1503" s="12" t="s">
        <v>7714</v>
      </c>
      <c r="AB1503" s="12">
        <f t="shared" si="69"/>
        <v>34</v>
      </c>
      <c r="AE1503" s="1" t="e">
        <v>#N/A</v>
      </c>
      <c r="AF1503" s="13" t="s">
        <v>7559</v>
      </c>
      <c r="AG1503" s="1" t="s">
        <v>7559</v>
      </c>
      <c r="AH1503" s="1" t="s">
        <v>3269</v>
      </c>
      <c r="AI1503" s="1" t="b">
        <v>0</v>
      </c>
      <c r="AW1503" s="1" t="b">
        <v>0</v>
      </c>
      <c r="AX1503" s="1">
        <v>20010801</v>
      </c>
      <c r="AZ1503" s="1" t="s">
        <v>3134</v>
      </c>
      <c r="BA1503" s="1" t="s">
        <v>7715</v>
      </c>
      <c r="BB1503" s="10">
        <f t="shared" si="71"/>
        <v>19</v>
      </c>
      <c r="BD1503" s="1" t="s">
        <v>61</v>
      </c>
    </row>
    <row r="1504" spans="1:56" hidden="1" x14ac:dyDescent="0.25">
      <c r="A1504" s="8" t="s">
        <v>3236</v>
      </c>
      <c r="E1504" s="1" t="s">
        <v>7716</v>
      </c>
      <c r="O1504" s="1">
        <v>0</v>
      </c>
      <c r="P1504" s="1">
        <v>0</v>
      </c>
      <c r="Q1504" s="1">
        <v>0</v>
      </c>
      <c r="X1504" s="24" t="s">
        <v>7716</v>
      </c>
      <c r="Y1504" s="11" t="s">
        <v>7717</v>
      </c>
      <c r="Z1504" s="12">
        <f t="shared" si="70"/>
        <v>35</v>
      </c>
      <c r="AA1504" s="12" t="s">
        <v>7717</v>
      </c>
      <c r="AB1504" s="12">
        <f t="shared" si="69"/>
        <v>35</v>
      </c>
      <c r="AE1504" s="1" t="e">
        <v>#N/A</v>
      </c>
      <c r="AF1504" s="13" t="s">
        <v>7559</v>
      </c>
      <c r="AG1504" s="1" t="s">
        <v>7559</v>
      </c>
      <c r="AH1504" s="1" t="s">
        <v>3269</v>
      </c>
      <c r="AI1504" s="1" t="b">
        <v>0</v>
      </c>
      <c r="AW1504" s="1" t="b">
        <v>0</v>
      </c>
      <c r="AX1504" s="1">
        <v>20010801</v>
      </c>
      <c r="AZ1504" s="1" t="s">
        <v>3134</v>
      </c>
      <c r="BA1504" s="1" t="s">
        <v>7718</v>
      </c>
      <c r="BB1504" s="10">
        <f t="shared" si="71"/>
        <v>20</v>
      </c>
      <c r="BD1504" s="1" t="s">
        <v>61</v>
      </c>
    </row>
    <row r="1505" spans="1:56" hidden="1" x14ac:dyDescent="0.25">
      <c r="A1505" s="8" t="s">
        <v>3236</v>
      </c>
      <c r="E1505" s="1" t="s">
        <v>7719</v>
      </c>
      <c r="O1505" s="1">
        <v>0</v>
      </c>
      <c r="P1505" s="1">
        <v>0</v>
      </c>
      <c r="Q1505" s="1">
        <v>0</v>
      </c>
      <c r="X1505" s="24" t="s">
        <v>7719</v>
      </c>
      <c r="Y1505" s="11" t="s">
        <v>7720</v>
      </c>
      <c r="Z1505" s="12">
        <f t="shared" si="70"/>
        <v>36</v>
      </c>
      <c r="AA1505" s="12" t="s">
        <v>7720</v>
      </c>
      <c r="AB1505" s="12">
        <f t="shared" si="69"/>
        <v>36</v>
      </c>
      <c r="AE1505" s="1" t="e">
        <v>#N/A</v>
      </c>
      <c r="AF1505" s="13" t="s">
        <v>7559</v>
      </c>
      <c r="AG1505" s="1" t="s">
        <v>7559</v>
      </c>
      <c r="AH1505" s="1" t="s">
        <v>3269</v>
      </c>
      <c r="AI1505" s="1" t="b">
        <v>0</v>
      </c>
      <c r="AW1505" s="1" t="b">
        <v>0</v>
      </c>
      <c r="AX1505" s="1">
        <v>20010801</v>
      </c>
      <c r="AZ1505" s="1" t="s">
        <v>3134</v>
      </c>
      <c r="BA1505" s="1" t="s">
        <v>7721</v>
      </c>
      <c r="BB1505" s="10">
        <f t="shared" si="71"/>
        <v>20</v>
      </c>
      <c r="BD1505" s="1" t="s">
        <v>61</v>
      </c>
    </row>
    <row r="1506" spans="1:56" hidden="1" x14ac:dyDescent="0.25">
      <c r="A1506" s="8" t="s">
        <v>3236</v>
      </c>
      <c r="E1506" s="1" t="s">
        <v>7722</v>
      </c>
      <c r="O1506" s="1">
        <v>0</v>
      </c>
      <c r="P1506" s="1">
        <v>0</v>
      </c>
      <c r="Q1506" s="1">
        <v>0</v>
      </c>
      <c r="X1506" s="24" t="s">
        <v>7722</v>
      </c>
      <c r="Y1506" s="11" t="s">
        <v>7723</v>
      </c>
      <c r="Z1506" s="12">
        <f t="shared" si="70"/>
        <v>35</v>
      </c>
      <c r="AA1506" s="12" t="s">
        <v>7723</v>
      </c>
      <c r="AB1506" s="12">
        <f t="shared" si="69"/>
        <v>35</v>
      </c>
      <c r="AE1506" s="1" t="e">
        <v>#N/A</v>
      </c>
      <c r="AF1506" s="13" t="s">
        <v>7559</v>
      </c>
      <c r="AG1506" s="1" t="s">
        <v>7559</v>
      </c>
      <c r="AH1506" s="1" t="s">
        <v>3269</v>
      </c>
      <c r="AI1506" s="1" t="b">
        <v>0</v>
      </c>
      <c r="AW1506" s="1" t="b">
        <v>0</v>
      </c>
      <c r="AX1506" s="1">
        <v>20010801</v>
      </c>
      <c r="AZ1506" s="1" t="s">
        <v>3134</v>
      </c>
      <c r="BA1506" s="1" t="s">
        <v>7724</v>
      </c>
      <c r="BB1506" s="10">
        <f t="shared" si="71"/>
        <v>20</v>
      </c>
      <c r="BD1506" s="1" t="s">
        <v>61</v>
      </c>
    </row>
    <row r="1507" spans="1:56" hidden="1" x14ac:dyDescent="0.25">
      <c r="A1507" s="8" t="s">
        <v>3236</v>
      </c>
      <c r="E1507" s="1" t="s">
        <v>7725</v>
      </c>
      <c r="O1507" s="1">
        <v>0</v>
      </c>
      <c r="P1507" s="1">
        <v>0</v>
      </c>
      <c r="Q1507" s="1">
        <v>0</v>
      </c>
      <c r="X1507" s="24" t="s">
        <v>7725</v>
      </c>
      <c r="Y1507" s="11" t="s">
        <v>7726</v>
      </c>
      <c r="Z1507" s="12">
        <f t="shared" si="70"/>
        <v>34</v>
      </c>
      <c r="AA1507" s="12" t="s">
        <v>7726</v>
      </c>
      <c r="AB1507" s="12">
        <f t="shared" si="69"/>
        <v>34</v>
      </c>
      <c r="AE1507" s="1" t="e">
        <v>#N/A</v>
      </c>
      <c r="AF1507" s="13" t="s">
        <v>7559</v>
      </c>
      <c r="AG1507" s="1" t="s">
        <v>7559</v>
      </c>
      <c r="AH1507" s="1" t="s">
        <v>3269</v>
      </c>
      <c r="AI1507" s="1" t="b">
        <v>0</v>
      </c>
      <c r="AW1507" s="1" t="b">
        <v>0</v>
      </c>
      <c r="AX1507" s="1">
        <v>20010801</v>
      </c>
      <c r="AZ1507" s="1" t="s">
        <v>3134</v>
      </c>
      <c r="BA1507" s="1" t="s">
        <v>7727</v>
      </c>
      <c r="BB1507" s="10">
        <f t="shared" si="71"/>
        <v>20</v>
      </c>
      <c r="BD1507" s="1" t="s">
        <v>61</v>
      </c>
    </row>
    <row r="1508" spans="1:56" hidden="1" x14ac:dyDescent="0.25">
      <c r="A1508" s="8" t="s">
        <v>3236</v>
      </c>
      <c r="E1508" s="1" t="s">
        <v>7728</v>
      </c>
      <c r="O1508" s="1">
        <v>0</v>
      </c>
      <c r="P1508" s="1">
        <v>0</v>
      </c>
      <c r="Q1508" s="1">
        <v>0</v>
      </c>
      <c r="X1508" s="24" t="s">
        <v>7728</v>
      </c>
      <c r="Y1508" s="11" t="s">
        <v>7729</v>
      </c>
      <c r="Z1508" s="12">
        <f t="shared" si="70"/>
        <v>34</v>
      </c>
      <c r="AA1508" s="12" t="s">
        <v>7729</v>
      </c>
      <c r="AB1508" s="12">
        <f t="shared" si="69"/>
        <v>34</v>
      </c>
      <c r="AE1508" s="1" t="e">
        <v>#N/A</v>
      </c>
      <c r="AF1508" s="13" t="s">
        <v>7559</v>
      </c>
      <c r="AG1508" s="1" t="s">
        <v>7559</v>
      </c>
      <c r="AH1508" s="1" t="s">
        <v>3269</v>
      </c>
      <c r="AI1508" s="1" t="b">
        <v>0</v>
      </c>
      <c r="AW1508" s="1" t="b">
        <v>0</v>
      </c>
      <c r="AX1508" s="1">
        <v>20010801</v>
      </c>
      <c r="AZ1508" s="1" t="s">
        <v>3134</v>
      </c>
      <c r="BA1508" s="1" t="s">
        <v>7730</v>
      </c>
      <c r="BB1508" s="10">
        <f t="shared" si="71"/>
        <v>19</v>
      </c>
      <c r="BD1508" s="1" t="s">
        <v>61</v>
      </c>
    </row>
    <row r="1509" spans="1:56" hidden="1" x14ac:dyDescent="0.25">
      <c r="A1509" s="8" t="s">
        <v>3236</v>
      </c>
      <c r="E1509" s="1" t="s">
        <v>7731</v>
      </c>
      <c r="O1509" s="1">
        <v>0</v>
      </c>
      <c r="P1509" s="1">
        <v>0</v>
      </c>
      <c r="Q1509" s="1">
        <v>0</v>
      </c>
      <c r="X1509" s="24" t="s">
        <v>7731</v>
      </c>
      <c r="Y1509" s="11" t="s">
        <v>7732</v>
      </c>
      <c r="Z1509" s="12">
        <f t="shared" si="70"/>
        <v>35</v>
      </c>
      <c r="AA1509" s="12" t="s">
        <v>7732</v>
      </c>
      <c r="AB1509" s="12">
        <f t="shared" si="69"/>
        <v>35</v>
      </c>
      <c r="AE1509" s="1" t="e">
        <v>#N/A</v>
      </c>
      <c r="AF1509" s="13" t="s">
        <v>7559</v>
      </c>
      <c r="AG1509" s="1" t="s">
        <v>7559</v>
      </c>
      <c r="AH1509" s="1" t="s">
        <v>3269</v>
      </c>
      <c r="AI1509" s="1" t="b">
        <v>0</v>
      </c>
      <c r="AW1509" s="1" t="b">
        <v>0</v>
      </c>
      <c r="AX1509" s="1">
        <v>20010801</v>
      </c>
      <c r="AZ1509" s="1" t="s">
        <v>3134</v>
      </c>
      <c r="BA1509" s="1" t="s">
        <v>7733</v>
      </c>
      <c r="BB1509" s="10">
        <f t="shared" si="71"/>
        <v>20</v>
      </c>
      <c r="BD1509" s="1" t="s">
        <v>61</v>
      </c>
    </row>
    <row r="1510" spans="1:56" hidden="1" x14ac:dyDescent="0.25">
      <c r="A1510" s="8" t="s">
        <v>3236</v>
      </c>
      <c r="E1510" s="1" t="s">
        <v>7734</v>
      </c>
      <c r="O1510" s="1">
        <v>0</v>
      </c>
      <c r="P1510" s="1">
        <v>0</v>
      </c>
      <c r="Q1510" s="1">
        <v>0</v>
      </c>
      <c r="X1510" s="24" t="s">
        <v>7734</v>
      </c>
      <c r="Y1510" s="11" t="s">
        <v>7735</v>
      </c>
      <c r="Z1510" s="12">
        <f t="shared" si="70"/>
        <v>36</v>
      </c>
      <c r="AA1510" s="12" t="s">
        <v>7735</v>
      </c>
      <c r="AB1510" s="12">
        <f t="shared" si="69"/>
        <v>36</v>
      </c>
      <c r="AE1510" s="1" t="e">
        <v>#N/A</v>
      </c>
      <c r="AF1510" s="13" t="s">
        <v>7559</v>
      </c>
      <c r="AG1510" s="1" t="s">
        <v>7559</v>
      </c>
      <c r="AH1510" s="1" t="s">
        <v>3269</v>
      </c>
      <c r="AI1510" s="1" t="b">
        <v>0</v>
      </c>
      <c r="AW1510" s="1" t="b">
        <v>0</v>
      </c>
      <c r="AX1510" s="1">
        <v>20010801</v>
      </c>
      <c r="AZ1510" s="1" t="s">
        <v>3134</v>
      </c>
      <c r="BA1510" s="1" t="s">
        <v>7736</v>
      </c>
      <c r="BB1510" s="10">
        <f t="shared" si="71"/>
        <v>20</v>
      </c>
      <c r="BD1510" s="1" t="s">
        <v>61</v>
      </c>
    </row>
    <row r="1511" spans="1:56" hidden="1" x14ac:dyDescent="0.25">
      <c r="A1511" s="8" t="s">
        <v>3236</v>
      </c>
      <c r="E1511" s="1" t="s">
        <v>7737</v>
      </c>
      <c r="O1511" s="1">
        <v>0</v>
      </c>
      <c r="P1511" s="1">
        <v>0</v>
      </c>
      <c r="Q1511" s="1">
        <v>0</v>
      </c>
      <c r="X1511" s="24" t="s">
        <v>7737</v>
      </c>
      <c r="Y1511" s="11" t="s">
        <v>7738</v>
      </c>
      <c r="Z1511" s="12">
        <f t="shared" si="70"/>
        <v>35</v>
      </c>
      <c r="AA1511" s="12" t="s">
        <v>7738</v>
      </c>
      <c r="AB1511" s="12">
        <f t="shared" si="69"/>
        <v>35</v>
      </c>
      <c r="AE1511" s="1" t="e">
        <v>#N/A</v>
      </c>
      <c r="AF1511" s="13" t="s">
        <v>7559</v>
      </c>
      <c r="AG1511" s="1" t="s">
        <v>7559</v>
      </c>
      <c r="AH1511" s="1" t="s">
        <v>3269</v>
      </c>
      <c r="AI1511" s="1" t="b">
        <v>0</v>
      </c>
      <c r="AW1511" s="1" t="b">
        <v>0</v>
      </c>
      <c r="AX1511" s="1">
        <v>20010801</v>
      </c>
      <c r="AZ1511" s="1" t="s">
        <v>3134</v>
      </c>
      <c r="BA1511" s="1" t="s">
        <v>7739</v>
      </c>
      <c r="BB1511" s="10">
        <f t="shared" si="71"/>
        <v>20</v>
      </c>
      <c r="BD1511" s="1" t="s">
        <v>61</v>
      </c>
    </row>
    <row r="1512" spans="1:56" hidden="1" x14ac:dyDescent="0.25">
      <c r="A1512" s="8" t="s">
        <v>3236</v>
      </c>
      <c r="E1512" s="1" t="s">
        <v>7740</v>
      </c>
      <c r="O1512" s="1">
        <v>0</v>
      </c>
      <c r="P1512" s="1">
        <v>0</v>
      </c>
      <c r="Q1512" s="1">
        <v>0</v>
      </c>
      <c r="X1512" s="24" t="s">
        <v>7740</v>
      </c>
      <c r="Y1512" s="11" t="s">
        <v>7741</v>
      </c>
      <c r="Z1512" s="12">
        <f t="shared" si="70"/>
        <v>34</v>
      </c>
      <c r="AA1512" s="12" t="s">
        <v>7741</v>
      </c>
      <c r="AB1512" s="12">
        <f t="shared" si="69"/>
        <v>34</v>
      </c>
      <c r="AE1512" s="1" t="e">
        <v>#N/A</v>
      </c>
      <c r="AF1512" s="13" t="s">
        <v>7559</v>
      </c>
      <c r="AG1512" s="1" t="s">
        <v>7559</v>
      </c>
      <c r="AH1512" s="1" t="s">
        <v>3269</v>
      </c>
      <c r="AI1512" s="1" t="b">
        <v>0</v>
      </c>
      <c r="AW1512" s="1" t="b">
        <v>0</v>
      </c>
      <c r="AX1512" s="1">
        <v>20010801</v>
      </c>
      <c r="AZ1512" s="1" t="s">
        <v>3134</v>
      </c>
      <c r="BA1512" s="1" t="s">
        <v>7742</v>
      </c>
      <c r="BB1512" s="10">
        <f t="shared" si="71"/>
        <v>20</v>
      </c>
      <c r="BD1512" s="1" t="s">
        <v>61</v>
      </c>
    </row>
    <row r="1513" spans="1:56" hidden="1" x14ac:dyDescent="0.25">
      <c r="A1513" s="8" t="s">
        <v>3236</v>
      </c>
      <c r="E1513" s="1" t="s">
        <v>7743</v>
      </c>
      <c r="O1513" s="1">
        <v>0</v>
      </c>
      <c r="P1513" s="1">
        <v>0</v>
      </c>
      <c r="Q1513" s="1">
        <v>0</v>
      </c>
      <c r="X1513" s="24" t="s">
        <v>7743</v>
      </c>
      <c r="Y1513" s="11" t="s">
        <v>7744</v>
      </c>
      <c r="Z1513" s="12">
        <f t="shared" si="70"/>
        <v>34</v>
      </c>
      <c r="AA1513" s="12" t="s">
        <v>7744</v>
      </c>
      <c r="AB1513" s="12">
        <f t="shared" si="69"/>
        <v>34</v>
      </c>
      <c r="AE1513" s="1" t="e">
        <v>#N/A</v>
      </c>
      <c r="AF1513" s="13" t="s">
        <v>7559</v>
      </c>
      <c r="AG1513" s="1" t="s">
        <v>7559</v>
      </c>
      <c r="AH1513" s="1" t="s">
        <v>3269</v>
      </c>
      <c r="AI1513" s="1" t="b">
        <v>0</v>
      </c>
      <c r="AW1513" s="1" t="b">
        <v>0</v>
      </c>
      <c r="AX1513" s="1">
        <v>20010801</v>
      </c>
      <c r="AZ1513" s="1" t="s">
        <v>3134</v>
      </c>
      <c r="BA1513" s="1" t="s">
        <v>7745</v>
      </c>
      <c r="BB1513" s="10">
        <f t="shared" si="71"/>
        <v>19</v>
      </c>
      <c r="BD1513" s="1" t="s">
        <v>61</v>
      </c>
    </row>
    <row r="1514" spans="1:56" hidden="1" x14ac:dyDescent="0.25">
      <c r="A1514" s="8" t="s">
        <v>3236</v>
      </c>
      <c r="E1514" s="1" t="s">
        <v>7746</v>
      </c>
      <c r="O1514" s="1">
        <v>0</v>
      </c>
      <c r="P1514" s="1">
        <v>0</v>
      </c>
      <c r="Q1514" s="1">
        <v>0</v>
      </c>
      <c r="X1514" s="24" t="s">
        <v>7746</v>
      </c>
      <c r="Y1514" s="11" t="s">
        <v>7747</v>
      </c>
      <c r="Z1514" s="12">
        <f t="shared" si="70"/>
        <v>35</v>
      </c>
      <c r="AA1514" s="12" t="s">
        <v>7747</v>
      </c>
      <c r="AB1514" s="12">
        <f t="shared" si="69"/>
        <v>35</v>
      </c>
      <c r="AE1514" s="1" t="e">
        <v>#N/A</v>
      </c>
      <c r="AF1514" s="13" t="s">
        <v>7559</v>
      </c>
      <c r="AG1514" s="1" t="s">
        <v>7559</v>
      </c>
      <c r="AH1514" s="1" t="s">
        <v>3269</v>
      </c>
      <c r="AI1514" s="1" t="b">
        <v>0</v>
      </c>
      <c r="AW1514" s="1" t="b">
        <v>0</v>
      </c>
      <c r="AX1514" s="1">
        <v>20010801</v>
      </c>
      <c r="AZ1514" s="1" t="s">
        <v>3134</v>
      </c>
      <c r="BA1514" s="1" t="s">
        <v>7748</v>
      </c>
      <c r="BB1514" s="10">
        <f t="shared" si="71"/>
        <v>20</v>
      </c>
      <c r="BD1514" s="1" t="s">
        <v>61</v>
      </c>
    </row>
    <row r="1515" spans="1:56" hidden="1" x14ac:dyDescent="0.25">
      <c r="A1515" s="8" t="s">
        <v>3236</v>
      </c>
      <c r="E1515" s="1" t="s">
        <v>7749</v>
      </c>
      <c r="O1515" s="1">
        <v>0</v>
      </c>
      <c r="P1515" s="1">
        <v>0</v>
      </c>
      <c r="Q1515" s="1">
        <v>0</v>
      </c>
      <c r="X1515" s="24" t="s">
        <v>7749</v>
      </c>
      <c r="Y1515" s="11" t="s">
        <v>7750</v>
      </c>
      <c r="Z1515" s="12">
        <f t="shared" si="70"/>
        <v>36</v>
      </c>
      <c r="AA1515" s="12" t="s">
        <v>7750</v>
      </c>
      <c r="AB1515" s="12">
        <f t="shared" si="69"/>
        <v>36</v>
      </c>
      <c r="AE1515" s="1" t="e">
        <v>#N/A</v>
      </c>
      <c r="AF1515" s="13" t="s">
        <v>7559</v>
      </c>
      <c r="AG1515" s="1" t="s">
        <v>7559</v>
      </c>
      <c r="AH1515" s="1" t="s">
        <v>3269</v>
      </c>
      <c r="AI1515" s="1" t="b">
        <v>0</v>
      </c>
      <c r="AW1515" s="1" t="b">
        <v>0</v>
      </c>
      <c r="AX1515" s="1">
        <v>20010801</v>
      </c>
      <c r="AZ1515" s="1" t="s">
        <v>3134</v>
      </c>
      <c r="BA1515" s="1" t="s">
        <v>7751</v>
      </c>
      <c r="BB1515" s="10">
        <f t="shared" si="71"/>
        <v>20</v>
      </c>
      <c r="BD1515" s="1" t="s">
        <v>61</v>
      </c>
    </row>
    <row r="1516" spans="1:56" hidden="1" x14ac:dyDescent="0.25">
      <c r="A1516" s="8" t="s">
        <v>3236</v>
      </c>
      <c r="E1516" s="1" t="s">
        <v>7752</v>
      </c>
      <c r="O1516" s="1">
        <v>0</v>
      </c>
      <c r="P1516" s="1">
        <v>0</v>
      </c>
      <c r="Q1516" s="1">
        <v>0</v>
      </c>
      <c r="X1516" s="24" t="s">
        <v>7752</v>
      </c>
      <c r="Y1516" s="11" t="s">
        <v>7753</v>
      </c>
      <c r="Z1516" s="12">
        <f t="shared" si="70"/>
        <v>35</v>
      </c>
      <c r="AA1516" s="12" t="s">
        <v>7753</v>
      </c>
      <c r="AB1516" s="12">
        <f t="shared" si="69"/>
        <v>35</v>
      </c>
      <c r="AE1516" s="1" t="e">
        <v>#N/A</v>
      </c>
      <c r="AF1516" s="13" t="s">
        <v>7559</v>
      </c>
      <c r="AG1516" s="1" t="s">
        <v>7559</v>
      </c>
      <c r="AH1516" s="1" t="s">
        <v>3269</v>
      </c>
      <c r="AI1516" s="1" t="b">
        <v>0</v>
      </c>
      <c r="AW1516" s="1" t="b">
        <v>0</v>
      </c>
      <c r="AX1516" s="1">
        <v>20010801</v>
      </c>
      <c r="AZ1516" s="1" t="s">
        <v>3134</v>
      </c>
      <c r="BA1516" s="1" t="s">
        <v>7754</v>
      </c>
      <c r="BB1516" s="10">
        <f t="shared" si="71"/>
        <v>20</v>
      </c>
      <c r="BD1516" s="1" t="s">
        <v>61</v>
      </c>
    </row>
    <row r="1517" spans="1:56" hidden="1" x14ac:dyDescent="0.25">
      <c r="A1517" s="8" t="s">
        <v>3236</v>
      </c>
      <c r="E1517" s="1" t="s">
        <v>7755</v>
      </c>
      <c r="O1517" s="1">
        <v>0</v>
      </c>
      <c r="P1517" s="1">
        <v>0</v>
      </c>
      <c r="Q1517" s="1">
        <v>0</v>
      </c>
      <c r="X1517" s="24" t="s">
        <v>7755</v>
      </c>
      <c r="Y1517" s="11" t="s">
        <v>7756</v>
      </c>
      <c r="Z1517" s="12">
        <f t="shared" si="70"/>
        <v>34</v>
      </c>
      <c r="AA1517" s="12" t="s">
        <v>7756</v>
      </c>
      <c r="AB1517" s="12">
        <f t="shared" si="69"/>
        <v>34</v>
      </c>
      <c r="AE1517" s="1" t="e">
        <v>#N/A</v>
      </c>
      <c r="AF1517" s="13" t="s">
        <v>7559</v>
      </c>
      <c r="AG1517" s="1" t="s">
        <v>7559</v>
      </c>
      <c r="AH1517" s="1" t="s">
        <v>3269</v>
      </c>
      <c r="AI1517" s="1" t="b">
        <v>0</v>
      </c>
      <c r="AW1517" s="1" t="b">
        <v>0</v>
      </c>
      <c r="AX1517" s="1">
        <v>20010801</v>
      </c>
      <c r="AZ1517" s="1" t="s">
        <v>3134</v>
      </c>
      <c r="BA1517" s="1" t="s">
        <v>7757</v>
      </c>
      <c r="BB1517" s="10">
        <f t="shared" si="71"/>
        <v>20</v>
      </c>
      <c r="BD1517" s="1" t="s">
        <v>61</v>
      </c>
    </row>
    <row r="1518" spans="1:56" hidden="1" x14ac:dyDescent="0.25">
      <c r="A1518" s="8" t="s">
        <v>3236</v>
      </c>
      <c r="E1518" s="1" t="s">
        <v>7758</v>
      </c>
      <c r="O1518" s="1">
        <v>0</v>
      </c>
      <c r="P1518" s="1">
        <v>0</v>
      </c>
      <c r="Q1518" s="1">
        <v>0</v>
      </c>
      <c r="X1518" s="24" t="s">
        <v>7758</v>
      </c>
      <c r="Y1518" s="11" t="s">
        <v>7759</v>
      </c>
      <c r="Z1518" s="12">
        <f t="shared" si="70"/>
        <v>34</v>
      </c>
      <c r="AA1518" s="12" t="s">
        <v>7759</v>
      </c>
      <c r="AB1518" s="12">
        <f t="shared" si="69"/>
        <v>34</v>
      </c>
      <c r="AE1518" s="1" t="e">
        <v>#N/A</v>
      </c>
      <c r="AF1518" s="13" t="s">
        <v>7559</v>
      </c>
      <c r="AG1518" s="1" t="s">
        <v>7559</v>
      </c>
      <c r="AH1518" s="1" t="s">
        <v>3269</v>
      </c>
      <c r="AI1518" s="1" t="b">
        <v>0</v>
      </c>
      <c r="AW1518" s="1" t="b">
        <v>0</v>
      </c>
      <c r="AX1518" s="1">
        <v>20010801</v>
      </c>
      <c r="AZ1518" s="1" t="s">
        <v>3134</v>
      </c>
      <c r="BA1518" s="1" t="s">
        <v>7760</v>
      </c>
      <c r="BB1518" s="10">
        <f t="shared" si="71"/>
        <v>19</v>
      </c>
      <c r="BD1518" s="1" t="s">
        <v>61</v>
      </c>
    </row>
    <row r="1519" spans="1:56" hidden="1" x14ac:dyDescent="0.25">
      <c r="A1519" s="8" t="s">
        <v>3236</v>
      </c>
      <c r="E1519" s="1" t="s">
        <v>7761</v>
      </c>
      <c r="O1519" s="1">
        <v>0</v>
      </c>
      <c r="P1519" s="1">
        <v>0</v>
      </c>
      <c r="Q1519" s="1">
        <v>0</v>
      </c>
      <c r="X1519" s="24" t="s">
        <v>7761</v>
      </c>
      <c r="Y1519" s="11" t="s">
        <v>7762</v>
      </c>
      <c r="Z1519" s="12">
        <f t="shared" si="70"/>
        <v>35</v>
      </c>
      <c r="AA1519" s="12" t="s">
        <v>7762</v>
      </c>
      <c r="AB1519" s="12">
        <f t="shared" si="69"/>
        <v>35</v>
      </c>
      <c r="AE1519" s="1" t="e">
        <v>#N/A</v>
      </c>
      <c r="AF1519" s="13" t="s">
        <v>7559</v>
      </c>
      <c r="AG1519" s="1" t="s">
        <v>7559</v>
      </c>
      <c r="AH1519" s="1" t="s">
        <v>3269</v>
      </c>
      <c r="AI1519" s="1" t="b">
        <v>0</v>
      </c>
      <c r="AW1519" s="1" t="b">
        <v>0</v>
      </c>
      <c r="AX1519" s="1">
        <v>20010801</v>
      </c>
      <c r="AZ1519" s="1" t="s">
        <v>3134</v>
      </c>
      <c r="BA1519" s="1" t="s">
        <v>7763</v>
      </c>
      <c r="BB1519" s="10">
        <f t="shared" si="71"/>
        <v>20</v>
      </c>
      <c r="BD1519" s="1" t="s">
        <v>61</v>
      </c>
    </row>
    <row r="1520" spans="1:56" hidden="1" x14ac:dyDescent="0.25">
      <c r="A1520" s="8" t="s">
        <v>3236</v>
      </c>
      <c r="E1520" s="1" t="s">
        <v>7764</v>
      </c>
      <c r="O1520" s="1">
        <v>0</v>
      </c>
      <c r="P1520" s="1">
        <v>0</v>
      </c>
      <c r="Q1520" s="1">
        <v>0</v>
      </c>
      <c r="X1520" s="24" t="s">
        <v>7764</v>
      </c>
      <c r="Y1520" s="11" t="s">
        <v>7765</v>
      </c>
      <c r="Z1520" s="12">
        <f t="shared" si="70"/>
        <v>36</v>
      </c>
      <c r="AA1520" s="12" t="s">
        <v>7765</v>
      </c>
      <c r="AB1520" s="12">
        <f t="shared" si="69"/>
        <v>36</v>
      </c>
      <c r="AE1520" s="1" t="e">
        <v>#N/A</v>
      </c>
      <c r="AF1520" s="13" t="s">
        <v>7559</v>
      </c>
      <c r="AG1520" s="1" t="s">
        <v>7559</v>
      </c>
      <c r="AH1520" s="1" t="s">
        <v>3269</v>
      </c>
      <c r="AI1520" s="1" t="b">
        <v>0</v>
      </c>
      <c r="AW1520" s="1" t="b">
        <v>0</v>
      </c>
      <c r="AX1520" s="1">
        <v>20010801</v>
      </c>
      <c r="AZ1520" s="1" t="s">
        <v>3134</v>
      </c>
      <c r="BA1520" s="1" t="s">
        <v>7766</v>
      </c>
      <c r="BB1520" s="10">
        <f t="shared" si="71"/>
        <v>20</v>
      </c>
      <c r="BD1520" s="1" t="s">
        <v>61</v>
      </c>
    </row>
    <row r="1521" spans="1:56" hidden="1" x14ac:dyDescent="0.25">
      <c r="A1521" s="8" t="s">
        <v>3236</v>
      </c>
      <c r="E1521" s="1" t="s">
        <v>7767</v>
      </c>
      <c r="O1521" s="1">
        <v>0</v>
      </c>
      <c r="P1521" s="1">
        <v>0</v>
      </c>
      <c r="Q1521" s="1">
        <v>0</v>
      </c>
      <c r="X1521" s="24" t="s">
        <v>7767</v>
      </c>
      <c r="Y1521" s="11" t="s">
        <v>7768</v>
      </c>
      <c r="Z1521" s="12">
        <f t="shared" si="70"/>
        <v>35</v>
      </c>
      <c r="AA1521" s="12" t="s">
        <v>7768</v>
      </c>
      <c r="AB1521" s="12">
        <f t="shared" si="69"/>
        <v>35</v>
      </c>
      <c r="AE1521" s="1" t="e">
        <v>#N/A</v>
      </c>
      <c r="AF1521" s="13" t="s">
        <v>7559</v>
      </c>
      <c r="AG1521" s="1" t="s">
        <v>7559</v>
      </c>
      <c r="AH1521" s="1" t="s">
        <v>3269</v>
      </c>
      <c r="AI1521" s="1" t="b">
        <v>0</v>
      </c>
      <c r="AW1521" s="1" t="b">
        <v>0</v>
      </c>
      <c r="AX1521" s="1">
        <v>20010801</v>
      </c>
      <c r="AZ1521" s="1" t="s">
        <v>3134</v>
      </c>
      <c r="BA1521" s="1" t="s">
        <v>7769</v>
      </c>
      <c r="BB1521" s="10">
        <f t="shared" si="71"/>
        <v>20</v>
      </c>
      <c r="BD1521" s="1" t="s">
        <v>61</v>
      </c>
    </row>
    <row r="1522" spans="1:56" hidden="1" x14ac:dyDescent="0.25">
      <c r="A1522" s="8" t="s">
        <v>3236</v>
      </c>
      <c r="E1522" s="1" t="s">
        <v>7770</v>
      </c>
      <c r="O1522" s="1">
        <v>0</v>
      </c>
      <c r="P1522" s="1">
        <v>0</v>
      </c>
      <c r="Q1522" s="1">
        <v>0</v>
      </c>
      <c r="X1522" s="24" t="s">
        <v>7770</v>
      </c>
      <c r="Y1522" s="11" t="s">
        <v>7771</v>
      </c>
      <c r="Z1522" s="12">
        <f t="shared" si="70"/>
        <v>34</v>
      </c>
      <c r="AA1522" s="12" t="s">
        <v>7771</v>
      </c>
      <c r="AB1522" s="12">
        <f t="shared" si="69"/>
        <v>34</v>
      </c>
      <c r="AE1522" s="1" t="e">
        <v>#N/A</v>
      </c>
      <c r="AF1522" s="13" t="s">
        <v>7559</v>
      </c>
      <c r="AG1522" s="1" t="s">
        <v>7559</v>
      </c>
      <c r="AH1522" s="1" t="s">
        <v>3269</v>
      </c>
      <c r="AI1522" s="1" t="b">
        <v>0</v>
      </c>
      <c r="AW1522" s="1" t="b">
        <v>0</v>
      </c>
      <c r="AX1522" s="1">
        <v>20010801</v>
      </c>
      <c r="AZ1522" s="1" t="s">
        <v>3134</v>
      </c>
      <c r="BA1522" s="1" t="s">
        <v>7772</v>
      </c>
      <c r="BB1522" s="10">
        <f t="shared" si="71"/>
        <v>20</v>
      </c>
      <c r="BD1522" s="1" t="s">
        <v>61</v>
      </c>
    </row>
    <row r="1523" spans="1:56" hidden="1" x14ac:dyDescent="0.25">
      <c r="A1523" s="8" t="s">
        <v>3236</v>
      </c>
      <c r="E1523" s="1" t="s">
        <v>7773</v>
      </c>
      <c r="O1523" s="1">
        <v>0</v>
      </c>
      <c r="P1523" s="1">
        <v>0</v>
      </c>
      <c r="Q1523" s="1">
        <v>0</v>
      </c>
      <c r="X1523" s="24" t="s">
        <v>7773</v>
      </c>
      <c r="Y1523" s="11" t="s">
        <v>7774</v>
      </c>
      <c r="Z1523" s="12">
        <f t="shared" si="70"/>
        <v>34</v>
      </c>
      <c r="AA1523" s="12" t="s">
        <v>7774</v>
      </c>
      <c r="AB1523" s="12">
        <f t="shared" si="69"/>
        <v>34</v>
      </c>
      <c r="AE1523" s="1" t="e">
        <v>#N/A</v>
      </c>
      <c r="AF1523" s="13" t="s">
        <v>7559</v>
      </c>
      <c r="AG1523" s="1" t="s">
        <v>7559</v>
      </c>
      <c r="AH1523" s="1" t="s">
        <v>3269</v>
      </c>
      <c r="AI1523" s="1" t="b">
        <v>0</v>
      </c>
      <c r="AW1523" s="1" t="b">
        <v>0</v>
      </c>
      <c r="AX1523" s="1">
        <v>20010801</v>
      </c>
      <c r="AZ1523" s="1" t="s">
        <v>3134</v>
      </c>
      <c r="BA1523" s="1" t="s">
        <v>7775</v>
      </c>
      <c r="BB1523" s="10">
        <f t="shared" si="71"/>
        <v>19</v>
      </c>
      <c r="BD1523" s="1" t="s">
        <v>61</v>
      </c>
    </row>
    <row r="1524" spans="1:56" hidden="1" x14ac:dyDescent="0.25">
      <c r="A1524" s="8" t="s">
        <v>3236</v>
      </c>
      <c r="E1524" s="1" t="s">
        <v>7776</v>
      </c>
      <c r="O1524" s="1">
        <v>0</v>
      </c>
      <c r="P1524" s="1">
        <v>0</v>
      </c>
      <c r="Q1524" s="1">
        <v>0</v>
      </c>
      <c r="X1524" s="24" t="s">
        <v>7776</v>
      </c>
      <c r="Y1524" s="11" t="s">
        <v>7777</v>
      </c>
      <c r="Z1524" s="12">
        <f t="shared" si="70"/>
        <v>35</v>
      </c>
      <c r="AA1524" s="12" t="s">
        <v>7777</v>
      </c>
      <c r="AB1524" s="12">
        <f t="shared" si="69"/>
        <v>35</v>
      </c>
      <c r="AE1524" s="1" t="e">
        <v>#N/A</v>
      </c>
      <c r="AF1524" s="13" t="s">
        <v>7559</v>
      </c>
      <c r="AG1524" s="1" t="s">
        <v>7559</v>
      </c>
      <c r="AH1524" s="1" t="s">
        <v>3269</v>
      </c>
      <c r="AI1524" s="1" t="b">
        <v>0</v>
      </c>
      <c r="AW1524" s="1" t="b">
        <v>0</v>
      </c>
      <c r="AX1524" s="1">
        <v>20010801</v>
      </c>
      <c r="AZ1524" s="1" t="s">
        <v>3134</v>
      </c>
      <c r="BA1524" s="1" t="s">
        <v>7778</v>
      </c>
      <c r="BB1524" s="10">
        <f t="shared" si="71"/>
        <v>20</v>
      </c>
      <c r="BD1524" s="1" t="s">
        <v>61</v>
      </c>
    </row>
    <row r="1525" spans="1:56" hidden="1" x14ac:dyDescent="0.25">
      <c r="A1525" s="8" t="s">
        <v>3236</v>
      </c>
      <c r="E1525" s="1" t="s">
        <v>7779</v>
      </c>
      <c r="O1525" s="1">
        <v>0</v>
      </c>
      <c r="P1525" s="1">
        <v>0</v>
      </c>
      <c r="Q1525" s="1">
        <v>0</v>
      </c>
      <c r="X1525" s="24" t="s">
        <v>7779</v>
      </c>
      <c r="Y1525" s="11" t="s">
        <v>7780</v>
      </c>
      <c r="Z1525" s="12">
        <f t="shared" si="70"/>
        <v>36</v>
      </c>
      <c r="AA1525" s="12" t="s">
        <v>7780</v>
      </c>
      <c r="AB1525" s="12">
        <f t="shared" si="69"/>
        <v>36</v>
      </c>
      <c r="AE1525" s="1" t="e">
        <v>#N/A</v>
      </c>
      <c r="AF1525" s="13" t="s">
        <v>7559</v>
      </c>
      <c r="AG1525" s="1" t="s">
        <v>7559</v>
      </c>
      <c r="AH1525" s="1" t="s">
        <v>3269</v>
      </c>
      <c r="AI1525" s="1" t="b">
        <v>0</v>
      </c>
      <c r="AW1525" s="1" t="b">
        <v>0</v>
      </c>
      <c r="AX1525" s="1">
        <v>20010801</v>
      </c>
      <c r="AZ1525" s="1" t="s">
        <v>3134</v>
      </c>
      <c r="BA1525" s="1" t="s">
        <v>7781</v>
      </c>
      <c r="BB1525" s="10">
        <f t="shared" si="71"/>
        <v>20</v>
      </c>
      <c r="BD1525" s="1" t="s">
        <v>61</v>
      </c>
    </row>
    <row r="1526" spans="1:56" hidden="1" x14ac:dyDescent="0.25">
      <c r="A1526" s="8" t="s">
        <v>3236</v>
      </c>
      <c r="E1526" s="1" t="s">
        <v>7782</v>
      </c>
      <c r="O1526" s="1">
        <v>0</v>
      </c>
      <c r="P1526" s="1">
        <v>0</v>
      </c>
      <c r="Q1526" s="1">
        <v>0</v>
      </c>
      <c r="X1526" s="24" t="s">
        <v>7782</v>
      </c>
      <c r="Y1526" s="11" t="s">
        <v>7783</v>
      </c>
      <c r="Z1526" s="12">
        <f t="shared" si="70"/>
        <v>35</v>
      </c>
      <c r="AA1526" s="12" t="s">
        <v>7783</v>
      </c>
      <c r="AB1526" s="12">
        <f t="shared" si="69"/>
        <v>35</v>
      </c>
      <c r="AE1526" s="1" t="e">
        <v>#N/A</v>
      </c>
      <c r="AF1526" s="13" t="s">
        <v>7559</v>
      </c>
      <c r="AG1526" s="1" t="s">
        <v>7559</v>
      </c>
      <c r="AH1526" s="1" t="s">
        <v>3269</v>
      </c>
      <c r="AI1526" s="1" t="b">
        <v>0</v>
      </c>
      <c r="AW1526" s="1" t="b">
        <v>0</v>
      </c>
      <c r="AX1526" s="1">
        <v>20010801</v>
      </c>
      <c r="AZ1526" s="1" t="s">
        <v>3134</v>
      </c>
      <c r="BA1526" s="1" t="s">
        <v>7784</v>
      </c>
      <c r="BB1526" s="10">
        <f t="shared" si="71"/>
        <v>20</v>
      </c>
      <c r="BD1526" s="1" t="s">
        <v>61</v>
      </c>
    </row>
    <row r="1527" spans="1:56" hidden="1" x14ac:dyDescent="0.25">
      <c r="A1527" s="8" t="s">
        <v>3236</v>
      </c>
      <c r="E1527" s="1" t="s">
        <v>7785</v>
      </c>
      <c r="O1527" s="1">
        <v>0</v>
      </c>
      <c r="P1527" s="1">
        <v>0</v>
      </c>
      <c r="Q1527" s="1">
        <v>0</v>
      </c>
      <c r="X1527" s="24" t="s">
        <v>7785</v>
      </c>
      <c r="Y1527" s="11" t="s">
        <v>7786</v>
      </c>
      <c r="Z1527" s="12">
        <f t="shared" si="70"/>
        <v>34</v>
      </c>
      <c r="AA1527" s="12" t="s">
        <v>7786</v>
      </c>
      <c r="AB1527" s="12">
        <f t="shared" si="69"/>
        <v>34</v>
      </c>
      <c r="AE1527" s="1" t="e">
        <v>#N/A</v>
      </c>
      <c r="AF1527" s="13" t="s">
        <v>7559</v>
      </c>
      <c r="AG1527" s="1" t="s">
        <v>7559</v>
      </c>
      <c r="AH1527" s="1" t="s">
        <v>3269</v>
      </c>
      <c r="AI1527" s="1" t="b">
        <v>0</v>
      </c>
      <c r="AW1527" s="1" t="b">
        <v>0</v>
      </c>
      <c r="AX1527" s="1">
        <v>20010801</v>
      </c>
      <c r="AZ1527" s="1" t="s">
        <v>3134</v>
      </c>
      <c r="BA1527" s="1" t="s">
        <v>7787</v>
      </c>
      <c r="BB1527" s="10">
        <f t="shared" si="71"/>
        <v>20</v>
      </c>
      <c r="BD1527" s="1" t="s">
        <v>61</v>
      </c>
    </row>
    <row r="1528" spans="1:56" hidden="1" x14ac:dyDescent="0.25">
      <c r="A1528" s="8" t="s">
        <v>3236</v>
      </c>
      <c r="E1528" s="1" t="s">
        <v>7788</v>
      </c>
      <c r="O1528" s="1">
        <v>0</v>
      </c>
      <c r="P1528" s="1">
        <v>0</v>
      </c>
      <c r="Q1528" s="1">
        <v>0</v>
      </c>
      <c r="X1528" s="24" t="s">
        <v>7788</v>
      </c>
      <c r="Y1528" s="11" t="s">
        <v>7789</v>
      </c>
      <c r="Z1528" s="12">
        <f t="shared" si="70"/>
        <v>34</v>
      </c>
      <c r="AA1528" s="12" t="s">
        <v>7789</v>
      </c>
      <c r="AB1528" s="12">
        <f t="shared" si="69"/>
        <v>34</v>
      </c>
      <c r="AE1528" s="1" t="e">
        <v>#N/A</v>
      </c>
      <c r="AF1528" s="13" t="s">
        <v>7559</v>
      </c>
      <c r="AG1528" s="1" t="s">
        <v>7559</v>
      </c>
      <c r="AH1528" s="1" t="s">
        <v>3269</v>
      </c>
      <c r="AI1528" s="1" t="b">
        <v>0</v>
      </c>
      <c r="AW1528" s="1" t="b">
        <v>0</v>
      </c>
      <c r="AX1528" s="1">
        <v>20010801</v>
      </c>
      <c r="AZ1528" s="1" t="s">
        <v>3134</v>
      </c>
      <c r="BA1528" s="1" t="s">
        <v>7790</v>
      </c>
      <c r="BB1528" s="10">
        <f t="shared" si="71"/>
        <v>19</v>
      </c>
      <c r="BD1528" s="1" t="s">
        <v>61</v>
      </c>
    </row>
    <row r="1529" spans="1:56" hidden="1" x14ac:dyDescent="0.25">
      <c r="A1529" s="8" t="s">
        <v>3236</v>
      </c>
      <c r="E1529" s="1" t="s">
        <v>7791</v>
      </c>
      <c r="O1529" s="1">
        <v>0</v>
      </c>
      <c r="P1529" s="1">
        <v>0</v>
      </c>
      <c r="Q1529" s="1">
        <v>0</v>
      </c>
      <c r="X1529" s="24" t="s">
        <v>7791</v>
      </c>
      <c r="Y1529" s="11" t="s">
        <v>7792</v>
      </c>
      <c r="Z1529" s="12">
        <f t="shared" si="70"/>
        <v>35</v>
      </c>
      <c r="AA1529" s="12" t="s">
        <v>7792</v>
      </c>
      <c r="AB1529" s="12">
        <f t="shared" si="69"/>
        <v>35</v>
      </c>
      <c r="AE1529" s="1" t="e">
        <v>#N/A</v>
      </c>
      <c r="AF1529" s="13" t="s">
        <v>7559</v>
      </c>
      <c r="AG1529" s="1" t="s">
        <v>7559</v>
      </c>
      <c r="AH1529" s="1" t="s">
        <v>3269</v>
      </c>
      <c r="AI1529" s="1" t="b">
        <v>0</v>
      </c>
      <c r="AW1529" s="1" t="b">
        <v>0</v>
      </c>
      <c r="AX1529" s="1">
        <v>20010801</v>
      </c>
      <c r="AZ1529" s="1" t="s">
        <v>3134</v>
      </c>
      <c r="BA1529" s="1" t="s">
        <v>7793</v>
      </c>
      <c r="BB1529" s="10">
        <f t="shared" si="71"/>
        <v>20</v>
      </c>
      <c r="BD1529" s="1" t="s">
        <v>61</v>
      </c>
    </row>
    <row r="1530" spans="1:56" hidden="1" x14ac:dyDescent="0.25">
      <c r="A1530" s="8" t="s">
        <v>3236</v>
      </c>
      <c r="E1530" s="1" t="s">
        <v>7794</v>
      </c>
      <c r="O1530" s="1">
        <v>0</v>
      </c>
      <c r="P1530" s="1">
        <v>0</v>
      </c>
      <c r="Q1530" s="1">
        <v>0</v>
      </c>
      <c r="X1530" s="24" t="s">
        <v>7794</v>
      </c>
      <c r="Y1530" s="11" t="s">
        <v>7795</v>
      </c>
      <c r="Z1530" s="12">
        <f t="shared" si="70"/>
        <v>36</v>
      </c>
      <c r="AA1530" s="12" t="s">
        <v>7795</v>
      </c>
      <c r="AB1530" s="12">
        <f t="shared" si="69"/>
        <v>36</v>
      </c>
      <c r="AE1530" s="1" t="e">
        <v>#N/A</v>
      </c>
      <c r="AF1530" s="13" t="s">
        <v>7559</v>
      </c>
      <c r="AG1530" s="1" t="s">
        <v>7559</v>
      </c>
      <c r="AH1530" s="1" t="s">
        <v>3269</v>
      </c>
      <c r="AI1530" s="1" t="b">
        <v>0</v>
      </c>
      <c r="AW1530" s="1" t="b">
        <v>0</v>
      </c>
      <c r="AX1530" s="1">
        <v>20010801</v>
      </c>
      <c r="AZ1530" s="1" t="s">
        <v>3134</v>
      </c>
      <c r="BA1530" s="1" t="s">
        <v>7796</v>
      </c>
      <c r="BB1530" s="10">
        <f t="shared" si="71"/>
        <v>20</v>
      </c>
      <c r="BD1530" s="1" t="s">
        <v>61</v>
      </c>
    </row>
    <row r="1531" spans="1:56" hidden="1" x14ac:dyDescent="0.25">
      <c r="A1531" s="8" t="s">
        <v>3236</v>
      </c>
      <c r="E1531" s="1" t="s">
        <v>7797</v>
      </c>
      <c r="O1531" s="1">
        <v>0</v>
      </c>
      <c r="P1531" s="1">
        <v>0</v>
      </c>
      <c r="Q1531" s="1">
        <v>0</v>
      </c>
      <c r="X1531" s="24" t="s">
        <v>7797</v>
      </c>
      <c r="Y1531" s="11" t="s">
        <v>7798</v>
      </c>
      <c r="Z1531" s="12">
        <f t="shared" si="70"/>
        <v>35</v>
      </c>
      <c r="AA1531" s="12" t="s">
        <v>7798</v>
      </c>
      <c r="AB1531" s="12">
        <f t="shared" si="69"/>
        <v>35</v>
      </c>
      <c r="AE1531" s="1" t="e">
        <v>#N/A</v>
      </c>
      <c r="AF1531" s="13" t="s">
        <v>7559</v>
      </c>
      <c r="AG1531" s="1" t="s">
        <v>7559</v>
      </c>
      <c r="AH1531" s="1" t="s">
        <v>3269</v>
      </c>
      <c r="AI1531" s="1" t="b">
        <v>0</v>
      </c>
      <c r="AW1531" s="1" t="b">
        <v>0</v>
      </c>
      <c r="AX1531" s="1">
        <v>20010801</v>
      </c>
      <c r="AZ1531" s="1" t="s">
        <v>3134</v>
      </c>
      <c r="BA1531" s="1" t="s">
        <v>7799</v>
      </c>
      <c r="BB1531" s="10">
        <f t="shared" si="71"/>
        <v>20</v>
      </c>
      <c r="BD1531" s="1" t="s">
        <v>61</v>
      </c>
    </row>
    <row r="1532" spans="1:56" hidden="1" x14ac:dyDescent="0.25">
      <c r="A1532" s="8" t="s">
        <v>3236</v>
      </c>
      <c r="E1532" s="1" t="s">
        <v>7800</v>
      </c>
      <c r="O1532" s="1">
        <v>0</v>
      </c>
      <c r="P1532" s="1">
        <v>0</v>
      </c>
      <c r="Q1532" s="1">
        <v>0</v>
      </c>
      <c r="X1532" s="24" t="s">
        <v>7800</v>
      </c>
      <c r="Y1532" s="11" t="s">
        <v>7801</v>
      </c>
      <c r="Z1532" s="12">
        <f t="shared" si="70"/>
        <v>34</v>
      </c>
      <c r="AA1532" s="12" t="s">
        <v>7801</v>
      </c>
      <c r="AB1532" s="12">
        <f t="shared" si="69"/>
        <v>34</v>
      </c>
      <c r="AE1532" s="1" t="e">
        <v>#N/A</v>
      </c>
      <c r="AF1532" s="13" t="s">
        <v>7559</v>
      </c>
      <c r="AG1532" s="1" t="s">
        <v>7559</v>
      </c>
      <c r="AH1532" s="1" t="s">
        <v>3269</v>
      </c>
      <c r="AI1532" s="1" t="b">
        <v>0</v>
      </c>
      <c r="AW1532" s="1" t="b">
        <v>0</v>
      </c>
      <c r="AX1532" s="1">
        <v>20010801</v>
      </c>
      <c r="AZ1532" s="1" t="s">
        <v>3134</v>
      </c>
      <c r="BA1532" s="1" t="s">
        <v>7802</v>
      </c>
      <c r="BB1532" s="10">
        <f t="shared" si="71"/>
        <v>20</v>
      </c>
      <c r="BD1532" s="1" t="s">
        <v>61</v>
      </c>
    </row>
    <row r="1533" spans="1:56" hidden="1" x14ac:dyDescent="0.25">
      <c r="A1533" s="8" t="s">
        <v>3236</v>
      </c>
      <c r="E1533" s="1" t="s">
        <v>7803</v>
      </c>
      <c r="O1533" s="1">
        <v>0</v>
      </c>
      <c r="P1533" s="1">
        <v>0</v>
      </c>
      <c r="Q1533" s="1">
        <v>0</v>
      </c>
      <c r="X1533" s="24" t="s">
        <v>7803</v>
      </c>
      <c r="Y1533" s="11" t="s">
        <v>7804</v>
      </c>
      <c r="Z1533" s="12">
        <f t="shared" si="70"/>
        <v>34</v>
      </c>
      <c r="AA1533" s="12" t="s">
        <v>7804</v>
      </c>
      <c r="AB1533" s="12">
        <f t="shared" si="69"/>
        <v>34</v>
      </c>
      <c r="AE1533" s="1" t="e">
        <v>#N/A</v>
      </c>
      <c r="AF1533" s="13" t="s">
        <v>7559</v>
      </c>
      <c r="AG1533" s="1" t="s">
        <v>7559</v>
      </c>
      <c r="AH1533" s="1" t="s">
        <v>3269</v>
      </c>
      <c r="AI1533" s="1" t="b">
        <v>0</v>
      </c>
      <c r="AW1533" s="1" t="b">
        <v>0</v>
      </c>
      <c r="AX1533" s="1">
        <v>20010801</v>
      </c>
      <c r="AZ1533" s="1" t="s">
        <v>3134</v>
      </c>
      <c r="BA1533" s="1" t="s">
        <v>7805</v>
      </c>
      <c r="BB1533" s="10">
        <f t="shared" si="71"/>
        <v>19</v>
      </c>
      <c r="BD1533" s="1" t="s">
        <v>61</v>
      </c>
    </row>
    <row r="1534" spans="1:56" hidden="1" x14ac:dyDescent="0.25">
      <c r="A1534" s="8" t="s">
        <v>3236</v>
      </c>
      <c r="E1534" s="1" t="s">
        <v>7806</v>
      </c>
      <c r="O1534" s="1">
        <v>0</v>
      </c>
      <c r="P1534" s="1">
        <v>0</v>
      </c>
      <c r="Q1534" s="1">
        <v>0</v>
      </c>
      <c r="X1534" s="24" t="s">
        <v>7806</v>
      </c>
      <c r="Y1534" s="11" t="s">
        <v>7807</v>
      </c>
      <c r="Z1534" s="12">
        <f t="shared" si="70"/>
        <v>35</v>
      </c>
      <c r="AA1534" s="12" t="s">
        <v>7807</v>
      </c>
      <c r="AB1534" s="12">
        <f t="shared" si="69"/>
        <v>35</v>
      </c>
      <c r="AE1534" s="1" t="e">
        <v>#N/A</v>
      </c>
      <c r="AF1534" s="13" t="s">
        <v>7559</v>
      </c>
      <c r="AG1534" s="1" t="s">
        <v>7559</v>
      </c>
      <c r="AH1534" s="1" t="s">
        <v>3269</v>
      </c>
      <c r="AI1534" s="1" t="b">
        <v>0</v>
      </c>
      <c r="AW1534" s="1" t="b">
        <v>0</v>
      </c>
      <c r="AX1534" s="1">
        <v>20010801</v>
      </c>
      <c r="AZ1534" s="1" t="s">
        <v>3134</v>
      </c>
      <c r="BA1534" s="1" t="s">
        <v>7808</v>
      </c>
      <c r="BB1534" s="10">
        <f t="shared" si="71"/>
        <v>20</v>
      </c>
      <c r="BD1534" s="1" t="s">
        <v>61</v>
      </c>
    </row>
    <row r="1535" spans="1:56" hidden="1" x14ac:dyDescent="0.25">
      <c r="A1535" s="8" t="s">
        <v>3236</v>
      </c>
      <c r="E1535" s="1" t="s">
        <v>7809</v>
      </c>
      <c r="O1535" s="1">
        <v>0</v>
      </c>
      <c r="P1535" s="1">
        <v>0</v>
      </c>
      <c r="Q1535" s="1">
        <v>0</v>
      </c>
      <c r="X1535" s="24" t="s">
        <v>7809</v>
      </c>
      <c r="Y1535" s="11" t="s">
        <v>7810</v>
      </c>
      <c r="Z1535" s="12">
        <f t="shared" si="70"/>
        <v>36</v>
      </c>
      <c r="AA1535" s="12" t="s">
        <v>7810</v>
      </c>
      <c r="AB1535" s="12">
        <f t="shared" si="69"/>
        <v>36</v>
      </c>
      <c r="AE1535" s="1" t="e">
        <v>#N/A</v>
      </c>
      <c r="AF1535" s="13" t="s">
        <v>7559</v>
      </c>
      <c r="AG1535" s="1" t="s">
        <v>7559</v>
      </c>
      <c r="AH1535" s="1" t="s">
        <v>3269</v>
      </c>
      <c r="AI1535" s="1" t="b">
        <v>0</v>
      </c>
      <c r="AW1535" s="1" t="b">
        <v>0</v>
      </c>
      <c r="AX1535" s="1">
        <v>20010801</v>
      </c>
      <c r="AZ1535" s="1" t="s">
        <v>3134</v>
      </c>
      <c r="BA1535" s="1" t="s">
        <v>7811</v>
      </c>
      <c r="BB1535" s="10">
        <f t="shared" si="71"/>
        <v>20</v>
      </c>
      <c r="BD1535" s="1" t="s">
        <v>61</v>
      </c>
    </row>
    <row r="1536" spans="1:56" hidden="1" x14ac:dyDescent="0.25">
      <c r="A1536" s="8" t="s">
        <v>3236</v>
      </c>
      <c r="E1536" s="1" t="s">
        <v>7812</v>
      </c>
      <c r="O1536" s="1">
        <v>0</v>
      </c>
      <c r="P1536" s="1">
        <v>0</v>
      </c>
      <c r="Q1536" s="1">
        <v>0</v>
      </c>
      <c r="X1536" s="24" t="s">
        <v>7812</v>
      </c>
      <c r="Y1536" s="11" t="s">
        <v>7813</v>
      </c>
      <c r="Z1536" s="12">
        <f t="shared" si="70"/>
        <v>35</v>
      </c>
      <c r="AA1536" s="12" t="s">
        <v>7813</v>
      </c>
      <c r="AB1536" s="12">
        <f t="shared" si="69"/>
        <v>35</v>
      </c>
      <c r="AE1536" s="1" t="e">
        <v>#N/A</v>
      </c>
      <c r="AF1536" s="13" t="s">
        <v>7559</v>
      </c>
      <c r="AG1536" s="1" t="s">
        <v>7559</v>
      </c>
      <c r="AH1536" s="1" t="s">
        <v>3269</v>
      </c>
      <c r="AI1536" s="1" t="b">
        <v>0</v>
      </c>
      <c r="AW1536" s="1" t="b">
        <v>0</v>
      </c>
      <c r="AX1536" s="1">
        <v>20010801</v>
      </c>
      <c r="AZ1536" s="1" t="s">
        <v>3134</v>
      </c>
      <c r="BA1536" s="1" t="s">
        <v>7814</v>
      </c>
      <c r="BB1536" s="10">
        <f t="shared" si="71"/>
        <v>20</v>
      </c>
      <c r="BD1536" s="1" t="s">
        <v>61</v>
      </c>
    </row>
    <row r="1537" spans="1:56" hidden="1" x14ac:dyDescent="0.25">
      <c r="A1537" s="8" t="s">
        <v>3236</v>
      </c>
      <c r="E1537" s="1" t="s">
        <v>7815</v>
      </c>
      <c r="O1537" s="1">
        <v>0</v>
      </c>
      <c r="P1537" s="1">
        <v>0</v>
      </c>
      <c r="Q1537" s="1">
        <v>0</v>
      </c>
      <c r="X1537" s="24" t="s">
        <v>7815</v>
      </c>
      <c r="Y1537" s="11" t="s">
        <v>7816</v>
      </c>
      <c r="Z1537" s="12">
        <f t="shared" si="70"/>
        <v>34</v>
      </c>
      <c r="AA1537" s="12" t="s">
        <v>7816</v>
      </c>
      <c r="AB1537" s="12">
        <f t="shared" si="69"/>
        <v>34</v>
      </c>
      <c r="AE1537" s="1" t="e">
        <v>#N/A</v>
      </c>
      <c r="AF1537" s="13" t="s">
        <v>7559</v>
      </c>
      <c r="AG1537" s="1" t="s">
        <v>7559</v>
      </c>
      <c r="AH1537" s="1" t="s">
        <v>3269</v>
      </c>
      <c r="AI1537" s="1" t="b">
        <v>0</v>
      </c>
      <c r="AW1537" s="1" t="b">
        <v>0</v>
      </c>
      <c r="AX1537" s="1">
        <v>20010801</v>
      </c>
      <c r="AZ1537" s="1" t="s">
        <v>3134</v>
      </c>
      <c r="BA1537" s="1" t="s">
        <v>7817</v>
      </c>
      <c r="BB1537" s="10">
        <f t="shared" si="71"/>
        <v>20</v>
      </c>
      <c r="BD1537" s="1" t="s">
        <v>61</v>
      </c>
    </row>
    <row r="1538" spans="1:56" hidden="1" x14ac:dyDescent="0.25">
      <c r="A1538" s="8" t="s">
        <v>3236</v>
      </c>
      <c r="E1538" s="1" t="s">
        <v>7818</v>
      </c>
      <c r="O1538" s="1">
        <v>0</v>
      </c>
      <c r="P1538" s="1">
        <v>0</v>
      </c>
      <c r="Q1538" s="1">
        <v>0</v>
      </c>
      <c r="X1538" s="24" t="s">
        <v>7818</v>
      </c>
      <c r="Y1538" s="11" t="s">
        <v>7819</v>
      </c>
      <c r="Z1538" s="12">
        <f t="shared" si="70"/>
        <v>34</v>
      </c>
      <c r="AA1538" s="12" t="s">
        <v>7819</v>
      </c>
      <c r="AB1538" s="12">
        <f t="shared" si="69"/>
        <v>34</v>
      </c>
      <c r="AE1538" s="1" t="e">
        <v>#N/A</v>
      </c>
      <c r="AF1538" s="13" t="s">
        <v>7559</v>
      </c>
      <c r="AG1538" s="1" t="s">
        <v>7559</v>
      </c>
      <c r="AH1538" s="1" t="s">
        <v>3269</v>
      </c>
      <c r="AI1538" s="1" t="b">
        <v>0</v>
      </c>
      <c r="AW1538" s="1" t="b">
        <v>0</v>
      </c>
      <c r="AX1538" s="1">
        <v>20010801</v>
      </c>
      <c r="AZ1538" s="1" t="s">
        <v>3134</v>
      </c>
      <c r="BA1538" s="1" t="s">
        <v>7820</v>
      </c>
      <c r="BB1538" s="10">
        <f t="shared" si="71"/>
        <v>19</v>
      </c>
      <c r="BD1538" s="1" t="s">
        <v>61</v>
      </c>
    </row>
    <row r="1539" spans="1:56" hidden="1" x14ac:dyDescent="0.25">
      <c r="A1539" s="8" t="s">
        <v>3236</v>
      </c>
      <c r="E1539" s="1" t="s">
        <v>7821</v>
      </c>
      <c r="O1539" s="1">
        <v>0</v>
      </c>
      <c r="P1539" s="1">
        <v>0</v>
      </c>
      <c r="Q1539" s="1">
        <v>0</v>
      </c>
      <c r="X1539" s="24" t="s">
        <v>7821</v>
      </c>
      <c r="Y1539" s="11" t="s">
        <v>7822</v>
      </c>
      <c r="Z1539" s="12">
        <f t="shared" si="70"/>
        <v>35</v>
      </c>
      <c r="AA1539" s="12" t="s">
        <v>7822</v>
      </c>
      <c r="AB1539" s="12">
        <f t="shared" si="69"/>
        <v>35</v>
      </c>
      <c r="AE1539" s="1" t="e">
        <v>#N/A</v>
      </c>
      <c r="AF1539" s="13" t="s">
        <v>7559</v>
      </c>
      <c r="AG1539" s="1" t="s">
        <v>7559</v>
      </c>
      <c r="AH1539" s="1" t="s">
        <v>3269</v>
      </c>
      <c r="AI1539" s="1" t="b">
        <v>0</v>
      </c>
      <c r="AW1539" s="1" t="b">
        <v>0</v>
      </c>
      <c r="AX1539" s="1">
        <v>20010801</v>
      </c>
      <c r="AZ1539" s="1" t="s">
        <v>3134</v>
      </c>
      <c r="BA1539" s="1" t="s">
        <v>7823</v>
      </c>
      <c r="BB1539" s="10">
        <f t="shared" si="71"/>
        <v>20</v>
      </c>
      <c r="BD1539" s="1" t="s">
        <v>61</v>
      </c>
    </row>
    <row r="1540" spans="1:56" hidden="1" x14ac:dyDescent="0.25">
      <c r="A1540" s="8" t="s">
        <v>3236</v>
      </c>
      <c r="E1540" s="1" t="s">
        <v>7824</v>
      </c>
      <c r="O1540" s="1">
        <v>0</v>
      </c>
      <c r="P1540" s="1">
        <v>0</v>
      </c>
      <c r="Q1540" s="1">
        <v>0</v>
      </c>
      <c r="X1540" s="24" t="s">
        <v>7824</v>
      </c>
      <c r="Y1540" s="11" t="s">
        <v>7825</v>
      </c>
      <c r="Z1540" s="12">
        <f t="shared" si="70"/>
        <v>36</v>
      </c>
      <c r="AA1540" s="12" t="s">
        <v>7825</v>
      </c>
      <c r="AB1540" s="12">
        <f t="shared" si="69"/>
        <v>36</v>
      </c>
      <c r="AE1540" s="1" t="e">
        <v>#N/A</v>
      </c>
      <c r="AF1540" s="13" t="s">
        <v>7559</v>
      </c>
      <c r="AG1540" s="1" t="s">
        <v>7559</v>
      </c>
      <c r="AH1540" s="1" t="s">
        <v>3269</v>
      </c>
      <c r="AI1540" s="1" t="b">
        <v>0</v>
      </c>
      <c r="AW1540" s="1" t="b">
        <v>0</v>
      </c>
      <c r="AX1540" s="1">
        <v>20010801</v>
      </c>
      <c r="AZ1540" s="1" t="s">
        <v>3134</v>
      </c>
      <c r="BA1540" s="1" t="s">
        <v>7826</v>
      </c>
      <c r="BB1540" s="10">
        <f t="shared" si="71"/>
        <v>20</v>
      </c>
      <c r="BD1540" s="1" t="s">
        <v>61</v>
      </c>
    </row>
    <row r="1541" spans="1:56" hidden="1" x14ac:dyDescent="0.25">
      <c r="A1541" s="8" t="s">
        <v>3236</v>
      </c>
      <c r="E1541" s="1" t="s">
        <v>7827</v>
      </c>
      <c r="O1541" s="1">
        <v>0</v>
      </c>
      <c r="P1541" s="1">
        <v>0</v>
      </c>
      <c r="Q1541" s="1">
        <v>0</v>
      </c>
      <c r="X1541" s="24" t="s">
        <v>7827</v>
      </c>
      <c r="Y1541" s="11" t="s">
        <v>7828</v>
      </c>
      <c r="Z1541" s="12">
        <f t="shared" si="70"/>
        <v>35</v>
      </c>
      <c r="AA1541" s="12" t="s">
        <v>7828</v>
      </c>
      <c r="AB1541" s="12">
        <f t="shared" si="69"/>
        <v>35</v>
      </c>
      <c r="AE1541" s="1" t="e">
        <v>#N/A</v>
      </c>
      <c r="AF1541" s="13" t="s">
        <v>7559</v>
      </c>
      <c r="AG1541" s="1" t="s">
        <v>7559</v>
      </c>
      <c r="AH1541" s="1" t="s">
        <v>3269</v>
      </c>
      <c r="AI1541" s="1" t="b">
        <v>0</v>
      </c>
      <c r="AW1541" s="1" t="b">
        <v>0</v>
      </c>
      <c r="AX1541" s="1">
        <v>20010801</v>
      </c>
      <c r="AZ1541" s="1" t="s">
        <v>3134</v>
      </c>
      <c r="BA1541" s="1" t="s">
        <v>7829</v>
      </c>
      <c r="BB1541" s="10">
        <f t="shared" si="71"/>
        <v>20</v>
      </c>
      <c r="BD1541" s="1" t="s">
        <v>61</v>
      </c>
    </row>
    <row r="1542" spans="1:56" hidden="1" x14ac:dyDescent="0.25">
      <c r="A1542" s="8" t="s">
        <v>3236</v>
      </c>
      <c r="E1542" s="1" t="s">
        <v>7830</v>
      </c>
      <c r="O1542" s="1">
        <v>0</v>
      </c>
      <c r="P1542" s="1">
        <v>0</v>
      </c>
      <c r="Q1542" s="1">
        <v>0</v>
      </c>
      <c r="X1542" s="24" t="s">
        <v>7830</v>
      </c>
      <c r="Y1542" s="11" t="s">
        <v>7831</v>
      </c>
      <c r="Z1542" s="12">
        <f t="shared" si="70"/>
        <v>34</v>
      </c>
      <c r="AA1542" s="12" t="s">
        <v>7831</v>
      </c>
      <c r="AB1542" s="12">
        <f t="shared" si="69"/>
        <v>34</v>
      </c>
      <c r="AE1542" s="1" t="e">
        <v>#N/A</v>
      </c>
      <c r="AF1542" s="13" t="s">
        <v>7559</v>
      </c>
      <c r="AG1542" s="1" t="s">
        <v>7559</v>
      </c>
      <c r="AH1542" s="1" t="s">
        <v>3269</v>
      </c>
      <c r="AI1542" s="1" t="b">
        <v>0</v>
      </c>
      <c r="AW1542" s="1" t="b">
        <v>0</v>
      </c>
      <c r="AX1542" s="1">
        <v>20010801</v>
      </c>
      <c r="AZ1542" s="1" t="s">
        <v>3134</v>
      </c>
      <c r="BA1542" s="1" t="s">
        <v>7832</v>
      </c>
      <c r="BB1542" s="10">
        <f t="shared" si="71"/>
        <v>20</v>
      </c>
      <c r="BD1542" s="1" t="s">
        <v>61</v>
      </c>
    </row>
    <row r="1543" spans="1:56" hidden="1" x14ac:dyDescent="0.25">
      <c r="A1543" s="8" t="s">
        <v>3236</v>
      </c>
      <c r="E1543" s="1" t="s">
        <v>7833</v>
      </c>
      <c r="O1543" s="1">
        <v>0</v>
      </c>
      <c r="P1543" s="1">
        <v>0</v>
      </c>
      <c r="Q1543" s="1">
        <v>0</v>
      </c>
      <c r="X1543" s="24" t="s">
        <v>7833</v>
      </c>
      <c r="Y1543" s="11" t="s">
        <v>7834</v>
      </c>
      <c r="Z1543" s="12">
        <f t="shared" si="70"/>
        <v>34</v>
      </c>
      <c r="AA1543" s="12" t="s">
        <v>7834</v>
      </c>
      <c r="AB1543" s="12">
        <f t="shared" ref="AB1543:AB1606" si="72">LEN(AA1543)</f>
        <v>34</v>
      </c>
      <c r="AE1543" s="1" t="e">
        <v>#N/A</v>
      </c>
      <c r="AF1543" s="13" t="s">
        <v>7559</v>
      </c>
      <c r="AG1543" s="1" t="s">
        <v>7559</v>
      </c>
      <c r="AH1543" s="1" t="s">
        <v>3269</v>
      </c>
      <c r="AI1543" s="1" t="b">
        <v>0</v>
      </c>
      <c r="AW1543" s="1" t="b">
        <v>0</v>
      </c>
      <c r="AX1543" s="1">
        <v>20010801</v>
      </c>
      <c r="AZ1543" s="1" t="s">
        <v>3134</v>
      </c>
      <c r="BA1543" s="1" t="s">
        <v>7835</v>
      </c>
      <c r="BB1543" s="10">
        <f t="shared" si="71"/>
        <v>19</v>
      </c>
      <c r="BD1543" s="1" t="s">
        <v>61</v>
      </c>
    </row>
    <row r="1544" spans="1:56" hidden="1" x14ac:dyDescent="0.25">
      <c r="A1544" s="8" t="s">
        <v>3236</v>
      </c>
      <c r="E1544" s="1" t="s">
        <v>7836</v>
      </c>
      <c r="O1544" s="1">
        <v>0</v>
      </c>
      <c r="P1544" s="1">
        <v>0</v>
      </c>
      <c r="Q1544" s="1">
        <v>0</v>
      </c>
      <c r="X1544" s="24" t="s">
        <v>7836</v>
      </c>
      <c r="Y1544" s="11" t="s">
        <v>7837</v>
      </c>
      <c r="Z1544" s="12">
        <f t="shared" si="70"/>
        <v>35</v>
      </c>
      <c r="AA1544" s="12" t="s">
        <v>7837</v>
      </c>
      <c r="AB1544" s="12">
        <f t="shared" si="72"/>
        <v>35</v>
      </c>
      <c r="AE1544" s="1" t="e">
        <v>#N/A</v>
      </c>
      <c r="AF1544" s="13" t="s">
        <v>7559</v>
      </c>
      <c r="AG1544" s="1" t="s">
        <v>7559</v>
      </c>
      <c r="AH1544" s="1" t="s">
        <v>3269</v>
      </c>
      <c r="AI1544" s="1" t="b">
        <v>0</v>
      </c>
      <c r="AW1544" s="1" t="b">
        <v>0</v>
      </c>
      <c r="AX1544" s="1">
        <v>20010801</v>
      </c>
      <c r="AZ1544" s="1" t="s">
        <v>3134</v>
      </c>
      <c r="BA1544" s="1" t="s">
        <v>7838</v>
      </c>
      <c r="BB1544" s="10">
        <f t="shared" si="71"/>
        <v>20</v>
      </c>
      <c r="BD1544" s="1" t="s">
        <v>61</v>
      </c>
    </row>
    <row r="1545" spans="1:56" hidden="1" x14ac:dyDescent="0.25">
      <c r="A1545" s="8" t="s">
        <v>3236</v>
      </c>
      <c r="E1545" s="1" t="s">
        <v>7839</v>
      </c>
      <c r="O1545" s="1">
        <v>0</v>
      </c>
      <c r="P1545" s="1">
        <v>0</v>
      </c>
      <c r="Q1545" s="1">
        <v>0</v>
      </c>
      <c r="X1545" s="24" t="s">
        <v>7839</v>
      </c>
      <c r="Y1545" s="11" t="s">
        <v>7840</v>
      </c>
      <c r="Z1545" s="12">
        <f t="shared" si="70"/>
        <v>36</v>
      </c>
      <c r="AA1545" s="12" t="s">
        <v>7840</v>
      </c>
      <c r="AB1545" s="12">
        <f t="shared" si="72"/>
        <v>36</v>
      </c>
      <c r="AE1545" s="1" t="e">
        <v>#N/A</v>
      </c>
      <c r="AF1545" s="13" t="s">
        <v>7559</v>
      </c>
      <c r="AG1545" s="1" t="s">
        <v>7559</v>
      </c>
      <c r="AH1545" s="1" t="s">
        <v>3269</v>
      </c>
      <c r="AI1545" s="1" t="b">
        <v>0</v>
      </c>
      <c r="AW1545" s="1" t="b">
        <v>0</v>
      </c>
      <c r="AX1545" s="1">
        <v>20010801</v>
      </c>
      <c r="AZ1545" s="1" t="s">
        <v>3134</v>
      </c>
      <c r="BA1545" s="1" t="s">
        <v>7841</v>
      </c>
      <c r="BB1545" s="10">
        <f t="shared" si="71"/>
        <v>20</v>
      </c>
      <c r="BD1545" s="1" t="s">
        <v>61</v>
      </c>
    </row>
    <row r="1546" spans="1:56" hidden="1" x14ac:dyDescent="0.25">
      <c r="A1546" s="8" t="s">
        <v>3236</v>
      </c>
      <c r="E1546" s="1" t="s">
        <v>7842</v>
      </c>
      <c r="O1546" s="1">
        <v>0</v>
      </c>
      <c r="P1546" s="1">
        <v>0</v>
      </c>
      <c r="Q1546" s="1">
        <v>0</v>
      </c>
      <c r="X1546" s="24" t="s">
        <v>7842</v>
      </c>
      <c r="Y1546" s="11" t="s">
        <v>7843</v>
      </c>
      <c r="Z1546" s="12">
        <f t="shared" ref="Z1546:Z1609" si="73">LEN(Y1546)</f>
        <v>35</v>
      </c>
      <c r="AA1546" s="12" t="s">
        <v>7843</v>
      </c>
      <c r="AB1546" s="12">
        <f t="shared" si="72"/>
        <v>35</v>
      </c>
      <c r="AE1546" s="1" t="e">
        <v>#N/A</v>
      </c>
      <c r="AF1546" s="13" t="s">
        <v>7559</v>
      </c>
      <c r="AG1546" s="1" t="s">
        <v>7559</v>
      </c>
      <c r="AH1546" s="1" t="s">
        <v>3269</v>
      </c>
      <c r="AI1546" s="1" t="b">
        <v>0</v>
      </c>
      <c r="AW1546" s="1" t="b">
        <v>0</v>
      </c>
      <c r="AX1546" s="1">
        <v>20010801</v>
      </c>
      <c r="AZ1546" s="1" t="s">
        <v>3134</v>
      </c>
      <c r="BA1546" s="1" t="s">
        <v>7844</v>
      </c>
      <c r="BB1546" s="10">
        <f t="shared" ref="BB1546:BB1609" si="74">LEN(BA1546)</f>
        <v>20</v>
      </c>
      <c r="BD1546" s="1" t="s">
        <v>61</v>
      </c>
    </row>
    <row r="1547" spans="1:56" hidden="1" x14ac:dyDescent="0.25">
      <c r="A1547" s="8" t="s">
        <v>3236</v>
      </c>
      <c r="E1547" s="1" t="s">
        <v>7845</v>
      </c>
      <c r="O1547" s="1">
        <v>0</v>
      </c>
      <c r="P1547" s="1">
        <v>0</v>
      </c>
      <c r="Q1547" s="1">
        <v>0</v>
      </c>
      <c r="X1547" s="24" t="s">
        <v>7845</v>
      </c>
      <c r="Y1547" s="11" t="s">
        <v>7846</v>
      </c>
      <c r="Z1547" s="12">
        <f t="shared" si="73"/>
        <v>34</v>
      </c>
      <c r="AA1547" s="12" t="s">
        <v>7846</v>
      </c>
      <c r="AB1547" s="12">
        <f t="shared" si="72"/>
        <v>34</v>
      </c>
      <c r="AE1547" s="1" t="e">
        <v>#N/A</v>
      </c>
      <c r="AF1547" s="13" t="s">
        <v>7559</v>
      </c>
      <c r="AG1547" s="1" t="s">
        <v>7559</v>
      </c>
      <c r="AH1547" s="1" t="s">
        <v>3269</v>
      </c>
      <c r="AI1547" s="1" t="b">
        <v>0</v>
      </c>
      <c r="AW1547" s="1" t="b">
        <v>0</v>
      </c>
      <c r="AX1547" s="1">
        <v>20010801</v>
      </c>
      <c r="AZ1547" s="1" t="s">
        <v>3134</v>
      </c>
      <c r="BA1547" s="1" t="s">
        <v>7847</v>
      </c>
      <c r="BB1547" s="10">
        <f t="shared" si="74"/>
        <v>20</v>
      </c>
      <c r="BD1547" s="1" t="s">
        <v>61</v>
      </c>
    </row>
    <row r="1548" spans="1:56" hidden="1" x14ac:dyDescent="0.25">
      <c r="A1548" s="8" t="s">
        <v>3236</v>
      </c>
      <c r="E1548" s="1" t="s">
        <v>7848</v>
      </c>
      <c r="O1548" s="1">
        <v>0</v>
      </c>
      <c r="P1548" s="1">
        <v>0</v>
      </c>
      <c r="Q1548" s="1">
        <v>0</v>
      </c>
      <c r="X1548" s="24" t="s">
        <v>7848</v>
      </c>
      <c r="Y1548" s="11" t="s">
        <v>7849</v>
      </c>
      <c r="Z1548" s="12">
        <f t="shared" si="73"/>
        <v>34</v>
      </c>
      <c r="AA1548" s="12" t="s">
        <v>7849</v>
      </c>
      <c r="AB1548" s="12">
        <f t="shared" si="72"/>
        <v>34</v>
      </c>
      <c r="AE1548" s="1" t="e">
        <v>#N/A</v>
      </c>
      <c r="AF1548" s="13" t="s">
        <v>7559</v>
      </c>
      <c r="AG1548" s="1" t="s">
        <v>7559</v>
      </c>
      <c r="AH1548" s="1" t="s">
        <v>3269</v>
      </c>
      <c r="AI1548" s="1" t="b">
        <v>0</v>
      </c>
      <c r="AW1548" s="1" t="b">
        <v>0</v>
      </c>
      <c r="AX1548" s="1">
        <v>20010801</v>
      </c>
      <c r="AZ1548" s="1" t="s">
        <v>3134</v>
      </c>
      <c r="BA1548" s="1" t="s">
        <v>7850</v>
      </c>
      <c r="BB1548" s="10">
        <f t="shared" si="74"/>
        <v>19</v>
      </c>
      <c r="BD1548" s="1" t="s">
        <v>61</v>
      </c>
    </row>
    <row r="1549" spans="1:56" hidden="1" x14ac:dyDescent="0.25">
      <c r="A1549" s="8" t="s">
        <v>3236</v>
      </c>
      <c r="E1549" s="1" t="s">
        <v>7851</v>
      </c>
      <c r="O1549" s="1">
        <v>0</v>
      </c>
      <c r="P1549" s="1">
        <v>0</v>
      </c>
      <c r="Q1549" s="1">
        <v>0</v>
      </c>
      <c r="X1549" s="24" t="s">
        <v>7851</v>
      </c>
      <c r="Y1549" s="11" t="s">
        <v>7852</v>
      </c>
      <c r="Z1549" s="12">
        <f t="shared" si="73"/>
        <v>35</v>
      </c>
      <c r="AA1549" s="12" t="s">
        <v>7852</v>
      </c>
      <c r="AB1549" s="12">
        <f t="shared" si="72"/>
        <v>35</v>
      </c>
      <c r="AE1549" s="1" t="e">
        <v>#N/A</v>
      </c>
      <c r="AF1549" s="13" t="s">
        <v>7559</v>
      </c>
      <c r="AG1549" s="1" t="s">
        <v>7559</v>
      </c>
      <c r="AH1549" s="1" t="s">
        <v>3269</v>
      </c>
      <c r="AI1549" s="1" t="b">
        <v>0</v>
      </c>
      <c r="AW1549" s="1" t="b">
        <v>0</v>
      </c>
      <c r="AX1549" s="1">
        <v>20010801</v>
      </c>
      <c r="AZ1549" s="1" t="s">
        <v>3134</v>
      </c>
      <c r="BA1549" s="1" t="s">
        <v>7853</v>
      </c>
      <c r="BB1549" s="10">
        <f t="shared" si="74"/>
        <v>20</v>
      </c>
      <c r="BD1549" s="1" t="s">
        <v>61</v>
      </c>
    </row>
    <row r="1550" spans="1:56" hidden="1" x14ac:dyDescent="0.25">
      <c r="A1550" s="8" t="s">
        <v>3236</v>
      </c>
      <c r="E1550" s="1" t="s">
        <v>7854</v>
      </c>
      <c r="O1550" s="1">
        <v>0</v>
      </c>
      <c r="P1550" s="1">
        <v>0</v>
      </c>
      <c r="Q1550" s="1">
        <v>0</v>
      </c>
      <c r="X1550" s="24" t="s">
        <v>7854</v>
      </c>
      <c r="Y1550" s="11" t="s">
        <v>7855</v>
      </c>
      <c r="Z1550" s="12">
        <f t="shared" si="73"/>
        <v>36</v>
      </c>
      <c r="AA1550" s="12" t="s">
        <v>7855</v>
      </c>
      <c r="AB1550" s="12">
        <f t="shared" si="72"/>
        <v>36</v>
      </c>
      <c r="AE1550" s="1" t="e">
        <v>#N/A</v>
      </c>
      <c r="AF1550" s="13" t="s">
        <v>7559</v>
      </c>
      <c r="AG1550" s="1" t="s">
        <v>7559</v>
      </c>
      <c r="AH1550" s="1" t="s">
        <v>3269</v>
      </c>
      <c r="AI1550" s="1" t="b">
        <v>0</v>
      </c>
      <c r="AW1550" s="1" t="b">
        <v>0</v>
      </c>
      <c r="AX1550" s="1">
        <v>20010801</v>
      </c>
      <c r="AZ1550" s="1" t="s">
        <v>3134</v>
      </c>
      <c r="BA1550" s="1" t="s">
        <v>7856</v>
      </c>
      <c r="BB1550" s="10">
        <f t="shared" si="74"/>
        <v>20</v>
      </c>
      <c r="BD1550" s="1" t="s">
        <v>61</v>
      </c>
    </row>
    <row r="1551" spans="1:56" hidden="1" x14ac:dyDescent="0.25">
      <c r="A1551" s="8" t="s">
        <v>3236</v>
      </c>
      <c r="E1551" s="1" t="s">
        <v>7857</v>
      </c>
      <c r="O1551" s="1">
        <v>0</v>
      </c>
      <c r="P1551" s="1">
        <v>0</v>
      </c>
      <c r="Q1551" s="1">
        <v>0</v>
      </c>
      <c r="X1551" s="24" t="s">
        <v>7857</v>
      </c>
      <c r="Y1551" s="11" t="s">
        <v>7858</v>
      </c>
      <c r="Z1551" s="12">
        <f t="shared" si="73"/>
        <v>35</v>
      </c>
      <c r="AA1551" s="12" t="s">
        <v>7858</v>
      </c>
      <c r="AB1551" s="12">
        <f t="shared" si="72"/>
        <v>35</v>
      </c>
      <c r="AE1551" s="1" t="e">
        <v>#N/A</v>
      </c>
      <c r="AF1551" s="13" t="s">
        <v>7559</v>
      </c>
      <c r="AG1551" s="1" t="s">
        <v>7559</v>
      </c>
      <c r="AH1551" s="1" t="s">
        <v>3269</v>
      </c>
      <c r="AI1551" s="1" t="b">
        <v>0</v>
      </c>
      <c r="AW1551" s="1" t="b">
        <v>0</v>
      </c>
      <c r="AX1551" s="1">
        <v>20010801</v>
      </c>
      <c r="AZ1551" s="1" t="s">
        <v>3134</v>
      </c>
      <c r="BA1551" s="1" t="s">
        <v>7859</v>
      </c>
      <c r="BB1551" s="10">
        <f t="shared" si="74"/>
        <v>20</v>
      </c>
      <c r="BD1551" s="1" t="s">
        <v>61</v>
      </c>
    </row>
    <row r="1552" spans="1:56" hidden="1" x14ac:dyDescent="0.25">
      <c r="A1552" s="8" t="s">
        <v>3236</v>
      </c>
      <c r="E1552" s="1" t="s">
        <v>7860</v>
      </c>
      <c r="O1552" s="1">
        <v>0</v>
      </c>
      <c r="P1552" s="1">
        <v>0</v>
      </c>
      <c r="Q1552" s="1">
        <v>0</v>
      </c>
      <c r="X1552" s="24" t="s">
        <v>7860</v>
      </c>
      <c r="Y1552" s="11" t="s">
        <v>7861</v>
      </c>
      <c r="Z1552" s="12">
        <f t="shared" si="73"/>
        <v>34</v>
      </c>
      <c r="AA1552" s="12" t="s">
        <v>7861</v>
      </c>
      <c r="AB1552" s="12">
        <f t="shared" si="72"/>
        <v>34</v>
      </c>
      <c r="AE1552" s="1" t="e">
        <v>#N/A</v>
      </c>
      <c r="AF1552" s="13" t="s">
        <v>7559</v>
      </c>
      <c r="AG1552" s="1" t="s">
        <v>7559</v>
      </c>
      <c r="AH1552" s="1" t="s">
        <v>3269</v>
      </c>
      <c r="AI1552" s="1" t="b">
        <v>0</v>
      </c>
      <c r="AW1552" s="1" t="b">
        <v>0</v>
      </c>
      <c r="AX1552" s="1">
        <v>20010801</v>
      </c>
      <c r="AZ1552" s="1" t="s">
        <v>3134</v>
      </c>
      <c r="BA1552" s="1" t="s">
        <v>7862</v>
      </c>
      <c r="BB1552" s="10">
        <f t="shared" si="74"/>
        <v>20</v>
      </c>
      <c r="BD1552" s="1" t="s">
        <v>61</v>
      </c>
    </row>
    <row r="1553" spans="1:57" hidden="1" x14ac:dyDescent="0.25">
      <c r="A1553" s="8" t="s">
        <v>3236</v>
      </c>
      <c r="E1553" s="1" t="s">
        <v>7863</v>
      </c>
      <c r="O1553" s="1">
        <v>0</v>
      </c>
      <c r="P1553" s="1">
        <v>0</v>
      </c>
      <c r="Q1553" s="1">
        <v>0</v>
      </c>
      <c r="X1553" s="24" t="s">
        <v>7863</v>
      </c>
      <c r="Y1553" s="11" t="s">
        <v>7864</v>
      </c>
      <c r="Z1553" s="12">
        <f t="shared" si="73"/>
        <v>35</v>
      </c>
      <c r="AA1553" s="12" t="s">
        <v>7864</v>
      </c>
      <c r="AB1553" s="12">
        <f t="shared" si="72"/>
        <v>35</v>
      </c>
      <c r="AE1553" s="1" t="e">
        <v>#N/A</v>
      </c>
      <c r="AF1553" s="13" t="s">
        <v>7559</v>
      </c>
      <c r="AG1553" s="1" t="s">
        <v>7559</v>
      </c>
      <c r="AH1553" s="1" t="s">
        <v>3269</v>
      </c>
      <c r="AI1553" s="1" t="b">
        <v>0</v>
      </c>
      <c r="AW1553" s="1" t="b">
        <v>0</v>
      </c>
      <c r="AX1553" s="1">
        <v>20010801</v>
      </c>
      <c r="AZ1553" s="1" t="s">
        <v>3134</v>
      </c>
      <c r="BA1553" s="1" t="s">
        <v>7865</v>
      </c>
      <c r="BB1553" s="10">
        <f t="shared" si="74"/>
        <v>19</v>
      </c>
      <c r="BD1553" s="1" t="s">
        <v>61</v>
      </c>
    </row>
    <row r="1554" spans="1:57" hidden="1" x14ac:dyDescent="0.25">
      <c r="A1554" s="8" t="s">
        <v>3236</v>
      </c>
      <c r="E1554" s="1" t="s">
        <v>7866</v>
      </c>
      <c r="O1554" s="1">
        <v>0</v>
      </c>
      <c r="P1554" s="1">
        <v>0</v>
      </c>
      <c r="Q1554" s="1">
        <v>0</v>
      </c>
      <c r="X1554" s="24" t="s">
        <v>7866</v>
      </c>
      <c r="Y1554" s="11" t="s">
        <v>7867</v>
      </c>
      <c r="Z1554" s="12">
        <f t="shared" si="73"/>
        <v>36</v>
      </c>
      <c r="AA1554" s="12" t="s">
        <v>7867</v>
      </c>
      <c r="AB1554" s="12">
        <f t="shared" si="72"/>
        <v>36</v>
      </c>
      <c r="AE1554" s="1" t="e">
        <v>#N/A</v>
      </c>
      <c r="AF1554" s="13" t="s">
        <v>7559</v>
      </c>
      <c r="AG1554" s="1" t="s">
        <v>7559</v>
      </c>
      <c r="AH1554" s="1" t="s">
        <v>3269</v>
      </c>
      <c r="AI1554" s="1" t="b">
        <v>0</v>
      </c>
      <c r="AW1554" s="1" t="b">
        <v>0</v>
      </c>
      <c r="AX1554" s="1">
        <v>20010801</v>
      </c>
      <c r="AZ1554" s="1" t="s">
        <v>3134</v>
      </c>
      <c r="BA1554" s="1" t="s">
        <v>7868</v>
      </c>
      <c r="BB1554" s="10">
        <f t="shared" si="74"/>
        <v>20</v>
      </c>
      <c r="BD1554" s="1" t="s">
        <v>61</v>
      </c>
    </row>
    <row r="1555" spans="1:57" hidden="1" x14ac:dyDescent="0.25">
      <c r="A1555" s="8" t="s">
        <v>3236</v>
      </c>
      <c r="E1555" s="1" t="s">
        <v>7869</v>
      </c>
      <c r="O1555" s="1">
        <v>0</v>
      </c>
      <c r="P1555" s="1">
        <v>0</v>
      </c>
      <c r="Q1555" s="1">
        <v>0</v>
      </c>
      <c r="X1555" s="24" t="s">
        <v>7869</v>
      </c>
      <c r="Y1555" s="11" t="s">
        <v>7870</v>
      </c>
      <c r="Z1555" s="12">
        <f t="shared" si="73"/>
        <v>37</v>
      </c>
      <c r="AA1555" s="12" t="s">
        <v>7870</v>
      </c>
      <c r="AB1555" s="12">
        <f t="shared" si="72"/>
        <v>37</v>
      </c>
      <c r="AE1555" s="1" t="e">
        <v>#N/A</v>
      </c>
      <c r="AF1555" s="13" t="s">
        <v>7559</v>
      </c>
      <c r="AG1555" s="1" t="s">
        <v>7559</v>
      </c>
      <c r="AH1555" s="1" t="s">
        <v>3269</v>
      </c>
      <c r="AI1555" s="1" t="b">
        <v>0</v>
      </c>
      <c r="AW1555" s="1" t="b">
        <v>0</v>
      </c>
      <c r="AX1555" s="1">
        <v>20010801</v>
      </c>
      <c r="AZ1555" s="1" t="s">
        <v>3134</v>
      </c>
      <c r="BA1555" s="1" t="s">
        <v>7871</v>
      </c>
      <c r="BB1555" s="10">
        <f t="shared" si="74"/>
        <v>20</v>
      </c>
      <c r="BD1555" s="1" t="s">
        <v>61</v>
      </c>
    </row>
    <row r="1556" spans="1:57" hidden="1" x14ac:dyDescent="0.25">
      <c r="A1556" s="8" t="s">
        <v>3236</v>
      </c>
      <c r="E1556" s="1" t="s">
        <v>7872</v>
      </c>
      <c r="O1556" s="1">
        <v>0</v>
      </c>
      <c r="P1556" s="1">
        <v>0</v>
      </c>
      <c r="Q1556" s="1">
        <v>0</v>
      </c>
      <c r="X1556" s="24" t="s">
        <v>7872</v>
      </c>
      <c r="Y1556" s="11" t="s">
        <v>7873</v>
      </c>
      <c r="Z1556" s="12">
        <f t="shared" si="73"/>
        <v>36</v>
      </c>
      <c r="AA1556" s="12" t="s">
        <v>7873</v>
      </c>
      <c r="AB1556" s="12">
        <f t="shared" si="72"/>
        <v>36</v>
      </c>
      <c r="AE1556" s="1" t="e">
        <v>#N/A</v>
      </c>
      <c r="AF1556" s="13" t="s">
        <v>7559</v>
      </c>
      <c r="AG1556" s="1" t="s">
        <v>7559</v>
      </c>
      <c r="AH1556" s="1" t="s">
        <v>3269</v>
      </c>
      <c r="AI1556" s="1" t="b">
        <v>0</v>
      </c>
      <c r="AW1556" s="1" t="b">
        <v>0</v>
      </c>
      <c r="AX1556" s="1">
        <v>20010801</v>
      </c>
      <c r="AZ1556" s="1" t="s">
        <v>3134</v>
      </c>
      <c r="BA1556" s="1" t="s">
        <v>7874</v>
      </c>
      <c r="BB1556" s="10">
        <f t="shared" si="74"/>
        <v>20</v>
      </c>
      <c r="BD1556" s="1" t="s">
        <v>61</v>
      </c>
    </row>
    <row r="1557" spans="1:57" hidden="1" x14ac:dyDescent="0.25">
      <c r="A1557" s="8" t="s">
        <v>3236</v>
      </c>
      <c r="E1557" s="1" t="s">
        <v>7875</v>
      </c>
      <c r="O1557" s="1">
        <v>0</v>
      </c>
      <c r="P1557" s="1">
        <v>0</v>
      </c>
      <c r="Q1557" s="1">
        <v>0</v>
      </c>
      <c r="X1557" s="24" t="s">
        <v>7875</v>
      </c>
      <c r="Y1557" s="11" t="s">
        <v>7876</v>
      </c>
      <c r="Z1557" s="12">
        <f t="shared" si="73"/>
        <v>34</v>
      </c>
      <c r="AA1557" s="12" t="s">
        <v>7876</v>
      </c>
      <c r="AB1557" s="12">
        <f t="shared" si="72"/>
        <v>34</v>
      </c>
      <c r="AE1557" s="1" t="e">
        <v>#N/A</v>
      </c>
      <c r="AF1557" s="13" t="s">
        <v>7559</v>
      </c>
      <c r="AG1557" s="1" t="s">
        <v>7559</v>
      </c>
      <c r="AH1557" s="1" t="s">
        <v>3269</v>
      </c>
      <c r="AI1557" s="1" t="b">
        <v>0</v>
      </c>
      <c r="AW1557" s="1" t="b">
        <v>0</v>
      </c>
      <c r="AX1557" s="1">
        <v>20010801</v>
      </c>
      <c r="AZ1557" s="1" t="s">
        <v>3134</v>
      </c>
      <c r="BA1557" s="1" t="s">
        <v>7877</v>
      </c>
      <c r="BB1557" s="10">
        <f t="shared" si="74"/>
        <v>20</v>
      </c>
      <c r="BD1557" s="1" t="s">
        <v>61</v>
      </c>
    </row>
    <row r="1558" spans="1:57" hidden="1" x14ac:dyDescent="0.25">
      <c r="A1558" s="8" t="s">
        <v>3236</v>
      </c>
      <c r="E1558" s="1" t="s">
        <v>7878</v>
      </c>
      <c r="O1558" s="1">
        <v>0</v>
      </c>
      <c r="P1558" s="1">
        <v>0</v>
      </c>
      <c r="Q1558" s="1">
        <v>0</v>
      </c>
      <c r="X1558" s="24" t="s">
        <v>7878</v>
      </c>
      <c r="Y1558" s="11" t="s">
        <v>7879</v>
      </c>
      <c r="Z1558" s="12">
        <f t="shared" si="73"/>
        <v>34</v>
      </c>
      <c r="AA1558" s="12" t="s">
        <v>7879</v>
      </c>
      <c r="AB1558" s="12">
        <f t="shared" si="72"/>
        <v>34</v>
      </c>
      <c r="AE1558" s="1" t="e">
        <v>#N/A</v>
      </c>
      <c r="AF1558" s="13" t="s">
        <v>7559</v>
      </c>
      <c r="AG1558" s="1" t="s">
        <v>7559</v>
      </c>
      <c r="AH1558" s="1" t="s">
        <v>3269</v>
      </c>
      <c r="AI1558" s="1" t="b">
        <v>0</v>
      </c>
      <c r="AW1558" s="1" t="b">
        <v>0</v>
      </c>
      <c r="AX1558" s="1">
        <v>20010801</v>
      </c>
      <c r="AZ1558" s="1" t="s">
        <v>3134</v>
      </c>
      <c r="BA1558" s="1" t="s">
        <v>7880</v>
      </c>
      <c r="BB1558" s="10">
        <f t="shared" si="74"/>
        <v>19</v>
      </c>
      <c r="BD1558" s="1" t="s">
        <v>61</v>
      </c>
    </row>
    <row r="1559" spans="1:57" hidden="1" x14ac:dyDescent="0.25">
      <c r="A1559" s="8" t="s">
        <v>3236</v>
      </c>
      <c r="E1559" s="1" t="s">
        <v>7881</v>
      </c>
      <c r="O1559" s="1">
        <v>0</v>
      </c>
      <c r="P1559" s="1">
        <v>0</v>
      </c>
      <c r="Q1559" s="1">
        <v>0</v>
      </c>
      <c r="X1559" s="24" t="s">
        <v>7881</v>
      </c>
      <c r="Y1559" s="11" t="s">
        <v>7882</v>
      </c>
      <c r="Z1559" s="12">
        <f t="shared" si="73"/>
        <v>35</v>
      </c>
      <c r="AA1559" s="12" t="s">
        <v>7882</v>
      </c>
      <c r="AB1559" s="12">
        <f t="shared" si="72"/>
        <v>35</v>
      </c>
      <c r="AE1559" s="1" t="e">
        <v>#N/A</v>
      </c>
      <c r="AF1559" s="13" t="s">
        <v>7559</v>
      </c>
      <c r="AG1559" s="1" t="s">
        <v>7559</v>
      </c>
      <c r="AH1559" s="1" t="s">
        <v>3269</v>
      </c>
      <c r="AI1559" s="1" t="b">
        <v>0</v>
      </c>
      <c r="AW1559" s="1" t="b">
        <v>0</v>
      </c>
      <c r="AX1559" s="1">
        <v>20010801</v>
      </c>
      <c r="AZ1559" s="1" t="s">
        <v>3134</v>
      </c>
      <c r="BA1559" s="1" t="s">
        <v>7883</v>
      </c>
      <c r="BB1559" s="10">
        <f t="shared" si="74"/>
        <v>20</v>
      </c>
      <c r="BD1559" s="1" t="s">
        <v>61</v>
      </c>
    </row>
    <row r="1560" spans="1:57" hidden="1" x14ac:dyDescent="0.25">
      <c r="A1560" s="8" t="s">
        <v>3236</v>
      </c>
      <c r="E1560" s="1" t="s">
        <v>7884</v>
      </c>
      <c r="O1560" s="1">
        <v>0</v>
      </c>
      <c r="P1560" s="1">
        <v>0</v>
      </c>
      <c r="Q1560" s="1">
        <v>0</v>
      </c>
      <c r="X1560" s="24" t="s">
        <v>7884</v>
      </c>
      <c r="Y1560" s="11" t="s">
        <v>7885</v>
      </c>
      <c r="Z1560" s="12">
        <f t="shared" si="73"/>
        <v>36</v>
      </c>
      <c r="AA1560" s="12" t="s">
        <v>7885</v>
      </c>
      <c r="AB1560" s="12">
        <f t="shared" si="72"/>
        <v>36</v>
      </c>
      <c r="AE1560" s="1" t="e">
        <v>#N/A</v>
      </c>
      <c r="AF1560" s="13" t="s">
        <v>7559</v>
      </c>
      <c r="AG1560" s="1" t="s">
        <v>7559</v>
      </c>
      <c r="AH1560" s="1" t="s">
        <v>3269</v>
      </c>
      <c r="AI1560" s="1" t="b">
        <v>0</v>
      </c>
      <c r="AW1560" s="1" t="b">
        <v>0</v>
      </c>
      <c r="AX1560" s="1">
        <v>20010801</v>
      </c>
      <c r="AZ1560" s="1" t="s">
        <v>3134</v>
      </c>
      <c r="BA1560" s="1" t="s">
        <v>7886</v>
      </c>
      <c r="BB1560" s="10">
        <f t="shared" si="74"/>
        <v>20</v>
      </c>
      <c r="BD1560" s="1" t="s">
        <v>61</v>
      </c>
    </row>
    <row r="1561" spans="1:57" hidden="1" x14ac:dyDescent="0.25">
      <c r="A1561" s="8" t="s">
        <v>3236</v>
      </c>
      <c r="E1561" s="1" t="s">
        <v>7887</v>
      </c>
      <c r="O1561" s="1">
        <v>0</v>
      </c>
      <c r="P1561" s="1">
        <v>0</v>
      </c>
      <c r="Q1561" s="1">
        <v>0</v>
      </c>
      <c r="X1561" s="24" t="s">
        <v>7887</v>
      </c>
      <c r="Y1561" s="11" t="s">
        <v>7888</v>
      </c>
      <c r="Z1561" s="12">
        <f t="shared" si="73"/>
        <v>35</v>
      </c>
      <c r="AA1561" s="12" t="s">
        <v>7888</v>
      </c>
      <c r="AB1561" s="12">
        <f t="shared" si="72"/>
        <v>35</v>
      </c>
      <c r="AE1561" s="1" t="e">
        <v>#N/A</v>
      </c>
      <c r="AF1561" s="13" t="s">
        <v>7559</v>
      </c>
      <c r="AG1561" s="1" t="s">
        <v>7559</v>
      </c>
      <c r="AH1561" s="1" t="s">
        <v>3269</v>
      </c>
      <c r="AI1561" s="1" t="b">
        <v>0</v>
      </c>
      <c r="AW1561" s="1" t="b">
        <v>0</v>
      </c>
      <c r="AX1561" s="1">
        <v>20010801</v>
      </c>
      <c r="AZ1561" s="1" t="s">
        <v>3134</v>
      </c>
      <c r="BA1561" s="1" t="s">
        <v>7889</v>
      </c>
      <c r="BB1561" s="10">
        <f t="shared" si="74"/>
        <v>20</v>
      </c>
      <c r="BD1561" s="1" t="s">
        <v>61</v>
      </c>
    </row>
    <row r="1562" spans="1:57" hidden="1" x14ac:dyDescent="0.25">
      <c r="A1562" s="8" t="s">
        <v>3236</v>
      </c>
      <c r="E1562" s="1" t="s">
        <v>7890</v>
      </c>
      <c r="O1562" s="1">
        <v>0</v>
      </c>
      <c r="P1562" s="1">
        <v>0</v>
      </c>
      <c r="Q1562" s="1">
        <v>0</v>
      </c>
      <c r="X1562" s="24" t="s">
        <v>7890</v>
      </c>
      <c r="Y1562" s="11" t="s">
        <v>7891</v>
      </c>
      <c r="Z1562" s="12">
        <f t="shared" si="73"/>
        <v>34</v>
      </c>
      <c r="AA1562" s="12" t="s">
        <v>7891</v>
      </c>
      <c r="AB1562" s="12">
        <f t="shared" si="72"/>
        <v>34</v>
      </c>
      <c r="AE1562" s="1" t="e">
        <v>#N/A</v>
      </c>
      <c r="AF1562" s="13" t="s">
        <v>7559</v>
      </c>
      <c r="AG1562" s="1" t="s">
        <v>7559</v>
      </c>
      <c r="AH1562" s="1" t="s">
        <v>3269</v>
      </c>
      <c r="AI1562" s="1" t="b">
        <v>0</v>
      </c>
      <c r="AW1562" s="1" t="b">
        <v>0</v>
      </c>
      <c r="AX1562" s="1">
        <v>20010801</v>
      </c>
      <c r="AZ1562" s="1" t="s">
        <v>3134</v>
      </c>
      <c r="BA1562" s="1" t="s">
        <v>7892</v>
      </c>
      <c r="BB1562" s="10">
        <f t="shared" si="74"/>
        <v>20</v>
      </c>
      <c r="BD1562" s="1" t="s">
        <v>61</v>
      </c>
    </row>
    <row r="1563" spans="1:57" hidden="1" x14ac:dyDescent="0.25">
      <c r="A1563" s="8" t="s">
        <v>3236</v>
      </c>
      <c r="E1563" s="1" t="s">
        <v>7893</v>
      </c>
      <c r="O1563" s="1">
        <v>0</v>
      </c>
      <c r="P1563" s="1">
        <v>0</v>
      </c>
      <c r="Q1563" s="1">
        <v>0</v>
      </c>
      <c r="X1563" s="24" t="s">
        <v>7893</v>
      </c>
      <c r="Y1563" s="11" t="s">
        <v>7894</v>
      </c>
      <c r="Z1563" s="12">
        <f t="shared" si="73"/>
        <v>34</v>
      </c>
      <c r="AA1563" s="12" t="s">
        <v>7894</v>
      </c>
      <c r="AB1563" s="12">
        <f t="shared" si="72"/>
        <v>34</v>
      </c>
      <c r="AE1563" s="1" t="e">
        <v>#N/A</v>
      </c>
      <c r="AF1563" s="13" t="s">
        <v>7559</v>
      </c>
      <c r="AG1563" s="1" t="s">
        <v>7559</v>
      </c>
      <c r="AH1563" s="1" t="s">
        <v>3269</v>
      </c>
      <c r="AI1563" s="1" t="b">
        <v>0</v>
      </c>
      <c r="AW1563" s="1" t="b">
        <v>0</v>
      </c>
      <c r="AX1563" s="1">
        <v>20010801</v>
      </c>
      <c r="AZ1563" s="1" t="s">
        <v>3134</v>
      </c>
      <c r="BA1563" s="1" t="s">
        <v>7895</v>
      </c>
      <c r="BB1563" s="10">
        <f t="shared" si="74"/>
        <v>19</v>
      </c>
      <c r="BD1563" s="1" t="s">
        <v>61</v>
      </c>
    </row>
    <row r="1564" spans="1:57" hidden="1" x14ac:dyDescent="0.25">
      <c r="A1564" s="8" t="s">
        <v>3236</v>
      </c>
      <c r="E1564" s="1" t="s">
        <v>7896</v>
      </c>
      <c r="O1564" s="1">
        <v>0</v>
      </c>
      <c r="P1564" s="1">
        <v>0</v>
      </c>
      <c r="Q1564" s="1">
        <v>0</v>
      </c>
      <c r="X1564" s="24" t="s">
        <v>7896</v>
      </c>
      <c r="Y1564" s="11" t="s">
        <v>7897</v>
      </c>
      <c r="Z1564" s="12">
        <f t="shared" si="73"/>
        <v>35</v>
      </c>
      <c r="AA1564" s="12" t="s">
        <v>7897</v>
      </c>
      <c r="AB1564" s="12">
        <f t="shared" si="72"/>
        <v>35</v>
      </c>
      <c r="AE1564" s="1" t="e">
        <v>#N/A</v>
      </c>
      <c r="AF1564" s="13" t="s">
        <v>7559</v>
      </c>
      <c r="AG1564" s="1" t="s">
        <v>7559</v>
      </c>
      <c r="AH1564" s="1" t="s">
        <v>3269</v>
      </c>
      <c r="AI1564" s="1" t="b">
        <v>0</v>
      </c>
      <c r="AW1564" s="1" t="b">
        <v>0</v>
      </c>
      <c r="AX1564" s="1">
        <v>20010801</v>
      </c>
      <c r="AZ1564" s="1" t="s">
        <v>3134</v>
      </c>
      <c r="BA1564" s="1" t="s">
        <v>7898</v>
      </c>
      <c r="BB1564" s="10">
        <f t="shared" si="74"/>
        <v>20</v>
      </c>
      <c r="BD1564" s="1" t="s">
        <v>61</v>
      </c>
    </row>
    <row r="1565" spans="1:57" hidden="1" x14ac:dyDescent="0.25">
      <c r="A1565" s="8" t="s">
        <v>3236</v>
      </c>
      <c r="E1565" s="1" t="s">
        <v>7899</v>
      </c>
      <c r="O1565" s="1">
        <v>0</v>
      </c>
      <c r="P1565" s="1">
        <v>0</v>
      </c>
      <c r="Q1565" s="1">
        <v>0</v>
      </c>
      <c r="X1565" s="24" t="s">
        <v>7899</v>
      </c>
      <c r="Y1565" s="11" t="s">
        <v>7900</v>
      </c>
      <c r="Z1565" s="12">
        <f t="shared" si="73"/>
        <v>36</v>
      </c>
      <c r="AA1565" s="12" t="s">
        <v>7900</v>
      </c>
      <c r="AB1565" s="12">
        <f t="shared" si="72"/>
        <v>36</v>
      </c>
      <c r="AE1565" s="1" t="e">
        <v>#N/A</v>
      </c>
      <c r="AF1565" s="13" t="s">
        <v>7559</v>
      </c>
      <c r="AG1565" s="1" t="s">
        <v>7559</v>
      </c>
      <c r="AH1565" s="1" t="s">
        <v>3269</v>
      </c>
      <c r="AI1565" s="1" t="b">
        <v>0</v>
      </c>
      <c r="AW1565" s="1" t="b">
        <v>0</v>
      </c>
      <c r="AX1565" s="1">
        <v>20010801</v>
      </c>
      <c r="AZ1565" s="1" t="s">
        <v>3134</v>
      </c>
      <c r="BA1565" s="1" t="s">
        <v>7901</v>
      </c>
      <c r="BB1565" s="10">
        <f t="shared" si="74"/>
        <v>20</v>
      </c>
      <c r="BD1565" s="1" t="s">
        <v>61</v>
      </c>
    </row>
    <row r="1566" spans="1:57" hidden="1" x14ac:dyDescent="0.25">
      <c r="A1566" s="8" t="s">
        <v>3236</v>
      </c>
      <c r="E1566" s="1" t="s">
        <v>7902</v>
      </c>
      <c r="O1566" s="1">
        <v>0</v>
      </c>
      <c r="P1566" s="1">
        <v>0</v>
      </c>
      <c r="Q1566" s="1">
        <v>0</v>
      </c>
      <c r="X1566" s="24" t="s">
        <v>7902</v>
      </c>
      <c r="Y1566" s="11" t="s">
        <v>7903</v>
      </c>
      <c r="Z1566" s="12">
        <f t="shared" si="73"/>
        <v>35</v>
      </c>
      <c r="AA1566" s="12" t="s">
        <v>7903</v>
      </c>
      <c r="AB1566" s="12">
        <f t="shared" si="72"/>
        <v>35</v>
      </c>
      <c r="AE1566" s="1" t="e">
        <v>#N/A</v>
      </c>
      <c r="AF1566" s="13" t="s">
        <v>7559</v>
      </c>
      <c r="AG1566" s="1" t="s">
        <v>7559</v>
      </c>
      <c r="AH1566" s="1" t="s">
        <v>3269</v>
      </c>
      <c r="AI1566" s="1" t="b">
        <v>0</v>
      </c>
      <c r="AW1566" s="1" t="b">
        <v>0</v>
      </c>
      <c r="AX1566" s="1">
        <v>20010801</v>
      </c>
      <c r="AZ1566" s="1" t="s">
        <v>3134</v>
      </c>
      <c r="BA1566" s="1" t="s">
        <v>7904</v>
      </c>
      <c r="BB1566" s="10">
        <f t="shared" si="74"/>
        <v>20</v>
      </c>
      <c r="BD1566" s="1" t="s">
        <v>61</v>
      </c>
    </row>
    <row r="1567" spans="1:57" hidden="1" x14ac:dyDescent="0.25">
      <c r="E1567" s="1" t="s">
        <v>7905</v>
      </c>
      <c r="O1567" s="1">
        <v>0</v>
      </c>
      <c r="P1567" s="1">
        <v>0</v>
      </c>
      <c r="Q1567" s="1">
        <v>0</v>
      </c>
      <c r="X1567" s="10" t="s">
        <v>7906</v>
      </c>
      <c r="Y1567" s="11" t="s">
        <v>7907</v>
      </c>
      <c r="Z1567" s="12">
        <f t="shared" si="73"/>
        <v>22</v>
      </c>
      <c r="AA1567" s="12" t="s">
        <v>7908</v>
      </c>
      <c r="AB1567" s="12">
        <f t="shared" si="72"/>
        <v>22</v>
      </c>
      <c r="AE1567" s="1" t="s">
        <v>4430</v>
      </c>
      <c r="AF1567" s="13">
        <v>905.03</v>
      </c>
      <c r="AG1567" s="1">
        <v>905.03</v>
      </c>
      <c r="AH1567" s="1" t="s">
        <v>4594</v>
      </c>
      <c r="AW1567" s="1" t="b">
        <v>0</v>
      </c>
      <c r="AX1567" s="1">
        <v>20010801</v>
      </c>
      <c r="AZ1567" s="1" t="s">
        <v>3134</v>
      </c>
      <c r="BA1567" s="1" t="s">
        <v>7909</v>
      </c>
      <c r="BB1567" s="10">
        <f t="shared" si="74"/>
        <v>9</v>
      </c>
      <c r="BD1567" s="1" t="s">
        <v>61</v>
      </c>
      <c r="BE1567" s="1" t="b">
        <v>1</v>
      </c>
    </row>
    <row r="1568" spans="1:57" hidden="1" x14ac:dyDescent="0.25">
      <c r="E1568" s="1" t="s">
        <v>7910</v>
      </c>
      <c r="O1568" s="1">
        <v>0</v>
      </c>
      <c r="P1568" s="1">
        <v>0</v>
      </c>
      <c r="Q1568" s="1">
        <v>0</v>
      </c>
      <c r="X1568" s="10" t="s">
        <v>7911</v>
      </c>
      <c r="Y1568" s="11" t="s">
        <v>7912</v>
      </c>
      <c r="Z1568" s="12">
        <f t="shared" si="73"/>
        <v>22</v>
      </c>
      <c r="AA1568" s="12" t="s">
        <v>7912</v>
      </c>
      <c r="AB1568" s="12">
        <f t="shared" si="72"/>
        <v>22</v>
      </c>
      <c r="AE1568" s="1" t="s">
        <v>4430</v>
      </c>
      <c r="AF1568" s="13">
        <v>905.02</v>
      </c>
      <c r="AG1568" s="1">
        <v>905.02</v>
      </c>
      <c r="AH1568" s="1" t="s">
        <v>4594</v>
      </c>
      <c r="AW1568" s="1" t="b">
        <v>0</v>
      </c>
      <c r="AX1568" s="1">
        <v>20010801</v>
      </c>
      <c r="AZ1568" s="1" t="s">
        <v>3134</v>
      </c>
      <c r="BA1568" s="1" t="s">
        <v>7913</v>
      </c>
      <c r="BB1568" s="10">
        <f t="shared" si="74"/>
        <v>9</v>
      </c>
      <c r="BD1568" s="1" t="s">
        <v>61</v>
      </c>
      <c r="BE1568" s="1" t="b">
        <v>1</v>
      </c>
    </row>
    <row r="1569" spans="5:57" hidden="1" x14ac:dyDescent="0.25">
      <c r="E1569" s="1" t="s">
        <v>7914</v>
      </c>
      <c r="O1569" s="1">
        <v>0</v>
      </c>
      <c r="P1569" s="1">
        <v>0</v>
      </c>
      <c r="Q1569" s="1">
        <v>0</v>
      </c>
      <c r="X1569" s="10" t="s">
        <v>7914</v>
      </c>
      <c r="Y1569" s="11" t="s">
        <v>7915</v>
      </c>
      <c r="Z1569" s="12">
        <f t="shared" si="73"/>
        <v>36</v>
      </c>
      <c r="AA1569" s="12" t="s">
        <v>7915</v>
      </c>
      <c r="AB1569" s="12">
        <f t="shared" si="72"/>
        <v>36</v>
      </c>
      <c r="AE1569" s="1" t="s">
        <v>6648</v>
      </c>
      <c r="AF1569" s="13" t="s">
        <v>7916</v>
      </c>
      <c r="AG1569" s="1" t="s">
        <v>7916</v>
      </c>
      <c r="AH1569" s="1" t="s">
        <v>4594</v>
      </c>
      <c r="AW1569" s="1" t="b">
        <v>0</v>
      </c>
      <c r="AX1569" s="1">
        <v>20010801</v>
      </c>
      <c r="AZ1569" s="1" t="s">
        <v>3134</v>
      </c>
      <c r="BA1569" s="1" t="s">
        <v>7917</v>
      </c>
      <c r="BB1569" s="10">
        <f t="shared" si="74"/>
        <v>17</v>
      </c>
      <c r="BD1569" s="1" t="s">
        <v>61</v>
      </c>
      <c r="BE1569" s="1" t="b">
        <v>1</v>
      </c>
    </row>
    <row r="1570" spans="5:57" hidden="1" x14ac:dyDescent="0.25">
      <c r="E1570" s="1" t="s">
        <v>7918</v>
      </c>
      <c r="O1570" s="1">
        <v>0</v>
      </c>
      <c r="P1570" s="1">
        <v>0</v>
      </c>
      <c r="Q1570" s="1">
        <v>0</v>
      </c>
      <c r="X1570" s="10" t="s">
        <v>7918</v>
      </c>
      <c r="Y1570" s="11" t="s">
        <v>7919</v>
      </c>
      <c r="Z1570" s="12">
        <f t="shared" si="73"/>
        <v>25</v>
      </c>
      <c r="AA1570" s="12" t="s">
        <v>7919</v>
      </c>
      <c r="AB1570" s="12">
        <f t="shared" si="72"/>
        <v>25</v>
      </c>
      <c r="AE1570" s="1" t="s">
        <v>4430</v>
      </c>
      <c r="AF1570" s="13" t="s">
        <v>7920</v>
      </c>
      <c r="AG1570" s="1" t="s">
        <v>7920</v>
      </c>
      <c r="AH1570" s="1" t="s">
        <v>4594</v>
      </c>
      <c r="AW1570" s="1" t="b">
        <v>0</v>
      </c>
      <c r="AX1570" s="1">
        <v>20010801</v>
      </c>
      <c r="AZ1570" s="1" t="s">
        <v>3134</v>
      </c>
      <c r="BA1570" s="1" t="s">
        <v>7921</v>
      </c>
      <c r="BB1570" s="10">
        <f t="shared" si="74"/>
        <v>11</v>
      </c>
      <c r="BD1570" s="1" t="s">
        <v>61</v>
      </c>
      <c r="BE1570" s="1" t="b">
        <v>1</v>
      </c>
    </row>
    <row r="1571" spans="5:57" hidden="1" x14ac:dyDescent="0.25">
      <c r="E1571" s="1" t="s">
        <v>7922</v>
      </c>
      <c r="O1571" s="1">
        <v>0</v>
      </c>
      <c r="P1571" s="1">
        <v>0</v>
      </c>
      <c r="Q1571" s="1">
        <v>0</v>
      </c>
      <c r="X1571" s="10" t="s">
        <v>7922</v>
      </c>
      <c r="Y1571" s="11" t="s">
        <v>7923</v>
      </c>
      <c r="Z1571" s="12">
        <f t="shared" si="73"/>
        <v>25</v>
      </c>
      <c r="AA1571" s="12" t="s">
        <v>7923</v>
      </c>
      <c r="AB1571" s="12">
        <f t="shared" si="72"/>
        <v>25</v>
      </c>
      <c r="AE1571" s="1" t="s">
        <v>4430</v>
      </c>
      <c r="AF1571" s="13" t="s">
        <v>7920</v>
      </c>
      <c r="AG1571" s="1" t="s">
        <v>7920</v>
      </c>
      <c r="AH1571" s="1" t="s">
        <v>4594</v>
      </c>
      <c r="AW1571" s="1" t="b">
        <v>0</v>
      </c>
      <c r="AX1571" s="1">
        <v>20010801</v>
      </c>
      <c r="AZ1571" s="1" t="s">
        <v>3134</v>
      </c>
      <c r="BA1571" s="1" t="s">
        <v>7924</v>
      </c>
      <c r="BB1571" s="10">
        <f t="shared" si="74"/>
        <v>11</v>
      </c>
      <c r="BD1571" s="1" t="s">
        <v>61</v>
      </c>
      <c r="BE1571" s="1" t="b">
        <v>1</v>
      </c>
    </row>
    <row r="1572" spans="5:57" hidden="1" x14ac:dyDescent="0.25">
      <c r="E1572" s="1" t="s">
        <v>7925</v>
      </c>
      <c r="O1572" s="1">
        <v>0</v>
      </c>
      <c r="P1572" s="1">
        <v>0</v>
      </c>
      <c r="Q1572" s="1">
        <v>0</v>
      </c>
      <c r="X1572" s="10" t="s">
        <v>7925</v>
      </c>
      <c r="Y1572" s="11" t="s">
        <v>7926</v>
      </c>
      <c r="Z1572" s="12">
        <f t="shared" si="73"/>
        <v>33</v>
      </c>
      <c r="AA1572" s="12" t="s">
        <v>7926</v>
      </c>
      <c r="AB1572" s="12">
        <f t="shared" si="72"/>
        <v>33</v>
      </c>
      <c r="AE1572" s="1" t="s">
        <v>6648</v>
      </c>
      <c r="AF1572" s="13" t="s">
        <v>7916</v>
      </c>
      <c r="AG1572" s="1" t="s">
        <v>7916</v>
      </c>
      <c r="AH1572" s="1" t="s">
        <v>4594</v>
      </c>
      <c r="AW1572" s="1" t="b">
        <v>0</v>
      </c>
      <c r="AX1572" s="1">
        <v>20071126</v>
      </c>
      <c r="AZ1572" s="1" t="s">
        <v>3134</v>
      </c>
      <c r="BA1572" s="1" t="s">
        <v>7927</v>
      </c>
      <c r="BB1572" s="10">
        <f t="shared" si="74"/>
        <v>16</v>
      </c>
      <c r="BD1572" s="1" t="s">
        <v>61</v>
      </c>
      <c r="BE1572" s="1" t="b">
        <v>1</v>
      </c>
    </row>
    <row r="1573" spans="5:57" hidden="1" x14ac:dyDescent="0.25">
      <c r="E1573" s="1" t="s">
        <v>7928</v>
      </c>
      <c r="O1573" s="1">
        <v>0</v>
      </c>
      <c r="P1573" s="1">
        <v>0</v>
      </c>
      <c r="Q1573" s="1">
        <v>0</v>
      </c>
      <c r="X1573" s="10" t="s">
        <v>7928</v>
      </c>
      <c r="Y1573" s="11" t="s">
        <v>7929</v>
      </c>
      <c r="Z1573" s="12">
        <f t="shared" si="73"/>
        <v>33</v>
      </c>
      <c r="AA1573" s="12" t="s">
        <v>7929</v>
      </c>
      <c r="AB1573" s="12">
        <f t="shared" si="72"/>
        <v>33</v>
      </c>
      <c r="AE1573" s="1" t="s">
        <v>6648</v>
      </c>
      <c r="AF1573" s="13" t="s">
        <v>7916</v>
      </c>
      <c r="AG1573" s="1" t="s">
        <v>7916</v>
      </c>
      <c r="AH1573" s="1" t="s">
        <v>4594</v>
      </c>
      <c r="AW1573" s="1" t="b">
        <v>0</v>
      </c>
      <c r="AX1573" s="1">
        <v>20071126</v>
      </c>
      <c r="AZ1573" s="1" t="s">
        <v>3134</v>
      </c>
      <c r="BA1573" s="1" t="s">
        <v>7930</v>
      </c>
      <c r="BB1573" s="10">
        <f t="shared" si="74"/>
        <v>16</v>
      </c>
      <c r="BD1573" s="1" t="s">
        <v>61</v>
      </c>
      <c r="BE1573" s="1" t="b">
        <v>1</v>
      </c>
    </row>
    <row r="1574" spans="5:57" hidden="1" x14ac:dyDescent="0.25">
      <c r="E1574" s="1" t="s">
        <v>7931</v>
      </c>
      <c r="O1574" s="1">
        <v>0</v>
      </c>
      <c r="P1574" s="1">
        <v>0</v>
      </c>
      <c r="Q1574" s="1">
        <v>0</v>
      </c>
      <c r="X1574" s="10" t="s">
        <v>7931</v>
      </c>
      <c r="Y1574" s="11" t="s">
        <v>7932</v>
      </c>
      <c r="Z1574" s="12">
        <f t="shared" si="73"/>
        <v>33</v>
      </c>
      <c r="AA1574" s="12" t="s">
        <v>7932</v>
      </c>
      <c r="AB1574" s="12">
        <f t="shared" si="72"/>
        <v>33</v>
      </c>
      <c r="AE1574" s="1" t="s">
        <v>6648</v>
      </c>
      <c r="AF1574" s="13" t="s">
        <v>7916</v>
      </c>
      <c r="AG1574" s="1" t="s">
        <v>7916</v>
      </c>
      <c r="AH1574" s="1" t="s">
        <v>4594</v>
      </c>
      <c r="AW1574" s="1" t="b">
        <v>0</v>
      </c>
      <c r="AX1574" s="1">
        <v>20010801</v>
      </c>
      <c r="AZ1574" s="1" t="s">
        <v>3134</v>
      </c>
      <c r="BA1574" s="1" t="s">
        <v>7933</v>
      </c>
      <c r="BB1574" s="10">
        <f t="shared" si="74"/>
        <v>16</v>
      </c>
      <c r="BD1574" s="1" t="s">
        <v>61</v>
      </c>
      <c r="BE1574" s="1" t="b">
        <v>1</v>
      </c>
    </row>
    <row r="1575" spans="5:57" hidden="1" x14ac:dyDescent="0.25">
      <c r="E1575" s="1" t="s">
        <v>7934</v>
      </c>
      <c r="O1575" s="1">
        <v>0</v>
      </c>
      <c r="P1575" s="1">
        <v>0</v>
      </c>
      <c r="Q1575" s="1">
        <v>0</v>
      </c>
      <c r="X1575" s="10" t="s">
        <v>7934</v>
      </c>
      <c r="Y1575" s="11" t="s">
        <v>7935</v>
      </c>
      <c r="Z1575" s="12">
        <f t="shared" si="73"/>
        <v>33</v>
      </c>
      <c r="AA1575" s="12" t="s">
        <v>7935</v>
      </c>
      <c r="AB1575" s="12">
        <f t="shared" si="72"/>
        <v>33</v>
      </c>
      <c r="AE1575" s="1" t="s">
        <v>6648</v>
      </c>
      <c r="AF1575" s="13" t="s">
        <v>7916</v>
      </c>
      <c r="AG1575" s="1" t="s">
        <v>7916</v>
      </c>
      <c r="AH1575" s="1" t="s">
        <v>4594</v>
      </c>
      <c r="AW1575" s="1" t="b">
        <v>0</v>
      </c>
      <c r="AX1575" s="1">
        <v>20010801</v>
      </c>
      <c r="AZ1575" s="1" t="s">
        <v>3134</v>
      </c>
      <c r="BA1575" s="1" t="s">
        <v>7936</v>
      </c>
      <c r="BB1575" s="10">
        <f t="shared" si="74"/>
        <v>16</v>
      </c>
      <c r="BD1575" s="1" t="s">
        <v>61</v>
      </c>
      <c r="BE1575" s="1" t="b">
        <v>1</v>
      </c>
    </row>
    <row r="1576" spans="5:57" hidden="1" x14ac:dyDescent="0.25">
      <c r="E1576" s="1" t="s">
        <v>7937</v>
      </c>
      <c r="O1576" s="1">
        <v>0</v>
      </c>
      <c r="P1576" s="1">
        <v>0</v>
      </c>
      <c r="Q1576" s="1">
        <v>0</v>
      </c>
      <c r="X1576" s="10" t="s">
        <v>7937</v>
      </c>
      <c r="Y1576" s="11" t="s">
        <v>7938</v>
      </c>
      <c r="Z1576" s="12">
        <f t="shared" si="73"/>
        <v>33</v>
      </c>
      <c r="AA1576" s="12" t="s">
        <v>7938</v>
      </c>
      <c r="AB1576" s="12">
        <f t="shared" si="72"/>
        <v>33</v>
      </c>
      <c r="AE1576" s="1" t="s">
        <v>6648</v>
      </c>
      <c r="AF1576" s="13" t="s">
        <v>7916</v>
      </c>
      <c r="AG1576" s="1" t="s">
        <v>7916</v>
      </c>
      <c r="AH1576" s="1" t="s">
        <v>4594</v>
      </c>
      <c r="AW1576" s="1" t="b">
        <v>0</v>
      </c>
      <c r="AX1576" s="1">
        <v>20010801</v>
      </c>
      <c r="AZ1576" s="1" t="s">
        <v>3134</v>
      </c>
      <c r="BA1576" s="1" t="s">
        <v>7939</v>
      </c>
      <c r="BB1576" s="10">
        <f t="shared" si="74"/>
        <v>16</v>
      </c>
      <c r="BD1576" s="1" t="s">
        <v>61</v>
      </c>
      <c r="BE1576" s="1" t="b">
        <v>1</v>
      </c>
    </row>
    <row r="1577" spans="5:57" hidden="1" x14ac:dyDescent="0.25">
      <c r="E1577" s="1" t="s">
        <v>7940</v>
      </c>
      <c r="O1577" s="1">
        <v>0</v>
      </c>
      <c r="P1577" s="1">
        <v>0</v>
      </c>
      <c r="Q1577" s="1">
        <v>0</v>
      </c>
      <c r="X1577" s="10" t="s">
        <v>7940</v>
      </c>
      <c r="Y1577" s="11" t="s">
        <v>7941</v>
      </c>
      <c r="Z1577" s="12">
        <f t="shared" si="73"/>
        <v>34</v>
      </c>
      <c r="AA1577" s="12" t="s">
        <v>7941</v>
      </c>
      <c r="AB1577" s="12">
        <f t="shared" si="72"/>
        <v>34</v>
      </c>
      <c r="AE1577" s="1" t="s">
        <v>6648</v>
      </c>
      <c r="AF1577" s="13" t="s">
        <v>7916</v>
      </c>
      <c r="AG1577" s="1" t="s">
        <v>7916</v>
      </c>
      <c r="AH1577" s="1" t="s">
        <v>4594</v>
      </c>
      <c r="AW1577" s="1" t="b">
        <v>0</v>
      </c>
      <c r="AX1577" s="1">
        <v>20010801</v>
      </c>
      <c r="AZ1577" s="1" t="s">
        <v>3134</v>
      </c>
      <c r="BA1577" s="1" t="s">
        <v>7942</v>
      </c>
      <c r="BB1577" s="10">
        <f t="shared" si="74"/>
        <v>16</v>
      </c>
      <c r="BD1577" s="1" t="s">
        <v>61</v>
      </c>
      <c r="BE1577" s="1" t="b">
        <v>1</v>
      </c>
    </row>
    <row r="1578" spans="5:57" hidden="1" x14ac:dyDescent="0.25">
      <c r="E1578" s="1" t="s">
        <v>7943</v>
      </c>
      <c r="O1578" s="1">
        <v>0</v>
      </c>
      <c r="P1578" s="1">
        <v>0</v>
      </c>
      <c r="Q1578" s="1">
        <v>0</v>
      </c>
      <c r="X1578" s="10" t="s">
        <v>7943</v>
      </c>
      <c r="Y1578" s="11" t="s">
        <v>7944</v>
      </c>
      <c r="Z1578" s="12">
        <f t="shared" si="73"/>
        <v>33</v>
      </c>
      <c r="AA1578" s="12" t="s">
        <v>7944</v>
      </c>
      <c r="AB1578" s="12">
        <f t="shared" si="72"/>
        <v>33</v>
      </c>
      <c r="AE1578" s="1" t="s">
        <v>6648</v>
      </c>
      <c r="AF1578" s="13" t="s">
        <v>7916</v>
      </c>
      <c r="AG1578" s="1" t="s">
        <v>7916</v>
      </c>
      <c r="AH1578" s="1" t="s">
        <v>4594</v>
      </c>
      <c r="AW1578" s="1" t="b">
        <v>0</v>
      </c>
      <c r="AX1578" s="1">
        <v>20010801</v>
      </c>
      <c r="AZ1578" s="1" t="s">
        <v>3134</v>
      </c>
      <c r="BA1578" s="1" t="s">
        <v>7945</v>
      </c>
      <c r="BB1578" s="10">
        <f t="shared" si="74"/>
        <v>16</v>
      </c>
      <c r="BD1578" s="1" t="s">
        <v>61</v>
      </c>
      <c r="BE1578" s="1" t="b">
        <v>1</v>
      </c>
    </row>
    <row r="1579" spans="5:57" hidden="1" x14ac:dyDescent="0.25">
      <c r="E1579" s="1" t="s">
        <v>7946</v>
      </c>
      <c r="O1579" s="1">
        <v>0</v>
      </c>
      <c r="P1579" s="1">
        <v>0</v>
      </c>
      <c r="Q1579" s="1">
        <v>0</v>
      </c>
      <c r="X1579" s="10" t="s">
        <v>7946</v>
      </c>
      <c r="Y1579" s="11" t="s">
        <v>7947</v>
      </c>
      <c r="Z1579" s="12">
        <f t="shared" si="73"/>
        <v>33</v>
      </c>
      <c r="AA1579" s="12" t="s">
        <v>7947</v>
      </c>
      <c r="AB1579" s="12">
        <f t="shared" si="72"/>
        <v>33</v>
      </c>
      <c r="AE1579" s="1" t="s">
        <v>6648</v>
      </c>
      <c r="AF1579" s="13" t="s">
        <v>7916</v>
      </c>
      <c r="AG1579" s="1" t="s">
        <v>7916</v>
      </c>
      <c r="AH1579" s="1" t="s">
        <v>4594</v>
      </c>
      <c r="AW1579" s="1" t="b">
        <v>0</v>
      </c>
      <c r="AX1579" s="1">
        <v>20010801</v>
      </c>
      <c r="AZ1579" s="1" t="s">
        <v>3134</v>
      </c>
      <c r="BA1579" s="1" t="s">
        <v>7948</v>
      </c>
      <c r="BB1579" s="10">
        <f t="shared" si="74"/>
        <v>16</v>
      </c>
      <c r="BD1579" s="1" t="s">
        <v>61</v>
      </c>
      <c r="BE1579" s="1" t="b">
        <v>1</v>
      </c>
    </row>
    <row r="1580" spans="5:57" hidden="1" x14ac:dyDescent="0.25">
      <c r="E1580" s="1" t="s">
        <v>7949</v>
      </c>
      <c r="O1580" s="1">
        <v>0</v>
      </c>
      <c r="P1580" s="1">
        <v>0</v>
      </c>
      <c r="Q1580" s="1">
        <v>0</v>
      </c>
      <c r="X1580" s="10" t="s">
        <v>7949</v>
      </c>
      <c r="Y1580" s="11" t="s">
        <v>7950</v>
      </c>
      <c r="Z1580" s="12">
        <f t="shared" si="73"/>
        <v>22</v>
      </c>
      <c r="AA1580" s="12" t="s">
        <v>7950</v>
      </c>
      <c r="AB1580" s="12">
        <f t="shared" si="72"/>
        <v>22</v>
      </c>
      <c r="AE1580" s="1" t="s">
        <v>6648</v>
      </c>
      <c r="AF1580" s="13" t="s">
        <v>7951</v>
      </c>
      <c r="AG1580" s="1" t="s">
        <v>7951</v>
      </c>
      <c r="AH1580" s="1" t="s">
        <v>4594</v>
      </c>
      <c r="AW1580" s="1" t="b">
        <v>0</v>
      </c>
      <c r="AX1580" s="1">
        <v>20010801</v>
      </c>
      <c r="AZ1580" s="1" t="s">
        <v>3134</v>
      </c>
      <c r="BA1580" s="1" t="s">
        <v>7952</v>
      </c>
      <c r="BB1580" s="10">
        <f t="shared" si="74"/>
        <v>17</v>
      </c>
      <c r="BD1580" s="1" t="s">
        <v>61</v>
      </c>
      <c r="BE1580" s="1" t="b">
        <v>1</v>
      </c>
    </row>
    <row r="1581" spans="5:57" hidden="1" x14ac:dyDescent="0.25">
      <c r="E1581" s="1" t="s">
        <v>7953</v>
      </c>
      <c r="O1581" s="1">
        <v>0</v>
      </c>
      <c r="P1581" s="1">
        <v>0</v>
      </c>
      <c r="Q1581" s="1">
        <v>0</v>
      </c>
      <c r="X1581" s="10" t="s">
        <v>7953</v>
      </c>
      <c r="Y1581" s="11" t="s">
        <v>7954</v>
      </c>
      <c r="Z1581" s="12">
        <f t="shared" si="73"/>
        <v>14</v>
      </c>
      <c r="AA1581" s="12" t="s">
        <v>7954</v>
      </c>
      <c r="AB1581" s="12">
        <f t="shared" si="72"/>
        <v>14</v>
      </c>
      <c r="AE1581" s="1" t="s">
        <v>4430</v>
      </c>
      <c r="AF1581" s="13" t="s">
        <v>7916</v>
      </c>
      <c r="AG1581" s="1" t="s">
        <v>7916</v>
      </c>
      <c r="AH1581" s="1" t="s">
        <v>4594</v>
      </c>
      <c r="AW1581" s="1" t="b">
        <v>1</v>
      </c>
      <c r="AX1581" s="1">
        <v>20010801</v>
      </c>
      <c r="AZ1581" s="1" t="s">
        <v>3134</v>
      </c>
      <c r="BA1581" s="1" t="s">
        <v>7955</v>
      </c>
      <c r="BB1581" s="10">
        <f t="shared" si="74"/>
        <v>9</v>
      </c>
      <c r="BD1581" s="1" t="s">
        <v>61</v>
      </c>
      <c r="BE1581" s="1" t="b">
        <v>1</v>
      </c>
    </row>
    <row r="1582" spans="5:57" hidden="1" x14ac:dyDescent="0.25">
      <c r="E1582" s="1" t="s">
        <v>7956</v>
      </c>
      <c r="O1582" s="1">
        <v>0</v>
      </c>
      <c r="P1582" s="1">
        <v>0</v>
      </c>
      <c r="Q1582" s="1">
        <v>0</v>
      </c>
      <c r="X1582" s="10" t="s">
        <v>7956</v>
      </c>
      <c r="Y1582" s="11" t="s">
        <v>7957</v>
      </c>
      <c r="Z1582" s="12">
        <f t="shared" si="73"/>
        <v>35</v>
      </c>
      <c r="AA1582" s="12" t="s">
        <v>7957</v>
      </c>
      <c r="AB1582" s="12">
        <f t="shared" si="72"/>
        <v>35</v>
      </c>
      <c r="AE1582" s="1" t="s">
        <v>4430</v>
      </c>
      <c r="AF1582" s="13" t="s">
        <v>7916</v>
      </c>
      <c r="AG1582" s="1" t="s">
        <v>7916</v>
      </c>
      <c r="AH1582" s="1" t="s">
        <v>4594</v>
      </c>
      <c r="AW1582" s="1" t="b">
        <v>0</v>
      </c>
      <c r="AX1582" s="1">
        <v>20010801</v>
      </c>
      <c r="AZ1582" s="1" t="s">
        <v>3134</v>
      </c>
      <c r="BA1582" s="1" t="s">
        <v>7958</v>
      </c>
      <c r="BB1582" s="10">
        <f t="shared" si="74"/>
        <v>20</v>
      </c>
      <c r="BD1582" s="1" t="s">
        <v>61</v>
      </c>
      <c r="BE1582" s="1" t="b">
        <v>1</v>
      </c>
    </row>
    <row r="1583" spans="5:57" hidden="1" x14ac:dyDescent="0.25">
      <c r="E1583" s="1" t="s">
        <v>7959</v>
      </c>
      <c r="X1583" s="27" t="s">
        <v>7959</v>
      </c>
      <c r="Y1583" s="28" t="s">
        <v>7960</v>
      </c>
      <c r="Z1583" s="12">
        <f t="shared" si="73"/>
        <v>33</v>
      </c>
      <c r="AA1583" s="10" t="s">
        <v>7960</v>
      </c>
      <c r="AB1583" s="12">
        <f t="shared" si="72"/>
        <v>33</v>
      </c>
      <c r="AE1583" s="1" t="s">
        <v>4430</v>
      </c>
      <c r="AF1583" s="13" t="s">
        <v>7961</v>
      </c>
      <c r="AG1583" s="1" t="s">
        <v>7961</v>
      </c>
      <c r="AH1583" s="13"/>
      <c r="AW1583" s="13"/>
      <c r="AX1583" s="16">
        <v>44197</v>
      </c>
      <c r="AZ1583" s="1" t="s">
        <v>3134</v>
      </c>
      <c r="BA1583" s="23"/>
      <c r="BB1583" s="10">
        <f t="shared" si="74"/>
        <v>0</v>
      </c>
      <c r="BD1583" s="1" t="b">
        <v>0</v>
      </c>
      <c r="BE1583" s="1" t="b">
        <v>1</v>
      </c>
    </row>
    <row r="1584" spans="5:57" hidden="1" x14ac:dyDescent="0.25">
      <c r="E1584" s="1" t="s">
        <v>7962</v>
      </c>
      <c r="O1584" s="1">
        <v>0</v>
      </c>
      <c r="P1584" s="1">
        <v>0</v>
      </c>
      <c r="Q1584" s="1">
        <v>0</v>
      </c>
      <c r="X1584" s="10" t="s">
        <v>7962</v>
      </c>
      <c r="Y1584" s="11" t="s">
        <v>7963</v>
      </c>
      <c r="Z1584" s="12">
        <f t="shared" si="73"/>
        <v>32</v>
      </c>
      <c r="AA1584" s="12" t="s">
        <v>7963</v>
      </c>
      <c r="AB1584" s="12">
        <f t="shared" si="72"/>
        <v>32</v>
      </c>
      <c r="AE1584" s="1" t="s">
        <v>6648</v>
      </c>
      <c r="AF1584" s="13" t="s">
        <v>7964</v>
      </c>
      <c r="AG1584" s="1" t="s">
        <v>7964</v>
      </c>
      <c r="AH1584" s="1" t="s">
        <v>3269</v>
      </c>
      <c r="AW1584" s="1" t="b">
        <v>0</v>
      </c>
      <c r="AX1584" s="1">
        <v>20010801</v>
      </c>
      <c r="AZ1584" s="1" t="s">
        <v>3134</v>
      </c>
      <c r="BA1584" s="1" t="s">
        <v>7965</v>
      </c>
      <c r="BB1584" s="10">
        <f t="shared" si="74"/>
        <v>16</v>
      </c>
      <c r="BD1584" s="1" t="s">
        <v>61</v>
      </c>
      <c r="BE1584" s="1" t="b">
        <v>1</v>
      </c>
    </row>
    <row r="1585" spans="5:57" hidden="1" x14ac:dyDescent="0.25">
      <c r="E1585" s="1" t="s">
        <v>7966</v>
      </c>
      <c r="O1585" s="1">
        <v>0</v>
      </c>
      <c r="P1585" s="1">
        <v>0</v>
      </c>
      <c r="Q1585" s="1">
        <v>0</v>
      </c>
      <c r="X1585" s="10" t="s">
        <v>7966</v>
      </c>
      <c r="Y1585" s="11" t="s">
        <v>7967</v>
      </c>
      <c r="Z1585" s="12">
        <f t="shared" si="73"/>
        <v>32</v>
      </c>
      <c r="AA1585" s="12" t="s">
        <v>7967</v>
      </c>
      <c r="AB1585" s="12">
        <f t="shared" si="72"/>
        <v>32</v>
      </c>
      <c r="AE1585" s="1" t="s">
        <v>6648</v>
      </c>
      <c r="AF1585" s="13" t="s">
        <v>7964</v>
      </c>
      <c r="AG1585" s="1" t="s">
        <v>7964</v>
      </c>
      <c r="AH1585" s="1" t="s">
        <v>3269</v>
      </c>
      <c r="AW1585" s="1" t="b">
        <v>0</v>
      </c>
      <c r="AX1585" s="1">
        <v>20010801</v>
      </c>
      <c r="AZ1585" s="1" t="s">
        <v>3134</v>
      </c>
      <c r="BA1585" s="1" t="s">
        <v>7968</v>
      </c>
      <c r="BB1585" s="10">
        <f t="shared" si="74"/>
        <v>16</v>
      </c>
      <c r="BD1585" s="1" t="s">
        <v>61</v>
      </c>
      <c r="BE1585" s="1" t="b">
        <v>1</v>
      </c>
    </row>
    <row r="1586" spans="5:57" hidden="1" x14ac:dyDescent="0.25">
      <c r="E1586" s="1" t="s">
        <v>7969</v>
      </c>
      <c r="O1586" s="1">
        <v>0</v>
      </c>
      <c r="P1586" s="1">
        <v>0</v>
      </c>
      <c r="Q1586" s="1">
        <v>0</v>
      </c>
      <c r="X1586" s="10" t="s">
        <v>7969</v>
      </c>
      <c r="Y1586" s="11" t="s">
        <v>7970</v>
      </c>
      <c r="Z1586" s="12">
        <f t="shared" si="73"/>
        <v>33</v>
      </c>
      <c r="AA1586" s="12" t="s">
        <v>7970</v>
      </c>
      <c r="AB1586" s="12">
        <f t="shared" si="72"/>
        <v>33</v>
      </c>
      <c r="AE1586" s="1" t="s">
        <v>6648</v>
      </c>
      <c r="AF1586" s="13" t="s">
        <v>7964</v>
      </c>
      <c r="AG1586" s="1" t="s">
        <v>7964</v>
      </c>
      <c r="AH1586" s="1" t="s">
        <v>3269</v>
      </c>
      <c r="AW1586" s="1" t="b">
        <v>0</v>
      </c>
      <c r="AX1586" s="1">
        <v>20010801</v>
      </c>
      <c r="AZ1586" s="1" t="s">
        <v>3134</v>
      </c>
      <c r="BA1586" s="1" t="s">
        <v>7971</v>
      </c>
      <c r="BB1586" s="10">
        <f t="shared" si="74"/>
        <v>17</v>
      </c>
      <c r="BD1586" s="1" t="s">
        <v>61</v>
      </c>
      <c r="BE1586" s="1" t="b">
        <v>1</v>
      </c>
    </row>
    <row r="1587" spans="5:57" hidden="1" x14ac:dyDescent="0.25">
      <c r="E1587" s="1" t="s">
        <v>7972</v>
      </c>
      <c r="O1587" s="1">
        <v>0</v>
      </c>
      <c r="P1587" s="1">
        <v>0</v>
      </c>
      <c r="Q1587" s="1">
        <v>0</v>
      </c>
      <c r="X1587" s="10" t="s">
        <v>7972</v>
      </c>
      <c r="Y1587" s="11" t="s">
        <v>7973</v>
      </c>
      <c r="Z1587" s="12">
        <f t="shared" si="73"/>
        <v>33</v>
      </c>
      <c r="AA1587" s="12" t="s">
        <v>7973</v>
      </c>
      <c r="AB1587" s="12">
        <f t="shared" si="72"/>
        <v>33</v>
      </c>
      <c r="AE1587" s="1" t="s">
        <v>6648</v>
      </c>
      <c r="AF1587" s="13" t="s">
        <v>7964</v>
      </c>
      <c r="AG1587" s="1" t="s">
        <v>7964</v>
      </c>
      <c r="AH1587" s="1" t="s">
        <v>3269</v>
      </c>
      <c r="AW1587" s="1" t="b">
        <v>0</v>
      </c>
      <c r="AX1587" s="1">
        <v>20010801</v>
      </c>
      <c r="AZ1587" s="1" t="s">
        <v>3134</v>
      </c>
      <c r="BA1587" s="1" t="s">
        <v>7974</v>
      </c>
      <c r="BB1587" s="10">
        <f t="shared" si="74"/>
        <v>17</v>
      </c>
      <c r="BD1587" s="1" t="s">
        <v>61</v>
      </c>
      <c r="BE1587" s="1" t="b">
        <v>1</v>
      </c>
    </row>
    <row r="1588" spans="5:57" hidden="1" x14ac:dyDescent="0.25">
      <c r="E1588" s="1" t="s">
        <v>7975</v>
      </c>
      <c r="O1588" s="1">
        <v>0</v>
      </c>
      <c r="P1588" s="1">
        <v>0</v>
      </c>
      <c r="Q1588" s="1">
        <v>0</v>
      </c>
      <c r="X1588" s="10" t="s">
        <v>7975</v>
      </c>
      <c r="Y1588" s="11" t="s">
        <v>7976</v>
      </c>
      <c r="Z1588" s="12">
        <f t="shared" si="73"/>
        <v>34</v>
      </c>
      <c r="AA1588" s="12" t="s">
        <v>7976</v>
      </c>
      <c r="AB1588" s="12">
        <f t="shared" si="72"/>
        <v>34</v>
      </c>
      <c r="AE1588" s="1" t="s">
        <v>6648</v>
      </c>
      <c r="AF1588" s="13" t="s">
        <v>7964</v>
      </c>
      <c r="AG1588" s="1" t="s">
        <v>7964</v>
      </c>
      <c r="AH1588" s="1" t="s">
        <v>3269</v>
      </c>
      <c r="AW1588" s="1" t="b">
        <v>0</v>
      </c>
      <c r="AX1588" s="1">
        <v>20010801</v>
      </c>
      <c r="AZ1588" s="1" t="s">
        <v>3134</v>
      </c>
      <c r="BA1588" s="1" t="s">
        <v>7977</v>
      </c>
      <c r="BB1588" s="10">
        <f t="shared" si="74"/>
        <v>18</v>
      </c>
      <c r="BD1588" s="1" t="s">
        <v>61</v>
      </c>
      <c r="BE1588" s="1" t="b">
        <v>1</v>
      </c>
    </row>
    <row r="1589" spans="5:57" hidden="1" x14ac:dyDescent="0.25">
      <c r="E1589" s="1" t="s">
        <v>7978</v>
      </c>
      <c r="O1589" s="1">
        <v>0</v>
      </c>
      <c r="P1589" s="1">
        <v>0</v>
      </c>
      <c r="Q1589" s="1">
        <v>0</v>
      </c>
      <c r="X1589" s="10" t="s">
        <v>7978</v>
      </c>
      <c r="Y1589" s="11" t="s">
        <v>7979</v>
      </c>
      <c r="Z1589" s="12">
        <f t="shared" si="73"/>
        <v>33</v>
      </c>
      <c r="AA1589" s="12" t="s">
        <v>7979</v>
      </c>
      <c r="AB1589" s="12">
        <f t="shared" si="72"/>
        <v>33</v>
      </c>
      <c r="AE1589" s="1" t="s">
        <v>6648</v>
      </c>
      <c r="AF1589" s="13" t="s">
        <v>7964</v>
      </c>
      <c r="AG1589" s="1" t="s">
        <v>7964</v>
      </c>
      <c r="AH1589" s="1" t="s">
        <v>3269</v>
      </c>
      <c r="AW1589" s="1" t="b">
        <v>0</v>
      </c>
      <c r="AX1589" s="1">
        <v>20090417</v>
      </c>
      <c r="AZ1589" s="1" t="s">
        <v>3134</v>
      </c>
      <c r="BA1589" s="1" t="s">
        <v>7980</v>
      </c>
      <c r="BB1589" s="10">
        <f t="shared" si="74"/>
        <v>19</v>
      </c>
      <c r="BD1589" s="1" t="s">
        <v>61</v>
      </c>
      <c r="BE1589" s="1" t="b">
        <v>1</v>
      </c>
    </row>
    <row r="1590" spans="5:57" hidden="1" x14ac:dyDescent="0.25">
      <c r="E1590" s="1" t="s">
        <v>7981</v>
      </c>
      <c r="O1590" s="1">
        <v>0</v>
      </c>
      <c r="P1590" s="1">
        <v>0</v>
      </c>
      <c r="Q1590" s="1">
        <v>0</v>
      </c>
      <c r="X1590" s="10" t="s">
        <v>7981</v>
      </c>
      <c r="Y1590" s="11" t="s">
        <v>7982</v>
      </c>
      <c r="Z1590" s="12">
        <f t="shared" si="73"/>
        <v>33</v>
      </c>
      <c r="AA1590" s="12" t="s">
        <v>7982</v>
      </c>
      <c r="AB1590" s="12">
        <f t="shared" si="72"/>
        <v>33</v>
      </c>
      <c r="AE1590" s="1" t="s">
        <v>6648</v>
      </c>
      <c r="AF1590" s="13" t="s">
        <v>7964</v>
      </c>
      <c r="AG1590" s="1" t="s">
        <v>7964</v>
      </c>
      <c r="AH1590" s="1" t="s">
        <v>3269</v>
      </c>
      <c r="AW1590" s="1" t="b">
        <v>0</v>
      </c>
      <c r="AX1590" s="1">
        <v>20010801</v>
      </c>
      <c r="AZ1590" s="1" t="s">
        <v>3134</v>
      </c>
      <c r="BA1590" s="1" t="s">
        <v>7983</v>
      </c>
      <c r="BB1590" s="10">
        <f t="shared" si="74"/>
        <v>17</v>
      </c>
      <c r="BD1590" s="1" t="s">
        <v>61</v>
      </c>
      <c r="BE1590" s="1" t="b">
        <v>1</v>
      </c>
    </row>
    <row r="1591" spans="5:57" hidden="1" x14ac:dyDescent="0.25">
      <c r="E1591" s="1" t="s">
        <v>7984</v>
      </c>
      <c r="O1591" s="1">
        <v>0</v>
      </c>
      <c r="P1591" s="1">
        <v>0</v>
      </c>
      <c r="Q1591" s="1">
        <v>0</v>
      </c>
      <c r="X1591" s="10" t="s">
        <v>7984</v>
      </c>
      <c r="Y1591" s="11" t="s">
        <v>7985</v>
      </c>
      <c r="Z1591" s="12">
        <f t="shared" si="73"/>
        <v>34</v>
      </c>
      <c r="AA1591" s="12" t="s">
        <v>7985</v>
      </c>
      <c r="AB1591" s="12">
        <f t="shared" si="72"/>
        <v>34</v>
      </c>
      <c r="AE1591" s="1" t="s">
        <v>6648</v>
      </c>
      <c r="AF1591" s="13" t="s">
        <v>7964</v>
      </c>
      <c r="AG1591" s="1" t="s">
        <v>7964</v>
      </c>
      <c r="AH1591" s="1" t="s">
        <v>3269</v>
      </c>
      <c r="AW1591" s="1" t="b">
        <v>0</v>
      </c>
      <c r="AX1591" s="1">
        <v>20010801</v>
      </c>
      <c r="AZ1591" s="1" t="s">
        <v>3134</v>
      </c>
      <c r="BA1591" s="1" t="s">
        <v>7986</v>
      </c>
      <c r="BB1591" s="10">
        <f t="shared" si="74"/>
        <v>18</v>
      </c>
      <c r="BD1591" s="1" t="s">
        <v>61</v>
      </c>
      <c r="BE1591" s="1" t="b">
        <v>1</v>
      </c>
    </row>
    <row r="1592" spans="5:57" hidden="1" x14ac:dyDescent="0.25">
      <c r="E1592" s="1" t="s">
        <v>7987</v>
      </c>
      <c r="O1592" s="1">
        <v>0</v>
      </c>
      <c r="P1592" s="1">
        <v>0</v>
      </c>
      <c r="Q1592" s="1">
        <v>0</v>
      </c>
      <c r="X1592" s="10" t="s">
        <v>7987</v>
      </c>
      <c r="Y1592" s="11" t="s">
        <v>7988</v>
      </c>
      <c r="Z1592" s="12">
        <f t="shared" si="73"/>
        <v>34</v>
      </c>
      <c r="AA1592" s="12" t="s">
        <v>7988</v>
      </c>
      <c r="AB1592" s="12">
        <f t="shared" si="72"/>
        <v>34</v>
      </c>
      <c r="AE1592" s="1" t="s">
        <v>6648</v>
      </c>
      <c r="AF1592" s="13" t="s">
        <v>7964</v>
      </c>
      <c r="AG1592" s="1" t="s">
        <v>7964</v>
      </c>
      <c r="AH1592" s="1" t="s">
        <v>3269</v>
      </c>
      <c r="AW1592" s="1" t="b">
        <v>0</v>
      </c>
      <c r="AX1592" s="1">
        <v>20010801</v>
      </c>
      <c r="AZ1592" s="1" t="s">
        <v>3134</v>
      </c>
      <c r="BA1592" s="1" t="s">
        <v>7989</v>
      </c>
      <c r="BB1592" s="10">
        <f t="shared" si="74"/>
        <v>18</v>
      </c>
      <c r="BD1592" s="1" t="s">
        <v>61</v>
      </c>
      <c r="BE1592" s="1" t="b">
        <v>1</v>
      </c>
    </row>
    <row r="1593" spans="5:57" hidden="1" x14ac:dyDescent="0.25">
      <c r="E1593" s="1" t="s">
        <v>7990</v>
      </c>
      <c r="O1593" s="1">
        <v>0</v>
      </c>
      <c r="P1593" s="1">
        <v>0</v>
      </c>
      <c r="Q1593" s="1">
        <v>0</v>
      </c>
      <c r="X1593" s="10" t="s">
        <v>7990</v>
      </c>
      <c r="Y1593" s="11" t="s">
        <v>7991</v>
      </c>
      <c r="Z1593" s="12">
        <f t="shared" si="73"/>
        <v>33</v>
      </c>
      <c r="AA1593" s="12" t="s">
        <v>7991</v>
      </c>
      <c r="AB1593" s="12">
        <f t="shared" si="72"/>
        <v>33</v>
      </c>
      <c r="AE1593" s="1" t="s">
        <v>6648</v>
      </c>
      <c r="AF1593" s="13" t="s">
        <v>7964</v>
      </c>
      <c r="AG1593" s="1" t="s">
        <v>7964</v>
      </c>
      <c r="AH1593" s="1" t="s">
        <v>3269</v>
      </c>
      <c r="AW1593" s="1" t="b">
        <v>0</v>
      </c>
      <c r="AX1593" s="1">
        <v>20010801</v>
      </c>
      <c r="AZ1593" s="1" t="s">
        <v>3134</v>
      </c>
      <c r="BA1593" s="1" t="s">
        <v>7992</v>
      </c>
      <c r="BB1593" s="10">
        <f t="shared" si="74"/>
        <v>17</v>
      </c>
      <c r="BD1593" s="1" t="s">
        <v>61</v>
      </c>
      <c r="BE1593" s="1" t="b">
        <v>1</v>
      </c>
    </row>
    <row r="1594" spans="5:57" hidden="1" x14ac:dyDescent="0.25">
      <c r="E1594" s="1" t="s">
        <v>7993</v>
      </c>
      <c r="O1594" s="1">
        <v>0</v>
      </c>
      <c r="P1594" s="1">
        <v>0</v>
      </c>
      <c r="Q1594" s="1">
        <v>0</v>
      </c>
      <c r="X1594" s="10" t="s">
        <v>7993</v>
      </c>
      <c r="Y1594" s="11" t="s">
        <v>7994</v>
      </c>
      <c r="Z1594" s="12">
        <f t="shared" si="73"/>
        <v>34</v>
      </c>
      <c r="AA1594" s="12" t="s">
        <v>7994</v>
      </c>
      <c r="AB1594" s="12">
        <f t="shared" si="72"/>
        <v>34</v>
      </c>
      <c r="AE1594" s="1" t="s">
        <v>6648</v>
      </c>
      <c r="AF1594" s="13" t="s">
        <v>7964</v>
      </c>
      <c r="AG1594" s="1" t="s">
        <v>7964</v>
      </c>
      <c r="AH1594" s="1" t="s">
        <v>3269</v>
      </c>
      <c r="AW1594" s="1" t="b">
        <v>0</v>
      </c>
      <c r="AX1594" s="1">
        <v>20010801</v>
      </c>
      <c r="AZ1594" s="1" t="s">
        <v>3134</v>
      </c>
      <c r="BA1594" s="1" t="s">
        <v>7995</v>
      </c>
      <c r="BB1594" s="10">
        <f t="shared" si="74"/>
        <v>18</v>
      </c>
      <c r="BD1594" s="1" t="s">
        <v>61</v>
      </c>
      <c r="BE1594" s="1" t="b">
        <v>1</v>
      </c>
    </row>
    <row r="1595" spans="5:57" hidden="1" x14ac:dyDescent="0.25">
      <c r="E1595" s="1" t="s">
        <v>7996</v>
      </c>
      <c r="O1595" s="1">
        <v>0</v>
      </c>
      <c r="P1595" s="1">
        <v>0</v>
      </c>
      <c r="Q1595" s="1">
        <v>0</v>
      </c>
      <c r="X1595" s="10" t="s">
        <v>7996</v>
      </c>
      <c r="Y1595" s="11" t="s">
        <v>7997</v>
      </c>
      <c r="Z1595" s="12">
        <f t="shared" si="73"/>
        <v>34</v>
      </c>
      <c r="AA1595" s="12" t="s">
        <v>7997</v>
      </c>
      <c r="AB1595" s="12">
        <f t="shared" si="72"/>
        <v>34</v>
      </c>
      <c r="AE1595" s="1" t="s">
        <v>6648</v>
      </c>
      <c r="AF1595" s="13" t="s">
        <v>7964</v>
      </c>
      <c r="AG1595" s="1" t="s">
        <v>7964</v>
      </c>
      <c r="AH1595" s="1" t="s">
        <v>3269</v>
      </c>
      <c r="AW1595" s="1" t="b">
        <v>0</v>
      </c>
      <c r="AX1595" s="1">
        <v>20010801</v>
      </c>
      <c r="AZ1595" s="1" t="s">
        <v>3134</v>
      </c>
      <c r="BA1595" s="1" t="s">
        <v>7998</v>
      </c>
      <c r="BB1595" s="10">
        <f t="shared" si="74"/>
        <v>18</v>
      </c>
      <c r="BD1595" s="1" t="s">
        <v>61</v>
      </c>
      <c r="BE1595" s="1" t="b">
        <v>1</v>
      </c>
    </row>
    <row r="1596" spans="5:57" hidden="1" x14ac:dyDescent="0.25">
      <c r="E1596" s="1" t="s">
        <v>7999</v>
      </c>
      <c r="O1596" s="1">
        <v>0</v>
      </c>
      <c r="P1596" s="1">
        <v>0</v>
      </c>
      <c r="Q1596" s="1">
        <v>0</v>
      </c>
      <c r="X1596" s="10" t="s">
        <v>7999</v>
      </c>
      <c r="Y1596" s="11" t="s">
        <v>8000</v>
      </c>
      <c r="Z1596" s="12">
        <f t="shared" si="73"/>
        <v>34</v>
      </c>
      <c r="AA1596" s="12" t="s">
        <v>8000</v>
      </c>
      <c r="AB1596" s="12">
        <f t="shared" si="72"/>
        <v>34</v>
      </c>
      <c r="AE1596" s="1" t="s">
        <v>6648</v>
      </c>
      <c r="AF1596" s="13" t="s">
        <v>7964</v>
      </c>
      <c r="AG1596" s="1" t="s">
        <v>7964</v>
      </c>
      <c r="AH1596" s="1" t="s">
        <v>3269</v>
      </c>
      <c r="AW1596" s="1" t="b">
        <v>0</v>
      </c>
      <c r="AX1596" s="1">
        <v>20010801</v>
      </c>
      <c r="AZ1596" s="1" t="s">
        <v>3134</v>
      </c>
      <c r="BA1596" s="1" t="s">
        <v>8001</v>
      </c>
      <c r="BB1596" s="10">
        <f t="shared" si="74"/>
        <v>18</v>
      </c>
      <c r="BD1596" s="1" t="s">
        <v>61</v>
      </c>
      <c r="BE1596" s="1" t="b">
        <v>1</v>
      </c>
    </row>
    <row r="1597" spans="5:57" hidden="1" x14ac:dyDescent="0.25">
      <c r="E1597" s="1" t="s">
        <v>8002</v>
      </c>
      <c r="O1597" s="1">
        <v>0</v>
      </c>
      <c r="P1597" s="1">
        <v>0</v>
      </c>
      <c r="Q1597" s="1">
        <v>0</v>
      </c>
      <c r="X1597" s="10" t="s">
        <v>8002</v>
      </c>
      <c r="Y1597" s="11" t="s">
        <v>8003</v>
      </c>
      <c r="Z1597" s="12">
        <f t="shared" si="73"/>
        <v>34</v>
      </c>
      <c r="AA1597" s="12" t="s">
        <v>8003</v>
      </c>
      <c r="AB1597" s="12">
        <f t="shared" si="72"/>
        <v>34</v>
      </c>
      <c r="AE1597" s="1" t="s">
        <v>6648</v>
      </c>
      <c r="AF1597" s="13" t="s">
        <v>7964</v>
      </c>
      <c r="AG1597" s="1" t="s">
        <v>7964</v>
      </c>
      <c r="AH1597" s="1" t="s">
        <v>3269</v>
      </c>
      <c r="AW1597" s="1" t="b">
        <v>0</v>
      </c>
      <c r="AX1597" s="1">
        <v>20010801</v>
      </c>
      <c r="AZ1597" s="1" t="s">
        <v>3134</v>
      </c>
      <c r="BA1597" s="1" t="s">
        <v>8004</v>
      </c>
      <c r="BB1597" s="10">
        <f t="shared" si="74"/>
        <v>18</v>
      </c>
      <c r="BD1597" s="1" t="s">
        <v>61</v>
      </c>
      <c r="BE1597" s="1" t="b">
        <v>1</v>
      </c>
    </row>
    <row r="1598" spans="5:57" hidden="1" x14ac:dyDescent="0.25">
      <c r="E1598" s="1" t="s">
        <v>8005</v>
      </c>
      <c r="O1598" s="1">
        <v>0</v>
      </c>
      <c r="P1598" s="1">
        <v>0</v>
      </c>
      <c r="Q1598" s="1">
        <v>0</v>
      </c>
      <c r="X1598" s="10" t="s">
        <v>8005</v>
      </c>
      <c r="Y1598" s="11" t="s">
        <v>8006</v>
      </c>
      <c r="Z1598" s="12">
        <f t="shared" si="73"/>
        <v>34</v>
      </c>
      <c r="AA1598" s="12" t="s">
        <v>8006</v>
      </c>
      <c r="AB1598" s="12">
        <f t="shared" si="72"/>
        <v>34</v>
      </c>
      <c r="AE1598" s="1" t="s">
        <v>6648</v>
      </c>
      <c r="AF1598" s="13" t="s">
        <v>7964</v>
      </c>
      <c r="AG1598" s="1" t="s">
        <v>7964</v>
      </c>
      <c r="AH1598" s="1" t="s">
        <v>3269</v>
      </c>
      <c r="AW1598" s="1" t="b">
        <v>0</v>
      </c>
      <c r="AX1598" s="1">
        <v>20010801</v>
      </c>
      <c r="AZ1598" s="1" t="s">
        <v>3134</v>
      </c>
      <c r="BA1598" s="1" t="s">
        <v>8007</v>
      </c>
      <c r="BB1598" s="10">
        <f t="shared" si="74"/>
        <v>18</v>
      </c>
      <c r="BD1598" s="1" t="s">
        <v>61</v>
      </c>
      <c r="BE1598" s="1" t="b">
        <v>1</v>
      </c>
    </row>
    <row r="1599" spans="5:57" hidden="1" x14ac:dyDescent="0.25">
      <c r="E1599" s="1" t="s">
        <v>8008</v>
      </c>
      <c r="O1599" s="1">
        <v>0</v>
      </c>
      <c r="P1599" s="1">
        <v>0</v>
      </c>
      <c r="Q1599" s="1">
        <v>0</v>
      </c>
      <c r="X1599" s="10" t="s">
        <v>8008</v>
      </c>
      <c r="Y1599" s="11" t="s">
        <v>8009</v>
      </c>
      <c r="Z1599" s="12">
        <f t="shared" si="73"/>
        <v>34</v>
      </c>
      <c r="AA1599" s="12" t="s">
        <v>8009</v>
      </c>
      <c r="AB1599" s="12">
        <f t="shared" si="72"/>
        <v>34</v>
      </c>
      <c r="AE1599" s="1" t="s">
        <v>6648</v>
      </c>
      <c r="AF1599" s="13" t="s">
        <v>7964</v>
      </c>
      <c r="AG1599" s="1" t="s">
        <v>7964</v>
      </c>
      <c r="AH1599" s="1" t="s">
        <v>3269</v>
      </c>
      <c r="AW1599" s="1" t="b">
        <v>0</v>
      </c>
      <c r="AX1599" s="1">
        <v>20010801</v>
      </c>
      <c r="AZ1599" s="1" t="s">
        <v>3134</v>
      </c>
      <c r="BA1599" s="1" t="s">
        <v>8010</v>
      </c>
      <c r="BB1599" s="10">
        <f t="shared" si="74"/>
        <v>18</v>
      </c>
      <c r="BD1599" s="1" t="s">
        <v>61</v>
      </c>
      <c r="BE1599" s="1" t="b">
        <v>1</v>
      </c>
    </row>
    <row r="1600" spans="5:57" hidden="1" x14ac:dyDescent="0.25">
      <c r="E1600" s="1" t="s">
        <v>8011</v>
      </c>
      <c r="O1600" s="1">
        <v>0</v>
      </c>
      <c r="P1600" s="1">
        <v>0</v>
      </c>
      <c r="Q1600" s="1">
        <v>0</v>
      </c>
      <c r="X1600" s="10" t="s">
        <v>8011</v>
      </c>
      <c r="Y1600" s="11" t="s">
        <v>8012</v>
      </c>
      <c r="Z1600" s="12">
        <f t="shared" si="73"/>
        <v>34</v>
      </c>
      <c r="AA1600" s="12" t="s">
        <v>8012</v>
      </c>
      <c r="AB1600" s="12">
        <f t="shared" si="72"/>
        <v>34</v>
      </c>
      <c r="AE1600" s="1" t="s">
        <v>6648</v>
      </c>
      <c r="AF1600" s="13" t="s">
        <v>7964</v>
      </c>
      <c r="AG1600" s="1" t="s">
        <v>7964</v>
      </c>
      <c r="AH1600" s="1" t="s">
        <v>3269</v>
      </c>
      <c r="AW1600" s="1" t="b">
        <v>0</v>
      </c>
      <c r="AX1600" s="1">
        <v>20010801</v>
      </c>
      <c r="AZ1600" s="1" t="s">
        <v>3134</v>
      </c>
      <c r="BA1600" s="1" t="s">
        <v>8013</v>
      </c>
      <c r="BB1600" s="10">
        <f t="shared" si="74"/>
        <v>18</v>
      </c>
      <c r="BD1600" s="1" t="s">
        <v>61</v>
      </c>
      <c r="BE1600" s="1" t="b">
        <v>1</v>
      </c>
    </row>
    <row r="1601" spans="5:57" hidden="1" x14ac:dyDescent="0.25">
      <c r="E1601" s="1" t="s">
        <v>8014</v>
      </c>
      <c r="O1601" s="1">
        <v>0</v>
      </c>
      <c r="P1601" s="1">
        <v>0</v>
      </c>
      <c r="Q1601" s="1">
        <v>0</v>
      </c>
      <c r="X1601" s="10" t="s">
        <v>8014</v>
      </c>
      <c r="Y1601" s="11" t="s">
        <v>8015</v>
      </c>
      <c r="Z1601" s="12">
        <f t="shared" si="73"/>
        <v>33</v>
      </c>
      <c r="AA1601" s="12" t="s">
        <v>8015</v>
      </c>
      <c r="AB1601" s="12">
        <f t="shared" si="72"/>
        <v>33</v>
      </c>
      <c r="AE1601" s="1" t="s">
        <v>6648</v>
      </c>
      <c r="AF1601" s="13" t="s">
        <v>7964</v>
      </c>
      <c r="AG1601" s="1" t="s">
        <v>7964</v>
      </c>
      <c r="AH1601" s="1" t="s">
        <v>3269</v>
      </c>
      <c r="AW1601" s="1" t="b">
        <v>0</v>
      </c>
      <c r="AX1601" s="1">
        <v>20070920</v>
      </c>
      <c r="AZ1601" s="1" t="s">
        <v>3134</v>
      </c>
      <c r="BA1601" s="1" t="s">
        <v>8016</v>
      </c>
      <c r="BB1601" s="10">
        <f t="shared" si="74"/>
        <v>20</v>
      </c>
      <c r="BD1601" s="1" t="s">
        <v>61</v>
      </c>
      <c r="BE1601" s="1" t="b">
        <v>1</v>
      </c>
    </row>
    <row r="1602" spans="5:57" hidden="1" x14ac:dyDescent="0.25">
      <c r="E1602" s="1" t="s">
        <v>8017</v>
      </c>
      <c r="O1602" s="1">
        <v>0</v>
      </c>
      <c r="P1602" s="1">
        <v>0</v>
      </c>
      <c r="Q1602" s="1">
        <v>0</v>
      </c>
      <c r="X1602" s="10" t="s">
        <v>8017</v>
      </c>
      <c r="Y1602" s="11" t="s">
        <v>8018</v>
      </c>
      <c r="Z1602" s="12">
        <f t="shared" si="73"/>
        <v>35</v>
      </c>
      <c r="AA1602" s="12" t="s">
        <v>8018</v>
      </c>
      <c r="AB1602" s="12">
        <f t="shared" si="72"/>
        <v>35</v>
      </c>
      <c r="AE1602" s="1" t="s">
        <v>6648</v>
      </c>
      <c r="AF1602" s="13" t="s">
        <v>7964</v>
      </c>
      <c r="AG1602" s="1" t="s">
        <v>7964</v>
      </c>
      <c r="AH1602" s="1" t="s">
        <v>3269</v>
      </c>
      <c r="AW1602" s="1" t="b">
        <v>0</v>
      </c>
      <c r="AX1602" s="1">
        <v>20080213</v>
      </c>
      <c r="AZ1602" s="1" t="s">
        <v>3134</v>
      </c>
      <c r="BA1602" s="1" t="s">
        <v>8019</v>
      </c>
      <c r="BB1602" s="10">
        <f t="shared" si="74"/>
        <v>18</v>
      </c>
      <c r="BD1602" s="1" t="s">
        <v>61</v>
      </c>
      <c r="BE1602" s="1" t="b">
        <v>1</v>
      </c>
    </row>
    <row r="1603" spans="5:57" hidden="1" x14ac:dyDescent="0.25">
      <c r="E1603" s="1" t="s">
        <v>8020</v>
      </c>
      <c r="O1603" s="1">
        <v>0</v>
      </c>
      <c r="P1603" s="1">
        <v>0</v>
      </c>
      <c r="Q1603" s="1">
        <v>0</v>
      </c>
      <c r="X1603" s="10" t="s">
        <v>8020</v>
      </c>
      <c r="Y1603" s="11" t="s">
        <v>8021</v>
      </c>
      <c r="Z1603" s="12">
        <f t="shared" si="73"/>
        <v>34</v>
      </c>
      <c r="AA1603" s="12" t="s">
        <v>8021</v>
      </c>
      <c r="AB1603" s="12">
        <f t="shared" si="72"/>
        <v>34</v>
      </c>
      <c r="AE1603" s="1" t="s">
        <v>6648</v>
      </c>
      <c r="AF1603" s="13" t="s">
        <v>7964</v>
      </c>
      <c r="AG1603" s="1" t="s">
        <v>7964</v>
      </c>
      <c r="AH1603" s="1" t="s">
        <v>3269</v>
      </c>
      <c r="AW1603" s="1" t="b">
        <v>0</v>
      </c>
      <c r="AX1603" s="1">
        <v>20010801</v>
      </c>
      <c r="AZ1603" s="1" t="s">
        <v>3134</v>
      </c>
      <c r="BA1603" s="1" t="s">
        <v>8022</v>
      </c>
      <c r="BB1603" s="10">
        <f t="shared" si="74"/>
        <v>18</v>
      </c>
      <c r="BD1603" s="1" t="s">
        <v>61</v>
      </c>
      <c r="BE1603" s="1" t="b">
        <v>1</v>
      </c>
    </row>
    <row r="1604" spans="5:57" hidden="1" x14ac:dyDescent="0.25">
      <c r="E1604" s="1" t="s">
        <v>8023</v>
      </c>
      <c r="O1604" s="1">
        <v>0</v>
      </c>
      <c r="P1604" s="1">
        <v>0</v>
      </c>
      <c r="Q1604" s="1">
        <v>0</v>
      </c>
      <c r="X1604" s="10" t="s">
        <v>8023</v>
      </c>
      <c r="Y1604" s="11" t="s">
        <v>8024</v>
      </c>
      <c r="Z1604" s="12">
        <f t="shared" si="73"/>
        <v>34</v>
      </c>
      <c r="AA1604" s="12" t="s">
        <v>8024</v>
      </c>
      <c r="AB1604" s="12">
        <f t="shared" si="72"/>
        <v>34</v>
      </c>
      <c r="AE1604" s="1" t="s">
        <v>6648</v>
      </c>
      <c r="AF1604" s="13" t="s">
        <v>7964</v>
      </c>
      <c r="AG1604" s="1" t="s">
        <v>7964</v>
      </c>
      <c r="AH1604" s="1" t="s">
        <v>3269</v>
      </c>
      <c r="AW1604" s="1" t="b">
        <v>0</v>
      </c>
      <c r="AX1604" s="1">
        <v>20010801</v>
      </c>
      <c r="AZ1604" s="1" t="s">
        <v>3134</v>
      </c>
      <c r="BA1604" s="1" t="s">
        <v>8025</v>
      </c>
      <c r="BB1604" s="10">
        <f t="shared" si="74"/>
        <v>18</v>
      </c>
      <c r="BD1604" s="1" t="s">
        <v>61</v>
      </c>
      <c r="BE1604" s="1" t="b">
        <v>1</v>
      </c>
    </row>
    <row r="1605" spans="5:57" hidden="1" x14ac:dyDescent="0.25">
      <c r="E1605" s="1" t="s">
        <v>8026</v>
      </c>
      <c r="O1605" s="1">
        <v>0</v>
      </c>
      <c r="P1605" s="1">
        <v>0</v>
      </c>
      <c r="Q1605" s="1">
        <v>0</v>
      </c>
      <c r="X1605" s="10" t="s">
        <v>8026</v>
      </c>
      <c r="Y1605" s="11" t="s">
        <v>8027</v>
      </c>
      <c r="Z1605" s="12">
        <f t="shared" si="73"/>
        <v>34</v>
      </c>
      <c r="AA1605" s="12" t="s">
        <v>8027</v>
      </c>
      <c r="AB1605" s="12">
        <f t="shared" si="72"/>
        <v>34</v>
      </c>
      <c r="AE1605" s="1" t="s">
        <v>6648</v>
      </c>
      <c r="AF1605" s="13" t="s">
        <v>7964</v>
      </c>
      <c r="AG1605" s="1" t="s">
        <v>7964</v>
      </c>
      <c r="AH1605" s="1" t="s">
        <v>3269</v>
      </c>
      <c r="AW1605" s="1" t="b">
        <v>0</v>
      </c>
      <c r="AX1605" s="1">
        <v>20010801</v>
      </c>
      <c r="AZ1605" s="1" t="s">
        <v>3134</v>
      </c>
      <c r="BA1605" s="1" t="s">
        <v>8028</v>
      </c>
      <c r="BB1605" s="10">
        <f t="shared" si="74"/>
        <v>18</v>
      </c>
      <c r="BD1605" s="1" t="s">
        <v>61</v>
      </c>
      <c r="BE1605" s="1" t="b">
        <v>1</v>
      </c>
    </row>
    <row r="1606" spans="5:57" hidden="1" x14ac:dyDescent="0.25">
      <c r="E1606" s="1" t="s">
        <v>8029</v>
      </c>
      <c r="O1606" s="1">
        <v>0</v>
      </c>
      <c r="P1606" s="1">
        <v>0</v>
      </c>
      <c r="Q1606" s="1">
        <v>0</v>
      </c>
      <c r="X1606" s="10" t="s">
        <v>8029</v>
      </c>
      <c r="Y1606" s="11" t="s">
        <v>8030</v>
      </c>
      <c r="Z1606" s="12">
        <f t="shared" si="73"/>
        <v>34</v>
      </c>
      <c r="AA1606" s="12" t="s">
        <v>8030</v>
      </c>
      <c r="AB1606" s="12">
        <f t="shared" si="72"/>
        <v>34</v>
      </c>
      <c r="AE1606" s="1" t="s">
        <v>6648</v>
      </c>
      <c r="AF1606" s="13" t="s">
        <v>7964</v>
      </c>
      <c r="AG1606" s="1" t="s">
        <v>7964</v>
      </c>
      <c r="AH1606" s="1" t="s">
        <v>3269</v>
      </c>
      <c r="AW1606" s="1" t="b">
        <v>0</v>
      </c>
      <c r="AX1606" s="1">
        <v>20010801</v>
      </c>
      <c r="AZ1606" s="1" t="s">
        <v>3134</v>
      </c>
      <c r="BA1606" s="1" t="s">
        <v>8031</v>
      </c>
      <c r="BB1606" s="10">
        <f t="shared" si="74"/>
        <v>18</v>
      </c>
      <c r="BD1606" s="1" t="s">
        <v>61</v>
      </c>
      <c r="BE1606" s="1" t="b">
        <v>1</v>
      </c>
    </row>
    <row r="1607" spans="5:57" hidden="1" x14ac:dyDescent="0.25">
      <c r="E1607" s="1" t="s">
        <v>8032</v>
      </c>
      <c r="O1607" s="1">
        <v>0</v>
      </c>
      <c r="P1607" s="1">
        <v>0</v>
      </c>
      <c r="Q1607" s="1">
        <v>0</v>
      </c>
      <c r="X1607" s="10" t="s">
        <v>8032</v>
      </c>
      <c r="Y1607" s="11" t="s">
        <v>8033</v>
      </c>
      <c r="Z1607" s="12">
        <f t="shared" si="73"/>
        <v>34</v>
      </c>
      <c r="AA1607" s="12" t="s">
        <v>8033</v>
      </c>
      <c r="AB1607" s="12">
        <f t="shared" ref="AB1607:AB1670" si="75">LEN(AA1607)</f>
        <v>34</v>
      </c>
      <c r="AE1607" s="1" t="s">
        <v>6648</v>
      </c>
      <c r="AF1607" s="13" t="s">
        <v>7964</v>
      </c>
      <c r="AG1607" s="1" t="s">
        <v>7964</v>
      </c>
      <c r="AH1607" s="1" t="s">
        <v>3269</v>
      </c>
      <c r="AW1607" s="1" t="b">
        <v>0</v>
      </c>
      <c r="AX1607" s="1">
        <v>20010801</v>
      </c>
      <c r="AZ1607" s="1" t="s">
        <v>3134</v>
      </c>
      <c r="BA1607" s="1" t="s">
        <v>8034</v>
      </c>
      <c r="BB1607" s="10">
        <f t="shared" si="74"/>
        <v>18</v>
      </c>
      <c r="BD1607" s="1" t="s">
        <v>61</v>
      </c>
      <c r="BE1607" s="1" t="b">
        <v>1</v>
      </c>
    </row>
    <row r="1608" spans="5:57" hidden="1" x14ac:dyDescent="0.25">
      <c r="E1608" s="1" t="s">
        <v>8035</v>
      </c>
      <c r="O1608" s="1">
        <v>0</v>
      </c>
      <c r="P1608" s="1">
        <v>0</v>
      </c>
      <c r="Q1608" s="1">
        <v>0</v>
      </c>
      <c r="X1608" s="10" t="s">
        <v>8035</v>
      </c>
      <c r="Y1608" s="11" t="s">
        <v>8036</v>
      </c>
      <c r="Z1608" s="12">
        <f t="shared" si="73"/>
        <v>34</v>
      </c>
      <c r="AA1608" s="12" t="s">
        <v>8036</v>
      </c>
      <c r="AB1608" s="12">
        <f t="shared" si="75"/>
        <v>34</v>
      </c>
      <c r="AE1608" s="1" t="s">
        <v>6648</v>
      </c>
      <c r="AF1608" s="13" t="s">
        <v>7964</v>
      </c>
      <c r="AG1608" s="1" t="s">
        <v>7964</v>
      </c>
      <c r="AH1608" s="1" t="s">
        <v>3269</v>
      </c>
      <c r="AW1608" s="1" t="b">
        <v>0</v>
      </c>
      <c r="AX1608" s="1">
        <v>20080213</v>
      </c>
      <c r="AZ1608" s="1" t="s">
        <v>3134</v>
      </c>
      <c r="BA1608" s="1" t="s">
        <v>8037</v>
      </c>
      <c r="BB1608" s="10">
        <f t="shared" si="74"/>
        <v>17</v>
      </c>
      <c r="BD1608" s="1" t="s">
        <v>61</v>
      </c>
      <c r="BE1608" s="1" t="b">
        <v>1</v>
      </c>
    </row>
    <row r="1609" spans="5:57" hidden="1" x14ac:dyDescent="0.25">
      <c r="E1609" s="1" t="s">
        <v>8038</v>
      </c>
      <c r="O1609" s="1">
        <v>0</v>
      </c>
      <c r="P1609" s="1">
        <v>0</v>
      </c>
      <c r="Q1609" s="1">
        <v>0</v>
      </c>
      <c r="X1609" s="10" t="s">
        <v>8038</v>
      </c>
      <c r="Y1609" s="11" t="s">
        <v>8039</v>
      </c>
      <c r="Z1609" s="12">
        <f t="shared" si="73"/>
        <v>35</v>
      </c>
      <c r="AA1609" s="12" t="s">
        <v>8039</v>
      </c>
      <c r="AB1609" s="12">
        <f t="shared" si="75"/>
        <v>35</v>
      </c>
      <c r="AE1609" s="1" t="s">
        <v>6648</v>
      </c>
      <c r="AF1609" s="13" t="s">
        <v>7964</v>
      </c>
      <c r="AG1609" s="1" t="s">
        <v>7964</v>
      </c>
      <c r="AH1609" s="1" t="s">
        <v>3269</v>
      </c>
      <c r="AW1609" s="1" t="b">
        <v>0</v>
      </c>
      <c r="AX1609" s="1">
        <v>20080902</v>
      </c>
      <c r="AZ1609" s="1" t="s">
        <v>3134</v>
      </c>
      <c r="BA1609" s="1" t="s">
        <v>8040</v>
      </c>
      <c r="BB1609" s="10">
        <f t="shared" si="74"/>
        <v>20</v>
      </c>
      <c r="BD1609" s="1" t="s">
        <v>61</v>
      </c>
      <c r="BE1609" s="1" t="b">
        <v>1</v>
      </c>
    </row>
    <row r="1610" spans="5:57" hidden="1" x14ac:dyDescent="0.25">
      <c r="E1610" s="1" t="s">
        <v>8041</v>
      </c>
      <c r="O1610" s="1">
        <v>0</v>
      </c>
      <c r="P1610" s="1">
        <v>0</v>
      </c>
      <c r="Q1610" s="1">
        <v>0</v>
      </c>
      <c r="X1610" s="10" t="s">
        <v>8041</v>
      </c>
      <c r="Y1610" s="11" t="s">
        <v>8042</v>
      </c>
      <c r="Z1610" s="12">
        <f t="shared" ref="Z1610:Z1673" si="76">LEN(Y1610)</f>
        <v>35</v>
      </c>
      <c r="AA1610" s="12" t="s">
        <v>8042</v>
      </c>
      <c r="AB1610" s="12">
        <f t="shared" si="75"/>
        <v>35</v>
      </c>
      <c r="AE1610" s="1" t="s">
        <v>6648</v>
      </c>
      <c r="AF1610" s="13" t="s">
        <v>7964</v>
      </c>
      <c r="AG1610" s="1" t="s">
        <v>7964</v>
      </c>
      <c r="AH1610" s="1" t="s">
        <v>3269</v>
      </c>
      <c r="AW1610" s="1" t="b">
        <v>0</v>
      </c>
      <c r="AX1610" s="1">
        <v>20010801</v>
      </c>
      <c r="AZ1610" s="1" t="s">
        <v>3134</v>
      </c>
      <c r="BA1610" s="1" t="s">
        <v>8043</v>
      </c>
      <c r="BB1610" s="10">
        <f t="shared" ref="BB1610:BB1673" si="77">LEN(BA1610)</f>
        <v>18</v>
      </c>
      <c r="BD1610" s="1" t="s">
        <v>61</v>
      </c>
      <c r="BE1610" s="1" t="b">
        <v>1</v>
      </c>
    </row>
    <row r="1611" spans="5:57" hidden="1" x14ac:dyDescent="0.25">
      <c r="E1611" s="1" t="s">
        <v>8044</v>
      </c>
      <c r="O1611" s="1">
        <v>0</v>
      </c>
      <c r="P1611" s="1">
        <v>0</v>
      </c>
      <c r="Q1611" s="1">
        <v>0</v>
      </c>
      <c r="X1611" s="10" t="s">
        <v>8044</v>
      </c>
      <c r="Y1611" s="11" t="s">
        <v>8045</v>
      </c>
      <c r="Z1611" s="12">
        <f t="shared" si="76"/>
        <v>35</v>
      </c>
      <c r="AA1611" s="12" t="s">
        <v>8045</v>
      </c>
      <c r="AB1611" s="12">
        <f t="shared" si="75"/>
        <v>35</v>
      </c>
      <c r="AE1611" s="1" t="s">
        <v>6648</v>
      </c>
      <c r="AF1611" s="13" t="s">
        <v>7964</v>
      </c>
      <c r="AG1611" s="1" t="s">
        <v>7964</v>
      </c>
      <c r="AH1611" s="1" t="s">
        <v>3269</v>
      </c>
      <c r="AW1611" s="1" t="b">
        <v>0</v>
      </c>
      <c r="AX1611" s="1">
        <v>20010801</v>
      </c>
      <c r="AZ1611" s="1" t="s">
        <v>3134</v>
      </c>
      <c r="BA1611" s="1" t="s">
        <v>8046</v>
      </c>
      <c r="BB1611" s="10">
        <f t="shared" si="77"/>
        <v>18</v>
      </c>
      <c r="BD1611" s="1" t="s">
        <v>61</v>
      </c>
      <c r="BE1611" s="1" t="b">
        <v>1</v>
      </c>
    </row>
    <row r="1612" spans="5:57" hidden="1" x14ac:dyDescent="0.25">
      <c r="E1612" s="1" t="s">
        <v>8047</v>
      </c>
      <c r="O1612" s="1">
        <v>0</v>
      </c>
      <c r="P1612" s="1">
        <v>0</v>
      </c>
      <c r="Q1612" s="1">
        <v>0</v>
      </c>
      <c r="X1612" s="10" t="s">
        <v>8047</v>
      </c>
      <c r="Y1612" s="11" t="s">
        <v>8048</v>
      </c>
      <c r="Z1612" s="12">
        <f t="shared" si="76"/>
        <v>35</v>
      </c>
      <c r="AA1612" s="12" t="s">
        <v>8048</v>
      </c>
      <c r="AB1612" s="12">
        <f t="shared" si="75"/>
        <v>35</v>
      </c>
      <c r="AE1612" s="1" t="s">
        <v>6648</v>
      </c>
      <c r="AF1612" s="13" t="s">
        <v>7964</v>
      </c>
      <c r="AG1612" s="1" t="s">
        <v>7964</v>
      </c>
      <c r="AH1612" s="1" t="s">
        <v>3269</v>
      </c>
      <c r="AW1612" s="1" t="b">
        <v>0</v>
      </c>
      <c r="AX1612" s="1">
        <v>20010801</v>
      </c>
      <c r="AZ1612" s="1" t="s">
        <v>3134</v>
      </c>
      <c r="BA1612" s="1" t="s">
        <v>8049</v>
      </c>
      <c r="BB1612" s="10">
        <f t="shared" si="77"/>
        <v>18</v>
      </c>
      <c r="BD1612" s="1" t="s">
        <v>61</v>
      </c>
      <c r="BE1612" s="1" t="b">
        <v>1</v>
      </c>
    </row>
    <row r="1613" spans="5:57" hidden="1" x14ac:dyDescent="0.25">
      <c r="E1613" s="1" t="s">
        <v>8050</v>
      </c>
      <c r="O1613" s="1">
        <v>0</v>
      </c>
      <c r="P1613" s="1">
        <v>0</v>
      </c>
      <c r="Q1613" s="1">
        <v>0</v>
      </c>
      <c r="X1613" s="10" t="s">
        <v>8050</v>
      </c>
      <c r="Y1613" s="11" t="s">
        <v>8051</v>
      </c>
      <c r="Z1613" s="12">
        <f t="shared" si="76"/>
        <v>35</v>
      </c>
      <c r="AA1613" s="12" t="s">
        <v>8051</v>
      </c>
      <c r="AB1613" s="12">
        <f t="shared" si="75"/>
        <v>35</v>
      </c>
      <c r="AE1613" s="1" t="s">
        <v>6648</v>
      </c>
      <c r="AF1613" s="13" t="s">
        <v>7964</v>
      </c>
      <c r="AG1613" s="1" t="s">
        <v>7964</v>
      </c>
      <c r="AH1613" s="1" t="s">
        <v>3269</v>
      </c>
      <c r="AW1613" s="1" t="b">
        <v>0</v>
      </c>
      <c r="AX1613" s="1">
        <v>20010801</v>
      </c>
      <c r="AZ1613" s="1" t="s">
        <v>3134</v>
      </c>
      <c r="BA1613" s="1" t="s">
        <v>8052</v>
      </c>
      <c r="BB1613" s="10">
        <f t="shared" si="77"/>
        <v>18</v>
      </c>
      <c r="BD1613" s="1" t="s">
        <v>61</v>
      </c>
      <c r="BE1613" s="1" t="b">
        <v>1</v>
      </c>
    </row>
    <row r="1614" spans="5:57" hidden="1" x14ac:dyDescent="0.25">
      <c r="E1614" s="1" t="s">
        <v>8053</v>
      </c>
      <c r="O1614" s="1">
        <v>0</v>
      </c>
      <c r="P1614" s="1">
        <v>0</v>
      </c>
      <c r="Q1614" s="1">
        <v>0</v>
      </c>
      <c r="X1614" s="10" t="s">
        <v>8053</v>
      </c>
      <c r="Y1614" s="11" t="s">
        <v>8054</v>
      </c>
      <c r="Z1614" s="12">
        <f t="shared" si="76"/>
        <v>36</v>
      </c>
      <c r="AA1614" s="12" t="s">
        <v>8054</v>
      </c>
      <c r="AB1614" s="12">
        <f t="shared" si="75"/>
        <v>36</v>
      </c>
      <c r="AE1614" s="1" t="s">
        <v>6648</v>
      </c>
      <c r="AF1614" s="13" t="s">
        <v>7964</v>
      </c>
      <c r="AG1614" s="1" t="s">
        <v>7964</v>
      </c>
      <c r="AH1614" s="1" t="s">
        <v>3269</v>
      </c>
      <c r="AW1614" s="1" t="b">
        <v>0</v>
      </c>
      <c r="AX1614" s="1">
        <v>20010801</v>
      </c>
      <c r="AZ1614" s="1" t="s">
        <v>3134</v>
      </c>
      <c r="BA1614" s="1" t="s">
        <v>8055</v>
      </c>
      <c r="BB1614" s="10">
        <f t="shared" si="77"/>
        <v>18</v>
      </c>
      <c r="BD1614" s="1" t="s">
        <v>61</v>
      </c>
      <c r="BE1614" s="1" t="b">
        <v>1</v>
      </c>
    </row>
    <row r="1615" spans="5:57" hidden="1" x14ac:dyDescent="0.25">
      <c r="E1615" s="1" t="s">
        <v>8056</v>
      </c>
      <c r="O1615" s="1">
        <v>0</v>
      </c>
      <c r="P1615" s="1">
        <v>0</v>
      </c>
      <c r="Q1615" s="1">
        <v>0</v>
      </c>
      <c r="X1615" s="10" t="s">
        <v>8056</v>
      </c>
      <c r="Y1615" s="11" t="s">
        <v>8057</v>
      </c>
      <c r="Z1615" s="12">
        <f t="shared" si="76"/>
        <v>34</v>
      </c>
      <c r="AA1615" s="12" t="s">
        <v>8057</v>
      </c>
      <c r="AB1615" s="12">
        <f t="shared" si="75"/>
        <v>34</v>
      </c>
      <c r="AE1615" s="1" t="s">
        <v>6648</v>
      </c>
      <c r="AF1615" s="13" t="s">
        <v>7964</v>
      </c>
      <c r="AG1615" s="1" t="s">
        <v>7964</v>
      </c>
      <c r="AH1615" s="1" t="s">
        <v>3269</v>
      </c>
      <c r="AW1615" s="1" t="b">
        <v>0</v>
      </c>
      <c r="AX1615" s="1">
        <v>20081203</v>
      </c>
      <c r="AZ1615" s="1" t="s">
        <v>3134</v>
      </c>
      <c r="BA1615" s="1" t="s">
        <v>8058</v>
      </c>
      <c r="BB1615" s="10">
        <f t="shared" si="77"/>
        <v>18</v>
      </c>
      <c r="BD1615" s="1" t="s">
        <v>61</v>
      </c>
      <c r="BE1615" s="1" t="b">
        <v>1</v>
      </c>
    </row>
    <row r="1616" spans="5:57" hidden="1" x14ac:dyDescent="0.25">
      <c r="E1616" s="1" t="s">
        <v>8059</v>
      </c>
      <c r="O1616" s="1">
        <v>0</v>
      </c>
      <c r="P1616" s="1">
        <v>0</v>
      </c>
      <c r="Q1616" s="1">
        <v>0</v>
      </c>
      <c r="X1616" s="10" t="s">
        <v>8059</v>
      </c>
      <c r="Y1616" s="11" t="s">
        <v>8060</v>
      </c>
      <c r="Z1616" s="12">
        <f t="shared" si="76"/>
        <v>35</v>
      </c>
      <c r="AA1616" s="12" t="s">
        <v>8060</v>
      </c>
      <c r="AB1616" s="12">
        <f t="shared" si="75"/>
        <v>35</v>
      </c>
      <c r="AE1616" s="1" t="s">
        <v>6648</v>
      </c>
      <c r="AF1616" s="13" t="s">
        <v>7964</v>
      </c>
      <c r="AG1616" s="1" t="s">
        <v>7964</v>
      </c>
      <c r="AH1616" s="1" t="s">
        <v>3269</v>
      </c>
      <c r="AW1616" s="1" t="b">
        <v>0</v>
      </c>
      <c r="AX1616" s="1">
        <v>20071226</v>
      </c>
      <c r="AZ1616" s="1" t="s">
        <v>3134</v>
      </c>
      <c r="BA1616" s="1" t="s">
        <v>8061</v>
      </c>
      <c r="BB1616" s="10">
        <f t="shared" si="77"/>
        <v>19</v>
      </c>
      <c r="BD1616" s="1" t="s">
        <v>61</v>
      </c>
      <c r="BE1616" s="1" t="b">
        <v>1</v>
      </c>
    </row>
    <row r="1617" spans="5:57" hidden="1" x14ac:dyDescent="0.25">
      <c r="E1617" s="1" t="s">
        <v>8062</v>
      </c>
      <c r="O1617" s="1">
        <v>0</v>
      </c>
      <c r="P1617" s="1">
        <v>0</v>
      </c>
      <c r="Q1617" s="1">
        <v>0</v>
      </c>
      <c r="X1617" s="10" t="s">
        <v>8062</v>
      </c>
      <c r="Y1617" s="11" t="s">
        <v>8063</v>
      </c>
      <c r="Z1617" s="12">
        <f t="shared" si="76"/>
        <v>35</v>
      </c>
      <c r="AA1617" s="12" t="s">
        <v>8063</v>
      </c>
      <c r="AB1617" s="12">
        <f t="shared" si="75"/>
        <v>35</v>
      </c>
      <c r="AE1617" s="1" t="s">
        <v>6648</v>
      </c>
      <c r="AF1617" s="13" t="s">
        <v>7964</v>
      </c>
      <c r="AG1617" s="1" t="s">
        <v>7964</v>
      </c>
      <c r="AH1617" s="1" t="s">
        <v>3269</v>
      </c>
      <c r="AW1617" s="1" t="b">
        <v>0</v>
      </c>
      <c r="AX1617" s="1">
        <v>20010801</v>
      </c>
      <c r="AZ1617" s="1" t="s">
        <v>3134</v>
      </c>
      <c r="BA1617" s="1" t="s">
        <v>8064</v>
      </c>
      <c r="BB1617" s="10">
        <f t="shared" si="77"/>
        <v>18</v>
      </c>
      <c r="BD1617" s="1" t="s">
        <v>61</v>
      </c>
      <c r="BE1617" s="1" t="b">
        <v>1</v>
      </c>
    </row>
    <row r="1618" spans="5:57" hidden="1" x14ac:dyDescent="0.25">
      <c r="E1618" s="1" t="s">
        <v>8065</v>
      </c>
      <c r="O1618" s="1">
        <v>0</v>
      </c>
      <c r="P1618" s="1">
        <v>0</v>
      </c>
      <c r="Q1618" s="1">
        <v>0</v>
      </c>
      <c r="X1618" s="10" t="s">
        <v>8065</v>
      </c>
      <c r="Y1618" s="11" t="s">
        <v>8066</v>
      </c>
      <c r="Z1618" s="12">
        <f t="shared" si="76"/>
        <v>35</v>
      </c>
      <c r="AA1618" s="12" t="s">
        <v>8066</v>
      </c>
      <c r="AB1618" s="12">
        <f t="shared" si="75"/>
        <v>35</v>
      </c>
      <c r="AE1618" s="1" t="s">
        <v>6648</v>
      </c>
      <c r="AF1618" s="13" t="s">
        <v>7964</v>
      </c>
      <c r="AG1618" s="1" t="s">
        <v>7964</v>
      </c>
      <c r="AH1618" s="1" t="s">
        <v>3269</v>
      </c>
      <c r="AW1618" s="1" t="b">
        <v>0</v>
      </c>
      <c r="AX1618" s="1">
        <v>20010801</v>
      </c>
      <c r="AZ1618" s="1" t="s">
        <v>3134</v>
      </c>
      <c r="BA1618" s="1" t="s">
        <v>8067</v>
      </c>
      <c r="BB1618" s="10">
        <f t="shared" si="77"/>
        <v>18</v>
      </c>
      <c r="BD1618" s="1" t="s">
        <v>61</v>
      </c>
      <c r="BE1618" s="1" t="b">
        <v>1</v>
      </c>
    </row>
    <row r="1619" spans="5:57" hidden="1" x14ac:dyDescent="0.25">
      <c r="E1619" s="1" t="s">
        <v>8068</v>
      </c>
      <c r="O1619" s="1">
        <v>0</v>
      </c>
      <c r="P1619" s="1">
        <v>0</v>
      </c>
      <c r="Q1619" s="1">
        <v>0</v>
      </c>
      <c r="X1619" s="10" t="s">
        <v>8068</v>
      </c>
      <c r="Y1619" s="11" t="s">
        <v>8069</v>
      </c>
      <c r="Z1619" s="12">
        <f t="shared" si="76"/>
        <v>35</v>
      </c>
      <c r="AA1619" s="12" t="s">
        <v>8069</v>
      </c>
      <c r="AB1619" s="12">
        <f t="shared" si="75"/>
        <v>35</v>
      </c>
      <c r="AE1619" s="1" t="s">
        <v>6648</v>
      </c>
      <c r="AF1619" s="13" t="s">
        <v>7964</v>
      </c>
      <c r="AG1619" s="1" t="s">
        <v>7964</v>
      </c>
      <c r="AH1619" s="1" t="s">
        <v>3269</v>
      </c>
      <c r="AW1619" s="1" t="b">
        <v>0</v>
      </c>
      <c r="AX1619" s="1">
        <v>20010801</v>
      </c>
      <c r="AZ1619" s="1" t="s">
        <v>3134</v>
      </c>
      <c r="BA1619" s="1" t="s">
        <v>8070</v>
      </c>
      <c r="BB1619" s="10">
        <f t="shared" si="77"/>
        <v>18</v>
      </c>
      <c r="BD1619" s="1" t="s">
        <v>61</v>
      </c>
      <c r="BE1619" s="1" t="b">
        <v>1</v>
      </c>
    </row>
    <row r="1620" spans="5:57" hidden="1" x14ac:dyDescent="0.25">
      <c r="E1620" s="1" t="s">
        <v>8071</v>
      </c>
      <c r="O1620" s="1">
        <v>0</v>
      </c>
      <c r="P1620" s="1">
        <v>0</v>
      </c>
      <c r="Q1620" s="1">
        <v>0</v>
      </c>
      <c r="X1620" s="10" t="s">
        <v>8071</v>
      </c>
      <c r="Y1620" s="11" t="s">
        <v>8072</v>
      </c>
      <c r="Z1620" s="12">
        <f t="shared" si="76"/>
        <v>35</v>
      </c>
      <c r="AA1620" s="12" t="s">
        <v>8072</v>
      </c>
      <c r="AB1620" s="12">
        <f t="shared" si="75"/>
        <v>35</v>
      </c>
      <c r="AE1620" s="1" t="s">
        <v>6648</v>
      </c>
      <c r="AF1620" s="13" t="s">
        <v>7964</v>
      </c>
      <c r="AG1620" s="1" t="s">
        <v>7964</v>
      </c>
      <c r="AH1620" s="1" t="s">
        <v>3269</v>
      </c>
      <c r="AW1620" s="1" t="b">
        <v>0</v>
      </c>
      <c r="AX1620" s="1">
        <v>20010801</v>
      </c>
      <c r="AZ1620" s="1" t="s">
        <v>3134</v>
      </c>
      <c r="BA1620" s="1" t="s">
        <v>8073</v>
      </c>
      <c r="BB1620" s="10">
        <f t="shared" si="77"/>
        <v>18</v>
      </c>
      <c r="BD1620" s="1" t="s">
        <v>61</v>
      </c>
      <c r="BE1620" s="1" t="b">
        <v>1</v>
      </c>
    </row>
    <row r="1621" spans="5:57" hidden="1" x14ac:dyDescent="0.25">
      <c r="E1621" s="1" t="s">
        <v>8074</v>
      </c>
      <c r="O1621" s="1">
        <v>0</v>
      </c>
      <c r="P1621" s="1">
        <v>0</v>
      </c>
      <c r="Q1621" s="1">
        <v>0</v>
      </c>
      <c r="X1621" s="10" t="s">
        <v>8074</v>
      </c>
      <c r="Y1621" s="11" t="s">
        <v>8075</v>
      </c>
      <c r="Z1621" s="12">
        <f t="shared" si="76"/>
        <v>36</v>
      </c>
      <c r="AA1621" s="12" t="s">
        <v>8075</v>
      </c>
      <c r="AB1621" s="12">
        <f t="shared" si="75"/>
        <v>36</v>
      </c>
      <c r="AE1621" s="1" t="s">
        <v>6648</v>
      </c>
      <c r="AF1621" s="13" t="s">
        <v>7964</v>
      </c>
      <c r="AG1621" s="1" t="s">
        <v>7964</v>
      </c>
      <c r="AH1621" s="1" t="s">
        <v>3269</v>
      </c>
      <c r="AW1621" s="1" t="b">
        <v>0</v>
      </c>
      <c r="AX1621" s="1">
        <v>20010801</v>
      </c>
      <c r="AZ1621" s="1" t="s">
        <v>3134</v>
      </c>
      <c r="BA1621" s="1" t="s">
        <v>8076</v>
      </c>
      <c r="BB1621" s="10">
        <f t="shared" si="77"/>
        <v>18</v>
      </c>
      <c r="BD1621" s="1" t="s">
        <v>61</v>
      </c>
      <c r="BE1621" s="1" t="b">
        <v>1</v>
      </c>
    </row>
    <row r="1622" spans="5:57" hidden="1" x14ac:dyDescent="0.25">
      <c r="E1622" s="1" t="s">
        <v>8077</v>
      </c>
      <c r="O1622" s="1">
        <v>0</v>
      </c>
      <c r="P1622" s="1">
        <v>0</v>
      </c>
      <c r="Q1622" s="1">
        <v>0</v>
      </c>
      <c r="X1622" s="10" t="s">
        <v>8077</v>
      </c>
      <c r="Y1622" s="11" t="s">
        <v>8078</v>
      </c>
      <c r="Z1622" s="12">
        <f t="shared" si="76"/>
        <v>36</v>
      </c>
      <c r="AA1622" s="12" t="s">
        <v>8078</v>
      </c>
      <c r="AB1622" s="12">
        <f t="shared" si="75"/>
        <v>36</v>
      </c>
      <c r="AE1622" s="1" t="s">
        <v>6648</v>
      </c>
      <c r="AF1622" s="13" t="s">
        <v>7964</v>
      </c>
      <c r="AG1622" s="1" t="s">
        <v>7964</v>
      </c>
      <c r="AH1622" s="1" t="s">
        <v>3269</v>
      </c>
      <c r="AW1622" s="1" t="b">
        <v>0</v>
      </c>
      <c r="AX1622" s="1">
        <v>20010801</v>
      </c>
      <c r="AZ1622" s="1" t="s">
        <v>3134</v>
      </c>
      <c r="BA1622" s="1" t="s">
        <v>8079</v>
      </c>
      <c r="BB1622" s="10">
        <f t="shared" si="77"/>
        <v>18</v>
      </c>
      <c r="BD1622" s="1" t="s">
        <v>61</v>
      </c>
      <c r="BE1622" s="1" t="b">
        <v>1</v>
      </c>
    </row>
    <row r="1623" spans="5:57" hidden="1" x14ac:dyDescent="0.25">
      <c r="E1623" s="1" t="s">
        <v>8080</v>
      </c>
      <c r="O1623" s="1">
        <v>0</v>
      </c>
      <c r="P1623" s="1">
        <v>0</v>
      </c>
      <c r="Q1623" s="1">
        <v>0</v>
      </c>
      <c r="X1623" s="10" t="s">
        <v>8080</v>
      </c>
      <c r="Y1623" s="11" t="s">
        <v>8081</v>
      </c>
      <c r="Z1623" s="12">
        <f t="shared" si="76"/>
        <v>35</v>
      </c>
      <c r="AA1623" s="12" t="s">
        <v>8081</v>
      </c>
      <c r="AB1623" s="12">
        <f t="shared" si="75"/>
        <v>35</v>
      </c>
      <c r="AE1623" s="1" t="s">
        <v>6648</v>
      </c>
      <c r="AF1623" s="13" t="s">
        <v>7964</v>
      </c>
      <c r="AG1623" s="1" t="s">
        <v>7964</v>
      </c>
      <c r="AH1623" s="1" t="s">
        <v>3269</v>
      </c>
      <c r="AW1623" s="1" t="b">
        <v>0</v>
      </c>
      <c r="AX1623" s="1">
        <v>20010801</v>
      </c>
      <c r="AZ1623" s="1" t="s">
        <v>3134</v>
      </c>
      <c r="BA1623" s="1" t="s">
        <v>8082</v>
      </c>
      <c r="BB1623" s="10">
        <f t="shared" si="77"/>
        <v>18</v>
      </c>
      <c r="BD1623" s="1" t="s">
        <v>61</v>
      </c>
      <c r="BE1623" s="1" t="b">
        <v>1</v>
      </c>
    </row>
    <row r="1624" spans="5:57" hidden="1" x14ac:dyDescent="0.25">
      <c r="E1624" s="1" t="s">
        <v>8083</v>
      </c>
      <c r="O1624" s="1">
        <v>0</v>
      </c>
      <c r="P1624" s="1">
        <v>0</v>
      </c>
      <c r="Q1624" s="1">
        <v>0</v>
      </c>
      <c r="X1624" s="10" t="s">
        <v>8083</v>
      </c>
      <c r="Y1624" s="11" t="s">
        <v>8084</v>
      </c>
      <c r="Z1624" s="12">
        <f t="shared" si="76"/>
        <v>35</v>
      </c>
      <c r="AA1624" s="12" t="s">
        <v>8084</v>
      </c>
      <c r="AB1624" s="12">
        <f t="shared" si="75"/>
        <v>35</v>
      </c>
      <c r="AE1624" s="1" t="s">
        <v>6648</v>
      </c>
      <c r="AF1624" s="13" t="s">
        <v>7964</v>
      </c>
      <c r="AG1624" s="1" t="s">
        <v>7964</v>
      </c>
      <c r="AH1624" s="1" t="s">
        <v>3269</v>
      </c>
      <c r="AW1624" s="1" t="b">
        <v>0</v>
      </c>
      <c r="AX1624" s="1">
        <v>20010801</v>
      </c>
      <c r="AZ1624" s="1" t="s">
        <v>3134</v>
      </c>
      <c r="BA1624" s="1" t="s">
        <v>8085</v>
      </c>
      <c r="BB1624" s="10">
        <f t="shared" si="77"/>
        <v>18</v>
      </c>
      <c r="BD1624" s="1" t="s">
        <v>61</v>
      </c>
      <c r="BE1624" s="1" t="b">
        <v>1</v>
      </c>
    </row>
    <row r="1625" spans="5:57" hidden="1" x14ac:dyDescent="0.25">
      <c r="E1625" s="1" t="s">
        <v>8086</v>
      </c>
      <c r="O1625" s="1">
        <v>0</v>
      </c>
      <c r="P1625" s="1">
        <v>0</v>
      </c>
      <c r="Q1625" s="1">
        <v>0</v>
      </c>
      <c r="X1625" s="10" t="s">
        <v>8086</v>
      </c>
      <c r="Y1625" s="11" t="s">
        <v>8087</v>
      </c>
      <c r="Z1625" s="12">
        <f t="shared" si="76"/>
        <v>35</v>
      </c>
      <c r="AA1625" s="12" t="s">
        <v>8087</v>
      </c>
      <c r="AB1625" s="12">
        <f t="shared" si="75"/>
        <v>35</v>
      </c>
      <c r="AE1625" s="1" t="s">
        <v>6648</v>
      </c>
      <c r="AF1625" s="13" t="s">
        <v>7964</v>
      </c>
      <c r="AG1625" s="1" t="s">
        <v>7964</v>
      </c>
      <c r="AH1625" s="1" t="s">
        <v>3269</v>
      </c>
      <c r="AW1625" s="1" t="b">
        <v>0</v>
      </c>
      <c r="AX1625" s="1">
        <v>20010801</v>
      </c>
      <c r="AZ1625" s="1" t="s">
        <v>3134</v>
      </c>
      <c r="BA1625" s="1" t="s">
        <v>8088</v>
      </c>
      <c r="BB1625" s="10">
        <f t="shared" si="77"/>
        <v>18</v>
      </c>
      <c r="BD1625" s="1" t="s">
        <v>61</v>
      </c>
      <c r="BE1625" s="1" t="b">
        <v>1</v>
      </c>
    </row>
    <row r="1626" spans="5:57" hidden="1" x14ac:dyDescent="0.25">
      <c r="E1626" s="1" t="s">
        <v>8089</v>
      </c>
      <c r="O1626" s="1">
        <v>0</v>
      </c>
      <c r="P1626" s="1">
        <v>0</v>
      </c>
      <c r="Q1626" s="1">
        <v>0</v>
      </c>
      <c r="X1626" s="10" t="s">
        <v>8089</v>
      </c>
      <c r="Y1626" s="11" t="s">
        <v>8090</v>
      </c>
      <c r="Z1626" s="12">
        <f t="shared" si="76"/>
        <v>36</v>
      </c>
      <c r="AA1626" s="12" t="s">
        <v>8090</v>
      </c>
      <c r="AB1626" s="12">
        <f t="shared" si="75"/>
        <v>36</v>
      </c>
      <c r="AE1626" s="1" t="s">
        <v>6648</v>
      </c>
      <c r="AF1626" s="13" t="s">
        <v>7964</v>
      </c>
      <c r="AG1626" s="1" t="s">
        <v>7964</v>
      </c>
      <c r="AH1626" s="1" t="s">
        <v>3269</v>
      </c>
      <c r="AW1626" s="1" t="b">
        <v>0</v>
      </c>
      <c r="AX1626" s="1">
        <v>20010801</v>
      </c>
      <c r="AZ1626" s="1" t="s">
        <v>3134</v>
      </c>
      <c r="BA1626" s="1" t="s">
        <v>8091</v>
      </c>
      <c r="BB1626" s="10">
        <f t="shared" si="77"/>
        <v>18</v>
      </c>
      <c r="BD1626" s="1" t="s">
        <v>61</v>
      </c>
      <c r="BE1626" s="1" t="b">
        <v>1</v>
      </c>
    </row>
    <row r="1627" spans="5:57" hidden="1" x14ac:dyDescent="0.25">
      <c r="E1627" s="1" t="s">
        <v>8092</v>
      </c>
      <c r="O1627" s="1">
        <v>0</v>
      </c>
      <c r="P1627" s="1">
        <v>0</v>
      </c>
      <c r="Q1627" s="1">
        <v>0</v>
      </c>
      <c r="X1627" s="10" t="s">
        <v>8092</v>
      </c>
      <c r="Y1627" s="11" t="s">
        <v>8093</v>
      </c>
      <c r="Z1627" s="12">
        <f t="shared" si="76"/>
        <v>36</v>
      </c>
      <c r="AA1627" s="12" t="s">
        <v>8093</v>
      </c>
      <c r="AB1627" s="12">
        <f t="shared" si="75"/>
        <v>36</v>
      </c>
      <c r="AE1627" s="1" t="s">
        <v>6648</v>
      </c>
      <c r="AF1627" s="13" t="s">
        <v>7964</v>
      </c>
      <c r="AG1627" s="1" t="s">
        <v>7964</v>
      </c>
      <c r="AH1627" s="1" t="s">
        <v>3269</v>
      </c>
      <c r="AW1627" s="1" t="b">
        <v>0</v>
      </c>
      <c r="AX1627" s="1">
        <v>20010801</v>
      </c>
      <c r="AZ1627" s="1" t="s">
        <v>3134</v>
      </c>
      <c r="BA1627" s="1" t="s">
        <v>8094</v>
      </c>
      <c r="BB1627" s="10">
        <f t="shared" si="77"/>
        <v>18</v>
      </c>
      <c r="BD1627" s="1" t="s">
        <v>61</v>
      </c>
      <c r="BE1627" s="1" t="b">
        <v>1</v>
      </c>
    </row>
    <row r="1628" spans="5:57" hidden="1" x14ac:dyDescent="0.25">
      <c r="E1628" s="1" t="s">
        <v>8095</v>
      </c>
      <c r="O1628" s="1">
        <v>0</v>
      </c>
      <c r="P1628" s="1">
        <v>0</v>
      </c>
      <c r="Q1628" s="1">
        <v>0</v>
      </c>
      <c r="X1628" s="10" t="s">
        <v>8095</v>
      </c>
      <c r="Y1628" s="11" t="s">
        <v>8096</v>
      </c>
      <c r="Z1628" s="12">
        <f t="shared" si="76"/>
        <v>35</v>
      </c>
      <c r="AA1628" s="12" t="s">
        <v>8096</v>
      </c>
      <c r="AB1628" s="12">
        <f t="shared" si="75"/>
        <v>35</v>
      </c>
      <c r="AE1628" s="1" t="s">
        <v>6648</v>
      </c>
      <c r="AF1628" s="13" t="s">
        <v>7964</v>
      </c>
      <c r="AG1628" s="1" t="s">
        <v>7964</v>
      </c>
      <c r="AH1628" s="1" t="s">
        <v>3269</v>
      </c>
      <c r="AW1628" s="1" t="b">
        <v>0</v>
      </c>
      <c r="AX1628" s="1">
        <v>20010801</v>
      </c>
      <c r="AZ1628" s="1" t="s">
        <v>3134</v>
      </c>
      <c r="BA1628" s="1" t="s">
        <v>8097</v>
      </c>
      <c r="BB1628" s="10">
        <f t="shared" si="77"/>
        <v>18</v>
      </c>
      <c r="BD1628" s="1" t="s">
        <v>61</v>
      </c>
      <c r="BE1628" s="1" t="b">
        <v>1</v>
      </c>
    </row>
    <row r="1629" spans="5:57" hidden="1" x14ac:dyDescent="0.25">
      <c r="E1629" s="1" t="s">
        <v>8098</v>
      </c>
      <c r="O1629" s="1">
        <v>0</v>
      </c>
      <c r="P1629" s="1">
        <v>0</v>
      </c>
      <c r="Q1629" s="1">
        <v>0</v>
      </c>
      <c r="X1629" s="10" t="s">
        <v>8098</v>
      </c>
      <c r="Y1629" s="11" t="s">
        <v>8099</v>
      </c>
      <c r="Z1629" s="12">
        <f t="shared" si="76"/>
        <v>35</v>
      </c>
      <c r="AA1629" s="12" t="s">
        <v>8099</v>
      </c>
      <c r="AB1629" s="12">
        <f t="shared" si="75"/>
        <v>35</v>
      </c>
      <c r="AE1629" s="1" t="s">
        <v>6648</v>
      </c>
      <c r="AF1629" s="13" t="s">
        <v>7964</v>
      </c>
      <c r="AG1629" s="1" t="s">
        <v>7964</v>
      </c>
      <c r="AH1629" s="1" t="s">
        <v>3269</v>
      </c>
      <c r="AW1629" s="1" t="b">
        <v>0</v>
      </c>
      <c r="AX1629" s="1">
        <v>20071026</v>
      </c>
      <c r="AZ1629" s="1" t="s">
        <v>3134</v>
      </c>
      <c r="BA1629" s="1" t="s">
        <v>8100</v>
      </c>
      <c r="BB1629" s="10">
        <f t="shared" si="77"/>
        <v>18</v>
      </c>
      <c r="BD1629" s="1" t="s">
        <v>61</v>
      </c>
      <c r="BE1629" s="1" t="b">
        <v>1</v>
      </c>
    </row>
    <row r="1630" spans="5:57" hidden="1" x14ac:dyDescent="0.25">
      <c r="E1630" s="1" t="s">
        <v>8101</v>
      </c>
      <c r="O1630" s="1">
        <v>0</v>
      </c>
      <c r="P1630" s="1">
        <v>0</v>
      </c>
      <c r="Q1630" s="1">
        <v>0</v>
      </c>
      <c r="X1630" s="10" t="s">
        <v>8101</v>
      </c>
      <c r="Y1630" s="11" t="s">
        <v>8102</v>
      </c>
      <c r="Z1630" s="12">
        <f t="shared" si="76"/>
        <v>35</v>
      </c>
      <c r="AA1630" s="12" t="s">
        <v>8102</v>
      </c>
      <c r="AB1630" s="12">
        <f t="shared" si="75"/>
        <v>35</v>
      </c>
      <c r="AE1630" s="1" t="s">
        <v>6648</v>
      </c>
      <c r="AF1630" s="13" t="s">
        <v>7964</v>
      </c>
      <c r="AG1630" s="1" t="s">
        <v>7964</v>
      </c>
      <c r="AH1630" s="1" t="s">
        <v>3269</v>
      </c>
      <c r="AW1630" s="1" t="b">
        <v>0</v>
      </c>
      <c r="AX1630" s="1">
        <v>20010801</v>
      </c>
      <c r="AZ1630" s="1" t="s">
        <v>3134</v>
      </c>
      <c r="BA1630" s="1" t="s">
        <v>8103</v>
      </c>
      <c r="BB1630" s="10">
        <f t="shared" si="77"/>
        <v>18</v>
      </c>
      <c r="BD1630" s="1" t="s">
        <v>61</v>
      </c>
      <c r="BE1630" s="1" t="b">
        <v>1</v>
      </c>
    </row>
    <row r="1631" spans="5:57" hidden="1" x14ac:dyDescent="0.25">
      <c r="E1631" s="1" t="s">
        <v>8104</v>
      </c>
      <c r="O1631" s="1">
        <v>0</v>
      </c>
      <c r="P1631" s="1">
        <v>0</v>
      </c>
      <c r="Q1631" s="1">
        <v>0</v>
      </c>
      <c r="X1631" s="10" t="s">
        <v>8104</v>
      </c>
      <c r="Y1631" s="11" t="s">
        <v>8105</v>
      </c>
      <c r="Z1631" s="12">
        <f t="shared" si="76"/>
        <v>35</v>
      </c>
      <c r="AA1631" s="12" t="s">
        <v>8105</v>
      </c>
      <c r="AB1631" s="12">
        <f t="shared" si="75"/>
        <v>35</v>
      </c>
      <c r="AE1631" s="1" t="s">
        <v>6648</v>
      </c>
      <c r="AF1631" s="13" t="s">
        <v>7964</v>
      </c>
      <c r="AG1631" s="1" t="s">
        <v>7964</v>
      </c>
      <c r="AH1631" s="1" t="s">
        <v>3269</v>
      </c>
      <c r="AW1631" s="1" t="b">
        <v>0</v>
      </c>
      <c r="AX1631" s="1">
        <v>20010801</v>
      </c>
      <c r="AZ1631" s="1" t="s">
        <v>3134</v>
      </c>
      <c r="BA1631" s="1" t="s">
        <v>8106</v>
      </c>
      <c r="BB1631" s="10">
        <f t="shared" si="77"/>
        <v>18</v>
      </c>
      <c r="BD1631" s="1" t="s">
        <v>61</v>
      </c>
      <c r="BE1631" s="1" t="b">
        <v>1</v>
      </c>
    </row>
    <row r="1632" spans="5:57" hidden="1" x14ac:dyDescent="0.25">
      <c r="E1632" s="1" t="s">
        <v>8107</v>
      </c>
      <c r="O1632" s="1">
        <v>0</v>
      </c>
      <c r="P1632" s="1">
        <v>0</v>
      </c>
      <c r="Q1632" s="1">
        <v>0</v>
      </c>
      <c r="X1632" s="10" t="s">
        <v>8107</v>
      </c>
      <c r="Y1632" s="11" t="s">
        <v>8108</v>
      </c>
      <c r="Z1632" s="12">
        <f t="shared" si="76"/>
        <v>36</v>
      </c>
      <c r="AA1632" s="12" t="s">
        <v>8108</v>
      </c>
      <c r="AB1632" s="12">
        <f t="shared" si="75"/>
        <v>36</v>
      </c>
      <c r="AE1632" s="1" t="s">
        <v>6648</v>
      </c>
      <c r="AF1632" s="13" t="s">
        <v>7964</v>
      </c>
      <c r="AG1632" s="1" t="s">
        <v>7964</v>
      </c>
      <c r="AH1632" s="1" t="s">
        <v>3269</v>
      </c>
      <c r="AW1632" s="1" t="b">
        <v>0</v>
      </c>
      <c r="AX1632" s="1">
        <v>20010801</v>
      </c>
      <c r="AZ1632" s="1" t="s">
        <v>3134</v>
      </c>
      <c r="BA1632" s="1" t="s">
        <v>8109</v>
      </c>
      <c r="BB1632" s="10">
        <f t="shared" si="77"/>
        <v>18</v>
      </c>
      <c r="BD1632" s="1" t="s">
        <v>61</v>
      </c>
      <c r="BE1632" s="1" t="b">
        <v>1</v>
      </c>
    </row>
    <row r="1633" spans="5:57" hidden="1" x14ac:dyDescent="0.25">
      <c r="E1633" s="1" t="s">
        <v>8110</v>
      </c>
      <c r="O1633" s="1">
        <v>0</v>
      </c>
      <c r="P1633" s="1">
        <v>0</v>
      </c>
      <c r="Q1633" s="1">
        <v>0</v>
      </c>
      <c r="X1633" s="10" t="s">
        <v>8110</v>
      </c>
      <c r="Y1633" s="11" t="s">
        <v>8111</v>
      </c>
      <c r="Z1633" s="12">
        <f t="shared" si="76"/>
        <v>36</v>
      </c>
      <c r="AA1633" s="12" t="s">
        <v>8111</v>
      </c>
      <c r="AB1633" s="12">
        <f t="shared" si="75"/>
        <v>36</v>
      </c>
      <c r="AE1633" s="1" t="s">
        <v>6648</v>
      </c>
      <c r="AF1633" s="13" t="s">
        <v>7964</v>
      </c>
      <c r="AG1633" s="1" t="s">
        <v>7964</v>
      </c>
      <c r="AH1633" s="1" t="s">
        <v>3269</v>
      </c>
      <c r="AW1633" s="1" t="b">
        <v>0</v>
      </c>
      <c r="AX1633" s="1">
        <v>20010801</v>
      </c>
      <c r="AZ1633" s="1" t="s">
        <v>3134</v>
      </c>
      <c r="BA1633" s="1" t="s">
        <v>8112</v>
      </c>
      <c r="BB1633" s="10">
        <f t="shared" si="77"/>
        <v>18</v>
      </c>
      <c r="BD1633" s="1" t="s">
        <v>61</v>
      </c>
      <c r="BE1633" s="1" t="b">
        <v>1</v>
      </c>
    </row>
    <row r="1634" spans="5:57" hidden="1" x14ac:dyDescent="0.25">
      <c r="E1634" s="1" t="s">
        <v>8113</v>
      </c>
      <c r="X1634" s="27" t="s">
        <v>8113</v>
      </c>
      <c r="Y1634" s="28" t="s">
        <v>8114</v>
      </c>
      <c r="Z1634" s="12">
        <f t="shared" si="76"/>
        <v>36</v>
      </c>
      <c r="AA1634" s="10" t="s">
        <v>8114</v>
      </c>
      <c r="AB1634" s="12">
        <f t="shared" si="75"/>
        <v>36</v>
      </c>
      <c r="AE1634" s="1" t="s">
        <v>6648</v>
      </c>
      <c r="AF1634" s="13" t="s">
        <v>8115</v>
      </c>
      <c r="AG1634" s="1" t="s">
        <v>8115</v>
      </c>
      <c r="AH1634" s="13"/>
      <c r="AW1634" s="13"/>
      <c r="AX1634" s="16">
        <v>44197</v>
      </c>
      <c r="AZ1634" s="1" t="s">
        <v>3134</v>
      </c>
      <c r="BA1634" s="23"/>
      <c r="BB1634" s="10">
        <f t="shared" si="77"/>
        <v>0</v>
      </c>
      <c r="BD1634" s="1" t="b">
        <v>0</v>
      </c>
      <c r="BE1634" s="1" t="b">
        <v>1</v>
      </c>
    </row>
    <row r="1635" spans="5:57" hidden="1" x14ac:dyDescent="0.25">
      <c r="E1635" s="1" t="s">
        <v>8116</v>
      </c>
      <c r="O1635" s="1">
        <v>0</v>
      </c>
      <c r="P1635" s="1">
        <v>0</v>
      </c>
      <c r="Q1635" s="1">
        <v>0</v>
      </c>
      <c r="X1635" s="10" t="s">
        <v>8116</v>
      </c>
      <c r="Y1635" s="11" t="s">
        <v>8117</v>
      </c>
      <c r="Z1635" s="12">
        <f t="shared" si="76"/>
        <v>26</v>
      </c>
      <c r="AA1635" s="12" t="s">
        <v>8117</v>
      </c>
      <c r="AB1635" s="12">
        <f t="shared" si="75"/>
        <v>26</v>
      </c>
      <c r="AE1635" s="1" t="s">
        <v>6648</v>
      </c>
      <c r="AF1635" s="13" t="s">
        <v>7964</v>
      </c>
      <c r="AG1635" s="1" t="s">
        <v>7964</v>
      </c>
      <c r="AH1635" s="1" t="s">
        <v>3269</v>
      </c>
      <c r="AW1635" s="1" t="b">
        <v>0</v>
      </c>
      <c r="AX1635" s="1">
        <v>20090617</v>
      </c>
      <c r="AZ1635" s="1" t="s">
        <v>3134</v>
      </c>
      <c r="BA1635" s="1" t="s">
        <v>8118</v>
      </c>
      <c r="BB1635" s="10">
        <f t="shared" si="77"/>
        <v>18</v>
      </c>
      <c r="BD1635" s="1" t="s">
        <v>61</v>
      </c>
      <c r="BE1635" s="1" t="b">
        <v>1</v>
      </c>
    </row>
    <row r="1636" spans="5:57" hidden="1" x14ac:dyDescent="0.25">
      <c r="E1636" s="1" t="s">
        <v>8119</v>
      </c>
      <c r="O1636" s="1">
        <v>0</v>
      </c>
      <c r="P1636" s="1">
        <v>0</v>
      </c>
      <c r="Q1636" s="1">
        <v>0</v>
      </c>
      <c r="X1636" s="10" t="s">
        <v>8119</v>
      </c>
      <c r="Y1636" s="11" t="s">
        <v>8120</v>
      </c>
      <c r="Z1636" s="12">
        <f t="shared" si="76"/>
        <v>35</v>
      </c>
      <c r="AA1636" s="12" t="s">
        <v>8120</v>
      </c>
      <c r="AB1636" s="12">
        <f t="shared" si="75"/>
        <v>35</v>
      </c>
      <c r="AE1636" s="1" t="s">
        <v>6648</v>
      </c>
      <c r="AF1636" s="13" t="s">
        <v>7964</v>
      </c>
      <c r="AG1636" s="1" t="s">
        <v>7964</v>
      </c>
      <c r="AH1636" s="1" t="s">
        <v>3269</v>
      </c>
      <c r="AW1636" s="1" t="b">
        <v>0</v>
      </c>
      <c r="AX1636" s="1">
        <v>20080213</v>
      </c>
      <c r="AZ1636" s="1" t="s">
        <v>3134</v>
      </c>
      <c r="BA1636" s="1" t="s">
        <v>8121</v>
      </c>
      <c r="BB1636" s="10">
        <f t="shared" si="77"/>
        <v>18</v>
      </c>
      <c r="BD1636" s="1" t="s">
        <v>61</v>
      </c>
      <c r="BE1636" s="1" t="b">
        <v>1</v>
      </c>
    </row>
    <row r="1637" spans="5:57" hidden="1" x14ac:dyDescent="0.25">
      <c r="E1637" s="1" t="s">
        <v>8122</v>
      </c>
      <c r="O1637" s="1">
        <v>0</v>
      </c>
      <c r="P1637" s="1">
        <v>0</v>
      </c>
      <c r="Q1637" s="1">
        <v>0</v>
      </c>
      <c r="X1637" s="10" t="s">
        <v>8122</v>
      </c>
      <c r="Y1637" s="11" t="s">
        <v>8123</v>
      </c>
      <c r="Z1637" s="12">
        <f t="shared" si="76"/>
        <v>35</v>
      </c>
      <c r="AA1637" s="12" t="s">
        <v>8123</v>
      </c>
      <c r="AB1637" s="12">
        <f t="shared" si="75"/>
        <v>35</v>
      </c>
      <c r="AE1637" s="1" t="s">
        <v>6648</v>
      </c>
      <c r="AF1637" s="13" t="s">
        <v>7964</v>
      </c>
      <c r="AG1637" s="1" t="s">
        <v>7964</v>
      </c>
      <c r="AH1637" s="1" t="s">
        <v>3269</v>
      </c>
      <c r="AW1637" s="1" t="b">
        <v>0</v>
      </c>
      <c r="AX1637" s="1">
        <v>20080310</v>
      </c>
      <c r="AZ1637" s="1" t="s">
        <v>3134</v>
      </c>
      <c r="BA1637" s="1" t="s">
        <v>8124</v>
      </c>
      <c r="BB1637" s="10">
        <f t="shared" si="77"/>
        <v>19</v>
      </c>
      <c r="BD1637" s="1" t="s">
        <v>61</v>
      </c>
      <c r="BE1637" s="1" t="b">
        <v>1</v>
      </c>
    </row>
    <row r="1638" spans="5:57" hidden="1" x14ac:dyDescent="0.25">
      <c r="E1638" s="1" t="s">
        <v>8125</v>
      </c>
      <c r="O1638" s="1">
        <v>0</v>
      </c>
      <c r="P1638" s="1">
        <v>0</v>
      </c>
      <c r="Q1638" s="1">
        <v>0</v>
      </c>
      <c r="X1638" s="10" t="s">
        <v>8125</v>
      </c>
      <c r="Y1638" s="11" t="s">
        <v>8126</v>
      </c>
      <c r="Z1638" s="12">
        <f t="shared" si="76"/>
        <v>35</v>
      </c>
      <c r="AA1638" s="12" t="s">
        <v>8126</v>
      </c>
      <c r="AB1638" s="12">
        <f t="shared" si="75"/>
        <v>35</v>
      </c>
      <c r="AE1638" s="1" t="s">
        <v>6648</v>
      </c>
      <c r="AF1638" s="13" t="s">
        <v>7964</v>
      </c>
      <c r="AG1638" s="1" t="s">
        <v>7964</v>
      </c>
      <c r="AH1638" s="1" t="s">
        <v>3269</v>
      </c>
      <c r="AW1638" s="1" t="b">
        <v>0</v>
      </c>
      <c r="AX1638" s="1">
        <v>20080513</v>
      </c>
      <c r="AZ1638" s="1" t="s">
        <v>3134</v>
      </c>
      <c r="BA1638" s="1" t="s">
        <v>8127</v>
      </c>
      <c r="BB1638" s="10">
        <f t="shared" si="77"/>
        <v>19</v>
      </c>
      <c r="BD1638" s="1" t="s">
        <v>61</v>
      </c>
      <c r="BE1638" s="1" t="b">
        <v>1</v>
      </c>
    </row>
    <row r="1639" spans="5:57" hidden="1" x14ac:dyDescent="0.25">
      <c r="E1639" s="1" t="s">
        <v>8128</v>
      </c>
      <c r="O1639" s="1">
        <v>0</v>
      </c>
      <c r="P1639" s="1">
        <v>0</v>
      </c>
      <c r="Q1639" s="1">
        <v>0</v>
      </c>
      <c r="X1639" s="10" t="s">
        <v>8128</v>
      </c>
      <c r="Y1639" s="11" t="s">
        <v>8129</v>
      </c>
      <c r="Z1639" s="12">
        <f t="shared" si="76"/>
        <v>35</v>
      </c>
      <c r="AA1639" s="12" t="s">
        <v>8129</v>
      </c>
      <c r="AB1639" s="12">
        <f t="shared" si="75"/>
        <v>35</v>
      </c>
      <c r="AE1639" s="1" t="s">
        <v>6648</v>
      </c>
      <c r="AF1639" s="13" t="s">
        <v>7964</v>
      </c>
      <c r="AG1639" s="1" t="s">
        <v>7964</v>
      </c>
      <c r="AH1639" s="1" t="s">
        <v>3269</v>
      </c>
      <c r="AW1639" s="1" t="b">
        <v>0</v>
      </c>
      <c r="AX1639" s="1">
        <v>20090226</v>
      </c>
      <c r="AZ1639" s="1" t="s">
        <v>3134</v>
      </c>
      <c r="BA1639" s="1" t="s">
        <v>8130</v>
      </c>
      <c r="BB1639" s="10">
        <f t="shared" si="77"/>
        <v>18</v>
      </c>
      <c r="BD1639" s="1" t="s">
        <v>61</v>
      </c>
      <c r="BE1639" s="1" t="b">
        <v>1</v>
      </c>
    </row>
    <row r="1640" spans="5:57" hidden="1" x14ac:dyDescent="0.25">
      <c r="E1640" s="1" t="s">
        <v>8131</v>
      </c>
      <c r="O1640" s="1">
        <v>0</v>
      </c>
      <c r="P1640" s="1">
        <v>0</v>
      </c>
      <c r="Q1640" s="1">
        <v>0</v>
      </c>
      <c r="X1640" s="10" t="s">
        <v>8131</v>
      </c>
      <c r="Y1640" s="11" t="s">
        <v>8132</v>
      </c>
      <c r="Z1640" s="12">
        <f t="shared" si="76"/>
        <v>35</v>
      </c>
      <c r="AA1640" s="12" t="s">
        <v>8132</v>
      </c>
      <c r="AB1640" s="12">
        <f t="shared" si="75"/>
        <v>35</v>
      </c>
      <c r="AE1640" s="1" t="s">
        <v>6648</v>
      </c>
      <c r="AF1640" s="13" t="s">
        <v>7964</v>
      </c>
      <c r="AG1640" s="1" t="s">
        <v>7964</v>
      </c>
      <c r="AH1640" s="1" t="s">
        <v>3269</v>
      </c>
      <c r="AW1640" s="1" t="b">
        <v>0</v>
      </c>
      <c r="AX1640" s="1">
        <v>20120608</v>
      </c>
      <c r="AZ1640" s="1" t="s">
        <v>3134</v>
      </c>
      <c r="BA1640" s="1" t="s">
        <v>8133</v>
      </c>
      <c r="BB1640" s="10">
        <f t="shared" si="77"/>
        <v>18</v>
      </c>
      <c r="BD1640" s="1" t="s">
        <v>61</v>
      </c>
      <c r="BE1640" s="1" t="b">
        <v>1</v>
      </c>
    </row>
    <row r="1641" spans="5:57" hidden="1" x14ac:dyDescent="0.25">
      <c r="E1641" s="1" t="s">
        <v>8134</v>
      </c>
      <c r="O1641" s="1">
        <v>0</v>
      </c>
      <c r="P1641" s="1">
        <v>0</v>
      </c>
      <c r="Q1641" s="1">
        <v>0</v>
      </c>
      <c r="X1641" s="10" t="s">
        <v>8134</v>
      </c>
      <c r="Y1641" s="11" t="s">
        <v>8135</v>
      </c>
      <c r="Z1641" s="12">
        <f t="shared" si="76"/>
        <v>26</v>
      </c>
      <c r="AA1641" s="12" t="s">
        <v>8135</v>
      </c>
      <c r="AB1641" s="12">
        <f t="shared" si="75"/>
        <v>26</v>
      </c>
      <c r="AE1641" s="1" t="s">
        <v>6648</v>
      </c>
      <c r="AF1641" s="13" t="s">
        <v>7964</v>
      </c>
      <c r="AG1641" s="1" t="s">
        <v>7964</v>
      </c>
      <c r="AH1641" s="1" t="s">
        <v>3269</v>
      </c>
      <c r="AW1641" s="1" t="b">
        <v>0</v>
      </c>
      <c r="AX1641" s="1">
        <v>20070129</v>
      </c>
      <c r="AZ1641" s="1" t="s">
        <v>3134</v>
      </c>
      <c r="BA1641" s="1" t="s">
        <v>8136</v>
      </c>
      <c r="BB1641" s="10">
        <f t="shared" si="77"/>
        <v>18</v>
      </c>
      <c r="BC1641" s="13"/>
      <c r="BD1641" s="1" t="s">
        <v>61</v>
      </c>
      <c r="BE1641" s="1" t="b">
        <v>1</v>
      </c>
    </row>
    <row r="1642" spans="5:57" hidden="1" x14ac:dyDescent="0.25">
      <c r="E1642" s="1" t="s">
        <v>8137</v>
      </c>
      <c r="O1642" s="1">
        <v>0</v>
      </c>
      <c r="P1642" s="1">
        <v>0</v>
      </c>
      <c r="Q1642" s="1">
        <v>0</v>
      </c>
      <c r="X1642" s="10" t="s">
        <v>8137</v>
      </c>
      <c r="Y1642" s="11" t="s">
        <v>8138</v>
      </c>
      <c r="Z1642" s="12">
        <f t="shared" si="76"/>
        <v>26</v>
      </c>
      <c r="AA1642" s="12" t="s">
        <v>8138</v>
      </c>
      <c r="AB1642" s="12">
        <f t="shared" si="75"/>
        <v>26</v>
      </c>
      <c r="AE1642" s="1" t="s">
        <v>6648</v>
      </c>
      <c r="AF1642" s="13" t="s">
        <v>7964</v>
      </c>
      <c r="AG1642" s="1" t="s">
        <v>7964</v>
      </c>
      <c r="AH1642" s="1" t="s">
        <v>3269</v>
      </c>
      <c r="AW1642" s="1" t="b">
        <v>0</v>
      </c>
      <c r="AX1642" s="1">
        <v>20080213</v>
      </c>
      <c r="AZ1642" s="1" t="s">
        <v>3134</v>
      </c>
      <c r="BA1642" s="1" t="s">
        <v>8139</v>
      </c>
      <c r="BB1642" s="10">
        <f t="shared" si="77"/>
        <v>18</v>
      </c>
      <c r="BD1642" s="1" t="s">
        <v>61</v>
      </c>
      <c r="BE1642" s="1" t="b">
        <v>1</v>
      </c>
    </row>
    <row r="1643" spans="5:57" hidden="1" x14ac:dyDescent="0.25">
      <c r="E1643" s="1" t="s">
        <v>8140</v>
      </c>
      <c r="O1643" s="13"/>
      <c r="P1643" s="13"/>
      <c r="Q1643" s="13"/>
      <c r="X1643" s="10" t="s">
        <v>8140</v>
      </c>
      <c r="Y1643" s="11" t="s">
        <v>8141</v>
      </c>
      <c r="Z1643" s="12">
        <f t="shared" si="76"/>
        <v>24</v>
      </c>
      <c r="AA1643" s="12" t="s">
        <v>8141</v>
      </c>
      <c r="AB1643" s="12">
        <f t="shared" si="75"/>
        <v>24</v>
      </c>
      <c r="AE1643" s="1" t="s">
        <v>6648</v>
      </c>
      <c r="AF1643" s="1">
        <v>907.05</v>
      </c>
      <c r="AG1643" s="1" t="s">
        <v>7964</v>
      </c>
      <c r="AH1643" s="1" t="s">
        <v>3249</v>
      </c>
      <c r="AW1643" s="1" t="b">
        <v>0</v>
      </c>
      <c r="AX1643" s="1">
        <v>20170102</v>
      </c>
      <c r="AZ1643" s="1" t="s">
        <v>3134</v>
      </c>
      <c r="BA1643" s="1" t="s">
        <v>8142</v>
      </c>
      <c r="BB1643" s="10">
        <f t="shared" si="77"/>
        <v>20</v>
      </c>
      <c r="BD1643" s="1" t="s">
        <v>61</v>
      </c>
      <c r="BE1643" s="1" t="b">
        <v>1</v>
      </c>
    </row>
    <row r="1644" spans="5:57" hidden="1" x14ac:dyDescent="0.25">
      <c r="E1644" s="1" t="s">
        <v>8143</v>
      </c>
      <c r="O1644" s="13"/>
      <c r="P1644" s="13"/>
      <c r="Q1644" s="13"/>
      <c r="X1644" s="10" t="s">
        <v>8144</v>
      </c>
      <c r="Y1644" s="11" t="s">
        <v>8145</v>
      </c>
      <c r="Z1644" s="12">
        <f t="shared" si="76"/>
        <v>24</v>
      </c>
      <c r="AA1644" s="12" t="s">
        <v>8145</v>
      </c>
      <c r="AB1644" s="12">
        <f t="shared" si="75"/>
        <v>24</v>
      </c>
      <c r="AE1644" s="1" t="s">
        <v>6648</v>
      </c>
      <c r="AF1644" s="1" t="s">
        <v>8146</v>
      </c>
      <c r="AG1644" s="1" t="s">
        <v>8147</v>
      </c>
      <c r="AH1644" s="1" t="s">
        <v>3249</v>
      </c>
      <c r="AW1644" s="1" t="b">
        <v>0</v>
      </c>
      <c r="AX1644" s="1">
        <v>20170102</v>
      </c>
      <c r="AZ1644" s="1" t="s">
        <v>3134</v>
      </c>
      <c r="BA1644" s="1" t="s">
        <v>8148</v>
      </c>
      <c r="BB1644" s="10">
        <f t="shared" si="77"/>
        <v>20</v>
      </c>
      <c r="BD1644" s="1" t="s">
        <v>61</v>
      </c>
      <c r="BE1644" s="1" t="b">
        <v>1</v>
      </c>
    </row>
    <row r="1645" spans="5:57" hidden="1" x14ac:dyDescent="0.25">
      <c r="E1645" s="1" t="s">
        <v>8149</v>
      </c>
      <c r="O1645" s="1">
        <v>0</v>
      </c>
      <c r="P1645" s="1">
        <v>0</v>
      </c>
      <c r="Q1645" s="1">
        <v>0</v>
      </c>
      <c r="X1645" s="10" t="s">
        <v>8149</v>
      </c>
      <c r="Y1645" s="11" t="s">
        <v>8150</v>
      </c>
      <c r="Z1645" s="12">
        <f t="shared" si="76"/>
        <v>33</v>
      </c>
      <c r="AA1645" s="12" t="s">
        <v>8150</v>
      </c>
      <c r="AB1645" s="12">
        <f t="shared" si="75"/>
        <v>33</v>
      </c>
      <c r="AE1645" s="1" t="s">
        <v>8151</v>
      </c>
      <c r="AF1645" s="13" t="s">
        <v>8152</v>
      </c>
      <c r="AG1645" s="1" t="s">
        <v>8152</v>
      </c>
      <c r="AH1645" s="1" t="s">
        <v>3269</v>
      </c>
      <c r="AW1645" s="1" t="b">
        <v>0</v>
      </c>
      <c r="AX1645" s="1">
        <v>20010801</v>
      </c>
      <c r="AZ1645" s="1" t="s">
        <v>3134</v>
      </c>
      <c r="BA1645" s="1" t="s">
        <v>8153</v>
      </c>
      <c r="BB1645" s="10">
        <f t="shared" si="77"/>
        <v>18</v>
      </c>
      <c r="BD1645" s="1" t="b">
        <v>0</v>
      </c>
      <c r="BE1645" s="1" t="b">
        <v>1</v>
      </c>
    </row>
    <row r="1646" spans="5:57" hidden="1" x14ac:dyDescent="0.25">
      <c r="E1646" s="1" t="s">
        <v>8154</v>
      </c>
      <c r="O1646" s="1">
        <v>0</v>
      </c>
      <c r="P1646" s="1">
        <v>0</v>
      </c>
      <c r="Q1646" s="1">
        <v>0</v>
      </c>
      <c r="X1646" s="10" t="s">
        <v>8154</v>
      </c>
      <c r="Y1646" s="11" t="s">
        <v>8155</v>
      </c>
      <c r="Z1646" s="12">
        <f t="shared" si="76"/>
        <v>33</v>
      </c>
      <c r="AA1646" s="12" t="s">
        <v>8155</v>
      </c>
      <c r="AB1646" s="12">
        <f t="shared" si="75"/>
        <v>33</v>
      </c>
      <c r="AE1646" s="1" t="s">
        <v>8151</v>
      </c>
      <c r="AF1646" s="13" t="s">
        <v>8152</v>
      </c>
      <c r="AG1646" s="1" t="s">
        <v>8152</v>
      </c>
      <c r="AH1646" s="1" t="s">
        <v>3269</v>
      </c>
      <c r="AW1646" s="1" t="b">
        <v>0</v>
      </c>
      <c r="AX1646" s="1">
        <v>20020901</v>
      </c>
      <c r="AZ1646" s="1" t="s">
        <v>3134</v>
      </c>
      <c r="BA1646" s="1" t="s">
        <v>8156</v>
      </c>
      <c r="BB1646" s="10">
        <f t="shared" si="77"/>
        <v>18</v>
      </c>
      <c r="BD1646" s="1" t="b">
        <v>0</v>
      </c>
      <c r="BE1646" s="1" t="b">
        <v>1</v>
      </c>
    </row>
    <row r="1647" spans="5:57" hidden="1" x14ac:dyDescent="0.25">
      <c r="E1647" s="1" t="s">
        <v>8157</v>
      </c>
      <c r="O1647" s="1">
        <v>0</v>
      </c>
      <c r="P1647" s="1">
        <v>0</v>
      </c>
      <c r="Q1647" s="1">
        <v>0</v>
      </c>
      <c r="X1647" s="10" t="s">
        <v>8157</v>
      </c>
      <c r="Y1647" s="11" t="s">
        <v>8158</v>
      </c>
      <c r="Z1647" s="12">
        <f t="shared" si="76"/>
        <v>33</v>
      </c>
      <c r="AA1647" s="12" t="s">
        <v>8158</v>
      </c>
      <c r="AB1647" s="12">
        <f t="shared" si="75"/>
        <v>33</v>
      </c>
      <c r="AE1647" s="1" t="s">
        <v>8151</v>
      </c>
      <c r="AF1647" s="13" t="s">
        <v>8152</v>
      </c>
      <c r="AG1647" s="1" t="s">
        <v>8152</v>
      </c>
      <c r="AH1647" s="1" t="s">
        <v>3269</v>
      </c>
      <c r="AW1647" s="1" t="b">
        <v>0</v>
      </c>
      <c r="AX1647" s="1">
        <v>20010801</v>
      </c>
      <c r="AZ1647" s="1" t="s">
        <v>3134</v>
      </c>
      <c r="BA1647" s="1" t="s">
        <v>8159</v>
      </c>
      <c r="BB1647" s="10">
        <f t="shared" si="77"/>
        <v>18</v>
      </c>
      <c r="BD1647" s="1" t="b">
        <v>0</v>
      </c>
      <c r="BE1647" s="1" t="b">
        <v>1</v>
      </c>
    </row>
    <row r="1648" spans="5:57" hidden="1" x14ac:dyDescent="0.25">
      <c r="E1648" s="1" t="s">
        <v>8160</v>
      </c>
      <c r="O1648" s="1">
        <v>0</v>
      </c>
      <c r="P1648" s="1">
        <v>0</v>
      </c>
      <c r="Q1648" s="1">
        <v>0</v>
      </c>
      <c r="X1648" s="10" t="s">
        <v>8160</v>
      </c>
      <c r="Y1648" s="11" t="s">
        <v>8161</v>
      </c>
      <c r="Z1648" s="12">
        <f t="shared" si="76"/>
        <v>33</v>
      </c>
      <c r="AA1648" s="12" t="s">
        <v>8161</v>
      </c>
      <c r="AB1648" s="12">
        <f t="shared" si="75"/>
        <v>33</v>
      </c>
      <c r="AE1648" s="1" t="s">
        <v>8151</v>
      </c>
      <c r="AF1648" s="13" t="s">
        <v>8152</v>
      </c>
      <c r="AG1648" s="1" t="s">
        <v>8152</v>
      </c>
      <c r="AH1648" s="1" t="s">
        <v>3269</v>
      </c>
      <c r="AW1648" s="1" t="b">
        <v>0</v>
      </c>
      <c r="AX1648" s="1">
        <v>20020901</v>
      </c>
      <c r="AZ1648" s="1" t="s">
        <v>3134</v>
      </c>
      <c r="BA1648" s="1" t="s">
        <v>8162</v>
      </c>
      <c r="BB1648" s="10">
        <f t="shared" si="77"/>
        <v>18</v>
      </c>
      <c r="BD1648" s="1" t="b">
        <v>0</v>
      </c>
      <c r="BE1648" s="1" t="b">
        <v>1</v>
      </c>
    </row>
    <row r="1649" spans="5:57" hidden="1" x14ac:dyDescent="0.25">
      <c r="E1649" s="1" t="s">
        <v>8163</v>
      </c>
      <c r="O1649" s="1">
        <v>0</v>
      </c>
      <c r="P1649" s="1">
        <v>0</v>
      </c>
      <c r="Q1649" s="1">
        <v>0</v>
      </c>
      <c r="X1649" s="10" t="s">
        <v>8163</v>
      </c>
      <c r="Y1649" s="11" t="s">
        <v>8164</v>
      </c>
      <c r="Z1649" s="12">
        <f t="shared" si="76"/>
        <v>33</v>
      </c>
      <c r="AA1649" s="12" t="s">
        <v>8164</v>
      </c>
      <c r="AB1649" s="12">
        <f t="shared" si="75"/>
        <v>33</v>
      </c>
      <c r="AE1649" s="1" t="s">
        <v>8151</v>
      </c>
      <c r="AF1649" s="13" t="s">
        <v>8152</v>
      </c>
      <c r="AG1649" s="1" t="s">
        <v>8152</v>
      </c>
      <c r="AH1649" s="1" t="s">
        <v>3269</v>
      </c>
      <c r="AW1649" s="1" t="b">
        <v>0</v>
      </c>
      <c r="AX1649" s="1">
        <v>20010801</v>
      </c>
      <c r="AZ1649" s="1" t="s">
        <v>3134</v>
      </c>
      <c r="BA1649" s="1" t="s">
        <v>8165</v>
      </c>
      <c r="BB1649" s="10">
        <f t="shared" si="77"/>
        <v>18</v>
      </c>
      <c r="BD1649" s="1" t="b">
        <v>0</v>
      </c>
      <c r="BE1649" s="1" t="b">
        <v>1</v>
      </c>
    </row>
    <row r="1650" spans="5:57" hidden="1" x14ac:dyDescent="0.25">
      <c r="E1650" s="1" t="s">
        <v>8166</v>
      </c>
      <c r="O1650" s="1">
        <v>0</v>
      </c>
      <c r="P1650" s="1">
        <v>0</v>
      </c>
      <c r="Q1650" s="1">
        <v>0</v>
      </c>
      <c r="X1650" s="10" t="s">
        <v>8166</v>
      </c>
      <c r="Y1650" s="11" t="s">
        <v>8167</v>
      </c>
      <c r="Z1650" s="12">
        <f t="shared" si="76"/>
        <v>33</v>
      </c>
      <c r="AA1650" s="12" t="s">
        <v>8167</v>
      </c>
      <c r="AB1650" s="12">
        <f t="shared" si="75"/>
        <v>33</v>
      </c>
      <c r="AE1650" s="1" t="s">
        <v>8151</v>
      </c>
      <c r="AF1650" s="13" t="s">
        <v>8152</v>
      </c>
      <c r="AG1650" s="1" t="s">
        <v>8152</v>
      </c>
      <c r="AH1650" s="1" t="s">
        <v>3269</v>
      </c>
      <c r="AW1650" s="1" t="b">
        <v>0</v>
      </c>
      <c r="AX1650" s="1">
        <v>20020901</v>
      </c>
      <c r="AZ1650" s="1" t="s">
        <v>3134</v>
      </c>
      <c r="BA1650" s="1" t="s">
        <v>8168</v>
      </c>
      <c r="BB1650" s="10">
        <f t="shared" si="77"/>
        <v>18</v>
      </c>
      <c r="BD1650" s="1" t="b">
        <v>0</v>
      </c>
      <c r="BE1650" s="1" t="b">
        <v>1</v>
      </c>
    </row>
    <row r="1651" spans="5:57" hidden="1" x14ac:dyDescent="0.25">
      <c r="E1651" s="1" t="s">
        <v>8169</v>
      </c>
      <c r="O1651" s="1">
        <v>0</v>
      </c>
      <c r="P1651" s="1">
        <v>0</v>
      </c>
      <c r="Q1651" s="1">
        <v>0</v>
      </c>
      <c r="X1651" s="10" t="s">
        <v>8169</v>
      </c>
      <c r="Y1651" s="11" t="s">
        <v>8170</v>
      </c>
      <c r="Z1651" s="12">
        <f t="shared" si="76"/>
        <v>33</v>
      </c>
      <c r="AA1651" s="12" t="s">
        <v>8170</v>
      </c>
      <c r="AB1651" s="12">
        <f t="shared" si="75"/>
        <v>33</v>
      </c>
      <c r="AE1651" s="1" t="s">
        <v>8151</v>
      </c>
      <c r="AF1651" s="13" t="s">
        <v>8152</v>
      </c>
      <c r="AG1651" s="1" t="s">
        <v>8152</v>
      </c>
      <c r="AH1651" s="1" t="s">
        <v>3269</v>
      </c>
      <c r="AW1651" s="1" t="b">
        <v>0</v>
      </c>
      <c r="AX1651" s="1">
        <v>20010801</v>
      </c>
      <c r="AZ1651" s="1" t="s">
        <v>3134</v>
      </c>
      <c r="BA1651" s="1" t="s">
        <v>8171</v>
      </c>
      <c r="BB1651" s="10">
        <f t="shared" si="77"/>
        <v>18</v>
      </c>
      <c r="BD1651" s="1" t="b">
        <v>0</v>
      </c>
      <c r="BE1651" s="1" t="b">
        <v>1</v>
      </c>
    </row>
    <row r="1652" spans="5:57" hidden="1" x14ac:dyDescent="0.25">
      <c r="E1652" s="1" t="s">
        <v>8172</v>
      </c>
      <c r="O1652" s="1">
        <v>0</v>
      </c>
      <c r="P1652" s="1">
        <v>0</v>
      </c>
      <c r="Q1652" s="1">
        <v>0</v>
      </c>
      <c r="X1652" s="10" t="s">
        <v>8172</v>
      </c>
      <c r="Y1652" s="11" t="s">
        <v>8173</v>
      </c>
      <c r="Z1652" s="12">
        <f t="shared" si="76"/>
        <v>33</v>
      </c>
      <c r="AA1652" s="12" t="s">
        <v>8173</v>
      </c>
      <c r="AB1652" s="12">
        <f t="shared" si="75"/>
        <v>33</v>
      </c>
      <c r="AE1652" s="1" t="s">
        <v>8151</v>
      </c>
      <c r="AF1652" s="13" t="s">
        <v>8152</v>
      </c>
      <c r="AG1652" s="1" t="s">
        <v>8152</v>
      </c>
      <c r="AH1652" s="1" t="s">
        <v>3269</v>
      </c>
      <c r="AW1652" s="1" t="b">
        <v>0</v>
      </c>
      <c r="AX1652" s="1">
        <v>20020901</v>
      </c>
      <c r="AZ1652" s="1" t="s">
        <v>3134</v>
      </c>
      <c r="BA1652" s="1" t="s">
        <v>8174</v>
      </c>
      <c r="BB1652" s="10">
        <f t="shared" si="77"/>
        <v>18</v>
      </c>
      <c r="BD1652" s="1" t="b">
        <v>0</v>
      </c>
      <c r="BE1652" s="1" t="b">
        <v>1</v>
      </c>
    </row>
    <row r="1653" spans="5:57" hidden="1" x14ac:dyDescent="0.25">
      <c r="E1653" s="1" t="s">
        <v>8175</v>
      </c>
      <c r="O1653" s="1">
        <v>0</v>
      </c>
      <c r="P1653" s="1">
        <v>0</v>
      </c>
      <c r="Q1653" s="1">
        <v>0</v>
      </c>
      <c r="X1653" s="10" t="s">
        <v>8175</v>
      </c>
      <c r="Y1653" s="11" t="s">
        <v>8176</v>
      </c>
      <c r="Z1653" s="12">
        <f t="shared" si="76"/>
        <v>34</v>
      </c>
      <c r="AA1653" s="12" t="s">
        <v>8176</v>
      </c>
      <c r="AB1653" s="12">
        <f t="shared" si="75"/>
        <v>34</v>
      </c>
      <c r="AE1653" s="1" t="s">
        <v>8151</v>
      </c>
      <c r="AF1653" s="13" t="s">
        <v>8152</v>
      </c>
      <c r="AG1653" s="1" t="s">
        <v>8152</v>
      </c>
      <c r="AH1653" s="1" t="s">
        <v>3269</v>
      </c>
      <c r="AW1653" s="1" t="b">
        <v>0</v>
      </c>
      <c r="AX1653" s="1">
        <v>20010801</v>
      </c>
      <c r="AZ1653" s="1" t="s">
        <v>3134</v>
      </c>
      <c r="BA1653" s="1" t="s">
        <v>8177</v>
      </c>
      <c r="BB1653" s="10">
        <f t="shared" si="77"/>
        <v>19</v>
      </c>
      <c r="BD1653" s="1" t="b">
        <v>0</v>
      </c>
      <c r="BE1653" s="1" t="b">
        <v>1</v>
      </c>
    </row>
    <row r="1654" spans="5:57" hidden="1" x14ac:dyDescent="0.25">
      <c r="E1654" s="1" t="s">
        <v>8178</v>
      </c>
      <c r="O1654" s="1">
        <v>0</v>
      </c>
      <c r="P1654" s="1">
        <v>0</v>
      </c>
      <c r="Q1654" s="1">
        <v>0</v>
      </c>
      <c r="X1654" s="10" t="s">
        <v>8178</v>
      </c>
      <c r="Y1654" s="11" t="s">
        <v>8179</v>
      </c>
      <c r="Z1654" s="12">
        <f t="shared" si="76"/>
        <v>34</v>
      </c>
      <c r="AA1654" s="12" t="s">
        <v>8179</v>
      </c>
      <c r="AB1654" s="12">
        <f t="shared" si="75"/>
        <v>34</v>
      </c>
      <c r="AE1654" s="1" t="s">
        <v>8151</v>
      </c>
      <c r="AF1654" s="13" t="s">
        <v>8152</v>
      </c>
      <c r="AG1654" s="1" t="s">
        <v>8152</v>
      </c>
      <c r="AH1654" s="1" t="s">
        <v>3269</v>
      </c>
      <c r="AW1654" s="1" t="b">
        <v>0</v>
      </c>
      <c r="AX1654" s="1">
        <v>20020901</v>
      </c>
      <c r="AZ1654" s="1" t="s">
        <v>3134</v>
      </c>
      <c r="BA1654" s="1" t="s">
        <v>8180</v>
      </c>
      <c r="BB1654" s="10">
        <f t="shared" si="77"/>
        <v>19</v>
      </c>
      <c r="BD1654" s="1" t="b">
        <v>0</v>
      </c>
      <c r="BE1654" s="1" t="b">
        <v>1</v>
      </c>
    </row>
    <row r="1655" spans="5:57" hidden="1" x14ac:dyDescent="0.25">
      <c r="E1655" s="1" t="s">
        <v>8181</v>
      </c>
      <c r="O1655" s="1">
        <v>0</v>
      </c>
      <c r="P1655" s="1">
        <v>0</v>
      </c>
      <c r="Q1655" s="1">
        <v>0</v>
      </c>
      <c r="X1655" s="10" t="s">
        <v>8181</v>
      </c>
      <c r="Y1655" s="11" t="s">
        <v>8182</v>
      </c>
      <c r="Z1655" s="12">
        <f t="shared" si="76"/>
        <v>33</v>
      </c>
      <c r="AA1655" s="12" t="s">
        <v>8182</v>
      </c>
      <c r="AB1655" s="12">
        <f t="shared" si="75"/>
        <v>33</v>
      </c>
      <c r="AE1655" s="1" t="s">
        <v>8151</v>
      </c>
      <c r="AF1655" s="13" t="s">
        <v>8152</v>
      </c>
      <c r="AG1655" s="1" t="s">
        <v>8152</v>
      </c>
      <c r="AH1655" s="1" t="s">
        <v>3269</v>
      </c>
      <c r="AW1655" s="1" t="b">
        <v>0</v>
      </c>
      <c r="AX1655" s="1">
        <v>20010801</v>
      </c>
      <c r="AZ1655" s="1" t="s">
        <v>3134</v>
      </c>
      <c r="BA1655" s="1" t="s">
        <v>8183</v>
      </c>
      <c r="BB1655" s="10">
        <f t="shared" si="77"/>
        <v>18</v>
      </c>
      <c r="BD1655" s="1" t="b">
        <v>0</v>
      </c>
      <c r="BE1655" s="1" t="b">
        <v>1</v>
      </c>
    </row>
    <row r="1656" spans="5:57" hidden="1" x14ac:dyDescent="0.25">
      <c r="E1656" s="1" t="s">
        <v>8184</v>
      </c>
      <c r="O1656" s="1">
        <v>0</v>
      </c>
      <c r="P1656" s="1">
        <v>0</v>
      </c>
      <c r="Q1656" s="1">
        <v>0</v>
      </c>
      <c r="X1656" s="10" t="s">
        <v>8184</v>
      </c>
      <c r="Y1656" s="11" t="s">
        <v>8185</v>
      </c>
      <c r="Z1656" s="12">
        <f t="shared" si="76"/>
        <v>33</v>
      </c>
      <c r="AA1656" s="12" t="s">
        <v>8185</v>
      </c>
      <c r="AB1656" s="12">
        <f t="shared" si="75"/>
        <v>33</v>
      </c>
      <c r="AE1656" s="1" t="s">
        <v>8151</v>
      </c>
      <c r="AF1656" s="13" t="s">
        <v>8152</v>
      </c>
      <c r="AG1656" s="1" t="s">
        <v>8152</v>
      </c>
      <c r="AH1656" s="1" t="s">
        <v>3269</v>
      </c>
      <c r="AW1656" s="1" t="b">
        <v>0</v>
      </c>
      <c r="AX1656" s="1">
        <v>20020901</v>
      </c>
      <c r="AZ1656" s="1" t="s">
        <v>3134</v>
      </c>
      <c r="BA1656" s="1" t="s">
        <v>8186</v>
      </c>
      <c r="BB1656" s="10">
        <f t="shared" si="77"/>
        <v>18</v>
      </c>
      <c r="BD1656" s="1" t="b">
        <v>0</v>
      </c>
      <c r="BE1656" s="1" t="b">
        <v>1</v>
      </c>
    </row>
    <row r="1657" spans="5:57" hidden="1" x14ac:dyDescent="0.25">
      <c r="E1657" s="1" t="s">
        <v>8187</v>
      </c>
      <c r="O1657" s="1">
        <v>0</v>
      </c>
      <c r="P1657" s="1">
        <v>0</v>
      </c>
      <c r="Q1657" s="1">
        <v>0</v>
      </c>
      <c r="X1657" s="10" t="s">
        <v>8187</v>
      </c>
      <c r="Y1657" s="11" t="s">
        <v>8188</v>
      </c>
      <c r="Z1657" s="12">
        <f t="shared" si="76"/>
        <v>33</v>
      </c>
      <c r="AA1657" s="12" t="s">
        <v>8188</v>
      </c>
      <c r="AB1657" s="12">
        <f t="shared" si="75"/>
        <v>33</v>
      </c>
      <c r="AE1657" s="1" t="s">
        <v>8151</v>
      </c>
      <c r="AF1657" s="13" t="s">
        <v>8152</v>
      </c>
      <c r="AG1657" s="1" t="s">
        <v>8152</v>
      </c>
      <c r="AH1657" s="1" t="s">
        <v>3269</v>
      </c>
      <c r="AW1657" s="1" t="b">
        <v>0</v>
      </c>
      <c r="AX1657" s="1">
        <v>20010801</v>
      </c>
      <c r="AZ1657" s="1" t="s">
        <v>3134</v>
      </c>
      <c r="BA1657" s="1" t="s">
        <v>8189</v>
      </c>
      <c r="BB1657" s="10">
        <f t="shared" si="77"/>
        <v>18</v>
      </c>
      <c r="BD1657" s="1" t="b">
        <v>0</v>
      </c>
      <c r="BE1657" s="1" t="b">
        <v>1</v>
      </c>
    </row>
    <row r="1658" spans="5:57" hidden="1" x14ac:dyDescent="0.25">
      <c r="E1658" s="1" t="s">
        <v>8190</v>
      </c>
      <c r="O1658" s="1">
        <v>0</v>
      </c>
      <c r="P1658" s="1">
        <v>0</v>
      </c>
      <c r="Q1658" s="1">
        <v>0</v>
      </c>
      <c r="X1658" s="10" t="s">
        <v>8190</v>
      </c>
      <c r="Y1658" s="11" t="s">
        <v>8191</v>
      </c>
      <c r="Z1658" s="12">
        <f t="shared" si="76"/>
        <v>33</v>
      </c>
      <c r="AA1658" s="12" t="s">
        <v>8191</v>
      </c>
      <c r="AB1658" s="12">
        <f t="shared" si="75"/>
        <v>33</v>
      </c>
      <c r="AE1658" s="1" t="s">
        <v>8151</v>
      </c>
      <c r="AF1658" s="13" t="s">
        <v>8152</v>
      </c>
      <c r="AG1658" s="1" t="s">
        <v>8152</v>
      </c>
      <c r="AH1658" s="1" t="s">
        <v>3269</v>
      </c>
      <c r="AW1658" s="1" t="b">
        <v>0</v>
      </c>
      <c r="AX1658" s="1">
        <v>20020901</v>
      </c>
      <c r="AZ1658" s="1" t="s">
        <v>3134</v>
      </c>
      <c r="BA1658" s="1" t="s">
        <v>8192</v>
      </c>
      <c r="BB1658" s="10">
        <f t="shared" si="77"/>
        <v>18</v>
      </c>
      <c r="BD1658" s="1" t="b">
        <v>0</v>
      </c>
      <c r="BE1658" s="1" t="b">
        <v>1</v>
      </c>
    </row>
    <row r="1659" spans="5:57" hidden="1" x14ac:dyDescent="0.25">
      <c r="E1659" s="1" t="s">
        <v>8193</v>
      </c>
      <c r="O1659" s="1">
        <v>0</v>
      </c>
      <c r="P1659" s="1">
        <v>0</v>
      </c>
      <c r="Q1659" s="1">
        <v>0</v>
      </c>
      <c r="X1659" s="10" t="s">
        <v>8193</v>
      </c>
      <c r="Y1659" s="11" t="s">
        <v>8194</v>
      </c>
      <c r="Z1659" s="12">
        <f t="shared" si="76"/>
        <v>33</v>
      </c>
      <c r="AA1659" s="12" t="s">
        <v>8194</v>
      </c>
      <c r="AB1659" s="12">
        <f t="shared" si="75"/>
        <v>33</v>
      </c>
      <c r="AE1659" s="1" t="s">
        <v>8151</v>
      </c>
      <c r="AF1659" s="13" t="s">
        <v>8152</v>
      </c>
      <c r="AG1659" s="1" t="s">
        <v>8152</v>
      </c>
      <c r="AH1659" s="1" t="s">
        <v>3269</v>
      </c>
      <c r="AW1659" s="1" t="b">
        <v>0</v>
      </c>
      <c r="AX1659" s="1">
        <v>20010801</v>
      </c>
      <c r="AZ1659" s="1" t="s">
        <v>3134</v>
      </c>
      <c r="BA1659" s="1" t="s">
        <v>8195</v>
      </c>
      <c r="BB1659" s="10">
        <f t="shared" si="77"/>
        <v>18</v>
      </c>
      <c r="BD1659" s="1" t="b">
        <v>0</v>
      </c>
      <c r="BE1659" s="1" t="b">
        <v>1</v>
      </c>
    </row>
    <row r="1660" spans="5:57" hidden="1" x14ac:dyDescent="0.25">
      <c r="E1660" s="1" t="s">
        <v>8196</v>
      </c>
      <c r="O1660" s="1">
        <v>0</v>
      </c>
      <c r="P1660" s="1">
        <v>0</v>
      </c>
      <c r="Q1660" s="1">
        <v>0</v>
      </c>
      <c r="X1660" s="10" t="s">
        <v>8196</v>
      </c>
      <c r="Y1660" s="11" t="s">
        <v>8197</v>
      </c>
      <c r="Z1660" s="12">
        <f t="shared" si="76"/>
        <v>33</v>
      </c>
      <c r="AA1660" s="12" t="s">
        <v>8197</v>
      </c>
      <c r="AB1660" s="12">
        <f t="shared" si="75"/>
        <v>33</v>
      </c>
      <c r="AE1660" s="1" t="s">
        <v>8151</v>
      </c>
      <c r="AF1660" s="13" t="s">
        <v>8152</v>
      </c>
      <c r="AG1660" s="1" t="s">
        <v>8152</v>
      </c>
      <c r="AH1660" s="1" t="s">
        <v>3269</v>
      </c>
      <c r="AW1660" s="1" t="b">
        <v>0</v>
      </c>
      <c r="AX1660" s="1">
        <v>20020901</v>
      </c>
      <c r="AZ1660" s="1" t="s">
        <v>3134</v>
      </c>
      <c r="BA1660" s="1" t="s">
        <v>8198</v>
      </c>
      <c r="BB1660" s="10">
        <f t="shared" si="77"/>
        <v>18</v>
      </c>
      <c r="BD1660" s="1" t="b">
        <v>0</v>
      </c>
      <c r="BE1660" s="1" t="b">
        <v>1</v>
      </c>
    </row>
    <row r="1661" spans="5:57" hidden="1" x14ac:dyDescent="0.25">
      <c r="E1661" s="1" t="s">
        <v>8199</v>
      </c>
      <c r="O1661" s="1">
        <v>0</v>
      </c>
      <c r="P1661" s="1">
        <v>0</v>
      </c>
      <c r="Q1661" s="1">
        <v>0</v>
      </c>
      <c r="X1661" s="10" t="s">
        <v>8199</v>
      </c>
      <c r="Y1661" s="11" t="s">
        <v>8200</v>
      </c>
      <c r="Z1661" s="12">
        <f t="shared" si="76"/>
        <v>33</v>
      </c>
      <c r="AA1661" s="12" t="s">
        <v>8200</v>
      </c>
      <c r="AB1661" s="12">
        <f t="shared" si="75"/>
        <v>33</v>
      </c>
      <c r="AE1661" s="1" t="s">
        <v>8151</v>
      </c>
      <c r="AF1661" s="13" t="s">
        <v>8152</v>
      </c>
      <c r="AG1661" s="1" t="s">
        <v>8152</v>
      </c>
      <c r="AH1661" s="1" t="s">
        <v>3269</v>
      </c>
      <c r="AW1661" s="1" t="b">
        <v>0</v>
      </c>
      <c r="AX1661" s="1">
        <v>20010801</v>
      </c>
      <c r="AZ1661" s="1" t="s">
        <v>3134</v>
      </c>
      <c r="BA1661" s="1" t="s">
        <v>8201</v>
      </c>
      <c r="BB1661" s="10">
        <f t="shared" si="77"/>
        <v>18</v>
      </c>
      <c r="BD1661" s="1" t="b">
        <v>0</v>
      </c>
      <c r="BE1661" s="1" t="b">
        <v>1</v>
      </c>
    </row>
    <row r="1662" spans="5:57" hidden="1" x14ac:dyDescent="0.25">
      <c r="E1662" s="1" t="s">
        <v>8202</v>
      </c>
      <c r="O1662" s="1">
        <v>0</v>
      </c>
      <c r="P1662" s="1">
        <v>0</v>
      </c>
      <c r="Q1662" s="1">
        <v>0</v>
      </c>
      <c r="X1662" s="10" t="s">
        <v>8202</v>
      </c>
      <c r="Y1662" s="11" t="s">
        <v>8203</v>
      </c>
      <c r="Z1662" s="12">
        <f t="shared" si="76"/>
        <v>33</v>
      </c>
      <c r="AA1662" s="12" t="s">
        <v>8203</v>
      </c>
      <c r="AB1662" s="12">
        <f t="shared" si="75"/>
        <v>33</v>
      </c>
      <c r="AE1662" s="1" t="s">
        <v>8151</v>
      </c>
      <c r="AF1662" s="13" t="s">
        <v>8152</v>
      </c>
      <c r="AG1662" s="1" t="s">
        <v>8152</v>
      </c>
      <c r="AH1662" s="1" t="s">
        <v>3269</v>
      </c>
      <c r="AW1662" s="1" t="b">
        <v>0</v>
      </c>
      <c r="AX1662" s="1">
        <v>20020901</v>
      </c>
      <c r="AZ1662" s="1" t="s">
        <v>3134</v>
      </c>
      <c r="BA1662" s="1" t="s">
        <v>8204</v>
      </c>
      <c r="BB1662" s="10">
        <f t="shared" si="77"/>
        <v>18</v>
      </c>
      <c r="BD1662" s="1" t="b">
        <v>0</v>
      </c>
      <c r="BE1662" s="1" t="b">
        <v>1</v>
      </c>
    </row>
    <row r="1663" spans="5:57" hidden="1" x14ac:dyDescent="0.25">
      <c r="E1663" s="1" t="s">
        <v>8205</v>
      </c>
      <c r="O1663" s="1">
        <v>0</v>
      </c>
      <c r="P1663" s="1">
        <v>0</v>
      </c>
      <c r="Q1663" s="1">
        <v>0</v>
      </c>
      <c r="X1663" s="10" t="s">
        <v>8205</v>
      </c>
      <c r="Y1663" s="11" t="s">
        <v>8206</v>
      </c>
      <c r="Z1663" s="12">
        <f t="shared" si="76"/>
        <v>34</v>
      </c>
      <c r="AA1663" s="12" t="s">
        <v>8206</v>
      </c>
      <c r="AB1663" s="12">
        <f t="shared" si="75"/>
        <v>34</v>
      </c>
      <c r="AE1663" s="1" t="s">
        <v>8151</v>
      </c>
      <c r="AF1663" s="13" t="s">
        <v>8152</v>
      </c>
      <c r="AG1663" s="1" t="s">
        <v>8152</v>
      </c>
      <c r="AH1663" s="1" t="s">
        <v>3269</v>
      </c>
      <c r="AW1663" s="1" t="b">
        <v>0</v>
      </c>
      <c r="AX1663" s="1">
        <v>20010801</v>
      </c>
      <c r="AZ1663" s="1" t="s">
        <v>3134</v>
      </c>
      <c r="BA1663" s="1" t="s">
        <v>8207</v>
      </c>
      <c r="BB1663" s="10">
        <f t="shared" si="77"/>
        <v>19</v>
      </c>
      <c r="BD1663" s="1" t="b">
        <v>0</v>
      </c>
      <c r="BE1663" s="1" t="b">
        <v>1</v>
      </c>
    </row>
    <row r="1664" spans="5:57" hidden="1" x14ac:dyDescent="0.25">
      <c r="E1664" s="1" t="s">
        <v>8208</v>
      </c>
      <c r="O1664" s="1">
        <v>0</v>
      </c>
      <c r="P1664" s="1">
        <v>0</v>
      </c>
      <c r="Q1664" s="1">
        <v>0</v>
      </c>
      <c r="X1664" s="10" t="s">
        <v>8208</v>
      </c>
      <c r="Y1664" s="11" t="s">
        <v>8209</v>
      </c>
      <c r="Z1664" s="12">
        <f t="shared" si="76"/>
        <v>34</v>
      </c>
      <c r="AA1664" s="12" t="s">
        <v>8209</v>
      </c>
      <c r="AB1664" s="12">
        <f t="shared" si="75"/>
        <v>34</v>
      </c>
      <c r="AE1664" s="1" t="s">
        <v>8151</v>
      </c>
      <c r="AF1664" s="13" t="s">
        <v>8152</v>
      </c>
      <c r="AG1664" s="1" t="s">
        <v>8152</v>
      </c>
      <c r="AH1664" s="1" t="s">
        <v>3269</v>
      </c>
      <c r="AW1664" s="1" t="b">
        <v>0</v>
      </c>
      <c r="AX1664" s="1">
        <v>20020901</v>
      </c>
      <c r="AZ1664" s="1" t="s">
        <v>3134</v>
      </c>
      <c r="BA1664" s="1" t="s">
        <v>8210</v>
      </c>
      <c r="BB1664" s="10">
        <f t="shared" si="77"/>
        <v>19</v>
      </c>
      <c r="BD1664" s="1" t="b">
        <v>0</v>
      </c>
      <c r="BE1664" s="1" t="b">
        <v>1</v>
      </c>
    </row>
    <row r="1665" spans="5:57" hidden="1" x14ac:dyDescent="0.25">
      <c r="E1665" s="1" t="s">
        <v>8211</v>
      </c>
      <c r="O1665" s="1">
        <v>0</v>
      </c>
      <c r="P1665" s="1">
        <v>0</v>
      </c>
      <c r="Q1665" s="1">
        <v>0</v>
      </c>
      <c r="X1665" s="10" t="s">
        <v>8211</v>
      </c>
      <c r="Y1665" s="11" t="s">
        <v>8212</v>
      </c>
      <c r="Z1665" s="12">
        <f t="shared" si="76"/>
        <v>32</v>
      </c>
      <c r="AA1665" s="12" t="s">
        <v>8212</v>
      </c>
      <c r="AB1665" s="12">
        <f t="shared" si="75"/>
        <v>32</v>
      </c>
      <c r="AE1665" s="1" t="s">
        <v>8213</v>
      </c>
      <c r="AF1665" s="13" t="s">
        <v>8214</v>
      </c>
      <c r="AG1665" s="1" t="s">
        <v>8214</v>
      </c>
      <c r="AH1665" s="1" t="s">
        <v>3269</v>
      </c>
      <c r="AW1665" s="1" t="b">
        <v>0</v>
      </c>
      <c r="AX1665" s="1">
        <v>20010801</v>
      </c>
      <c r="AZ1665" s="1" t="s">
        <v>3134</v>
      </c>
      <c r="BA1665" s="1" t="s">
        <v>8215</v>
      </c>
      <c r="BB1665" s="10">
        <f t="shared" si="77"/>
        <v>19</v>
      </c>
      <c r="BD1665" s="1" t="b">
        <v>0</v>
      </c>
      <c r="BE1665" s="1" t="b">
        <v>1</v>
      </c>
    </row>
    <row r="1666" spans="5:57" hidden="1" x14ac:dyDescent="0.25">
      <c r="E1666" s="1" t="s">
        <v>8216</v>
      </c>
      <c r="O1666" s="1">
        <v>0</v>
      </c>
      <c r="P1666" s="1">
        <v>0</v>
      </c>
      <c r="Q1666" s="1">
        <v>0</v>
      </c>
      <c r="X1666" s="10" t="s">
        <v>8216</v>
      </c>
      <c r="Y1666" s="11" t="s">
        <v>8217</v>
      </c>
      <c r="Z1666" s="12">
        <f t="shared" si="76"/>
        <v>32</v>
      </c>
      <c r="AA1666" s="12" t="s">
        <v>8217</v>
      </c>
      <c r="AB1666" s="12">
        <f t="shared" si="75"/>
        <v>32</v>
      </c>
      <c r="AE1666" s="1" t="s">
        <v>8213</v>
      </c>
      <c r="AF1666" s="13" t="s">
        <v>8214</v>
      </c>
      <c r="AG1666" s="1" t="s">
        <v>8214</v>
      </c>
      <c r="AH1666" s="1" t="s">
        <v>3269</v>
      </c>
      <c r="AW1666" s="1" t="b">
        <v>0</v>
      </c>
      <c r="AX1666" s="1">
        <v>20020901</v>
      </c>
      <c r="AZ1666" s="1" t="s">
        <v>3134</v>
      </c>
      <c r="BA1666" s="1" t="s">
        <v>8218</v>
      </c>
      <c r="BB1666" s="10">
        <f t="shared" si="77"/>
        <v>19</v>
      </c>
      <c r="BD1666" s="1" t="b">
        <v>0</v>
      </c>
      <c r="BE1666" s="1" t="b">
        <v>1</v>
      </c>
    </row>
    <row r="1667" spans="5:57" hidden="1" x14ac:dyDescent="0.25">
      <c r="E1667" s="1" t="s">
        <v>8219</v>
      </c>
      <c r="O1667" s="1">
        <v>0</v>
      </c>
      <c r="P1667" s="1">
        <v>0</v>
      </c>
      <c r="Q1667" s="1">
        <v>0</v>
      </c>
      <c r="X1667" s="10" t="s">
        <v>8219</v>
      </c>
      <c r="Y1667" s="11" t="s">
        <v>8220</v>
      </c>
      <c r="Z1667" s="12">
        <f t="shared" si="76"/>
        <v>32</v>
      </c>
      <c r="AA1667" s="12" t="s">
        <v>8220</v>
      </c>
      <c r="AB1667" s="12">
        <f t="shared" si="75"/>
        <v>32</v>
      </c>
      <c r="AE1667" s="1" t="s">
        <v>8213</v>
      </c>
      <c r="AF1667" s="13" t="s">
        <v>8214</v>
      </c>
      <c r="AG1667" s="1" t="s">
        <v>8214</v>
      </c>
      <c r="AH1667" s="1" t="s">
        <v>3269</v>
      </c>
      <c r="AW1667" s="1" t="b">
        <v>0</v>
      </c>
      <c r="AX1667" s="1">
        <v>20010801</v>
      </c>
      <c r="AZ1667" s="1" t="s">
        <v>3134</v>
      </c>
      <c r="BA1667" s="1" t="s">
        <v>8221</v>
      </c>
      <c r="BB1667" s="10">
        <f t="shared" si="77"/>
        <v>19</v>
      </c>
      <c r="BD1667" s="1" t="b">
        <v>0</v>
      </c>
      <c r="BE1667" s="1" t="b">
        <v>1</v>
      </c>
    </row>
    <row r="1668" spans="5:57" hidden="1" x14ac:dyDescent="0.25">
      <c r="E1668" s="1" t="s">
        <v>8222</v>
      </c>
      <c r="O1668" s="1">
        <v>0</v>
      </c>
      <c r="P1668" s="1">
        <v>0</v>
      </c>
      <c r="Q1668" s="1">
        <v>0</v>
      </c>
      <c r="X1668" s="10" t="s">
        <v>8222</v>
      </c>
      <c r="Y1668" s="11" t="s">
        <v>8223</v>
      </c>
      <c r="Z1668" s="12">
        <f t="shared" si="76"/>
        <v>32</v>
      </c>
      <c r="AA1668" s="12" t="s">
        <v>8223</v>
      </c>
      <c r="AB1668" s="12">
        <f t="shared" si="75"/>
        <v>32</v>
      </c>
      <c r="AE1668" s="1" t="s">
        <v>8213</v>
      </c>
      <c r="AF1668" s="13" t="s">
        <v>8214</v>
      </c>
      <c r="AG1668" s="1" t="s">
        <v>8214</v>
      </c>
      <c r="AH1668" s="1" t="s">
        <v>3269</v>
      </c>
      <c r="AW1668" s="1" t="b">
        <v>0</v>
      </c>
      <c r="AX1668" s="1">
        <v>20020901</v>
      </c>
      <c r="AZ1668" s="1" t="s">
        <v>3134</v>
      </c>
      <c r="BA1668" s="1" t="s">
        <v>8224</v>
      </c>
      <c r="BB1668" s="10">
        <f t="shared" si="77"/>
        <v>19</v>
      </c>
      <c r="BD1668" s="1" t="b">
        <v>0</v>
      </c>
      <c r="BE1668" s="1" t="b">
        <v>1</v>
      </c>
    </row>
    <row r="1669" spans="5:57" hidden="1" x14ac:dyDescent="0.25">
      <c r="E1669" s="1" t="s">
        <v>8225</v>
      </c>
      <c r="O1669" s="1">
        <v>0</v>
      </c>
      <c r="P1669" s="1">
        <v>0</v>
      </c>
      <c r="Q1669" s="1">
        <v>0</v>
      </c>
      <c r="X1669" s="10" t="s">
        <v>8225</v>
      </c>
      <c r="Y1669" s="11" t="s">
        <v>8226</v>
      </c>
      <c r="Z1669" s="12">
        <f t="shared" si="76"/>
        <v>32</v>
      </c>
      <c r="AA1669" s="12" t="s">
        <v>8226</v>
      </c>
      <c r="AB1669" s="12">
        <f t="shared" si="75"/>
        <v>32</v>
      </c>
      <c r="AE1669" s="1" t="s">
        <v>8213</v>
      </c>
      <c r="AF1669" s="13" t="s">
        <v>8214</v>
      </c>
      <c r="AG1669" s="1" t="s">
        <v>8214</v>
      </c>
      <c r="AH1669" s="1" t="s">
        <v>3269</v>
      </c>
      <c r="AW1669" s="1" t="b">
        <v>0</v>
      </c>
      <c r="AX1669" s="1">
        <v>20010801</v>
      </c>
      <c r="AZ1669" s="1" t="s">
        <v>3134</v>
      </c>
      <c r="BA1669" s="1" t="s">
        <v>8227</v>
      </c>
      <c r="BB1669" s="10">
        <f t="shared" si="77"/>
        <v>19</v>
      </c>
      <c r="BD1669" s="1" t="b">
        <v>0</v>
      </c>
      <c r="BE1669" s="1" t="b">
        <v>1</v>
      </c>
    </row>
    <row r="1670" spans="5:57" hidden="1" x14ac:dyDescent="0.25">
      <c r="E1670" s="1" t="s">
        <v>8228</v>
      </c>
      <c r="O1670" s="1">
        <v>0</v>
      </c>
      <c r="P1670" s="1">
        <v>0</v>
      </c>
      <c r="Q1670" s="1">
        <v>0</v>
      </c>
      <c r="X1670" s="10" t="s">
        <v>8228</v>
      </c>
      <c r="Y1670" s="11" t="s">
        <v>8229</v>
      </c>
      <c r="Z1670" s="12">
        <f t="shared" si="76"/>
        <v>32</v>
      </c>
      <c r="AA1670" s="12" t="s">
        <v>8229</v>
      </c>
      <c r="AB1670" s="12">
        <f t="shared" si="75"/>
        <v>32</v>
      </c>
      <c r="AE1670" s="1" t="s">
        <v>8213</v>
      </c>
      <c r="AF1670" s="13" t="s">
        <v>8214</v>
      </c>
      <c r="AG1670" s="1" t="s">
        <v>8214</v>
      </c>
      <c r="AH1670" s="1" t="s">
        <v>3269</v>
      </c>
      <c r="AW1670" s="1" t="b">
        <v>0</v>
      </c>
      <c r="AX1670" s="1">
        <v>20020901</v>
      </c>
      <c r="AZ1670" s="1" t="s">
        <v>3134</v>
      </c>
      <c r="BA1670" s="1" t="s">
        <v>8230</v>
      </c>
      <c r="BB1670" s="10">
        <f t="shared" si="77"/>
        <v>19</v>
      </c>
      <c r="BD1670" s="1" t="b">
        <v>0</v>
      </c>
      <c r="BE1670" s="1" t="b">
        <v>1</v>
      </c>
    </row>
    <row r="1671" spans="5:57" hidden="1" x14ac:dyDescent="0.25">
      <c r="E1671" s="1" t="s">
        <v>8231</v>
      </c>
      <c r="O1671" s="1">
        <v>0</v>
      </c>
      <c r="P1671" s="1">
        <v>0</v>
      </c>
      <c r="Q1671" s="1">
        <v>0</v>
      </c>
      <c r="X1671" s="10" t="s">
        <v>8231</v>
      </c>
      <c r="Y1671" s="11" t="s">
        <v>8232</v>
      </c>
      <c r="Z1671" s="12">
        <f t="shared" si="76"/>
        <v>32</v>
      </c>
      <c r="AA1671" s="12" t="s">
        <v>8232</v>
      </c>
      <c r="AB1671" s="12">
        <f t="shared" ref="AB1671:AB1734" si="78">LEN(AA1671)</f>
        <v>32</v>
      </c>
      <c r="AE1671" s="1" t="s">
        <v>8213</v>
      </c>
      <c r="AF1671" s="13" t="s">
        <v>8214</v>
      </c>
      <c r="AG1671" s="1" t="s">
        <v>8214</v>
      </c>
      <c r="AH1671" s="1" t="s">
        <v>3269</v>
      </c>
      <c r="AW1671" s="1" t="b">
        <v>0</v>
      </c>
      <c r="AX1671" s="1">
        <v>20010801</v>
      </c>
      <c r="AZ1671" s="1" t="s">
        <v>3134</v>
      </c>
      <c r="BA1671" s="1" t="s">
        <v>8233</v>
      </c>
      <c r="BB1671" s="10">
        <f t="shared" si="77"/>
        <v>19</v>
      </c>
      <c r="BD1671" s="1" t="b">
        <v>0</v>
      </c>
      <c r="BE1671" s="1" t="b">
        <v>1</v>
      </c>
    </row>
    <row r="1672" spans="5:57" hidden="1" x14ac:dyDescent="0.25">
      <c r="E1672" s="1" t="s">
        <v>8234</v>
      </c>
      <c r="O1672" s="1">
        <v>0</v>
      </c>
      <c r="P1672" s="1">
        <v>0</v>
      </c>
      <c r="Q1672" s="1">
        <v>0</v>
      </c>
      <c r="X1672" s="10" t="s">
        <v>8234</v>
      </c>
      <c r="Y1672" s="11" t="s">
        <v>8235</v>
      </c>
      <c r="Z1672" s="12">
        <f t="shared" si="76"/>
        <v>32</v>
      </c>
      <c r="AA1672" s="12" t="s">
        <v>8235</v>
      </c>
      <c r="AB1672" s="12">
        <f t="shared" si="78"/>
        <v>32</v>
      </c>
      <c r="AE1672" s="1" t="s">
        <v>8213</v>
      </c>
      <c r="AF1672" s="13" t="s">
        <v>8214</v>
      </c>
      <c r="AG1672" s="1" t="s">
        <v>8214</v>
      </c>
      <c r="AH1672" s="1" t="s">
        <v>3269</v>
      </c>
      <c r="AW1672" s="1" t="b">
        <v>0</v>
      </c>
      <c r="AX1672" s="1">
        <v>20020901</v>
      </c>
      <c r="AZ1672" s="1" t="s">
        <v>3134</v>
      </c>
      <c r="BA1672" s="1" t="s">
        <v>8236</v>
      </c>
      <c r="BB1672" s="10">
        <f t="shared" si="77"/>
        <v>19</v>
      </c>
      <c r="BD1672" s="1" t="b">
        <v>0</v>
      </c>
      <c r="BE1672" s="1" t="b">
        <v>1</v>
      </c>
    </row>
    <row r="1673" spans="5:57" hidden="1" x14ac:dyDescent="0.25">
      <c r="E1673" s="1" t="s">
        <v>8237</v>
      </c>
      <c r="O1673" s="1">
        <v>0</v>
      </c>
      <c r="P1673" s="1">
        <v>0</v>
      </c>
      <c r="Q1673" s="1">
        <v>0</v>
      </c>
      <c r="X1673" s="10" t="s">
        <v>8237</v>
      </c>
      <c r="Y1673" s="11" t="s">
        <v>8238</v>
      </c>
      <c r="Z1673" s="12">
        <f t="shared" si="76"/>
        <v>32</v>
      </c>
      <c r="AA1673" s="12" t="s">
        <v>8238</v>
      </c>
      <c r="AB1673" s="12">
        <f t="shared" si="78"/>
        <v>32</v>
      </c>
      <c r="AE1673" s="1" t="s">
        <v>8213</v>
      </c>
      <c r="AF1673" s="13" t="s">
        <v>8214</v>
      </c>
      <c r="AG1673" s="1" t="s">
        <v>8214</v>
      </c>
      <c r="AH1673" s="1" t="s">
        <v>3269</v>
      </c>
      <c r="AW1673" s="1" t="b">
        <v>0</v>
      </c>
      <c r="AX1673" s="1">
        <v>20010801</v>
      </c>
      <c r="AZ1673" s="1" t="s">
        <v>3134</v>
      </c>
      <c r="BA1673" s="1" t="s">
        <v>8239</v>
      </c>
      <c r="BB1673" s="10">
        <f t="shared" si="77"/>
        <v>19</v>
      </c>
      <c r="BD1673" s="1" t="b">
        <v>0</v>
      </c>
      <c r="BE1673" s="1" t="b">
        <v>1</v>
      </c>
    </row>
    <row r="1674" spans="5:57" hidden="1" x14ac:dyDescent="0.25">
      <c r="E1674" s="1" t="s">
        <v>8240</v>
      </c>
      <c r="O1674" s="1">
        <v>0</v>
      </c>
      <c r="P1674" s="1">
        <v>0</v>
      </c>
      <c r="Q1674" s="1">
        <v>0</v>
      </c>
      <c r="X1674" s="10" t="s">
        <v>8240</v>
      </c>
      <c r="Y1674" s="11" t="s">
        <v>8241</v>
      </c>
      <c r="Z1674" s="12">
        <f t="shared" ref="Z1674:Z1737" si="79">LEN(Y1674)</f>
        <v>32</v>
      </c>
      <c r="AA1674" s="12" t="s">
        <v>8241</v>
      </c>
      <c r="AB1674" s="12">
        <f t="shared" si="78"/>
        <v>32</v>
      </c>
      <c r="AE1674" s="1" t="s">
        <v>8213</v>
      </c>
      <c r="AF1674" s="13" t="s">
        <v>8214</v>
      </c>
      <c r="AG1674" s="1" t="s">
        <v>8214</v>
      </c>
      <c r="AH1674" s="1" t="s">
        <v>3269</v>
      </c>
      <c r="AW1674" s="1" t="b">
        <v>0</v>
      </c>
      <c r="AX1674" s="1">
        <v>20020901</v>
      </c>
      <c r="AZ1674" s="1" t="s">
        <v>3134</v>
      </c>
      <c r="BA1674" s="1" t="s">
        <v>8242</v>
      </c>
      <c r="BB1674" s="10">
        <f t="shared" ref="BB1674:BB1737" si="80">LEN(BA1674)</f>
        <v>19</v>
      </c>
      <c r="BD1674" s="1" t="b">
        <v>0</v>
      </c>
      <c r="BE1674" s="1" t="b">
        <v>1</v>
      </c>
    </row>
    <row r="1675" spans="5:57" hidden="1" x14ac:dyDescent="0.25">
      <c r="E1675" s="1" t="s">
        <v>8243</v>
      </c>
      <c r="O1675" s="1">
        <v>0</v>
      </c>
      <c r="P1675" s="1">
        <v>0</v>
      </c>
      <c r="Q1675" s="1">
        <v>0</v>
      </c>
      <c r="X1675" s="10" t="s">
        <v>8243</v>
      </c>
      <c r="Y1675" s="11" t="s">
        <v>8244</v>
      </c>
      <c r="Z1675" s="12">
        <f t="shared" si="79"/>
        <v>32</v>
      </c>
      <c r="AA1675" s="12" t="s">
        <v>8244</v>
      </c>
      <c r="AB1675" s="12">
        <f t="shared" si="78"/>
        <v>32</v>
      </c>
      <c r="AE1675" s="1" t="s">
        <v>8213</v>
      </c>
      <c r="AF1675" s="13" t="s">
        <v>8214</v>
      </c>
      <c r="AG1675" s="1" t="s">
        <v>8214</v>
      </c>
      <c r="AH1675" s="1" t="s">
        <v>3269</v>
      </c>
      <c r="AW1675" s="1" t="b">
        <v>0</v>
      </c>
      <c r="AX1675" s="1">
        <v>20010801</v>
      </c>
      <c r="AZ1675" s="1" t="s">
        <v>3134</v>
      </c>
      <c r="BA1675" s="1" t="s">
        <v>8245</v>
      </c>
      <c r="BB1675" s="10">
        <f t="shared" si="80"/>
        <v>19</v>
      </c>
      <c r="BD1675" s="1" t="b">
        <v>0</v>
      </c>
      <c r="BE1675" s="1" t="b">
        <v>1</v>
      </c>
    </row>
    <row r="1676" spans="5:57" hidden="1" x14ac:dyDescent="0.25">
      <c r="E1676" s="1" t="s">
        <v>8246</v>
      </c>
      <c r="O1676" s="1">
        <v>0</v>
      </c>
      <c r="P1676" s="1">
        <v>0</v>
      </c>
      <c r="Q1676" s="1">
        <v>0</v>
      </c>
      <c r="X1676" s="10" t="s">
        <v>8246</v>
      </c>
      <c r="Y1676" s="11" t="s">
        <v>8247</v>
      </c>
      <c r="Z1676" s="12">
        <f t="shared" si="79"/>
        <v>32</v>
      </c>
      <c r="AA1676" s="12" t="s">
        <v>8247</v>
      </c>
      <c r="AB1676" s="12">
        <f t="shared" si="78"/>
        <v>32</v>
      </c>
      <c r="AE1676" s="1" t="s">
        <v>8213</v>
      </c>
      <c r="AF1676" s="13" t="s">
        <v>8214</v>
      </c>
      <c r="AG1676" s="1" t="s">
        <v>8214</v>
      </c>
      <c r="AH1676" s="1" t="s">
        <v>3269</v>
      </c>
      <c r="AW1676" s="1" t="b">
        <v>0</v>
      </c>
      <c r="AX1676" s="1">
        <v>20020901</v>
      </c>
      <c r="AZ1676" s="1" t="s">
        <v>3134</v>
      </c>
      <c r="BA1676" s="1" t="s">
        <v>8248</v>
      </c>
      <c r="BB1676" s="10">
        <f t="shared" si="80"/>
        <v>19</v>
      </c>
      <c r="BD1676" s="1" t="b">
        <v>0</v>
      </c>
      <c r="BE1676" s="1" t="b">
        <v>1</v>
      </c>
    </row>
    <row r="1677" spans="5:57" hidden="1" x14ac:dyDescent="0.25">
      <c r="E1677" s="1" t="s">
        <v>8249</v>
      </c>
      <c r="O1677" s="13"/>
      <c r="P1677" s="13"/>
      <c r="Q1677" s="13"/>
      <c r="X1677" s="10" t="s">
        <v>8249</v>
      </c>
      <c r="Y1677" s="11" t="s">
        <v>8250</v>
      </c>
      <c r="Z1677" s="12">
        <f t="shared" si="79"/>
        <v>32</v>
      </c>
      <c r="AA1677" s="12" t="s">
        <v>8250</v>
      </c>
      <c r="AB1677" s="12">
        <f t="shared" si="78"/>
        <v>32</v>
      </c>
      <c r="AE1677" s="1" t="s">
        <v>8213</v>
      </c>
      <c r="AF1677" s="1">
        <v>907.19</v>
      </c>
      <c r="AG1677" s="1" t="s">
        <v>8214</v>
      </c>
      <c r="AH1677" s="1" t="s">
        <v>3269</v>
      </c>
      <c r="AW1677" s="1" t="b">
        <v>0</v>
      </c>
      <c r="AX1677" s="1">
        <v>20170102</v>
      </c>
      <c r="AZ1677" s="1" t="s">
        <v>3134</v>
      </c>
      <c r="BA1677" s="1" t="s">
        <v>8251</v>
      </c>
      <c r="BB1677" s="10">
        <f t="shared" si="80"/>
        <v>20</v>
      </c>
      <c r="BC1677" s="13"/>
      <c r="BD1677" s="1" t="s">
        <v>61</v>
      </c>
      <c r="BE1677" s="1" t="b">
        <v>1</v>
      </c>
    </row>
    <row r="1678" spans="5:57" hidden="1" x14ac:dyDescent="0.25">
      <c r="E1678" s="1" t="s">
        <v>8252</v>
      </c>
      <c r="O1678" s="13"/>
      <c r="P1678" s="13"/>
      <c r="Q1678" s="13"/>
      <c r="X1678" s="10" t="s">
        <v>8252</v>
      </c>
      <c r="Y1678" s="11" t="s">
        <v>8253</v>
      </c>
      <c r="Z1678" s="12">
        <f t="shared" si="79"/>
        <v>32</v>
      </c>
      <c r="AA1678" s="12" t="s">
        <v>8253</v>
      </c>
      <c r="AB1678" s="12">
        <f t="shared" si="78"/>
        <v>32</v>
      </c>
      <c r="AE1678" s="1" t="s">
        <v>8213</v>
      </c>
      <c r="AF1678" s="1">
        <v>907.19</v>
      </c>
      <c r="AG1678" s="1" t="s">
        <v>8214</v>
      </c>
      <c r="AH1678" s="1" t="s">
        <v>3269</v>
      </c>
      <c r="AW1678" s="1" t="b">
        <v>0</v>
      </c>
      <c r="AX1678" s="1">
        <v>20170102</v>
      </c>
      <c r="AZ1678" s="1" t="s">
        <v>3134</v>
      </c>
      <c r="BA1678" s="1" t="s">
        <v>8254</v>
      </c>
      <c r="BB1678" s="10">
        <f t="shared" si="80"/>
        <v>20</v>
      </c>
      <c r="BC1678" s="13"/>
      <c r="BD1678" s="1" t="s">
        <v>61</v>
      </c>
      <c r="BE1678" s="1" t="b">
        <v>1</v>
      </c>
    </row>
    <row r="1679" spans="5:57" hidden="1" x14ac:dyDescent="0.25">
      <c r="E1679" s="1" t="s">
        <v>8255</v>
      </c>
      <c r="O1679" s="1">
        <v>0</v>
      </c>
      <c r="P1679" s="1">
        <v>0</v>
      </c>
      <c r="Q1679" s="1">
        <v>0</v>
      </c>
      <c r="X1679" s="10" t="s">
        <v>8255</v>
      </c>
      <c r="Y1679" s="11" t="s">
        <v>8256</v>
      </c>
      <c r="Z1679" s="12">
        <f t="shared" si="79"/>
        <v>33</v>
      </c>
      <c r="AA1679" s="12" t="s">
        <v>8256</v>
      </c>
      <c r="AB1679" s="12">
        <f t="shared" si="78"/>
        <v>33</v>
      </c>
      <c r="AE1679" s="1" t="s">
        <v>8213</v>
      </c>
      <c r="AF1679" s="13" t="s">
        <v>8214</v>
      </c>
      <c r="AG1679" s="1" t="s">
        <v>8214</v>
      </c>
      <c r="AH1679" s="1" t="s">
        <v>3269</v>
      </c>
      <c r="AW1679" s="1" t="b">
        <v>0</v>
      </c>
      <c r="AX1679" s="1">
        <v>20010801</v>
      </c>
      <c r="AZ1679" s="1" t="s">
        <v>3134</v>
      </c>
      <c r="BA1679" s="1" t="s">
        <v>8257</v>
      </c>
      <c r="BB1679" s="10">
        <f t="shared" si="80"/>
        <v>19</v>
      </c>
      <c r="BD1679" s="1" t="b">
        <v>0</v>
      </c>
      <c r="BE1679" s="1" t="b">
        <v>1</v>
      </c>
    </row>
    <row r="1680" spans="5:57" hidden="1" x14ac:dyDescent="0.25">
      <c r="E1680" s="1" t="s">
        <v>8258</v>
      </c>
      <c r="O1680" s="1">
        <v>0</v>
      </c>
      <c r="P1680" s="1">
        <v>0</v>
      </c>
      <c r="Q1680" s="1">
        <v>0</v>
      </c>
      <c r="X1680" s="10" t="s">
        <v>8258</v>
      </c>
      <c r="Y1680" s="11" t="s">
        <v>8259</v>
      </c>
      <c r="Z1680" s="12">
        <f t="shared" si="79"/>
        <v>33</v>
      </c>
      <c r="AA1680" s="12" t="s">
        <v>8259</v>
      </c>
      <c r="AB1680" s="12">
        <f t="shared" si="78"/>
        <v>33</v>
      </c>
      <c r="AE1680" s="1" t="s">
        <v>8213</v>
      </c>
      <c r="AF1680" s="13" t="s">
        <v>8214</v>
      </c>
      <c r="AG1680" s="1" t="s">
        <v>8214</v>
      </c>
      <c r="AH1680" s="1" t="s">
        <v>3269</v>
      </c>
      <c r="AW1680" s="1" t="b">
        <v>0</v>
      </c>
      <c r="AX1680" s="1">
        <v>20020901</v>
      </c>
      <c r="AZ1680" s="1" t="s">
        <v>3134</v>
      </c>
      <c r="BA1680" s="1" t="s">
        <v>8260</v>
      </c>
      <c r="BB1680" s="10">
        <f t="shared" si="80"/>
        <v>19</v>
      </c>
      <c r="BD1680" s="1" t="b">
        <v>0</v>
      </c>
      <c r="BE1680" s="1" t="b">
        <v>1</v>
      </c>
    </row>
    <row r="1681" spans="5:57" hidden="1" x14ac:dyDescent="0.25">
      <c r="E1681" s="1" t="s">
        <v>8261</v>
      </c>
      <c r="O1681" s="1">
        <v>0</v>
      </c>
      <c r="P1681" s="1">
        <v>0</v>
      </c>
      <c r="Q1681" s="1">
        <v>0</v>
      </c>
      <c r="X1681" s="10" t="s">
        <v>8261</v>
      </c>
      <c r="Y1681" s="11" t="s">
        <v>8262</v>
      </c>
      <c r="Z1681" s="12">
        <f t="shared" si="79"/>
        <v>33</v>
      </c>
      <c r="AA1681" s="12" t="s">
        <v>8262</v>
      </c>
      <c r="AB1681" s="12">
        <f t="shared" si="78"/>
        <v>33</v>
      </c>
      <c r="AE1681" s="1" t="s">
        <v>8213</v>
      </c>
      <c r="AF1681" s="13" t="s">
        <v>8214</v>
      </c>
      <c r="AG1681" s="1" t="s">
        <v>8214</v>
      </c>
      <c r="AH1681" s="1" t="s">
        <v>3269</v>
      </c>
      <c r="AW1681" s="1" t="b">
        <v>0</v>
      </c>
      <c r="AX1681" s="1">
        <v>20010801</v>
      </c>
      <c r="AZ1681" s="1" t="s">
        <v>3134</v>
      </c>
      <c r="BA1681" s="1" t="s">
        <v>8263</v>
      </c>
      <c r="BB1681" s="10">
        <f t="shared" si="80"/>
        <v>19</v>
      </c>
      <c r="BD1681" s="1" t="b">
        <v>0</v>
      </c>
      <c r="BE1681" s="1" t="b">
        <v>1</v>
      </c>
    </row>
    <row r="1682" spans="5:57" hidden="1" x14ac:dyDescent="0.25">
      <c r="E1682" s="1" t="s">
        <v>8264</v>
      </c>
      <c r="O1682" s="1">
        <v>0</v>
      </c>
      <c r="P1682" s="1">
        <v>0</v>
      </c>
      <c r="Q1682" s="1">
        <v>0</v>
      </c>
      <c r="X1682" s="10" t="s">
        <v>8264</v>
      </c>
      <c r="Y1682" s="11" t="s">
        <v>8265</v>
      </c>
      <c r="Z1682" s="12">
        <f t="shared" si="79"/>
        <v>33</v>
      </c>
      <c r="AA1682" s="12" t="s">
        <v>8265</v>
      </c>
      <c r="AB1682" s="12">
        <f t="shared" si="78"/>
        <v>33</v>
      </c>
      <c r="AE1682" s="1" t="s">
        <v>8213</v>
      </c>
      <c r="AF1682" s="13" t="s">
        <v>8214</v>
      </c>
      <c r="AG1682" s="1" t="s">
        <v>8214</v>
      </c>
      <c r="AH1682" s="1" t="s">
        <v>3269</v>
      </c>
      <c r="AW1682" s="1" t="b">
        <v>0</v>
      </c>
      <c r="AX1682" s="1">
        <v>20020901</v>
      </c>
      <c r="AZ1682" s="1" t="s">
        <v>3134</v>
      </c>
      <c r="BA1682" s="1" t="s">
        <v>8266</v>
      </c>
      <c r="BB1682" s="10">
        <f t="shared" si="80"/>
        <v>19</v>
      </c>
      <c r="BD1682" s="1" t="b">
        <v>0</v>
      </c>
      <c r="BE1682" s="1" t="b">
        <v>1</v>
      </c>
    </row>
    <row r="1683" spans="5:57" hidden="1" x14ac:dyDescent="0.25">
      <c r="E1683" s="1" t="s">
        <v>8267</v>
      </c>
      <c r="O1683" s="1">
        <v>0</v>
      </c>
      <c r="P1683" s="1">
        <v>0</v>
      </c>
      <c r="Q1683" s="1">
        <v>0</v>
      </c>
      <c r="X1683" s="10" t="s">
        <v>8267</v>
      </c>
      <c r="Y1683" s="11" t="s">
        <v>8268</v>
      </c>
      <c r="Z1683" s="12">
        <f t="shared" si="79"/>
        <v>33</v>
      </c>
      <c r="AA1683" s="12" t="s">
        <v>8268</v>
      </c>
      <c r="AB1683" s="12">
        <f t="shared" si="78"/>
        <v>33</v>
      </c>
      <c r="AE1683" s="1" t="s">
        <v>8213</v>
      </c>
      <c r="AF1683" s="13" t="s">
        <v>8214</v>
      </c>
      <c r="AG1683" s="1" t="s">
        <v>8214</v>
      </c>
      <c r="AH1683" s="1" t="s">
        <v>3269</v>
      </c>
      <c r="AW1683" s="1" t="b">
        <v>0</v>
      </c>
      <c r="AX1683" s="1">
        <v>20010801</v>
      </c>
      <c r="AZ1683" s="1" t="s">
        <v>3134</v>
      </c>
      <c r="BA1683" s="1" t="s">
        <v>8269</v>
      </c>
      <c r="BB1683" s="10">
        <f t="shared" si="80"/>
        <v>19</v>
      </c>
      <c r="BD1683" s="1" t="b">
        <v>0</v>
      </c>
      <c r="BE1683" s="1" t="b">
        <v>1</v>
      </c>
    </row>
    <row r="1684" spans="5:57" hidden="1" x14ac:dyDescent="0.25">
      <c r="E1684" s="1" t="s">
        <v>8270</v>
      </c>
      <c r="O1684" s="1">
        <v>0</v>
      </c>
      <c r="P1684" s="1">
        <v>0</v>
      </c>
      <c r="Q1684" s="1">
        <v>0</v>
      </c>
      <c r="X1684" s="10" t="s">
        <v>8270</v>
      </c>
      <c r="Y1684" s="11" t="s">
        <v>8271</v>
      </c>
      <c r="Z1684" s="12">
        <f t="shared" si="79"/>
        <v>33</v>
      </c>
      <c r="AA1684" s="12" t="s">
        <v>8271</v>
      </c>
      <c r="AB1684" s="12">
        <f t="shared" si="78"/>
        <v>33</v>
      </c>
      <c r="AE1684" s="1" t="s">
        <v>8213</v>
      </c>
      <c r="AF1684" s="13" t="s">
        <v>8214</v>
      </c>
      <c r="AG1684" s="1" t="s">
        <v>8214</v>
      </c>
      <c r="AH1684" s="1" t="s">
        <v>3269</v>
      </c>
      <c r="AW1684" s="1" t="b">
        <v>0</v>
      </c>
      <c r="AX1684" s="1">
        <v>20020901</v>
      </c>
      <c r="AZ1684" s="1" t="s">
        <v>3134</v>
      </c>
      <c r="BA1684" s="1" t="s">
        <v>8272</v>
      </c>
      <c r="BB1684" s="10">
        <f t="shared" si="80"/>
        <v>19</v>
      </c>
      <c r="BD1684" s="1" t="b">
        <v>0</v>
      </c>
      <c r="BE1684" s="1" t="b">
        <v>1</v>
      </c>
    </row>
    <row r="1685" spans="5:57" hidden="1" x14ac:dyDescent="0.25">
      <c r="E1685" s="1" t="s">
        <v>8273</v>
      </c>
      <c r="O1685" s="1">
        <v>0</v>
      </c>
      <c r="P1685" s="1">
        <v>0</v>
      </c>
      <c r="Q1685" s="1">
        <v>0</v>
      </c>
      <c r="X1685" s="10" t="s">
        <v>8273</v>
      </c>
      <c r="Y1685" s="11" t="s">
        <v>8274</v>
      </c>
      <c r="Z1685" s="12">
        <f t="shared" si="79"/>
        <v>33</v>
      </c>
      <c r="AA1685" s="12" t="s">
        <v>8274</v>
      </c>
      <c r="AB1685" s="12">
        <f t="shared" si="78"/>
        <v>33</v>
      </c>
      <c r="AE1685" s="1" t="s">
        <v>8213</v>
      </c>
      <c r="AF1685" s="13" t="s">
        <v>8214</v>
      </c>
      <c r="AG1685" s="1" t="s">
        <v>8214</v>
      </c>
      <c r="AH1685" s="1" t="s">
        <v>3269</v>
      </c>
      <c r="AW1685" s="1" t="b">
        <v>0</v>
      </c>
      <c r="AX1685" s="1">
        <v>20010801</v>
      </c>
      <c r="AZ1685" s="1" t="s">
        <v>3134</v>
      </c>
      <c r="BA1685" s="1" t="s">
        <v>8275</v>
      </c>
      <c r="BB1685" s="10">
        <f t="shared" si="80"/>
        <v>19</v>
      </c>
      <c r="BD1685" s="1" t="b">
        <v>0</v>
      </c>
      <c r="BE1685" s="1" t="b">
        <v>1</v>
      </c>
    </row>
    <row r="1686" spans="5:57" hidden="1" x14ac:dyDescent="0.25">
      <c r="E1686" s="1" t="s">
        <v>8276</v>
      </c>
      <c r="O1686" s="1">
        <v>0</v>
      </c>
      <c r="P1686" s="1">
        <v>0</v>
      </c>
      <c r="Q1686" s="1">
        <v>0</v>
      </c>
      <c r="X1686" s="10" t="s">
        <v>8276</v>
      </c>
      <c r="Y1686" s="11" t="s">
        <v>8277</v>
      </c>
      <c r="Z1686" s="12">
        <f t="shared" si="79"/>
        <v>33</v>
      </c>
      <c r="AA1686" s="12" t="s">
        <v>8277</v>
      </c>
      <c r="AB1686" s="12">
        <f t="shared" si="78"/>
        <v>33</v>
      </c>
      <c r="AE1686" s="1" t="s">
        <v>8213</v>
      </c>
      <c r="AF1686" s="13" t="s">
        <v>8214</v>
      </c>
      <c r="AG1686" s="1" t="s">
        <v>8214</v>
      </c>
      <c r="AH1686" s="1" t="s">
        <v>3269</v>
      </c>
      <c r="AW1686" s="1" t="b">
        <v>0</v>
      </c>
      <c r="AX1686" s="1">
        <v>20020901</v>
      </c>
      <c r="AZ1686" s="1" t="s">
        <v>3134</v>
      </c>
      <c r="BA1686" s="1" t="s">
        <v>8278</v>
      </c>
      <c r="BB1686" s="10">
        <f t="shared" si="80"/>
        <v>19</v>
      </c>
      <c r="BD1686" s="1" t="b">
        <v>0</v>
      </c>
      <c r="BE1686" s="1" t="b">
        <v>1</v>
      </c>
    </row>
    <row r="1687" spans="5:57" hidden="1" x14ac:dyDescent="0.25">
      <c r="E1687" s="1" t="s">
        <v>8279</v>
      </c>
      <c r="O1687" s="1">
        <v>0</v>
      </c>
      <c r="P1687" s="1">
        <v>0</v>
      </c>
      <c r="Q1687" s="1">
        <v>0</v>
      </c>
      <c r="X1687" s="10" t="s">
        <v>8279</v>
      </c>
      <c r="Y1687" s="11" t="s">
        <v>8280</v>
      </c>
      <c r="Z1687" s="12">
        <f t="shared" si="79"/>
        <v>33</v>
      </c>
      <c r="AA1687" s="12" t="s">
        <v>8280</v>
      </c>
      <c r="AB1687" s="12">
        <f t="shared" si="78"/>
        <v>33</v>
      </c>
      <c r="AE1687" s="1" t="s">
        <v>8213</v>
      </c>
      <c r="AF1687" s="13" t="s">
        <v>8214</v>
      </c>
      <c r="AG1687" s="1" t="s">
        <v>8214</v>
      </c>
      <c r="AH1687" s="1" t="s">
        <v>3269</v>
      </c>
      <c r="AW1687" s="1" t="b">
        <v>0</v>
      </c>
      <c r="AX1687" s="1">
        <v>20010801</v>
      </c>
      <c r="AZ1687" s="1" t="s">
        <v>3134</v>
      </c>
      <c r="BA1687" s="1" t="s">
        <v>8281</v>
      </c>
      <c r="BB1687" s="10">
        <f t="shared" si="80"/>
        <v>19</v>
      </c>
      <c r="BD1687" s="1" t="b">
        <v>0</v>
      </c>
      <c r="BE1687" s="1" t="b">
        <v>1</v>
      </c>
    </row>
    <row r="1688" spans="5:57" hidden="1" x14ac:dyDescent="0.25">
      <c r="E1688" s="1" t="s">
        <v>8282</v>
      </c>
      <c r="O1688" s="1">
        <v>0</v>
      </c>
      <c r="P1688" s="1">
        <v>0</v>
      </c>
      <c r="Q1688" s="1">
        <v>0</v>
      </c>
      <c r="X1688" s="10" t="s">
        <v>8282</v>
      </c>
      <c r="Y1688" s="11" t="s">
        <v>8283</v>
      </c>
      <c r="Z1688" s="12">
        <f t="shared" si="79"/>
        <v>33</v>
      </c>
      <c r="AA1688" s="12" t="s">
        <v>8283</v>
      </c>
      <c r="AB1688" s="12">
        <f t="shared" si="78"/>
        <v>33</v>
      </c>
      <c r="AE1688" s="1" t="s">
        <v>8213</v>
      </c>
      <c r="AF1688" s="13" t="s">
        <v>8214</v>
      </c>
      <c r="AG1688" s="1" t="s">
        <v>8214</v>
      </c>
      <c r="AH1688" s="1" t="s">
        <v>3269</v>
      </c>
      <c r="AW1688" s="1" t="b">
        <v>0</v>
      </c>
      <c r="AX1688" s="1">
        <v>20020901</v>
      </c>
      <c r="AZ1688" s="1" t="s">
        <v>3134</v>
      </c>
      <c r="BA1688" s="1" t="s">
        <v>8284</v>
      </c>
      <c r="BB1688" s="10">
        <f t="shared" si="80"/>
        <v>19</v>
      </c>
      <c r="BD1688" s="1" t="b">
        <v>0</v>
      </c>
      <c r="BE1688" s="1" t="b">
        <v>1</v>
      </c>
    </row>
    <row r="1689" spans="5:57" hidden="1" x14ac:dyDescent="0.25">
      <c r="E1689" s="1" t="s">
        <v>8285</v>
      </c>
      <c r="O1689" s="1">
        <v>0</v>
      </c>
      <c r="P1689" s="1">
        <v>0</v>
      </c>
      <c r="Q1689" s="1">
        <v>0</v>
      </c>
      <c r="X1689" s="10" t="s">
        <v>8285</v>
      </c>
      <c r="Y1689" s="11" t="s">
        <v>8286</v>
      </c>
      <c r="Z1689" s="12">
        <f t="shared" si="79"/>
        <v>33</v>
      </c>
      <c r="AA1689" s="12" t="s">
        <v>8286</v>
      </c>
      <c r="AB1689" s="12">
        <f t="shared" si="78"/>
        <v>33</v>
      </c>
      <c r="AE1689" s="1" t="s">
        <v>8213</v>
      </c>
      <c r="AF1689" s="13" t="s">
        <v>8214</v>
      </c>
      <c r="AG1689" s="1" t="s">
        <v>8214</v>
      </c>
      <c r="AH1689" s="1" t="s">
        <v>3269</v>
      </c>
      <c r="AW1689" s="1" t="b">
        <v>0</v>
      </c>
      <c r="AX1689" s="1">
        <v>20010801</v>
      </c>
      <c r="AZ1689" s="1" t="s">
        <v>3134</v>
      </c>
      <c r="BA1689" s="1" t="s">
        <v>8287</v>
      </c>
      <c r="BB1689" s="10">
        <f t="shared" si="80"/>
        <v>19</v>
      </c>
      <c r="BD1689" s="1" t="b">
        <v>0</v>
      </c>
      <c r="BE1689" s="1" t="b">
        <v>1</v>
      </c>
    </row>
    <row r="1690" spans="5:57" hidden="1" x14ac:dyDescent="0.25">
      <c r="E1690" s="1" t="s">
        <v>8288</v>
      </c>
      <c r="O1690" s="1">
        <v>0</v>
      </c>
      <c r="P1690" s="1">
        <v>0</v>
      </c>
      <c r="Q1690" s="1">
        <v>0</v>
      </c>
      <c r="X1690" s="10" t="s">
        <v>8288</v>
      </c>
      <c r="Y1690" s="11" t="s">
        <v>8289</v>
      </c>
      <c r="Z1690" s="12">
        <f t="shared" si="79"/>
        <v>33</v>
      </c>
      <c r="AA1690" s="12" t="s">
        <v>8289</v>
      </c>
      <c r="AB1690" s="12">
        <f t="shared" si="78"/>
        <v>33</v>
      </c>
      <c r="AE1690" s="1" t="s">
        <v>8213</v>
      </c>
      <c r="AF1690" s="13" t="s">
        <v>8214</v>
      </c>
      <c r="AG1690" s="1" t="s">
        <v>8214</v>
      </c>
      <c r="AH1690" s="1" t="s">
        <v>3269</v>
      </c>
      <c r="AW1690" s="1" t="b">
        <v>0</v>
      </c>
      <c r="AX1690" s="1">
        <v>20020901</v>
      </c>
      <c r="AZ1690" s="1" t="s">
        <v>3134</v>
      </c>
      <c r="BA1690" s="1" t="s">
        <v>8290</v>
      </c>
      <c r="BB1690" s="10">
        <f t="shared" si="80"/>
        <v>19</v>
      </c>
      <c r="BD1690" s="1" t="b">
        <v>0</v>
      </c>
      <c r="BE1690" s="1" t="b">
        <v>1</v>
      </c>
    </row>
    <row r="1691" spans="5:57" hidden="1" x14ac:dyDescent="0.25">
      <c r="E1691" s="1" t="s">
        <v>8291</v>
      </c>
      <c r="O1691" s="13"/>
      <c r="P1691" s="13"/>
      <c r="Q1691" s="13"/>
      <c r="X1691" s="10" t="s">
        <v>8291</v>
      </c>
      <c r="Y1691" s="11" t="s">
        <v>8292</v>
      </c>
      <c r="Z1691" s="12">
        <f t="shared" si="79"/>
        <v>31</v>
      </c>
      <c r="AA1691" s="12" t="s">
        <v>8292</v>
      </c>
      <c r="AB1691" s="12">
        <f t="shared" si="78"/>
        <v>31</v>
      </c>
      <c r="AE1691" s="1" t="s">
        <v>8213</v>
      </c>
      <c r="AF1691" s="1">
        <v>907.19</v>
      </c>
      <c r="AG1691" s="1" t="s">
        <v>8214</v>
      </c>
      <c r="AH1691" s="1" t="s">
        <v>3269</v>
      </c>
      <c r="AW1691" s="1" t="b">
        <v>0</v>
      </c>
      <c r="AX1691" s="1">
        <v>20170102</v>
      </c>
      <c r="AZ1691" s="1" t="s">
        <v>3134</v>
      </c>
      <c r="BA1691" s="1" t="s">
        <v>8293</v>
      </c>
      <c r="BB1691" s="10">
        <f t="shared" si="80"/>
        <v>19</v>
      </c>
      <c r="BC1691" s="13"/>
      <c r="BD1691" s="1" t="s">
        <v>61</v>
      </c>
      <c r="BE1691" s="1" t="b">
        <v>1</v>
      </c>
    </row>
    <row r="1692" spans="5:57" hidden="1" x14ac:dyDescent="0.25">
      <c r="E1692" s="1" t="s">
        <v>8294</v>
      </c>
      <c r="O1692" s="13"/>
      <c r="P1692" s="13"/>
      <c r="Q1692" s="13"/>
      <c r="X1692" s="10" t="s">
        <v>8294</v>
      </c>
      <c r="Y1692" s="11" t="s">
        <v>8295</v>
      </c>
      <c r="Z1692" s="12">
        <f t="shared" si="79"/>
        <v>31</v>
      </c>
      <c r="AA1692" s="12" t="s">
        <v>8295</v>
      </c>
      <c r="AB1692" s="12">
        <f t="shared" si="78"/>
        <v>31</v>
      </c>
      <c r="AE1692" s="1" t="s">
        <v>8213</v>
      </c>
      <c r="AF1692" s="1">
        <v>907.19</v>
      </c>
      <c r="AG1692" s="1" t="s">
        <v>8214</v>
      </c>
      <c r="AH1692" s="1" t="s">
        <v>3269</v>
      </c>
      <c r="AW1692" s="1" t="b">
        <v>0</v>
      </c>
      <c r="AX1692" s="1">
        <v>20170102</v>
      </c>
      <c r="AZ1692" s="1" t="s">
        <v>3134</v>
      </c>
      <c r="BA1692" s="1" t="s">
        <v>8296</v>
      </c>
      <c r="BB1692" s="10">
        <f t="shared" si="80"/>
        <v>19</v>
      </c>
      <c r="BC1692" s="13"/>
      <c r="BD1692" s="1" t="s">
        <v>61</v>
      </c>
      <c r="BE1692" s="1" t="b">
        <v>1</v>
      </c>
    </row>
    <row r="1693" spans="5:57" hidden="1" x14ac:dyDescent="0.25">
      <c r="E1693" s="1" t="s">
        <v>8297</v>
      </c>
      <c r="O1693" s="1">
        <v>0</v>
      </c>
      <c r="P1693" s="1">
        <v>0</v>
      </c>
      <c r="Q1693" s="1">
        <v>0</v>
      </c>
      <c r="X1693" s="10" t="s">
        <v>8297</v>
      </c>
      <c r="Y1693" s="11" t="s">
        <v>8298</v>
      </c>
      <c r="Z1693" s="12">
        <f t="shared" si="79"/>
        <v>40</v>
      </c>
      <c r="AA1693" s="12" t="s">
        <v>8298</v>
      </c>
      <c r="AB1693" s="12">
        <f t="shared" si="78"/>
        <v>40</v>
      </c>
      <c r="AE1693" s="1" t="s">
        <v>8213</v>
      </c>
      <c r="AF1693" s="13" t="s">
        <v>8214</v>
      </c>
      <c r="AG1693" s="1" t="s">
        <v>8214</v>
      </c>
      <c r="AH1693" s="1" t="s">
        <v>3269</v>
      </c>
      <c r="AW1693" s="1" t="b">
        <v>0</v>
      </c>
      <c r="AX1693" s="1">
        <v>20091218</v>
      </c>
      <c r="AZ1693" s="1" t="s">
        <v>3134</v>
      </c>
      <c r="BA1693" s="1" t="s">
        <v>8299</v>
      </c>
      <c r="BB1693" s="10">
        <f t="shared" si="80"/>
        <v>20</v>
      </c>
      <c r="BD1693" s="1" t="s">
        <v>61</v>
      </c>
      <c r="BE1693" s="1" t="b">
        <v>1</v>
      </c>
    </row>
    <row r="1694" spans="5:57" hidden="1" x14ac:dyDescent="0.25">
      <c r="E1694" s="1" t="s">
        <v>8300</v>
      </c>
      <c r="O1694" s="1">
        <v>0</v>
      </c>
      <c r="P1694" s="1">
        <v>0</v>
      </c>
      <c r="Q1694" s="1">
        <v>0</v>
      </c>
      <c r="X1694" s="10" t="s">
        <v>8300</v>
      </c>
      <c r="Y1694" s="11" t="s">
        <v>8301</v>
      </c>
      <c r="Z1694" s="12">
        <f t="shared" si="79"/>
        <v>34</v>
      </c>
      <c r="AA1694" s="12" t="s">
        <v>8301</v>
      </c>
      <c r="AB1694" s="12">
        <f t="shared" si="78"/>
        <v>34</v>
      </c>
      <c r="AE1694" s="1" t="s">
        <v>8213</v>
      </c>
      <c r="AF1694" s="13" t="s">
        <v>8302</v>
      </c>
      <c r="AG1694" s="1" t="s">
        <v>8302</v>
      </c>
      <c r="AH1694" s="1" t="s">
        <v>3269</v>
      </c>
      <c r="AW1694" s="1" t="b">
        <v>0</v>
      </c>
      <c r="AX1694" s="1">
        <v>20010801</v>
      </c>
      <c r="AZ1694" s="1" t="s">
        <v>3134</v>
      </c>
      <c r="BA1694" s="1" t="s">
        <v>8303</v>
      </c>
      <c r="BB1694" s="10">
        <f t="shared" si="80"/>
        <v>15</v>
      </c>
      <c r="BD1694" s="1" t="b">
        <v>0</v>
      </c>
      <c r="BE1694" s="1" t="b">
        <v>1</v>
      </c>
    </row>
    <row r="1695" spans="5:57" hidden="1" x14ac:dyDescent="0.25">
      <c r="E1695" s="1" t="s">
        <v>8304</v>
      </c>
      <c r="O1695" s="1">
        <v>0</v>
      </c>
      <c r="P1695" s="1">
        <v>0</v>
      </c>
      <c r="Q1695" s="1">
        <v>0</v>
      </c>
      <c r="X1695" s="10" t="s">
        <v>8304</v>
      </c>
      <c r="Y1695" s="11" t="s">
        <v>8305</v>
      </c>
      <c r="Z1695" s="12">
        <f t="shared" si="79"/>
        <v>34</v>
      </c>
      <c r="AA1695" s="12" t="s">
        <v>8305</v>
      </c>
      <c r="AB1695" s="12">
        <f t="shared" si="78"/>
        <v>34</v>
      </c>
      <c r="AE1695" s="1" t="s">
        <v>8213</v>
      </c>
      <c r="AF1695" s="13" t="s">
        <v>8302</v>
      </c>
      <c r="AG1695" s="1" t="s">
        <v>8302</v>
      </c>
      <c r="AH1695" s="1" t="s">
        <v>3269</v>
      </c>
      <c r="AW1695" s="1" t="b">
        <v>0</v>
      </c>
      <c r="AX1695" s="1">
        <v>20010801</v>
      </c>
      <c r="AZ1695" s="1" t="s">
        <v>3134</v>
      </c>
      <c r="BA1695" s="1" t="s">
        <v>8306</v>
      </c>
      <c r="BB1695" s="10">
        <f t="shared" si="80"/>
        <v>15</v>
      </c>
      <c r="BD1695" s="1" t="b">
        <v>0</v>
      </c>
      <c r="BE1695" s="1" t="b">
        <v>1</v>
      </c>
    </row>
    <row r="1696" spans="5:57" hidden="1" x14ac:dyDescent="0.25">
      <c r="E1696" s="1" t="s">
        <v>8307</v>
      </c>
      <c r="O1696" s="1">
        <v>0</v>
      </c>
      <c r="P1696" s="1">
        <v>0</v>
      </c>
      <c r="Q1696" s="1">
        <v>0</v>
      </c>
      <c r="X1696" s="10" t="s">
        <v>8307</v>
      </c>
      <c r="Y1696" s="11" t="s">
        <v>8308</v>
      </c>
      <c r="Z1696" s="12">
        <f t="shared" si="79"/>
        <v>34</v>
      </c>
      <c r="AA1696" s="12" t="s">
        <v>8308</v>
      </c>
      <c r="AB1696" s="12">
        <f t="shared" si="78"/>
        <v>34</v>
      </c>
      <c r="AE1696" s="1" t="s">
        <v>8213</v>
      </c>
      <c r="AF1696" s="13" t="s">
        <v>8302</v>
      </c>
      <c r="AG1696" s="1" t="s">
        <v>8302</v>
      </c>
      <c r="AH1696" s="1" t="s">
        <v>3269</v>
      </c>
      <c r="AW1696" s="1" t="b">
        <v>0</v>
      </c>
      <c r="AX1696" s="1">
        <v>20010801</v>
      </c>
      <c r="AZ1696" s="1" t="s">
        <v>3134</v>
      </c>
      <c r="BA1696" s="1" t="s">
        <v>8309</v>
      </c>
      <c r="BB1696" s="10">
        <f t="shared" si="80"/>
        <v>15</v>
      </c>
      <c r="BD1696" s="1" t="b">
        <v>0</v>
      </c>
      <c r="BE1696" s="1" t="b">
        <v>1</v>
      </c>
    </row>
    <row r="1697" spans="5:57" hidden="1" x14ac:dyDescent="0.25">
      <c r="E1697" s="1" t="s">
        <v>8310</v>
      </c>
      <c r="O1697" s="1">
        <v>0</v>
      </c>
      <c r="P1697" s="1">
        <v>0</v>
      </c>
      <c r="Q1697" s="1">
        <v>0</v>
      </c>
      <c r="X1697" s="10" t="s">
        <v>8310</v>
      </c>
      <c r="Y1697" s="11" t="s">
        <v>8311</v>
      </c>
      <c r="Z1697" s="12">
        <f t="shared" si="79"/>
        <v>34</v>
      </c>
      <c r="AA1697" s="12" t="s">
        <v>8311</v>
      </c>
      <c r="AB1697" s="12">
        <f t="shared" si="78"/>
        <v>34</v>
      </c>
      <c r="AE1697" s="1" t="s">
        <v>8213</v>
      </c>
      <c r="AF1697" s="13" t="s">
        <v>8302</v>
      </c>
      <c r="AG1697" s="1" t="s">
        <v>8302</v>
      </c>
      <c r="AH1697" s="1" t="s">
        <v>3269</v>
      </c>
      <c r="AW1697" s="1" t="b">
        <v>0</v>
      </c>
      <c r="AX1697" s="1">
        <v>20010801</v>
      </c>
      <c r="AZ1697" s="1" t="s">
        <v>3134</v>
      </c>
      <c r="BA1697" s="1" t="s">
        <v>8312</v>
      </c>
      <c r="BB1697" s="10">
        <f t="shared" si="80"/>
        <v>15</v>
      </c>
      <c r="BD1697" s="1" t="b">
        <v>0</v>
      </c>
      <c r="BE1697" s="1" t="b">
        <v>1</v>
      </c>
    </row>
    <row r="1698" spans="5:57" hidden="1" x14ac:dyDescent="0.25">
      <c r="E1698" s="1" t="s">
        <v>8313</v>
      </c>
      <c r="O1698" s="1">
        <v>0</v>
      </c>
      <c r="P1698" s="1">
        <v>0</v>
      </c>
      <c r="Q1698" s="1">
        <v>0</v>
      </c>
      <c r="X1698" s="10" t="s">
        <v>8313</v>
      </c>
      <c r="Y1698" s="11" t="s">
        <v>8314</v>
      </c>
      <c r="Z1698" s="12">
        <f t="shared" si="79"/>
        <v>34</v>
      </c>
      <c r="AA1698" s="12" t="s">
        <v>8314</v>
      </c>
      <c r="AB1698" s="12">
        <f t="shared" si="78"/>
        <v>34</v>
      </c>
      <c r="AE1698" s="1" t="s">
        <v>8213</v>
      </c>
      <c r="AF1698" s="13" t="s">
        <v>8302</v>
      </c>
      <c r="AG1698" s="1" t="s">
        <v>8302</v>
      </c>
      <c r="AH1698" s="1" t="s">
        <v>3269</v>
      </c>
      <c r="AW1698" s="1" t="b">
        <v>0</v>
      </c>
      <c r="AX1698" s="1">
        <v>20010801</v>
      </c>
      <c r="AZ1698" s="1" t="s">
        <v>3134</v>
      </c>
      <c r="BA1698" s="1" t="s">
        <v>8315</v>
      </c>
      <c r="BB1698" s="10">
        <f t="shared" si="80"/>
        <v>15</v>
      </c>
      <c r="BD1698" s="1" t="b">
        <v>0</v>
      </c>
      <c r="BE1698" s="1" t="b">
        <v>1</v>
      </c>
    </row>
    <row r="1699" spans="5:57" hidden="1" x14ac:dyDescent="0.25">
      <c r="E1699" s="1" t="s">
        <v>8316</v>
      </c>
      <c r="O1699" s="1">
        <v>0</v>
      </c>
      <c r="P1699" s="1">
        <v>0</v>
      </c>
      <c r="Q1699" s="1">
        <v>0</v>
      </c>
      <c r="X1699" s="10" t="s">
        <v>8316</v>
      </c>
      <c r="Y1699" s="11" t="s">
        <v>8317</v>
      </c>
      <c r="Z1699" s="12">
        <f t="shared" si="79"/>
        <v>34</v>
      </c>
      <c r="AA1699" s="12" t="s">
        <v>8317</v>
      </c>
      <c r="AB1699" s="12">
        <f t="shared" si="78"/>
        <v>34</v>
      </c>
      <c r="AE1699" s="1" t="s">
        <v>8213</v>
      </c>
      <c r="AF1699" s="13" t="s">
        <v>8302</v>
      </c>
      <c r="AG1699" s="1" t="s">
        <v>8302</v>
      </c>
      <c r="AH1699" s="1" t="s">
        <v>3269</v>
      </c>
      <c r="AW1699" s="1" t="b">
        <v>0</v>
      </c>
      <c r="AX1699" s="1">
        <v>20010801</v>
      </c>
      <c r="AZ1699" s="1" t="s">
        <v>3134</v>
      </c>
      <c r="BA1699" s="1" t="s">
        <v>8318</v>
      </c>
      <c r="BB1699" s="10">
        <f t="shared" si="80"/>
        <v>15</v>
      </c>
      <c r="BD1699" s="1" t="b">
        <v>0</v>
      </c>
      <c r="BE1699" s="1" t="b">
        <v>1</v>
      </c>
    </row>
    <row r="1700" spans="5:57" hidden="1" x14ac:dyDescent="0.25">
      <c r="E1700" s="1" t="s">
        <v>8319</v>
      </c>
      <c r="O1700" s="1">
        <v>0</v>
      </c>
      <c r="P1700" s="1">
        <v>0</v>
      </c>
      <c r="Q1700" s="1">
        <v>0</v>
      </c>
      <c r="X1700" s="10" t="s">
        <v>8319</v>
      </c>
      <c r="Y1700" s="11" t="s">
        <v>8320</v>
      </c>
      <c r="Z1700" s="12">
        <f t="shared" si="79"/>
        <v>34</v>
      </c>
      <c r="AA1700" s="12" t="s">
        <v>8320</v>
      </c>
      <c r="AB1700" s="12">
        <f t="shared" si="78"/>
        <v>34</v>
      </c>
      <c r="AE1700" s="1" t="s">
        <v>8213</v>
      </c>
      <c r="AF1700" s="13" t="s">
        <v>8302</v>
      </c>
      <c r="AG1700" s="1" t="s">
        <v>8302</v>
      </c>
      <c r="AH1700" s="1" t="s">
        <v>3269</v>
      </c>
      <c r="AW1700" s="1" t="b">
        <v>0</v>
      </c>
      <c r="AX1700" s="1">
        <v>20010801</v>
      </c>
      <c r="AZ1700" s="1" t="s">
        <v>3134</v>
      </c>
      <c r="BA1700" s="1" t="s">
        <v>8321</v>
      </c>
      <c r="BB1700" s="10">
        <f t="shared" si="80"/>
        <v>15</v>
      </c>
      <c r="BD1700" s="1" t="b">
        <v>0</v>
      </c>
      <c r="BE1700" s="1" t="b">
        <v>1</v>
      </c>
    </row>
    <row r="1701" spans="5:57" hidden="1" x14ac:dyDescent="0.25">
      <c r="E1701" s="1" t="s">
        <v>8322</v>
      </c>
      <c r="O1701" s="1">
        <v>0</v>
      </c>
      <c r="P1701" s="1">
        <v>0</v>
      </c>
      <c r="Q1701" s="1">
        <v>0</v>
      </c>
      <c r="X1701" s="10" t="s">
        <v>8322</v>
      </c>
      <c r="Y1701" s="11" t="s">
        <v>8323</v>
      </c>
      <c r="Z1701" s="12">
        <f t="shared" si="79"/>
        <v>39</v>
      </c>
      <c r="AA1701" s="12" t="s">
        <v>8323</v>
      </c>
      <c r="AB1701" s="12">
        <f t="shared" si="78"/>
        <v>39</v>
      </c>
      <c r="AE1701" s="1" t="s">
        <v>8213</v>
      </c>
      <c r="AF1701" s="13" t="s">
        <v>8324</v>
      </c>
      <c r="AG1701" s="1" t="s">
        <v>8324</v>
      </c>
      <c r="AH1701" s="1" t="s">
        <v>3269</v>
      </c>
      <c r="AW1701" s="1" t="b">
        <v>0</v>
      </c>
      <c r="AX1701" s="1">
        <v>20010801</v>
      </c>
      <c r="AZ1701" s="1" t="s">
        <v>3134</v>
      </c>
      <c r="BA1701" s="1" t="s">
        <v>8325</v>
      </c>
      <c r="BB1701" s="10">
        <f t="shared" si="80"/>
        <v>17</v>
      </c>
      <c r="BD1701" s="1" t="b">
        <v>0</v>
      </c>
      <c r="BE1701" s="1" t="b">
        <v>1</v>
      </c>
    </row>
    <row r="1702" spans="5:57" hidden="1" x14ac:dyDescent="0.25">
      <c r="E1702" s="1" t="s">
        <v>8326</v>
      </c>
      <c r="O1702" s="1">
        <v>0</v>
      </c>
      <c r="P1702" s="1">
        <v>0</v>
      </c>
      <c r="Q1702" s="1">
        <v>0</v>
      </c>
      <c r="X1702" s="10" t="s">
        <v>8326</v>
      </c>
      <c r="Y1702" s="11" t="s">
        <v>8327</v>
      </c>
      <c r="Z1702" s="12">
        <f t="shared" si="79"/>
        <v>39</v>
      </c>
      <c r="AA1702" s="12" t="s">
        <v>8327</v>
      </c>
      <c r="AB1702" s="12">
        <f t="shared" si="78"/>
        <v>39</v>
      </c>
      <c r="AE1702" s="1" t="s">
        <v>8213</v>
      </c>
      <c r="AF1702" s="13" t="s">
        <v>8324</v>
      </c>
      <c r="AG1702" s="1" t="s">
        <v>8324</v>
      </c>
      <c r="AH1702" s="1" t="s">
        <v>3269</v>
      </c>
      <c r="AW1702" s="1" t="b">
        <v>0</v>
      </c>
      <c r="AX1702" s="1">
        <v>20010801</v>
      </c>
      <c r="AZ1702" s="1" t="s">
        <v>3134</v>
      </c>
      <c r="BA1702" s="1" t="s">
        <v>8328</v>
      </c>
      <c r="BB1702" s="10">
        <f t="shared" si="80"/>
        <v>17</v>
      </c>
      <c r="BD1702" s="1" t="b">
        <v>0</v>
      </c>
      <c r="BE1702" s="1" t="b">
        <v>1</v>
      </c>
    </row>
    <row r="1703" spans="5:57" hidden="1" x14ac:dyDescent="0.25">
      <c r="E1703" s="1" t="s">
        <v>8329</v>
      </c>
      <c r="O1703" s="1">
        <v>0</v>
      </c>
      <c r="P1703" s="1">
        <v>0</v>
      </c>
      <c r="Q1703" s="1">
        <v>0</v>
      </c>
      <c r="X1703" s="10" t="s">
        <v>8329</v>
      </c>
      <c r="Y1703" s="11" t="s">
        <v>8330</v>
      </c>
      <c r="Z1703" s="12">
        <f t="shared" si="79"/>
        <v>39</v>
      </c>
      <c r="AA1703" s="12" t="s">
        <v>8330</v>
      </c>
      <c r="AB1703" s="12">
        <f t="shared" si="78"/>
        <v>39</v>
      </c>
      <c r="AE1703" s="1" t="s">
        <v>8213</v>
      </c>
      <c r="AF1703" s="13" t="s">
        <v>8324</v>
      </c>
      <c r="AG1703" s="1" t="s">
        <v>8324</v>
      </c>
      <c r="AH1703" s="1" t="s">
        <v>3269</v>
      </c>
      <c r="AW1703" s="1" t="b">
        <v>0</v>
      </c>
      <c r="AX1703" s="1">
        <v>20010801</v>
      </c>
      <c r="AZ1703" s="1" t="s">
        <v>3134</v>
      </c>
      <c r="BA1703" s="1" t="s">
        <v>8331</v>
      </c>
      <c r="BB1703" s="10">
        <f t="shared" si="80"/>
        <v>17</v>
      </c>
      <c r="BD1703" s="1" t="b">
        <v>0</v>
      </c>
      <c r="BE1703" s="1" t="b">
        <v>1</v>
      </c>
    </row>
    <row r="1704" spans="5:57" hidden="1" x14ac:dyDescent="0.25">
      <c r="E1704" s="1" t="s">
        <v>8332</v>
      </c>
      <c r="O1704" s="1">
        <v>0</v>
      </c>
      <c r="P1704" s="1">
        <v>0</v>
      </c>
      <c r="Q1704" s="1">
        <v>0</v>
      </c>
      <c r="X1704" s="10" t="s">
        <v>8332</v>
      </c>
      <c r="Y1704" s="11" t="s">
        <v>8333</v>
      </c>
      <c r="Z1704" s="12">
        <f t="shared" si="79"/>
        <v>40</v>
      </c>
      <c r="AA1704" s="12" t="s">
        <v>8333</v>
      </c>
      <c r="AB1704" s="12">
        <f t="shared" si="78"/>
        <v>40</v>
      </c>
      <c r="AE1704" s="1" t="s">
        <v>8213</v>
      </c>
      <c r="AF1704" s="13" t="s">
        <v>8324</v>
      </c>
      <c r="AG1704" s="1" t="s">
        <v>8324</v>
      </c>
      <c r="AH1704" s="1" t="s">
        <v>3269</v>
      </c>
      <c r="AW1704" s="1" t="b">
        <v>0</v>
      </c>
      <c r="AX1704" s="1">
        <v>20010801</v>
      </c>
      <c r="AZ1704" s="1" t="s">
        <v>3134</v>
      </c>
      <c r="BA1704" s="1" t="s">
        <v>8334</v>
      </c>
      <c r="BB1704" s="10">
        <f t="shared" si="80"/>
        <v>17</v>
      </c>
      <c r="BD1704" s="1" t="b">
        <v>0</v>
      </c>
      <c r="BE1704" s="1" t="b">
        <v>1</v>
      </c>
    </row>
    <row r="1705" spans="5:57" hidden="1" x14ac:dyDescent="0.25">
      <c r="E1705" s="1" t="s">
        <v>8335</v>
      </c>
      <c r="O1705" s="1">
        <v>0</v>
      </c>
      <c r="P1705" s="1">
        <v>0</v>
      </c>
      <c r="Q1705" s="1">
        <v>0</v>
      </c>
      <c r="X1705" s="10" t="s">
        <v>8335</v>
      </c>
      <c r="Y1705" s="11" t="s">
        <v>8336</v>
      </c>
      <c r="Z1705" s="12">
        <f t="shared" si="79"/>
        <v>40</v>
      </c>
      <c r="AA1705" s="12" t="s">
        <v>8336</v>
      </c>
      <c r="AB1705" s="12">
        <f t="shared" si="78"/>
        <v>40</v>
      </c>
      <c r="AE1705" s="1" t="s">
        <v>8213</v>
      </c>
      <c r="AF1705" s="13" t="s">
        <v>8324</v>
      </c>
      <c r="AG1705" s="1" t="s">
        <v>8324</v>
      </c>
      <c r="AH1705" s="1" t="s">
        <v>3269</v>
      </c>
      <c r="AW1705" s="1" t="b">
        <v>0</v>
      </c>
      <c r="AX1705" s="1">
        <v>20010801</v>
      </c>
      <c r="AZ1705" s="1" t="s">
        <v>3134</v>
      </c>
      <c r="BA1705" s="1" t="s">
        <v>8337</v>
      </c>
      <c r="BB1705" s="10">
        <f t="shared" si="80"/>
        <v>17</v>
      </c>
      <c r="BD1705" s="1" t="b">
        <v>0</v>
      </c>
      <c r="BE1705" s="1" t="b">
        <v>1</v>
      </c>
    </row>
    <row r="1706" spans="5:57" hidden="1" x14ac:dyDescent="0.25">
      <c r="E1706" s="1" t="s">
        <v>8338</v>
      </c>
      <c r="O1706" s="1">
        <v>0</v>
      </c>
      <c r="P1706" s="1">
        <v>0</v>
      </c>
      <c r="Q1706" s="1">
        <v>0</v>
      </c>
      <c r="X1706" s="10" t="s">
        <v>8338</v>
      </c>
      <c r="Y1706" s="11" t="s">
        <v>8339</v>
      </c>
      <c r="Z1706" s="12">
        <f t="shared" si="79"/>
        <v>40</v>
      </c>
      <c r="AA1706" s="12" t="s">
        <v>8339</v>
      </c>
      <c r="AB1706" s="12">
        <f t="shared" si="78"/>
        <v>40</v>
      </c>
      <c r="AE1706" s="1" t="s">
        <v>8213</v>
      </c>
      <c r="AF1706" s="13" t="s">
        <v>8324</v>
      </c>
      <c r="AG1706" s="1" t="s">
        <v>8324</v>
      </c>
      <c r="AH1706" s="1" t="s">
        <v>3269</v>
      </c>
      <c r="AW1706" s="1" t="b">
        <v>0</v>
      </c>
      <c r="AX1706" s="1">
        <v>20010801</v>
      </c>
      <c r="AZ1706" s="1" t="s">
        <v>3134</v>
      </c>
      <c r="BA1706" s="1" t="s">
        <v>8340</v>
      </c>
      <c r="BB1706" s="10">
        <f t="shared" si="80"/>
        <v>17</v>
      </c>
      <c r="BD1706" s="1" t="b">
        <v>0</v>
      </c>
      <c r="BE1706" s="1" t="b">
        <v>1</v>
      </c>
    </row>
    <row r="1707" spans="5:57" hidden="1" x14ac:dyDescent="0.25">
      <c r="E1707" s="1" t="s">
        <v>8341</v>
      </c>
      <c r="O1707" s="1">
        <v>0</v>
      </c>
      <c r="P1707" s="1">
        <v>0</v>
      </c>
      <c r="Q1707" s="1">
        <v>0</v>
      </c>
      <c r="X1707" s="10" t="s">
        <v>8341</v>
      </c>
      <c r="Y1707" s="11" t="s">
        <v>8342</v>
      </c>
      <c r="Z1707" s="12">
        <f t="shared" si="79"/>
        <v>40</v>
      </c>
      <c r="AA1707" s="12" t="s">
        <v>8342</v>
      </c>
      <c r="AB1707" s="12">
        <f t="shared" si="78"/>
        <v>40</v>
      </c>
      <c r="AE1707" s="1" t="s">
        <v>8213</v>
      </c>
      <c r="AF1707" s="13" t="s">
        <v>8324</v>
      </c>
      <c r="AG1707" s="1" t="s">
        <v>8324</v>
      </c>
      <c r="AH1707" s="1" t="s">
        <v>3269</v>
      </c>
      <c r="AW1707" s="1" t="b">
        <v>0</v>
      </c>
      <c r="AX1707" s="1">
        <v>20010801</v>
      </c>
      <c r="AZ1707" s="1" t="s">
        <v>3134</v>
      </c>
      <c r="BA1707" s="1" t="s">
        <v>8343</v>
      </c>
      <c r="BB1707" s="10">
        <f t="shared" si="80"/>
        <v>17</v>
      </c>
      <c r="BD1707" s="1" t="b">
        <v>0</v>
      </c>
      <c r="BE1707" s="1" t="b">
        <v>1</v>
      </c>
    </row>
    <row r="1708" spans="5:57" hidden="1" x14ac:dyDescent="0.25">
      <c r="E1708" s="1" t="s">
        <v>8344</v>
      </c>
      <c r="O1708" s="1">
        <v>0</v>
      </c>
      <c r="P1708" s="1">
        <v>0</v>
      </c>
      <c r="Q1708" s="1">
        <v>0</v>
      </c>
      <c r="X1708" s="10" t="s">
        <v>8344</v>
      </c>
      <c r="Y1708" s="11" t="s">
        <v>8345</v>
      </c>
      <c r="Z1708" s="12">
        <f t="shared" si="79"/>
        <v>40</v>
      </c>
      <c r="AA1708" s="12" t="s">
        <v>8345</v>
      </c>
      <c r="AB1708" s="12">
        <f t="shared" si="78"/>
        <v>40</v>
      </c>
      <c r="AE1708" s="1" t="s">
        <v>8213</v>
      </c>
      <c r="AF1708" s="13" t="s">
        <v>8324</v>
      </c>
      <c r="AG1708" s="1" t="s">
        <v>8324</v>
      </c>
      <c r="AH1708" s="1" t="s">
        <v>3269</v>
      </c>
      <c r="AW1708" s="1" t="b">
        <v>0</v>
      </c>
      <c r="AX1708" s="1">
        <v>20010801</v>
      </c>
      <c r="AZ1708" s="1" t="s">
        <v>3134</v>
      </c>
      <c r="BA1708" s="1" t="s">
        <v>8346</v>
      </c>
      <c r="BB1708" s="10">
        <f t="shared" si="80"/>
        <v>17</v>
      </c>
      <c r="BD1708" s="1" t="b">
        <v>0</v>
      </c>
      <c r="BE1708" s="1" t="b">
        <v>1</v>
      </c>
    </row>
    <row r="1709" spans="5:57" hidden="1" x14ac:dyDescent="0.25">
      <c r="E1709" s="1" t="s">
        <v>8347</v>
      </c>
      <c r="O1709" s="1">
        <v>0</v>
      </c>
      <c r="P1709" s="1">
        <v>0</v>
      </c>
      <c r="Q1709" s="1">
        <v>0</v>
      </c>
      <c r="X1709" s="10" t="s">
        <v>8347</v>
      </c>
      <c r="Y1709" s="11" t="s">
        <v>8348</v>
      </c>
      <c r="Z1709" s="12">
        <f t="shared" si="79"/>
        <v>40</v>
      </c>
      <c r="AA1709" s="12" t="s">
        <v>8348</v>
      </c>
      <c r="AB1709" s="12">
        <f t="shared" si="78"/>
        <v>40</v>
      </c>
      <c r="AE1709" s="1" t="s">
        <v>8213</v>
      </c>
      <c r="AF1709" s="13" t="s">
        <v>8324</v>
      </c>
      <c r="AG1709" s="1" t="s">
        <v>8324</v>
      </c>
      <c r="AH1709" s="1" t="s">
        <v>3269</v>
      </c>
      <c r="AW1709" s="1" t="b">
        <v>0</v>
      </c>
      <c r="AX1709" s="1">
        <v>20010801</v>
      </c>
      <c r="AZ1709" s="1" t="s">
        <v>3134</v>
      </c>
      <c r="BA1709" s="1" t="s">
        <v>8349</v>
      </c>
      <c r="BB1709" s="10">
        <f t="shared" si="80"/>
        <v>17</v>
      </c>
      <c r="BD1709" s="1" t="b">
        <v>0</v>
      </c>
      <c r="BE1709" s="1" t="b">
        <v>1</v>
      </c>
    </row>
    <row r="1710" spans="5:57" hidden="1" x14ac:dyDescent="0.25">
      <c r="E1710" s="1" t="s">
        <v>8350</v>
      </c>
      <c r="O1710" s="1">
        <v>0</v>
      </c>
      <c r="P1710" s="1">
        <v>0</v>
      </c>
      <c r="Q1710" s="1">
        <v>0</v>
      </c>
      <c r="X1710" s="10" t="s">
        <v>8350</v>
      </c>
      <c r="Y1710" s="11" t="s">
        <v>8351</v>
      </c>
      <c r="Z1710" s="12">
        <f t="shared" si="79"/>
        <v>40</v>
      </c>
      <c r="AA1710" s="12" t="s">
        <v>8351</v>
      </c>
      <c r="AB1710" s="12">
        <f t="shared" si="78"/>
        <v>40</v>
      </c>
      <c r="AE1710" s="1" t="s">
        <v>8213</v>
      </c>
      <c r="AF1710" s="13" t="s">
        <v>8324</v>
      </c>
      <c r="AG1710" s="1" t="s">
        <v>8324</v>
      </c>
      <c r="AH1710" s="1" t="s">
        <v>3269</v>
      </c>
      <c r="AW1710" s="1" t="b">
        <v>0</v>
      </c>
      <c r="AX1710" s="1">
        <v>20010801</v>
      </c>
      <c r="AZ1710" s="1" t="s">
        <v>3134</v>
      </c>
      <c r="BA1710" s="1" t="s">
        <v>8352</v>
      </c>
      <c r="BB1710" s="10">
        <f t="shared" si="80"/>
        <v>17</v>
      </c>
      <c r="BD1710" s="1" t="b">
        <v>0</v>
      </c>
      <c r="BE1710" s="1" t="b">
        <v>1</v>
      </c>
    </row>
    <row r="1711" spans="5:57" hidden="1" x14ac:dyDescent="0.25">
      <c r="E1711" s="1" t="s">
        <v>8353</v>
      </c>
      <c r="O1711" s="1">
        <v>0</v>
      </c>
      <c r="P1711" s="1">
        <v>0</v>
      </c>
      <c r="Q1711" s="1">
        <v>0</v>
      </c>
      <c r="X1711" s="10" t="s">
        <v>8353</v>
      </c>
      <c r="Y1711" s="11" t="s">
        <v>8354</v>
      </c>
      <c r="Z1711" s="12">
        <f t="shared" si="79"/>
        <v>40</v>
      </c>
      <c r="AA1711" s="12" t="s">
        <v>8354</v>
      </c>
      <c r="AB1711" s="12">
        <f t="shared" si="78"/>
        <v>40</v>
      </c>
      <c r="AE1711" s="1" t="s">
        <v>8213</v>
      </c>
      <c r="AF1711" s="13" t="s">
        <v>8324</v>
      </c>
      <c r="AG1711" s="1" t="s">
        <v>8324</v>
      </c>
      <c r="AH1711" s="1" t="s">
        <v>3269</v>
      </c>
      <c r="AW1711" s="1" t="b">
        <v>0</v>
      </c>
      <c r="AX1711" s="1">
        <v>20010801</v>
      </c>
      <c r="AZ1711" s="1" t="s">
        <v>3134</v>
      </c>
      <c r="BA1711" s="1" t="s">
        <v>8355</v>
      </c>
      <c r="BB1711" s="10">
        <f t="shared" si="80"/>
        <v>17</v>
      </c>
      <c r="BD1711" s="1" t="b">
        <v>0</v>
      </c>
      <c r="BE1711" s="1" t="b">
        <v>1</v>
      </c>
    </row>
    <row r="1712" spans="5:57" hidden="1" x14ac:dyDescent="0.25">
      <c r="E1712" s="1" t="s">
        <v>8356</v>
      </c>
      <c r="O1712" s="1">
        <v>0</v>
      </c>
      <c r="P1712" s="1">
        <v>0</v>
      </c>
      <c r="Q1712" s="1">
        <v>0</v>
      </c>
      <c r="X1712" s="10" t="s">
        <v>8356</v>
      </c>
      <c r="Y1712" s="11" t="s">
        <v>8357</v>
      </c>
      <c r="Z1712" s="12">
        <f t="shared" si="79"/>
        <v>40</v>
      </c>
      <c r="AA1712" s="12" t="s">
        <v>8357</v>
      </c>
      <c r="AB1712" s="12">
        <f t="shared" si="78"/>
        <v>40</v>
      </c>
      <c r="AE1712" s="1" t="s">
        <v>8213</v>
      </c>
      <c r="AF1712" s="13" t="s">
        <v>8324</v>
      </c>
      <c r="AG1712" s="1" t="s">
        <v>8324</v>
      </c>
      <c r="AH1712" s="1" t="s">
        <v>3269</v>
      </c>
      <c r="AW1712" s="1" t="b">
        <v>0</v>
      </c>
      <c r="AX1712" s="1">
        <v>20010801</v>
      </c>
      <c r="AZ1712" s="1" t="s">
        <v>3134</v>
      </c>
      <c r="BA1712" s="1" t="s">
        <v>8358</v>
      </c>
      <c r="BB1712" s="10">
        <f t="shared" si="80"/>
        <v>17</v>
      </c>
      <c r="BD1712" s="1" t="b">
        <v>0</v>
      </c>
      <c r="BE1712" s="1" t="b">
        <v>1</v>
      </c>
    </row>
    <row r="1713" spans="1:57" hidden="1" x14ac:dyDescent="0.25">
      <c r="E1713" s="1" t="s">
        <v>8359</v>
      </c>
      <c r="O1713" s="1">
        <v>0</v>
      </c>
      <c r="P1713" s="1">
        <v>0</v>
      </c>
      <c r="Q1713" s="1">
        <v>0</v>
      </c>
      <c r="X1713" s="10" t="s">
        <v>8359</v>
      </c>
      <c r="Y1713" s="11" t="s">
        <v>8360</v>
      </c>
      <c r="Z1713" s="12">
        <f t="shared" si="79"/>
        <v>40</v>
      </c>
      <c r="AA1713" s="12" t="s">
        <v>8360</v>
      </c>
      <c r="AB1713" s="12">
        <f t="shared" si="78"/>
        <v>40</v>
      </c>
      <c r="AE1713" s="1" t="s">
        <v>8213</v>
      </c>
      <c r="AF1713" s="13" t="s">
        <v>8324</v>
      </c>
      <c r="AG1713" s="1" t="s">
        <v>8324</v>
      </c>
      <c r="AH1713" s="1" t="s">
        <v>3269</v>
      </c>
      <c r="AW1713" s="1" t="b">
        <v>0</v>
      </c>
      <c r="AX1713" s="1">
        <v>20090918</v>
      </c>
      <c r="AZ1713" s="1" t="s">
        <v>3134</v>
      </c>
      <c r="BA1713" s="1" t="s">
        <v>8361</v>
      </c>
      <c r="BB1713" s="10">
        <f t="shared" si="80"/>
        <v>18</v>
      </c>
      <c r="BD1713" s="1" t="b">
        <v>0</v>
      </c>
      <c r="BE1713" s="1" t="b">
        <v>1</v>
      </c>
    </row>
    <row r="1714" spans="1:57" hidden="1" x14ac:dyDescent="0.25">
      <c r="A1714" s="8" t="s">
        <v>3260</v>
      </c>
      <c r="E1714" s="1" t="s">
        <v>8362</v>
      </c>
      <c r="O1714" s="1">
        <v>0</v>
      </c>
      <c r="P1714" s="1">
        <v>0</v>
      </c>
      <c r="Q1714" s="1">
        <v>0</v>
      </c>
      <c r="X1714" s="22" t="s">
        <v>8363</v>
      </c>
      <c r="Y1714" s="11" t="s">
        <v>8364</v>
      </c>
      <c r="Z1714" s="12">
        <f t="shared" si="79"/>
        <v>33</v>
      </c>
      <c r="AA1714" s="12" t="s">
        <v>8364</v>
      </c>
      <c r="AB1714" s="12">
        <f t="shared" si="78"/>
        <v>33</v>
      </c>
      <c r="AE1714" s="1" t="s">
        <v>8213</v>
      </c>
      <c r="AF1714" s="13" t="s">
        <v>8365</v>
      </c>
      <c r="AG1714" s="1" t="s">
        <v>8365</v>
      </c>
      <c r="AH1714" s="1" t="s">
        <v>3269</v>
      </c>
      <c r="AW1714" s="1" t="b">
        <v>0</v>
      </c>
      <c r="AX1714" s="1">
        <v>20161121</v>
      </c>
      <c r="AZ1714" s="1" t="s">
        <v>3134</v>
      </c>
      <c r="BA1714" s="1" t="s">
        <v>8366</v>
      </c>
      <c r="BB1714" s="10">
        <f t="shared" si="80"/>
        <v>20</v>
      </c>
      <c r="BD1714" s="1" t="s">
        <v>61</v>
      </c>
      <c r="BE1714" s="1" t="b">
        <v>1</v>
      </c>
    </row>
    <row r="1715" spans="1:57" hidden="1" x14ac:dyDescent="0.25">
      <c r="E1715" s="1" t="s">
        <v>8367</v>
      </c>
      <c r="O1715" s="1">
        <v>0</v>
      </c>
      <c r="P1715" s="1">
        <v>0</v>
      </c>
      <c r="Q1715" s="1">
        <v>0</v>
      </c>
      <c r="X1715" s="10" t="s">
        <v>8367</v>
      </c>
      <c r="Y1715" s="11" t="s">
        <v>8368</v>
      </c>
      <c r="Z1715" s="12">
        <f t="shared" si="79"/>
        <v>39</v>
      </c>
      <c r="AA1715" s="12" t="s">
        <v>8368</v>
      </c>
      <c r="AB1715" s="12">
        <f t="shared" si="78"/>
        <v>39</v>
      </c>
      <c r="AE1715" s="1" t="s">
        <v>8213</v>
      </c>
      <c r="AF1715" s="13" t="s">
        <v>8365</v>
      </c>
      <c r="AG1715" s="1" t="s">
        <v>8365</v>
      </c>
      <c r="AH1715" s="1" t="s">
        <v>3269</v>
      </c>
      <c r="AW1715" s="1" t="b">
        <v>0</v>
      </c>
      <c r="AX1715" s="1">
        <v>20010801</v>
      </c>
      <c r="AZ1715" s="1" t="s">
        <v>3134</v>
      </c>
      <c r="BA1715" s="1" t="s">
        <v>8366</v>
      </c>
      <c r="BB1715" s="10">
        <f t="shared" si="80"/>
        <v>20</v>
      </c>
      <c r="BD1715" s="1" t="b">
        <v>0</v>
      </c>
      <c r="BE1715" s="1" t="b">
        <v>1</v>
      </c>
    </row>
    <row r="1716" spans="1:57" hidden="1" x14ac:dyDescent="0.25">
      <c r="E1716" s="1" t="s">
        <v>8369</v>
      </c>
      <c r="O1716" s="1">
        <v>0</v>
      </c>
      <c r="P1716" s="1">
        <v>0</v>
      </c>
      <c r="Q1716" s="1">
        <v>0</v>
      </c>
      <c r="X1716" s="10" t="s">
        <v>8369</v>
      </c>
      <c r="Y1716" s="11" t="s">
        <v>8370</v>
      </c>
      <c r="Z1716" s="12">
        <f t="shared" si="79"/>
        <v>39</v>
      </c>
      <c r="AA1716" s="12" t="s">
        <v>8370</v>
      </c>
      <c r="AB1716" s="12">
        <f t="shared" si="78"/>
        <v>39</v>
      </c>
      <c r="AE1716" s="1" t="s">
        <v>8213</v>
      </c>
      <c r="AF1716" s="13" t="s">
        <v>8365</v>
      </c>
      <c r="AG1716" s="1" t="s">
        <v>8365</v>
      </c>
      <c r="AH1716" s="1" t="s">
        <v>3269</v>
      </c>
      <c r="AW1716" s="1" t="b">
        <v>0</v>
      </c>
      <c r="AX1716" s="1">
        <v>20010801</v>
      </c>
      <c r="AZ1716" s="1" t="s">
        <v>3134</v>
      </c>
      <c r="BA1716" s="1" t="s">
        <v>8371</v>
      </c>
      <c r="BB1716" s="10">
        <f t="shared" si="80"/>
        <v>20</v>
      </c>
      <c r="BD1716" s="1" t="b">
        <v>0</v>
      </c>
      <c r="BE1716" s="1" t="b">
        <v>1</v>
      </c>
    </row>
    <row r="1717" spans="1:57" hidden="1" x14ac:dyDescent="0.25">
      <c r="E1717" s="1" t="s">
        <v>8372</v>
      </c>
      <c r="O1717" s="1">
        <v>0</v>
      </c>
      <c r="P1717" s="1">
        <v>0</v>
      </c>
      <c r="Q1717" s="1">
        <v>0</v>
      </c>
      <c r="X1717" s="10" t="s">
        <v>8372</v>
      </c>
      <c r="Y1717" s="11" t="s">
        <v>8373</v>
      </c>
      <c r="Z1717" s="12">
        <f t="shared" si="79"/>
        <v>39</v>
      </c>
      <c r="AA1717" s="12" t="s">
        <v>8373</v>
      </c>
      <c r="AB1717" s="12">
        <f t="shared" si="78"/>
        <v>39</v>
      </c>
      <c r="AE1717" s="1" t="s">
        <v>8213</v>
      </c>
      <c r="AF1717" s="13" t="s">
        <v>8365</v>
      </c>
      <c r="AG1717" s="1" t="s">
        <v>8365</v>
      </c>
      <c r="AH1717" s="1" t="s">
        <v>3269</v>
      </c>
      <c r="AW1717" s="1" t="b">
        <v>0</v>
      </c>
      <c r="AX1717" s="1">
        <v>20010801</v>
      </c>
      <c r="AZ1717" s="1" t="s">
        <v>3134</v>
      </c>
      <c r="BA1717" s="1" t="s">
        <v>8374</v>
      </c>
      <c r="BB1717" s="10">
        <f t="shared" si="80"/>
        <v>20</v>
      </c>
      <c r="BD1717" s="1" t="b">
        <v>0</v>
      </c>
      <c r="BE1717" s="1" t="b">
        <v>1</v>
      </c>
    </row>
    <row r="1718" spans="1:57" hidden="1" x14ac:dyDescent="0.25">
      <c r="E1718" s="1" t="s">
        <v>8375</v>
      </c>
      <c r="O1718" s="1">
        <v>0</v>
      </c>
      <c r="P1718" s="1">
        <v>0</v>
      </c>
      <c r="Q1718" s="1">
        <v>0</v>
      </c>
      <c r="X1718" s="10" t="s">
        <v>8375</v>
      </c>
      <c r="Y1718" s="11" t="s">
        <v>8376</v>
      </c>
      <c r="Z1718" s="12">
        <f t="shared" si="79"/>
        <v>40</v>
      </c>
      <c r="AA1718" s="12" t="s">
        <v>8376</v>
      </c>
      <c r="AB1718" s="12">
        <f t="shared" si="78"/>
        <v>40</v>
      </c>
      <c r="AE1718" s="1" t="s">
        <v>8213</v>
      </c>
      <c r="AF1718" s="13" t="s">
        <v>8365</v>
      </c>
      <c r="AG1718" s="1" t="s">
        <v>8365</v>
      </c>
      <c r="AH1718" s="1" t="s">
        <v>3269</v>
      </c>
      <c r="AW1718" s="1" t="b">
        <v>0</v>
      </c>
      <c r="AX1718" s="1">
        <v>20010801</v>
      </c>
      <c r="AZ1718" s="1" t="s">
        <v>3134</v>
      </c>
      <c r="BA1718" s="1" t="s">
        <v>8377</v>
      </c>
      <c r="BB1718" s="10">
        <f t="shared" si="80"/>
        <v>20</v>
      </c>
      <c r="BD1718" s="1" t="b">
        <v>0</v>
      </c>
      <c r="BE1718" s="1" t="b">
        <v>1</v>
      </c>
    </row>
    <row r="1719" spans="1:57" hidden="1" x14ac:dyDescent="0.25">
      <c r="E1719" s="1" t="s">
        <v>8378</v>
      </c>
      <c r="O1719" s="1">
        <v>0</v>
      </c>
      <c r="P1719" s="1">
        <v>0</v>
      </c>
      <c r="Q1719" s="1">
        <v>0</v>
      </c>
      <c r="X1719" s="10" t="s">
        <v>8378</v>
      </c>
      <c r="Y1719" s="11" t="s">
        <v>8379</v>
      </c>
      <c r="Z1719" s="12">
        <f t="shared" si="79"/>
        <v>40</v>
      </c>
      <c r="AA1719" s="12" t="s">
        <v>8379</v>
      </c>
      <c r="AB1719" s="12">
        <f t="shared" si="78"/>
        <v>40</v>
      </c>
      <c r="AE1719" s="1" t="s">
        <v>8213</v>
      </c>
      <c r="AF1719" s="13" t="s">
        <v>8365</v>
      </c>
      <c r="AG1719" s="1" t="s">
        <v>8365</v>
      </c>
      <c r="AH1719" s="1" t="s">
        <v>3269</v>
      </c>
      <c r="AW1719" s="1" t="b">
        <v>0</v>
      </c>
      <c r="AX1719" s="1">
        <v>20010801</v>
      </c>
      <c r="AZ1719" s="1" t="s">
        <v>3134</v>
      </c>
      <c r="BA1719" s="1" t="s">
        <v>8380</v>
      </c>
      <c r="BB1719" s="10">
        <f t="shared" si="80"/>
        <v>20</v>
      </c>
      <c r="BD1719" s="1" t="b">
        <v>0</v>
      </c>
      <c r="BE1719" s="1" t="b">
        <v>1</v>
      </c>
    </row>
    <row r="1720" spans="1:57" hidden="1" x14ac:dyDescent="0.25">
      <c r="E1720" s="1" t="s">
        <v>8381</v>
      </c>
      <c r="O1720" s="1">
        <v>0</v>
      </c>
      <c r="P1720" s="1">
        <v>0</v>
      </c>
      <c r="Q1720" s="1">
        <v>0</v>
      </c>
      <c r="X1720" s="10" t="s">
        <v>8381</v>
      </c>
      <c r="Y1720" s="11" t="s">
        <v>8382</v>
      </c>
      <c r="Z1720" s="12">
        <f t="shared" si="79"/>
        <v>40</v>
      </c>
      <c r="AA1720" s="12" t="s">
        <v>8382</v>
      </c>
      <c r="AB1720" s="12">
        <f t="shared" si="78"/>
        <v>40</v>
      </c>
      <c r="AE1720" s="1" t="s">
        <v>8213</v>
      </c>
      <c r="AF1720" s="13" t="s">
        <v>8365</v>
      </c>
      <c r="AG1720" s="1" t="s">
        <v>8365</v>
      </c>
      <c r="AH1720" s="1" t="s">
        <v>3269</v>
      </c>
      <c r="AW1720" s="1" t="b">
        <v>0</v>
      </c>
      <c r="AX1720" s="1">
        <v>20080409</v>
      </c>
      <c r="AZ1720" s="1" t="s">
        <v>3134</v>
      </c>
      <c r="BA1720" s="1" t="s">
        <v>8383</v>
      </c>
      <c r="BB1720" s="10">
        <f t="shared" si="80"/>
        <v>20</v>
      </c>
      <c r="BD1720" s="1" t="s">
        <v>61</v>
      </c>
      <c r="BE1720" s="1" t="b">
        <v>1</v>
      </c>
    </row>
    <row r="1721" spans="1:57" hidden="1" x14ac:dyDescent="0.25">
      <c r="E1721" s="1" t="s">
        <v>8384</v>
      </c>
      <c r="O1721" s="1">
        <v>0</v>
      </c>
      <c r="P1721" s="1">
        <v>0</v>
      </c>
      <c r="Q1721" s="1">
        <v>0</v>
      </c>
      <c r="X1721" s="10" t="s">
        <v>8384</v>
      </c>
      <c r="Y1721" s="11" t="s">
        <v>8385</v>
      </c>
      <c r="Z1721" s="12">
        <f t="shared" si="79"/>
        <v>40</v>
      </c>
      <c r="AA1721" s="12" t="s">
        <v>8385</v>
      </c>
      <c r="AB1721" s="12">
        <f t="shared" si="78"/>
        <v>40</v>
      </c>
      <c r="AE1721" s="1" t="s">
        <v>8213</v>
      </c>
      <c r="AF1721" s="13" t="s">
        <v>8365</v>
      </c>
      <c r="AG1721" s="1" t="s">
        <v>8365</v>
      </c>
      <c r="AH1721" s="1" t="s">
        <v>3269</v>
      </c>
      <c r="AW1721" s="1" t="b">
        <v>0</v>
      </c>
      <c r="AX1721" s="1">
        <v>20010801</v>
      </c>
      <c r="AZ1721" s="1" t="s">
        <v>3134</v>
      </c>
      <c r="BA1721" s="1" t="s">
        <v>8386</v>
      </c>
      <c r="BB1721" s="10">
        <f t="shared" si="80"/>
        <v>20</v>
      </c>
      <c r="BD1721" s="1" t="b">
        <v>0</v>
      </c>
      <c r="BE1721" s="1" t="b">
        <v>1</v>
      </c>
    </row>
    <row r="1722" spans="1:57" hidden="1" x14ac:dyDescent="0.25">
      <c r="E1722" s="1" t="s">
        <v>8387</v>
      </c>
      <c r="O1722" s="1">
        <v>0</v>
      </c>
      <c r="P1722" s="1">
        <v>0</v>
      </c>
      <c r="Q1722" s="1">
        <v>0</v>
      </c>
      <c r="X1722" s="10" t="s">
        <v>8387</v>
      </c>
      <c r="Y1722" s="11" t="s">
        <v>8388</v>
      </c>
      <c r="Z1722" s="12">
        <f t="shared" si="79"/>
        <v>40</v>
      </c>
      <c r="AA1722" s="12" t="s">
        <v>8388</v>
      </c>
      <c r="AB1722" s="12">
        <f t="shared" si="78"/>
        <v>40</v>
      </c>
      <c r="AE1722" s="1" t="s">
        <v>8213</v>
      </c>
      <c r="AF1722" s="13" t="s">
        <v>8365</v>
      </c>
      <c r="AG1722" s="1" t="s">
        <v>8365</v>
      </c>
      <c r="AH1722" s="1" t="s">
        <v>3269</v>
      </c>
      <c r="AW1722" s="1" t="b">
        <v>0</v>
      </c>
      <c r="AX1722" s="1">
        <v>20090603</v>
      </c>
      <c r="AZ1722" s="1" t="s">
        <v>3134</v>
      </c>
      <c r="BA1722" s="1" t="s">
        <v>8389</v>
      </c>
      <c r="BB1722" s="10">
        <f t="shared" si="80"/>
        <v>20</v>
      </c>
      <c r="BD1722" s="1" t="b">
        <v>0</v>
      </c>
      <c r="BE1722" s="1" t="b">
        <v>1</v>
      </c>
    </row>
    <row r="1723" spans="1:57" hidden="1" x14ac:dyDescent="0.25">
      <c r="E1723" s="1" t="s">
        <v>8390</v>
      </c>
      <c r="O1723" s="1">
        <v>0</v>
      </c>
      <c r="P1723" s="1">
        <v>0</v>
      </c>
      <c r="Q1723" s="1">
        <v>0</v>
      </c>
      <c r="X1723" s="10" t="s">
        <v>8390</v>
      </c>
      <c r="Y1723" s="11" t="s">
        <v>8391</v>
      </c>
      <c r="Z1723" s="12">
        <f t="shared" si="79"/>
        <v>40</v>
      </c>
      <c r="AA1723" s="12" t="s">
        <v>8391</v>
      </c>
      <c r="AB1723" s="12">
        <f t="shared" si="78"/>
        <v>40</v>
      </c>
      <c r="AE1723" s="1" t="s">
        <v>8213</v>
      </c>
      <c r="AF1723" s="13" t="s">
        <v>8365</v>
      </c>
      <c r="AG1723" s="1" t="s">
        <v>8365</v>
      </c>
      <c r="AH1723" s="1" t="s">
        <v>3269</v>
      </c>
      <c r="AW1723" s="1" t="b">
        <v>0</v>
      </c>
      <c r="AX1723" s="1">
        <v>20010801</v>
      </c>
      <c r="AZ1723" s="1" t="s">
        <v>3134</v>
      </c>
      <c r="BA1723" s="1" t="s">
        <v>8392</v>
      </c>
      <c r="BB1723" s="10">
        <f t="shared" si="80"/>
        <v>20</v>
      </c>
      <c r="BD1723" s="1" t="b">
        <v>0</v>
      </c>
      <c r="BE1723" s="1" t="b">
        <v>1</v>
      </c>
    </row>
    <row r="1724" spans="1:57" hidden="1" x14ac:dyDescent="0.25">
      <c r="E1724" s="1" t="s">
        <v>8393</v>
      </c>
      <c r="O1724" s="1">
        <v>0</v>
      </c>
      <c r="P1724" s="1">
        <v>0</v>
      </c>
      <c r="Q1724" s="1">
        <v>0</v>
      </c>
      <c r="X1724" s="10" t="s">
        <v>8393</v>
      </c>
      <c r="Y1724" s="11" t="s">
        <v>8394</v>
      </c>
      <c r="Z1724" s="12">
        <f t="shared" si="79"/>
        <v>40</v>
      </c>
      <c r="AA1724" s="12" t="s">
        <v>8394</v>
      </c>
      <c r="AB1724" s="12">
        <f t="shared" si="78"/>
        <v>40</v>
      </c>
      <c r="AE1724" s="1" t="s">
        <v>8213</v>
      </c>
      <c r="AF1724" s="13" t="s">
        <v>8365</v>
      </c>
      <c r="AG1724" s="1" t="s">
        <v>8365</v>
      </c>
      <c r="AH1724" s="1" t="s">
        <v>3269</v>
      </c>
      <c r="AW1724" s="1" t="b">
        <v>0</v>
      </c>
      <c r="AX1724" s="1">
        <v>20110824</v>
      </c>
      <c r="AZ1724" s="1" t="s">
        <v>3134</v>
      </c>
      <c r="BA1724" s="1" t="s">
        <v>8395</v>
      </c>
      <c r="BB1724" s="10">
        <f t="shared" si="80"/>
        <v>20</v>
      </c>
      <c r="BD1724" s="1" t="b">
        <v>0</v>
      </c>
      <c r="BE1724" s="1" t="b">
        <v>1</v>
      </c>
    </row>
    <row r="1725" spans="1:57" hidden="1" x14ac:dyDescent="0.25">
      <c r="E1725" s="1" t="s">
        <v>8396</v>
      </c>
      <c r="O1725" s="1">
        <v>0</v>
      </c>
      <c r="P1725" s="1">
        <v>0</v>
      </c>
      <c r="Q1725" s="1">
        <v>0</v>
      </c>
      <c r="X1725" s="10" t="s">
        <v>8396</v>
      </c>
      <c r="Y1725" s="11" t="s">
        <v>8397</v>
      </c>
      <c r="Z1725" s="12">
        <f t="shared" si="79"/>
        <v>40</v>
      </c>
      <c r="AA1725" s="12" t="s">
        <v>8397</v>
      </c>
      <c r="AB1725" s="12">
        <f t="shared" si="78"/>
        <v>40</v>
      </c>
      <c r="AE1725" s="1" t="s">
        <v>8213</v>
      </c>
      <c r="AF1725" s="13" t="s">
        <v>8365</v>
      </c>
      <c r="AG1725" s="1" t="s">
        <v>8365</v>
      </c>
      <c r="AH1725" s="1" t="s">
        <v>3269</v>
      </c>
      <c r="AW1725" s="1" t="b">
        <v>0</v>
      </c>
      <c r="AX1725" s="1">
        <v>20010801</v>
      </c>
      <c r="AZ1725" s="1" t="s">
        <v>3134</v>
      </c>
      <c r="BA1725" s="1" t="s">
        <v>8398</v>
      </c>
      <c r="BB1725" s="10">
        <f t="shared" si="80"/>
        <v>20</v>
      </c>
      <c r="BD1725" s="1" t="b">
        <v>0</v>
      </c>
      <c r="BE1725" s="1" t="b">
        <v>1</v>
      </c>
    </row>
    <row r="1726" spans="1:57" hidden="1" x14ac:dyDescent="0.25">
      <c r="E1726" s="1" t="s">
        <v>8399</v>
      </c>
      <c r="O1726" s="1">
        <v>0</v>
      </c>
      <c r="P1726" s="1">
        <v>0</v>
      </c>
      <c r="Q1726" s="1">
        <v>0</v>
      </c>
      <c r="X1726" s="10" t="s">
        <v>8399</v>
      </c>
      <c r="Y1726" s="11" t="s">
        <v>8400</v>
      </c>
      <c r="Z1726" s="12">
        <f t="shared" si="79"/>
        <v>40</v>
      </c>
      <c r="AA1726" s="12" t="s">
        <v>8400</v>
      </c>
      <c r="AB1726" s="12">
        <f t="shared" si="78"/>
        <v>40</v>
      </c>
      <c r="AE1726" s="1" t="s">
        <v>8213</v>
      </c>
      <c r="AF1726" s="13" t="s">
        <v>8365</v>
      </c>
      <c r="AG1726" s="1" t="s">
        <v>8365</v>
      </c>
      <c r="AH1726" s="1" t="s">
        <v>3269</v>
      </c>
      <c r="AW1726" s="1" t="b">
        <v>0</v>
      </c>
      <c r="AX1726" s="1">
        <v>20010801</v>
      </c>
      <c r="AZ1726" s="1" t="s">
        <v>3134</v>
      </c>
      <c r="BA1726" s="1" t="s">
        <v>8401</v>
      </c>
      <c r="BB1726" s="10">
        <f t="shared" si="80"/>
        <v>20</v>
      </c>
      <c r="BD1726" s="1" t="b">
        <v>0</v>
      </c>
      <c r="BE1726" s="1" t="b">
        <v>1</v>
      </c>
    </row>
    <row r="1727" spans="1:57" hidden="1" x14ac:dyDescent="0.25">
      <c r="E1727" s="1" t="s">
        <v>8402</v>
      </c>
      <c r="O1727" s="1">
        <v>0</v>
      </c>
      <c r="P1727" s="1">
        <v>0</v>
      </c>
      <c r="Q1727" s="1">
        <v>0</v>
      </c>
      <c r="X1727" s="10" t="s">
        <v>8402</v>
      </c>
      <c r="Y1727" s="11" t="s">
        <v>8403</v>
      </c>
      <c r="Z1727" s="12">
        <f t="shared" si="79"/>
        <v>40</v>
      </c>
      <c r="AA1727" s="12" t="s">
        <v>8403</v>
      </c>
      <c r="AB1727" s="12">
        <f t="shared" si="78"/>
        <v>40</v>
      </c>
      <c r="AE1727" s="1" t="s">
        <v>8213</v>
      </c>
      <c r="AF1727" s="13" t="s">
        <v>8365</v>
      </c>
      <c r="AG1727" s="1" t="s">
        <v>8365</v>
      </c>
      <c r="AH1727" s="1" t="s">
        <v>3269</v>
      </c>
      <c r="AW1727" s="1" t="b">
        <v>0</v>
      </c>
      <c r="AX1727" s="1">
        <v>20010801</v>
      </c>
      <c r="AZ1727" s="1" t="s">
        <v>3134</v>
      </c>
      <c r="BA1727" s="1" t="s">
        <v>8404</v>
      </c>
      <c r="BB1727" s="10">
        <f t="shared" si="80"/>
        <v>19</v>
      </c>
      <c r="BD1727" s="1" t="b">
        <v>0</v>
      </c>
      <c r="BE1727" s="1" t="b">
        <v>1</v>
      </c>
    </row>
    <row r="1728" spans="1:57" hidden="1" x14ac:dyDescent="0.25">
      <c r="E1728" s="1" t="s">
        <v>8405</v>
      </c>
      <c r="O1728" s="1">
        <v>0</v>
      </c>
      <c r="P1728" s="1">
        <v>0</v>
      </c>
      <c r="Q1728" s="1">
        <v>0</v>
      </c>
      <c r="X1728" s="10" t="s">
        <v>8405</v>
      </c>
      <c r="Y1728" s="11" t="s">
        <v>8406</v>
      </c>
      <c r="Z1728" s="12">
        <f t="shared" si="79"/>
        <v>40</v>
      </c>
      <c r="AA1728" s="12" t="s">
        <v>8406</v>
      </c>
      <c r="AB1728" s="12">
        <f t="shared" si="78"/>
        <v>40</v>
      </c>
      <c r="AE1728" s="1" t="s">
        <v>8213</v>
      </c>
      <c r="AF1728" s="13" t="s">
        <v>8365</v>
      </c>
      <c r="AG1728" s="1" t="s">
        <v>8365</v>
      </c>
      <c r="AH1728" s="1" t="s">
        <v>3269</v>
      </c>
      <c r="AW1728" s="1" t="b">
        <v>0</v>
      </c>
      <c r="AX1728" s="1">
        <v>20010801</v>
      </c>
      <c r="AZ1728" s="1" t="s">
        <v>3134</v>
      </c>
      <c r="BA1728" s="1" t="s">
        <v>8407</v>
      </c>
      <c r="BB1728" s="10">
        <f t="shared" si="80"/>
        <v>19</v>
      </c>
      <c r="BD1728" s="1" t="b">
        <v>0</v>
      </c>
      <c r="BE1728" s="1" t="b">
        <v>1</v>
      </c>
    </row>
    <row r="1729" spans="5:57" hidden="1" x14ac:dyDescent="0.25">
      <c r="E1729" s="1" t="s">
        <v>8408</v>
      </c>
      <c r="O1729" s="1">
        <v>0</v>
      </c>
      <c r="P1729" s="1">
        <v>0</v>
      </c>
      <c r="Q1729" s="1">
        <v>0</v>
      </c>
      <c r="X1729" s="10" t="s">
        <v>8408</v>
      </c>
      <c r="Y1729" s="11" t="s">
        <v>8409</v>
      </c>
      <c r="Z1729" s="12">
        <f t="shared" si="79"/>
        <v>40</v>
      </c>
      <c r="AA1729" s="12" t="s">
        <v>8409</v>
      </c>
      <c r="AB1729" s="12">
        <f t="shared" si="78"/>
        <v>40</v>
      </c>
      <c r="AE1729" s="1" t="s">
        <v>8213</v>
      </c>
      <c r="AF1729" s="13" t="s">
        <v>8365</v>
      </c>
      <c r="AG1729" s="1" t="s">
        <v>8365</v>
      </c>
      <c r="AH1729" s="1" t="s">
        <v>3269</v>
      </c>
      <c r="AW1729" s="1" t="b">
        <v>0</v>
      </c>
      <c r="AX1729" s="1">
        <v>20010801</v>
      </c>
      <c r="AZ1729" s="1" t="s">
        <v>3134</v>
      </c>
      <c r="BA1729" s="1" t="s">
        <v>8410</v>
      </c>
      <c r="BB1729" s="10">
        <f t="shared" si="80"/>
        <v>19</v>
      </c>
      <c r="BD1729" s="1" t="b">
        <v>0</v>
      </c>
      <c r="BE1729" s="1" t="b">
        <v>1</v>
      </c>
    </row>
    <row r="1730" spans="5:57" hidden="1" x14ac:dyDescent="0.25">
      <c r="E1730" s="1" t="s">
        <v>8411</v>
      </c>
      <c r="O1730" s="1">
        <v>0</v>
      </c>
      <c r="P1730" s="1">
        <v>0</v>
      </c>
      <c r="Q1730" s="1">
        <v>0</v>
      </c>
      <c r="X1730" s="10" t="s">
        <v>8411</v>
      </c>
      <c r="Y1730" s="11" t="s">
        <v>8412</v>
      </c>
      <c r="Z1730" s="12">
        <f t="shared" si="79"/>
        <v>40</v>
      </c>
      <c r="AA1730" s="12" t="s">
        <v>8412</v>
      </c>
      <c r="AB1730" s="12">
        <f t="shared" si="78"/>
        <v>40</v>
      </c>
      <c r="AE1730" s="1" t="s">
        <v>8213</v>
      </c>
      <c r="AF1730" s="13" t="s">
        <v>8365</v>
      </c>
      <c r="AG1730" s="1" t="s">
        <v>8365</v>
      </c>
      <c r="AH1730" s="1" t="s">
        <v>3269</v>
      </c>
      <c r="AW1730" s="1" t="b">
        <v>0</v>
      </c>
      <c r="AX1730" s="1">
        <v>20010801</v>
      </c>
      <c r="AZ1730" s="1" t="s">
        <v>3134</v>
      </c>
      <c r="BA1730" s="1" t="s">
        <v>8413</v>
      </c>
      <c r="BB1730" s="10">
        <f t="shared" si="80"/>
        <v>19</v>
      </c>
      <c r="BD1730" s="1" t="b">
        <v>0</v>
      </c>
      <c r="BE1730" s="1" t="b">
        <v>1</v>
      </c>
    </row>
    <row r="1731" spans="5:57" hidden="1" x14ac:dyDescent="0.25">
      <c r="E1731" s="1" t="s">
        <v>8414</v>
      </c>
      <c r="O1731" s="1">
        <v>0</v>
      </c>
      <c r="P1731" s="1">
        <v>0</v>
      </c>
      <c r="Q1731" s="1">
        <v>0</v>
      </c>
      <c r="X1731" s="10" t="s">
        <v>8414</v>
      </c>
      <c r="Y1731" s="11" t="s">
        <v>8415</v>
      </c>
      <c r="Z1731" s="12">
        <f t="shared" si="79"/>
        <v>40</v>
      </c>
      <c r="AA1731" s="12" t="s">
        <v>8415</v>
      </c>
      <c r="AB1731" s="12">
        <f t="shared" si="78"/>
        <v>40</v>
      </c>
      <c r="AE1731" s="1" t="s">
        <v>8213</v>
      </c>
      <c r="AF1731" s="13" t="s">
        <v>8365</v>
      </c>
      <c r="AG1731" s="1" t="s">
        <v>8365</v>
      </c>
      <c r="AH1731" s="1" t="s">
        <v>3269</v>
      </c>
      <c r="AW1731" s="1" t="b">
        <v>0</v>
      </c>
      <c r="AX1731" s="1">
        <v>20010801</v>
      </c>
      <c r="AZ1731" s="1" t="s">
        <v>3134</v>
      </c>
      <c r="BA1731" s="1" t="s">
        <v>8416</v>
      </c>
      <c r="BB1731" s="10">
        <f t="shared" si="80"/>
        <v>19</v>
      </c>
      <c r="BD1731" s="1" t="b">
        <v>0</v>
      </c>
      <c r="BE1731" s="1" t="b">
        <v>1</v>
      </c>
    </row>
    <row r="1732" spans="5:57" hidden="1" x14ac:dyDescent="0.25">
      <c r="E1732" s="1" t="s">
        <v>8417</v>
      </c>
      <c r="O1732" s="1">
        <v>0</v>
      </c>
      <c r="P1732" s="1">
        <v>0</v>
      </c>
      <c r="Q1732" s="1">
        <v>0</v>
      </c>
      <c r="X1732" s="10" t="s">
        <v>8417</v>
      </c>
      <c r="Y1732" s="11" t="s">
        <v>8418</v>
      </c>
      <c r="Z1732" s="12">
        <f t="shared" si="79"/>
        <v>40</v>
      </c>
      <c r="AA1732" s="12" t="s">
        <v>8418</v>
      </c>
      <c r="AB1732" s="12">
        <f t="shared" si="78"/>
        <v>40</v>
      </c>
      <c r="AE1732" s="1" t="s">
        <v>8213</v>
      </c>
      <c r="AF1732" s="13" t="s">
        <v>8365</v>
      </c>
      <c r="AG1732" s="1" t="s">
        <v>8365</v>
      </c>
      <c r="AH1732" s="1" t="s">
        <v>3269</v>
      </c>
      <c r="AW1732" s="1" t="b">
        <v>0</v>
      </c>
      <c r="AX1732" s="1">
        <v>20010801</v>
      </c>
      <c r="AZ1732" s="1" t="s">
        <v>3134</v>
      </c>
      <c r="BA1732" s="1" t="s">
        <v>8419</v>
      </c>
      <c r="BB1732" s="10">
        <f t="shared" si="80"/>
        <v>19</v>
      </c>
      <c r="BD1732" s="1" t="b">
        <v>0</v>
      </c>
      <c r="BE1732" s="1" t="b">
        <v>1</v>
      </c>
    </row>
    <row r="1733" spans="5:57" hidden="1" x14ac:dyDescent="0.25">
      <c r="E1733" s="1" t="s">
        <v>8420</v>
      </c>
      <c r="O1733" s="1">
        <v>0</v>
      </c>
      <c r="P1733" s="1">
        <v>0</v>
      </c>
      <c r="Q1733" s="1">
        <v>0</v>
      </c>
      <c r="X1733" s="29" t="s">
        <v>8420</v>
      </c>
      <c r="Y1733" s="28" t="s">
        <v>8421</v>
      </c>
      <c r="Z1733" s="12">
        <f t="shared" si="79"/>
        <v>40</v>
      </c>
      <c r="AA1733" s="12" t="s">
        <v>8421</v>
      </c>
      <c r="AB1733" s="12">
        <f t="shared" si="78"/>
        <v>40</v>
      </c>
      <c r="AE1733" s="1" t="s">
        <v>8213</v>
      </c>
      <c r="AF1733" s="13" t="s">
        <v>8365</v>
      </c>
      <c r="AG1733" s="1" t="s">
        <v>8365</v>
      </c>
      <c r="AH1733" s="1" t="s">
        <v>3269</v>
      </c>
      <c r="AW1733" s="1" t="b">
        <v>0</v>
      </c>
      <c r="AX1733" s="1">
        <v>20010801</v>
      </c>
      <c r="AZ1733" s="1" t="s">
        <v>3134</v>
      </c>
      <c r="BA1733" s="1" t="s">
        <v>8422</v>
      </c>
      <c r="BB1733" s="10">
        <f t="shared" si="80"/>
        <v>19</v>
      </c>
      <c r="BD1733" s="1" t="b">
        <v>0</v>
      </c>
      <c r="BE1733" s="1" t="b">
        <v>1</v>
      </c>
    </row>
    <row r="1734" spans="5:57" hidden="1" x14ac:dyDescent="0.25">
      <c r="E1734" s="1" t="s">
        <v>8423</v>
      </c>
      <c r="O1734" s="1">
        <v>0</v>
      </c>
      <c r="P1734" s="1">
        <v>0</v>
      </c>
      <c r="Q1734" s="1">
        <v>0</v>
      </c>
      <c r="X1734" s="29" t="s">
        <v>8423</v>
      </c>
      <c r="Y1734" s="28" t="s">
        <v>8424</v>
      </c>
      <c r="Z1734" s="12">
        <f t="shared" si="79"/>
        <v>40</v>
      </c>
      <c r="AA1734" s="12" t="s">
        <v>8424</v>
      </c>
      <c r="AB1734" s="12">
        <f t="shared" si="78"/>
        <v>40</v>
      </c>
      <c r="AE1734" s="1" t="s">
        <v>8213</v>
      </c>
      <c r="AF1734" s="13" t="s">
        <v>8365</v>
      </c>
      <c r="AG1734" s="1" t="s">
        <v>8365</v>
      </c>
      <c r="AH1734" s="1" t="s">
        <v>3269</v>
      </c>
      <c r="AW1734" s="1" t="b">
        <v>0</v>
      </c>
      <c r="AX1734" s="1">
        <v>20010801</v>
      </c>
      <c r="AZ1734" s="1" t="s">
        <v>3134</v>
      </c>
      <c r="BA1734" s="1" t="s">
        <v>8425</v>
      </c>
      <c r="BB1734" s="10">
        <f t="shared" si="80"/>
        <v>19</v>
      </c>
      <c r="BD1734" s="1" t="b">
        <v>0</v>
      </c>
      <c r="BE1734" s="1" t="b">
        <v>1</v>
      </c>
    </row>
    <row r="1735" spans="5:57" hidden="1" x14ac:dyDescent="0.25">
      <c r="E1735" s="1" t="s">
        <v>8426</v>
      </c>
      <c r="O1735" s="1">
        <v>0</v>
      </c>
      <c r="P1735" s="1">
        <v>0</v>
      </c>
      <c r="Q1735" s="1">
        <v>0</v>
      </c>
      <c r="X1735" s="29" t="s">
        <v>8426</v>
      </c>
      <c r="Y1735" s="28" t="s">
        <v>8427</v>
      </c>
      <c r="Z1735" s="12">
        <f t="shared" si="79"/>
        <v>40</v>
      </c>
      <c r="AA1735" s="12" t="s">
        <v>8427</v>
      </c>
      <c r="AB1735" s="12">
        <f t="shared" ref="AB1735:AB1798" si="81">LEN(AA1735)</f>
        <v>40</v>
      </c>
      <c r="AE1735" s="1" t="s">
        <v>8213</v>
      </c>
      <c r="AF1735" s="13" t="s">
        <v>8365</v>
      </c>
      <c r="AG1735" s="1" t="s">
        <v>8365</v>
      </c>
      <c r="AH1735" s="1" t="s">
        <v>3269</v>
      </c>
      <c r="AW1735" s="1" t="b">
        <v>0</v>
      </c>
      <c r="AX1735" s="1">
        <v>20010801</v>
      </c>
      <c r="AZ1735" s="1" t="s">
        <v>3134</v>
      </c>
      <c r="BA1735" s="1" t="s">
        <v>8428</v>
      </c>
      <c r="BB1735" s="10">
        <f t="shared" si="80"/>
        <v>19</v>
      </c>
      <c r="BD1735" s="1" t="b">
        <v>0</v>
      </c>
      <c r="BE1735" s="1" t="b">
        <v>1</v>
      </c>
    </row>
    <row r="1736" spans="5:57" hidden="1" x14ac:dyDescent="0.25">
      <c r="E1736" s="1" t="s">
        <v>8429</v>
      </c>
      <c r="X1736" s="27" t="s">
        <v>8429</v>
      </c>
      <c r="Y1736" s="28" t="s">
        <v>8430</v>
      </c>
      <c r="Z1736" s="12">
        <f t="shared" si="79"/>
        <v>36</v>
      </c>
      <c r="AA1736" s="10" t="s">
        <v>8430</v>
      </c>
      <c r="AB1736" s="12">
        <f t="shared" si="81"/>
        <v>36</v>
      </c>
      <c r="AE1736" s="1" t="s">
        <v>8213</v>
      </c>
      <c r="AF1736" s="13" t="s">
        <v>4107</v>
      </c>
      <c r="AG1736" s="1" t="s">
        <v>4107</v>
      </c>
      <c r="AH1736" s="13"/>
      <c r="AW1736" s="13"/>
      <c r="AX1736" s="16">
        <v>44197</v>
      </c>
      <c r="AZ1736" s="1" t="s">
        <v>3134</v>
      </c>
      <c r="BA1736" s="23"/>
      <c r="BB1736" s="10">
        <f t="shared" si="80"/>
        <v>0</v>
      </c>
      <c r="BD1736" s="1" t="b">
        <v>0</v>
      </c>
      <c r="BE1736" s="1" t="b">
        <v>1</v>
      </c>
    </row>
    <row r="1737" spans="5:57" hidden="1" x14ac:dyDescent="0.25">
      <c r="E1737" s="1" t="s">
        <v>8431</v>
      </c>
      <c r="O1737" s="1">
        <v>0</v>
      </c>
      <c r="P1737" s="1">
        <v>0</v>
      </c>
      <c r="Q1737" s="1">
        <v>0</v>
      </c>
      <c r="X1737" s="29" t="s">
        <v>8431</v>
      </c>
      <c r="Y1737" s="28" t="s">
        <v>8432</v>
      </c>
      <c r="Z1737" s="12">
        <f t="shared" si="79"/>
        <v>36</v>
      </c>
      <c r="AA1737" s="12" t="s">
        <v>8432</v>
      </c>
      <c r="AB1737" s="12">
        <f t="shared" si="81"/>
        <v>36</v>
      </c>
      <c r="AE1737" s="1" t="s">
        <v>8213</v>
      </c>
      <c r="AF1737" s="13" t="s">
        <v>4107</v>
      </c>
      <c r="AG1737" s="1" t="s">
        <v>4107</v>
      </c>
      <c r="AH1737" s="1" t="s">
        <v>3269</v>
      </c>
      <c r="AW1737" s="1" t="b">
        <v>0</v>
      </c>
      <c r="AX1737" s="1">
        <v>20010801</v>
      </c>
      <c r="AZ1737" s="1" t="s">
        <v>3134</v>
      </c>
      <c r="BA1737" s="1" t="s">
        <v>8433</v>
      </c>
      <c r="BB1737" s="10">
        <f t="shared" si="80"/>
        <v>18</v>
      </c>
      <c r="BD1737" s="1" t="b">
        <v>0</v>
      </c>
      <c r="BE1737" s="1" t="b">
        <v>1</v>
      </c>
    </row>
    <row r="1738" spans="5:57" hidden="1" x14ac:dyDescent="0.25">
      <c r="E1738" s="1" t="s">
        <v>8434</v>
      </c>
      <c r="O1738" s="1">
        <v>0</v>
      </c>
      <c r="P1738" s="1">
        <v>0</v>
      </c>
      <c r="Q1738" s="1">
        <v>0</v>
      </c>
      <c r="X1738" s="29" t="s">
        <v>8434</v>
      </c>
      <c r="Y1738" s="28" t="s">
        <v>8435</v>
      </c>
      <c r="Z1738" s="12">
        <f t="shared" ref="Z1738:Z1801" si="82">LEN(Y1738)</f>
        <v>36</v>
      </c>
      <c r="AA1738" s="12" t="s">
        <v>8435</v>
      </c>
      <c r="AB1738" s="12">
        <f t="shared" si="81"/>
        <v>36</v>
      </c>
      <c r="AE1738" s="1" t="s">
        <v>8213</v>
      </c>
      <c r="AF1738" s="13" t="s">
        <v>4107</v>
      </c>
      <c r="AG1738" s="1" t="s">
        <v>4107</v>
      </c>
      <c r="AH1738" s="1" t="s">
        <v>3269</v>
      </c>
      <c r="AW1738" s="1" t="b">
        <v>0</v>
      </c>
      <c r="AX1738" s="1">
        <v>20010801</v>
      </c>
      <c r="AZ1738" s="1" t="s">
        <v>3134</v>
      </c>
      <c r="BA1738" s="1" t="s">
        <v>8436</v>
      </c>
      <c r="BB1738" s="10">
        <f t="shared" ref="BB1738:BB1801" si="83">LEN(BA1738)</f>
        <v>18</v>
      </c>
      <c r="BD1738" s="1" t="b">
        <v>0</v>
      </c>
      <c r="BE1738" s="1" t="b">
        <v>1</v>
      </c>
    </row>
    <row r="1739" spans="5:57" hidden="1" x14ac:dyDescent="0.25">
      <c r="E1739" s="1" t="s">
        <v>8437</v>
      </c>
      <c r="X1739" s="27" t="s">
        <v>8437</v>
      </c>
      <c r="Y1739" s="28" t="s">
        <v>8438</v>
      </c>
      <c r="Z1739" s="12">
        <f t="shared" si="82"/>
        <v>37</v>
      </c>
      <c r="AA1739" s="10" t="s">
        <v>8438</v>
      </c>
      <c r="AB1739" s="12">
        <f t="shared" si="81"/>
        <v>37</v>
      </c>
      <c r="AE1739" s="1" t="s">
        <v>8213</v>
      </c>
      <c r="AF1739" s="13" t="s">
        <v>4107</v>
      </c>
      <c r="AG1739" s="1" t="s">
        <v>4107</v>
      </c>
      <c r="AH1739" s="13"/>
      <c r="AW1739" s="13"/>
      <c r="AX1739" s="16">
        <v>44197</v>
      </c>
      <c r="AZ1739" s="1" t="s">
        <v>3134</v>
      </c>
      <c r="BA1739" s="23"/>
      <c r="BB1739" s="10">
        <f t="shared" si="83"/>
        <v>0</v>
      </c>
      <c r="BD1739" s="1" t="b">
        <v>0</v>
      </c>
      <c r="BE1739" s="1" t="b">
        <v>1</v>
      </c>
    </row>
    <row r="1740" spans="5:57" hidden="1" x14ac:dyDescent="0.25">
      <c r="E1740" s="1" t="s">
        <v>8439</v>
      </c>
      <c r="O1740" s="1">
        <v>0</v>
      </c>
      <c r="P1740" s="1">
        <v>0</v>
      </c>
      <c r="Q1740" s="1">
        <v>0</v>
      </c>
      <c r="X1740" s="29" t="s">
        <v>8439</v>
      </c>
      <c r="Y1740" s="28" t="s">
        <v>8440</v>
      </c>
      <c r="Z1740" s="12">
        <f t="shared" si="82"/>
        <v>37</v>
      </c>
      <c r="AA1740" s="12" t="s">
        <v>8440</v>
      </c>
      <c r="AB1740" s="12">
        <f t="shared" si="81"/>
        <v>37</v>
      </c>
      <c r="AE1740" s="1" t="s">
        <v>8213</v>
      </c>
      <c r="AF1740" s="13" t="s">
        <v>4107</v>
      </c>
      <c r="AG1740" s="1" t="s">
        <v>4107</v>
      </c>
      <c r="AH1740" s="1" t="s">
        <v>3269</v>
      </c>
      <c r="AW1740" s="1" t="b">
        <v>0</v>
      </c>
      <c r="AX1740" s="1">
        <v>20010801</v>
      </c>
      <c r="AZ1740" s="1" t="s">
        <v>3134</v>
      </c>
      <c r="BA1740" s="1" t="s">
        <v>8441</v>
      </c>
      <c r="BB1740" s="10">
        <f t="shared" si="83"/>
        <v>18</v>
      </c>
      <c r="BD1740" s="1" t="s">
        <v>61</v>
      </c>
      <c r="BE1740" s="1" t="b">
        <v>1</v>
      </c>
    </row>
    <row r="1741" spans="5:57" hidden="1" x14ac:dyDescent="0.25">
      <c r="E1741" s="1" t="s">
        <v>8442</v>
      </c>
      <c r="X1741" s="27" t="s">
        <v>8442</v>
      </c>
      <c r="Y1741" s="28" t="s">
        <v>8443</v>
      </c>
      <c r="Z1741" s="12">
        <f t="shared" si="82"/>
        <v>37</v>
      </c>
      <c r="AA1741" s="10" t="s">
        <v>8443</v>
      </c>
      <c r="AB1741" s="12">
        <f t="shared" si="81"/>
        <v>37</v>
      </c>
      <c r="AE1741" s="1" t="s">
        <v>8213</v>
      </c>
      <c r="AF1741" s="13" t="s">
        <v>4107</v>
      </c>
      <c r="AG1741" s="1" t="s">
        <v>4107</v>
      </c>
      <c r="AH1741" s="13"/>
      <c r="AW1741" s="13"/>
      <c r="AX1741" s="16">
        <v>44197</v>
      </c>
      <c r="AZ1741" s="1" t="s">
        <v>3134</v>
      </c>
      <c r="BA1741" s="23"/>
      <c r="BB1741" s="10">
        <f t="shared" si="83"/>
        <v>0</v>
      </c>
      <c r="BD1741" s="1" t="b">
        <v>0</v>
      </c>
      <c r="BE1741" s="1" t="b">
        <v>1</v>
      </c>
    </row>
    <row r="1742" spans="5:57" hidden="1" x14ac:dyDescent="0.25">
      <c r="E1742" s="1" t="s">
        <v>8444</v>
      </c>
      <c r="X1742" s="27" t="s">
        <v>8444</v>
      </c>
      <c r="Y1742" s="28" t="s">
        <v>8445</v>
      </c>
      <c r="Z1742" s="12">
        <f t="shared" si="82"/>
        <v>36</v>
      </c>
      <c r="AA1742" s="10" t="s">
        <v>8445</v>
      </c>
      <c r="AB1742" s="12">
        <f t="shared" si="81"/>
        <v>36</v>
      </c>
      <c r="AE1742" s="1" t="s">
        <v>8213</v>
      </c>
      <c r="AF1742" s="13" t="s">
        <v>4107</v>
      </c>
      <c r="AG1742" s="1" t="s">
        <v>4107</v>
      </c>
      <c r="AH1742" s="13"/>
      <c r="AW1742" s="13"/>
      <c r="AX1742" s="16">
        <v>44197</v>
      </c>
      <c r="AZ1742" s="1" t="s">
        <v>3134</v>
      </c>
      <c r="BA1742" s="23"/>
      <c r="BB1742" s="10">
        <f t="shared" si="83"/>
        <v>0</v>
      </c>
      <c r="BD1742" s="1" t="b">
        <v>0</v>
      </c>
      <c r="BE1742" s="1" t="b">
        <v>1</v>
      </c>
    </row>
    <row r="1743" spans="5:57" hidden="1" x14ac:dyDescent="0.25">
      <c r="E1743" s="1" t="s">
        <v>8446</v>
      </c>
      <c r="O1743" s="1">
        <v>0</v>
      </c>
      <c r="P1743" s="1">
        <v>0</v>
      </c>
      <c r="Q1743" s="1">
        <v>0</v>
      </c>
      <c r="X1743" s="29" t="s">
        <v>8446</v>
      </c>
      <c r="Y1743" s="28" t="s">
        <v>8447</v>
      </c>
      <c r="Z1743" s="12">
        <f t="shared" si="82"/>
        <v>37</v>
      </c>
      <c r="AA1743" s="12" t="s">
        <v>8447</v>
      </c>
      <c r="AB1743" s="12">
        <f t="shared" si="81"/>
        <v>37</v>
      </c>
      <c r="AE1743" s="1" t="s">
        <v>8213</v>
      </c>
      <c r="AF1743" s="13" t="s">
        <v>4107</v>
      </c>
      <c r="AG1743" s="1" t="s">
        <v>4107</v>
      </c>
      <c r="AH1743" s="1" t="s">
        <v>3269</v>
      </c>
      <c r="AW1743" s="1" t="b">
        <v>0</v>
      </c>
      <c r="AX1743" s="1">
        <v>20010801</v>
      </c>
      <c r="AZ1743" s="1" t="s">
        <v>3134</v>
      </c>
      <c r="BA1743" s="1" t="s">
        <v>8448</v>
      </c>
      <c r="BB1743" s="10">
        <f t="shared" si="83"/>
        <v>18</v>
      </c>
      <c r="BD1743" s="1" t="b">
        <v>0</v>
      </c>
      <c r="BE1743" s="1" t="b">
        <v>1</v>
      </c>
    </row>
    <row r="1744" spans="5:57" hidden="1" x14ac:dyDescent="0.25">
      <c r="E1744" s="1" t="s">
        <v>8449</v>
      </c>
      <c r="X1744" s="27" t="s">
        <v>8449</v>
      </c>
      <c r="Y1744" s="28" t="s">
        <v>8450</v>
      </c>
      <c r="Z1744" s="12">
        <f t="shared" si="82"/>
        <v>37</v>
      </c>
      <c r="AA1744" s="10" t="s">
        <v>8450</v>
      </c>
      <c r="AB1744" s="12">
        <f t="shared" si="81"/>
        <v>37</v>
      </c>
      <c r="AE1744" s="1" t="s">
        <v>8213</v>
      </c>
      <c r="AF1744" s="13" t="s">
        <v>4107</v>
      </c>
      <c r="AG1744" s="1" t="s">
        <v>4107</v>
      </c>
      <c r="AH1744" s="13"/>
      <c r="AW1744" s="13"/>
      <c r="AX1744" s="16">
        <v>44197</v>
      </c>
      <c r="AZ1744" s="1" t="s">
        <v>3134</v>
      </c>
      <c r="BA1744" s="23"/>
      <c r="BB1744" s="10">
        <f t="shared" si="83"/>
        <v>0</v>
      </c>
      <c r="BD1744" s="1" t="b">
        <v>0</v>
      </c>
      <c r="BE1744" s="1" t="b">
        <v>1</v>
      </c>
    </row>
    <row r="1745" spans="1:57" hidden="1" x14ac:dyDescent="0.25">
      <c r="E1745" s="1" t="s">
        <v>8451</v>
      </c>
      <c r="X1745" s="27" t="s">
        <v>8451</v>
      </c>
      <c r="Y1745" s="28" t="s">
        <v>8452</v>
      </c>
      <c r="Z1745" s="12">
        <f t="shared" si="82"/>
        <v>37</v>
      </c>
      <c r="AA1745" s="10" t="s">
        <v>8452</v>
      </c>
      <c r="AB1745" s="12">
        <f t="shared" si="81"/>
        <v>37</v>
      </c>
      <c r="AE1745" s="1" t="s">
        <v>8213</v>
      </c>
      <c r="AF1745" s="13" t="s">
        <v>4107</v>
      </c>
      <c r="AG1745" s="1" t="s">
        <v>4107</v>
      </c>
      <c r="AH1745" s="13"/>
      <c r="AW1745" s="13"/>
      <c r="AX1745" s="16">
        <v>44197</v>
      </c>
      <c r="AZ1745" s="1" t="s">
        <v>3134</v>
      </c>
      <c r="BA1745" s="23"/>
      <c r="BB1745" s="10">
        <f t="shared" si="83"/>
        <v>0</v>
      </c>
      <c r="BD1745" s="1" t="b">
        <v>0</v>
      </c>
      <c r="BE1745" s="1" t="b">
        <v>1</v>
      </c>
    </row>
    <row r="1746" spans="1:57" hidden="1" x14ac:dyDescent="0.25">
      <c r="E1746" s="1" t="s">
        <v>8453</v>
      </c>
      <c r="X1746" s="27" t="s">
        <v>8453</v>
      </c>
      <c r="Y1746" s="28" t="s">
        <v>8454</v>
      </c>
      <c r="Z1746" s="12">
        <f t="shared" si="82"/>
        <v>37</v>
      </c>
      <c r="AA1746" s="10" t="s">
        <v>8454</v>
      </c>
      <c r="AB1746" s="12">
        <f t="shared" si="81"/>
        <v>37</v>
      </c>
      <c r="AE1746" s="1" t="s">
        <v>8213</v>
      </c>
      <c r="AF1746" s="13" t="s">
        <v>4107</v>
      </c>
      <c r="AG1746" s="1" t="s">
        <v>4107</v>
      </c>
      <c r="AH1746" s="13"/>
      <c r="AW1746" s="13"/>
      <c r="AX1746" s="16">
        <v>44197</v>
      </c>
      <c r="AZ1746" s="1" t="s">
        <v>3134</v>
      </c>
      <c r="BA1746" s="23"/>
      <c r="BB1746" s="10">
        <f t="shared" si="83"/>
        <v>0</v>
      </c>
      <c r="BD1746" s="1" t="b">
        <v>0</v>
      </c>
      <c r="BE1746" s="1" t="b">
        <v>1</v>
      </c>
    </row>
    <row r="1747" spans="1:57" hidden="1" x14ac:dyDescent="0.25">
      <c r="E1747" s="1" t="s">
        <v>8455</v>
      </c>
      <c r="X1747" s="27" t="s">
        <v>8455</v>
      </c>
      <c r="Y1747" s="28" t="s">
        <v>8456</v>
      </c>
      <c r="Z1747" s="12">
        <f t="shared" si="82"/>
        <v>37</v>
      </c>
      <c r="AA1747" s="10" t="s">
        <v>8456</v>
      </c>
      <c r="AB1747" s="12">
        <f t="shared" si="81"/>
        <v>37</v>
      </c>
      <c r="AE1747" s="1" t="s">
        <v>8213</v>
      </c>
      <c r="AF1747" s="13" t="s">
        <v>4107</v>
      </c>
      <c r="AG1747" s="1" t="s">
        <v>4107</v>
      </c>
      <c r="AH1747" s="13"/>
      <c r="AW1747" s="13"/>
      <c r="AX1747" s="16">
        <v>44197</v>
      </c>
      <c r="AZ1747" s="1" t="s">
        <v>3134</v>
      </c>
      <c r="BA1747" s="23"/>
      <c r="BB1747" s="10">
        <f t="shared" si="83"/>
        <v>0</v>
      </c>
      <c r="BD1747" s="1" t="b">
        <v>0</v>
      </c>
      <c r="BE1747" s="1" t="b">
        <v>1</v>
      </c>
    </row>
    <row r="1748" spans="1:57" hidden="1" x14ac:dyDescent="0.25">
      <c r="E1748" s="1" t="s">
        <v>8457</v>
      </c>
      <c r="X1748" s="27" t="s">
        <v>8457</v>
      </c>
      <c r="Y1748" s="28" t="s">
        <v>8458</v>
      </c>
      <c r="Z1748" s="12">
        <f t="shared" si="82"/>
        <v>37</v>
      </c>
      <c r="AA1748" s="10" t="s">
        <v>8458</v>
      </c>
      <c r="AB1748" s="12">
        <f t="shared" si="81"/>
        <v>37</v>
      </c>
      <c r="AE1748" s="1" t="s">
        <v>8213</v>
      </c>
      <c r="AF1748" s="13" t="s">
        <v>4107</v>
      </c>
      <c r="AG1748" s="1" t="s">
        <v>4107</v>
      </c>
      <c r="AH1748" s="13"/>
      <c r="AW1748" s="13"/>
      <c r="AX1748" s="16">
        <v>44197</v>
      </c>
      <c r="AZ1748" s="1" t="s">
        <v>3134</v>
      </c>
      <c r="BA1748" s="23"/>
      <c r="BB1748" s="10">
        <f t="shared" si="83"/>
        <v>0</v>
      </c>
      <c r="BD1748" s="1" t="b">
        <v>0</v>
      </c>
      <c r="BE1748" s="1" t="b">
        <v>1</v>
      </c>
    </row>
    <row r="1749" spans="1:57" hidden="1" x14ac:dyDescent="0.25">
      <c r="E1749" s="1" t="s">
        <v>8459</v>
      </c>
      <c r="O1749" s="1">
        <v>0</v>
      </c>
      <c r="P1749" s="1">
        <v>0</v>
      </c>
      <c r="Q1749" s="1">
        <v>0</v>
      </c>
      <c r="X1749" s="10" t="s">
        <v>8459</v>
      </c>
      <c r="Y1749" s="11" t="s">
        <v>8460</v>
      </c>
      <c r="Z1749" s="12">
        <f t="shared" si="82"/>
        <v>40</v>
      </c>
      <c r="AA1749" s="12" t="s">
        <v>8460</v>
      </c>
      <c r="AB1749" s="12">
        <f t="shared" si="81"/>
        <v>40</v>
      </c>
      <c r="AE1749" s="1" t="s">
        <v>8213</v>
      </c>
      <c r="AF1749" s="13" t="s">
        <v>8461</v>
      </c>
      <c r="AG1749" s="1" t="s">
        <v>8461</v>
      </c>
      <c r="AH1749" s="1" t="s">
        <v>3269</v>
      </c>
      <c r="AW1749" s="1" t="b">
        <v>0</v>
      </c>
      <c r="AX1749" s="1">
        <v>20010801</v>
      </c>
      <c r="AZ1749" s="1" t="s">
        <v>3134</v>
      </c>
      <c r="BA1749" s="1" t="s">
        <v>8462</v>
      </c>
      <c r="BB1749" s="10">
        <f t="shared" si="83"/>
        <v>18</v>
      </c>
      <c r="BD1749" s="1" t="b">
        <v>0</v>
      </c>
      <c r="BE1749" s="1" t="b">
        <v>1</v>
      </c>
    </row>
    <row r="1750" spans="1:57" hidden="1" x14ac:dyDescent="0.25">
      <c r="E1750" s="1" t="s">
        <v>8463</v>
      </c>
      <c r="O1750" s="1">
        <v>0</v>
      </c>
      <c r="P1750" s="1">
        <v>0</v>
      </c>
      <c r="Q1750" s="1">
        <v>0</v>
      </c>
      <c r="X1750" s="10" t="s">
        <v>8463</v>
      </c>
      <c r="Y1750" s="11" t="s">
        <v>8464</v>
      </c>
      <c r="Z1750" s="12">
        <f t="shared" si="82"/>
        <v>40</v>
      </c>
      <c r="AA1750" s="12" t="s">
        <v>8464</v>
      </c>
      <c r="AB1750" s="12">
        <f t="shared" si="81"/>
        <v>40</v>
      </c>
      <c r="AE1750" s="1" t="s">
        <v>8213</v>
      </c>
      <c r="AF1750" s="13" t="s">
        <v>8461</v>
      </c>
      <c r="AG1750" s="1" t="s">
        <v>8461</v>
      </c>
      <c r="AH1750" s="1" t="s">
        <v>3269</v>
      </c>
      <c r="AW1750" s="1" t="b">
        <v>0</v>
      </c>
      <c r="AX1750" s="1">
        <v>20010801</v>
      </c>
      <c r="AZ1750" s="1" t="s">
        <v>3134</v>
      </c>
      <c r="BA1750" s="1" t="s">
        <v>8433</v>
      </c>
      <c r="BB1750" s="10">
        <f t="shared" si="83"/>
        <v>18</v>
      </c>
      <c r="BD1750" s="1" t="b">
        <v>0</v>
      </c>
      <c r="BE1750" s="1" t="b">
        <v>1</v>
      </c>
    </row>
    <row r="1751" spans="1:57" hidden="1" x14ac:dyDescent="0.25">
      <c r="E1751" s="1" t="s">
        <v>8465</v>
      </c>
      <c r="O1751" s="1">
        <v>0</v>
      </c>
      <c r="P1751" s="1">
        <v>0</v>
      </c>
      <c r="Q1751" s="1">
        <v>0</v>
      </c>
      <c r="X1751" s="10" t="s">
        <v>8465</v>
      </c>
      <c r="Y1751" s="11" t="s">
        <v>8466</v>
      </c>
      <c r="Z1751" s="12">
        <f t="shared" si="82"/>
        <v>40</v>
      </c>
      <c r="AA1751" s="12" t="s">
        <v>8466</v>
      </c>
      <c r="AB1751" s="12">
        <f t="shared" si="81"/>
        <v>40</v>
      </c>
      <c r="AE1751" s="1" t="s">
        <v>8213</v>
      </c>
      <c r="AF1751" s="13" t="s">
        <v>8461</v>
      </c>
      <c r="AG1751" s="1" t="s">
        <v>8461</v>
      </c>
      <c r="AH1751" s="1" t="s">
        <v>3269</v>
      </c>
      <c r="AW1751" s="1" t="b">
        <v>0</v>
      </c>
      <c r="AX1751" s="1">
        <v>20010801</v>
      </c>
      <c r="AZ1751" s="1" t="s">
        <v>3134</v>
      </c>
      <c r="BA1751" s="1" t="s">
        <v>8436</v>
      </c>
      <c r="BB1751" s="10">
        <f t="shared" si="83"/>
        <v>18</v>
      </c>
      <c r="BD1751" s="1" t="b">
        <v>0</v>
      </c>
      <c r="BE1751" s="1" t="b">
        <v>1</v>
      </c>
    </row>
    <row r="1752" spans="1:57" hidden="1" x14ac:dyDescent="0.25">
      <c r="E1752" s="1" t="s">
        <v>8467</v>
      </c>
      <c r="O1752" s="1">
        <v>0</v>
      </c>
      <c r="P1752" s="1">
        <v>0</v>
      </c>
      <c r="Q1752" s="1">
        <v>0</v>
      </c>
      <c r="X1752" s="10" t="s">
        <v>8467</v>
      </c>
      <c r="Y1752" s="11" t="s">
        <v>8468</v>
      </c>
      <c r="Z1752" s="12">
        <f t="shared" si="82"/>
        <v>40</v>
      </c>
      <c r="AA1752" s="12" t="s">
        <v>8468</v>
      </c>
      <c r="AB1752" s="12">
        <f t="shared" si="81"/>
        <v>40</v>
      </c>
      <c r="AE1752" s="1" t="s">
        <v>8213</v>
      </c>
      <c r="AF1752" s="13" t="s">
        <v>8461</v>
      </c>
      <c r="AG1752" s="1" t="s">
        <v>8461</v>
      </c>
      <c r="AH1752" s="1" t="s">
        <v>3269</v>
      </c>
      <c r="AW1752" s="1" t="b">
        <v>0</v>
      </c>
      <c r="AX1752" s="1">
        <v>20010801</v>
      </c>
      <c r="AZ1752" s="1" t="s">
        <v>3134</v>
      </c>
      <c r="BA1752" s="1" t="s">
        <v>8469</v>
      </c>
      <c r="BB1752" s="10">
        <f t="shared" si="83"/>
        <v>18</v>
      </c>
      <c r="BD1752" s="1" t="b">
        <v>0</v>
      </c>
      <c r="BE1752" s="1" t="b">
        <v>1</v>
      </c>
    </row>
    <row r="1753" spans="1:57" hidden="1" x14ac:dyDescent="0.25">
      <c r="E1753" s="1" t="s">
        <v>8470</v>
      </c>
      <c r="O1753" s="1">
        <v>0</v>
      </c>
      <c r="P1753" s="1">
        <v>0</v>
      </c>
      <c r="Q1753" s="1">
        <v>0</v>
      </c>
      <c r="X1753" s="10" t="s">
        <v>8470</v>
      </c>
      <c r="Y1753" s="11" t="s">
        <v>8471</v>
      </c>
      <c r="Z1753" s="12">
        <f t="shared" si="82"/>
        <v>40</v>
      </c>
      <c r="AA1753" s="12" t="s">
        <v>8471</v>
      </c>
      <c r="AB1753" s="12">
        <f t="shared" si="81"/>
        <v>40</v>
      </c>
      <c r="AE1753" s="1" t="s">
        <v>8213</v>
      </c>
      <c r="AF1753" s="13" t="s">
        <v>8461</v>
      </c>
      <c r="AG1753" s="1" t="s">
        <v>8461</v>
      </c>
      <c r="AH1753" s="1" t="s">
        <v>3269</v>
      </c>
      <c r="AW1753" s="1" t="b">
        <v>0</v>
      </c>
      <c r="AX1753" s="1">
        <v>20010801</v>
      </c>
      <c r="AZ1753" s="1" t="s">
        <v>3134</v>
      </c>
      <c r="BA1753" s="1" t="s">
        <v>8472</v>
      </c>
      <c r="BB1753" s="10">
        <f t="shared" si="83"/>
        <v>18</v>
      </c>
      <c r="BD1753" s="1" t="b">
        <v>0</v>
      </c>
      <c r="BE1753" s="1" t="b">
        <v>1</v>
      </c>
    </row>
    <row r="1754" spans="1:57" hidden="1" x14ac:dyDescent="0.25">
      <c r="E1754" s="1" t="s">
        <v>8473</v>
      </c>
      <c r="O1754" s="1">
        <v>0</v>
      </c>
      <c r="P1754" s="1">
        <v>0</v>
      </c>
      <c r="Q1754" s="1">
        <v>0</v>
      </c>
      <c r="X1754" s="10" t="s">
        <v>8473</v>
      </c>
      <c r="Y1754" s="11" t="s">
        <v>8474</v>
      </c>
      <c r="Z1754" s="12">
        <f t="shared" si="82"/>
        <v>40</v>
      </c>
      <c r="AA1754" s="12" t="s">
        <v>8474</v>
      </c>
      <c r="AB1754" s="12">
        <f t="shared" si="81"/>
        <v>40</v>
      </c>
      <c r="AE1754" s="1" t="s">
        <v>8213</v>
      </c>
      <c r="AF1754" s="13" t="s">
        <v>8461</v>
      </c>
      <c r="AG1754" s="1" t="s">
        <v>8461</v>
      </c>
      <c r="AH1754" s="1" t="s">
        <v>3269</v>
      </c>
      <c r="AW1754" s="1" t="b">
        <v>0</v>
      </c>
      <c r="AX1754" s="1">
        <v>20010801</v>
      </c>
      <c r="AZ1754" s="1" t="s">
        <v>3134</v>
      </c>
      <c r="BA1754" s="1" t="s">
        <v>8441</v>
      </c>
      <c r="BB1754" s="10">
        <f t="shared" si="83"/>
        <v>18</v>
      </c>
      <c r="BD1754" s="1" t="b">
        <v>0</v>
      </c>
      <c r="BE1754" s="1" t="b">
        <v>1</v>
      </c>
    </row>
    <row r="1755" spans="1:57" hidden="1" x14ac:dyDescent="0.25">
      <c r="E1755" s="1" t="s">
        <v>8475</v>
      </c>
      <c r="O1755" s="1">
        <v>0</v>
      </c>
      <c r="P1755" s="1">
        <v>0</v>
      </c>
      <c r="Q1755" s="1">
        <v>0</v>
      </c>
      <c r="X1755" s="10" t="s">
        <v>8475</v>
      </c>
      <c r="Y1755" s="11" t="s">
        <v>8476</v>
      </c>
      <c r="Z1755" s="12">
        <f t="shared" si="82"/>
        <v>40</v>
      </c>
      <c r="AA1755" s="12" t="s">
        <v>8476</v>
      </c>
      <c r="AB1755" s="12">
        <f t="shared" si="81"/>
        <v>40</v>
      </c>
      <c r="AE1755" s="1" t="s">
        <v>8213</v>
      </c>
      <c r="AF1755" s="13" t="s">
        <v>8461</v>
      </c>
      <c r="AG1755" s="1" t="s">
        <v>8461</v>
      </c>
      <c r="AH1755" s="1" t="s">
        <v>3269</v>
      </c>
      <c r="AW1755" s="1" t="b">
        <v>0</v>
      </c>
      <c r="AX1755" s="1">
        <v>20010801</v>
      </c>
      <c r="AZ1755" s="1" t="s">
        <v>3134</v>
      </c>
      <c r="BA1755" s="1" t="s">
        <v>8477</v>
      </c>
      <c r="BB1755" s="10">
        <f t="shared" si="83"/>
        <v>18</v>
      </c>
      <c r="BD1755" s="1" t="b">
        <v>0</v>
      </c>
      <c r="BE1755" s="1" t="b">
        <v>1</v>
      </c>
    </row>
    <row r="1756" spans="1:57" hidden="1" x14ac:dyDescent="0.25">
      <c r="E1756" s="1" t="s">
        <v>8478</v>
      </c>
      <c r="O1756" s="1">
        <v>0</v>
      </c>
      <c r="P1756" s="1">
        <v>0</v>
      </c>
      <c r="Q1756" s="1">
        <v>0</v>
      </c>
      <c r="X1756" s="10" t="s">
        <v>8478</v>
      </c>
      <c r="Y1756" s="11" t="s">
        <v>8479</v>
      </c>
      <c r="Z1756" s="12">
        <f t="shared" si="82"/>
        <v>41</v>
      </c>
      <c r="AA1756" s="12" t="s">
        <v>8479</v>
      </c>
      <c r="AB1756" s="12">
        <f t="shared" si="81"/>
        <v>41</v>
      </c>
      <c r="AE1756" s="1" t="s">
        <v>4430</v>
      </c>
      <c r="AF1756" s="13" t="s">
        <v>8480</v>
      </c>
      <c r="AG1756" s="1" t="s">
        <v>8480</v>
      </c>
      <c r="AH1756" s="1" t="s">
        <v>3269</v>
      </c>
      <c r="AW1756" s="1" t="b">
        <v>0</v>
      </c>
      <c r="AX1756" s="1">
        <v>20120124</v>
      </c>
      <c r="AZ1756" s="1" t="s">
        <v>3134</v>
      </c>
      <c r="BA1756" s="1" t="s">
        <v>8481</v>
      </c>
      <c r="BB1756" s="10">
        <f t="shared" si="83"/>
        <v>19</v>
      </c>
      <c r="BD1756" s="1" t="s">
        <v>61</v>
      </c>
      <c r="BE1756" s="1" t="b">
        <v>1</v>
      </c>
    </row>
    <row r="1757" spans="1:57" hidden="1" x14ac:dyDescent="0.25">
      <c r="E1757" s="1" t="s">
        <v>8482</v>
      </c>
      <c r="O1757" s="1">
        <v>0</v>
      </c>
      <c r="P1757" s="1">
        <v>0</v>
      </c>
      <c r="Q1757" s="1">
        <v>0</v>
      </c>
      <c r="X1757" s="10" t="s">
        <v>8482</v>
      </c>
      <c r="Y1757" s="11" t="s">
        <v>8483</v>
      </c>
      <c r="Z1757" s="12">
        <f t="shared" si="82"/>
        <v>40</v>
      </c>
      <c r="AA1757" s="12" t="s">
        <v>8483</v>
      </c>
      <c r="AB1757" s="12">
        <f t="shared" si="81"/>
        <v>40</v>
      </c>
      <c r="AE1757" s="1" t="s">
        <v>4430</v>
      </c>
      <c r="AF1757" s="13" t="s">
        <v>8480</v>
      </c>
      <c r="AG1757" s="1" t="s">
        <v>8480</v>
      </c>
      <c r="AH1757" s="1" t="s">
        <v>3269</v>
      </c>
      <c r="AW1757" s="1" t="b">
        <v>0</v>
      </c>
      <c r="AX1757" s="1">
        <v>20010801</v>
      </c>
      <c r="AZ1757" s="1" t="s">
        <v>3134</v>
      </c>
      <c r="BA1757" s="1" t="s">
        <v>8484</v>
      </c>
      <c r="BB1757" s="10">
        <f t="shared" si="83"/>
        <v>20</v>
      </c>
      <c r="BD1757" s="1" t="s">
        <v>61</v>
      </c>
      <c r="BE1757" s="1" t="b">
        <v>1</v>
      </c>
    </row>
    <row r="1758" spans="1:57" hidden="1" x14ac:dyDescent="0.25">
      <c r="E1758" s="1" t="s">
        <v>8485</v>
      </c>
      <c r="O1758" s="1">
        <v>0</v>
      </c>
      <c r="P1758" s="1">
        <v>0</v>
      </c>
      <c r="Q1758" s="1">
        <v>0</v>
      </c>
      <c r="X1758" s="10" t="s">
        <v>8485</v>
      </c>
      <c r="Y1758" s="11" t="s">
        <v>8486</v>
      </c>
      <c r="Z1758" s="12">
        <f t="shared" si="82"/>
        <v>40</v>
      </c>
      <c r="AA1758" s="12" t="s">
        <v>8486</v>
      </c>
      <c r="AB1758" s="12">
        <f t="shared" si="81"/>
        <v>40</v>
      </c>
      <c r="AE1758" s="1" t="s">
        <v>4430</v>
      </c>
      <c r="AF1758" s="13" t="s">
        <v>8480</v>
      </c>
      <c r="AG1758" s="1" t="s">
        <v>8480</v>
      </c>
      <c r="AH1758" s="1" t="s">
        <v>3269</v>
      </c>
      <c r="AW1758" s="1" t="b">
        <v>0</v>
      </c>
      <c r="AX1758" s="1">
        <v>20010801</v>
      </c>
      <c r="AZ1758" s="1" t="s">
        <v>3134</v>
      </c>
      <c r="BA1758" s="1" t="s">
        <v>8487</v>
      </c>
      <c r="BB1758" s="10">
        <f t="shared" si="83"/>
        <v>20</v>
      </c>
      <c r="BD1758" s="1" t="s">
        <v>61</v>
      </c>
      <c r="BE1758" s="1" t="b">
        <v>1</v>
      </c>
    </row>
    <row r="1759" spans="1:57" hidden="1" x14ac:dyDescent="0.25">
      <c r="A1759" s="8" t="s">
        <v>3236</v>
      </c>
      <c r="E1759" s="1" t="s">
        <v>8488</v>
      </c>
      <c r="O1759" s="1">
        <v>0</v>
      </c>
      <c r="P1759" s="1">
        <v>0</v>
      </c>
      <c r="Q1759" s="1">
        <v>0</v>
      </c>
      <c r="X1759" s="24" t="s">
        <v>8488</v>
      </c>
      <c r="Y1759" s="11" t="s">
        <v>8489</v>
      </c>
      <c r="Z1759" s="12">
        <f t="shared" si="82"/>
        <v>39</v>
      </c>
      <c r="AA1759" s="12" t="s">
        <v>8489</v>
      </c>
      <c r="AB1759" s="12">
        <f t="shared" si="81"/>
        <v>39</v>
      </c>
      <c r="AE1759" s="13"/>
      <c r="AF1759" s="13"/>
      <c r="AH1759" s="1" t="s">
        <v>3269</v>
      </c>
      <c r="AW1759" s="1" t="b">
        <v>0</v>
      </c>
      <c r="AX1759" s="1">
        <v>20030610</v>
      </c>
      <c r="AZ1759" s="1" t="s">
        <v>3134</v>
      </c>
      <c r="BA1759" s="1" t="s">
        <v>8490</v>
      </c>
      <c r="BB1759" s="10">
        <f t="shared" si="83"/>
        <v>20</v>
      </c>
      <c r="BD1759" s="1" t="b">
        <v>0</v>
      </c>
      <c r="BE1759" s="1" t="b">
        <v>1</v>
      </c>
    </row>
    <row r="1760" spans="1:57" hidden="1" x14ac:dyDescent="0.25">
      <c r="E1760" s="1" t="s">
        <v>8491</v>
      </c>
      <c r="O1760" s="1">
        <v>0</v>
      </c>
      <c r="P1760" s="1">
        <v>0</v>
      </c>
      <c r="Q1760" s="1">
        <v>0</v>
      </c>
      <c r="X1760" s="10" t="s">
        <v>8491</v>
      </c>
      <c r="Y1760" s="11" t="s">
        <v>8492</v>
      </c>
      <c r="Z1760" s="12">
        <f t="shared" si="82"/>
        <v>40</v>
      </c>
      <c r="AA1760" s="12" t="s">
        <v>8492</v>
      </c>
      <c r="AB1760" s="12">
        <f t="shared" si="81"/>
        <v>40</v>
      </c>
      <c r="AE1760" s="1" t="s">
        <v>4430</v>
      </c>
      <c r="AF1760" s="13" t="s">
        <v>8480</v>
      </c>
      <c r="AG1760" s="1" t="s">
        <v>8480</v>
      </c>
      <c r="AH1760" s="1" t="s">
        <v>3269</v>
      </c>
      <c r="AW1760" s="1" t="b">
        <v>0</v>
      </c>
      <c r="AX1760" s="1">
        <v>20010801</v>
      </c>
      <c r="AZ1760" s="1" t="s">
        <v>3134</v>
      </c>
      <c r="BA1760" s="1" t="s">
        <v>8493</v>
      </c>
      <c r="BB1760" s="10">
        <f t="shared" si="83"/>
        <v>20</v>
      </c>
      <c r="BD1760" s="1" t="s">
        <v>61</v>
      </c>
      <c r="BE1760" s="1" t="b">
        <v>1</v>
      </c>
    </row>
    <row r="1761" spans="5:57" hidden="1" x14ac:dyDescent="0.25">
      <c r="E1761" s="1" t="s">
        <v>8494</v>
      </c>
      <c r="O1761" s="1">
        <v>0</v>
      </c>
      <c r="P1761" s="1">
        <v>0</v>
      </c>
      <c r="Q1761" s="1">
        <v>0</v>
      </c>
      <c r="X1761" s="10" t="s">
        <v>8494</v>
      </c>
      <c r="Y1761" s="11" t="s">
        <v>8495</v>
      </c>
      <c r="Z1761" s="12">
        <f t="shared" si="82"/>
        <v>40</v>
      </c>
      <c r="AA1761" s="12" t="s">
        <v>8495</v>
      </c>
      <c r="AB1761" s="12">
        <f t="shared" si="81"/>
        <v>40</v>
      </c>
      <c r="AE1761" s="1" t="s">
        <v>4430</v>
      </c>
      <c r="AF1761" s="13" t="s">
        <v>8480</v>
      </c>
      <c r="AG1761" s="1" t="s">
        <v>8480</v>
      </c>
      <c r="AH1761" s="1" t="s">
        <v>3269</v>
      </c>
      <c r="AW1761" s="1" t="b">
        <v>0</v>
      </c>
      <c r="AX1761" s="1">
        <v>20010801</v>
      </c>
      <c r="AZ1761" s="1" t="s">
        <v>3134</v>
      </c>
      <c r="BA1761" s="1" t="s">
        <v>8496</v>
      </c>
      <c r="BB1761" s="10">
        <f t="shared" si="83"/>
        <v>20</v>
      </c>
      <c r="BD1761" s="1" t="s">
        <v>61</v>
      </c>
      <c r="BE1761" s="1" t="b">
        <v>1</v>
      </c>
    </row>
    <row r="1762" spans="5:57" hidden="1" x14ac:dyDescent="0.25">
      <c r="E1762" s="1" t="s">
        <v>8497</v>
      </c>
      <c r="O1762" s="1">
        <v>0</v>
      </c>
      <c r="P1762" s="1">
        <v>0</v>
      </c>
      <c r="Q1762" s="1">
        <v>0</v>
      </c>
      <c r="X1762" s="10" t="s">
        <v>8497</v>
      </c>
      <c r="Y1762" s="11" t="s">
        <v>8498</v>
      </c>
      <c r="Z1762" s="12">
        <f t="shared" si="82"/>
        <v>40</v>
      </c>
      <c r="AA1762" s="12" t="s">
        <v>8498</v>
      </c>
      <c r="AB1762" s="12">
        <f t="shared" si="81"/>
        <v>40</v>
      </c>
      <c r="AE1762" s="1" t="s">
        <v>4430</v>
      </c>
      <c r="AF1762" s="13" t="s">
        <v>8480</v>
      </c>
      <c r="AG1762" s="1" t="s">
        <v>8480</v>
      </c>
      <c r="AH1762" s="1" t="s">
        <v>3269</v>
      </c>
      <c r="AW1762" s="1" t="b">
        <v>0</v>
      </c>
      <c r="AX1762" s="1">
        <v>20010801</v>
      </c>
      <c r="AZ1762" s="1" t="s">
        <v>3134</v>
      </c>
      <c r="BA1762" s="1" t="s">
        <v>8499</v>
      </c>
      <c r="BB1762" s="10">
        <f t="shared" si="83"/>
        <v>20</v>
      </c>
      <c r="BD1762" s="1" t="s">
        <v>61</v>
      </c>
      <c r="BE1762" s="1" t="b">
        <v>1</v>
      </c>
    </row>
    <row r="1763" spans="5:57" hidden="1" x14ac:dyDescent="0.25">
      <c r="E1763" s="1" t="s">
        <v>8500</v>
      </c>
      <c r="O1763" s="1">
        <v>0</v>
      </c>
      <c r="P1763" s="1">
        <v>0</v>
      </c>
      <c r="Q1763" s="1">
        <v>0</v>
      </c>
      <c r="X1763" s="10" t="s">
        <v>8500</v>
      </c>
      <c r="Y1763" s="11" t="s">
        <v>8501</v>
      </c>
      <c r="Z1763" s="12">
        <f t="shared" si="82"/>
        <v>40</v>
      </c>
      <c r="AA1763" s="12" t="s">
        <v>8501</v>
      </c>
      <c r="AB1763" s="12">
        <f t="shared" si="81"/>
        <v>40</v>
      </c>
      <c r="AE1763" s="1" t="s">
        <v>4430</v>
      </c>
      <c r="AF1763" s="13" t="s">
        <v>8480</v>
      </c>
      <c r="AG1763" s="1" t="s">
        <v>8480</v>
      </c>
      <c r="AH1763" s="1" t="s">
        <v>3269</v>
      </c>
      <c r="AW1763" s="1" t="b">
        <v>0</v>
      </c>
      <c r="AX1763" s="1">
        <v>20010801</v>
      </c>
      <c r="AZ1763" s="1" t="s">
        <v>3134</v>
      </c>
      <c r="BA1763" s="1" t="s">
        <v>8502</v>
      </c>
      <c r="BB1763" s="10">
        <f t="shared" si="83"/>
        <v>20</v>
      </c>
      <c r="BD1763" s="1" t="s">
        <v>61</v>
      </c>
      <c r="BE1763" s="1" t="b">
        <v>1</v>
      </c>
    </row>
    <row r="1764" spans="5:57" hidden="1" x14ac:dyDescent="0.25">
      <c r="E1764" s="1" t="s">
        <v>8503</v>
      </c>
      <c r="O1764" s="1">
        <v>0</v>
      </c>
      <c r="P1764" s="1">
        <v>0</v>
      </c>
      <c r="Q1764" s="1">
        <v>0</v>
      </c>
      <c r="X1764" s="10" t="s">
        <v>8503</v>
      </c>
      <c r="Y1764" s="11" t="s">
        <v>8504</v>
      </c>
      <c r="Z1764" s="12">
        <f t="shared" si="82"/>
        <v>40</v>
      </c>
      <c r="AA1764" s="12" t="s">
        <v>8504</v>
      </c>
      <c r="AB1764" s="12">
        <f t="shared" si="81"/>
        <v>40</v>
      </c>
      <c r="AE1764" s="1" t="s">
        <v>4430</v>
      </c>
      <c r="AF1764" s="13" t="s">
        <v>8480</v>
      </c>
      <c r="AG1764" s="1" t="s">
        <v>8480</v>
      </c>
      <c r="AH1764" s="1" t="s">
        <v>3269</v>
      </c>
      <c r="AW1764" s="1" t="b">
        <v>0</v>
      </c>
      <c r="AX1764" s="1">
        <v>20010801</v>
      </c>
      <c r="AZ1764" s="1" t="s">
        <v>3134</v>
      </c>
      <c r="BA1764" s="1" t="s">
        <v>8505</v>
      </c>
      <c r="BB1764" s="10">
        <f t="shared" si="83"/>
        <v>20</v>
      </c>
      <c r="BD1764" s="1" t="s">
        <v>61</v>
      </c>
      <c r="BE1764" s="1" t="b">
        <v>1</v>
      </c>
    </row>
    <row r="1765" spans="5:57" hidden="1" x14ac:dyDescent="0.25">
      <c r="E1765" s="1" t="s">
        <v>8506</v>
      </c>
      <c r="O1765" s="1">
        <v>0</v>
      </c>
      <c r="P1765" s="1">
        <v>0</v>
      </c>
      <c r="Q1765" s="1">
        <v>0</v>
      </c>
      <c r="X1765" s="10" t="s">
        <v>8506</v>
      </c>
      <c r="Y1765" s="11" t="s">
        <v>8507</v>
      </c>
      <c r="Z1765" s="12">
        <f t="shared" si="82"/>
        <v>40</v>
      </c>
      <c r="AA1765" s="12" t="s">
        <v>8507</v>
      </c>
      <c r="AB1765" s="12">
        <f t="shared" si="81"/>
        <v>40</v>
      </c>
      <c r="AE1765" s="1" t="s">
        <v>4430</v>
      </c>
      <c r="AF1765" s="13" t="s">
        <v>8480</v>
      </c>
      <c r="AG1765" s="1" t="s">
        <v>8480</v>
      </c>
      <c r="AH1765" s="1" t="s">
        <v>3269</v>
      </c>
      <c r="AW1765" s="1" t="b">
        <v>0</v>
      </c>
      <c r="AX1765" s="1">
        <v>20010801</v>
      </c>
      <c r="AZ1765" s="1" t="s">
        <v>3134</v>
      </c>
      <c r="BA1765" s="1" t="s">
        <v>8508</v>
      </c>
      <c r="BB1765" s="10">
        <f t="shared" si="83"/>
        <v>20</v>
      </c>
      <c r="BD1765" s="1" t="s">
        <v>61</v>
      </c>
      <c r="BE1765" s="1" t="b">
        <v>1</v>
      </c>
    </row>
    <row r="1766" spans="5:57" hidden="1" x14ac:dyDescent="0.25">
      <c r="E1766" s="1" t="s">
        <v>8509</v>
      </c>
      <c r="O1766" s="1">
        <v>0</v>
      </c>
      <c r="P1766" s="1">
        <v>0</v>
      </c>
      <c r="Q1766" s="1">
        <v>0</v>
      </c>
      <c r="X1766" s="10" t="s">
        <v>8509</v>
      </c>
      <c r="Y1766" s="11" t="s">
        <v>8510</v>
      </c>
      <c r="Z1766" s="12">
        <f t="shared" si="82"/>
        <v>40</v>
      </c>
      <c r="AA1766" s="12" t="s">
        <v>8510</v>
      </c>
      <c r="AB1766" s="12">
        <f t="shared" si="81"/>
        <v>40</v>
      </c>
      <c r="AE1766" s="1" t="s">
        <v>4430</v>
      </c>
      <c r="AF1766" s="13" t="s">
        <v>8480</v>
      </c>
      <c r="AG1766" s="1" t="s">
        <v>8480</v>
      </c>
      <c r="AH1766" s="1" t="s">
        <v>3269</v>
      </c>
      <c r="AW1766" s="1" t="b">
        <v>0</v>
      </c>
      <c r="AX1766" s="1">
        <v>20010801</v>
      </c>
      <c r="AZ1766" s="1" t="s">
        <v>3134</v>
      </c>
      <c r="BA1766" s="1" t="s">
        <v>8511</v>
      </c>
      <c r="BB1766" s="10">
        <f t="shared" si="83"/>
        <v>20</v>
      </c>
      <c r="BD1766" s="1" t="s">
        <v>61</v>
      </c>
      <c r="BE1766" s="1" t="b">
        <v>1</v>
      </c>
    </row>
    <row r="1767" spans="5:57" hidden="1" x14ac:dyDescent="0.25">
      <c r="E1767" s="1" t="s">
        <v>8512</v>
      </c>
      <c r="O1767" s="1">
        <v>0</v>
      </c>
      <c r="P1767" s="1">
        <v>0</v>
      </c>
      <c r="Q1767" s="1">
        <v>0</v>
      </c>
      <c r="X1767" s="10" t="s">
        <v>8512</v>
      </c>
      <c r="Y1767" s="11" t="s">
        <v>8513</v>
      </c>
      <c r="Z1767" s="12">
        <f t="shared" si="82"/>
        <v>40</v>
      </c>
      <c r="AA1767" s="12" t="s">
        <v>8513</v>
      </c>
      <c r="AB1767" s="12">
        <f t="shared" si="81"/>
        <v>40</v>
      </c>
      <c r="AE1767" s="1" t="s">
        <v>4430</v>
      </c>
      <c r="AF1767" s="13" t="s">
        <v>8480</v>
      </c>
      <c r="AG1767" s="1" t="s">
        <v>8480</v>
      </c>
      <c r="AH1767" s="1" t="s">
        <v>3269</v>
      </c>
      <c r="AW1767" s="1" t="b">
        <v>0</v>
      </c>
      <c r="AX1767" s="1">
        <v>20010801</v>
      </c>
      <c r="AZ1767" s="1" t="s">
        <v>3134</v>
      </c>
      <c r="BA1767" s="1" t="s">
        <v>8514</v>
      </c>
      <c r="BB1767" s="10">
        <f t="shared" si="83"/>
        <v>20</v>
      </c>
      <c r="BD1767" s="1" t="s">
        <v>61</v>
      </c>
      <c r="BE1767" s="1" t="b">
        <v>1</v>
      </c>
    </row>
    <row r="1768" spans="5:57" hidden="1" x14ac:dyDescent="0.25">
      <c r="E1768" s="1" t="s">
        <v>8515</v>
      </c>
      <c r="O1768" s="1">
        <v>0</v>
      </c>
      <c r="P1768" s="1">
        <v>0</v>
      </c>
      <c r="Q1768" s="1">
        <v>0</v>
      </c>
      <c r="X1768" s="10" t="s">
        <v>8515</v>
      </c>
      <c r="Y1768" s="11" t="s">
        <v>8516</v>
      </c>
      <c r="Z1768" s="12">
        <f t="shared" si="82"/>
        <v>39</v>
      </c>
      <c r="AA1768" s="12" t="s">
        <v>8516</v>
      </c>
      <c r="AB1768" s="12">
        <f t="shared" si="81"/>
        <v>39</v>
      </c>
      <c r="AE1768" s="1" t="s">
        <v>8517</v>
      </c>
      <c r="AF1768" s="13" t="s">
        <v>8518</v>
      </c>
      <c r="AG1768" s="1" t="s">
        <v>8518</v>
      </c>
      <c r="AH1768" s="1" t="s">
        <v>3269</v>
      </c>
      <c r="AW1768" s="1" t="b">
        <v>0</v>
      </c>
      <c r="AX1768" s="1">
        <v>20030610</v>
      </c>
      <c r="AZ1768" s="1" t="s">
        <v>3134</v>
      </c>
      <c r="BA1768" s="1" t="s">
        <v>8519</v>
      </c>
      <c r="BB1768" s="10">
        <f t="shared" si="83"/>
        <v>20</v>
      </c>
      <c r="BD1768" s="1" t="s">
        <v>61</v>
      </c>
      <c r="BE1768" s="1" t="b">
        <v>1</v>
      </c>
    </row>
    <row r="1769" spans="5:57" hidden="1" x14ac:dyDescent="0.25">
      <c r="E1769" s="1" t="s">
        <v>8520</v>
      </c>
      <c r="O1769" s="1">
        <v>0</v>
      </c>
      <c r="P1769" s="1">
        <v>0</v>
      </c>
      <c r="Q1769" s="1">
        <v>0</v>
      </c>
      <c r="X1769" s="10" t="s">
        <v>8520</v>
      </c>
      <c r="Y1769" s="11" t="s">
        <v>8521</v>
      </c>
      <c r="Z1769" s="12">
        <f t="shared" si="82"/>
        <v>39</v>
      </c>
      <c r="AA1769" s="12" t="s">
        <v>8521</v>
      </c>
      <c r="AB1769" s="12">
        <f t="shared" si="81"/>
        <v>39</v>
      </c>
      <c r="AE1769" s="1" t="s">
        <v>8517</v>
      </c>
      <c r="AF1769" s="13" t="s">
        <v>8518</v>
      </c>
      <c r="AG1769" s="1" t="s">
        <v>8518</v>
      </c>
      <c r="AH1769" s="1" t="s">
        <v>3269</v>
      </c>
      <c r="AW1769" s="1" t="b">
        <v>0</v>
      </c>
      <c r="AX1769" s="1">
        <v>20030610</v>
      </c>
      <c r="AZ1769" s="1" t="s">
        <v>3134</v>
      </c>
      <c r="BA1769" s="1" t="s">
        <v>8522</v>
      </c>
      <c r="BB1769" s="10">
        <f t="shared" si="83"/>
        <v>20</v>
      </c>
      <c r="BD1769" s="1" t="s">
        <v>61</v>
      </c>
      <c r="BE1769" s="1" t="b">
        <v>1</v>
      </c>
    </row>
    <row r="1770" spans="5:57" hidden="1" x14ac:dyDescent="0.25">
      <c r="E1770" s="1" t="s">
        <v>8523</v>
      </c>
      <c r="O1770" s="1">
        <v>0</v>
      </c>
      <c r="P1770" s="1">
        <v>0</v>
      </c>
      <c r="Q1770" s="1">
        <v>0</v>
      </c>
      <c r="X1770" s="10" t="s">
        <v>8523</v>
      </c>
      <c r="Y1770" s="11" t="s">
        <v>8524</v>
      </c>
      <c r="Z1770" s="12">
        <f t="shared" si="82"/>
        <v>39</v>
      </c>
      <c r="AA1770" s="12" t="s">
        <v>8524</v>
      </c>
      <c r="AB1770" s="12">
        <f t="shared" si="81"/>
        <v>39</v>
      </c>
      <c r="AE1770" s="1" t="s">
        <v>8517</v>
      </c>
      <c r="AF1770" s="13" t="s">
        <v>8518</v>
      </c>
      <c r="AG1770" s="1" t="s">
        <v>8518</v>
      </c>
      <c r="AH1770" s="1" t="s">
        <v>3269</v>
      </c>
      <c r="AW1770" s="1" t="b">
        <v>0</v>
      </c>
      <c r="AX1770" s="1">
        <v>20030610</v>
      </c>
      <c r="AZ1770" s="1" t="s">
        <v>3134</v>
      </c>
      <c r="BA1770" s="1" t="s">
        <v>8525</v>
      </c>
      <c r="BB1770" s="10">
        <f t="shared" si="83"/>
        <v>20</v>
      </c>
      <c r="BD1770" s="1" t="s">
        <v>61</v>
      </c>
      <c r="BE1770" s="1" t="b">
        <v>1</v>
      </c>
    </row>
    <row r="1771" spans="5:57" hidden="1" x14ac:dyDescent="0.25">
      <c r="E1771" s="1" t="s">
        <v>8526</v>
      </c>
      <c r="O1771" s="1">
        <v>0</v>
      </c>
      <c r="P1771" s="1">
        <v>0</v>
      </c>
      <c r="Q1771" s="1">
        <v>0</v>
      </c>
      <c r="X1771" s="10" t="s">
        <v>8526</v>
      </c>
      <c r="Y1771" s="11" t="s">
        <v>8527</v>
      </c>
      <c r="Z1771" s="12">
        <f t="shared" si="82"/>
        <v>38</v>
      </c>
      <c r="AA1771" s="12" t="s">
        <v>8527</v>
      </c>
      <c r="AB1771" s="12">
        <f t="shared" si="81"/>
        <v>38</v>
      </c>
      <c r="AE1771" s="1" t="s">
        <v>8517</v>
      </c>
      <c r="AF1771" s="13" t="s">
        <v>8518</v>
      </c>
      <c r="AG1771" s="1" t="s">
        <v>8518</v>
      </c>
      <c r="AH1771" s="1" t="s">
        <v>3269</v>
      </c>
      <c r="AW1771" s="1" t="b">
        <v>0</v>
      </c>
      <c r="AX1771" s="1">
        <v>20030610</v>
      </c>
      <c r="AZ1771" s="1" t="s">
        <v>3134</v>
      </c>
      <c r="BA1771" s="1" t="s">
        <v>8528</v>
      </c>
      <c r="BB1771" s="10">
        <f t="shared" si="83"/>
        <v>20</v>
      </c>
      <c r="BD1771" s="1" t="s">
        <v>61</v>
      </c>
      <c r="BE1771" s="1" t="b">
        <v>1</v>
      </c>
    </row>
    <row r="1772" spans="5:57" hidden="1" x14ac:dyDescent="0.25">
      <c r="E1772" s="1" t="s">
        <v>8529</v>
      </c>
      <c r="O1772" s="1">
        <v>0</v>
      </c>
      <c r="P1772" s="1">
        <v>0</v>
      </c>
      <c r="Q1772" s="1">
        <v>0</v>
      </c>
      <c r="X1772" s="10" t="s">
        <v>8529</v>
      </c>
      <c r="Y1772" s="11" t="s">
        <v>8530</v>
      </c>
      <c r="Z1772" s="12">
        <f t="shared" si="82"/>
        <v>38</v>
      </c>
      <c r="AA1772" s="12" t="s">
        <v>8530</v>
      </c>
      <c r="AB1772" s="12">
        <f t="shared" si="81"/>
        <v>38</v>
      </c>
      <c r="AE1772" s="1" t="s">
        <v>8517</v>
      </c>
      <c r="AF1772" s="13" t="s">
        <v>8518</v>
      </c>
      <c r="AG1772" s="1" t="s">
        <v>8518</v>
      </c>
      <c r="AH1772" s="1" t="s">
        <v>3269</v>
      </c>
      <c r="AW1772" s="1" t="b">
        <v>0</v>
      </c>
      <c r="AX1772" s="1">
        <v>20030610</v>
      </c>
      <c r="AZ1772" s="1" t="s">
        <v>3134</v>
      </c>
      <c r="BA1772" s="1" t="s">
        <v>8531</v>
      </c>
      <c r="BB1772" s="10">
        <f t="shared" si="83"/>
        <v>20</v>
      </c>
      <c r="BD1772" s="1" t="s">
        <v>61</v>
      </c>
      <c r="BE1772" s="1" t="b">
        <v>1</v>
      </c>
    </row>
    <row r="1773" spans="5:57" hidden="1" x14ac:dyDescent="0.25">
      <c r="E1773" s="1" t="s">
        <v>8532</v>
      </c>
      <c r="O1773" s="1">
        <v>0</v>
      </c>
      <c r="P1773" s="1">
        <v>0</v>
      </c>
      <c r="Q1773" s="1">
        <v>0</v>
      </c>
      <c r="X1773" s="10" t="s">
        <v>8532</v>
      </c>
      <c r="Y1773" s="11" t="s">
        <v>8533</v>
      </c>
      <c r="Z1773" s="12">
        <f t="shared" si="82"/>
        <v>39</v>
      </c>
      <c r="AA1773" s="12" t="s">
        <v>8533</v>
      </c>
      <c r="AB1773" s="12">
        <f t="shared" si="81"/>
        <v>39</v>
      </c>
      <c r="AE1773" s="1" t="s">
        <v>8517</v>
      </c>
      <c r="AF1773" s="13" t="s">
        <v>8518</v>
      </c>
      <c r="AG1773" s="1" t="s">
        <v>8518</v>
      </c>
      <c r="AH1773" s="1" t="s">
        <v>3269</v>
      </c>
      <c r="AW1773" s="1" t="b">
        <v>0</v>
      </c>
      <c r="AX1773" s="1">
        <v>20030610</v>
      </c>
      <c r="AZ1773" s="1" t="s">
        <v>3134</v>
      </c>
      <c r="BA1773" s="1" t="s">
        <v>8534</v>
      </c>
      <c r="BB1773" s="10">
        <f t="shared" si="83"/>
        <v>20</v>
      </c>
      <c r="BD1773" s="1" t="s">
        <v>61</v>
      </c>
      <c r="BE1773" s="1" t="b">
        <v>1</v>
      </c>
    </row>
    <row r="1774" spans="5:57" hidden="1" x14ac:dyDescent="0.25">
      <c r="E1774" s="1" t="s">
        <v>8535</v>
      </c>
      <c r="O1774" s="1">
        <v>0</v>
      </c>
      <c r="P1774" s="1">
        <v>0</v>
      </c>
      <c r="Q1774" s="1">
        <v>0</v>
      </c>
      <c r="X1774" s="10" t="s">
        <v>8535</v>
      </c>
      <c r="Y1774" s="11" t="s">
        <v>8536</v>
      </c>
      <c r="Z1774" s="12">
        <f t="shared" si="82"/>
        <v>38</v>
      </c>
      <c r="AA1774" s="12" t="s">
        <v>8536</v>
      </c>
      <c r="AB1774" s="12">
        <f t="shared" si="81"/>
        <v>38</v>
      </c>
      <c r="AE1774" s="1" t="s">
        <v>8517</v>
      </c>
      <c r="AF1774" s="13" t="s">
        <v>8518</v>
      </c>
      <c r="AG1774" s="1" t="s">
        <v>8518</v>
      </c>
      <c r="AH1774" s="1" t="s">
        <v>3269</v>
      </c>
      <c r="AW1774" s="1" t="b">
        <v>0</v>
      </c>
      <c r="AX1774" s="1">
        <v>20030610</v>
      </c>
      <c r="AZ1774" s="1" t="s">
        <v>3134</v>
      </c>
      <c r="BA1774" s="1" t="s">
        <v>8537</v>
      </c>
      <c r="BB1774" s="10">
        <f t="shared" si="83"/>
        <v>20</v>
      </c>
      <c r="BD1774" s="1" t="s">
        <v>61</v>
      </c>
      <c r="BE1774" s="1" t="b">
        <v>1</v>
      </c>
    </row>
    <row r="1775" spans="5:57" hidden="1" x14ac:dyDescent="0.25">
      <c r="E1775" s="1" t="s">
        <v>8538</v>
      </c>
      <c r="O1775" s="1">
        <v>0</v>
      </c>
      <c r="P1775" s="1">
        <v>0</v>
      </c>
      <c r="Q1775" s="1">
        <v>0</v>
      </c>
      <c r="X1775" s="10" t="s">
        <v>8538</v>
      </c>
      <c r="Y1775" s="11" t="s">
        <v>8539</v>
      </c>
      <c r="Z1775" s="12">
        <f t="shared" si="82"/>
        <v>38</v>
      </c>
      <c r="AA1775" s="12" t="s">
        <v>8539</v>
      </c>
      <c r="AB1775" s="12">
        <f t="shared" si="81"/>
        <v>38</v>
      </c>
      <c r="AE1775" s="1" t="s">
        <v>8517</v>
      </c>
      <c r="AF1775" s="13" t="s">
        <v>8518</v>
      </c>
      <c r="AG1775" s="1" t="s">
        <v>8518</v>
      </c>
      <c r="AH1775" s="1" t="s">
        <v>3269</v>
      </c>
      <c r="AW1775" s="1" t="b">
        <v>0</v>
      </c>
      <c r="AX1775" s="1">
        <v>20030610</v>
      </c>
      <c r="AZ1775" s="1" t="s">
        <v>3134</v>
      </c>
      <c r="BA1775" s="1" t="s">
        <v>8540</v>
      </c>
      <c r="BB1775" s="10">
        <f t="shared" si="83"/>
        <v>20</v>
      </c>
      <c r="BD1775" s="1" t="s">
        <v>61</v>
      </c>
      <c r="BE1775" s="1" t="b">
        <v>1</v>
      </c>
    </row>
    <row r="1776" spans="5:57" hidden="1" x14ac:dyDescent="0.25">
      <c r="E1776" s="1" t="s">
        <v>8541</v>
      </c>
      <c r="O1776" s="1">
        <v>0</v>
      </c>
      <c r="P1776" s="1">
        <v>0</v>
      </c>
      <c r="Q1776" s="1">
        <v>0</v>
      </c>
      <c r="X1776" s="10" t="s">
        <v>8541</v>
      </c>
      <c r="Y1776" s="11" t="s">
        <v>8542</v>
      </c>
      <c r="Z1776" s="12">
        <f t="shared" si="82"/>
        <v>38</v>
      </c>
      <c r="AA1776" s="12" t="s">
        <v>8542</v>
      </c>
      <c r="AB1776" s="12">
        <f t="shared" si="81"/>
        <v>38</v>
      </c>
      <c r="AE1776" s="1" t="s">
        <v>8517</v>
      </c>
      <c r="AF1776" s="13" t="s">
        <v>8518</v>
      </c>
      <c r="AG1776" s="1" t="s">
        <v>8518</v>
      </c>
      <c r="AH1776" s="1" t="s">
        <v>3269</v>
      </c>
      <c r="AW1776" s="1" t="b">
        <v>0</v>
      </c>
      <c r="AX1776" s="1">
        <v>20030610</v>
      </c>
      <c r="AZ1776" s="1" t="s">
        <v>3134</v>
      </c>
      <c r="BA1776" s="1" t="s">
        <v>8543</v>
      </c>
      <c r="BB1776" s="10">
        <f t="shared" si="83"/>
        <v>20</v>
      </c>
      <c r="BD1776" s="1" t="s">
        <v>61</v>
      </c>
      <c r="BE1776" s="1" t="b">
        <v>1</v>
      </c>
    </row>
    <row r="1777" spans="5:57" hidden="1" x14ac:dyDescent="0.25">
      <c r="E1777" s="1" t="s">
        <v>8544</v>
      </c>
      <c r="O1777" s="1">
        <v>0</v>
      </c>
      <c r="P1777" s="1">
        <v>0</v>
      </c>
      <c r="Q1777" s="1">
        <v>0</v>
      </c>
      <c r="X1777" s="10" t="s">
        <v>8544</v>
      </c>
      <c r="Y1777" s="11" t="s">
        <v>8545</v>
      </c>
      <c r="Z1777" s="12">
        <f t="shared" si="82"/>
        <v>38</v>
      </c>
      <c r="AA1777" s="12" t="s">
        <v>8545</v>
      </c>
      <c r="AB1777" s="12">
        <f t="shared" si="81"/>
        <v>38</v>
      </c>
      <c r="AE1777" s="1" t="s">
        <v>8517</v>
      </c>
      <c r="AF1777" s="13" t="s">
        <v>8518</v>
      </c>
      <c r="AG1777" s="1" t="s">
        <v>8518</v>
      </c>
      <c r="AH1777" s="1" t="s">
        <v>3269</v>
      </c>
      <c r="AW1777" s="1" t="b">
        <v>0</v>
      </c>
      <c r="AX1777" s="1">
        <v>20030610</v>
      </c>
      <c r="AZ1777" s="1" t="s">
        <v>3134</v>
      </c>
      <c r="BA1777" s="1" t="s">
        <v>8546</v>
      </c>
      <c r="BB1777" s="10">
        <f t="shared" si="83"/>
        <v>20</v>
      </c>
      <c r="BD1777" s="1" t="s">
        <v>61</v>
      </c>
      <c r="BE1777" s="1" t="b">
        <v>1</v>
      </c>
    </row>
    <row r="1778" spans="5:57" hidden="1" x14ac:dyDescent="0.25">
      <c r="E1778" s="1" t="s">
        <v>8547</v>
      </c>
      <c r="O1778" s="1">
        <v>0</v>
      </c>
      <c r="P1778" s="1">
        <v>0</v>
      </c>
      <c r="Q1778" s="1">
        <v>0</v>
      </c>
      <c r="X1778" s="10" t="s">
        <v>8547</v>
      </c>
      <c r="Y1778" s="11" t="s">
        <v>8548</v>
      </c>
      <c r="Z1778" s="12">
        <f t="shared" si="82"/>
        <v>38</v>
      </c>
      <c r="AA1778" s="12" t="s">
        <v>8548</v>
      </c>
      <c r="AB1778" s="12">
        <f t="shared" si="81"/>
        <v>38</v>
      </c>
      <c r="AE1778" s="1" t="s">
        <v>8517</v>
      </c>
      <c r="AF1778" s="13" t="s">
        <v>8518</v>
      </c>
      <c r="AG1778" s="1" t="s">
        <v>8518</v>
      </c>
      <c r="AH1778" s="1" t="s">
        <v>3269</v>
      </c>
      <c r="AW1778" s="1" t="b">
        <v>0</v>
      </c>
      <c r="AX1778" s="1">
        <v>20030610</v>
      </c>
      <c r="AZ1778" s="1" t="s">
        <v>3134</v>
      </c>
      <c r="BA1778" s="1" t="s">
        <v>8549</v>
      </c>
      <c r="BB1778" s="10">
        <f t="shared" si="83"/>
        <v>20</v>
      </c>
      <c r="BD1778" s="1" t="s">
        <v>61</v>
      </c>
      <c r="BE1778" s="1" t="b">
        <v>1</v>
      </c>
    </row>
    <row r="1779" spans="5:57" hidden="1" x14ac:dyDescent="0.25">
      <c r="E1779" s="1" t="s">
        <v>8550</v>
      </c>
      <c r="O1779" s="1">
        <v>0</v>
      </c>
      <c r="P1779" s="1">
        <v>0</v>
      </c>
      <c r="Q1779" s="1">
        <v>0</v>
      </c>
      <c r="X1779" s="10" t="s">
        <v>8550</v>
      </c>
      <c r="Y1779" s="11" t="s">
        <v>8551</v>
      </c>
      <c r="Z1779" s="12">
        <f t="shared" si="82"/>
        <v>38</v>
      </c>
      <c r="AA1779" s="12" t="s">
        <v>8551</v>
      </c>
      <c r="AB1779" s="12">
        <f t="shared" si="81"/>
        <v>38</v>
      </c>
      <c r="AE1779" s="1" t="s">
        <v>8517</v>
      </c>
      <c r="AF1779" s="13" t="s">
        <v>8518</v>
      </c>
      <c r="AG1779" s="1" t="s">
        <v>8518</v>
      </c>
      <c r="AH1779" s="1" t="s">
        <v>3269</v>
      </c>
      <c r="AW1779" s="1" t="b">
        <v>0</v>
      </c>
      <c r="AX1779" s="1">
        <v>20030610</v>
      </c>
      <c r="AZ1779" s="1" t="s">
        <v>3134</v>
      </c>
      <c r="BA1779" s="1" t="s">
        <v>8552</v>
      </c>
      <c r="BB1779" s="10">
        <f t="shared" si="83"/>
        <v>20</v>
      </c>
      <c r="BD1779" s="1" t="s">
        <v>61</v>
      </c>
      <c r="BE1779" s="1" t="b">
        <v>1</v>
      </c>
    </row>
    <row r="1780" spans="5:57" hidden="1" x14ac:dyDescent="0.25">
      <c r="E1780" s="1" t="s">
        <v>8553</v>
      </c>
      <c r="O1780" s="1">
        <v>0</v>
      </c>
      <c r="P1780" s="1">
        <v>0</v>
      </c>
      <c r="Q1780" s="1">
        <v>0</v>
      </c>
      <c r="X1780" s="10" t="s">
        <v>8553</v>
      </c>
      <c r="Y1780" s="11" t="s">
        <v>8554</v>
      </c>
      <c r="Z1780" s="12">
        <f t="shared" si="82"/>
        <v>38</v>
      </c>
      <c r="AA1780" s="12" t="s">
        <v>8554</v>
      </c>
      <c r="AB1780" s="12">
        <f t="shared" si="81"/>
        <v>38</v>
      </c>
      <c r="AE1780" s="1" t="s">
        <v>8517</v>
      </c>
      <c r="AF1780" s="13" t="s">
        <v>8518</v>
      </c>
      <c r="AG1780" s="1" t="s">
        <v>8518</v>
      </c>
      <c r="AH1780" s="1" t="s">
        <v>3269</v>
      </c>
      <c r="AW1780" s="1" t="b">
        <v>0</v>
      </c>
      <c r="AX1780" s="1">
        <v>20030610</v>
      </c>
      <c r="AZ1780" s="1" t="s">
        <v>3134</v>
      </c>
      <c r="BA1780" s="1" t="s">
        <v>8555</v>
      </c>
      <c r="BB1780" s="10">
        <f t="shared" si="83"/>
        <v>20</v>
      </c>
      <c r="BD1780" s="1" t="s">
        <v>61</v>
      </c>
      <c r="BE1780" s="1" t="b">
        <v>1</v>
      </c>
    </row>
    <row r="1781" spans="5:57" hidden="1" x14ac:dyDescent="0.25">
      <c r="E1781" s="1" t="s">
        <v>8556</v>
      </c>
      <c r="O1781" s="1">
        <v>0</v>
      </c>
      <c r="P1781" s="1">
        <v>0</v>
      </c>
      <c r="Q1781" s="1">
        <v>0</v>
      </c>
      <c r="X1781" s="10" t="s">
        <v>8556</v>
      </c>
      <c r="Y1781" s="11" t="s">
        <v>8557</v>
      </c>
      <c r="Z1781" s="12">
        <f t="shared" si="82"/>
        <v>38</v>
      </c>
      <c r="AA1781" s="12" t="s">
        <v>8557</v>
      </c>
      <c r="AB1781" s="12">
        <f t="shared" si="81"/>
        <v>38</v>
      </c>
      <c r="AE1781" s="1" t="s">
        <v>8517</v>
      </c>
      <c r="AF1781" s="13" t="s">
        <v>8518</v>
      </c>
      <c r="AG1781" s="1" t="s">
        <v>8518</v>
      </c>
      <c r="AH1781" s="1" t="s">
        <v>3269</v>
      </c>
      <c r="AW1781" s="1" t="b">
        <v>0</v>
      </c>
      <c r="AX1781" s="1">
        <v>20030610</v>
      </c>
      <c r="AZ1781" s="1" t="s">
        <v>3134</v>
      </c>
      <c r="BA1781" s="1" t="s">
        <v>8558</v>
      </c>
      <c r="BB1781" s="10">
        <f t="shared" si="83"/>
        <v>20</v>
      </c>
      <c r="BD1781" s="1" t="s">
        <v>61</v>
      </c>
      <c r="BE1781" s="1" t="b">
        <v>1</v>
      </c>
    </row>
    <row r="1782" spans="5:57" hidden="1" x14ac:dyDescent="0.25">
      <c r="E1782" s="1" t="s">
        <v>8559</v>
      </c>
      <c r="O1782" s="1">
        <v>0</v>
      </c>
      <c r="P1782" s="1">
        <v>0</v>
      </c>
      <c r="Q1782" s="1">
        <v>0</v>
      </c>
      <c r="X1782" s="10" t="s">
        <v>8559</v>
      </c>
      <c r="Y1782" s="11" t="s">
        <v>8560</v>
      </c>
      <c r="Z1782" s="12">
        <f t="shared" si="82"/>
        <v>40</v>
      </c>
      <c r="AA1782" s="12" t="s">
        <v>8560</v>
      </c>
      <c r="AB1782" s="12">
        <f t="shared" si="81"/>
        <v>40</v>
      </c>
      <c r="AE1782" s="1" t="s">
        <v>8517</v>
      </c>
      <c r="AF1782" s="13" t="s">
        <v>8518</v>
      </c>
      <c r="AG1782" s="1" t="s">
        <v>8518</v>
      </c>
      <c r="AH1782" s="1" t="s">
        <v>3269</v>
      </c>
      <c r="AW1782" s="1" t="b">
        <v>0</v>
      </c>
      <c r="AX1782" s="1">
        <v>20030610</v>
      </c>
      <c r="AZ1782" s="1" t="s">
        <v>3134</v>
      </c>
      <c r="BA1782" s="1" t="s">
        <v>8561</v>
      </c>
      <c r="BB1782" s="10">
        <f t="shared" si="83"/>
        <v>20</v>
      </c>
      <c r="BD1782" s="1" t="s">
        <v>61</v>
      </c>
      <c r="BE1782" s="1" t="b">
        <v>1</v>
      </c>
    </row>
    <row r="1783" spans="5:57" hidden="1" x14ac:dyDescent="0.25">
      <c r="E1783" s="1" t="s">
        <v>8562</v>
      </c>
      <c r="O1783" s="1">
        <v>0</v>
      </c>
      <c r="P1783" s="1">
        <v>0</v>
      </c>
      <c r="Q1783" s="1">
        <v>0</v>
      </c>
      <c r="X1783" s="10" t="s">
        <v>8562</v>
      </c>
      <c r="Y1783" s="11" t="s">
        <v>8563</v>
      </c>
      <c r="Z1783" s="12">
        <f t="shared" si="82"/>
        <v>39</v>
      </c>
      <c r="AA1783" s="12" t="s">
        <v>8563</v>
      </c>
      <c r="AB1783" s="12">
        <f t="shared" si="81"/>
        <v>39</v>
      </c>
      <c r="AE1783" s="1" t="s">
        <v>8517</v>
      </c>
      <c r="AF1783" s="13" t="s">
        <v>8518</v>
      </c>
      <c r="AG1783" s="1" t="s">
        <v>8518</v>
      </c>
      <c r="AH1783" s="1" t="s">
        <v>3269</v>
      </c>
      <c r="AW1783" s="1" t="b">
        <v>0</v>
      </c>
      <c r="AX1783" s="1">
        <v>20030610</v>
      </c>
      <c r="AZ1783" s="1" t="s">
        <v>3134</v>
      </c>
      <c r="BA1783" s="1" t="s">
        <v>8564</v>
      </c>
      <c r="BB1783" s="10">
        <f t="shared" si="83"/>
        <v>20</v>
      </c>
      <c r="BD1783" s="1" t="s">
        <v>61</v>
      </c>
      <c r="BE1783" s="1" t="b">
        <v>1</v>
      </c>
    </row>
    <row r="1784" spans="5:57" hidden="1" x14ac:dyDescent="0.25">
      <c r="E1784" s="1" t="s">
        <v>8565</v>
      </c>
      <c r="O1784" s="1">
        <v>0</v>
      </c>
      <c r="P1784" s="1">
        <v>0</v>
      </c>
      <c r="Q1784" s="1">
        <v>0</v>
      </c>
      <c r="X1784" s="10" t="s">
        <v>8565</v>
      </c>
      <c r="Y1784" s="11" t="s">
        <v>8566</v>
      </c>
      <c r="Z1784" s="12">
        <f t="shared" si="82"/>
        <v>39</v>
      </c>
      <c r="AA1784" s="12" t="s">
        <v>8566</v>
      </c>
      <c r="AB1784" s="12">
        <f t="shared" si="81"/>
        <v>39</v>
      </c>
      <c r="AE1784" s="1" t="s">
        <v>8517</v>
      </c>
      <c r="AF1784" s="13" t="s">
        <v>8518</v>
      </c>
      <c r="AG1784" s="1" t="s">
        <v>8518</v>
      </c>
      <c r="AH1784" s="1" t="s">
        <v>3269</v>
      </c>
      <c r="AW1784" s="1" t="b">
        <v>0</v>
      </c>
      <c r="AX1784" s="1">
        <v>20030610</v>
      </c>
      <c r="AZ1784" s="1" t="s">
        <v>3134</v>
      </c>
      <c r="BA1784" s="1" t="s">
        <v>8567</v>
      </c>
      <c r="BB1784" s="10">
        <f t="shared" si="83"/>
        <v>20</v>
      </c>
      <c r="BD1784" s="1" t="s">
        <v>61</v>
      </c>
      <c r="BE1784" s="1" t="b">
        <v>1</v>
      </c>
    </row>
    <row r="1785" spans="5:57" hidden="1" x14ac:dyDescent="0.25">
      <c r="E1785" s="1" t="s">
        <v>8568</v>
      </c>
      <c r="O1785" s="1">
        <v>0</v>
      </c>
      <c r="P1785" s="1">
        <v>0</v>
      </c>
      <c r="Q1785" s="1">
        <v>0</v>
      </c>
      <c r="X1785" s="10" t="s">
        <v>8568</v>
      </c>
      <c r="Y1785" s="11" t="s">
        <v>8569</v>
      </c>
      <c r="Z1785" s="12">
        <f t="shared" si="82"/>
        <v>39</v>
      </c>
      <c r="AA1785" s="12" t="s">
        <v>8569</v>
      </c>
      <c r="AB1785" s="12">
        <f t="shared" si="81"/>
        <v>39</v>
      </c>
      <c r="AE1785" s="1" t="s">
        <v>8517</v>
      </c>
      <c r="AF1785" s="13" t="s">
        <v>8518</v>
      </c>
      <c r="AG1785" s="1" t="s">
        <v>8518</v>
      </c>
      <c r="AH1785" s="1" t="s">
        <v>3269</v>
      </c>
      <c r="AW1785" s="1" t="b">
        <v>0</v>
      </c>
      <c r="AX1785" s="1">
        <v>20030610</v>
      </c>
      <c r="AZ1785" s="1" t="s">
        <v>3134</v>
      </c>
      <c r="BA1785" s="1" t="s">
        <v>8570</v>
      </c>
      <c r="BB1785" s="10">
        <f t="shared" si="83"/>
        <v>20</v>
      </c>
      <c r="BD1785" s="1" t="s">
        <v>61</v>
      </c>
      <c r="BE1785" s="1" t="b">
        <v>1</v>
      </c>
    </row>
    <row r="1786" spans="5:57" hidden="1" x14ac:dyDescent="0.25">
      <c r="E1786" s="1" t="s">
        <v>8571</v>
      </c>
      <c r="O1786" s="1">
        <v>0</v>
      </c>
      <c r="P1786" s="1">
        <v>0</v>
      </c>
      <c r="Q1786" s="1">
        <v>0</v>
      </c>
      <c r="X1786" s="10" t="s">
        <v>8571</v>
      </c>
      <c r="Y1786" s="11" t="s">
        <v>8572</v>
      </c>
      <c r="Z1786" s="12">
        <f t="shared" si="82"/>
        <v>39</v>
      </c>
      <c r="AA1786" s="12" t="s">
        <v>8572</v>
      </c>
      <c r="AB1786" s="12">
        <f t="shared" si="81"/>
        <v>39</v>
      </c>
      <c r="AE1786" s="1" t="s">
        <v>8517</v>
      </c>
      <c r="AF1786" s="13" t="s">
        <v>8518</v>
      </c>
      <c r="AG1786" s="1" t="s">
        <v>8518</v>
      </c>
      <c r="AH1786" s="1" t="s">
        <v>3269</v>
      </c>
      <c r="AW1786" s="1" t="b">
        <v>0</v>
      </c>
      <c r="AX1786" s="1">
        <v>20030610</v>
      </c>
      <c r="AZ1786" s="1" t="s">
        <v>3134</v>
      </c>
      <c r="BA1786" s="1" t="s">
        <v>8573</v>
      </c>
      <c r="BB1786" s="10">
        <f t="shared" si="83"/>
        <v>20</v>
      </c>
      <c r="BD1786" s="1" t="s">
        <v>61</v>
      </c>
      <c r="BE1786" s="1" t="b">
        <v>1</v>
      </c>
    </row>
    <row r="1787" spans="5:57" hidden="1" x14ac:dyDescent="0.25">
      <c r="E1787" s="1" t="s">
        <v>8574</v>
      </c>
      <c r="O1787" s="1">
        <v>0</v>
      </c>
      <c r="P1787" s="1">
        <v>0</v>
      </c>
      <c r="Q1787" s="1">
        <v>0</v>
      </c>
      <c r="X1787" s="10" t="s">
        <v>8574</v>
      </c>
      <c r="Y1787" s="11" t="s">
        <v>8575</v>
      </c>
      <c r="Z1787" s="12">
        <f t="shared" si="82"/>
        <v>39</v>
      </c>
      <c r="AA1787" s="12" t="s">
        <v>8575</v>
      </c>
      <c r="AB1787" s="12">
        <f t="shared" si="81"/>
        <v>39</v>
      </c>
      <c r="AE1787" s="1" t="s">
        <v>8517</v>
      </c>
      <c r="AF1787" s="13" t="s">
        <v>8518</v>
      </c>
      <c r="AG1787" s="1" t="s">
        <v>8518</v>
      </c>
      <c r="AH1787" s="1" t="s">
        <v>3269</v>
      </c>
      <c r="AW1787" s="1" t="b">
        <v>0</v>
      </c>
      <c r="AX1787" s="1">
        <v>20030610</v>
      </c>
      <c r="AZ1787" s="1" t="s">
        <v>3134</v>
      </c>
      <c r="BA1787" s="1" t="s">
        <v>8576</v>
      </c>
      <c r="BB1787" s="10">
        <f t="shared" si="83"/>
        <v>20</v>
      </c>
      <c r="BD1787" s="1" t="s">
        <v>61</v>
      </c>
      <c r="BE1787" s="1" t="b">
        <v>1</v>
      </c>
    </row>
    <row r="1788" spans="5:57" hidden="1" x14ac:dyDescent="0.25">
      <c r="E1788" s="1" t="s">
        <v>8577</v>
      </c>
      <c r="O1788" s="1">
        <v>0</v>
      </c>
      <c r="P1788" s="1">
        <v>0</v>
      </c>
      <c r="Q1788" s="1">
        <v>0</v>
      </c>
      <c r="X1788" s="10" t="s">
        <v>8577</v>
      </c>
      <c r="Y1788" s="11" t="s">
        <v>8578</v>
      </c>
      <c r="Z1788" s="12">
        <f t="shared" si="82"/>
        <v>39</v>
      </c>
      <c r="AA1788" s="12" t="s">
        <v>8578</v>
      </c>
      <c r="AB1788" s="12">
        <f t="shared" si="81"/>
        <v>39</v>
      </c>
      <c r="AE1788" s="1" t="s">
        <v>8517</v>
      </c>
      <c r="AF1788" s="13" t="s">
        <v>8518</v>
      </c>
      <c r="AG1788" s="1" t="s">
        <v>8518</v>
      </c>
      <c r="AH1788" s="1" t="s">
        <v>3269</v>
      </c>
      <c r="AW1788" s="1" t="b">
        <v>0</v>
      </c>
      <c r="AX1788" s="1">
        <v>20030610</v>
      </c>
      <c r="AZ1788" s="1" t="s">
        <v>3134</v>
      </c>
      <c r="BA1788" s="1" t="s">
        <v>8579</v>
      </c>
      <c r="BB1788" s="10">
        <f t="shared" si="83"/>
        <v>20</v>
      </c>
      <c r="BD1788" s="1" t="s">
        <v>61</v>
      </c>
      <c r="BE1788" s="1" t="b">
        <v>1</v>
      </c>
    </row>
    <row r="1789" spans="5:57" hidden="1" x14ac:dyDescent="0.25">
      <c r="E1789" s="1" t="s">
        <v>8580</v>
      </c>
      <c r="O1789" s="1">
        <v>0</v>
      </c>
      <c r="P1789" s="1">
        <v>0</v>
      </c>
      <c r="Q1789" s="1">
        <v>0</v>
      </c>
      <c r="X1789" s="10" t="s">
        <v>8580</v>
      </c>
      <c r="Y1789" s="11" t="s">
        <v>8581</v>
      </c>
      <c r="Z1789" s="12">
        <f t="shared" si="82"/>
        <v>39</v>
      </c>
      <c r="AA1789" s="12" t="s">
        <v>8581</v>
      </c>
      <c r="AB1789" s="12">
        <f t="shared" si="81"/>
        <v>39</v>
      </c>
      <c r="AE1789" s="1" t="s">
        <v>8517</v>
      </c>
      <c r="AF1789" s="13" t="s">
        <v>8518</v>
      </c>
      <c r="AG1789" s="1" t="s">
        <v>8518</v>
      </c>
      <c r="AH1789" s="1" t="s">
        <v>3269</v>
      </c>
      <c r="AW1789" s="1" t="b">
        <v>0</v>
      </c>
      <c r="AX1789" s="1">
        <v>20030610</v>
      </c>
      <c r="AZ1789" s="1" t="s">
        <v>3134</v>
      </c>
      <c r="BA1789" s="1" t="s">
        <v>8582</v>
      </c>
      <c r="BB1789" s="10">
        <f t="shared" si="83"/>
        <v>20</v>
      </c>
      <c r="BD1789" s="1" t="s">
        <v>61</v>
      </c>
      <c r="BE1789" s="1" t="b">
        <v>1</v>
      </c>
    </row>
    <row r="1790" spans="5:57" hidden="1" x14ac:dyDescent="0.25">
      <c r="E1790" s="1" t="s">
        <v>8583</v>
      </c>
      <c r="O1790" s="1">
        <v>0</v>
      </c>
      <c r="P1790" s="1">
        <v>0</v>
      </c>
      <c r="Q1790" s="1">
        <v>0</v>
      </c>
      <c r="X1790" s="10" t="s">
        <v>8583</v>
      </c>
      <c r="Y1790" s="11" t="s">
        <v>8584</v>
      </c>
      <c r="Z1790" s="12">
        <f t="shared" si="82"/>
        <v>39</v>
      </c>
      <c r="AA1790" s="12" t="s">
        <v>8584</v>
      </c>
      <c r="AB1790" s="12">
        <f t="shared" si="81"/>
        <v>39</v>
      </c>
      <c r="AE1790" s="1" t="s">
        <v>8517</v>
      </c>
      <c r="AF1790" s="13" t="s">
        <v>8518</v>
      </c>
      <c r="AG1790" s="1" t="s">
        <v>8518</v>
      </c>
      <c r="AH1790" s="1" t="s">
        <v>3269</v>
      </c>
      <c r="AW1790" s="1" t="b">
        <v>0</v>
      </c>
      <c r="AX1790" s="1">
        <v>20030610</v>
      </c>
      <c r="AZ1790" s="1" t="s">
        <v>3134</v>
      </c>
      <c r="BA1790" s="1" t="s">
        <v>8585</v>
      </c>
      <c r="BB1790" s="10">
        <f t="shared" si="83"/>
        <v>20</v>
      </c>
      <c r="BD1790" s="1" t="s">
        <v>61</v>
      </c>
      <c r="BE1790" s="1" t="b">
        <v>1</v>
      </c>
    </row>
    <row r="1791" spans="5:57" hidden="1" x14ac:dyDescent="0.25">
      <c r="E1791" s="1" t="s">
        <v>8586</v>
      </c>
      <c r="O1791" s="1">
        <v>0</v>
      </c>
      <c r="P1791" s="1">
        <v>0</v>
      </c>
      <c r="Q1791" s="1">
        <v>0</v>
      </c>
      <c r="X1791" s="10" t="s">
        <v>8586</v>
      </c>
      <c r="Y1791" s="11" t="s">
        <v>8587</v>
      </c>
      <c r="Z1791" s="12">
        <f t="shared" si="82"/>
        <v>39</v>
      </c>
      <c r="AA1791" s="12" t="s">
        <v>8587</v>
      </c>
      <c r="AB1791" s="12">
        <f t="shared" si="81"/>
        <v>39</v>
      </c>
      <c r="AE1791" s="1" t="s">
        <v>8517</v>
      </c>
      <c r="AF1791" s="13" t="s">
        <v>8518</v>
      </c>
      <c r="AG1791" s="1" t="s">
        <v>8518</v>
      </c>
      <c r="AH1791" s="1" t="s">
        <v>3269</v>
      </c>
      <c r="AW1791" s="1" t="b">
        <v>0</v>
      </c>
      <c r="AX1791" s="1">
        <v>20030610</v>
      </c>
      <c r="AZ1791" s="1" t="s">
        <v>3134</v>
      </c>
      <c r="BA1791" s="1" t="s">
        <v>8588</v>
      </c>
      <c r="BB1791" s="10">
        <f t="shared" si="83"/>
        <v>20</v>
      </c>
      <c r="BD1791" s="1" t="s">
        <v>61</v>
      </c>
      <c r="BE1791" s="1" t="b">
        <v>1</v>
      </c>
    </row>
    <row r="1792" spans="5:57" hidden="1" x14ac:dyDescent="0.25">
      <c r="E1792" s="1" t="s">
        <v>8589</v>
      </c>
      <c r="O1792" s="13"/>
      <c r="P1792" s="13"/>
      <c r="Q1792" s="13"/>
      <c r="X1792" s="10" t="s">
        <v>8589</v>
      </c>
      <c r="Y1792" s="11" t="s">
        <v>8590</v>
      </c>
      <c r="Z1792" s="12">
        <f t="shared" si="82"/>
        <v>40</v>
      </c>
      <c r="AA1792" s="12" t="s">
        <v>8591</v>
      </c>
      <c r="AB1792" s="12">
        <f t="shared" si="81"/>
        <v>40</v>
      </c>
      <c r="AE1792" s="1" t="s">
        <v>8517</v>
      </c>
      <c r="AF1792" s="1" t="s">
        <v>8592</v>
      </c>
      <c r="AG1792" s="1" t="s">
        <v>8461</v>
      </c>
      <c r="AH1792" s="1" t="s">
        <v>3269</v>
      </c>
      <c r="AW1792" s="1" t="b">
        <v>0</v>
      </c>
      <c r="AX1792" s="1">
        <v>20170102</v>
      </c>
      <c r="AZ1792" s="1" t="s">
        <v>3134</v>
      </c>
      <c r="BA1792" s="1" t="s">
        <v>8593</v>
      </c>
      <c r="BB1792" s="10">
        <f t="shared" si="83"/>
        <v>18</v>
      </c>
      <c r="BC1792" s="13"/>
      <c r="BD1792" s="1" t="s">
        <v>61</v>
      </c>
      <c r="BE1792" s="1" t="b">
        <v>1</v>
      </c>
    </row>
    <row r="1793" spans="5:57" hidden="1" x14ac:dyDescent="0.25">
      <c r="E1793" s="1" t="s">
        <v>8594</v>
      </c>
      <c r="O1793" s="1">
        <v>0</v>
      </c>
      <c r="P1793" s="1">
        <v>0</v>
      </c>
      <c r="Q1793" s="1">
        <v>0</v>
      </c>
      <c r="X1793" s="10" t="s">
        <v>8594</v>
      </c>
      <c r="Y1793" s="11" t="s">
        <v>8595</v>
      </c>
      <c r="Z1793" s="12">
        <f t="shared" si="82"/>
        <v>39</v>
      </c>
      <c r="AA1793" s="12" t="s">
        <v>8595</v>
      </c>
      <c r="AB1793" s="12">
        <f t="shared" si="81"/>
        <v>39</v>
      </c>
      <c r="AE1793" s="1" t="s">
        <v>8517</v>
      </c>
      <c r="AF1793" s="13" t="s">
        <v>8518</v>
      </c>
      <c r="AG1793" s="1" t="s">
        <v>8518</v>
      </c>
      <c r="AH1793" s="1" t="s">
        <v>3269</v>
      </c>
      <c r="AW1793" s="1" t="b">
        <v>0</v>
      </c>
      <c r="AX1793" s="1">
        <v>20030610</v>
      </c>
      <c r="AZ1793" s="1" t="s">
        <v>3134</v>
      </c>
      <c r="BA1793" s="1" t="s">
        <v>8596</v>
      </c>
      <c r="BB1793" s="10">
        <f t="shared" si="83"/>
        <v>20</v>
      </c>
      <c r="BD1793" s="1" t="s">
        <v>61</v>
      </c>
      <c r="BE1793" s="1" t="b">
        <v>1</v>
      </c>
    </row>
    <row r="1794" spans="5:57" hidden="1" x14ac:dyDescent="0.25">
      <c r="E1794" s="1" t="s">
        <v>8597</v>
      </c>
      <c r="O1794" s="1">
        <v>0</v>
      </c>
      <c r="P1794" s="1">
        <v>0</v>
      </c>
      <c r="Q1794" s="1">
        <v>0</v>
      </c>
      <c r="X1794" s="10" t="s">
        <v>8597</v>
      </c>
      <c r="Y1794" s="11" t="s">
        <v>8598</v>
      </c>
      <c r="Z1794" s="12">
        <f t="shared" si="82"/>
        <v>40</v>
      </c>
      <c r="AA1794" s="12" t="s">
        <v>8598</v>
      </c>
      <c r="AB1794" s="12">
        <f t="shared" si="81"/>
        <v>40</v>
      </c>
      <c r="AE1794" s="1" t="s">
        <v>8517</v>
      </c>
      <c r="AF1794" s="13" t="s">
        <v>8518</v>
      </c>
      <c r="AG1794" s="1" t="s">
        <v>8518</v>
      </c>
      <c r="AH1794" s="1" t="s">
        <v>3269</v>
      </c>
      <c r="AW1794" s="1" t="b">
        <v>0</v>
      </c>
      <c r="AX1794" s="1">
        <v>20030610</v>
      </c>
      <c r="AZ1794" s="1" t="s">
        <v>3134</v>
      </c>
      <c r="BA1794" s="1" t="s">
        <v>8599</v>
      </c>
      <c r="BB1794" s="10">
        <f t="shared" si="83"/>
        <v>20</v>
      </c>
      <c r="BD1794" s="1" t="s">
        <v>61</v>
      </c>
      <c r="BE1794" s="1" t="b">
        <v>1</v>
      </c>
    </row>
    <row r="1795" spans="5:57" hidden="1" x14ac:dyDescent="0.25">
      <c r="E1795" s="1" t="s">
        <v>8600</v>
      </c>
      <c r="O1795" s="1">
        <v>0</v>
      </c>
      <c r="P1795" s="1">
        <v>0</v>
      </c>
      <c r="Q1795" s="1">
        <v>0</v>
      </c>
      <c r="X1795" s="10" t="s">
        <v>8600</v>
      </c>
      <c r="Y1795" s="11" t="s">
        <v>8601</v>
      </c>
      <c r="Z1795" s="12">
        <f t="shared" si="82"/>
        <v>40</v>
      </c>
      <c r="AA1795" s="12" t="s">
        <v>8601</v>
      </c>
      <c r="AB1795" s="12">
        <f t="shared" si="81"/>
        <v>40</v>
      </c>
      <c r="AE1795" s="1" t="s">
        <v>8517</v>
      </c>
      <c r="AF1795" s="13" t="s">
        <v>8518</v>
      </c>
      <c r="AG1795" s="1" t="s">
        <v>8518</v>
      </c>
      <c r="AH1795" s="1" t="s">
        <v>3269</v>
      </c>
      <c r="AW1795" s="1" t="b">
        <v>0</v>
      </c>
      <c r="AX1795" s="1">
        <v>20030610</v>
      </c>
      <c r="AZ1795" s="1" t="s">
        <v>3134</v>
      </c>
      <c r="BA1795" s="1" t="s">
        <v>8602</v>
      </c>
      <c r="BB1795" s="10">
        <f t="shared" si="83"/>
        <v>20</v>
      </c>
      <c r="BD1795" s="1" t="s">
        <v>61</v>
      </c>
      <c r="BE1795" s="1" t="b">
        <v>1</v>
      </c>
    </row>
    <row r="1796" spans="5:57" hidden="1" x14ac:dyDescent="0.25">
      <c r="E1796" s="1" t="s">
        <v>8603</v>
      </c>
      <c r="O1796" s="1">
        <v>0</v>
      </c>
      <c r="P1796" s="1">
        <v>0</v>
      </c>
      <c r="Q1796" s="1">
        <v>0</v>
      </c>
      <c r="X1796" s="10" t="s">
        <v>8603</v>
      </c>
      <c r="Y1796" s="11" t="s">
        <v>8604</v>
      </c>
      <c r="Z1796" s="12">
        <f t="shared" si="82"/>
        <v>40</v>
      </c>
      <c r="AA1796" s="12" t="s">
        <v>8604</v>
      </c>
      <c r="AB1796" s="12">
        <f t="shared" si="81"/>
        <v>40</v>
      </c>
      <c r="AE1796" s="1" t="s">
        <v>8517</v>
      </c>
      <c r="AF1796" s="13" t="s">
        <v>8518</v>
      </c>
      <c r="AG1796" s="1" t="s">
        <v>8518</v>
      </c>
      <c r="AH1796" s="1" t="s">
        <v>3269</v>
      </c>
      <c r="AW1796" s="1" t="b">
        <v>0</v>
      </c>
      <c r="AX1796" s="1">
        <v>20090819</v>
      </c>
      <c r="AZ1796" s="1" t="s">
        <v>3134</v>
      </c>
      <c r="BA1796" s="1" t="s">
        <v>8605</v>
      </c>
      <c r="BB1796" s="10">
        <f t="shared" si="83"/>
        <v>20</v>
      </c>
      <c r="BD1796" s="1" t="s">
        <v>61</v>
      </c>
      <c r="BE1796" s="1" t="b">
        <v>1</v>
      </c>
    </row>
    <row r="1797" spans="5:57" hidden="1" x14ac:dyDescent="0.25">
      <c r="E1797" s="1" t="s">
        <v>8606</v>
      </c>
      <c r="O1797" s="1">
        <v>0</v>
      </c>
      <c r="P1797" s="1">
        <v>0</v>
      </c>
      <c r="Q1797" s="1">
        <v>0</v>
      </c>
      <c r="X1797" s="10" t="s">
        <v>8606</v>
      </c>
      <c r="Y1797" s="11" t="s">
        <v>8607</v>
      </c>
      <c r="Z1797" s="12">
        <f t="shared" si="82"/>
        <v>40</v>
      </c>
      <c r="AA1797" s="12" t="s">
        <v>8607</v>
      </c>
      <c r="AB1797" s="12">
        <f t="shared" si="81"/>
        <v>40</v>
      </c>
      <c r="AE1797" s="1" t="s">
        <v>8517</v>
      </c>
      <c r="AF1797" s="13" t="s">
        <v>8518</v>
      </c>
      <c r="AG1797" s="1" t="s">
        <v>8518</v>
      </c>
      <c r="AH1797" s="1" t="s">
        <v>3269</v>
      </c>
      <c r="AW1797" s="1" t="b">
        <v>0</v>
      </c>
      <c r="AX1797" s="1">
        <v>20090819</v>
      </c>
      <c r="AZ1797" s="1" t="s">
        <v>3134</v>
      </c>
      <c r="BA1797" s="1" t="s">
        <v>8608</v>
      </c>
      <c r="BB1797" s="10">
        <f t="shared" si="83"/>
        <v>20</v>
      </c>
      <c r="BD1797" s="1" t="s">
        <v>61</v>
      </c>
      <c r="BE1797" s="1" t="b">
        <v>1</v>
      </c>
    </row>
    <row r="1798" spans="5:57" hidden="1" x14ac:dyDescent="0.25">
      <c r="E1798" s="1" t="s">
        <v>8609</v>
      </c>
      <c r="O1798" s="1">
        <v>0</v>
      </c>
      <c r="P1798" s="1">
        <v>0</v>
      </c>
      <c r="Q1798" s="1">
        <v>0</v>
      </c>
      <c r="X1798" s="10" t="s">
        <v>8609</v>
      </c>
      <c r="Y1798" s="11" t="s">
        <v>8610</v>
      </c>
      <c r="Z1798" s="12">
        <f t="shared" si="82"/>
        <v>35</v>
      </c>
      <c r="AA1798" s="12" t="s">
        <v>8610</v>
      </c>
      <c r="AB1798" s="12">
        <f t="shared" si="81"/>
        <v>35</v>
      </c>
      <c r="AE1798" s="1" t="s">
        <v>8517</v>
      </c>
      <c r="AF1798" s="13" t="s">
        <v>8518</v>
      </c>
      <c r="AG1798" s="1" t="s">
        <v>8518</v>
      </c>
      <c r="AH1798" s="1" t="s">
        <v>6464</v>
      </c>
      <c r="AW1798" s="1" t="b">
        <v>0</v>
      </c>
      <c r="AX1798" s="1">
        <v>20160511</v>
      </c>
      <c r="AZ1798" s="1" t="s">
        <v>3134</v>
      </c>
      <c r="BA1798" s="1" t="s">
        <v>8611</v>
      </c>
      <c r="BB1798" s="10">
        <f t="shared" si="83"/>
        <v>20</v>
      </c>
      <c r="BD1798" s="1" t="s">
        <v>61</v>
      </c>
      <c r="BE1798" s="1" t="b">
        <v>1</v>
      </c>
    </row>
    <row r="1799" spans="5:57" hidden="1" x14ac:dyDescent="0.25">
      <c r="E1799" s="1" t="s">
        <v>8612</v>
      </c>
      <c r="O1799" s="1">
        <v>0</v>
      </c>
      <c r="P1799" s="1">
        <v>0</v>
      </c>
      <c r="Q1799" s="1">
        <v>0</v>
      </c>
      <c r="X1799" s="10" t="s">
        <v>8612</v>
      </c>
      <c r="Y1799" s="11" t="s">
        <v>8613</v>
      </c>
      <c r="Z1799" s="12">
        <f t="shared" si="82"/>
        <v>39</v>
      </c>
      <c r="AA1799" s="12" t="s">
        <v>8613</v>
      </c>
      <c r="AB1799" s="12">
        <f t="shared" ref="AB1799:AB1862" si="84">LEN(AA1799)</f>
        <v>39</v>
      </c>
      <c r="AE1799" s="1" t="s">
        <v>8517</v>
      </c>
      <c r="AF1799" s="13" t="s">
        <v>8614</v>
      </c>
      <c r="AG1799" s="1" t="s">
        <v>8614</v>
      </c>
      <c r="AH1799" s="1" t="s">
        <v>3269</v>
      </c>
      <c r="AW1799" s="1" t="b">
        <v>0</v>
      </c>
      <c r="AX1799" s="1">
        <v>20160819</v>
      </c>
      <c r="AZ1799" s="1" t="s">
        <v>3134</v>
      </c>
      <c r="BA1799" s="1" t="s">
        <v>8615</v>
      </c>
      <c r="BB1799" s="10">
        <f t="shared" si="83"/>
        <v>18</v>
      </c>
      <c r="BD1799" s="1" t="s">
        <v>61</v>
      </c>
      <c r="BE1799" s="1" t="b">
        <v>1</v>
      </c>
    </row>
    <row r="1800" spans="5:57" hidden="1" x14ac:dyDescent="0.25">
      <c r="E1800" s="1" t="s">
        <v>8616</v>
      </c>
      <c r="O1800" s="13"/>
      <c r="P1800" s="13"/>
      <c r="Q1800" s="13"/>
      <c r="X1800" s="10" t="s">
        <v>8616</v>
      </c>
      <c r="Y1800" s="11" t="s">
        <v>8617</v>
      </c>
      <c r="Z1800" s="12">
        <f t="shared" si="82"/>
        <v>40</v>
      </c>
      <c r="AA1800" s="12" t="s">
        <v>8617</v>
      </c>
      <c r="AB1800" s="12">
        <f t="shared" si="84"/>
        <v>40</v>
      </c>
      <c r="AE1800" s="1" t="s">
        <v>8517</v>
      </c>
      <c r="AF1800" s="1" t="s">
        <v>8618</v>
      </c>
      <c r="AG1800" s="1" t="s">
        <v>8518</v>
      </c>
      <c r="AH1800" s="1" t="s">
        <v>3269</v>
      </c>
      <c r="AW1800" s="1" t="b">
        <v>0</v>
      </c>
      <c r="AX1800" s="1">
        <v>20170102</v>
      </c>
      <c r="AZ1800" s="1" t="s">
        <v>3134</v>
      </c>
      <c r="BA1800" s="1" t="s">
        <v>8619</v>
      </c>
      <c r="BB1800" s="10">
        <f t="shared" si="83"/>
        <v>20</v>
      </c>
      <c r="BC1800" s="13"/>
      <c r="BD1800" s="1" t="s">
        <v>61</v>
      </c>
      <c r="BE1800" s="1" t="b">
        <v>1</v>
      </c>
    </row>
    <row r="1801" spans="5:57" hidden="1" x14ac:dyDescent="0.25">
      <c r="E1801" s="1" t="s">
        <v>8620</v>
      </c>
      <c r="O1801" s="1">
        <v>0</v>
      </c>
      <c r="P1801" s="1">
        <v>0</v>
      </c>
      <c r="Q1801" s="1">
        <v>0</v>
      </c>
      <c r="X1801" s="10" t="s">
        <v>8620</v>
      </c>
      <c r="Y1801" s="11" t="s">
        <v>8621</v>
      </c>
      <c r="Z1801" s="12">
        <f t="shared" si="82"/>
        <v>40</v>
      </c>
      <c r="AA1801" s="12" t="s">
        <v>8621</v>
      </c>
      <c r="AB1801" s="12">
        <f t="shared" si="84"/>
        <v>40</v>
      </c>
      <c r="AE1801" s="1" t="s">
        <v>8517</v>
      </c>
      <c r="AF1801" s="13" t="s">
        <v>8622</v>
      </c>
      <c r="AG1801" s="1" t="s">
        <v>8622</v>
      </c>
      <c r="AH1801" s="1" t="s">
        <v>3269</v>
      </c>
      <c r="AW1801" s="1" t="b">
        <v>0</v>
      </c>
      <c r="AX1801" s="1">
        <v>20030610</v>
      </c>
      <c r="AZ1801" s="1" t="s">
        <v>3134</v>
      </c>
      <c r="BA1801" s="1" t="s">
        <v>8623</v>
      </c>
      <c r="BB1801" s="10">
        <f t="shared" si="83"/>
        <v>20</v>
      </c>
      <c r="BD1801" s="1" t="s">
        <v>61</v>
      </c>
      <c r="BE1801" s="1" t="b">
        <v>1</v>
      </c>
    </row>
    <row r="1802" spans="5:57" hidden="1" x14ac:dyDescent="0.25">
      <c r="E1802" s="1" t="s">
        <v>8624</v>
      </c>
      <c r="O1802" s="1">
        <v>0</v>
      </c>
      <c r="P1802" s="1">
        <v>0</v>
      </c>
      <c r="Q1802" s="1">
        <v>0</v>
      </c>
      <c r="X1802" s="10" t="s">
        <v>8624</v>
      </c>
      <c r="Y1802" s="11" t="s">
        <v>8625</v>
      </c>
      <c r="Z1802" s="12">
        <f t="shared" ref="Z1802:Z1865" si="85">LEN(Y1802)</f>
        <v>40</v>
      </c>
      <c r="AA1802" s="12" t="s">
        <v>8625</v>
      </c>
      <c r="AB1802" s="12">
        <f t="shared" si="84"/>
        <v>40</v>
      </c>
      <c r="AE1802" s="1" t="s">
        <v>8517</v>
      </c>
      <c r="AF1802" s="13" t="s">
        <v>8626</v>
      </c>
      <c r="AG1802" s="1" t="s">
        <v>8626</v>
      </c>
      <c r="AH1802" s="1" t="s">
        <v>3269</v>
      </c>
      <c r="AW1802" s="1" t="b">
        <v>0</v>
      </c>
      <c r="AX1802" s="1">
        <v>20030610</v>
      </c>
      <c r="AZ1802" s="1" t="s">
        <v>3134</v>
      </c>
      <c r="BA1802" s="1" t="s">
        <v>8627</v>
      </c>
      <c r="BB1802" s="10">
        <f t="shared" ref="BB1802:BB1865" si="86">LEN(BA1802)</f>
        <v>20</v>
      </c>
      <c r="BD1802" s="1" t="s">
        <v>61</v>
      </c>
      <c r="BE1802" s="1" t="b">
        <v>1</v>
      </c>
    </row>
    <row r="1803" spans="5:57" hidden="1" x14ac:dyDescent="0.25">
      <c r="E1803" s="1" t="s">
        <v>8628</v>
      </c>
      <c r="O1803" s="1">
        <v>0</v>
      </c>
      <c r="P1803" s="1">
        <v>0</v>
      </c>
      <c r="Q1803" s="1">
        <v>0</v>
      </c>
      <c r="X1803" s="10" t="s">
        <v>8628</v>
      </c>
      <c r="Y1803" s="11" t="s">
        <v>8629</v>
      </c>
      <c r="Z1803" s="12">
        <f t="shared" si="85"/>
        <v>40</v>
      </c>
      <c r="AA1803" s="12" t="s">
        <v>8629</v>
      </c>
      <c r="AB1803" s="12">
        <f t="shared" si="84"/>
        <v>40</v>
      </c>
      <c r="AE1803" s="1" t="s">
        <v>8517</v>
      </c>
      <c r="AF1803" s="13" t="s">
        <v>8626</v>
      </c>
      <c r="AG1803" s="1" t="s">
        <v>8626</v>
      </c>
      <c r="AH1803" s="1" t="s">
        <v>3269</v>
      </c>
      <c r="AW1803" s="1" t="b">
        <v>0</v>
      </c>
      <c r="AX1803" s="1">
        <v>20030610</v>
      </c>
      <c r="AZ1803" s="1" t="s">
        <v>3134</v>
      </c>
      <c r="BA1803" s="1" t="s">
        <v>8630</v>
      </c>
      <c r="BB1803" s="10">
        <f t="shared" si="86"/>
        <v>20</v>
      </c>
      <c r="BD1803" s="1" t="s">
        <v>61</v>
      </c>
      <c r="BE1803" s="1" t="b">
        <v>1</v>
      </c>
    </row>
    <row r="1804" spans="5:57" hidden="1" x14ac:dyDescent="0.25">
      <c r="E1804" s="1" t="s">
        <v>8631</v>
      </c>
      <c r="O1804" s="1">
        <v>0</v>
      </c>
      <c r="P1804" s="1">
        <v>0</v>
      </c>
      <c r="Q1804" s="1">
        <v>0</v>
      </c>
      <c r="X1804" s="10" t="s">
        <v>8631</v>
      </c>
      <c r="Y1804" s="11" t="s">
        <v>8632</v>
      </c>
      <c r="Z1804" s="12">
        <f t="shared" si="85"/>
        <v>40</v>
      </c>
      <c r="AA1804" s="12" t="s">
        <v>8632</v>
      </c>
      <c r="AB1804" s="12">
        <f t="shared" si="84"/>
        <v>40</v>
      </c>
      <c r="AE1804" s="1" t="s">
        <v>8517</v>
      </c>
      <c r="AF1804" s="13" t="s">
        <v>8626</v>
      </c>
      <c r="AG1804" s="1" t="s">
        <v>8626</v>
      </c>
      <c r="AH1804" s="1" t="s">
        <v>3269</v>
      </c>
      <c r="AW1804" s="1" t="b">
        <v>0</v>
      </c>
      <c r="AX1804" s="1">
        <v>20030610</v>
      </c>
      <c r="AZ1804" s="1" t="s">
        <v>3134</v>
      </c>
      <c r="BA1804" s="1" t="s">
        <v>8633</v>
      </c>
      <c r="BB1804" s="10">
        <f t="shared" si="86"/>
        <v>20</v>
      </c>
      <c r="BD1804" s="1" t="s">
        <v>61</v>
      </c>
      <c r="BE1804" s="1" t="b">
        <v>1</v>
      </c>
    </row>
    <row r="1805" spans="5:57" hidden="1" x14ac:dyDescent="0.25">
      <c r="E1805" s="1" t="s">
        <v>8634</v>
      </c>
      <c r="O1805" s="1">
        <v>0</v>
      </c>
      <c r="P1805" s="1">
        <v>0</v>
      </c>
      <c r="Q1805" s="1">
        <v>0</v>
      </c>
      <c r="X1805" s="10" t="s">
        <v>8634</v>
      </c>
      <c r="Y1805" s="11" t="s">
        <v>8635</v>
      </c>
      <c r="Z1805" s="12">
        <f t="shared" si="85"/>
        <v>40</v>
      </c>
      <c r="AA1805" s="12" t="s">
        <v>8635</v>
      </c>
      <c r="AB1805" s="12">
        <f t="shared" si="84"/>
        <v>40</v>
      </c>
      <c r="AE1805" s="1" t="s">
        <v>8517</v>
      </c>
      <c r="AF1805" s="13" t="s">
        <v>8626</v>
      </c>
      <c r="AG1805" s="1" t="s">
        <v>8626</v>
      </c>
      <c r="AH1805" s="1" t="s">
        <v>3269</v>
      </c>
      <c r="AW1805" s="1" t="b">
        <v>0</v>
      </c>
      <c r="AX1805" s="1">
        <v>20030610</v>
      </c>
      <c r="AZ1805" s="1" t="s">
        <v>3134</v>
      </c>
      <c r="BA1805" s="1" t="s">
        <v>8636</v>
      </c>
      <c r="BB1805" s="10">
        <f t="shared" si="86"/>
        <v>20</v>
      </c>
      <c r="BD1805" s="1" t="s">
        <v>61</v>
      </c>
      <c r="BE1805" s="1" t="b">
        <v>1</v>
      </c>
    </row>
    <row r="1806" spans="5:57" hidden="1" x14ac:dyDescent="0.25">
      <c r="E1806" s="1" t="s">
        <v>8637</v>
      </c>
      <c r="O1806" s="1">
        <v>0</v>
      </c>
      <c r="P1806" s="1">
        <v>0</v>
      </c>
      <c r="Q1806" s="1">
        <v>0</v>
      </c>
      <c r="X1806" s="10" t="s">
        <v>8637</v>
      </c>
      <c r="Y1806" s="11" t="s">
        <v>8638</v>
      </c>
      <c r="Z1806" s="12">
        <f t="shared" si="85"/>
        <v>40</v>
      </c>
      <c r="AA1806" s="12" t="s">
        <v>8638</v>
      </c>
      <c r="AB1806" s="12">
        <f t="shared" si="84"/>
        <v>40</v>
      </c>
      <c r="AE1806" s="1" t="s">
        <v>8517</v>
      </c>
      <c r="AF1806" s="13" t="s">
        <v>8626</v>
      </c>
      <c r="AG1806" s="1" t="s">
        <v>8626</v>
      </c>
      <c r="AH1806" s="1" t="s">
        <v>3269</v>
      </c>
      <c r="AW1806" s="1" t="b">
        <v>0</v>
      </c>
      <c r="AX1806" s="1">
        <v>20030610</v>
      </c>
      <c r="AZ1806" s="1" t="s">
        <v>3134</v>
      </c>
      <c r="BA1806" s="1" t="s">
        <v>8639</v>
      </c>
      <c r="BB1806" s="10">
        <f t="shared" si="86"/>
        <v>20</v>
      </c>
      <c r="BD1806" s="1" t="s">
        <v>61</v>
      </c>
      <c r="BE1806" s="1" t="b">
        <v>1</v>
      </c>
    </row>
    <row r="1807" spans="5:57" hidden="1" x14ac:dyDescent="0.25">
      <c r="E1807" s="1" t="s">
        <v>8640</v>
      </c>
      <c r="O1807" s="1">
        <v>0</v>
      </c>
      <c r="P1807" s="1">
        <v>0</v>
      </c>
      <c r="Q1807" s="1">
        <v>0</v>
      </c>
      <c r="X1807" s="10" t="s">
        <v>8640</v>
      </c>
      <c r="Y1807" s="11" t="s">
        <v>8641</v>
      </c>
      <c r="Z1807" s="12">
        <f t="shared" si="85"/>
        <v>40</v>
      </c>
      <c r="AA1807" s="12" t="s">
        <v>8641</v>
      </c>
      <c r="AB1807" s="12">
        <f t="shared" si="84"/>
        <v>40</v>
      </c>
      <c r="AE1807" s="1" t="s">
        <v>8517</v>
      </c>
      <c r="AF1807" s="13" t="s">
        <v>8626</v>
      </c>
      <c r="AG1807" s="1" t="s">
        <v>8626</v>
      </c>
      <c r="AH1807" s="1" t="s">
        <v>3269</v>
      </c>
      <c r="AW1807" s="1" t="b">
        <v>0</v>
      </c>
      <c r="AX1807" s="1">
        <v>20030610</v>
      </c>
      <c r="AZ1807" s="1" t="s">
        <v>3134</v>
      </c>
      <c r="BA1807" s="1" t="s">
        <v>8642</v>
      </c>
      <c r="BB1807" s="10">
        <f t="shared" si="86"/>
        <v>20</v>
      </c>
      <c r="BD1807" s="1" t="s">
        <v>61</v>
      </c>
      <c r="BE1807" s="1" t="b">
        <v>1</v>
      </c>
    </row>
    <row r="1808" spans="5:57" hidden="1" x14ac:dyDescent="0.25">
      <c r="E1808" s="1" t="s">
        <v>8643</v>
      </c>
      <c r="O1808" s="1">
        <v>0</v>
      </c>
      <c r="P1808" s="1">
        <v>0</v>
      </c>
      <c r="Q1808" s="1">
        <v>0</v>
      </c>
      <c r="X1808" s="10" t="s">
        <v>8643</v>
      </c>
      <c r="Y1808" s="11" t="s">
        <v>8644</v>
      </c>
      <c r="Z1808" s="12">
        <f t="shared" si="85"/>
        <v>40</v>
      </c>
      <c r="AA1808" s="12" t="s">
        <v>8644</v>
      </c>
      <c r="AB1808" s="12">
        <f t="shared" si="84"/>
        <v>40</v>
      </c>
      <c r="AE1808" s="1" t="s">
        <v>8517</v>
      </c>
      <c r="AF1808" s="13" t="s">
        <v>8626</v>
      </c>
      <c r="AG1808" s="1" t="s">
        <v>8626</v>
      </c>
      <c r="AH1808" s="1" t="s">
        <v>3269</v>
      </c>
      <c r="AW1808" s="1" t="b">
        <v>0</v>
      </c>
      <c r="AX1808" s="1">
        <v>20030610</v>
      </c>
      <c r="AZ1808" s="1" t="s">
        <v>3134</v>
      </c>
      <c r="BA1808" s="1" t="s">
        <v>8645</v>
      </c>
      <c r="BB1808" s="10">
        <f t="shared" si="86"/>
        <v>20</v>
      </c>
      <c r="BD1808" s="1" t="s">
        <v>61</v>
      </c>
      <c r="BE1808" s="1" t="b">
        <v>1</v>
      </c>
    </row>
    <row r="1809" spans="5:57" hidden="1" x14ac:dyDescent="0.25">
      <c r="E1809" s="1" t="s">
        <v>8646</v>
      </c>
      <c r="O1809" s="1">
        <v>0</v>
      </c>
      <c r="P1809" s="1">
        <v>0</v>
      </c>
      <c r="Q1809" s="1">
        <v>0</v>
      </c>
      <c r="X1809" s="10" t="s">
        <v>8646</v>
      </c>
      <c r="Y1809" s="11" t="s">
        <v>8647</v>
      </c>
      <c r="Z1809" s="12">
        <f t="shared" si="85"/>
        <v>40</v>
      </c>
      <c r="AA1809" s="12" t="s">
        <v>8647</v>
      </c>
      <c r="AB1809" s="12">
        <f t="shared" si="84"/>
        <v>40</v>
      </c>
      <c r="AE1809" s="1" t="s">
        <v>8517</v>
      </c>
      <c r="AF1809" s="13" t="s">
        <v>8626</v>
      </c>
      <c r="AG1809" s="1" t="s">
        <v>8626</v>
      </c>
      <c r="AH1809" s="1" t="s">
        <v>3269</v>
      </c>
      <c r="AW1809" s="1" t="b">
        <v>0</v>
      </c>
      <c r="AX1809" s="1">
        <v>20030610</v>
      </c>
      <c r="AZ1809" s="1" t="s">
        <v>3134</v>
      </c>
      <c r="BA1809" s="1" t="s">
        <v>8648</v>
      </c>
      <c r="BB1809" s="10">
        <f t="shared" si="86"/>
        <v>20</v>
      </c>
      <c r="BD1809" s="1" t="s">
        <v>61</v>
      </c>
      <c r="BE1809" s="1" t="b">
        <v>1</v>
      </c>
    </row>
    <row r="1810" spans="5:57" hidden="1" x14ac:dyDescent="0.25">
      <c r="E1810" s="1" t="s">
        <v>8649</v>
      </c>
      <c r="O1810" s="1">
        <v>0</v>
      </c>
      <c r="P1810" s="1">
        <v>0</v>
      </c>
      <c r="Q1810" s="1">
        <v>0</v>
      </c>
      <c r="X1810" s="10" t="s">
        <v>8649</v>
      </c>
      <c r="Y1810" s="11" t="s">
        <v>8650</v>
      </c>
      <c r="Z1810" s="12">
        <f t="shared" si="85"/>
        <v>40</v>
      </c>
      <c r="AA1810" s="12" t="s">
        <v>8650</v>
      </c>
      <c r="AB1810" s="12">
        <f t="shared" si="84"/>
        <v>40</v>
      </c>
      <c r="AE1810" s="1" t="s">
        <v>8517</v>
      </c>
      <c r="AF1810" s="13" t="s">
        <v>8626</v>
      </c>
      <c r="AG1810" s="1" t="s">
        <v>8626</v>
      </c>
      <c r="AH1810" s="1" t="s">
        <v>3269</v>
      </c>
      <c r="AW1810" s="1" t="b">
        <v>0</v>
      </c>
      <c r="AX1810" s="1">
        <v>20030610</v>
      </c>
      <c r="AZ1810" s="1" t="s">
        <v>3134</v>
      </c>
      <c r="BA1810" s="1" t="s">
        <v>8651</v>
      </c>
      <c r="BB1810" s="10">
        <f t="shared" si="86"/>
        <v>20</v>
      </c>
      <c r="BD1810" s="1" t="s">
        <v>61</v>
      </c>
      <c r="BE1810" s="1" t="b">
        <v>1</v>
      </c>
    </row>
    <row r="1811" spans="5:57" hidden="1" x14ac:dyDescent="0.25">
      <c r="E1811" s="1" t="s">
        <v>8652</v>
      </c>
      <c r="O1811" s="1">
        <v>0</v>
      </c>
      <c r="P1811" s="1">
        <v>0</v>
      </c>
      <c r="Q1811" s="1">
        <v>0</v>
      </c>
      <c r="X1811" s="10" t="s">
        <v>8652</v>
      </c>
      <c r="Y1811" s="11" t="s">
        <v>8653</v>
      </c>
      <c r="Z1811" s="12">
        <f t="shared" si="85"/>
        <v>40</v>
      </c>
      <c r="AA1811" s="12" t="s">
        <v>8653</v>
      </c>
      <c r="AB1811" s="12">
        <f t="shared" si="84"/>
        <v>40</v>
      </c>
      <c r="AE1811" s="1" t="s">
        <v>8517</v>
      </c>
      <c r="AF1811" s="13" t="s">
        <v>8626</v>
      </c>
      <c r="AG1811" s="1" t="s">
        <v>8626</v>
      </c>
      <c r="AH1811" s="1" t="s">
        <v>3269</v>
      </c>
      <c r="AW1811" s="1" t="b">
        <v>0</v>
      </c>
      <c r="AX1811" s="1">
        <v>20030610</v>
      </c>
      <c r="AZ1811" s="1" t="s">
        <v>3134</v>
      </c>
      <c r="BA1811" s="1" t="s">
        <v>8654</v>
      </c>
      <c r="BB1811" s="10">
        <f t="shared" si="86"/>
        <v>20</v>
      </c>
      <c r="BD1811" s="1" t="s">
        <v>61</v>
      </c>
      <c r="BE1811" s="1" t="b">
        <v>1</v>
      </c>
    </row>
    <row r="1812" spans="5:57" hidden="1" x14ac:dyDescent="0.25">
      <c r="E1812" s="1" t="s">
        <v>8655</v>
      </c>
      <c r="O1812" s="1">
        <v>0</v>
      </c>
      <c r="P1812" s="1">
        <v>0</v>
      </c>
      <c r="Q1812" s="1">
        <v>0</v>
      </c>
      <c r="X1812" s="10" t="s">
        <v>8655</v>
      </c>
      <c r="Y1812" s="11" t="s">
        <v>8656</v>
      </c>
      <c r="Z1812" s="12">
        <f t="shared" si="85"/>
        <v>40</v>
      </c>
      <c r="AA1812" s="12" t="s">
        <v>8656</v>
      </c>
      <c r="AB1812" s="12">
        <f t="shared" si="84"/>
        <v>40</v>
      </c>
      <c r="AE1812" s="1" t="s">
        <v>8517</v>
      </c>
      <c r="AF1812" s="13" t="s">
        <v>8626</v>
      </c>
      <c r="AG1812" s="1" t="s">
        <v>8626</v>
      </c>
      <c r="AH1812" s="1" t="s">
        <v>3269</v>
      </c>
      <c r="AW1812" s="1" t="b">
        <v>0</v>
      </c>
      <c r="AX1812" s="1">
        <v>20030610</v>
      </c>
      <c r="AZ1812" s="1" t="s">
        <v>3134</v>
      </c>
      <c r="BA1812" s="1" t="s">
        <v>8657</v>
      </c>
      <c r="BB1812" s="10">
        <f t="shared" si="86"/>
        <v>20</v>
      </c>
      <c r="BD1812" s="1" t="s">
        <v>61</v>
      </c>
      <c r="BE1812" s="1" t="b">
        <v>1</v>
      </c>
    </row>
    <row r="1813" spans="5:57" hidden="1" x14ac:dyDescent="0.25">
      <c r="E1813" s="1" t="s">
        <v>8658</v>
      </c>
      <c r="O1813" s="1">
        <v>0</v>
      </c>
      <c r="P1813" s="1">
        <v>0</v>
      </c>
      <c r="Q1813" s="1">
        <v>0</v>
      </c>
      <c r="X1813" s="10" t="s">
        <v>8658</v>
      </c>
      <c r="Y1813" s="11" t="s">
        <v>8659</v>
      </c>
      <c r="Z1813" s="12">
        <f t="shared" si="85"/>
        <v>40</v>
      </c>
      <c r="AA1813" s="12" t="s">
        <v>8659</v>
      </c>
      <c r="AB1813" s="12">
        <f t="shared" si="84"/>
        <v>40</v>
      </c>
      <c r="AE1813" s="1" t="s">
        <v>8517</v>
      </c>
      <c r="AF1813" s="13" t="s">
        <v>8626</v>
      </c>
      <c r="AG1813" s="1" t="s">
        <v>8626</v>
      </c>
      <c r="AH1813" s="1" t="s">
        <v>3269</v>
      </c>
      <c r="AW1813" s="1" t="b">
        <v>0</v>
      </c>
      <c r="AX1813" s="1">
        <v>20030610</v>
      </c>
      <c r="AZ1813" s="1" t="s">
        <v>3134</v>
      </c>
      <c r="BA1813" s="1" t="s">
        <v>8660</v>
      </c>
      <c r="BB1813" s="10">
        <f t="shared" si="86"/>
        <v>20</v>
      </c>
      <c r="BD1813" s="1" t="s">
        <v>61</v>
      </c>
      <c r="BE1813" s="1" t="b">
        <v>1</v>
      </c>
    </row>
    <row r="1814" spans="5:57" hidden="1" x14ac:dyDescent="0.25">
      <c r="E1814" s="1" t="s">
        <v>8661</v>
      </c>
      <c r="O1814" s="1">
        <v>0</v>
      </c>
      <c r="P1814" s="1">
        <v>0</v>
      </c>
      <c r="Q1814" s="1">
        <v>0</v>
      </c>
      <c r="X1814" s="10" t="s">
        <v>8661</v>
      </c>
      <c r="Y1814" s="11" t="s">
        <v>8662</v>
      </c>
      <c r="Z1814" s="12">
        <f t="shared" si="85"/>
        <v>40</v>
      </c>
      <c r="AA1814" s="12" t="s">
        <v>8662</v>
      </c>
      <c r="AB1814" s="12">
        <f t="shared" si="84"/>
        <v>40</v>
      </c>
      <c r="AE1814" s="1" t="s">
        <v>8517</v>
      </c>
      <c r="AF1814" s="13" t="s">
        <v>8626</v>
      </c>
      <c r="AG1814" s="1" t="s">
        <v>8626</v>
      </c>
      <c r="AH1814" s="1" t="s">
        <v>3269</v>
      </c>
      <c r="AW1814" s="1" t="b">
        <v>0</v>
      </c>
      <c r="AX1814" s="1">
        <v>20030610</v>
      </c>
      <c r="AZ1814" s="1" t="s">
        <v>3134</v>
      </c>
      <c r="BA1814" s="1" t="s">
        <v>8663</v>
      </c>
      <c r="BB1814" s="10">
        <f t="shared" si="86"/>
        <v>20</v>
      </c>
      <c r="BD1814" s="1" t="s">
        <v>61</v>
      </c>
      <c r="BE1814" s="1" t="b">
        <v>1</v>
      </c>
    </row>
    <row r="1815" spans="5:57" hidden="1" x14ac:dyDescent="0.25">
      <c r="E1815" s="1" t="s">
        <v>8664</v>
      </c>
      <c r="O1815" s="1">
        <v>0</v>
      </c>
      <c r="P1815" s="1">
        <v>0</v>
      </c>
      <c r="Q1815" s="1">
        <v>0</v>
      </c>
      <c r="X1815" s="10" t="s">
        <v>8664</v>
      </c>
      <c r="Y1815" s="11" t="s">
        <v>8665</v>
      </c>
      <c r="Z1815" s="12">
        <f t="shared" si="85"/>
        <v>40</v>
      </c>
      <c r="AA1815" s="12" t="s">
        <v>8665</v>
      </c>
      <c r="AB1815" s="12">
        <f t="shared" si="84"/>
        <v>40</v>
      </c>
      <c r="AE1815" s="1" t="s">
        <v>8517</v>
      </c>
      <c r="AF1815" s="13" t="s">
        <v>8626</v>
      </c>
      <c r="AG1815" s="1" t="s">
        <v>8626</v>
      </c>
      <c r="AH1815" s="1" t="s">
        <v>3269</v>
      </c>
      <c r="AW1815" s="1" t="b">
        <v>0</v>
      </c>
      <c r="AX1815" s="1">
        <v>20030610</v>
      </c>
      <c r="AZ1815" s="1" t="s">
        <v>3134</v>
      </c>
      <c r="BA1815" s="1" t="s">
        <v>8666</v>
      </c>
      <c r="BB1815" s="10">
        <f t="shared" si="86"/>
        <v>20</v>
      </c>
      <c r="BD1815" s="1" t="s">
        <v>61</v>
      </c>
      <c r="BE1815" s="1" t="b">
        <v>1</v>
      </c>
    </row>
    <row r="1816" spans="5:57" hidden="1" x14ac:dyDescent="0.25">
      <c r="E1816" s="1" t="s">
        <v>8667</v>
      </c>
      <c r="O1816" s="1">
        <v>0</v>
      </c>
      <c r="P1816" s="1">
        <v>0</v>
      </c>
      <c r="Q1816" s="1">
        <v>0</v>
      </c>
      <c r="X1816" s="10" t="s">
        <v>8667</v>
      </c>
      <c r="Y1816" s="11" t="s">
        <v>8668</v>
      </c>
      <c r="Z1816" s="12">
        <f t="shared" si="85"/>
        <v>40</v>
      </c>
      <c r="AA1816" s="12" t="s">
        <v>8668</v>
      </c>
      <c r="AB1816" s="12">
        <f t="shared" si="84"/>
        <v>40</v>
      </c>
      <c r="AE1816" s="1" t="s">
        <v>8517</v>
      </c>
      <c r="AF1816" s="13" t="s">
        <v>8626</v>
      </c>
      <c r="AG1816" s="1" t="s">
        <v>8626</v>
      </c>
      <c r="AH1816" s="1" t="s">
        <v>3269</v>
      </c>
      <c r="AW1816" s="1" t="b">
        <v>0</v>
      </c>
      <c r="AX1816" s="1">
        <v>20030610</v>
      </c>
      <c r="AZ1816" s="1" t="s">
        <v>3134</v>
      </c>
      <c r="BA1816" s="1" t="s">
        <v>8669</v>
      </c>
      <c r="BB1816" s="10">
        <f t="shared" si="86"/>
        <v>20</v>
      </c>
      <c r="BD1816" s="1" t="s">
        <v>61</v>
      </c>
      <c r="BE1816" s="1" t="b">
        <v>1</v>
      </c>
    </row>
    <row r="1817" spans="5:57" hidden="1" x14ac:dyDescent="0.25">
      <c r="E1817" s="1" t="s">
        <v>8670</v>
      </c>
      <c r="O1817" s="1">
        <v>0</v>
      </c>
      <c r="P1817" s="1">
        <v>0</v>
      </c>
      <c r="Q1817" s="1">
        <v>0</v>
      </c>
      <c r="X1817" s="10" t="s">
        <v>8670</v>
      </c>
      <c r="Y1817" s="11" t="s">
        <v>8671</v>
      </c>
      <c r="Z1817" s="12">
        <f t="shared" si="85"/>
        <v>40</v>
      </c>
      <c r="AA1817" s="12" t="s">
        <v>8671</v>
      </c>
      <c r="AB1817" s="12">
        <f t="shared" si="84"/>
        <v>40</v>
      </c>
      <c r="AE1817" s="1" t="s">
        <v>8517</v>
      </c>
      <c r="AF1817" s="13" t="s">
        <v>8626</v>
      </c>
      <c r="AG1817" s="1" t="s">
        <v>8626</v>
      </c>
      <c r="AH1817" s="1" t="s">
        <v>3269</v>
      </c>
      <c r="AW1817" s="1" t="b">
        <v>0</v>
      </c>
      <c r="AX1817" s="1">
        <v>20030610</v>
      </c>
      <c r="AZ1817" s="1" t="s">
        <v>3134</v>
      </c>
      <c r="BA1817" s="1" t="s">
        <v>8672</v>
      </c>
      <c r="BB1817" s="10">
        <f t="shared" si="86"/>
        <v>20</v>
      </c>
      <c r="BD1817" s="1" t="s">
        <v>61</v>
      </c>
      <c r="BE1817" s="1" t="b">
        <v>1</v>
      </c>
    </row>
    <row r="1818" spans="5:57" hidden="1" x14ac:dyDescent="0.25">
      <c r="E1818" s="1" t="s">
        <v>8673</v>
      </c>
      <c r="O1818" s="1">
        <v>0</v>
      </c>
      <c r="P1818" s="1">
        <v>0</v>
      </c>
      <c r="Q1818" s="1">
        <v>0</v>
      </c>
      <c r="X1818" s="10" t="s">
        <v>8673</v>
      </c>
      <c r="Y1818" s="11" t="s">
        <v>8674</v>
      </c>
      <c r="Z1818" s="12">
        <f t="shared" si="85"/>
        <v>40</v>
      </c>
      <c r="AA1818" s="12" t="s">
        <v>8674</v>
      </c>
      <c r="AB1818" s="12">
        <f t="shared" si="84"/>
        <v>40</v>
      </c>
      <c r="AE1818" s="1" t="s">
        <v>8517</v>
      </c>
      <c r="AF1818" s="13" t="s">
        <v>8626</v>
      </c>
      <c r="AG1818" s="1" t="s">
        <v>8626</v>
      </c>
      <c r="AH1818" s="1" t="s">
        <v>3269</v>
      </c>
      <c r="AW1818" s="1" t="b">
        <v>0</v>
      </c>
      <c r="AX1818" s="1">
        <v>20030610</v>
      </c>
      <c r="AZ1818" s="1" t="s">
        <v>3134</v>
      </c>
      <c r="BA1818" s="1" t="s">
        <v>8675</v>
      </c>
      <c r="BB1818" s="10">
        <f t="shared" si="86"/>
        <v>20</v>
      </c>
      <c r="BD1818" s="1" t="s">
        <v>61</v>
      </c>
      <c r="BE1818" s="1" t="b">
        <v>1</v>
      </c>
    </row>
    <row r="1819" spans="5:57" hidden="1" x14ac:dyDescent="0.25">
      <c r="E1819" s="1" t="s">
        <v>8676</v>
      </c>
      <c r="O1819" s="1">
        <v>0</v>
      </c>
      <c r="P1819" s="1">
        <v>0</v>
      </c>
      <c r="Q1819" s="1">
        <v>0</v>
      </c>
      <c r="X1819" s="10" t="s">
        <v>8676</v>
      </c>
      <c r="Y1819" s="11" t="s">
        <v>8677</v>
      </c>
      <c r="Z1819" s="12">
        <f t="shared" si="85"/>
        <v>40</v>
      </c>
      <c r="AA1819" s="12" t="s">
        <v>8677</v>
      </c>
      <c r="AB1819" s="12">
        <f t="shared" si="84"/>
        <v>40</v>
      </c>
      <c r="AE1819" s="1" t="s">
        <v>8517</v>
      </c>
      <c r="AF1819" s="13" t="s">
        <v>8626</v>
      </c>
      <c r="AG1819" s="1" t="s">
        <v>8626</v>
      </c>
      <c r="AH1819" s="1" t="s">
        <v>3269</v>
      </c>
      <c r="AW1819" s="1" t="b">
        <v>0</v>
      </c>
      <c r="AX1819" s="1">
        <v>20030610</v>
      </c>
      <c r="AZ1819" s="1" t="s">
        <v>3134</v>
      </c>
      <c r="BA1819" s="1" t="s">
        <v>8678</v>
      </c>
      <c r="BB1819" s="10">
        <f t="shared" si="86"/>
        <v>20</v>
      </c>
      <c r="BD1819" s="1" t="s">
        <v>61</v>
      </c>
      <c r="BE1819" s="1" t="b">
        <v>1</v>
      </c>
    </row>
    <row r="1820" spans="5:57" hidden="1" x14ac:dyDescent="0.25">
      <c r="E1820" s="1" t="s">
        <v>8679</v>
      </c>
      <c r="O1820" s="1">
        <v>0</v>
      </c>
      <c r="P1820" s="1">
        <v>0</v>
      </c>
      <c r="Q1820" s="1">
        <v>0</v>
      </c>
      <c r="X1820" s="10" t="s">
        <v>8679</v>
      </c>
      <c r="Y1820" s="11" t="s">
        <v>8680</v>
      </c>
      <c r="Z1820" s="12">
        <f t="shared" si="85"/>
        <v>40</v>
      </c>
      <c r="AA1820" s="12" t="s">
        <v>8680</v>
      </c>
      <c r="AB1820" s="12">
        <f t="shared" si="84"/>
        <v>40</v>
      </c>
      <c r="AE1820" s="1" t="s">
        <v>8517</v>
      </c>
      <c r="AF1820" s="13" t="s">
        <v>8626</v>
      </c>
      <c r="AG1820" s="1" t="s">
        <v>8626</v>
      </c>
      <c r="AH1820" s="1" t="s">
        <v>3269</v>
      </c>
      <c r="AW1820" s="1" t="b">
        <v>0</v>
      </c>
      <c r="AX1820" s="1">
        <v>20030610</v>
      </c>
      <c r="AZ1820" s="1" t="s">
        <v>3134</v>
      </c>
      <c r="BA1820" s="1" t="s">
        <v>8681</v>
      </c>
      <c r="BB1820" s="10">
        <f t="shared" si="86"/>
        <v>20</v>
      </c>
      <c r="BD1820" s="1" t="s">
        <v>61</v>
      </c>
      <c r="BE1820" s="1" t="b">
        <v>1</v>
      </c>
    </row>
    <row r="1821" spans="5:57" hidden="1" x14ac:dyDescent="0.25">
      <c r="E1821" s="1" t="s">
        <v>8682</v>
      </c>
      <c r="O1821" s="1">
        <v>0</v>
      </c>
      <c r="P1821" s="1">
        <v>0</v>
      </c>
      <c r="Q1821" s="1">
        <v>0</v>
      </c>
      <c r="X1821" s="10" t="s">
        <v>8682</v>
      </c>
      <c r="Y1821" s="11" t="s">
        <v>8683</v>
      </c>
      <c r="Z1821" s="12">
        <f t="shared" si="85"/>
        <v>40</v>
      </c>
      <c r="AA1821" s="12" t="s">
        <v>8683</v>
      </c>
      <c r="AB1821" s="12">
        <f t="shared" si="84"/>
        <v>40</v>
      </c>
      <c r="AE1821" s="1" t="s">
        <v>8517</v>
      </c>
      <c r="AF1821" s="13" t="s">
        <v>8626</v>
      </c>
      <c r="AG1821" s="1" t="s">
        <v>8626</v>
      </c>
      <c r="AH1821" s="1" t="s">
        <v>3269</v>
      </c>
      <c r="AW1821" s="1" t="b">
        <v>0</v>
      </c>
      <c r="AX1821" s="1">
        <v>20030610</v>
      </c>
      <c r="AZ1821" s="1" t="s">
        <v>3134</v>
      </c>
      <c r="BA1821" s="1" t="s">
        <v>8684</v>
      </c>
      <c r="BB1821" s="10">
        <f t="shared" si="86"/>
        <v>20</v>
      </c>
      <c r="BD1821" s="1" t="s">
        <v>61</v>
      </c>
      <c r="BE1821" s="1" t="b">
        <v>1</v>
      </c>
    </row>
    <row r="1822" spans="5:57" hidden="1" x14ac:dyDescent="0.25">
      <c r="E1822" s="1" t="s">
        <v>8685</v>
      </c>
      <c r="O1822" s="1">
        <v>0</v>
      </c>
      <c r="P1822" s="1">
        <v>0</v>
      </c>
      <c r="Q1822" s="1">
        <v>0</v>
      </c>
      <c r="X1822" s="10" t="s">
        <v>8685</v>
      </c>
      <c r="Y1822" s="11" t="s">
        <v>8686</v>
      </c>
      <c r="Z1822" s="12">
        <f t="shared" si="85"/>
        <v>40</v>
      </c>
      <c r="AA1822" s="12" t="s">
        <v>8686</v>
      </c>
      <c r="AB1822" s="12">
        <f t="shared" si="84"/>
        <v>40</v>
      </c>
      <c r="AE1822" s="1" t="s">
        <v>8517</v>
      </c>
      <c r="AF1822" s="13" t="s">
        <v>8626</v>
      </c>
      <c r="AG1822" s="1" t="s">
        <v>8626</v>
      </c>
      <c r="AH1822" s="1" t="s">
        <v>3269</v>
      </c>
      <c r="AW1822" s="1" t="b">
        <v>0</v>
      </c>
      <c r="AX1822" s="1">
        <v>20030610</v>
      </c>
      <c r="AZ1822" s="1" t="s">
        <v>3134</v>
      </c>
      <c r="BA1822" s="1" t="s">
        <v>8687</v>
      </c>
      <c r="BB1822" s="10">
        <f t="shared" si="86"/>
        <v>20</v>
      </c>
      <c r="BD1822" s="1" t="s">
        <v>61</v>
      </c>
      <c r="BE1822" s="1" t="b">
        <v>1</v>
      </c>
    </row>
    <row r="1823" spans="5:57" hidden="1" x14ac:dyDescent="0.25">
      <c r="E1823" s="1" t="s">
        <v>8688</v>
      </c>
      <c r="O1823" s="1">
        <v>0</v>
      </c>
      <c r="P1823" s="1">
        <v>0</v>
      </c>
      <c r="Q1823" s="1">
        <v>0</v>
      </c>
      <c r="X1823" s="10" t="s">
        <v>8688</v>
      </c>
      <c r="Y1823" s="11" t="s">
        <v>8689</v>
      </c>
      <c r="Z1823" s="12">
        <f t="shared" si="85"/>
        <v>40</v>
      </c>
      <c r="AA1823" s="12" t="s">
        <v>8689</v>
      </c>
      <c r="AB1823" s="12">
        <f t="shared" si="84"/>
        <v>40</v>
      </c>
      <c r="AE1823" s="1" t="s">
        <v>8517</v>
      </c>
      <c r="AF1823" s="13" t="s">
        <v>8626</v>
      </c>
      <c r="AG1823" s="1" t="s">
        <v>8626</v>
      </c>
      <c r="AH1823" s="1" t="s">
        <v>3269</v>
      </c>
      <c r="AW1823" s="1" t="b">
        <v>0</v>
      </c>
      <c r="AX1823" s="1">
        <v>20030610</v>
      </c>
      <c r="AZ1823" s="1" t="s">
        <v>3134</v>
      </c>
      <c r="BA1823" s="1" t="s">
        <v>8690</v>
      </c>
      <c r="BB1823" s="10">
        <f t="shared" si="86"/>
        <v>20</v>
      </c>
      <c r="BD1823" s="1" t="s">
        <v>61</v>
      </c>
      <c r="BE1823" s="1" t="b">
        <v>1</v>
      </c>
    </row>
    <row r="1824" spans="5:57" hidden="1" x14ac:dyDescent="0.25">
      <c r="E1824" s="1" t="s">
        <v>8691</v>
      </c>
      <c r="O1824" s="1">
        <v>0</v>
      </c>
      <c r="P1824" s="1">
        <v>0</v>
      </c>
      <c r="Q1824" s="1">
        <v>0</v>
      </c>
      <c r="X1824" s="10" t="s">
        <v>8691</v>
      </c>
      <c r="Y1824" s="11" t="s">
        <v>8692</v>
      </c>
      <c r="Z1824" s="12">
        <f t="shared" si="85"/>
        <v>40</v>
      </c>
      <c r="AA1824" s="12" t="s">
        <v>8692</v>
      </c>
      <c r="AB1824" s="12">
        <f t="shared" si="84"/>
        <v>40</v>
      </c>
      <c r="AE1824" s="1" t="s">
        <v>8517</v>
      </c>
      <c r="AF1824" s="13" t="s">
        <v>8626</v>
      </c>
      <c r="AG1824" s="1" t="s">
        <v>8626</v>
      </c>
      <c r="AH1824" s="1" t="s">
        <v>3269</v>
      </c>
      <c r="AW1824" s="1" t="b">
        <v>0</v>
      </c>
      <c r="AX1824" s="1">
        <v>20030610</v>
      </c>
      <c r="AZ1824" s="1" t="s">
        <v>3134</v>
      </c>
      <c r="BA1824" s="1" t="s">
        <v>8693</v>
      </c>
      <c r="BB1824" s="10">
        <f t="shared" si="86"/>
        <v>20</v>
      </c>
      <c r="BD1824" s="1" t="s">
        <v>61</v>
      </c>
      <c r="BE1824" s="1" t="b">
        <v>1</v>
      </c>
    </row>
    <row r="1825" spans="5:57" hidden="1" x14ac:dyDescent="0.25">
      <c r="E1825" s="1" t="s">
        <v>8694</v>
      </c>
      <c r="O1825" s="1">
        <v>0</v>
      </c>
      <c r="P1825" s="1">
        <v>0</v>
      </c>
      <c r="Q1825" s="1">
        <v>0</v>
      </c>
      <c r="X1825" s="10" t="s">
        <v>8694</v>
      </c>
      <c r="Y1825" s="11" t="s">
        <v>8695</v>
      </c>
      <c r="Z1825" s="12">
        <f t="shared" si="85"/>
        <v>40</v>
      </c>
      <c r="AA1825" s="12" t="s">
        <v>8695</v>
      </c>
      <c r="AB1825" s="12">
        <f t="shared" si="84"/>
        <v>40</v>
      </c>
      <c r="AE1825" s="1" t="s">
        <v>8517</v>
      </c>
      <c r="AF1825" s="13" t="s">
        <v>8626</v>
      </c>
      <c r="AG1825" s="1" t="s">
        <v>8626</v>
      </c>
      <c r="AH1825" s="1" t="s">
        <v>3269</v>
      </c>
      <c r="AW1825" s="1" t="b">
        <v>0</v>
      </c>
      <c r="AX1825" s="1">
        <v>20030610</v>
      </c>
      <c r="AZ1825" s="1" t="s">
        <v>3134</v>
      </c>
      <c r="BA1825" s="1" t="s">
        <v>8696</v>
      </c>
      <c r="BB1825" s="10">
        <f t="shared" si="86"/>
        <v>20</v>
      </c>
      <c r="BD1825" s="1" t="s">
        <v>61</v>
      </c>
      <c r="BE1825" s="1" t="b">
        <v>1</v>
      </c>
    </row>
    <row r="1826" spans="5:57" hidden="1" x14ac:dyDescent="0.25">
      <c r="E1826" s="1" t="s">
        <v>8697</v>
      </c>
      <c r="O1826" s="1">
        <v>0</v>
      </c>
      <c r="P1826" s="1">
        <v>0</v>
      </c>
      <c r="Q1826" s="1">
        <v>0</v>
      </c>
      <c r="X1826" s="10" t="s">
        <v>8697</v>
      </c>
      <c r="Y1826" s="11" t="s">
        <v>8698</v>
      </c>
      <c r="Z1826" s="12">
        <f t="shared" si="85"/>
        <v>40</v>
      </c>
      <c r="AA1826" s="12" t="s">
        <v>8698</v>
      </c>
      <c r="AB1826" s="12">
        <f t="shared" si="84"/>
        <v>40</v>
      </c>
      <c r="AE1826" s="1" t="s">
        <v>8517</v>
      </c>
      <c r="AF1826" s="13" t="s">
        <v>8626</v>
      </c>
      <c r="AG1826" s="1" t="s">
        <v>8626</v>
      </c>
      <c r="AH1826" s="1" t="s">
        <v>3269</v>
      </c>
      <c r="AW1826" s="1" t="b">
        <v>0</v>
      </c>
      <c r="AX1826" s="1">
        <v>20030610</v>
      </c>
      <c r="AZ1826" s="1" t="s">
        <v>3134</v>
      </c>
      <c r="BA1826" s="1" t="s">
        <v>8699</v>
      </c>
      <c r="BB1826" s="10">
        <f t="shared" si="86"/>
        <v>20</v>
      </c>
      <c r="BD1826" s="1" t="s">
        <v>61</v>
      </c>
      <c r="BE1826" s="1" t="b">
        <v>1</v>
      </c>
    </row>
    <row r="1827" spans="5:57" hidden="1" x14ac:dyDescent="0.25">
      <c r="E1827" s="1" t="s">
        <v>8700</v>
      </c>
      <c r="O1827" s="1">
        <v>0</v>
      </c>
      <c r="P1827" s="1">
        <v>0</v>
      </c>
      <c r="Q1827" s="1">
        <v>0</v>
      </c>
      <c r="X1827" s="10" t="s">
        <v>8700</v>
      </c>
      <c r="Y1827" s="11" t="s">
        <v>8701</v>
      </c>
      <c r="Z1827" s="12">
        <f t="shared" si="85"/>
        <v>40</v>
      </c>
      <c r="AA1827" s="12" t="s">
        <v>8701</v>
      </c>
      <c r="AB1827" s="12">
        <f t="shared" si="84"/>
        <v>40</v>
      </c>
      <c r="AE1827" s="1" t="s">
        <v>8517</v>
      </c>
      <c r="AF1827" s="13" t="s">
        <v>8626</v>
      </c>
      <c r="AG1827" s="1" t="s">
        <v>8626</v>
      </c>
      <c r="AH1827" s="1" t="s">
        <v>3269</v>
      </c>
      <c r="AW1827" s="1" t="b">
        <v>0</v>
      </c>
      <c r="AX1827" s="1">
        <v>20030610</v>
      </c>
      <c r="AZ1827" s="1" t="s">
        <v>3134</v>
      </c>
      <c r="BA1827" s="1" t="s">
        <v>8702</v>
      </c>
      <c r="BB1827" s="10">
        <f t="shared" si="86"/>
        <v>20</v>
      </c>
      <c r="BD1827" s="1" t="s">
        <v>61</v>
      </c>
      <c r="BE1827" s="1" t="b">
        <v>1</v>
      </c>
    </row>
    <row r="1828" spans="5:57" hidden="1" x14ac:dyDescent="0.25">
      <c r="E1828" s="1" t="s">
        <v>8703</v>
      </c>
      <c r="O1828" s="1">
        <v>0</v>
      </c>
      <c r="P1828" s="1">
        <v>0</v>
      </c>
      <c r="Q1828" s="1">
        <v>0</v>
      </c>
      <c r="X1828" s="10" t="s">
        <v>8703</v>
      </c>
      <c r="Y1828" s="11" t="s">
        <v>8704</v>
      </c>
      <c r="Z1828" s="12">
        <f t="shared" si="85"/>
        <v>40</v>
      </c>
      <c r="AA1828" s="12" t="s">
        <v>8704</v>
      </c>
      <c r="AB1828" s="12">
        <f t="shared" si="84"/>
        <v>40</v>
      </c>
      <c r="AE1828" s="1" t="s">
        <v>8517</v>
      </c>
      <c r="AF1828" s="13" t="s">
        <v>8626</v>
      </c>
      <c r="AG1828" s="1" t="s">
        <v>8626</v>
      </c>
      <c r="AH1828" s="1" t="s">
        <v>3269</v>
      </c>
      <c r="AW1828" s="1" t="b">
        <v>0</v>
      </c>
      <c r="AX1828" s="1">
        <v>20090819</v>
      </c>
      <c r="AZ1828" s="1" t="s">
        <v>3134</v>
      </c>
      <c r="BA1828" s="1" t="s">
        <v>8705</v>
      </c>
      <c r="BB1828" s="10">
        <f t="shared" si="86"/>
        <v>20</v>
      </c>
      <c r="BD1828" s="1" t="s">
        <v>61</v>
      </c>
      <c r="BE1828" s="1" t="b">
        <v>1</v>
      </c>
    </row>
    <row r="1829" spans="5:57" hidden="1" x14ac:dyDescent="0.25">
      <c r="E1829" s="1" t="s">
        <v>8706</v>
      </c>
      <c r="O1829" s="1">
        <v>0</v>
      </c>
      <c r="P1829" s="1">
        <v>0</v>
      </c>
      <c r="Q1829" s="1">
        <v>0</v>
      </c>
      <c r="X1829" s="10" t="s">
        <v>8706</v>
      </c>
      <c r="Y1829" s="11" t="s">
        <v>8707</v>
      </c>
      <c r="Z1829" s="12">
        <f t="shared" si="85"/>
        <v>40</v>
      </c>
      <c r="AA1829" s="12" t="s">
        <v>8707</v>
      </c>
      <c r="AB1829" s="12">
        <f t="shared" si="84"/>
        <v>40</v>
      </c>
      <c r="AE1829" s="1" t="s">
        <v>8517</v>
      </c>
      <c r="AF1829" s="13" t="s">
        <v>8626</v>
      </c>
      <c r="AG1829" s="1" t="s">
        <v>8626</v>
      </c>
      <c r="AH1829" s="1" t="s">
        <v>3269</v>
      </c>
      <c r="AW1829" s="1" t="b">
        <v>0</v>
      </c>
      <c r="AX1829" s="1">
        <v>20090819</v>
      </c>
      <c r="AZ1829" s="1" t="s">
        <v>3134</v>
      </c>
      <c r="BA1829" s="1" t="s">
        <v>8708</v>
      </c>
      <c r="BB1829" s="10">
        <f t="shared" si="86"/>
        <v>20</v>
      </c>
      <c r="BD1829" s="1" t="s">
        <v>61</v>
      </c>
      <c r="BE1829" s="1" t="b">
        <v>1</v>
      </c>
    </row>
    <row r="1830" spans="5:57" hidden="1" x14ac:dyDescent="0.25">
      <c r="E1830" s="1" t="s">
        <v>8709</v>
      </c>
      <c r="O1830" s="1">
        <v>0</v>
      </c>
      <c r="P1830" s="1">
        <v>0</v>
      </c>
      <c r="Q1830" s="1">
        <v>0</v>
      </c>
      <c r="X1830" s="10" t="s">
        <v>8709</v>
      </c>
      <c r="Y1830" s="11" t="s">
        <v>8710</v>
      </c>
      <c r="Z1830" s="12">
        <f t="shared" si="85"/>
        <v>39</v>
      </c>
      <c r="AA1830" s="12" t="s">
        <v>8710</v>
      </c>
      <c r="AB1830" s="12">
        <f t="shared" si="84"/>
        <v>39</v>
      </c>
      <c r="AE1830" s="1" t="s">
        <v>8517</v>
      </c>
      <c r="AF1830" s="13" t="s">
        <v>8614</v>
      </c>
      <c r="AG1830" s="1" t="s">
        <v>8614</v>
      </c>
      <c r="AH1830" s="1" t="s">
        <v>3269</v>
      </c>
      <c r="AW1830" s="1" t="b">
        <v>0</v>
      </c>
      <c r="AX1830" s="1">
        <v>20160819</v>
      </c>
      <c r="AZ1830" s="1" t="s">
        <v>3134</v>
      </c>
      <c r="BA1830" s="1" t="s">
        <v>8711</v>
      </c>
      <c r="BB1830" s="10">
        <f t="shared" si="86"/>
        <v>20</v>
      </c>
      <c r="BD1830" s="1" t="s">
        <v>61</v>
      </c>
      <c r="BE1830" s="1" t="b">
        <v>1</v>
      </c>
    </row>
    <row r="1831" spans="5:57" hidden="1" x14ac:dyDescent="0.25">
      <c r="E1831" s="1" t="s">
        <v>8712</v>
      </c>
      <c r="O1831" s="1">
        <v>0</v>
      </c>
      <c r="P1831" s="1">
        <v>0</v>
      </c>
      <c r="Q1831" s="1">
        <v>0</v>
      </c>
      <c r="X1831" s="10" t="s">
        <v>8712</v>
      </c>
      <c r="Y1831" s="11" t="s">
        <v>8713</v>
      </c>
      <c r="Z1831" s="12">
        <f t="shared" si="85"/>
        <v>39</v>
      </c>
      <c r="AA1831" s="12" t="s">
        <v>8713</v>
      </c>
      <c r="AB1831" s="12">
        <f t="shared" si="84"/>
        <v>39</v>
      </c>
      <c r="AE1831" s="1" t="s">
        <v>8517</v>
      </c>
      <c r="AF1831" s="13" t="s">
        <v>8626</v>
      </c>
      <c r="AG1831" s="1" t="s">
        <v>8626</v>
      </c>
      <c r="AH1831" s="1" t="s">
        <v>3269</v>
      </c>
      <c r="AW1831" s="1" t="b">
        <v>0</v>
      </c>
      <c r="AX1831" s="1">
        <v>20030610</v>
      </c>
      <c r="AZ1831" s="1" t="s">
        <v>3134</v>
      </c>
      <c r="BA1831" s="1" t="s">
        <v>8714</v>
      </c>
      <c r="BB1831" s="10">
        <f t="shared" si="86"/>
        <v>19</v>
      </c>
      <c r="BD1831" s="1" t="s">
        <v>61</v>
      </c>
      <c r="BE1831" s="1" t="b">
        <v>1</v>
      </c>
    </row>
    <row r="1832" spans="5:57" hidden="1" x14ac:dyDescent="0.25">
      <c r="E1832" s="1" t="s">
        <v>8715</v>
      </c>
      <c r="O1832" s="1">
        <v>0</v>
      </c>
      <c r="P1832" s="1">
        <v>0</v>
      </c>
      <c r="Q1832" s="1">
        <v>0</v>
      </c>
      <c r="X1832" s="10" t="s">
        <v>8715</v>
      </c>
      <c r="Y1832" s="11" t="s">
        <v>8716</v>
      </c>
      <c r="Z1832" s="12">
        <f t="shared" si="85"/>
        <v>39</v>
      </c>
      <c r="AA1832" s="12" t="s">
        <v>8716</v>
      </c>
      <c r="AB1832" s="12">
        <f t="shared" si="84"/>
        <v>39</v>
      </c>
      <c r="AE1832" s="1" t="s">
        <v>8517</v>
      </c>
      <c r="AF1832" s="13" t="s">
        <v>8626</v>
      </c>
      <c r="AG1832" s="1" t="s">
        <v>8626</v>
      </c>
      <c r="AH1832" s="1" t="s">
        <v>3269</v>
      </c>
      <c r="AW1832" s="1" t="b">
        <v>0</v>
      </c>
      <c r="AX1832" s="1">
        <v>20030610</v>
      </c>
      <c r="AZ1832" s="1" t="s">
        <v>3134</v>
      </c>
      <c r="BA1832" s="1" t="s">
        <v>8717</v>
      </c>
      <c r="BB1832" s="10">
        <f t="shared" si="86"/>
        <v>19</v>
      </c>
      <c r="BD1832" s="1" t="s">
        <v>61</v>
      </c>
      <c r="BE1832" s="1" t="b">
        <v>1</v>
      </c>
    </row>
    <row r="1833" spans="5:57" hidden="1" x14ac:dyDescent="0.25">
      <c r="E1833" s="1" t="s">
        <v>8718</v>
      </c>
      <c r="O1833" s="1">
        <v>0</v>
      </c>
      <c r="P1833" s="1">
        <v>0</v>
      </c>
      <c r="Q1833" s="1">
        <v>0</v>
      </c>
      <c r="X1833" s="10" t="s">
        <v>8718</v>
      </c>
      <c r="Y1833" s="11" t="s">
        <v>8719</v>
      </c>
      <c r="Z1833" s="12">
        <f t="shared" si="85"/>
        <v>38</v>
      </c>
      <c r="AA1833" s="12" t="s">
        <v>8719</v>
      </c>
      <c r="AB1833" s="12">
        <f t="shared" si="84"/>
        <v>38</v>
      </c>
      <c r="AE1833" s="1" t="s">
        <v>8517</v>
      </c>
      <c r="AF1833" s="13" t="s">
        <v>8626</v>
      </c>
      <c r="AG1833" s="1" t="s">
        <v>8626</v>
      </c>
      <c r="AH1833" s="1" t="s">
        <v>3269</v>
      </c>
      <c r="AW1833" s="1" t="b">
        <v>0</v>
      </c>
      <c r="AX1833" s="1">
        <v>20030610</v>
      </c>
      <c r="AZ1833" s="1" t="s">
        <v>3134</v>
      </c>
      <c r="BA1833" s="1" t="s">
        <v>8720</v>
      </c>
      <c r="BB1833" s="10">
        <f t="shared" si="86"/>
        <v>19</v>
      </c>
      <c r="BD1833" s="1" t="s">
        <v>61</v>
      </c>
      <c r="BE1833" s="1" t="b">
        <v>1</v>
      </c>
    </row>
    <row r="1834" spans="5:57" hidden="1" x14ac:dyDescent="0.25">
      <c r="E1834" s="1" t="s">
        <v>8721</v>
      </c>
      <c r="O1834" s="1">
        <v>0</v>
      </c>
      <c r="P1834" s="1">
        <v>0</v>
      </c>
      <c r="Q1834" s="1">
        <v>0</v>
      </c>
      <c r="X1834" s="10" t="s">
        <v>8721</v>
      </c>
      <c r="Y1834" s="11" t="s">
        <v>8722</v>
      </c>
      <c r="Z1834" s="12">
        <f t="shared" si="85"/>
        <v>37</v>
      </c>
      <c r="AA1834" s="12" t="s">
        <v>8722</v>
      </c>
      <c r="AB1834" s="12">
        <f t="shared" si="84"/>
        <v>37</v>
      </c>
      <c r="AE1834" s="1" t="s">
        <v>8517</v>
      </c>
      <c r="AF1834" s="13" t="s">
        <v>8626</v>
      </c>
      <c r="AG1834" s="1" t="s">
        <v>8626</v>
      </c>
      <c r="AH1834" s="1" t="s">
        <v>3269</v>
      </c>
      <c r="AW1834" s="1" t="b">
        <v>0</v>
      </c>
      <c r="AX1834" s="1">
        <v>20030610</v>
      </c>
      <c r="AZ1834" s="1" t="s">
        <v>3134</v>
      </c>
      <c r="BA1834" s="1" t="s">
        <v>8723</v>
      </c>
      <c r="BB1834" s="10">
        <f t="shared" si="86"/>
        <v>19</v>
      </c>
      <c r="BD1834" s="1" t="s">
        <v>61</v>
      </c>
      <c r="BE1834" s="1" t="b">
        <v>1</v>
      </c>
    </row>
    <row r="1835" spans="5:57" hidden="1" x14ac:dyDescent="0.25">
      <c r="E1835" s="1" t="s">
        <v>8724</v>
      </c>
      <c r="O1835" s="1">
        <v>0</v>
      </c>
      <c r="P1835" s="1">
        <v>0</v>
      </c>
      <c r="Q1835" s="1">
        <v>0</v>
      </c>
      <c r="X1835" s="10" t="s">
        <v>8724</v>
      </c>
      <c r="Y1835" s="11" t="s">
        <v>8725</v>
      </c>
      <c r="Z1835" s="12">
        <f t="shared" si="85"/>
        <v>37</v>
      </c>
      <c r="AA1835" s="12" t="s">
        <v>8725</v>
      </c>
      <c r="AB1835" s="12">
        <f t="shared" si="84"/>
        <v>37</v>
      </c>
      <c r="AE1835" s="1" t="s">
        <v>8517</v>
      </c>
      <c r="AF1835" s="13" t="s">
        <v>8626</v>
      </c>
      <c r="AG1835" s="1" t="s">
        <v>8626</v>
      </c>
      <c r="AH1835" s="1" t="s">
        <v>3269</v>
      </c>
      <c r="AW1835" s="1" t="b">
        <v>0</v>
      </c>
      <c r="AX1835" s="1">
        <v>20030610</v>
      </c>
      <c r="AZ1835" s="1" t="s">
        <v>3134</v>
      </c>
      <c r="BA1835" s="1" t="s">
        <v>8726</v>
      </c>
      <c r="BB1835" s="10">
        <f t="shared" si="86"/>
        <v>19</v>
      </c>
      <c r="BD1835" s="1" t="s">
        <v>61</v>
      </c>
      <c r="BE1835" s="1" t="b">
        <v>1</v>
      </c>
    </row>
    <row r="1836" spans="5:57" hidden="1" x14ac:dyDescent="0.25">
      <c r="E1836" s="1" t="s">
        <v>8727</v>
      </c>
      <c r="O1836" s="1">
        <v>0</v>
      </c>
      <c r="P1836" s="1">
        <v>0</v>
      </c>
      <c r="Q1836" s="1">
        <v>0</v>
      </c>
      <c r="X1836" s="10" t="s">
        <v>8727</v>
      </c>
      <c r="Y1836" s="11" t="s">
        <v>8728</v>
      </c>
      <c r="Z1836" s="12">
        <f t="shared" si="85"/>
        <v>37</v>
      </c>
      <c r="AA1836" s="12" t="s">
        <v>8728</v>
      </c>
      <c r="AB1836" s="12">
        <f t="shared" si="84"/>
        <v>37</v>
      </c>
      <c r="AE1836" s="1" t="s">
        <v>8517</v>
      </c>
      <c r="AF1836" s="13" t="s">
        <v>8626</v>
      </c>
      <c r="AG1836" s="1" t="s">
        <v>8626</v>
      </c>
      <c r="AH1836" s="1" t="s">
        <v>3269</v>
      </c>
      <c r="AW1836" s="1" t="b">
        <v>0</v>
      </c>
      <c r="AX1836" s="1">
        <v>20030610</v>
      </c>
      <c r="AZ1836" s="1" t="s">
        <v>3134</v>
      </c>
      <c r="BA1836" s="1" t="s">
        <v>8729</v>
      </c>
      <c r="BB1836" s="10">
        <f t="shared" si="86"/>
        <v>19</v>
      </c>
      <c r="BD1836" s="1" t="s">
        <v>61</v>
      </c>
      <c r="BE1836" s="1" t="b">
        <v>1</v>
      </c>
    </row>
    <row r="1837" spans="5:57" hidden="1" x14ac:dyDescent="0.25">
      <c r="E1837" s="1" t="s">
        <v>8730</v>
      </c>
      <c r="O1837" s="1">
        <v>0</v>
      </c>
      <c r="P1837" s="1">
        <v>0</v>
      </c>
      <c r="Q1837" s="1">
        <v>0</v>
      </c>
      <c r="X1837" s="10" t="s">
        <v>8730</v>
      </c>
      <c r="Y1837" s="11" t="s">
        <v>8731</v>
      </c>
      <c r="Z1837" s="12">
        <f t="shared" si="85"/>
        <v>37</v>
      </c>
      <c r="AA1837" s="12" t="s">
        <v>8731</v>
      </c>
      <c r="AB1837" s="12">
        <f t="shared" si="84"/>
        <v>37</v>
      </c>
      <c r="AE1837" s="1" t="s">
        <v>8517</v>
      </c>
      <c r="AF1837" s="13" t="s">
        <v>8626</v>
      </c>
      <c r="AG1837" s="1" t="s">
        <v>8626</v>
      </c>
      <c r="AH1837" s="1" t="s">
        <v>3269</v>
      </c>
      <c r="AW1837" s="1" t="b">
        <v>0</v>
      </c>
      <c r="AX1837" s="1">
        <v>20030610</v>
      </c>
      <c r="AZ1837" s="1" t="s">
        <v>3134</v>
      </c>
      <c r="BA1837" s="1" t="s">
        <v>8732</v>
      </c>
      <c r="BB1837" s="10">
        <f t="shared" si="86"/>
        <v>19</v>
      </c>
      <c r="BD1837" s="1" t="s">
        <v>61</v>
      </c>
      <c r="BE1837" s="1" t="b">
        <v>1</v>
      </c>
    </row>
    <row r="1838" spans="5:57" hidden="1" x14ac:dyDescent="0.25">
      <c r="E1838" s="1" t="s">
        <v>8733</v>
      </c>
      <c r="O1838" s="1">
        <v>0</v>
      </c>
      <c r="P1838" s="1">
        <v>0</v>
      </c>
      <c r="Q1838" s="1">
        <v>0</v>
      </c>
      <c r="X1838" s="10" t="s">
        <v>8733</v>
      </c>
      <c r="Y1838" s="11" t="s">
        <v>8734</v>
      </c>
      <c r="Z1838" s="12">
        <f t="shared" si="85"/>
        <v>37</v>
      </c>
      <c r="AA1838" s="12" t="s">
        <v>8734</v>
      </c>
      <c r="AB1838" s="12">
        <f t="shared" si="84"/>
        <v>37</v>
      </c>
      <c r="AE1838" s="1" t="s">
        <v>8517</v>
      </c>
      <c r="AF1838" s="13" t="s">
        <v>8626</v>
      </c>
      <c r="AG1838" s="1" t="s">
        <v>8626</v>
      </c>
      <c r="AH1838" s="1" t="s">
        <v>3269</v>
      </c>
      <c r="AW1838" s="1" t="b">
        <v>0</v>
      </c>
      <c r="AX1838" s="1">
        <v>20030610</v>
      </c>
      <c r="AZ1838" s="1" t="s">
        <v>3134</v>
      </c>
      <c r="BA1838" s="1" t="s">
        <v>8735</v>
      </c>
      <c r="BB1838" s="10">
        <f t="shared" si="86"/>
        <v>19</v>
      </c>
      <c r="BD1838" s="1" t="s">
        <v>61</v>
      </c>
      <c r="BE1838" s="1" t="b">
        <v>1</v>
      </c>
    </row>
    <row r="1839" spans="5:57" hidden="1" x14ac:dyDescent="0.25">
      <c r="E1839" s="1" t="s">
        <v>8736</v>
      </c>
      <c r="O1839" s="1">
        <v>0</v>
      </c>
      <c r="P1839" s="1">
        <v>0</v>
      </c>
      <c r="Q1839" s="1">
        <v>0</v>
      </c>
      <c r="X1839" s="10" t="s">
        <v>8736</v>
      </c>
      <c r="Y1839" s="11" t="s">
        <v>8737</v>
      </c>
      <c r="Z1839" s="12">
        <f t="shared" si="85"/>
        <v>37</v>
      </c>
      <c r="AA1839" s="12" t="s">
        <v>8737</v>
      </c>
      <c r="AB1839" s="12">
        <f t="shared" si="84"/>
        <v>37</v>
      </c>
      <c r="AE1839" s="1" t="s">
        <v>8517</v>
      </c>
      <c r="AF1839" s="13" t="s">
        <v>8626</v>
      </c>
      <c r="AG1839" s="1" t="s">
        <v>8626</v>
      </c>
      <c r="AH1839" s="1" t="s">
        <v>3269</v>
      </c>
      <c r="AW1839" s="1" t="b">
        <v>0</v>
      </c>
      <c r="AX1839" s="1">
        <v>20030610</v>
      </c>
      <c r="AZ1839" s="1" t="s">
        <v>3134</v>
      </c>
      <c r="BA1839" s="1" t="s">
        <v>8738</v>
      </c>
      <c r="BB1839" s="10">
        <f t="shared" si="86"/>
        <v>19</v>
      </c>
      <c r="BD1839" s="1" t="s">
        <v>61</v>
      </c>
      <c r="BE1839" s="1" t="b">
        <v>1</v>
      </c>
    </row>
    <row r="1840" spans="5:57" hidden="1" x14ac:dyDescent="0.25">
      <c r="E1840" s="1" t="s">
        <v>8739</v>
      </c>
      <c r="O1840" s="1">
        <v>0</v>
      </c>
      <c r="P1840" s="1">
        <v>0</v>
      </c>
      <c r="Q1840" s="1">
        <v>0</v>
      </c>
      <c r="X1840" s="10" t="s">
        <v>8739</v>
      </c>
      <c r="Y1840" s="11" t="s">
        <v>8740</v>
      </c>
      <c r="Z1840" s="12">
        <f t="shared" si="85"/>
        <v>39</v>
      </c>
      <c r="AA1840" s="12" t="s">
        <v>8740</v>
      </c>
      <c r="AB1840" s="12">
        <f t="shared" si="84"/>
        <v>39</v>
      </c>
      <c r="AE1840" s="1" t="s">
        <v>4430</v>
      </c>
      <c r="AF1840" s="13" t="s">
        <v>8741</v>
      </c>
      <c r="AG1840" s="1" t="s">
        <v>8741</v>
      </c>
      <c r="AH1840" s="1" t="s">
        <v>3355</v>
      </c>
      <c r="AW1840" s="1" t="b">
        <v>0</v>
      </c>
      <c r="AX1840" s="1">
        <v>20010801</v>
      </c>
      <c r="AZ1840" s="1" t="s">
        <v>3134</v>
      </c>
      <c r="BA1840" s="1" t="s">
        <v>8742</v>
      </c>
      <c r="BB1840" s="10">
        <f t="shared" si="86"/>
        <v>20</v>
      </c>
      <c r="BD1840" s="1" t="s">
        <v>61</v>
      </c>
      <c r="BE1840" s="1" t="b">
        <v>1</v>
      </c>
    </row>
    <row r="1841" spans="5:57" hidden="1" x14ac:dyDescent="0.25">
      <c r="E1841" s="1" t="s">
        <v>8743</v>
      </c>
      <c r="O1841" s="1">
        <v>0</v>
      </c>
      <c r="P1841" s="1">
        <v>0</v>
      </c>
      <c r="Q1841" s="1">
        <v>0</v>
      </c>
      <c r="X1841" s="10" t="s">
        <v>8743</v>
      </c>
      <c r="Y1841" s="11" t="s">
        <v>8744</v>
      </c>
      <c r="Z1841" s="12">
        <f t="shared" si="85"/>
        <v>21</v>
      </c>
      <c r="AA1841" s="12" t="s">
        <v>8744</v>
      </c>
      <c r="AB1841" s="12">
        <f t="shared" si="84"/>
        <v>21</v>
      </c>
      <c r="AE1841" s="13"/>
      <c r="AF1841" s="13">
        <v>907.27</v>
      </c>
      <c r="AH1841" s="1" t="s">
        <v>3249</v>
      </c>
      <c r="AW1841" s="1" t="b">
        <v>0</v>
      </c>
      <c r="AX1841" s="1">
        <v>20010801</v>
      </c>
      <c r="AZ1841" s="1" t="s">
        <v>3134</v>
      </c>
      <c r="BA1841" s="1" t="s">
        <v>8745</v>
      </c>
      <c r="BB1841" s="10">
        <f t="shared" si="86"/>
        <v>19</v>
      </c>
      <c r="BD1841" s="1" t="s">
        <v>61</v>
      </c>
      <c r="BE1841" s="1" t="b">
        <v>1</v>
      </c>
    </row>
    <row r="1842" spans="5:57" hidden="1" x14ac:dyDescent="0.25">
      <c r="E1842" s="1" t="s">
        <v>8746</v>
      </c>
      <c r="X1842" s="30" t="s">
        <v>8746</v>
      </c>
      <c r="Y1842" s="19" t="s">
        <v>8747</v>
      </c>
      <c r="Z1842" s="12">
        <f t="shared" si="85"/>
        <v>23</v>
      </c>
      <c r="AA1842" s="10" t="s">
        <v>8747</v>
      </c>
      <c r="AB1842" s="12">
        <f t="shared" si="84"/>
        <v>23</v>
      </c>
      <c r="AE1842" s="1" t="s">
        <v>8748</v>
      </c>
      <c r="AF1842" s="13" t="s">
        <v>8749</v>
      </c>
      <c r="AG1842" s="1" t="s">
        <v>8749</v>
      </c>
      <c r="AH1842" s="13"/>
      <c r="AW1842" s="13"/>
      <c r="AX1842" s="16">
        <v>44197</v>
      </c>
      <c r="AZ1842" s="1" t="s">
        <v>3134</v>
      </c>
      <c r="BA1842" s="23"/>
      <c r="BB1842" s="10">
        <f t="shared" si="86"/>
        <v>0</v>
      </c>
      <c r="BD1842" s="1" t="b">
        <v>0</v>
      </c>
      <c r="BE1842" s="1" t="b">
        <v>1</v>
      </c>
    </row>
    <row r="1843" spans="5:57" hidden="1" x14ac:dyDescent="0.25">
      <c r="E1843" s="1" t="s">
        <v>8750</v>
      </c>
      <c r="X1843" s="30" t="s">
        <v>8750</v>
      </c>
      <c r="Y1843" s="19" t="s">
        <v>8751</v>
      </c>
      <c r="Z1843" s="12">
        <f t="shared" si="85"/>
        <v>39</v>
      </c>
      <c r="AA1843" s="10" t="s">
        <v>8751</v>
      </c>
      <c r="AB1843" s="12">
        <f t="shared" si="84"/>
        <v>39</v>
      </c>
      <c r="AE1843" s="1" t="s">
        <v>8748</v>
      </c>
      <c r="AF1843" s="13" t="s">
        <v>8749</v>
      </c>
      <c r="AG1843" s="1" t="s">
        <v>8749</v>
      </c>
      <c r="AH1843" s="13"/>
      <c r="AW1843" s="13"/>
      <c r="AX1843" s="16">
        <v>44197</v>
      </c>
      <c r="AZ1843" s="1" t="s">
        <v>3134</v>
      </c>
      <c r="BA1843" s="23"/>
      <c r="BB1843" s="10">
        <f t="shared" si="86"/>
        <v>0</v>
      </c>
      <c r="BD1843" s="1" t="b">
        <v>0</v>
      </c>
      <c r="BE1843" s="1" t="b">
        <v>1</v>
      </c>
    </row>
    <row r="1844" spans="5:57" hidden="1" x14ac:dyDescent="0.25">
      <c r="E1844" s="1" t="s">
        <v>8752</v>
      </c>
      <c r="X1844" s="30" t="s">
        <v>8752</v>
      </c>
      <c r="Y1844" s="19" t="s">
        <v>8753</v>
      </c>
      <c r="Z1844" s="12">
        <f t="shared" si="85"/>
        <v>24</v>
      </c>
      <c r="AA1844" s="10" t="s">
        <v>8753</v>
      </c>
      <c r="AB1844" s="12">
        <f t="shared" si="84"/>
        <v>24</v>
      </c>
      <c r="AE1844" s="1" t="s">
        <v>8748</v>
      </c>
      <c r="AF1844" s="13" t="s">
        <v>8749</v>
      </c>
      <c r="AG1844" s="1" t="s">
        <v>8749</v>
      </c>
      <c r="AH1844" s="13"/>
      <c r="AW1844" s="13"/>
      <c r="AX1844" s="16">
        <v>44197</v>
      </c>
      <c r="AZ1844" s="1" t="s">
        <v>3134</v>
      </c>
      <c r="BA1844" s="23"/>
      <c r="BB1844" s="10">
        <f t="shared" si="86"/>
        <v>0</v>
      </c>
      <c r="BD1844" s="1" t="b">
        <v>0</v>
      </c>
      <c r="BE1844" s="1" t="b">
        <v>1</v>
      </c>
    </row>
    <row r="1845" spans="5:57" hidden="1" x14ac:dyDescent="0.25">
      <c r="E1845" s="1" t="s">
        <v>8754</v>
      </c>
      <c r="X1845" s="30" t="s">
        <v>8754</v>
      </c>
      <c r="Y1845" s="19" t="s">
        <v>8755</v>
      </c>
      <c r="Z1845" s="12">
        <f t="shared" si="85"/>
        <v>40</v>
      </c>
      <c r="AA1845" s="10" t="s">
        <v>8755</v>
      </c>
      <c r="AB1845" s="12">
        <f t="shared" si="84"/>
        <v>40</v>
      </c>
      <c r="AE1845" s="1" t="s">
        <v>8748</v>
      </c>
      <c r="AF1845" s="13" t="s">
        <v>8749</v>
      </c>
      <c r="AG1845" s="1" t="s">
        <v>8749</v>
      </c>
      <c r="AH1845" s="13"/>
      <c r="AW1845" s="13"/>
      <c r="AX1845" s="16">
        <v>44197</v>
      </c>
      <c r="AZ1845" s="1" t="s">
        <v>3134</v>
      </c>
      <c r="BA1845" s="23"/>
      <c r="BB1845" s="10">
        <f t="shared" si="86"/>
        <v>0</v>
      </c>
      <c r="BD1845" s="1" t="b">
        <v>0</v>
      </c>
      <c r="BE1845" s="1" t="b">
        <v>1</v>
      </c>
    </row>
    <row r="1846" spans="5:57" hidden="1" x14ac:dyDescent="0.25">
      <c r="E1846" s="1" t="s">
        <v>8756</v>
      </c>
      <c r="X1846" s="30" t="s">
        <v>8756</v>
      </c>
      <c r="Y1846" s="19" t="s">
        <v>8757</v>
      </c>
      <c r="Z1846" s="12">
        <f t="shared" si="85"/>
        <v>24</v>
      </c>
      <c r="AA1846" s="10" t="s">
        <v>8757</v>
      </c>
      <c r="AB1846" s="12">
        <f t="shared" si="84"/>
        <v>24</v>
      </c>
      <c r="AE1846" s="1" t="s">
        <v>8748</v>
      </c>
      <c r="AF1846" s="13" t="s">
        <v>8749</v>
      </c>
      <c r="AG1846" s="1" t="s">
        <v>8749</v>
      </c>
      <c r="AH1846" s="13"/>
      <c r="AW1846" s="13"/>
      <c r="AX1846" s="16">
        <v>44197</v>
      </c>
      <c r="AZ1846" s="1" t="s">
        <v>3134</v>
      </c>
      <c r="BA1846" s="23"/>
      <c r="BB1846" s="10">
        <f t="shared" si="86"/>
        <v>0</v>
      </c>
      <c r="BD1846" s="1" t="b">
        <v>0</v>
      </c>
      <c r="BE1846" s="1" t="b">
        <v>1</v>
      </c>
    </row>
    <row r="1847" spans="5:57" hidden="1" x14ac:dyDescent="0.25">
      <c r="E1847" s="1" t="s">
        <v>8758</v>
      </c>
      <c r="X1847" s="30" t="s">
        <v>8758</v>
      </c>
      <c r="Y1847" s="19" t="s">
        <v>8759</v>
      </c>
      <c r="Z1847" s="12">
        <f t="shared" si="85"/>
        <v>40</v>
      </c>
      <c r="AA1847" s="10" t="s">
        <v>8759</v>
      </c>
      <c r="AB1847" s="12">
        <f t="shared" si="84"/>
        <v>40</v>
      </c>
      <c r="AE1847" s="1" t="s">
        <v>8748</v>
      </c>
      <c r="AF1847" s="13" t="s">
        <v>8749</v>
      </c>
      <c r="AG1847" s="1" t="s">
        <v>8749</v>
      </c>
      <c r="AH1847" s="13"/>
      <c r="AW1847" s="13"/>
      <c r="AX1847" s="16">
        <v>44197</v>
      </c>
      <c r="AZ1847" s="1" t="s">
        <v>3134</v>
      </c>
      <c r="BA1847" s="23"/>
      <c r="BB1847" s="10">
        <f t="shared" si="86"/>
        <v>0</v>
      </c>
      <c r="BD1847" s="1" t="b">
        <v>0</v>
      </c>
      <c r="BE1847" s="1" t="b">
        <v>1</v>
      </c>
    </row>
    <row r="1848" spans="5:57" hidden="1" x14ac:dyDescent="0.25">
      <c r="E1848" s="1" t="s">
        <v>8760</v>
      </c>
      <c r="X1848" s="30" t="s">
        <v>8760</v>
      </c>
      <c r="Y1848" s="19" t="s">
        <v>8761</v>
      </c>
      <c r="Z1848" s="12">
        <f t="shared" si="85"/>
        <v>24</v>
      </c>
      <c r="AA1848" s="10" t="s">
        <v>8761</v>
      </c>
      <c r="AB1848" s="12">
        <f t="shared" si="84"/>
        <v>24</v>
      </c>
      <c r="AE1848" s="1" t="s">
        <v>8748</v>
      </c>
      <c r="AF1848" s="13" t="s">
        <v>8749</v>
      </c>
      <c r="AG1848" s="1" t="s">
        <v>8749</v>
      </c>
      <c r="AH1848" s="13"/>
      <c r="AW1848" s="13"/>
      <c r="AX1848" s="16">
        <v>44197</v>
      </c>
      <c r="AZ1848" s="1" t="s">
        <v>3134</v>
      </c>
      <c r="BA1848" s="23"/>
      <c r="BB1848" s="10">
        <f t="shared" si="86"/>
        <v>0</v>
      </c>
      <c r="BD1848" s="1" t="b">
        <v>0</v>
      </c>
      <c r="BE1848" s="1" t="b">
        <v>1</v>
      </c>
    </row>
    <row r="1849" spans="5:57" hidden="1" x14ac:dyDescent="0.25">
      <c r="E1849" s="1" t="s">
        <v>8762</v>
      </c>
      <c r="X1849" s="30" t="s">
        <v>8762</v>
      </c>
      <c r="Y1849" s="19" t="s">
        <v>8763</v>
      </c>
      <c r="Z1849" s="12">
        <f t="shared" si="85"/>
        <v>40</v>
      </c>
      <c r="AA1849" s="10" t="s">
        <v>8763</v>
      </c>
      <c r="AB1849" s="12">
        <f t="shared" si="84"/>
        <v>40</v>
      </c>
      <c r="AE1849" s="1" t="s">
        <v>8748</v>
      </c>
      <c r="AF1849" s="13" t="s">
        <v>8749</v>
      </c>
      <c r="AG1849" s="1" t="s">
        <v>8749</v>
      </c>
      <c r="AH1849" s="13"/>
      <c r="AW1849" s="13"/>
      <c r="AX1849" s="16">
        <v>44197</v>
      </c>
      <c r="AZ1849" s="1" t="s">
        <v>3134</v>
      </c>
      <c r="BA1849" s="23"/>
      <c r="BB1849" s="10">
        <f t="shared" si="86"/>
        <v>0</v>
      </c>
      <c r="BD1849" s="1" t="b">
        <v>0</v>
      </c>
      <c r="BE1849" s="1" t="b">
        <v>1</v>
      </c>
    </row>
    <row r="1850" spans="5:57" hidden="1" x14ac:dyDescent="0.25">
      <c r="E1850" s="1" t="s">
        <v>8764</v>
      </c>
      <c r="X1850" s="30" t="s">
        <v>8764</v>
      </c>
      <c r="Y1850" s="19" t="s">
        <v>8765</v>
      </c>
      <c r="Z1850" s="12">
        <f t="shared" si="85"/>
        <v>25</v>
      </c>
      <c r="AA1850" s="10" t="s">
        <v>8765</v>
      </c>
      <c r="AB1850" s="12">
        <f t="shared" si="84"/>
        <v>25</v>
      </c>
      <c r="AE1850" s="1" t="s">
        <v>8748</v>
      </c>
      <c r="AF1850" s="13" t="s">
        <v>8749</v>
      </c>
      <c r="AG1850" s="1" t="s">
        <v>8749</v>
      </c>
      <c r="AH1850" s="13"/>
      <c r="AW1850" s="13"/>
      <c r="AX1850" s="16">
        <v>44197</v>
      </c>
      <c r="AZ1850" s="1" t="s">
        <v>3134</v>
      </c>
      <c r="BA1850" s="23"/>
      <c r="BB1850" s="10">
        <f t="shared" si="86"/>
        <v>0</v>
      </c>
      <c r="BD1850" s="1" t="b">
        <v>0</v>
      </c>
      <c r="BE1850" s="1" t="b">
        <v>1</v>
      </c>
    </row>
    <row r="1851" spans="5:57" hidden="1" x14ac:dyDescent="0.25">
      <c r="E1851" s="1" t="s">
        <v>8766</v>
      </c>
      <c r="X1851" s="30" t="s">
        <v>8766</v>
      </c>
      <c r="Y1851" s="19" t="s">
        <v>8767</v>
      </c>
      <c r="Z1851" s="12">
        <f t="shared" si="85"/>
        <v>40</v>
      </c>
      <c r="AA1851" s="10" t="s">
        <v>8767</v>
      </c>
      <c r="AB1851" s="12">
        <f t="shared" si="84"/>
        <v>40</v>
      </c>
      <c r="AE1851" s="1" t="s">
        <v>8748</v>
      </c>
      <c r="AF1851" s="13" t="s">
        <v>8749</v>
      </c>
      <c r="AG1851" s="1" t="s">
        <v>8749</v>
      </c>
      <c r="AH1851" s="13"/>
      <c r="AW1851" s="13"/>
      <c r="AX1851" s="16">
        <v>44197</v>
      </c>
      <c r="AZ1851" s="1" t="s">
        <v>3134</v>
      </c>
      <c r="BA1851" s="23"/>
      <c r="BB1851" s="10">
        <f t="shared" si="86"/>
        <v>0</v>
      </c>
      <c r="BD1851" s="1" t="b">
        <v>0</v>
      </c>
      <c r="BE1851" s="1" t="b">
        <v>1</v>
      </c>
    </row>
    <row r="1852" spans="5:57" hidden="1" x14ac:dyDescent="0.25">
      <c r="E1852" s="1" t="s">
        <v>8768</v>
      </c>
      <c r="O1852" s="1">
        <v>0</v>
      </c>
      <c r="P1852" s="1">
        <v>0</v>
      </c>
      <c r="Q1852" s="1">
        <v>0</v>
      </c>
      <c r="X1852" s="10" t="s">
        <v>8768</v>
      </c>
      <c r="Y1852" s="11" t="s">
        <v>8769</v>
      </c>
      <c r="Z1852" s="12">
        <f t="shared" si="85"/>
        <v>40</v>
      </c>
      <c r="AA1852" s="12" t="s">
        <v>8769</v>
      </c>
      <c r="AB1852" s="12">
        <f t="shared" si="84"/>
        <v>40</v>
      </c>
      <c r="AE1852" s="1" t="s">
        <v>8517</v>
      </c>
      <c r="AF1852" s="13" t="s">
        <v>8770</v>
      </c>
      <c r="AG1852" s="1" t="s">
        <v>8770</v>
      </c>
      <c r="AH1852" s="1" t="s">
        <v>3269</v>
      </c>
      <c r="AW1852" s="1" t="b">
        <v>0</v>
      </c>
      <c r="AX1852" s="1">
        <v>20030610</v>
      </c>
      <c r="AZ1852" s="1" t="s">
        <v>3134</v>
      </c>
      <c r="BA1852" s="1" t="s">
        <v>8771</v>
      </c>
      <c r="BB1852" s="10">
        <f t="shared" si="86"/>
        <v>20</v>
      </c>
      <c r="BD1852" s="1" t="b">
        <v>0</v>
      </c>
      <c r="BE1852" s="1" t="b">
        <v>1</v>
      </c>
    </row>
    <row r="1853" spans="5:57" hidden="1" x14ac:dyDescent="0.25">
      <c r="E1853" s="1" t="s">
        <v>8772</v>
      </c>
      <c r="X1853" s="31" t="s">
        <v>8772</v>
      </c>
      <c r="Y1853" s="19" t="s">
        <v>8773</v>
      </c>
      <c r="Z1853" s="12">
        <f t="shared" si="85"/>
        <v>25</v>
      </c>
      <c r="AA1853" s="10" t="s">
        <v>8773</v>
      </c>
      <c r="AB1853" s="12">
        <f t="shared" si="84"/>
        <v>25</v>
      </c>
      <c r="AE1853" s="1" t="s">
        <v>8748</v>
      </c>
      <c r="AF1853" s="13" t="s">
        <v>8749</v>
      </c>
      <c r="AG1853" s="1" t="s">
        <v>8749</v>
      </c>
      <c r="AH1853" s="13"/>
      <c r="AW1853" s="13"/>
      <c r="AX1853" s="16">
        <v>44197</v>
      </c>
      <c r="AZ1853" s="1" t="s">
        <v>3134</v>
      </c>
      <c r="BA1853" s="23"/>
      <c r="BB1853" s="10">
        <f t="shared" si="86"/>
        <v>0</v>
      </c>
      <c r="BD1853" s="1" t="b">
        <v>0</v>
      </c>
      <c r="BE1853" s="1" t="b">
        <v>1</v>
      </c>
    </row>
    <row r="1854" spans="5:57" hidden="1" x14ac:dyDescent="0.25">
      <c r="E1854" s="1" t="s">
        <v>8774</v>
      </c>
      <c r="X1854" s="31" t="s">
        <v>8774</v>
      </c>
      <c r="Y1854" s="19" t="s">
        <v>8775</v>
      </c>
      <c r="Z1854" s="12">
        <f t="shared" si="85"/>
        <v>40</v>
      </c>
      <c r="AA1854" s="10" t="s">
        <v>8775</v>
      </c>
      <c r="AB1854" s="12">
        <f t="shared" si="84"/>
        <v>40</v>
      </c>
      <c r="AE1854" s="1" t="s">
        <v>8748</v>
      </c>
      <c r="AF1854" s="13" t="s">
        <v>8749</v>
      </c>
      <c r="AG1854" s="1" t="s">
        <v>8749</v>
      </c>
      <c r="AH1854" s="13"/>
      <c r="AW1854" s="13"/>
      <c r="AX1854" s="16">
        <v>44197</v>
      </c>
      <c r="AZ1854" s="1" t="s">
        <v>3134</v>
      </c>
      <c r="BA1854" s="23"/>
      <c r="BB1854" s="10">
        <f t="shared" si="86"/>
        <v>0</v>
      </c>
      <c r="BD1854" s="1" t="b">
        <v>0</v>
      </c>
      <c r="BE1854" s="1" t="b">
        <v>1</v>
      </c>
    </row>
    <row r="1855" spans="5:57" hidden="1" x14ac:dyDescent="0.25">
      <c r="E1855" s="1" t="s">
        <v>8776</v>
      </c>
      <c r="X1855" s="31" t="s">
        <v>8776</v>
      </c>
      <c r="Y1855" s="19" t="s">
        <v>8777</v>
      </c>
      <c r="Z1855" s="12">
        <f t="shared" si="85"/>
        <v>25</v>
      </c>
      <c r="AA1855" s="10" t="s">
        <v>8777</v>
      </c>
      <c r="AB1855" s="12">
        <f t="shared" si="84"/>
        <v>25</v>
      </c>
      <c r="AE1855" s="1" t="s">
        <v>8748</v>
      </c>
      <c r="AF1855" s="13" t="s">
        <v>8749</v>
      </c>
      <c r="AG1855" s="1" t="s">
        <v>8749</v>
      </c>
      <c r="AH1855" s="13"/>
      <c r="AW1855" s="13"/>
      <c r="AX1855" s="16">
        <v>44197</v>
      </c>
      <c r="AZ1855" s="1" t="s">
        <v>3134</v>
      </c>
      <c r="BA1855" s="23"/>
      <c r="BB1855" s="10">
        <f t="shared" si="86"/>
        <v>0</v>
      </c>
      <c r="BD1855" s="1" t="b">
        <v>0</v>
      </c>
      <c r="BE1855" s="1" t="b">
        <v>1</v>
      </c>
    </row>
    <row r="1856" spans="5:57" hidden="1" x14ac:dyDescent="0.25">
      <c r="E1856" s="1" t="s">
        <v>8778</v>
      </c>
      <c r="X1856" s="31" t="s">
        <v>8778</v>
      </c>
      <c r="Y1856" s="19" t="s">
        <v>8779</v>
      </c>
      <c r="Z1856" s="12">
        <f t="shared" si="85"/>
        <v>40</v>
      </c>
      <c r="AA1856" s="10" t="s">
        <v>8779</v>
      </c>
      <c r="AB1856" s="12">
        <f t="shared" si="84"/>
        <v>40</v>
      </c>
      <c r="AE1856" s="1" t="s">
        <v>8748</v>
      </c>
      <c r="AF1856" s="13" t="s">
        <v>8749</v>
      </c>
      <c r="AG1856" s="1" t="s">
        <v>8749</v>
      </c>
      <c r="AH1856" s="13"/>
      <c r="AW1856" s="13"/>
      <c r="AX1856" s="16">
        <v>44197</v>
      </c>
      <c r="AZ1856" s="1" t="s">
        <v>3134</v>
      </c>
      <c r="BA1856" s="23"/>
      <c r="BB1856" s="10">
        <f t="shared" si="86"/>
        <v>0</v>
      </c>
      <c r="BD1856" s="1" t="b">
        <v>0</v>
      </c>
      <c r="BE1856" s="1" t="b">
        <v>1</v>
      </c>
    </row>
    <row r="1857" spans="5:57" hidden="1" x14ac:dyDescent="0.25">
      <c r="E1857" s="1" t="s">
        <v>8780</v>
      </c>
      <c r="X1857" s="31" t="s">
        <v>8780</v>
      </c>
      <c r="Y1857" s="19" t="s">
        <v>8781</v>
      </c>
      <c r="Z1857" s="12">
        <f t="shared" si="85"/>
        <v>25</v>
      </c>
      <c r="AA1857" s="10" t="s">
        <v>8781</v>
      </c>
      <c r="AB1857" s="12">
        <f t="shared" si="84"/>
        <v>25</v>
      </c>
      <c r="AE1857" s="1" t="s">
        <v>8748</v>
      </c>
      <c r="AF1857" s="13" t="s">
        <v>8749</v>
      </c>
      <c r="AG1857" s="1" t="s">
        <v>8749</v>
      </c>
      <c r="AH1857" s="13"/>
      <c r="AW1857" s="13"/>
      <c r="AX1857" s="16">
        <v>44197</v>
      </c>
      <c r="AZ1857" s="1" t="s">
        <v>3134</v>
      </c>
      <c r="BA1857" s="23"/>
      <c r="BB1857" s="10">
        <f t="shared" si="86"/>
        <v>0</v>
      </c>
      <c r="BD1857" s="1" t="b">
        <v>0</v>
      </c>
      <c r="BE1857" s="1" t="b">
        <v>1</v>
      </c>
    </row>
    <row r="1858" spans="5:57" hidden="1" x14ac:dyDescent="0.25">
      <c r="E1858" s="1" t="s">
        <v>8782</v>
      </c>
      <c r="X1858" s="31" t="s">
        <v>8782</v>
      </c>
      <c r="Y1858" s="19" t="s">
        <v>8783</v>
      </c>
      <c r="Z1858" s="12">
        <f t="shared" si="85"/>
        <v>40</v>
      </c>
      <c r="AA1858" s="10" t="s">
        <v>8783</v>
      </c>
      <c r="AB1858" s="12">
        <f t="shared" si="84"/>
        <v>40</v>
      </c>
      <c r="AE1858" s="1" t="s">
        <v>8748</v>
      </c>
      <c r="AF1858" s="13" t="s">
        <v>8749</v>
      </c>
      <c r="AG1858" s="1" t="s">
        <v>8749</v>
      </c>
      <c r="AH1858" s="13"/>
      <c r="AW1858" s="13"/>
      <c r="AX1858" s="16">
        <v>44197</v>
      </c>
      <c r="AZ1858" s="1" t="s">
        <v>3134</v>
      </c>
      <c r="BA1858" s="23"/>
      <c r="BB1858" s="10">
        <f t="shared" si="86"/>
        <v>0</v>
      </c>
      <c r="BD1858" s="1" t="b">
        <v>0</v>
      </c>
      <c r="BE1858" s="1" t="b">
        <v>1</v>
      </c>
    </row>
    <row r="1859" spans="5:57" hidden="1" x14ac:dyDescent="0.25">
      <c r="E1859" s="1" t="s">
        <v>8784</v>
      </c>
      <c r="X1859" s="31" t="s">
        <v>8784</v>
      </c>
      <c r="Y1859" s="19" t="s">
        <v>8785</v>
      </c>
      <c r="Z1859" s="12">
        <f t="shared" si="85"/>
        <v>25</v>
      </c>
      <c r="AA1859" s="10" t="s">
        <v>8785</v>
      </c>
      <c r="AB1859" s="12">
        <f t="shared" si="84"/>
        <v>25</v>
      </c>
      <c r="AE1859" s="1" t="s">
        <v>8748</v>
      </c>
      <c r="AF1859" s="13" t="s">
        <v>8749</v>
      </c>
      <c r="AG1859" s="1" t="s">
        <v>8749</v>
      </c>
      <c r="AH1859" s="13"/>
      <c r="AW1859" s="13"/>
      <c r="AX1859" s="16">
        <v>44197</v>
      </c>
      <c r="AZ1859" s="1" t="s">
        <v>3134</v>
      </c>
      <c r="BA1859" s="23"/>
      <c r="BB1859" s="10">
        <f t="shared" si="86"/>
        <v>0</v>
      </c>
      <c r="BD1859" s="1" t="b">
        <v>0</v>
      </c>
      <c r="BE1859" s="1" t="b">
        <v>1</v>
      </c>
    </row>
    <row r="1860" spans="5:57" hidden="1" x14ac:dyDescent="0.25">
      <c r="E1860" s="1" t="s">
        <v>8786</v>
      </c>
      <c r="X1860" s="31" t="s">
        <v>8786</v>
      </c>
      <c r="Y1860" s="19" t="s">
        <v>8787</v>
      </c>
      <c r="Z1860" s="12">
        <f t="shared" si="85"/>
        <v>40</v>
      </c>
      <c r="AA1860" s="10" t="s">
        <v>8787</v>
      </c>
      <c r="AB1860" s="12">
        <f t="shared" si="84"/>
        <v>40</v>
      </c>
      <c r="AE1860" s="1" t="s">
        <v>8748</v>
      </c>
      <c r="AF1860" s="13" t="s">
        <v>8749</v>
      </c>
      <c r="AG1860" s="1" t="s">
        <v>8749</v>
      </c>
      <c r="AH1860" s="13"/>
      <c r="AW1860" s="13"/>
      <c r="AX1860" s="16">
        <v>44197</v>
      </c>
      <c r="AZ1860" s="1" t="s">
        <v>3134</v>
      </c>
      <c r="BA1860" s="23"/>
      <c r="BB1860" s="10">
        <f t="shared" si="86"/>
        <v>0</v>
      </c>
      <c r="BD1860" s="1" t="b">
        <v>0</v>
      </c>
      <c r="BE1860" s="1" t="b">
        <v>1</v>
      </c>
    </row>
    <row r="1861" spans="5:57" hidden="1" x14ac:dyDescent="0.25">
      <c r="E1861" s="1" t="s">
        <v>8788</v>
      </c>
      <c r="X1861" s="31" t="s">
        <v>8788</v>
      </c>
      <c r="Y1861" s="19" t="s">
        <v>8789</v>
      </c>
      <c r="Z1861" s="12">
        <f t="shared" si="85"/>
        <v>25</v>
      </c>
      <c r="AA1861" s="10" t="s">
        <v>8789</v>
      </c>
      <c r="AB1861" s="12">
        <f t="shared" si="84"/>
        <v>25</v>
      </c>
      <c r="AE1861" s="1" t="s">
        <v>8748</v>
      </c>
      <c r="AF1861" s="13" t="s">
        <v>8749</v>
      </c>
      <c r="AG1861" s="1" t="s">
        <v>8749</v>
      </c>
      <c r="AH1861" s="13"/>
      <c r="AW1861" s="13"/>
      <c r="AX1861" s="16">
        <v>44197</v>
      </c>
      <c r="AZ1861" s="1" t="s">
        <v>3134</v>
      </c>
      <c r="BA1861" s="23"/>
      <c r="BB1861" s="10">
        <f t="shared" si="86"/>
        <v>0</v>
      </c>
      <c r="BD1861" s="1" t="b">
        <v>0</v>
      </c>
      <c r="BE1861" s="1" t="b">
        <v>1</v>
      </c>
    </row>
    <row r="1862" spans="5:57" hidden="1" x14ac:dyDescent="0.25">
      <c r="E1862" s="1" t="s">
        <v>8790</v>
      </c>
      <c r="X1862" s="31" t="s">
        <v>8790</v>
      </c>
      <c r="Y1862" s="19" t="s">
        <v>8791</v>
      </c>
      <c r="Z1862" s="12">
        <f t="shared" si="85"/>
        <v>40</v>
      </c>
      <c r="AA1862" s="10" t="s">
        <v>8791</v>
      </c>
      <c r="AB1862" s="12">
        <f t="shared" si="84"/>
        <v>40</v>
      </c>
      <c r="AE1862" s="1" t="s">
        <v>8748</v>
      </c>
      <c r="AF1862" s="13" t="s">
        <v>8749</v>
      </c>
      <c r="AG1862" s="1" t="s">
        <v>8749</v>
      </c>
      <c r="AH1862" s="13"/>
      <c r="AW1862" s="13"/>
      <c r="AX1862" s="16">
        <v>44197</v>
      </c>
      <c r="AZ1862" s="1" t="s">
        <v>3134</v>
      </c>
      <c r="BA1862" s="23"/>
      <c r="BB1862" s="10">
        <f t="shared" si="86"/>
        <v>0</v>
      </c>
      <c r="BD1862" s="1" t="b">
        <v>0</v>
      </c>
      <c r="BE1862" s="1" t="b">
        <v>1</v>
      </c>
    </row>
    <row r="1863" spans="5:57" hidden="1" x14ac:dyDescent="0.25">
      <c r="E1863" s="1" t="s">
        <v>8792</v>
      </c>
      <c r="X1863" s="31" t="s">
        <v>8792</v>
      </c>
      <c r="Y1863" s="19" t="s">
        <v>8793</v>
      </c>
      <c r="Z1863" s="12">
        <f t="shared" si="85"/>
        <v>25</v>
      </c>
      <c r="AA1863" s="10" t="s">
        <v>8793</v>
      </c>
      <c r="AB1863" s="12">
        <f t="shared" ref="AB1863:AB1926" si="87">LEN(AA1863)</f>
        <v>25</v>
      </c>
      <c r="AE1863" s="1" t="s">
        <v>8748</v>
      </c>
      <c r="AF1863" s="13" t="s">
        <v>8749</v>
      </c>
      <c r="AG1863" s="1" t="s">
        <v>8749</v>
      </c>
      <c r="AH1863" s="13"/>
      <c r="AW1863" s="13"/>
      <c r="AX1863" s="16">
        <v>44197</v>
      </c>
      <c r="AZ1863" s="1" t="s">
        <v>3134</v>
      </c>
      <c r="BA1863" s="23"/>
      <c r="BB1863" s="10">
        <f t="shared" si="86"/>
        <v>0</v>
      </c>
      <c r="BD1863" s="1" t="b">
        <v>0</v>
      </c>
      <c r="BE1863" s="1" t="b">
        <v>1</v>
      </c>
    </row>
    <row r="1864" spans="5:57" hidden="1" x14ac:dyDescent="0.25">
      <c r="E1864" s="1" t="s">
        <v>8794</v>
      </c>
      <c r="X1864" s="31" t="s">
        <v>8794</v>
      </c>
      <c r="Y1864" s="19" t="s">
        <v>8795</v>
      </c>
      <c r="Z1864" s="12">
        <f t="shared" si="85"/>
        <v>40</v>
      </c>
      <c r="AA1864" s="10" t="s">
        <v>8795</v>
      </c>
      <c r="AB1864" s="12">
        <f t="shared" si="87"/>
        <v>40</v>
      </c>
      <c r="AE1864" s="1" t="s">
        <v>8748</v>
      </c>
      <c r="AF1864" s="13" t="s">
        <v>8749</v>
      </c>
      <c r="AG1864" s="1" t="s">
        <v>8749</v>
      </c>
      <c r="AH1864" s="13"/>
      <c r="AW1864" s="13"/>
      <c r="AX1864" s="16">
        <v>44197</v>
      </c>
      <c r="AZ1864" s="1" t="s">
        <v>3134</v>
      </c>
      <c r="BA1864" s="23"/>
      <c r="BB1864" s="10">
        <f t="shared" si="86"/>
        <v>0</v>
      </c>
      <c r="BD1864" s="1" t="b">
        <v>0</v>
      </c>
      <c r="BE1864" s="1" t="b">
        <v>1</v>
      </c>
    </row>
    <row r="1865" spans="5:57" hidden="1" x14ac:dyDescent="0.25">
      <c r="E1865" s="1" t="s">
        <v>8796</v>
      </c>
      <c r="X1865" s="31" t="s">
        <v>8796</v>
      </c>
      <c r="Y1865" s="19" t="s">
        <v>8797</v>
      </c>
      <c r="Z1865" s="12">
        <f t="shared" si="85"/>
        <v>25</v>
      </c>
      <c r="AA1865" s="10" t="s">
        <v>8797</v>
      </c>
      <c r="AB1865" s="12">
        <f t="shared" si="87"/>
        <v>25</v>
      </c>
      <c r="AE1865" s="1" t="s">
        <v>8748</v>
      </c>
      <c r="AF1865" s="13" t="s">
        <v>8749</v>
      </c>
      <c r="AG1865" s="1" t="s">
        <v>8749</v>
      </c>
      <c r="AH1865" s="13"/>
      <c r="AW1865" s="13"/>
      <c r="AX1865" s="16">
        <v>44197</v>
      </c>
      <c r="AZ1865" s="1" t="s">
        <v>3134</v>
      </c>
      <c r="BA1865" s="23"/>
      <c r="BB1865" s="10">
        <f t="shared" si="86"/>
        <v>0</v>
      </c>
      <c r="BD1865" s="1" t="b">
        <v>0</v>
      </c>
      <c r="BE1865" s="1" t="b">
        <v>1</v>
      </c>
    </row>
    <row r="1866" spans="5:57" hidden="1" x14ac:dyDescent="0.25">
      <c r="E1866" s="1" t="s">
        <v>8798</v>
      </c>
      <c r="X1866" s="31" t="s">
        <v>8798</v>
      </c>
      <c r="Y1866" s="19" t="s">
        <v>8799</v>
      </c>
      <c r="Z1866" s="12">
        <f t="shared" ref="Z1866:Z1929" si="88">LEN(Y1866)</f>
        <v>40</v>
      </c>
      <c r="AA1866" s="10" t="s">
        <v>8799</v>
      </c>
      <c r="AB1866" s="12">
        <f t="shared" si="87"/>
        <v>40</v>
      </c>
      <c r="AE1866" s="1" t="s">
        <v>8748</v>
      </c>
      <c r="AF1866" s="13" t="s">
        <v>8749</v>
      </c>
      <c r="AG1866" s="1" t="s">
        <v>8749</v>
      </c>
      <c r="AH1866" s="13"/>
      <c r="AW1866" s="13"/>
      <c r="AX1866" s="16">
        <v>44197</v>
      </c>
      <c r="AZ1866" s="1" t="s">
        <v>3134</v>
      </c>
      <c r="BA1866" s="23"/>
      <c r="BB1866" s="10">
        <f t="shared" ref="BB1866:BB1929" si="89">LEN(BA1866)</f>
        <v>0</v>
      </c>
      <c r="BD1866" s="1" t="b">
        <v>0</v>
      </c>
      <c r="BE1866" s="1" t="b">
        <v>1</v>
      </c>
    </row>
    <row r="1867" spans="5:57" hidden="1" x14ac:dyDescent="0.25">
      <c r="E1867" s="1" t="s">
        <v>8800</v>
      </c>
      <c r="X1867" s="31" t="s">
        <v>8800</v>
      </c>
      <c r="Y1867" s="19" t="s">
        <v>8801</v>
      </c>
      <c r="Z1867" s="12">
        <f t="shared" si="88"/>
        <v>25</v>
      </c>
      <c r="AA1867" s="10" t="s">
        <v>8801</v>
      </c>
      <c r="AB1867" s="12">
        <f t="shared" si="87"/>
        <v>25</v>
      </c>
      <c r="AE1867" s="1" t="s">
        <v>8748</v>
      </c>
      <c r="AF1867" s="13" t="s">
        <v>8749</v>
      </c>
      <c r="AG1867" s="1" t="s">
        <v>8749</v>
      </c>
      <c r="AH1867" s="13"/>
      <c r="AW1867" s="13"/>
      <c r="AX1867" s="16">
        <v>44197</v>
      </c>
      <c r="AZ1867" s="1" t="s">
        <v>3134</v>
      </c>
      <c r="BA1867" s="23"/>
      <c r="BB1867" s="10">
        <f t="shared" si="89"/>
        <v>0</v>
      </c>
      <c r="BD1867" s="1" t="b">
        <v>0</v>
      </c>
      <c r="BE1867" s="1" t="b">
        <v>1</v>
      </c>
    </row>
    <row r="1868" spans="5:57" hidden="1" x14ac:dyDescent="0.25">
      <c r="E1868" s="1" t="s">
        <v>8802</v>
      </c>
      <c r="X1868" s="31" t="s">
        <v>8802</v>
      </c>
      <c r="Y1868" s="19" t="s">
        <v>8803</v>
      </c>
      <c r="Z1868" s="12">
        <f t="shared" si="88"/>
        <v>40</v>
      </c>
      <c r="AA1868" s="10" t="s">
        <v>8803</v>
      </c>
      <c r="AB1868" s="12">
        <f t="shared" si="87"/>
        <v>40</v>
      </c>
      <c r="AE1868" s="1" t="s">
        <v>8748</v>
      </c>
      <c r="AF1868" s="13" t="s">
        <v>8749</v>
      </c>
      <c r="AG1868" s="1" t="s">
        <v>8749</v>
      </c>
      <c r="AH1868" s="13"/>
      <c r="AW1868" s="13"/>
      <c r="AX1868" s="16">
        <v>44197</v>
      </c>
      <c r="AZ1868" s="1" t="s">
        <v>3134</v>
      </c>
      <c r="BA1868" s="23"/>
      <c r="BB1868" s="10">
        <f t="shared" si="89"/>
        <v>0</v>
      </c>
      <c r="BD1868" s="1" t="b">
        <v>0</v>
      </c>
      <c r="BE1868" s="1" t="b">
        <v>1</v>
      </c>
    </row>
    <row r="1869" spans="5:57" hidden="1" x14ac:dyDescent="0.25">
      <c r="E1869" s="1" t="s">
        <v>8804</v>
      </c>
      <c r="X1869" s="31" t="s">
        <v>8804</v>
      </c>
      <c r="Y1869" s="19" t="s">
        <v>8805</v>
      </c>
      <c r="Z1869" s="12">
        <f t="shared" si="88"/>
        <v>40</v>
      </c>
      <c r="AA1869" s="10" t="s">
        <v>8805</v>
      </c>
      <c r="AB1869" s="12">
        <f t="shared" si="87"/>
        <v>40</v>
      </c>
      <c r="AE1869" s="1" t="s">
        <v>8748</v>
      </c>
      <c r="AF1869" s="13" t="s">
        <v>8749</v>
      </c>
      <c r="AG1869" s="1" t="s">
        <v>8749</v>
      </c>
      <c r="AH1869" s="13"/>
      <c r="AW1869" s="13"/>
      <c r="AX1869" s="16">
        <v>44197</v>
      </c>
      <c r="AZ1869" s="1" t="s">
        <v>3134</v>
      </c>
      <c r="BA1869" s="23"/>
      <c r="BB1869" s="10">
        <f t="shared" si="89"/>
        <v>0</v>
      </c>
      <c r="BD1869" s="1" t="b">
        <v>0</v>
      </c>
      <c r="BE1869" s="1" t="b">
        <v>1</v>
      </c>
    </row>
    <row r="1870" spans="5:57" hidden="1" x14ac:dyDescent="0.25">
      <c r="E1870" s="1" t="s">
        <v>8806</v>
      </c>
      <c r="X1870" s="31" t="s">
        <v>8806</v>
      </c>
      <c r="Y1870" s="19" t="s">
        <v>8807</v>
      </c>
      <c r="Z1870" s="12">
        <f t="shared" si="88"/>
        <v>26</v>
      </c>
      <c r="AA1870" s="10" t="s">
        <v>8807</v>
      </c>
      <c r="AB1870" s="12">
        <f t="shared" si="87"/>
        <v>26</v>
      </c>
      <c r="AE1870" s="1" t="s">
        <v>8748</v>
      </c>
      <c r="AF1870" s="13" t="s">
        <v>8749</v>
      </c>
      <c r="AG1870" s="1" t="s">
        <v>8749</v>
      </c>
      <c r="AH1870" s="13"/>
      <c r="AW1870" s="13"/>
      <c r="AX1870" s="16">
        <v>44197</v>
      </c>
      <c r="AZ1870" s="1" t="s">
        <v>3134</v>
      </c>
      <c r="BA1870" s="23"/>
      <c r="BB1870" s="10">
        <f t="shared" si="89"/>
        <v>0</v>
      </c>
      <c r="BD1870" s="1" t="b">
        <v>0</v>
      </c>
      <c r="BE1870" s="1" t="b">
        <v>1</v>
      </c>
    </row>
    <row r="1871" spans="5:57" hidden="1" x14ac:dyDescent="0.25">
      <c r="E1871" s="1" t="s">
        <v>8808</v>
      </c>
      <c r="X1871" s="31" t="s">
        <v>8808</v>
      </c>
      <c r="Y1871" s="19" t="s">
        <v>8809</v>
      </c>
      <c r="Z1871" s="12">
        <f t="shared" si="88"/>
        <v>34</v>
      </c>
      <c r="AA1871" s="10" t="s">
        <v>8809</v>
      </c>
      <c r="AB1871" s="12">
        <f t="shared" si="87"/>
        <v>34</v>
      </c>
      <c r="AE1871" s="1" t="s">
        <v>8748</v>
      </c>
      <c r="AF1871" s="13" t="s">
        <v>8810</v>
      </c>
      <c r="AG1871" s="1" t="s">
        <v>8810</v>
      </c>
      <c r="AH1871" s="13"/>
      <c r="AW1871" s="13"/>
      <c r="AX1871" s="16">
        <v>44197</v>
      </c>
      <c r="AZ1871" s="1" t="s">
        <v>3134</v>
      </c>
      <c r="BA1871" s="23"/>
      <c r="BB1871" s="10">
        <f t="shared" si="89"/>
        <v>0</v>
      </c>
      <c r="BD1871" s="1" t="b">
        <v>0</v>
      </c>
      <c r="BE1871" s="1" t="b">
        <v>1</v>
      </c>
    </row>
    <row r="1872" spans="5:57" hidden="1" x14ac:dyDescent="0.25">
      <c r="E1872" s="1" t="s">
        <v>8811</v>
      </c>
      <c r="X1872" s="31" t="s">
        <v>8811</v>
      </c>
      <c r="Y1872" s="19" t="s">
        <v>8812</v>
      </c>
      <c r="Z1872" s="12">
        <f t="shared" si="88"/>
        <v>40</v>
      </c>
      <c r="AA1872" s="10" t="s">
        <v>8812</v>
      </c>
      <c r="AB1872" s="12">
        <f t="shared" si="87"/>
        <v>40</v>
      </c>
      <c r="AE1872" s="1" t="s">
        <v>8748</v>
      </c>
      <c r="AF1872" s="13" t="s">
        <v>8810</v>
      </c>
      <c r="AG1872" s="1" t="s">
        <v>8810</v>
      </c>
      <c r="AH1872" s="13"/>
      <c r="AW1872" s="13"/>
      <c r="AX1872" s="16">
        <v>44197</v>
      </c>
      <c r="AZ1872" s="1" t="s">
        <v>3134</v>
      </c>
      <c r="BA1872" s="23"/>
      <c r="BB1872" s="10">
        <f t="shared" si="89"/>
        <v>0</v>
      </c>
      <c r="BD1872" s="1" t="b">
        <v>0</v>
      </c>
      <c r="BE1872" s="1" t="b">
        <v>1</v>
      </c>
    </row>
    <row r="1873" spans="5:57" hidden="1" x14ac:dyDescent="0.25">
      <c r="E1873" s="1" t="s">
        <v>8813</v>
      </c>
      <c r="X1873" s="31" t="s">
        <v>8813</v>
      </c>
      <c r="Y1873" s="19" t="s">
        <v>8814</v>
      </c>
      <c r="Z1873" s="12">
        <f t="shared" si="88"/>
        <v>35</v>
      </c>
      <c r="AA1873" s="10" t="s">
        <v>8814</v>
      </c>
      <c r="AB1873" s="12">
        <f t="shared" si="87"/>
        <v>35</v>
      </c>
      <c r="AE1873" s="1" t="s">
        <v>8748</v>
      </c>
      <c r="AF1873" s="13" t="s">
        <v>8810</v>
      </c>
      <c r="AG1873" s="1" t="s">
        <v>8810</v>
      </c>
      <c r="AH1873" s="13"/>
      <c r="AW1873" s="13"/>
      <c r="AX1873" s="16">
        <v>44197</v>
      </c>
      <c r="AZ1873" s="1" t="s">
        <v>3134</v>
      </c>
      <c r="BA1873" s="23"/>
      <c r="BB1873" s="10">
        <f t="shared" si="89"/>
        <v>0</v>
      </c>
      <c r="BD1873" s="1" t="b">
        <v>0</v>
      </c>
      <c r="BE1873" s="1" t="b">
        <v>1</v>
      </c>
    </row>
    <row r="1874" spans="5:57" hidden="1" x14ac:dyDescent="0.25">
      <c r="E1874" s="1" t="s">
        <v>8815</v>
      </c>
      <c r="X1874" s="31" t="s">
        <v>8815</v>
      </c>
      <c r="Y1874" s="19" t="s">
        <v>8816</v>
      </c>
      <c r="Z1874" s="12">
        <f t="shared" si="88"/>
        <v>40</v>
      </c>
      <c r="AA1874" s="10" t="s">
        <v>8816</v>
      </c>
      <c r="AB1874" s="12">
        <f t="shared" si="87"/>
        <v>40</v>
      </c>
      <c r="AE1874" s="1" t="s">
        <v>8748</v>
      </c>
      <c r="AF1874" s="13" t="s">
        <v>8810</v>
      </c>
      <c r="AG1874" s="1" t="s">
        <v>8810</v>
      </c>
      <c r="AH1874" s="13"/>
      <c r="AW1874" s="13"/>
      <c r="AX1874" s="16">
        <v>44197</v>
      </c>
      <c r="AZ1874" s="1" t="s">
        <v>3134</v>
      </c>
      <c r="BA1874" s="23"/>
      <c r="BB1874" s="10">
        <f t="shared" si="89"/>
        <v>0</v>
      </c>
      <c r="BD1874" s="1" t="b">
        <v>0</v>
      </c>
      <c r="BE1874" s="1" t="b">
        <v>1</v>
      </c>
    </row>
    <row r="1875" spans="5:57" hidden="1" x14ac:dyDescent="0.25">
      <c r="E1875" s="1" t="s">
        <v>8817</v>
      </c>
      <c r="X1875" s="31" t="s">
        <v>8817</v>
      </c>
      <c r="Y1875" s="19" t="s">
        <v>8818</v>
      </c>
      <c r="Z1875" s="12">
        <f t="shared" si="88"/>
        <v>35</v>
      </c>
      <c r="AA1875" s="10" t="s">
        <v>8818</v>
      </c>
      <c r="AB1875" s="12">
        <f t="shared" si="87"/>
        <v>35</v>
      </c>
      <c r="AE1875" s="1" t="s">
        <v>8748</v>
      </c>
      <c r="AF1875" s="13" t="s">
        <v>8810</v>
      </c>
      <c r="AG1875" s="1" t="s">
        <v>8810</v>
      </c>
      <c r="AH1875" s="13"/>
      <c r="AW1875" s="13"/>
      <c r="AX1875" s="16">
        <v>44197</v>
      </c>
      <c r="AZ1875" s="1" t="s">
        <v>3134</v>
      </c>
      <c r="BA1875" s="23"/>
      <c r="BB1875" s="10">
        <f t="shared" si="89"/>
        <v>0</v>
      </c>
      <c r="BD1875" s="1" t="b">
        <v>0</v>
      </c>
      <c r="BE1875" s="1" t="b">
        <v>1</v>
      </c>
    </row>
    <row r="1876" spans="5:57" hidden="1" x14ac:dyDescent="0.25">
      <c r="E1876" s="1" t="s">
        <v>8819</v>
      </c>
      <c r="X1876" s="31" t="s">
        <v>8819</v>
      </c>
      <c r="Y1876" s="19" t="s">
        <v>8820</v>
      </c>
      <c r="Z1876" s="12">
        <f t="shared" si="88"/>
        <v>40</v>
      </c>
      <c r="AA1876" s="10" t="s">
        <v>8820</v>
      </c>
      <c r="AB1876" s="12">
        <f t="shared" si="87"/>
        <v>40</v>
      </c>
      <c r="AE1876" s="1" t="s">
        <v>8748</v>
      </c>
      <c r="AF1876" s="13" t="s">
        <v>8810</v>
      </c>
      <c r="AG1876" s="1" t="s">
        <v>8810</v>
      </c>
      <c r="AH1876" s="13"/>
      <c r="AW1876" s="13"/>
      <c r="AX1876" s="16">
        <v>44197</v>
      </c>
      <c r="AZ1876" s="1" t="s">
        <v>3134</v>
      </c>
      <c r="BA1876" s="23"/>
      <c r="BB1876" s="10">
        <f t="shared" si="89"/>
        <v>0</v>
      </c>
      <c r="BD1876" s="1" t="b">
        <v>0</v>
      </c>
      <c r="BE1876" s="1" t="b">
        <v>1</v>
      </c>
    </row>
    <row r="1877" spans="5:57" hidden="1" x14ac:dyDescent="0.25">
      <c r="E1877" s="1" t="s">
        <v>8821</v>
      </c>
      <c r="X1877" s="31" t="s">
        <v>8821</v>
      </c>
      <c r="Y1877" s="19" t="s">
        <v>8822</v>
      </c>
      <c r="Z1877" s="12">
        <f t="shared" si="88"/>
        <v>35</v>
      </c>
      <c r="AA1877" s="10" t="s">
        <v>8822</v>
      </c>
      <c r="AB1877" s="12">
        <f t="shared" si="87"/>
        <v>35</v>
      </c>
      <c r="AE1877" s="1" t="s">
        <v>8748</v>
      </c>
      <c r="AF1877" s="13" t="s">
        <v>8810</v>
      </c>
      <c r="AG1877" s="1" t="s">
        <v>8810</v>
      </c>
      <c r="AH1877" s="13"/>
      <c r="AW1877" s="13"/>
      <c r="AX1877" s="16">
        <v>44197</v>
      </c>
      <c r="AZ1877" s="1" t="s">
        <v>3134</v>
      </c>
      <c r="BA1877" s="23"/>
      <c r="BB1877" s="10">
        <f t="shared" si="89"/>
        <v>0</v>
      </c>
      <c r="BD1877" s="1" t="b">
        <v>0</v>
      </c>
      <c r="BE1877" s="1" t="b">
        <v>1</v>
      </c>
    </row>
    <row r="1878" spans="5:57" hidden="1" x14ac:dyDescent="0.25">
      <c r="E1878" s="1" t="s">
        <v>8823</v>
      </c>
      <c r="X1878" s="31" t="s">
        <v>8823</v>
      </c>
      <c r="Y1878" s="19" t="s">
        <v>8824</v>
      </c>
      <c r="Z1878" s="12">
        <f t="shared" si="88"/>
        <v>40</v>
      </c>
      <c r="AA1878" s="10" t="s">
        <v>8824</v>
      </c>
      <c r="AB1878" s="12">
        <f t="shared" si="87"/>
        <v>40</v>
      </c>
      <c r="AE1878" s="1" t="s">
        <v>8748</v>
      </c>
      <c r="AF1878" s="13" t="s">
        <v>8810</v>
      </c>
      <c r="AG1878" s="1" t="s">
        <v>8810</v>
      </c>
      <c r="AH1878" s="13"/>
      <c r="AW1878" s="13"/>
      <c r="AX1878" s="16">
        <v>44197</v>
      </c>
      <c r="AZ1878" s="1" t="s">
        <v>3134</v>
      </c>
      <c r="BA1878" s="23"/>
      <c r="BB1878" s="10">
        <f t="shared" si="89"/>
        <v>0</v>
      </c>
      <c r="BD1878" s="1" t="b">
        <v>0</v>
      </c>
      <c r="BE1878" s="1" t="b">
        <v>1</v>
      </c>
    </row>
    <row r="1879" spans="5:57" hidden="1" x14ac:dyDescent="0.25">
      <c r="E1879" s="1" t="s">
        <v>8825</v>
      </c>
      <c r="X1879" s="31" t="s">
        <v>8825</v>
      </c>
      <c r="Y1879" s="19" t="s">
        <v>8826</v>
      </c>
      <c r="Z1879" s="12">
        <f t="shared" si="88"/>
        <v>35</v>
      </c>
      <c r="AA1879" s="10" t="s">
        <v>8826</v>
      </c>
      <c r="AB1879" s="12">
        <f t="shared" si="87"/>
        <v>35</v>
      </c>
      <c r="AE1879" s="1" t="s">
        <v>8748</v>
      </c>
      <c r="AF1879" s="13" t="s">
        <v>8810</v>
      </c>
      <c r="AG1879" s="1" t="s">
        <v>8810</v>
      </c>
      <c r="AH1879" s="13"/>
      <c r="AW1879" s="13"/>
      <c r="AX1879" s="16">
        <v>44197</v>
      </c>
      <c r="AZ1879" s="1" t="s">
        <v>3134</v>
      </c>
      <c r="BA1879" s="23"/>
      <c r="BB1879" s="10">
        <f t="shared" si="89"/>
        <v>0</v>
      </c>
      <c r="BD1879" s="1" t="b">
        <v>0</v>
      </c>
      <c r="BE1879" s="1" t="b">
        <v>1</v>
      </c>
    </row>
    <row r="1880" spans="5:57" hidden="1" x14ac:dyDescent="0.25">
      <c r="E1880" s="1" t="s">
        <v>8827</v>
      </c>
      <c r="X1880" s="31" t="s">
        <v>8827</v>
      </c>
      <c r="Y1880" s="19" t="s">
        <v>8828</v>
      </c>
      <c r="Z1880" s="12">
        <f t="shared" si="88"/>
        <v>40</v>
      </c>
      <c r="AA1880" s="10" t="s">
        <v>8828</v>
      </c>
      <c r="AB1880" s="12">
        <f t="shared" si="87"/>
        <v>40</v>
      </c>
      <c r="AE1880" s="1" t="s">
        <v>8748</v>
      </c>
      <c r="AF1880" s="13" t="s">
        <v>8810</v>
      </c>
      <c r="AG1880" s="1" t="s">
        <v>8810</v>
      </c>
      <c r="AH1880" s="13"/>
      <c r="AW1880" s="13"/>
      <c r="AX1880" s="16">
        <v>44197</v>
      </c>
      <c r="AZ1880" s="1" t="s">
        <v>3134</v>
      </c>
      <c r="BA1880" s="23"/>
      <c r="BB1880" s="10">
        <f t="shared" si="89"/>
        <v>0</v>
      </c>
      <c r="BD1880" s="1" t="b">
        <v>0</v>
      </c>
      <c r="BE1880" s="1" t="b">
        <v>1</v>
      </c>
    </row>
    <row r="1881" spans="5:57" hidden="1" x14ac:dyDescent="0.25">
      <c r="E1881" s="1" t="s">
        <v>8829</v>
      </c>
      <c r="X1881" s="31" t="s">
        <v>8829</v>
      </c>
      <c r="Y1881" s="19" t="s">
        <v>8830</v>
      </c>
      <c r="Z1881" s="12">
        <f t="shared" si="88"/>
        <v>36</v>
      </c>
      <c r="AA1881" s="10" t="s">
        <v>8830</v>
      </c>
      <c r="AB1881" s="12">
        <f t="shared" si="87"/>
        <v>36</v>
      </c>
      <c r="AE1881" s="1" t="s">
        <v>8748</v>
      </c>
      <c r="AF1881" s="13" t="s">
        <v>8810</v>
      </c>
      <c r="AG1881" s="1" t="s">
        <v>8810</v>
      </c>
      <c r="AH1881" s="13"/>
      <c r="AW1881" s="13"/>
      <c r="AX1881" s="16">
        <v>44197</v>
      </c>
      <c r="AZ1881" s="1" t="s">
        <v>3134</v>
      </c>
      <c r="BA1881" s="23"/>
      <c r="BB1881" s="10">
        <f t="shared" si="89"/>
        <v>0</v>
      </c>
      <c r="BD1881" s="1" t="b">
        <v>0</v>
      </c>
      <c r="BE1881" s="1" t="b">
        <v>1</v>
      </c>
    </row>
    <row r="1882" spans="5:57" hidden="1" x14ac:dyDescent="0.25">
      <c r="E1882" s="1" t="s">
        <v>8831</v>
      </c>
      <c r="X1882" s="31" t="s">
        <v>8831</v>
      </c>
      <c r="Y1882" s="19" t="s">
        <v>8832</v>
      </c>
      <c r="Z1882" s="12">
        <f t="shared" si="88"/>
        <v>40</v>
      </c>
      <c r="AA1882" s="10" t="s">
        <v>8832</v>
      </c>
      <c r="AB1882" s="12">
        <f t="shared" si="87"/>
        <v>40</v>
      </c>
      <c r="AE1882" s="1" t="s">
        <v>8748</v>
      </c>
      <c r="AF1882" s="13" t="s">
        <v>8810</v>
      </c>
      <c r="AG1882" s="1" t="s">
        <v>8810</v>
      </c>
      <c r="AH1882" s="13"/>
      <c r="AW1882" s="13"/>
      <c r="AX1882" s="16">
        <v>44197</v>
      </c>
      <c r="AZ1882" s="1" t="s">
        <v>3134</v>
      </c>
      <c r="BA1882" s="23"/>
      <c r="BB1882" s="10">
        <f t="shared" si="89"/>
        <v>0</v>
      </c>
      <c r="BD1882" s="1" t="b">
        <v>0</v>
      </c>
      <c r="BE1882" s="1" t="b">
        <v>1</v>
      </c>
    </row>
    <row r="1883" spans="5:57" hidden="1" x14ac:dyDescent="0.25">
      <c r="E1883" s="1" t="s">
        <v>8833</v>
      </c>
      <c r="X1883" s="31" t="s">
        <v>8833</v>
      </c>
      <c r="Y1883" s="19" t="s">
        <v>8834</v>
      </c>
      <c r="Z1883" s="12">
        <f t="shared" si="88"/>
        <v>36</v>
      </c>
      <c r="AA1883" s="10" t="s">
        <v>8834</v>
      </c>
      <c r="AB1883" s="12">
        <f t="shared" si="87"/>
        <v>36</v>
      </c>
      <c r="AE1883" s="1" t="s">
        <v>8748</v>
      </c>
      <c r="AF1883" s="13" t="s">
        <v>8810</v>
      </c>
      <c r="AG1883" s="1" t="s">
        <v>8810</v>
      </c>
      <c r="AH1883" s="13"/>
      <c r="AW1883" s="13"/>
      <c r="AX1883" s="16">
        <v>44197</v>
      </c>
      <c r="AZ1883" s="1" t="s">
        <v>3134</v>
      </c>
      <c r="BA1883" s="23"/>
      <c r="BB1883" s="10">
        <f t="shared" si="89"/>
        <v>0</v>
      </c>
      <c r="BD1883" s="1" t="b">
        <v>0</v>
      </c>
      <c r="BE1883" s="1" t="b">
        <v>1</v>
      </c>
    </row>
    <row r="1884" spans="5:57" hidden="1" x14ac:dyDescent="0.25">
      <c r="E1884" s="1" t="s">
        <v>8835</v>
      </c>
      <c r="X1884" s="31" t="s">
        <v>8835</v>
      </c>
      <c r="Y1884" s="19" t="s">
        <v>8836</v>
      </c>
      <c r="Z1884" s="12">
        <f t="shared" si="88"/>
        <v>40</v>
      </c>
      <c r="AA1884" s="10" t="s">
        <v>8836</v>
      </c>
      <c r="AB1884" s="12">
        <f t="shared" si="87"/>
        <v>40</v>
      </c>
      <c r="AE1884" s="1" t="s">
        <v>8748</v>
      </c>
      <c r="AF1884" s="13" t="s">
        <v>8810</v>
      </c>
      <c r="AG1884" s="1" t="s">
        <v>8810</v>
      </c>
      <c r="AH1884" s="13"/>
      <c r="AW1884" s="13"/>
      <c r="AX1884" s="16">
        <v>44197</v>
      </c>
      <c r="AZ1884" s="1" t="s">
        <v>3134</v>
      </c>
      <c r="BA1884" s="23"/>
      <c r="BB1884" s="10">
        <f t="shared" si="89"/>
        <v>0</v>
      </c>
      <c r="BD1884" s="1" t="b">
        <v>0</v>
      </c>
      <c r="BE1884" s="1" t="b">
        <v>1</v>
      </c>
    </row>
    <row r="1885" spans="5:57" hidden="1" x14ac:dyDescent="0.25">
      <c r="E1885" s="1" t="s">
        <v>8837</v>
      </c>
      <c r="O1885" s="1">
        <v>0</v>
      </c>
      <c r="P1885" s="1">
        <v>0</v>
      </c>
      <c r="Q1885" s="1">
        <v>0</v>
      </c>
      <c r="X1885" s="10" t="s">
        <v>8837</v>
      </c>
      <c r="Y1885" s="11" t="s">
        <v>8838</v>
      </c>
      <c r="Z1885" s="12">
        <f t="shared" si="88"/>
        <v>36</v>
      </c>
      <c r="AA1885" s="12" t="s">
        <v>8838</v>
      </c>
      <c r="AB1885" s="12">
        <f t="shared" si="87"/>
        <v>36</v>
      </c>
      <c r="AE1885" s="1" t="s">
        <v>8748</v>
      </c>
      <c r="AF1885" s="13" t="s">
        <v>8810</v>
      </c>
      <c r="AG1885" s="1" t="s">
        <v>8810</v>
      </c>
      <c r="AH1885" s="1" t="s">
        <v>3269</v>
      </c>
      <c r="AW1885" s="1" t="b">
        <v>0</v>
      </c>
      <c r="AX1885" s="1">
        <v>20010801</v>
      </c>
      <c r="AZ1885" s="1" t="s">
        <v>3134</v>
      </c>
      <c r="BA1885" s="1" t="s">
        <v>8839</v>
      </c>
      <c r="BB1885" s="10">
        <f t="shared" si="89"/>
        <v>18</v>
      </c>
      <c r="BD1885" s="1" t="s">
        <v>61</v>
      </c>
      <c r="BE1885" s="1" t="b">
        <v>1</v>
      </c>
    </row>
    <row r="1886" spans="5:57" hidden="1" x14ac:dyDescent="0.25">
      <c r="E1886" s="1" t="s">
        <v>8840</v>
      </c>
      <c r="X1886" s="31" t="s">
        <v>8840</v>
      </c>
      <c r="Y1886" s="19" t="s">
        <v>8841</v>
      </c>
      <c r="Z1886" s="12">
        <f t="shared" si="88"/>
        <v>40</v>
      </c>
      <c r="AA1886" s="10" t="s">
        <v>8841</v>
      </c>
      <c r="AB1886" s="12">
        <f t="shared" si="87"/>
        <v>40</v>
      </c>
      <c r="AE1886" s="1" t="s">
        <v>8748</v>
      </c>
      <c r="AF1886" s="13" t="s">
        <v>8810</v>
      </c>
      <c r="AG1886" s="1" t="s">
        <v>8810</v>
      </c>
      <c r="AH1886" s="13"/>
      <c r="AW1886" s="13"/>
      <c r="AX1886" s="16">
        <v>44197</v>
      </c>
      <c r="AZ1886" s="1" t="s">
        <v>3134</v>
      </c>
      <c r="BA1886" s="23"/>
      <c r="BB1886" s="10">
        <f t="shared" si="89"/>
        <v>0</v>
      </c>
      <c r="BD1886" s="1" t="b">
        <v>0</v>
      </c>
      <c r="BE1886" s="1" t="b">
        <v>1</v>
      </c>
    </row>
    <row r="1887" spans="5:57" hidden="1" x14ac:dyDescent="0.25">
      <c r="E1887" s="1" t="s">
        <v>8842</v>
      </c>
      <c r="X1887" s="31" t="s">
        <v>8842</v>
      </c>
      <c r="Y1887" s="19" t="s">
        <v>8843</v>
      </c>
      <c r="Z1887" s="12">
        <f t="shared" si="88"/>
        <v>36</v>
      </c>
      <c r="AA1887" s="10" t="s">
        <v>8843</v>
      </c>
      <c r="AB1887" s="12">
        <f t="shared" si="87"/>
        <v>36</v>
      </c>
      <c r="AE1887" s="1" t="s">
        <v>8748</v>
      </c>
      <c r="AF1887" s="13" t="s">
        <v>8810</v>
      </c>
      <c r="AG1887" s="1" t="s">
        <v>8810</v>
      </c>
      <c r="AH1887" s="13"/>
      <c r="AW1887" s="13"/>
      <c r="AX1887" s="16">
        <v>44197</v>
      </c>
      <c r="AZ1887" s="1" t="s">
        <v>3134</v>
      </c>
      <c r="BA1887" s="23"/>
      <c r="BB1887" s="10">
        <f t="shared" si="89"/>
        <v>0</v>
      </c>
      <c r="BD1887" s="1" t="b">
        <v>0</v>
      </c>
      <c r="BE1887" s="1" t="b">
        <v>1</v>
      </c>
    </row>
    <row r="1888" spans="5:57" hidden="1" x14ac:dyDescent="0.25">
      <c r="E1888" s="1" t="s">
        <v>8844</v>
      </c>
      <c r="X1888" s="31" t="s">
        <v>8844</v>
      </c>
      <c r="Y1888" s="19" t="s">
        <v>8845</v>
      </c>
      <c r="Z1888" s="12">
        <f t="shared" si="88"/>
        <v>40</v>
      </c>
      <c r="AA1888" s="10" t="s">
        <v>8845</v>
      </c>
      <c r="AB1888" s="12">
        <f t="shared" si="87"/>
        <v>40</v>
      </c>
      <c r="AE1888" s="1" t="s">
        <v>8748</v>
      </c>
      <c r="AF1888" s="13" t="s">
        <v>8810</v>
      </c>
      <c r="AG1888" s="1" t="s">
        <v>8810</v>
      </c>
      <c r="AH1888" s="13"/>
      <c r="AW1888" s="13"/>
      <c r="AX1888" s="16">
        <v>44197</v>
      </c>
      <c r="AZ1888" s="1" t="s">
        <v>3134</v>
      </c>
      <c r="BA1888" s="23"/>
      <c r="BB1888" s="10">
        <f t="shared" si="89"/>
        <v>0</v>
      </c>
      <c r="BD1888" s="1" t="b">
        <v>0</v>
      </c>
      <c r="BE1888" s="1" t="b">
        <v>1</v>
      </c>
    </row>
    <row r="1889" spans="1:57" hidden="1" x14ac:dyDescent="0.25">
      <c r="E1889" s="1" t="s">
        <v>8846</v>
      </c>
      <c r="X1889" s="31" t="s">
        <v>8846</v>
      </c>
      <c r="Y1889" s="19" t="s">
        <v>8847</v>
      </c>
      <c r="Z1889" s="12">
        <f t="shared" si="88"/>
        <v>36</v>
      </c>
      <c r="AA1889" s="10" t="s">
        <v>8847</v>
      </c>
      <c r="AB1889" s="12">
        <f t="shared" si="87"/>
        <v>36</v>
      </c>
      <c r="AE1889" s="1" t="s">
        <v>8748</v>
      </c>
      <c r="AF1889" s="13" t="s">
        <v>8810</v>
      </c>
      <c r="AG1889" s="1" t="s">
        <v>8810</v>
      </c>
      <c r="AH1889" s="13"/>
      <c r="AW1889" s="13"/>
      <c r="AX1889" s="16">
        <v>44197</v>
      </c>
      <c r="AZ1889" s="1" t="s">
        <v>3134</v>
      </c>
      <c r="BA1889" s="23"/>
      <c r="BB1889" s="10">
        <f t="shared" si="89"/>
        <v>0</v>
      </c>
      <c r="BD1889" s="1" t="b">
        <v>0</v>
      </c>
      <c r="BE1889" s="1" t="b">
        <v>1</v>
      </c>
    </row>
    <row r="1890" spans="1:57" hidden="1" x14ac:dyDescent="0.25">
      <c r="E1890" s="1" t="s">
        <v>8848</v>
      </c>
      <c r="X1890" s="31" t="s">
        <v>8848</v>
      </c>
      <c r="Y1890" s="19" t="s">
        <v>8849</v>
      </c>
      <c r="Z1890" s="12">
        <f t="shared" si="88"/>
        <v>40</v>
      </c>
      <c r="AA1890" s="10" t="s">
        <v>8849</v>
      </c>
      <c r="AB1890" s="12">
        <f t="shared" si="87"/>
        <v>40</v>
      </c>
      <c r="AE1890" s="1" t="s">
        <v>8748</v>
      </c>
      <c r="AF1890" s="13" t="s">
        <v>8810</v>
      </c>
      <c r="AG1890" s="1" t="s">
        <v>8810</v>
      </c>
      <c r="AH1890" s="13"/>
      <c r="AW1890" s="13"/>
      <c r="AX1890" s="16">
        <v>44197</v>
      </c>
      <c r="AZ1890" s="1" t="s">
        <v>3134</v>
      </c>
      <c r="BA1890" s="23"/>
      <c r="BB1890" s="10">
        <f t="shared" si="89"/>
        <v>0</v>
      </c>
      <c r="BD1890" s="1" t="b">
        <v>0</v>
      </c>
      <c r="BE1890" s="1" t="b">
        <v>1</v>
      </c>
    </row>
    <row r="1891" spans="1:57" hidden="1" x14ac:dyDescent="0.25">
      <c r="E1891" s="1" t="s">
        <v>8850</v>
      </c>
      <c r="X1891" s="31" t="s">
        <v>8850</v>
      </c>
      <c r="Y1891" s="19" t="s">
        <v>8851</v>
      </c>
      <c r="Z1891" s="12">
        <f t="shared" si="88"/>
        <v>36</v>
      </c>
      <c r="AA1891" s="10" t="s">
        <v>8851</v>
      </c>
      <c r="AB1891" s="12">
        <f t="shared" si="87"/>
        <v>36</v>
      </c>
      <c r="AE1891" s="1" t="s">
        <v>8748</v>
      </c>
      <c r="AF1891" s="13" t="s">
        <v>8810</v>
      </c>
      <c r="AG1891" s="1" t="s">
        <v>8810</v>
      </c>
      <c r="AH1891" s="13"/>
      <c r="AW1891" s="13"/>
      <c r="AX1891" s="16">
        <v>44197</v>
      </c>
      <c r="AZ1891" s="1" t="s">
        <v>3134</v>
      </c>
      <c r="BA1891" s="23"/>
      <c r="BB1891" s="10">
        <f t="shared" si="89"/>
        <v>0</v>
      </c>
      <c r="BD1891" s="1" t="b">
        <v>0</v>
      </c>
      <c r="BE1891" s="1" t="b">
        <v>1</v>
      </c>
    </row>
    <row r="1892" spans="1:57" hidden="1" x14ac:dyDescent="0.25">
      <c r="E1892" s="1" t="s">
        <v>8852</v>
      </c>
      <c r="X1892" s="31" t="s">
        <v>8852</v>
      </c>
      <c r="Y1892" s="19" t="s">
        <v>8853</v>
      </c>
      <c r="Z1892" s="12">
        <f t="shared" si="88"/>
        <v>39</v>
      </c>
      <c r="AA1892" s="10" t="s">
        <v>8853</v>
      </c>
      <c r="AB1892" s="12">
        <f t="shared" si="87"/>
        <v>39</v>
      </c>
      <c r="AE1892" s="1" t="s">
        <v>8748</v>
      </c>
      <c r="AF1892" s="13" t="s">
        <v>8810</v>
      </c>
      <c r="AG1892" s="1" t="s">
        <v>8810</v>
      </c>
      <c r="AH1892" s="13"/>
      <c r="AW1892" s="13"/>
      <c r="AX1892" s="16">
        <v>44197</v>
      </c>
      <c r="AZ1892" s="1" t="s">
        <v>3134</v>
      </c>
      <c r="BA1892" s="23"/>
      <c r="BB1892" s="10">
        <f t="shared" si="89"/>
        <v>0</v>
      </c>
      <c r="BD1892" s="1" t="b">
        <v>0</v>
      </c>
      <c r="BE1892" s="1" t="b">
        <v>1</v>
      </c>
    </row>
    <row r="1893" spans="1:57" hidden="1" x14ac:dyDescent="0.25">
      <c r="E1893" s="1" t="s">
        <v>8854</v>
      </c>
      <c r="X1893" s="31" t="s">
        <v>8854</v>
      </c>
      <c r="Y1893" s="19" t="s">
        <v>8855</v>
      </c>
      <c r="Z1893" s="12">
        <f t="shared" si="88"/>
        <v>36</v>
      </c>
      <c r="AA1893" s="10" t="s">
        <v>8855</v>
      </c>
      <c r="AB1893" s="12">
        <f t="shared" si="87"/>
        <v>36</v>
      </c>
      <c r="AE1893" s="1" t="s">
        <v>8748</v>
      </c>
      <c r="AF1893" s="13" t="s">
        <v>8810</v>
      </c>
      <c r="AG1893" s="1" t="s">
        <v>8810</v>
      </c>
      <c r="AH1893" s="13"/>
      <c r="AW1893" s="13"/>
      <c r="AX1893" s="16">
        <v>44197</v>
      </c>
      <c r="AZ1893" s="1" t="s">
        <v>3134</v>
      </c>
      <c r="BA1893" s="23"/>
      <c r="BB1893" s="10">
        <f t="shared" si="89"/>
        <v>0</v>
      </c>
      <c r="BD1893" s="1" t="b">
        <v>0</v>
      </c>
      <c r="BE1893" s="1" t="b">
        <v>1</v>
      </c>
    </row>
    <row r="1894" spans="1:57" hidden="1" x14ac:dyDescent="0.25">
      <c r="E1894" s="1" t="s">
        <v>8856</v>
      </c>
      <c r="X1894" s="31" t="s">
        <v>8856</v>
      </c>
      <c r="Y1894" s="19" t="s">
        <v>8857</v>
      </c>
      <c r="Z1894" s="12">
        <f t="shared" si="88"/>
        <v>40</v>
      </c>
      <c r="AA1894" s="10" t="s">
        <v>8857</v>
      </c>
      <c r="AB1894" s="12">
        <f t="shared" si="87"/>
        <v>40</v>
      </c>
      <c r="AE1894" s="1" t="s">
        <v>8748</v>
      </c>
      <c r="AF1894" s="13" t="s">
        <v>8810</v>
      </c>
      <c r="AG1894" s="1" t="s">
        <v>8810</v>
      </c>
      <c r="AH1894" s="13"/>
      <c r="AW1894" s="13"/>
      <c r="AX1894" s="16">
        <v>44197</v>
      </c>
      <c r="AZ1894" s="1" t="s">
        <v>3134</v>
      </c>
      <c r="BA1894" s="23"/>
      <c r="BB1894" s="10">
        <f t="shared" si="89"/>
        <v>0</v>
      </c>
      <c r="BD1894" s="1" t="b">
        <v>0</v>
      </c>
      <c r="BE1894" s="1" t="b">
        <v>1</v>
      </c>
    </row>
    <row r="1895" spans="1:57" hidden="1" x14ac:dyDescent="0.25">
      <c r="E1895" s="1" t="s">
        <v>8858</v>
      </c>
      <c r="X1895" s="31" t="s">
        <v>8858</v>
      </c>
      <c r="Y1895" s="19" t="s">
        <v>8859</v>
      </c>
      <c r="Z1895" s="12">
        <f t="shared" si="88"/>
        <v>36</v>
      </c>
      <c r="AA1895" s="10" t="s">
        <v>8859</v>
      </c>
      <c r="AB1895" s="12">
        <f t="shared" si="87"/>
        <v>36</v>
      </c>
      <c r="AE1895" s="1" t="s">
        <v>8748</v>
      </c>
      <c r="AF1895" s="13" t="s">
        <v>8810</v>
      </c>
      <c r="AG1895" s="1" t="s">
        <v>8810</v>
      </c>
      <c r="AH1895" s="13"/>
      <c r="AW1895" s="13"/>
      <c r="AX1895" s="16">
        <v>44197</v>
      </c>
      <c r="AZ1895" s="1" t="s">
        <v>3134</v>
      </c>
      <c r="BA1895" s="23"/>
      <c r="BB1895" s="10">
        <f t="shared" si="89"/>
        <v>0</v>
      </c>
      <c r="BD1895" s="1" t="b">
        <v>0</v>
      </c>
      <c r="BE1895" s="1" t="b">
        <v>1</v>
      </c>
    </row>
    <row r="1896" spans="1:57" hidden="1" x14ac:dyDescent="0.25">
      <c r="E1896" s="1" t="s">
        <v>8860</v>
      </c>
      <c r="X1896" s="31" t="s">
        <v>8860</v>
      </c>
      <c r="Y1896" s="19" t="s">
        <v>8861</v>
      </c>
      <c r="Z1896" s="12">
        <f t="shared" si="88"/>
        <v>40</v>
      </c>
      <c r="AA1896" s="10" t="s">
        <v>8861</v>
      </c>
      <c r="AB1896" s="12">
        <f t="shared" si="87"/>
        <v>40</v>
      </c>
      <c r="AE1896" s="1" t="s">
        <v>8748</v>
      </c>
      <c r="AF1896" s="13" t="s">
        <v>8810</v>
      </c>
      <c r="AG1896" s="1" t="s">
        <v>8810</v>
      </c>
      <c r="AH1896" s="13"/>
      <c r="AW1896" s="13"/>
      <c r="AX1896" s="16">
        <v>44197</v>
      </c>
      <c r="AZ1896" s="1" t="s">
        <v>3134</v>
      </c>
      <c r="BA1896" s="23"/>
      <c r="BB1896" s="10">
        <f t="shared" si="89"/>
        <v>0</v>
      </c>
      <c r="BD1896" s="1" t="b">
        <v>0</v>
      </c>
      <c r="BE1896" s="1" t="b">
        <v>1</v>
      </c>
    </row>
    <row r="1897" spans="1:57" hidden="1" x14ac:dyDescent="0.25">
      <c r="E1897" s="1" t="s">
        <v>8862</v>
      </c>
      <c r="X1897" s="31" t="s">
        <v>8862</v>
      </c>
      <c r="Y1897" s="19" t="s">
        <v>8863</v>
      </c>
      <c r="Z1897" s="12">
        <f t="shared" si="88"/>
        <v>36</v>
      </c>
      <c r="AA1897" s="10" t="s">
        <v>8863</v>
      </c>
      <c r="AB1897" s="12">
        <f t="shared" si="87"/>
        <v>36</v>
      </c>
      <c r="AE1897" s="1" t="s">
        <v>8748</v>
      </c>
      <c r="AF1897" s="13" t="s">
        <v>8810</v>
      </c>
      <c r="AG1897" s="1" t="s">
        <v>8810</v>
      </c>
      <c r="AH1897" s="13"/>
      <c r="AW1897" s="13"/>
      <c r="AX1897" s="16">
        <v>44197</v>
      </c>
      <c r="AZ1897" s="1" t="s">
        <v>3134</v>
      </c>
      <c r="BA1897" s="23"/>
      <c r="BB1897" s="10">
        <f t="shared" si="89"/>
        <v>0</v>
      </c>
      <c r="BD1897" s="1" t="b">
        <v>0</v>
      </c>
      <c r="BE1897" s="1" t="b">
        <v>1</v>
      </c>
    </row>
    <row r="1898" spans="1:57" hidden="1" x14ac:dyDescent="0.25">
      <c r="E1898" s="1" t="s">
        <v>8864</v>
      </c>
      <c r="X1898" s="31" t="s">
        <v>8864</v>
      </c>
      <c r="Y1898" s="19" t="s">
        <v>8865</v>
      </c>
      <c r="Z1898" s="12">
        <f t="shared" si="88"/>
        <v>40</v>
      </c>
      <c r="AA1898" s="10" t="s">
        <v>8865</v>
      </c>
      <c r="AB1898" s="12">
        <f t="shared" si="87"/>
        <v>40</v>
      </c>
      <c r="AE1898" s="1" t="s">
        <v>8748</v>
      </c>
      <c r="AF1898" s="13" t="s">
        <v>8810</v>
      </c>
      <c r="AG1898" s="1" t="s">
        <v>8810</v>
      </c>
      <c r="AH1898" s="13"/>
      <c r="AW1898" s="13"/>
      <c r="AX1898" s="16">
        <v>44197</v>
      </c>
      <c r="AZ1898" s="1" t="s">
        <v>3134</v>
      </c>
      <c r="BA1898" s="23"/>
      <c r="BB1898" s="10">
        <f t="shared" si="89"/>
        <v>0</v>
      </c>
      <c r="BD1898" s="1" t="b">
        <v>0</v>
      </c>
      <c r="BE1898" s="1" t="b">
        <v>1</v>
      </c>
    </row>
    <row r="1899" spans="1:57" hidden="1" x14ac:dyDescent="0.25">
      <c r="A1899" s="8" t="s">
        <v>3236</v>
      </c>
      <c r="E1899" s="1" t="s">
        <v>8866</v>
      </c>
      <c r="O1899" s="1">
        <v>0</v>
      </c>
      <c r="P1899" s="1">
        <v>0</v>
      </c>
      <c r="Q1899" s="1">
        <v>0</v>
      </c>
      <c r="X1899" s="24" t="s">
        <v>8866</v>
      </c>
      <c r="Y1899" s="11" t="s">
        <v>8867</v>
      </c>
      <c r="Z1899" s="12">
        <f t="shared" si="88"/>
        <v>26</v>
      </c>
      <c r="AA1899" s="12" t="s">
        <v>8867</v>
      </c>
      <c r="AB1899" s="12">
        <f t="shared" si="87"/>
        <v>26</v>
      </c>
      <c r="AE1899" s="1" t="e">
        <v>#N/A</v>
      </c>
      <c r="AF1899" s="13" t="s">
        <v>8868</v>
      </c>
      <c r="AG1899" s="1" t="s">
        <v>8868</v>
      </c>
      <c r="AH1899" s="1" t="s">
        <v>3269</v>
      </c>
      <c r="AI1899" s="1" t="b">
        <v>0</v>
      </c>
      <c r="AW1899" s="1" t="b">
        <v>0</v>
      </c>
      <c r="AX1899" s="1">
        <v>20010801</v>
      </c>
      <c r="AZ1899" s="1" t="s">
        <v>3134</v>
      </c>
      <c r="BA1899" s="1" t="s">
        <v>8869</v>
      </c>
      <c r="BB1899" s="10">
        <f t="shared" si="89"/>
        <v>17</v>
      </c>
      <c r="BD1899" s="1" t="s">
        <v>61</v>
      </c>
    </row>
    <row r="1900" spans="1:57" hidden="1" x14ac:dyDescent="0.25">
      <c r="E1900" s="1" t="s">
        <v>8870</v>
      </c>
      <c r="O1900" s="1">
        <v>0</v>
      </c>
      <c r="P1900" s="1">
        <v>0</v>
      </c>
      <c r="Q1900" s="1">
        <v>0</v>
      </c>
      <c r="X1900" s="10" t="s">
        <v>8870</v>
      </c>
      <c r="Y1900" s="11" t="s">
        <v>8871</v>
      </c>
      <c r="Z1900" s="12">
        <f t="shared" si="88"/>
        <v>34</v>
      </c>
      <c r="AA1900" s="12" t="s">
        <v>8871</v>
      </c>
      <c r="AB1900" s="12">
        <f t="shared" si="87"/>
        <v>34</v>
      </c>
      <c r="AE1900" s="1" t="s">
        <v>6641</v>
      </c>
      <c r="AF1900" s="13" t="s">
        <v>8872</v>
      </c>
      <c r="AG1900" s="1" t="s">
        <v>8872</v>
      </c>
      <c r="AH1900" s="1" t="s">
        <v>3269</v>
      </c>
      <c r="AW1900" s="1" t="b">
        <v>0</v>
      </c>
      <c r="AX1900" s="1">
        <v>20010801</v>
      </c>
      <c r="AZ1900" s="1" t="s">
        <v>3134</v>
      </c>
      <c r="BA1900" s="1" t="s">
        <v>8873</v>
      </c>
      <c r="BB1900" s="10">
        <f t="shared" si="89"/>
        <v>19</v>
      </c>
      <c r="BD1900" s="1" t="s">
        <v>61</v>
      </c>
      <c r="BE1900" s="1" t="b">
        <v>1</v>
      </c>
    </row>
    <row r="1901" spans="1:57" hidden="1" x14ac:dyDescent="0.25">
      <c r="E1901" s="1" t="s">
        <v>8874</v>
      </c>
      <c r="O1901" s="1">
        <v>0</v>
      </c>
      <c r="P1901" s="1">
        <v>0</v>
      </c>
      <c r="Q1901" s="1">
        <v>0</v>
      </c>
      <c r="X1901" s="10" t="s">
        <v>8874</v>
      </c>
      <c r="Y1901" s="11" t="s">
        <v>8875</v>
      </c>
      <c r="Z1901" s="12">
        <f t="shared" si="88"/>
        <v>34</v>
      </c>
      <c r="AA1901" s="12" t="s">
        <v>8875</v>
      </c>
      <c r="AB1901" s="12">
        <f t="shared" si="87"/>
        <v>34</v>
      </c>
      <c r="AE1901" s="1" t="s">
        <v>6641</v>
      </c>
      <c r="AF1901" s="13" t="s">
        <v>8872</v>
      </c>
      <c r="AG1901" s="1" t="s">
        <v>8872</v>
      </c>
      <c r="AH1901" s="1" t="s">
        <v>3269</v>
      </c>
      <c r="AW1901" s="1" t="b">
        <v>0</v>
      </c>
      <c r="AX1901" s="1">
        <v>20010801</v>
      </c>
      <c r="AZ1901" s="1" t="s">
        <v>3134</v>
      </c>
      <c r="BA1901" s="1" t="s">
        <v>8876</v>
      </c>
      <c r="BB1901" s="10">
        <f t="shared" si="89"/>
        <v>19</v>
      </c>
      <c r="BD1901" s="1" t="s">
        <v>61</v>
      </c>
      <c r="BE1901" s="1" t="b">
        <v>1</v>
      </c>
    </row>
    <row r="1902" spans="1:57" hidden="1" x14ac:dyDescent="0.25">
      <c r="E1902" s="1" t="s">
        <v>8877</v>
      </c>
      <c r="O1902" s="1">
        <v>0</v>
      </c>
      <c r="P1902" s="1">
        <v>0</v>
      </c>
      <c r="Q1902" s="1">
        <v>0</v>
      </c>
      <c r="X1902" s="10" t="s">
        <v>8877</v>
      </c>
      <c r="Y1902" s="11" t="s">
        <v>8878</v>
      </c>
      <c r="Z1902" s="12">
        <f t="shared" si="88"/>
        <v>34</v>
      </c>
      <c r="AA1902" s="12" t="s">
        <v>8878</v>
      </c>
      <c r="AB1902" s="12">
        <f t="shared" si="87"/>
        <v>34</v>
      </c>
      <c r="AE1902" s="1" t="s">
        <v>6641</v>
      </c>
      <c r="AF1902" s="13" t="s">
        <v>8872</v>
      </c>
      <c r="AG1902" s="1" t="s">
        <v>8872</v>
      </c>
      <c r="AH1902" s="1" t="s">
        <v>3269</v>
      </c>
      <c r="AW1902" s="1" t="b">
        <v>0</v>
      </c>
      <c r="AX1902" s="1">
        <v>20010801</v>
      </c>
      <c r="AZ1902" s="1" t="s">
        <v>3134</v>
      </c>
      <c r="BA1902" s="1" t="s">
        <v>8879</v>
      </c>
      <c r="BB1902" s="10">
        <f t="shared" si="89"/>
        <v>19</v>
      </c>
      <c r="BD1902" s="1" t="s">
        <v>61</v>
      </c>
      <c r="BE1902" s="1" t="b">
        <v>1</v>
      </c>
    </row>
    <row r="1903" spans="1:57" hidden="1" x14ac:dyDescent="0.25">
      <c r="E1903" s="1" t="s">
        <v>8880</v>
      </c>
      <c r="O1903" s="1">
        <v>0</v>
      </c>
      <c r="P1903" s="1">
        <v>0</v>
      </c>
      <c r="Q1903" s="1">
        <v>0</v>
      </c>
      <c r="X1903" s="10" t="s">
        <v>8880</v>
      </c>
      <c r="Y1903" s="11" t="s">
        <v>8881</v>
      </c>
      <c r="Z1903" s="12">
        <f t="shared" si="88"/>
        <v>34</v>
      </c>
      <c r="AA1903" s="12" t="s">
        <v>8881</v>
      </c>
      <c r="AB1903" s="12">
        <f t="shared" si="87"/>
        <v>34</v>
      </c>
      <c r="AE1903" s="1" t="s">
        <v>6641</v>
      </c>
      <c r="AF1903" s="13" t="s">
        <v>8872</v>
      </c>
      <c r="AG1903" s="1" t="s">
        <v>8872</v>
      </c>
      <c r="AH1903" s="1" t="s">
        <v>3269</v>
      </c>
      <c r="AW1903" s="1" t="b">
        <v>0</v>
      </c>
      <c r="AX1903" s="1">
        <v>20010801</v>
      </c>
      <c r="AZ1903" s="1" t="s">
        <v>3134</v>
      </c>
      <c r="BA1903" s="1" t="s">
        <v>8882</v>
      </c>
      <c r="BB1903" s="10">
        <f t="shared" si="89"/>
        <v>19</v>
      </c>
      <c r="BD1903" s="1" t="s">
        <v>61</v>
      </c>
      <c r="BE1903" s="1" t="b">
        <v>1</v>
      </c>
    </row>
    <row r="1904" spans="1:57" hidden="1" x14ac:dyDescent="0.25">
      <c r="E1904" s="1" t="s">
        <v>8883</v>
      </c>
      <c r="O1904" s="1">
        <v>0</v>
      </c>
      <c r="P1904" s="1">
        <v>0</v>
      </c>
      <c r="Q1904" s="1">
        <v>0</v>
      </c>
      <c r="X1904" s="10" t="s">
        <v>8883</v>
      </c>
      <c r="Y1904" s="11" t="s">
        <v>8884</v>
      </c>
      <c r="Z1904" s="12">
        <f t="shared" si="88"/>
        <v>35</v>
      </c>
      <c r="AA1904" s="12" t="s">
        <v>8884</v>
      </c>
      <c r="AB1904" s="12">
        <f t="shared" si="87"/>
        <v>35</v>
      </c>
      <c r="AE1904" s="1" t="s">
        <v>6641</v>
      </c>
      <c r="AF1904" s="13" t="s">
        <v>8872</v>
      </c>
      <c r="AG1904" s="1" t="s">
        <v>8872</v>
      </c>
      <c r="AH1904" s="1" t="s">
        <v>3269</v>
      </c>
      <c r="AW1904" s="1" t="b">
        <v>0</v>
      </c>
      <c r="AX1904" s="1">
        <v>20010801</v>
      </c>
      <c r="AZ1904" s="1" t="s">
        <v>3134</v>
      </c>
      <c r="BA1904" s="1" t="s">
        <v>8885</v>
      </c>
      <c r="BB1904" s="10">
        <f t="shared" si="89"/>
        <v>19</v>
      </c>
      <c r="BD1904" s="1" t="s">
        <v>61</v>
      </c>
      <c r="BE1904" s="1" t="b">
        <v>1</v>
      </c>
    </row>
    <row r="1905" spans="5:57" hidden="1" x14ac:dyDescent="0.25">
      <c r="E1905" s="1" t="s">
        <v>8886</v>
      </c>
      <c r="O1905" s="1">
        <v>0</v>
      </c>
      <c r="P1905" s="1">
        <v>0</v>
      </c>
      <c r="Q1905" s="1">
        <v>0</v>
      </c>
      <c r="X1905" s="10" t="s">
        <v>8886</v>
      </c>
      <c r="Y1905" s="11" t="s">
        <v>8887</v>
      </c>
      <c r="Z1905" s="12">
        <f t="shared" si="88"/>
        <v>35</v>
      </c>
      <c r="AA1905" s="12" t="s">
        <v>8887</v>
      </c>
      <c r="AB1905" s="12">
        <f t="shared" si="87"/>
        <v>35</v>
      </c>
      <c r="AE1905" s="1" t="s">
        <v>6641</v>
      </c>
      <c r="AF1905" s="13" t="s">
        <v>8872</v>
      </c>
      <c r="AG1905" s="1" t="s">
        <v>8872</v>
      </c>
      <c r="AH1905" s="1" t="s">
        <v>3269</v>
      </c>
      <c r="AW1905" s="1" t="b">
        <v>0</v>
      </c>
      <c r="AX1905" s="1">
        <v>20010801</v>
      </c>
      <c r="AZ1905" s="1" t="s">
        <v>3134</v>
      </c>
      <c r="BA1905" s="1" t="s">
        <v>8888</v>
      </c>
      <c r="BB1905" s="10">
        <f t="shared" si="89"/>
        <v>19</v>
      </c>
      <c r="BD1905" s="1" t="s">
        <v>61</v>
      </c>
      <c r="BE1905" s="1" t="b">
        <v>1</v>
      </c>
    </row>
    <row r="1906" spans="5:57" hidden="1" x14ac:dyDescent="0.25">
      <c r="E1906" s="1" t="s">
        <v>8889</v>
      </c>
      <c r="O1906" s="1">
        <v>0</v>
      </c>
      <c r="P1906" s="1">
        <v>0</v>
      </c>
      <c r="Q1906" s="1">
        <v>0</v>
      </c>
      <c r="X1906" s="10" t="s">
        <v>8889</v>
      </c>
      <c r="Y1906" s="11" t="s">
        <v>8890</v>
      </c>
      <c r="Z1906" s="12">
        <f t="shared" si="88"/>
        <v>35</v>
      </c>
      <c r="AA1906" s="12" t="s">
        <v>8890</v>
      </c>
      <c r="AB1906" s="12">
        <f t="shared" si="87"/>
        <v>35</v>
      </c>
      <c r="AE1906" s="1" t="s">
        <v>6641</v>
      </c>
      <c r="AF1906" s="13" t="s">
        <v>8872</v>
      </c>
      <c r="AG1906" s="1" t="s">
        <v>8872</v>
      </c>
      <c r="AH1906" s="1" t="s">
        <v>3269</v>
      </c>
      <c r="AW1906" s="1" t="b">
        <v>0</v>
      </c>
      <c r="AX1906" s="1">
        <v>20010801</v>
      </c>
      <c r="AZ1906" s="1" t="s">
        <v>3134</v>
      </c>
      <c r="BA1906" s="1" t="s">
        <v>8891</v>
      </c>
      <c r="BB1906" s="10">
        <f t="shared" si="89"/>
        <v>19</v>
      </c>
      <c r="BD1906" s="1" t="s">
        <v>61</v>
      </c>
      <c r="BE1906" s="1" t="b">
        <v>1</v>
      </c>
    </row>
    <row r="1907" spans="5:57" hidden="1" x14ac:dyDescent="0.25">
      <c r="E1907" s="1" t="s">
        <v>8892</v>
      </c>
      <c r="O1907" s="1">
        <v>0</v>
      </c>
      <c r="P1907" s="1">
        <v>0</v>
      </c>
      <c r="Q1907" s="1">
        <v>0</v>
      </c>
      <c r="X1907" s="10" t="s">
        <v>8892</v>
      </c>
      <c r="Y1907" s="11" t="s">
        <v>8893</v>
      </c>
      <c r="Z1907" s="12">
        <f t="shared" si="88"/>
        <v>35</v>
      </c>
      <c r="AA1907" s="12" t="s">
        <v>8893</v>
      </c>
      <c r="AB1907" s="12">
        <f t="shared" si="87"/>
        <v>35</v>
      </c>
      <c r="AE1907" s="1" t="s">
        <v>6641</v>
      </c>
      <c r="AF1907" s="13" t="s">
        <v>8872</v>
      </c>
      <c r="AG1907" s="1" t="s">
        <v>8872</v>
      </c>
      <c r="AH1907" s="1" t="s">
        <v>3269</v>
      </c>
      <c r="AW1907" s="1" t="b">
        <v>0</v>
      </c>
      <c r="AX1907" s="1">
        <v>20010801</v>
      </c>
      <c r="AZ1907" s="1" t="s">
        <v>3134</v>
      </c>
      <c r="BA1907" s="1" t="s">
        <v>8894</v>
      </c>
      <c r="BB1907" s="10">
        <f t="shared" si="89"/>
        <v>19</v>
      </c>
      <c r="BD1907" s="1" t="s">
        <v>61</v>
      </c>
      <c r="BE1907" s="1" t="b">
        <v>1</v>
      </c>
    </row>
    <row r="1908" spans="5:57" hidden="1" x14ac:dyDescent="0.25">
      <c r="E1908" s="1" t="s">
        <v>8895</v>
      </c>
      <c r="O1908" s="1">
        <v>0</v>
      </c>
      <c r="P1908" s="1">
        <v>0</v>
      </c>
      <c r="Q1908" s="1">
        <v>0</v>
      </c>
      <c r="X1908" s="10" t="s">
        <v>8895</v>
      </c>
      <c r="Y1908" s="11" t="s">
        <v>8896</v>
      </c>
      <c r="Z1908" s="12">
        <f t="shared" si="88"/>
        <v>35</v>
      </c>
      <c r="AA1908" s="12" t="s">
        <v>8896</v>
      </c>
      <c r="AB1908" s="12">
        <f t="shared" si="87"/>
        <v>35</v>
      </c>
      <c r="AE1908" s="1" t="s">
        <v>6641</v>
      </c>
      <c r="AF1908" s="13" t="s">
        <v>8872</v>
      </c>
      <c r="AG1908" s="1" t="s">
        <v>8872</v>
      </c>
      <c r="AH1908" s="1" t="s">
        <v>3269</v>
      </c>
      <c r="AW1908" s="1" t="b">
        <v>0</v>
      </c>
      <c r="AX1908" s="1">
        <v>20010801</v>
      </c>
      <c r="AZ1908" s="1" t="s">
        <v>3134</v>
      </c>
      <c r="BA1908" s="1" t="s">
        <v>8897</v>
      </c>
      <c r="BB1908" s="10">
        <f t="shared" si="89"/>
        <v>19</v>
      </c>
      <c r="BD1908" s="1" t="s">
        <v>61</v>
      </c>
      <c r="BE1908" s="1" t="b">
        <v>1</v>
      </c>
    </row>
    <row r="1909" spans="5:57" hidden="1" x14ac:dyDescent="0.25">
      <c r="E1909" s="1" t="s">
        <v>8898</v>
      </c>
      <c r="O1909" s="1">
        <v>0</v>
      </c>
      <c r="P1909" s="1">
        <v>0</v>
      </c>
      <c r="Q1909" s="1">
        <v>0</v>
      </c>
      <c r="X1909" s="10" t="s">
        <v>8898</v>
      </c>
      <c r="Y1909" s="11" t="s">
        <v>8899</v>
      </c>
      <c r="Z1909" s="12">
        <f t="shared" si="88"/>
        <v>35</v>
      </c>
      <c r="AA1909" s="12" t="s">
        <v>8899</v>
      </c>
      <c r="AB1909" s="12">
        <f t="shared" si="87"/>
        <v>35</v>
      </c>
      <c r="AE1909" s="1" t="s">
        <v>6641</v>
      </c>
      <c r="AF1909" s="13" t="s">
        <v>8872</v>
      </c>
      <c r="AG1909" s="1" t="s">
        <v>8872</v>
      </c>
      <c r="AH1909" s="1" t="s">
        <v>3269</v>
      </c>
      <c r="AW1909" s="1" t="b">
        <v>0</v>
      </c>
      <c r="AX1909" s="1">
        <v>20010801</v>
      </c>
      <c r="AZ1909" s="1" t="s">
        <v>3134</v>
      </c>
      <c r="BA1909" s="1" t="s">
        <v>8900</v>
      </c>
      <c r="BB1909" s="10">
        <f t="shared" si="89"/>
        <v>19</v>
      </c>
      <c r="BD1909" s="1" t="s">
        <v>61</v>
      </c>
      <c r="BE1909" s="1" t="b">
        <v>1</v>
      </c>
    </row>
    <row r="1910" spans="5:57" hidden="1" x14ac:dyDescent="0.25">
      <c r="E1910" s="1" t="s">
        <v>8901</v>
      </c>
      <c r="O1910" s="1">
        <v>0</v>
      </c>
      <c r="P1910" s="1">
        <v>0</v>
      </c>
      <c r="Q1910" s="1">
        <v>0</v>
      </c>
      <c r="X1910" s="10" t="s">
        <v>8901</v>
      </c>
      <c r="Y1910" s="11" t="s">
        <v>8902</v>
      </c>
      <c r="Z1910" s="12">
        <f t="shared" si="88"/>
        <v>35</v>
      </c>
      <c r="AA1910" s="12" t="s">
        <v>8902</v>
      </c>
      <c r="AB1910" s="12">
        <f t="shared" si="87"/>
        <v>35</v>
      </c>
      <c r="AE1910" s="1" t="s">
        <v>6641</v>
      </c>
      <c r="AF1910" s="13" t="s">
        <v>8872</v>
      </c>
      <c r="AG1910" s="1" t="s">
        <v>8872</v>
      </c>
      <c r="AH1910" s="1" t="s">
        <v>3269</v>
      </c>
      <c r="AW1910" s="1" t="b">
        <v>0</v>
      </c>
      <c r="AX1910" s="1">
        <v>20010801</v>
      </c>
      <c r="AZ1910" s="1" t="s">
        <v>3134</v>
      </c>
      <c r="BA1910" s="1" t="s">
        <v>8903</v>
      </c>
      <c r="BB1910" s="10">
        <f t="shared" si="89"/>
        <v>19</v>
      </c>
      <c r="BD1910" s="1" t="s">
        <v>61</v>
      </c>
      <c r="BE1910" s="1" t="b">
        <v>1</v>
      </c>
    </row>
    <row r="1911" spans="5:57" hidden="1" x14ac:dyDescent="0.25">
      <c r="E1911" s="1" t="s">
        <v>8904</v>
      </c>
      <c r="O1911" s="1">
        <v>0</v>
      </c>
      <c r="P1911" s="1">
        <v>0</v>
      </c>
      <c r="Q1911" s="1">
        <v>0</v>
      </c>
      <c r="X1911" s="10" t="s">
        <v>8904</v>
      </c>
      <c r="Y1911" s="11" t="s">
        <v>8905</v>
      </c>
      <c r="Z1911" s="12">
        <f t="shared" si="88"/>
        <v>35</v>
      </c>
      <c r="AA1911" s="12" t="s">
        <v>8905</v>
      </c>
      <c r="AB1911" s="12">
        <f t="shared" si="87"/>
        <v>35</v>
      </c>
      <c r="AE1911" s="1" t="s">
        <v>6641</v>
      </c>
      <c r="AF1911" s="13" t="s">
        <v>8872</v>
      </c>
      <c r="AG1911" s="1" t="s">
        <v>8872</v>
      </c>
      <c r="AH1911" s="1" t="s">
        <v>3269</v>
      </c>
      <c r="AW1911" s="1" t="b">
        <v>0</v>
      </c>
      <c r="AX1911" s="1">
        <v>20010801</v>
      </c>
      <c r="AZ1911" s="1" t="s">
        <v>3134</v>
      </c>
      <c r="BA1911" s="1" t="s">
        <v>8906</v>
      </c>
      <c r="BB1911" s="10">
        <f t="shared" si="89"/>
        <v>19</v>
      </c>
      <c r="BD1911" s="1" t="s">
        <v>61</v>
      </c>
      <c r="BE1911" s="1" t="b">
        <v>1</v>
      </c>
    </row>
    <row r="1912" spans="5:57" hidden="1" x14ac:dyDescent="0.25">
      <c r="E1912" s="1" t="s">
        <v>8907</v>
      </c>
      <c r="O1912" s="1">
        <v>0</v>
      </c>
      <c r="P1912" s="1">
        <v>0</v>
      </c>
      <c r="Q1912" s="1">
        <v>0</v>
      </c>
      <c r="X1912" s="10" t="s">
        <v>8907</v>
      </c>
      <c r="Y1912" s="11" t="s">
        <v>8908</v>
      </c>
      <c r="Z1912" s="12">
        <f t="shared" si="88"/>
        <v>35</v>
      </c>
      <c r="AA1912" s="12" t="s">
        <v>8908</v>
      </c>
      <c r="AB1912" s="12">
        <f t="shared" si="87"/>
        <v>35</v>
      </c>
      <c r="AE1912" s="1" t="s">
        <v>6641</v>
      </c>
      <c r="AF1912" s="13" t="s">
        <v>8872</v>
      </c>
      <c r="AG1912" s="1" t="s">
        <v>8872</v>
      </c>
      <c r="AH1912" s="1" t="s">
        <v>3269</v>
      </c>
      <c r="AW1912" s="1" t="b">
        <v>0</v>
      </c>
      <c r="AX1912" s="1">
        <v>20010801</v>
      </c>
      <c r="AZ1912" s="1" t="s">
        <v>3134</v>
      </c>
      <c r="BA1912" s="1" t="s">
        <v>8909</v>
      </c>
      <c r="BB1912" s="10">
        <f t="shared" si="89"/>
        <v>19</v>
      </c>
      <c r="BD1912" s="1" t="s">
        <v>61</v>
      </c>
      <c r="BE1912" s="1" t="b">
        <v>1</v>
      </c>
    </row>
    <row r="1913" spans="5:57" hidden="1" x14ac:dyDescent="0.25">
      <c r="E1913" s="1" t="s">
        <v>8910</v>
      </c>
      <c r="O1913" s="1">
        <v>0</v>
      </c>
      <c r="P1913" s="1">
        <v>0</v>
      </c>
      <c r="Q1913" s="1">
        <v>0</v>
      </c>
      <c r="X1913" s="10" t="s">
        <v>8910</v>
      </c>
      <c r="Y1913" s="11" t="s">
        <v>8911</v>
      </c>
      <c r="Z1913" s="12">
        <f t="shared" si="88"/>
        <v>35</v>
      </c>
      <c r="AA1913" s="12" t="s">
        <v>8911</v>
      </c>
      <c r="AB1913" s="12">
        <f t="shared" si="87"/>
        <v>35</v>
      </c>
      <c r="AE1913" s="1" t="s">
        <v>6641</v>
      </c>
      <c r="AF1913" s="13" t="s">
        <v>8872</v>
      </c>
      <c r="AG1913" s="1" t="s">
        <v>8872</v>
      </c>
      <c r="AH1913" s="1" t="s">
        <v>3269</v>
      </c>
      <c r="AW1913" s="1" t="b">
        <v>0</v>
      </c>
      <c r="AX1913" s="1">
        <v>20010801</v>
      </c>
      <c r="AZ1913" s="1" t="s">
        <v>3134</v>
      </c>
      <c r="BA1913" s="1" t="s">
        <v>8912</v>
      </c>
      <c r="BB1913" s="10">
        <f t="shared" si="89"/>
        <v>19</v>
      </c>
      <c r="BD1913" s="1" t="s">
        <v>61</v>
      </c>
      <c r="BE1913" s="1" t="b">
        <v>1</v>
      </c>
    </row>
    <row r="1914" spans="5:57" hidden="1" x14ac:dyDescent="0.25">
      <c r="E1914" s="1" t="s">
        <v>8913</v>
      </c>
      <c r="O1914" s="1">
        <v>0</v>
      </c>
      <c r="P1914" s="1">
        <v>0</v>
      </c>
      <c r="Q1914" s="1">
        <v>0</v>
      </c>
      <c r="X1914" s="10" t="s">
        <v>8913</v>
      </c>
      <c r="Y1914" s="11" t="s">
        <v>8914</v>
      </c>
      <c r="Z1914" s="12">
        <f t="shared" si="88"/>
        <v>35</v>
      </c>
      <c r="AA1914" s="12" t="s">
        <v>8914</v>
      </c>
      <c r="AB1914" s="12">
        <f t="shared" si="87"/>
        <v>35</v>
      </c>
      <c r="AE1914" s="1" t="s">
        <v>6641</v>
      </c>
      <c r="AF1914" s="13" t="s">
        <v>8872</v>
      </c>
      <c r="AG1914" s="1" t="s">
        <v>8872</v>
      </c>
      <c r="AH1914" s="1" t="s">
        <v>3269</v>
      </c>
      <c r="AW1914" s="1" t="b">
        <v>0</v>
      </c>
      <c r="AX1914" s="1">
        <v>20010801</v>
      </c>
      <c r="AZ1914" s="1" t="s">
        <v>3134</v>
      </c>
      <c r="BA1914" s="1" t="s">
        <v>8915</v>
      </c>
      <c r="BB1914" s="10">
        <f t="shared" si="89"/>
        <v>19</v>
      </c>
      <c r="BD1914" s="1" t="s">
        <v>61</v>
      </c>
      <c r="BE1914" s="1" t="b">
        <v>1</v>
      </c>
    </row>
    <row r="1915" spans="5:57" hidden="1" x14ac:dyDescent="0.25">
      <c r="E1915" s="1" t="s">
        <v>8916</v>
      </c>
      <c r="O1915" s="1">
        <v>0</v>
      </c>
      <c r="P1915" s="1">
        <v>0</v>
      </c>
      <c r="Q1915" s="1">
        <v>0</v>
      </c>
      <c r="X1915" s="10" t="s">
        <v>8916</v>
      </c>
      <c r="Y1915" s="11" t="s">
        <v>8917</v>
      </c>
      <c r="Z1915" s="12">
        <f t="shared" si="88"/>
        <v>35</v>
      </c>
      <c r="AA1915" s="12" t="s">
        <v>8917</v>
      </c>
      <c r="AB1915" s="12">
        <f t="shared" si="87"/>
        <v>35</v>
      </c>
      <c r="AE1915" s="1" t="s">
        <v>6641</v>
      </c>
      <c r="AF1915" s="13" t="s">
        <v>8872</v>
      </c>
      <c r="AG1915" s="1" t="s">
        <v>8872</v>
      </c>
      <c r="AH1915" s="1" t="s">
        <v>3269</v>
      </c>
      <c r="AW1915" s="1" t="b">
        <v>0</v>
      </c>
      <c r="AX1915" s="1">
        <v>20010801</v>
      </c>
      <c r="AZ1915" s="1" t="s">
        <v>3134</v>
      </c>
      <c r="BA1915" s="1" t="s">
        <v>8918</v>
      </c>
      <c r="BB1915" s="10">
        <f t="shared" si="89"/>
        <v>19</v>
      </c>
      <c r="BD1915" s="1" t="s">
        <v>61</v>
      </c>
      <c r="BE1915" s="1" t="b">
        <v>1</v>
      </c>
    </row>
    <row r="1916" spans="5:57" hidden="1" x14ac:dyDescent="0.25">
      <c r="E1916" s="1" t="s">
        <v>8919</v>
      </c>
      <c r="O1916" s="1">
        <v>0</v>
      </c>
      <c r="P1916" s="1">
        <v>0</v>
      </c>
      <c r="Q1916" s="1">
        <v>0</v>
      </c>
      <c r="X1916" s="10" t="s">
        <v>8919</v>
      </c>
      <c r="Y1916" s="11" t="s">
        <v>8920</v>
      </c>
      <c r="Z1916" s="12">
        <f t="shared" si="88"/>
        <v>35</v>
      </c>
      <c r="AA1916" s="12" t="s">
        <v>8920</v>
      </c>
      <c r="AB1916" s="12">
        <f t="shared" si="87"/>
        <v>35</v>
      </c>
      <c r="AE1916" s="1" t="s">
        <v>6641</v>
      </c>
      <c r="AF1916" s="13" t="s">
        <v>8872</v>
      </c>
      <c r="AG1916" s="1" t="s">
        <v>8872</v>
      </c>
      <c r="AH1916" s="1" t="s">
        <v>3269</v>
      </c>
      <c r="AW1916" s="1" t="b">
        <v>0</v>
      </c>
      <c r="AX1916" s="1">
        <v>20010801</v>
      </c>
      <c r="AZ1916" s="1" t="s">
        <v>3134</v>
      </c>
      <c r="BA1916" s="1" t="s">
        <v>8921</v>
      </c>
      <c r="BB1916" s="10">
        <f t="shared" si="89"/>
        <v>19</v>
      </c>
      <c r="BD1916" s="1" t="s">
        <v>61</v>
      </c>
      <c r="BE1916" s="1" t="b">
        <v>1</v>
      </c>
    </row>
    <row r="1917" spans="5:57" hidden="1" x14ac:dyDescent="0.25">
      <c r="E1917" s="1" t="s">
        <v>8922</v>
      </c>
      <c r="O1917" s="1">
        <v>0</v>
      </c>
      <c r="P1917" s="1">
        <v>0</v>
      </c>
      <c r="Q1917" s="1">
        <v>0</v>
      </c>
      <c r="X1917" s="10" t="s">
        <v>8922</v>
      </c>
      <c r="Y1917" s="11" t="s">
        <v>8923</v>
      </c>
      <c r="Z1917" s="12">
        <f t="shared" si="88"/>
        <v>35</v>
      </c>
      <c r="AA1917" s="12" t="s">
        <v>8923</v>
      </c>
      <c r="AB1917" s="12">
        <f t="shared" si="87"/>
        <v>35</v>
      </c>
      <c r="AE1917" s="1" t="s">
        <v>6641</v>
      </c>
      <c r="AF1917" s="13" t="s">
        <v>8872</v>
      </c>
      <c r="AG1917" s="1" t="s">
        <v>8872</v>
      </c>
      <c r="AH1917" s="1" t="s">
        <v>3269</v>
      </c>
      <c r="AW1917" s="1" t="b">
        <v>0</v>
      </c>
      <c r="AX1917" s="1">
        <v>20010801</v>
      </c>
      <c r="AZ1917" s="1" t="s">
        <v>3134</v>
      </c>
      <c r="BA1917" s="1" t="s">
        <v>8924</v>
      </c>
      <c r="BB1917" s="10">
        <f t="shared" si="89"/>
        <v>19</v>
      </c>
      <c r="BD1917" s="1" t="s">
        <v>61</v>
      </c>
      <c r="BE1917" s="1" t="b">
        <v>1</v>
      </c>
    </row>
    <row r="1918" spans="5:57" hidden="1" x14ac:dyDescent="0.25">
      <c r="E1918" s="1" t="s">
        <v>8925</v>
      </c>
      <c r="X1918" s="31" t="s">
        <v>8925</v>
      </c>
      <c r="Y1918" s="19" t="s">
        <v>8926</v>
      </c>
      <c r="Z1918" s="12">
        <f t="shared" si="88"/>
        <v>30</v>
      </c>
      <c r="AA1918" s="10" t="s">
        <v>8926</v>
      </c>
      <c r="AB1918" s="12">
        <f t="shared" si="87"/>
        <v>30</v>
      </c>
      <c r="AE1918" s="1" t="s">
        <v>8748</v>
      </c>
      <c r="AF1918" s="13" t="s">
        <v>8872</v>
      </c>
      <c r="AG1918" s="1" t="s">
        <v>8872</v>
      </c>
      <c r="AH1918" s="13"/>
      <c r="AW1918" s="13"/>
      <c r="AX1918" s="16">
        <v>44197</v>
      </c>
      <c r="AZ1918" s="1" t="s">
        <v>3134</v>
      </c>
      <c r="BA1918" s="23"/>
      <c r="BB1918" s="10">
        <f t="shared" si="89"/>
        <v>0</v>
      </c>
      <c r="BD1918" s="1" t="b">
        <v>0</v>
      </c>
      <c r="BE1918" s="1" t="b">
        <v>1</v>
      </c>
    </row>
    <row r="1919" spans="5:57" hidden="1" x14ac:dyDescent="0.25">
      <c r="E1919" s="1" t="s">
        <v>8927</v>
      </c>
      <c r="X1919" s="31" t="s">
        <v>8927</v>
      </c>
      <c r="Y1919" s="19" t="s">
        <v>8928</v>
      </c>
      <c r="Z1919" s="12">
        <f t="shared" si="88"/>
        <v>30</v>
      </c>
      <c r="AA1919" s="10" t="s">
        <v>8928</v>
      </c>
      <c r="AB1919" s="12">
        <f t="shared" si="87"/>
        <v>30</v>
      </c>
      <c r="AE1919" s="1" t="s">
        <v>8748</v>
      </c>
      <c r="AF1919" s="13" t="s">
        <v>8872</v>
      </c>
      <c r="AG1919" s="1" t="s">
        <v>8872</v>
      </c>
      <c r="AH1919" s="13"/>
      <c r="AW1919" s="13"/>
      <c r="AX1919" s="16">
        <v>44197</v>
      </c>
      <c r="AZ1919" s="1" t="s">
        <v>3134</v>
      </c>
      <c r="BA1919" s="23"/>
      <c r="BB1919" s="10">
        <f t="shared" si="89"/>
        <v>0</v>
      </c>
      <c r="BD1919" s="1" t="b">
        <v>0</v>
      </c>
      <c r="BE1919" s="1" t="b">
        <v>1</v>
      </c>
    </row>
    <row r="1920" spans="5:57" hidden="1" x14ac:dyDescent="0.25">
      <c r="E1920" s="1" t="s">
        <v>8929</v>
      </c>
      <c r="X1920" s="31" t="s">
        <v>8929</v>
      </c>
      <c r="Y1920" s="19" t="s">
        <v>8930</v>
      </c>
      <c r="Z1920" s="12">
        <f t="shared" si="88"/>
        <v>30</v>
      </c>
      <c r="AA1920" s="10" t="s">
        <v>8930</v>
      </c>
      <c r="AB1920" s="12">
        <f t="shared" si="87"/>
        <v>30</v>
      </c>
      <c r="AE1920" s="1" t="s">
        <v>8748</v>
      </c>
      <c r="AF1920" s="13" t="s">
        <v>8872</v>
      </c>
      <c r="AG1920" s="1" t="s">
        <v>8872</v>
      </c>
      <c r="AH1920" s="13"/>
      <c r="AW1920" s="13"/>
      <c r="AX1920" s="16">
        <v>44197</v>
      </c>
      <c r="AZ1920" s="1" t="s">
        <v>3134</v>
      </c>
      <c r="BA1920" s="23"/>
      <c r="BB1920" s="10">
        <f t="shared" si="89"/>
        <v>0</v>
      </c>
      <c r="BD1920" s="1" t="b">
        <v>0</v>
      </c>
      <c r="BE1920" s="1" t="b">
        <v>1</v>
      </c>
    </row>
    <row r="1921" spans="5:57" hidden="1" x14ac:dyDescent="0.25">
      <c r="E1921" s="1" t="s">
        <v>8931</v>
      </c>
      <c r="X1921" s="31" t="s">
        <v>8931</v>
      </c>
      <c r="Y1921" s="19" t="s">
        <v>8932</v>
      </c>
      <c r="Z1921" s="12">
        <f t="shared" si="88"/>
        <v>30</v>
      </c>
      <c r="AA1921" s="10" t="s">
        <v>8932</v>
      </c>
      <c r="AB1921" s="12">
        <f t="shared" si="87"/>
        <v>30</v>
      </c>
      <c r="AE1921" s="1" t="s">
        <v>8748</v>
      </c>
      <c r="AF1921" s="13" t="s">
        <v>8872</v>
      </c>
      <c r="AG1921" s="1" t="s">
        <v>8872</v>
      </c>
      <c r="AH1921" s="13"/>
      <c r="AW1921" s="13"/>
      <c r="AX1921" s="16">
        <v>44197</v>
      </c>
      <c r="AZ1921" s="1" t="s">
        <v>3134</v>
      </c>
      <c r="BA1921" s="23"/>
      <c r="BB1921" s="10">
        <f t="shared" si="89"/>
        <v>0</v>
      </c>
      <c r="BD1921" s="1" t="b">
        <v>0</v>
      </c>
      <c r="BE1921" s="1" t="b">
        <v>1</v>
      </c>
    </row>
    <row r="1922" spans="5:57" hidden="1" x14ac:dyDescent="0.25">
      <c r="E1922" s="1" t="s">
        <v>8933</v>
      </c>
      <c r="X1922" s="31" t="s">
        <v>8933</v>
      </c>
      <c r="Y1922" s="19" t="s">
        <v>8934</v>
      </c>
      <c r="Z1922" s="12">
        <f t="shared" si="88"/>
        <v>31</v>
      </c>
      <c r="AA1922" s="10" t="s">
        <v>8934</v>
      </c>
      <c r="AB1922" s="12">
        <f t="shared" si="87"/>
        <v>31</v>
      </c>
      <c r="AE1922" s="1" t="s">
        <v>8748</v>
      </c>
      <c r="AF1922" s="13" t="s">
        <v>8872</v>
      </c>
      <c r="AG1922" s="1" t="s">
        <v>8872</v>
      </c>
      <c r="AH1922" s="13"/>
      <c r="AW1922" s="13"/>
      <c r="AX1922" s="16">
        <v>44197</v>
      </c>
      <c r="AZ1922" s="1" t="s">
        <v>3134</v>
      </c>
      <c r="BA1922" s="23"/>
      <c r="BB1922" s="10">
        <f t="shared" si="89"/>
        <v>0</v>
      </c>
      <c r="BD1922" s="1" t="b">
        <v>0</v>
      </c>
      <c r="BE1922" s="1" t="b">
        <v>1</v>
      </c>
    </row>
    <row r="1923" spans="5:57" hidden="1" x14ac:dyDescent="0.25">
      <c r="E1923" s="1" t="s">
        <v>8935</v>
      </c>
      <c r="X1923" s="31" t="s">
        <v>8935</v>
      </c>
      <c r="Y1923" s="19" t="s">
        <v>8936</v>
      </c>
      <c r="Z1923" s="12">
        <f t="shared" si="88"/>
        <v>31</v>
      </c>
      <c r="AA1923" s="10" t="s">
        <v>8936</v>
      </c>
      <c r="AB1923" s="12">
        <f t="shared" si="87"/>
        <v>31</v>
      </c>
      <c r="AE1923" s="1" t="s">
        <v>8748</v>
      </c>
      <c r="AF1923" s="13" t="s">
        <v>8872</v>
      </c>
      <c r="AG1923" s="1" t="s">
        <v>8872</v>
      </c>
      <c r="AH1923" s="13"/>
      <c r="AW1923" s="13"/>
      <c r="AX1923" s="16">
        <v>44197</v>
      </c>
      <c r="AZ1923" s="1" t="s">
        <v>3134</v>
      </c>
      <c r="BA1923" s="23"/>
      <c r="BB1923" s="10">
        <f t="shared" si="89"/>
        <v>0</v>
      </c>
      <c r="BD1923" s="1" t="b">
        <v>0</v>
      </c>
      <c r="BE1923" s="1" t="b">
        <v>1</v>
      </c>
    </row>
    <row r="1924" spans="5:57" hidden="1" x14ac:dyDescent="0.25">
      <c r="E1924" s="1" t="s">
        <v>8937</v>
      </c>
      <c r="X1924" s="31" t="s">
        <v>8937</v>
      </c>
      <c r="Y1924" s="19" t="s">
        <v>8938</v>
      </c>
      <c r="Z1924" s="12">
        <f t="shared" si="88"/>
        <v>31</v>
      </c>
      <c r="AA1924" s="10" t="s">
        <v>8938</v>
      </c>
      <c r="AB1924" s="12">
        <f t="shared" si="87"/>
        <v>31</v>
      </c>
      <c r="AE1924" s="1" t="s">
        <v>8748</v>
      </c>
      <c r="AF1924" s="13" t="s">
        <v>8872</v>
      </c>
      <c r="AG1924" s="1" t="s">
        <v>8872</v>
      </c>
      <c r="AH1924" s="13"/>
      <c r="AW1924" s="13"/>
      <c r="AX1924" s="16">
        <v>44197</v>
      </c>
      <c r="AZ1924" s="1" t="s">
        <v>3134</v>
      </c>
      <c r="BA1924" s="23"/>
      <c r="BB1924" s="10">
        <f t="shared" si="89"/>
        <v>0</v>
      </c>
      <c r="BD1924" s="1" t="b">
        <v>0</v>
      </c>
      <c r="BE1924" s="1" t="b">
        <v>1</v>
      </c>
    </row>
    <row r="1925" spans="5:57" hidden="1" x14ac:dyDescent="0.25">
      <c r="E1925" s="1" t="s">
        <v>8939</v>
      </c>
      <c r="X1925" s="31" t="s">
        <v>8939</v>
      </c>
      <c r="Y1925" s="19" t="s">
        <v>8940</v>
      </c>
      <c r="Z1925" s="12">
        <f t="shared" si="88"/>
        <v>31</v>
      </c>
      <c r="AA1925" s="10" t="s">
        <v>8940</v>
      </c>
      <c r="AB1925" s="12">
        <f t="shared" si="87"/>
        <v>31</v>
      </c>
      <c r="AE1925" s="1" t="s">
        <v>8748</v>
      </c>
      <c r="AF1925" s="13" t="s">
        <v>8872</v>
      </c>
      <c r="AG1925" s="1" t="s">
        <v>8872</v>
      </c>
      <c r="AH1925" s="13"/>
      <c r="AW1925" s="13"/>
      <c r="AX1925" s="16">
        <v>44197</v>
      </c>
      <c r="AZ1925" s="1" t="s">
        <v>3134</v>
      </c>
      <c r="BA1925" s="23"/>
      <c r="BB1925" s="10">
        <f t="shared" si="89"/>
        <v>0</v>
      </c>
      <c r="BD1925" s="1" t="b">
        <v>0</v>
      </c>
      <c r="BE1925" s="1" t="b">
        <v>1</v>
      </c>
    </row>
    <row r="1926" spans="5:57" hidden="1" x14ac:dyDescent="0.25">
      <c r="E1926" s="1" t="s">
        <v>8941</v>
      </c>
      <c r="X1926" s="31" t="s">
        <v>8941</v>
      </c>
      <c r="Y1926" s="19" t="s">
        <v>8942</v>
      </c>
      <c r="Z1926" s="12">
        <f t="shared" si="88"/>
        <v>31</v>
      </c>
      <c r="AA1926" s="10" t="s">
        <v>8942</v>
      </c>
      <c r="AB1926" s="12">
        <f t="shared" si="87"/>
        <v>31</v>
      </c>
      <c r="AE1926" s="1" t="s">
        <v>8748</v>
      </c>
      <c r="AF1926" s="13" t="s">
        <v>8872</v>
      </c>
      <c r="AG1926" s="1" t="s">
        <v>8872</v>
      </c>
      <c r="AH1926" s="13"/>
      <c r="AW1926" s="13"/>
      <c r="AX1926" s="16">
        <v>44197</v>
      </c>
      <c r="AZ1926" s="1" t="s">
        <v>3134</v>
      </c>
      <c r="BA1926" s="23"/>
      <c r="BB1926" s="10">
        <f t="shared" si="89"/>
        <v>0</v>
      </c>
      <c r="BD1926" s="1" t="b">
        <v>0</v>
      </c>
      <c r="BE1926" s="1" t="b">
        <v>1</v>
      </c>
    </row>
    <row r="1927" spans="5:57" hidden="1" x14ac:dyDescent="0.25">
      <c r="E1927" s="1" t="s">
        <v>8943</v>
      </c>
      <c r="X1927" s="31" t="s">
        <v>8943</v>
      </c>
      <c r="Y1927" s="19" t="s">
        <v>8944</v>
      </c>
      <c r="Z1927" s="12">
        <f t="shared" si="88"/>
        <v>31</v>
      </c>
      <c r="AA1927" s="10" t="s">
        <v>8944</v>
      </c>
      <c r="AB1927" s="12">
        <f t="shared" ref="AB1927:AB1990" si="90">LEN(AA1927)</f>
        <v>31</v>
      </c>
      <c r="AE1927" s="1" t="s">
        <v>8748</v>
      </c>
      <c r="AF1927" s="13" t="s">
        <v>8872</v>
      </c>
      <c r="AG1927" s="1" t="s">
        <v>8872</v>
      </c>
      <c r="AH1927" s="13"/>
      <c r="AW1927" s="13"/>
      <c r="AX1927" s="16">
        <v>44197</v>
      </c>
      <c r="AZ1927" s="1" t="s">
        <v>3134</v>
      </c>
      <c r="BA1927" s="23"/>
      <c r="BB1927" s="10">
        <f t="shared" si="89"/>
        <v>0</v>
      </c>
      <c r="BD1927" s="1" t="b">
        <v>0</v>
      </c>
      <c r="BE1927" s="1" t="b">
        <v>1</v>
      </c>
    </row>
    <row r="1928" spans="5:57" hidden="1" x14ac:dyDescent="0.25">
      <c r="E1928" s="1" t="s">
        <v>8945</v>
      </c>
      <c r="X1928" s="31" t="s">
        <v>8945</v>
      </c>
      <c r="Y1928" s="19" t="s">
        <v>8946</v>
      </c>
      <c r="Z1928" s="12">
        <f t="shared" si="88"/>
        <v>31</v>
      </c>
      <c r="AA1928" s="10" t="s">
        <v>8946</v>
      </c>
      <c r="AB1928" s="12">
        <f t="shared" si="90"/>
        <v>31</v>
      </c>
      <c r="AE1928" s="1" t="s">
        <v>8748</v>
      </c>
      <c r="AF1928" s="13" t="s">
        <v>8872</v>
      </c>
      <c r="AG1928" s="1" t="s">
        <v>8872</v>
      </c>
      <c r="AH1928" s="13"/>
      <c r="AW1928" s="13"/>
      <c r="AX1928" s="16">
        <v>44197</v>
      </c>
      <c r="AZ1928" s="1" t="s">
        <v>3134</v>
      </c>
      <c r="BA1928" s="23"/>
      <c r="BB1928" s="10">
        <f t="shared" si="89"/>
        <v>0</v>
      </c>
      <c r="BD1928" s="1" t="b">
        <v>0</v>
      </c>
      <c r="BE1928" s="1" t="b">
        <v>1</v>
      </c>
    </row>
    <row r="1929" spans="5:57" hidden="1" x14ac:dyDescent="0.25">
      <c r="E1929" s="1" t="s">
        <v>8947</v>
      </c>
      <c r="X1929" s="31" t="s">
        <v>8947</v>
      </c>
      <c r="Y1929" s="19" t="s">
        <v>8948</v>
      </c>
      <c r="Z1929" s="12">
        <f t="shared" si="88"/>
        <v>31</v>
      </c>
      <c r="AA1929" s="10" t="s">
        <v>8948</v>
      </c>
      <c r="AB1929" s="12">
        <f t="shared" si="90"/>
        <v>31</v>
      </c>
      <c r="AE1929" s="1" t="s">
        <v>8748</v>
      </c>
      <c r="AF1929" s="13" t="s">
        <v>8872</v>
      </c>
      <c r="AG1929" s="1" t="s">
        <v>8872</v>
      </c>
      <c r="AH1929" s="13"/>
      <c r="AW1929" s="13"/>
      <c r="AX1929" s="16">
        <v>44197</v>
      </c>
      <c r="AZ1929" s="1" t="s">
        <v>3134</v>
      </c>
      <c r="BA1929" s="23"/>
      <c r="BB1929" s="10">
        <f t="shared" si="89"/>
        <v>0</v>
      </c>
      <c r="BD1929" s="1" t="b">
        <v>0</v>
      </c>
      <c r="BE1929" s="1" t="b">
        <v>1</v>
      </c>
    </row>
    <row r="1930" spans="5:57" hidden="1" x14ac:dyDescent="0.25">
      <c r="E1930" s="1" t="s">
        <v>8949</v>
      </c>
      <c r="X1930" s="31" t="s">
        <v>8949</v>
      </c>
      <c r="Y1930" s="19" t="s">
        <v>8950</v>
      </c>
      <c r="Z1930" s="12">
        <f t="shared" ref="Z1930:Z1993" si="91">LEN(Y1930)</f>
        <v>31</v>
      </c>
      <c r="AA1930" s="10" t="s">
        <v>8950</v>
      </c>
      <c r="AB1930" s="12">
        <f t="shared" si="90"/>
        <v>31</v>
      </c>
      <c r="AE1930" s="1" t="s">
        <v>8748</v>
      </c>
      <c r="AF1930" s="13" t="s">
        <v>8872</v>
      </c>
      <c r="AG1930" s="1" t="s">
        <v>8872</v>
      </c>
      <c r="AH1930" s="13"/>
      <c r="AW1930" s="13"/>
      <c r="AX1930" s="16">
        <v>44197</v>
      </c>
      <c r="AZ1930" s="1" t="s">
        <v>3134</v>
      </c>
      <c r="BA1930" s="23"/>
      <c r="BB1930" s="10">
        <f t="shared" ref="BB1930:BB1993" si="92">LEN(BA1930)</f>
        <v>0</v>
      </c>
      <c r="BD1930" s="1" t="b">
        <v>0</v>
      </c>
      <c r="BE1930" s="1" t="b">
        <v>1</v>
      </c>
    </row>
    <row r="1931" spans="5:57" hidden="1" x14ac:dyDescent="0.25">
      <c r="E1931" s="1" t="s">
        <v>8951</v>
      </c>
      <c r="X1931" s="31" t="s">
        <v>8951</v>
      </c>
      <c r="Y1931" s="19" t="s">
        <v>8952</v>
      </c>
      <c r="Z1931" s="12">
        <f t="shared" si="91"/>
        <v>31</v>
      </c>
      <c r="AA1931" s="10" t="s">
        <v>8952</v>
      </c>
      <c r="AB1931" s="12">
        <f t="shared" si="90"/>
        <v>31</v>
      </c>
      <c r="AE1931" s="1" t="s">
        <v>8748</v>
      </c>
      <c r="AF1931" s="13" t="s">
        <v>8872</v>
      </c>
      <c r="AG1931" s="1" t="s">
        <v>8872</v>
      </c>
      <c r="AH1931" s="13"/>
      <c r="AW1931" s="13"/>
      <c r="AX1931" s="16">
        <v>44197</v>
      </c>
      <c r="AZ1931" s="1" t="s">
        <v>3134</v>
      </c>
      <c r="BA1931" s="23"/>
      <c r="BB1931" s="10">
        <f t="shared" si="92"/>
        <v>0</v>
      </c>
      <c r="BD1931" s="1" t="b">
        <v>0</v>
      </c>
      <c r="BE1931" s="1" t="b">
        <v>1</v>
      </c>
    </row>
    <row r="1932" spans="5:57" hidden="1" x14ac:dyDescent="0.25">
      <c r="E1932" s="1" t="s">
        <v>8953</v>
      </c>
      <c r="X1932" s="31" t="s">
        <v>8953</v>
      </c>
      <c r="Y1932" s="19" t="s">
        <v>8954</v>
      </c>
      <c r="Z1932" s="12">
        <f t="shared" si="91"/>
        <v>31</v>
      </c>
      <c r="AA1932" s="10" t="s">
        <v>8954</v>
      </c>
      <c r="AB1932" s="12">
        <f t="shared" si="90"/>
        <v>31</v>
      </c>
      <c r="AE1932" s="1" t="s">
        <v>8748</v>
      </c>
      <c r="AF1932" s="13" t="s">
        <v>8872</v>
      </c>
      <c r="AG1932" s="1" t="s">
        <v>8872</v>
      </c>
      <c r="AH1932" s="13"/>
      <c r="AW1932" s="13"/>
      <c r="AX1932" s="16">
        <v>44197</v>
      </c>
      <c r="AZ1932" s="1" t="s">
        <v>3134</v>
      </c>
      <c r="BA1932" s="23"/>
      <c r="BB1932" s="10">
        <f t="shared" si="92"/>
        <v>0</v>
      </c>
      <c r="BD1932" s="1" t="b">
        <v>0</v>
      </c>
      <c r="BE1932" s="1" t="b">
        <v>1</v>
      </c>
    </row>
    <row r="1933" spans="5:57" hidden="1" x14ac:dyDescent="0.25">
      <c r="E1933" s="1" t="s">
        <v>8955</v>
      </c>
      <c r="O1933" s="1">
        <v>0</v>
      </c>
      <c r="P1933" s="1">
        <v>0</v>
      </c>
      <c r="Q1933" s="1">
        <v>0</v>
      </c>
      <c r="X1933" s="10" t="s">
        <v>8955</v>
      </c>
      <c r="Y1933" s="11" t="s">
        <v>8956</v>
      </c>
      <c r="Z1933" s="12">
        <f t="shared" si="91"/>
        <v>20</v>
      </c>
      <c r="AA1933" s="12" t="s">
        <v>8956</v>
      </c>
      <c r="AB1933" s="12">
        <f t="shared" si="90"/>
        <v>20</v>
      </c>
      <c r="AE1933" s="1" t="s">
        <v>4430</v>
      </c>
      <c r="AF1933" s="13" t="s">
        <v>8957</v>
      </c>
      <c r="AG1933" s="1" t="s">
        <v>8957</v>
      </c>
      <c r="AH1933" s="1" t="s">
        <v>3269</v>
      </c>
      <c r="AW1933" s="1" t="b">
        <v>0</v>
      </c>
      <c r="AX1933" s="1">
        <v>20121220</v>
      </c>
      <c r="AZ1933" s="1" t="s">
        <v>3134</v>
      </c>
      <c r="BA1933" s="1" t="s">
        <v>8956</v>
      </c>
      <c r="BB1933" s="10">
        <f t="shared" si="92"/>
        <v>20</v>
      </c>
      <c r="BD1933" s="1" t="s">
        <v>61</v>
      </c>
      <c r="BE1933" s="1" t="b">
        <v>1</v>
      </c>
    </row>
    <row r="1934" spans="5:57" hidden="1" x14ac:dyDescent="0.25">
      <c r="E1934" s="1" t="s">
        <v>8958</v>
      </c>
      <c r="O1934" s="1">
        <v>0</v>
      </c>
      <c r="P1934" s="1">
        <v>0</v>
      </c>
      <c r="Q1934" s="1">
        <v>0</v>
      </c>
      <c r="X1934" s="10" t="s">
        <v>8958</v>
      </c>
      <c r="Y1934" s="11" t="s">
        <v>8959</v>
      </c>
      <c r="Z1934" s="12">
        <f t="shared" si="91"/>
        <v>20</v>
      </c>
      <c r="AA1934" s="12" t="s">
        <v>8959</v>
      </c>
      <c r="AB1934" s="12">
        <f t="shared" si="90"/>
        <v>20</v>
      </c>
      <c r="AE1934" s="1" t="s">
        <v>4430</v>
      </c>
      <c r="AF1934" s="13" t="s">
        <v>8957</v>
      </c>
      <c r="AG1934" s="1" t="s">
        <v>8957</v>
      </c>
      <c r="AH1934" s="1" t="s">
        <v>3269</v>
      </c>
      <c r="AW1934" s="1" t="b">
        <v>0</v>
      </c>
      <c r="AX1934" s="1">
        <v>20121220</v>
      </c>
      <c r="AZ1934" s="1" t="s">
        <v>3134</v>
      </c>
      <c r="BA1934" s="1" t="s">
        <v>8959</v>
      </c>
      <c r="BB1934" s="10">
        <f t="shared" si="92"/>
        <v>20</v>
      </c>
      <c r="BD1934" s="1" t="s">
        <v>61</v>
      </c>
      <c r="BE1934" s="1" t="b">
        <v>1</v>
      </c>
    </row>
    <row r="1935" spans="5:57" hidden="1" x14ac:dyDescent="0.25">
      <c r="E1935" s="1" t="s">
        <v>8960</v>
      </c>
      <c r="O1935" s="1">
        <v>0</v>
      </c>
      <c r="P1935" s="1">
        <v>0</v>
      </c>
      <c r="Q1935" s="1">
        <v>0</v>
      </c>
      <c r="X1935" s="10" t="s">
        <v>8960</v>
      </c>
      <c r="Y1935" s="11" t="s">
        <v>8961</v>
      </c>
      <c r="Z1935" s="12">
        <f t="shared" si="91"/>
        <v>20</v>
      </c>
      <c r="AA1935" s="12" t="s">
        <v>8961</v>
      </c>
      <c r="AB1935" s="12">
        <f t="shared" si="90"/>
        <v>20</v>
      </c>
      <c r="AE1935" s="1" t="s">
        <v>4430</v>
      </c>
      <c r="AF1935" s="13" t="s">
        <v>8957</v>
      </c>
      <c r="AG1935" s="1" t="s">
        <v>8957</v>
      </c>
      <c r="AH1935" s="1" t="s">
        <v>3269</v>
      </c>
      <c r="AW1935" s="1" t="b">
        <v>0</v>
      </c>
      <c r="AX1935" s="1">
        <v>20121220</v>
      </c>
      <c r="AZ1935" s="1" t="s">
        <v>3134</v>
      </c>
      <c r="BA1935" s="1" t="s">
        <v>8961</v>
      </c>
      <c r="BB1935" s="10">
        <f t="shared" si="92"/>
        <v>20</v>
      </c>
      <c r="BD1935" s="1" t="s">
        <v>61</v>
      </c>
      <c r="BE1935" s="1" t="b">
        <v>1</v>
      </c>
    </row>
    <row r="1936" spans="5:57" hidden="1" x14ac:dyDescent="0.25">
      <c r="E1936" s="1" t="s">
        <v>8962</v>
      </c>
      <c r="O1936" s="1">
        <v>0</v>
      </c>
      <c r="P1936" s="1">
        <v>0</v>
      </c>
      <c r="Q1936" s="1">
        <v>0</v>
      </c>
      <c r="X1936" s="10" t="s">
        <v>8962</v>
      </c>
      <c r="Y1936" s="11" t="s">
        <v>8963</v>
      </c>
      <c r="Z1936" s="12">
        <f t="shared" si="91"/>
        <v>21</v>
      </c>
      <c r="AA1936" s="12" t="s">
        <v>8963</v>
      </c>
      <c r="AB1936" s="12">
        <f t="shared" si="90"/>
        <v>21</v>
      </c>
      <c r="AE1936" s="1" t="s">
        <v>4430</v>
      </c>
      <c r="AF1936" s="13" t="s">
        <v>8957</v>
      </c>
      <c r="AG1936" s="1" t="s">
        <v>8957</v>
      </c>
      <c r="AH1936" s="1" t="s">
        <v>3269</v>
      </c>
      <c r="AW1936" s="1" t="b">
        <v>0</v>
      </c>
      <c r="AX1936" s="1">
        <v>20121220</v>
      </c>
      <c r="AZ1936" s="1" t="s">
        <v>3134</v>
      </c>
      <c r="BA1936" s="1" t="s">
        <v>8964</v>
      </c>
      <c r="BB1936" s="10">
        <f t="shared" si="92"/>
        <v>20</v>
      </c>
      <c r="BD1936" s="1" t="s">
        <v>61</v>
      </c>
      <c r="BE1936" s="1" t="b">
        <v>1</v>
      </c>
    </row>
    <row r="1937" spans="5:57" hidden="1" x14ac:dyDescent="0.25">
      <c r="E1937" s="1" t="s">
        <v>8965</v>
      </c>
      <c r="O1937" s="1">
        <v>0</v>
      </c>
      <c r="P1937" s="1">
        <v>0</v>
      </c>
      <c r="Q1937" s="1">
        <v>0</v>
      </c>
      <c r="X1937" s="10" t="s">
        <v>8965</v>
      </c>
      <c r="Y1937" s="11" t="s">
        <v>8966</v>
      </c>
      <c r="Z1937" s="12">
        <f t="shared" si="91"/>
        <v>21</v>
      </c>
      <c r="AA1937" s="12" t="s">
        <v>8966</v>
      </c>
      <c r="AB1937" s="12">
        <f t="shared" si="90"/>
        <v>21</v>
      </c>
      <c r="AE1937" s="1" t="s">
        <v>4430</v>
      </c>
      <c r="AF1937" s="13" t="s">
        <v>8957</v>
      </c>
      <c r="AG1937" s="1" t="s">
        <v>8957</v>
      </c>
      <c r="AH1937" s="1" t="s">
        <v>3269</v>
      </c>
      <c r="AW1937" s="1" t="b">
        <v>0</v>
      </c>
      <c r="AX1937" s="1">
        <v>20121220</v>
      </c>
      <c r="AZ1937" s="1" t="s">
        <v>3134</v>
      </c>
      <c r="BA1937" s="1" t="s">
        <v>8967</v>
      </c>
      <c r="BB1937" s="10">
        <f t="shared" si="92"/>
        <v>20</v>
      </c>
      <c r="BD1937" s="1" t="s">
        <v>61</v>
      </c>
      <c r="BE1937" s="1" t="b">
        <v>1</v>
      </c>
    </row>
    <row r="1938" spans="5:57" hidden="1" x14ac:dyDescent="0.25">
      <c r="E1938" s="1" t="s">
        <v>8968</v>
      </c>
      <c r="O1938" s="1">
        <v>0</v>
      </c>
      <c r="P1938" s="1">
        <v>0</v>
      </c>
      <c r="Q1938" s="1">
        <v>0</v>
      </c>
      <c r="X1938" s="10" t="s">
        <v>8968</v>
      </c>
      <c r="Y1938" s="11" t="s">
        <v>8969</v>
      </c>
      <c r="Z1938" s="12">
        <f t="shared" si="91"/>
        <v>32</v>
      </c>
      <c r="AA1938" s="12" t="s">
        <v>8969</v>
      </c>
      <c r="AB1938" s="12">
        <f t="shared" si="90"/>
        <v>32</v>
      </c>
      <c r="AE1938" s="1" t="s">
        <v>8213</v>
      </c>
      <c r="AF1938" s="13" t="s">
        <v>8214</v>
      </c>
      <c r="AG1938" s="1" t="s">
        <v>8214</v>
      </c>
      <c r="AH1938" s="1" t="s">
        <v>3269</v>
      </c>
      <c r="AW1938" s="1" t="b">
        <v>0</v>
      </c>
      <c r="AX1938" s="1">
        <v>20160609</v>
      </c>
      <c r="AZ1938" s="1" t="s">
        <v>3134</v>
      </c>
      <c r="BA1938" s="1" t="s">
        <v>8970</v>
      </c>
      <c r="BB1938" s="10">
        <f t="shared" si="92"/>
        <v>19</v>
      </c>
      <c r="BD1938" s="1" t="b">
        <v>0</v>
      </c>
      <c r="BE1938" s="1" t="b">
        <v>1</v>
      </c>
    </row>
    <row r="1939" spans="5:57" hidden="1" x14ac:dyDescent="0.25">
      <c r="E1939" s="1" t="s">
        <v>8971</v>
      </c>
      <c r="O1939" s="1">
        <v>0</v>
      </c>
      <c r="P1939" s="1">
        <v>0</v>
      </c>
      <c r="Q1939" s="1">
        <v>0</v>
      </c>
      <c r="X1939" s="10" t="s">
        <v>8971</v>
      </c>
      <c r="Y1939" s="11" t="s">
        <v>8972</v>
      </c>
      <c r="Z1939" s="12">
        <f t="shared" si="91"/>
        <v>32</v>
      </c>
      <c r="AA1939" s="12" t="s">
        <v>8972</v>
      </c>
      <c r="AB1939" s="12">
        <f t="shared" si="90"/>
        <v>32</v>
      </c>
      <c r="AE1939" s="1" t="s">
        <v>8213</v>
      </c>
      <c r="AF1939" s="13" t="s">
        <v>8214</v>
      </c>
      <c r="AG1939" s="1" t="s">
        <v>8214</v>
      </c>
      <c r="AH1939" s="1" t="s">
        <v>3269</v>
      </c>
      <c r="AW1939" s="1" t="b">
        <v>0</v>
      </c>
      <c r="AX1939" s="1">
        <v>20160609</v>
      </c>
      <c r="AZ1939" s="1" t="s">
        <v>3134</v>
      </c>
      <c r="BA1939" s="1" t="s">
        <v>8973</v>
      </c>
      <c r="BB1939" s="10">
        <f t="shared" si="92"/>
        <v>19</v>
      </c>
      <c r="BD1939" s="1" t="b">
        <v>0</v>
      </c>
      <c r="BE1939" s="1" t="b">
        <v>1</v>
      </c>
    </row>
    <row r="1940" spans="5:57" hidden="1" x14ac:dyDescent="0.25">
      <c r="E1940" s="1" t="s">
        <v>8974</v>
      </c>
      <c r="O1940" s="1">
        <v>0</v>
      </c>
      <c r="P1940" s="1">
        <v>0</v>
      </c>
      <c r="Q1940" s="1">
        <v>0</v>
      </c>
      <c r="X1940" s="10" t="s">
        <v>8974</v>
      </c>
      <c r="Y1940" s="11" t="s">
        <v>8975</v>
      </c>
      <c r="Z1940" s="12">
        <f t="shared" si="91"/>
        <v>32</v>
      </c>
      <c r="AA1940" s="12" t="s">
        <v>8975</v>
      </c>
      <c r="AB1940" s="12">
        <f t="shared" si="90"/>
        <v>32</v>
      </c>
      <c r="AE1940" s="1" t="s">
        <v>8213</v>
      </c>
      <c r="AF1940" s="13" t="s">
        <v>8214</v>
      </c>
      <c r="AG1940" s="1" t="s">
        <v>8214</v>
      </c>
      <c r="AH1940" s="1" t="s">
        <v>3269</v>
      </c>
      <c r="AW1940" s="1" t="b">
        <v>0</v>
      </c>
      <c r="AX1940" s="1">
        <v>20160609</v>
      </c>
      <c r="AZ1940" s="1" t="s">
        <v>3134</v>
      </c>
      <c r="BA1940" s="1" t="s">
        <v>8976</v>
      </c>
      <c r="BB1940" s="10">
        <f t="shared" si="92"/>
        <v>19</v>
      </c>
      <c r="BD1940" s="1" t="b">
        <v>0</v>
      </c>
      <c r="BE1940" s="1" t="b">
        <v>1</v>
      </c>
    </row>
    <row r="1941" spans="5:57" hidden="1" x14ac:dyDescent="0.25">
      <c r="E1941" s="1" t="s">
        <v>8977</v>
      </c>
      <c r="O1941" s="13"/>
      <c r="P1941" s="13"/>
      <c r="Q1941" s="13"/>
      <c r="X1941" s="10" t="s">
        <v>8977</v>
      </c>
      <c r="Y1941" s="11" t="s">
        <v>8978</v>
      </c>
      <c r="Z1941" s="12">
        <f t="shared" si="91"/>
        <v>32</v>
      </c>
      <c r="AA1941" s="12" t="s">
        <v>8978</v>
      </c>
      <c r="AB1941" s="12">
        <f t="shared" si="90"/>
        <v>32</v>
      </c>
      <c r="AE1941" s="1" t="s">
        <v>8213</v>
      </c>
      <c r="AF1941" s="1">
        <v>907.19</v>
      </c>
      <c r="AG1941" s="1" t="s">
        <v>8214</v>
      </c>
      <c r="AH1941" s="1" t="s">
        <v>3269</v>
      </c>
      <c r="AW1941" s="1" t="b">
        <v>0</v>
      </c>
      <c r="AX1941" s="1">
        <v>20170102</v>
      </c>
      <c r="AZ1941" s="1" t="s">
        <v>3134</v>
      </c>
      <c r="BA1941" s="1" t="s">
        <v>8979</v>
      </c>
      <c r="BB1941" s="10">
        <f t="shared" si="92"/>
        <v>20</v>
      </c>
      <c r="BC1941" s="13"/>
      <c r="BD1941" s="1" t="s">
        <v>61</v>
      </c>
      <c r="BE1941" s="1" t="b">
        <v>1</v>
      </c>
    </row>
    <row r="1942" spans="5:57" hidden="1" x14ac:dyDescent="0.25">
      <c r="E1942" s="1" t="s">
        <v>8980</v>
      </c>
      <c r="O1942" s="1">
        <v>0</v>
      </c>
      <c r="P1942" s="1">
        <v>0</v>
      </c>
      <c r="Q1942" s="1">
        <v>0</v>
      </c>
      <c r="X1942" s="10" t="s">
        <v>8980</v>
      </c>
      <c r="Y1942" s="11" t="s">
        <v>8981</v>
      </c>
      <c r="Z1942" s="12">
        <f t="shared" si="91"/>
        <v>32</v>
      </c>
      <c r="AA1942" s="12" t="s">
        <v>8981</v>
      </c>
      <c r="AB1942" s="12">
        <f t="shared" si="90"/>
        <v>32</v>
      </c>
      <c r="AE1942" s="1" t="s">
        <v>8213</v>
      </c>
      <c r="AF1942" s="13" t="s">
        <v>8214</v>
      </c>
      <c r="AG1942" s="1" t="s">
        <v>8214</v>
      </c>
      <c r="AH1942" s="1" t="s">
        <v>3269</v>
      </c>
      <c r="AW1942" s="1" t="b">
        <v>0</v>
      </c>
      <c r="AX1942" s="1">
        <v>20160609</v>
      </c>
      <c r="AZ1942" s="1" t="s">
        <v>3134</v>
      </c>
      <c r="BA1942" s="1" t="s">
        <v>8982</v>
      </c>
      <c r="BB1942" s="10">
        <f t="shared" si="92"/>
        <v>19</v>
      </c>
      <c r="BD1942" s="1" t="b">
        <v>0</v>
      </c>
      <c r="BE1942" s="1" t="b">
        <v>1</v>
      </c>
    </row>
    <row r="1943" spans="5:57" hidden="1" x14ac:dyDescent="0.25">
      <c r="E1943" s="1" t="s">
        <v>8983</v>
      </c>
      <c r="O1943" s="1">
        <v>0</v>
      </c>
      <c r="P1943" s="1">
        <v>0</v>
      </c>
      <c r="Q1943" s="1">
        <v>0</v>
      </c>
      <c r="X1943" s="10" t="s">
        <v>8983</v>
      </c>
      <c r="Y1943" s="11" t="s">
        <v>8984</v>
      </c>
      <c r="Z1943" s="12">
        <f t="shared" si="91"/>
        <v>32</v>
      </c>
      <c r="AA1943" s="12" t="s">
        <v>8984</v>
      </c>
      <c r="AB1943" s="12">
        <f t="shared" si="90"/>
        <v>32</v>
      </c>
      <c r="AE1943" s="1" t="s">
        <v>8213</v>
      </c>
      <c r="AF1943" s="13" t="s">
        <v>8214</v>
      </c>
      <c r="AG1943" s="1" t="s">
        <v>8214</v>
      </c>
      <c r="AH1943" s="1" t="s">
        <v>3269</v>
      </c>
      <c r="AW1943" s="1" t="b">
        <v>0</v>
      </c>
      <c r="AX1943" s="1">
        <v>20160609</v>
      </c>
      <c r="AZ1943" s="1" t="s">
        <v>3134</v>
      </c>
      <c r="BA1943" s="1" t="s">
        <v>8985</v>
      </c>
      <c r="BB1943" s="10">
        <f t="shared" si="92"/>
        <v>19</v>
      </c>
      <c r="BD1943" s="1" t="b">
        <v>0</v>
      </c>
      <c r="BE1943" s="1" t="b">
        <v>1</v>
      </c>
    </row>
    <row r="1944" spans="5:57" hidden="1" x14ac:dyDescent="0.25">
      <c r="E1944" s="1" t="s">
        <v>8986</v>
      </c>
      <c r="O1944" s="1">
        <v>0</v>
      </c>
      <c r="P1944" s="1">
        <v>0</v>
      </c>
      <c r="Q1944" s="1">
        <v>0</v>
      </c>
      <c r="X1944" s="10" t="s">
        <v>8986</v>
      </c>
      <c r="Y1944" s="11" t="s">
        <v>8987</v>
      </c>
      <c r="Z1944" s="12">
        <f t="shared" si="91"/>
        <v>32</v>
      </c>
      <c r="AA1944" s="12" t="s">
        <v>8987</v>
      </c>
      <c r="AB1944" s="12">
        <f t="shared" si="90"/>
        <v>32</v>
      </c>
      <c r="AE1944" s="1" t="s">
        <v>8213</v>
      </c>
      <c r="AF1944" s="13" t="s">
        <v>8214</v>
      </c>
      <c r="AG1944" s="1" t="s">
        <v>8214</v>
      </c>
      <c r="AH1944" s="1" t="s">
        <v>3269</v>
      </c>
      <c r="AW1944" s="1" t="b">
        <v>0</v>
      </c>
      <c r="AX1944" s="1">
        <v>20160609</v>
      </c>
      <c r="AZ1944" s="1" t="s">
        <v>3134</v>
      </c>
      <c r="BA1944" s="1" t="s">
        <v>8988</v>
      </c>
      <c r="BB1944" s="10">
        <f t="shared" si="92"/>
        <v>19</v>
      </c>
      <c r="BD1944" s="1" t="s">
        <v>61</v>
      </c>
      <c r="BE1944" s="1" t="b">
        <v>1</v>
      </c>
    </row>
    <row r="1945" spans="5:57" hidden="1" x14ac:dyDescent="0.25">
      <c r="E1945" s="1" t="s">
        <v>8989</v>
      </c>
      <c r="O1945" s="1">
        <v>0</v>
      </c>
      <c r="P1945" s="1">
        <v>0</v>
      </c>
      <c r="Q1945" s="1">
        <v>0</v>
      </c>
      <c r="X1945" s="10" t="s">
        <v>8989</v>
      </c>
      <c r="Y1945" s="11" t="s">
        <v>8990</v>
      </c>
      <c r="Z1945" s="12">
        <f t="shared" si="91"/>
        <v>32</v>
      </c>
      <c r="AA1945" s="12" t="s">
        <v>8990</v>
      </c>
      <c r="AB1945" s="12">
        <f t="shared" si="90"/>
        <v>32</v>
      </c>
      <c r="AE1945" s="1" t="s">
        <v>8213</v>
      </c>
      <c r="AF1945" s="13" t="s">
        <v>8214</v>
      </c>
      <c r="AG1945" s="1" t="s">
        <v>8214</v>
      </c>
      <c r="AH1945" s="1" t="s">
        <v>3269</v>
      </c>
      <c r="AW1945" s="1" t="b">
        <v>0</v>
      </c>
      <c r="AX1945" s="1">
        <v>20160609</v>
      </c>
      <c r="AZ1945" s="1" t="s">
        <v>3134</v>
      </c>
      <c r="BA1945" s="1" t="s">
        <v>8991</v>
      </c>
      <c r="BB1945" s="10">
        <f t="shared" si="92"/>
        <v>19</v>
      </c>
      <c r="BD1945" s="1" t="b">
        <v>0</v>
      </c>
      <c r="BE1945" s="1" t="b">
        <v>1</v>
      </c>
    </row>
    <row r="1946" spans="5:57" hidden="1" x14ac:dyDescent="0.25">
      <c r="E1946" s="1" t="s">
        <v>8992</v>
      </c>
      <c r="O1946" s="1">
        <v>0</v>
      </c>
      <c r="P1946" s="1">
        <v>0</v>
      </c>
      <c r="Q1946" s="1">
        <v>0</v>
      </c>
      <c r="X1946" s="10" t="s">
        <v>8992</v>
      </c>
      <c r="Y1946" s="11" t="s">
        <v>8993</v>
      </c>
      <c r="Z1946" s="12">
        <f t="shared" si="91"/>
        <v>32</v>
      </c>
      <c r="AA1946" s="12" t="s">
        <v>8993</v>
      </c>
      <c r="AB1946" s="12">
        <f t="shared" si="90"/>
        <v>32</v>
      </c>
      <c r="AE1946" s="1" t="s">
        <v>8213</v>
      </c>
      <c r="AF1946" s="13" t="s">
        <v>8214</v>
      </c>
      <c r="AG1946" s="1" t="s">
        <v>8214</v>
      </c>
      <c r="AH1946" s="1" t="s">
        <v>3269</v>
      </c>
      <c r="AW1946" s="1" t="b">
        <v>0</v>
      </c>
      <c r="AX1946" s="1">
        <v>20160609</v>
      </c>
      <c r="AZ1946" s="1" t="s">
        <v>3134</v>
      </c>
      <c r="BA1946" s="1" t="s">
        <v>8994</v>
      </c>
      <c r="BB1946" s="10">
        <f t="shared" si="92"/>
        <v>19</v>
      </c>
      <c r="BD1946" s="1" t="b">
        <v>0</v>
      </c>
      <c r="BE1946" s="1" t="b">
        <v>1</v>
      </c>
    </row>
    <row r="1947" spans="5:57" hidden="1" x14ac:dyDescent="0.25">
      <c r="E1947" s="1" t="s">
        <v>8995</v>
      </c>
      <c r="O1947" s="1">
        <v>0</v>
      </c>
      <c r="P1947" s="1">
        <v>0</v>
      </c>
      <c r="Q1947" s="1">
        <v>0</v>
      </c>
      <c r="X1947" s="10" t="s">
        <v>8995</v>
      </c>
      <c r="Y1947" s="11" t="s">
        <v>8996</v>
      </c>
      <c r="Z1947" s="12">
        <f t="shared" si="91"/>
        <v>32</v>
      </c>
      <c r="AA1947" s="12" t="s">
        <v>8996</v>
      </c>
      <c r="AB1947" s="12">
        <f t="shared" si="90"/>
        <v>32</v>
      </c>
      <c r="AE1947" s="1" t="s">
        <v>8213</v>
      </c>
      <c r="AF1947" s="13" t="s">
        <v>8214</v>
      </c>
      <c r="AG1947" s="1" t="s">
        <v>8214</v>
      </c>
      <c r="AH1947" s="1" t="s">
        <v>3269</v>
      </c>
      <c r="AW1947" s="1" t="b">
        <v>0</v>
      </c>
      <c r="AX1947" s="1">
        <v>20160609</v>
      </c>
      <c r="AZ1947" s="1" t="s">
        <v>3134</v>
      </c>
      <c r="BA1947" s="1" t="s">
        <v>8997</v>
      </c>
      <c r="BB1947" s="10">
        <f t="shared" si="92"/>
        <v>19</v>
      </c>
      <c r="BD1947" s="1" t="b">
        <v>0</v>
      </c>
      <c r="BE1947" s="1" t="b">
        <v>1</v>
      </c>
    </row>
    <row r="1948" spans="5:57" hidden="1" x14ac:dyDescent="0.25">
      <c r="E1948" s="1" t="s">
        <v>8998</v>
      </c>
      <c r="O1948" s="1">
        <v>0</v>
      </c>
      <c r="P1948" s="1">
        <v>0</v>
      </c>
      <c r="Q1948" s="1">
        <v>0</v>
      </c>
      <c r="X1948" s="10" t="s">
        <v>8998</v>
      </c>
      <c r="Y1948" s="11" t="s">
        <v>8999</v>
      </c>
      <c r="Z1948" s="12">
        <f t="shared" si="91"/>
        <v>32</v>
      </c>
      <c r="AA1948" s="12" t="s">
        <v>8999</v>
      </c>
      <c r="AB1948" s="12">
        <f t="shared" si="90"/>
        <v>32</v>
      </c>
      <c r="AE1948" s="1" t="s">
        <v>8213</v>
      </c>
      <c r="AF1948" s="13" t="s">
        <v>8214</v>
      </c>
      <c r="AG1948" s="1" t="s">
        <v>8214</v>
      </c>
      <c r="AH1948" s="1" t="s">
        <v>3269</v>
      </c>
      <c r="AW1948" s="1" t="b">
        <v>0</v>
      </c>
      <c r="AX1948" s="1">
        <v>20160609</v>
      </c>
      <c r="AZ1948" s="1" t="s">
        <v>3134</v>
      </c>
      <c r="BA1948" s="1" t="s">
        <v>9000</v>
      </c>
      <c r="BB1948" s="10">
        <f t="shared" si="92"/>
        <v>19</v>
      </c>
      <c r="BD1948" s="1" t="b">
        <v>0</v>
      </c>
      <c r="BE1948" s="1" t="b">
        <v>1</v>
      </c>
    </row>
    <row r="1949" spans="5:57" hidden="1" x14ac:dyDescent="0.25">
      <c r="E1949" s="1" t="s">
        <v>9001</v>
      </c>
      <c r="O1949" s="1">
        <v>0</v>
      </c>
      <c r="P1949" s="1">
        <v>0</v>
      </c>
      <c r="Q1949" s="1">
        <v>0</v>
      </c>
      <c r="X1949" s="10" t="s">
        <v>9001</v>
      </c>
      <c r="Y1949" s="11" t="s">
        <v>9002</v>
      </c>
      <c r="Z1949" s="12">
        <f t="shared" si="91"/>
        <v>32</v>
      </c>
      <c r="AA1949" s="12" t="s">
        <v>9002</v>
      </c>
      <c r="AB1949" s="12">
        <f t="shared" si="90"/>
        <v>32</v>
      </c>
      <c r="AE1949" s="1" t="s">
        <v>8213</v>
      </c>
      <c r="AF1949" s="13" t="s">
        <v>8214</v>
      </c>
      <c r="AG1949" s="1" t="s">
        <v>8214</v>
      </c>
      <c r="AH1949" s="1" t="s">
        <v>3269</v>
      </c>
      <c r="AW1949" s="1" t="b">
        <v>0</v>
      </c>
      <c r="AX1949" s="1">
        <v>20160609</v>
      </c>
      <c r="AZ1949" s="1" t="s">
        <v>3134</v>
      </c>
      <c r="BA1949" s="1" t="s">
        <v>9003</v>
      </c>
      <c r="BB1949" s="10">
        <f t="shared" si="92"/>
        <v>19</v>
      </c>
      <c r="BD1949" s="1" t="b">
        <v>0</v>
      </c>
      <c r="BE1949" s="1" t="b">
        <v>1</v>
      </c>
    </row>
    <row r="1950" spans="5:57" hidden="1" x14ac:dyDescent="0.25">
      <c r="E1950" s="1" t="s">
        <v>9004</v>
      </c>
      <c r="O1950" s="1">
        <v>0</v>
      </c>
      <c r="P1950" s="1">
        <v>0</v>
      </c>
      <c r="Q1950" s="1">
        <v>0</v>
      </c>
      <c r="X1950" s="10" t="s">
        <v>9004</v>
      </c>
      <c r="Y1950" s="11" t="s">
        <v>9005</v>
      </c>
      <c r="Z1950" s="12">
        <f t="shared" si="91"/>
        <v>32</v>
      </c>
      <c r="AA1950" s="12" t="s">
        <v>9005</v>
      </c>
      <c r="AB1950" s="12">
        <f t="shared" si="90"/>
        <v>32</v>
      </c>
      <c r="AE1950" s="1" t="s">
        <v>8213</v>
      </c>
      <c r="AF1950" s="13" t="s">
        <v>8214</v>
      </c>
      <c r="AG1950" s="1" t="s">
        <v>8214</v>
      </c>
      <c r="AH1950" s="1" t="s">
        <v>3269</v>
      </c>
      <c r="AW1950" s="1" t="b">
        <v>0</v>
      </c>
      <c r="AX1950" s="1">
        <v>20160609</v>
      </c>
      <c r="AZ1950" s="1" t="s">
        <v>3134</v>
      </c>
      <c r="BA1950" s="1" t="s">
        <v>9006</v>
      </c>
      <c r="BB1950" s="10">
        <f t="shared" si="92"/>
        <v>19</v>
      </c>
      <c r="BD1950" s="1" t="b">
        <v>0</v>
      </c>
      <c r="BE1950" s="1" t="b">
        <v>1</v>
      </c>
    </row>
    <row r="1951" spans="5:57" hidden="1" x14ac:dyDescent="0.25">
      <c r="E1951" s="1" t="s">
        <v>9007</v>
      </c>
      <c r="X1951" s="27" t="s">
        <v>9007</v>
      </c>
      <c r="Y1951" s="28" t="s">
        <v>9008</v>
      </c>
      <c r="Z1951" s="12">
        <f t="shared" si="91"/>
        <v>32</v>
      </c>
      <c r="AA1951" s="10" t="s">
        <v>9008</v>
      </c>
      <c r="AB1951" s="12">
        <f t="shared" si="90"/>
        <v>32</v>
      </c>
      <c r="AE1951" s="1" t="s">
        <v>8213</v>
      </c>
      <c r="AF1951" s="13" t="s">
        <v>8214</v>
      </c>
      <c r="AG1951" s="1" t="s">
        <v>8214</v>
      </c>
      <c r="AH1951" s="13"/>
      <c r="AW1951" s="13"/>
      <c r="AX1951" s="16">
        <v>44197</v>
      </c>
      <c r="AZ1951" s="1" t="s">
        <v>3134</v>
      </c>
      <c r="BA1951" s="23"/>
      <c r="BB1951" s="10">
        <f t="shared" si="92"/>
        <v>0</v>
      </c>
      <c r="BD1951" s="1" t="b">
        <v>0</v>
      </c>
      <c r="BE1951" s="1" t="b">
        <v>1</v>
      </c>
    </row>
    <row r="1952" spans="5:57" hidden="1" x14ac:dyDescent="0.25">
      <c r="E1952" s="1" t="s">
        <v>9009</v>
      </c>
      <c r="X1952" s="27" t="s">
        <v>9009</v>
      </c>
      <c r="Y1952" s="28" t="s">
        <v>9010</v>
      </c>
      <c r="Z1952" s="12">
        <f t="shared" si="91"/>
        <v>32</v>
      </c>
      <c r="AA1952" s="10" t="s">
        <v>9010</v>
      </c>
      <c r="AB1952" s="12">
        <f t="shared" si="90"/>
        <v>32</v>
      </c>
      <c r="AE1952" s="1" t="s">
        <v>8213</v>
      </c>
      <c r="AF1952" s="13" t="s">
        <v>8214</v>
      </c>
      <c r="AG1952" s="1" t="s">
        <v>8214</v>
      </c>
      <c r="AH1952" s="13"/>
      <c r="AW1952" s="13"/>
      <c r="AX1952" s="16">
        <v>44197</v>
      </c>
      <c r="AZ1952" s="1" t="s">
        <v>3134</v>
      </c>
      <c r="BA1952" s="23"/>
      <c r="BB1952" s="10">
        <f t="shared" si="92"/>
        <v>0</v>
      </c>
      <c r="BD1952" s="1" t="b">
        <v>0</v>
      </c>
      <c r="BE1952" s="1" t="b">
        <v>1</v>
      </c>
    </row>
    <row r="1953" spans="5:57" hidden="1" x14ac:dyDescent="0.25">
      <c r="E1953" s="1" t="s">
        <v>9011</v>
      </c>
      <c r="X1953" s="27" t="s">
        <v>9011</v>
      </c>
      <c r="Y1953" s="28" t="s">
        <v>9012</v>
      </c>
      <c r="Z1953" s="12">
        <f t="shared" si="91"/>
        <v>32</v>
      </c>
      <c r="AA1953" s="10" t="s">
        <v>9012</v>
      </c>
      <c r="AB1953" s="12">
        <f t="shared" si="90"/>
        <v>32</v>
      </c>
      <c r="AE1953" s="1" t="s">
        <v>8213</v>
      </c>
      <c r="AF1953" s="13" t="s">
        <v>8214</v>
      </c>
      <c r="AG1953" s="1" t="s">
        <v>8214</v>
      </c>
      <c r="AH1953" s="13"/>
      <c r="AW1953" s="13"/>
      <c r="AX1953" s="16">
        <v>44197</v>
      </c>
      <c r="AZ1953" s="1" t="s">
        <v>3134</v>
      </c>
      <c r="BA1953" s="23"/>
      <c r="BB1953" s="10">
        <f t="shared" si="92"/>
        <v>0</v>
      </c>
      <c r="BD1953" s="1" t="b">
        <v>0</v>
      </c>
      <c r="BE1953" s="1" t="b">
        <v>1</v>
      </c>
    </row>
    <row r="1954" spans="5:57" hidden="1" x14ac:dyDescent="0.25">
      <c r="E1954" s="1" t="s">
        <v>9013</v>
      </c>
      <c r="X1954" s="27" t="s">
        <v>9013</v>
      </c>
      <c r="Y1954" s="28" t="s">
        <v>9014</v>
      </c>
      <c r="Z1954" s="12">
        <f t="shared" si="91"/>
        <v>32</v>
      </c>
      <c r="AA1954" s="10" t="s">
        <v>9014</v>
      </c>
      <c r="AB1954" s="12">
        <f t="shared" si="90"/>
        <v>32</v>
      </c>
      <c r="AE1954" s="1" t="s">
        <v>8213</v>
      </c>
      <c r="AF1954" s="13" t="s">
        <v>8214</v>
      </c>
      <c r="AG1954" s="1" t="s">
        <v>8214</v>
      </c>
      <c r="AH1954" s="13"/>
      <c r="AW1954" s="13"/>
      <c r="AX1954" s="16">
        <v>44197</v>
      </c>
      <c r="AZ1954" s="1" t="s">
        <v>3134</v>
      </c>
      <c r="BA1954" s="23"/>
      <c r="BB1954" s="10">
        <f t="shared" si="92"/>
        <v>0</v>
      </c>
      <c r="BD1954" s="1" t="b">
        <v>0</v>
      </c>
      <c r="BE1954" s="1" t="b">
        <v>1</v>
      </c>
    </row>
    <row r="1955" spans="5:57" hidden="1" x14ac:dyDescent="0.25">
      <c r="E1955" s="1" t="s">
        <v>9015</v>
      </c>
      <c r="O1955" s="1">
        <v>0</v>
      </c>
      <c r="P1955" s="1">
        <v>0</v>
      </c>
      <c r="Q1955" s="1">
        <v>0</v>
      </c>
      <c r="X1955" s="10" t="s">
        <v>9015</v>
      </c>
      <c r="Y1955" s="11" t="s">
        <v>9016</v>
      </c>
      <c r="Z1955" s="12">
        <f t="shared" si="91"/>
        <v>33</v>
      </c>
      <c r="AA1955" s="12" t="s">
        <v>9016</v>
      </c>
      <c r="AB1955" s="12">
        <f t="shared" si="90"/>
        <v>33</v>
      </c>
      <c r="AE1955" s="1" t="s">
        <v>8213</v>
      </c>
      <c r="AF1955" s="13" t="s">
        <v>8214</v>
      </c>
      <c r="AG1955" s="1" t="s">
        <v>8214</v>
      </c>
      <c r="AH1955" s="1" t="s">
        <v>3269</v>
      </c>
      <c r="AW1955" s="1" t="b">
        <v>0</v>
      </c>
      <c r="AX1955" s="1">
        <v>20160609</v>
      </c>
      <c r="AZ1955" s="1" t="s">
        <v>3134</v>
      </c>
      <c r="BA1955" s="1" t="s">
        <v>9017</v>
      </c>
      <c r="BB1955" s="10">
        <f t="shared" si="92"/>
        <v>19</v>
      </c>
      <c r="BD1955" s="1" t="b">
        <v>0</v>
      </c>
      <c r="BE1955" s="1" t="b">
        <v>1</v>
      </c>
    </row>
    <row r="1956" spans="5:57" hidden="1" x14ac:dyDescent="0.25">
      <c r="E1956" s="1" t="s">
        <v>9018</v>
      </c>
      <c r="O1956" s="1">
        <v>0</v>
      </c>
      <c r="P1956" s="1">
        <v>0</v>
      </c>
      <c r="Q1956" s="1">
        <v>0</v>
      </c>
      <c r="X1956" s="10" t="s">
        <v>9018</v>
      </c>
      <c r="Y1956" s="11" t="s">
        <v>9019</v>
      </c>
      <c r="Z1956" s="12">
        <f t="shared" si="91"/>
        <v>33</v>
      </c>
      <c r="AA1956" s="12" t="s">
        <v>9019</v>
      </c>
      <c r="AB1956" s="12">
        <f t="shared" si="90"/>
        <v>33</v>
      </c>
      <c r="AE1956" s="1" t="s">
        <v>8213</v>
      </c>
      <c r="AF1956" s="13" t="s">
        <v>8214</v>
      </c>
      <c r="AG1956" s="1" t="s">
        <v>8214</v>
      </c>
      <c r="AH1956" s="1" t="s">
        <v>3269</v>
      </c>
      <c r="AW1956" s="1" t="b">
        <v>0</v>
      </c>
      <c r="AX1956" s="1">
        <v>20160609</v>
      </c>
      <c r="AZ1956" s="1" t="s">
        <v>3134</v>
      </c>
      <c r="BA1956" s="1" t="s">
        <v>9020</v>
      </c>
      <c r="BB1956" s="10">
        <f t="shared" si="92"/>
        <v>19</v>
      </c>
      <c r="BD1956" s="1" t="b">
        <v>0</v>
      </c>
      <c r="BE1956" s="1" t="b">
        <v>1</v>
      </c>
    </row>
    <row r="1957" spans="5:57" hidden="1" x14ac:dyDescent="0.25">
      <c r="E1957" s="1" t="s">
        <v>9021</v>
      </c>
      <c r="O1957" s="1">
        <v>0</v>
      </c>
      <c r="P1957" s="1">
        <v>0</v>
      </c>
      <c r="Q1957" s="1">
        <v>0</v>
      </c>
      <c r="X1957" s="10" t="s">
        <v>9021</v>
      </c>
      <c r="Y1957" s="11" t="s">
        <v>9022</v>
      </c>
      <c r="Z1957" s="12">
        <f t="shared" si="91"/>
        <v>33</v>
      </c>
      <c r="AA1957" s="12" t="s">
        <v>9022</v>
      </c>
      <c r="AB1957" s="12">
        <f t="shared" si="90"/>
        <v>33</v>
      </c>
      <c r="AE1957" s="1" t="s">
        <v>8213</v>
      </c>
      <c r="AF1957" s="13" t="s">
        <v>8214</v>
      </c>
      <c r="AG1957" s="1" t="s">
        <v>8214</v>
      </c>
      <c r="AH1957" s="1" t="s">
        <v>3269</v>
      </c>
      <c r="AW1957" s="1" t="b">
        <v>0</v>
      </c>
      <c r="AX1957" s="1">
        <v>20160609</v>
      </c>
      <c r="AZ1957" s="1" t="s">
        <v>3134</v>
      </c>
      <c r="BA1957" s="1" t="s">
        <v>9023</v>
      </c>
      <c r="BB1957" s="10">
        <f t="shared" si="92"/>
        <v>19</v>
      </c>
      <c r="BD1957" s="1" t="b">
        <v>0</v>
      </c>
      <c r="BE1957" s="1" t="b">
        <v>1</v>
      </c>
    </row>
    <row r="1958" spans="5:57" hidden="1" x14ac:dyDescent="0.25">
      <c r="E1958" s="1" t="s">
        <v>9024</v>
      </c>
      <c r="O1958" s="1">
        <v>0</v>
      </c>
      <c r="P1958" s="1">
        <v>0</v>
      </c>
      <c r="Q1958" s="1">
        <v>0</v>
      </c>
      <c r="X1958" s="10" t="s">
        <v>9024</v>
      </c>
      <c r="Y1958" s="11" t="s">
        <v>9025</v>
      </c>
      <c r="Z1958" s="12">
        <f t="shared" si="91"/>
        <v>33</v>
      </c>
      <c r="AA1958" s="12" t="s">
        <v>9025</v>
      </c>
      <c r="AB1958" s="12">
        <f t="shared" si="90"/>
        <v>33</v>
      </c>
      <c r="AE1958" s="1" t="s">
        <v>8213</v>
      </c>
      <c r="AF1958" s="13" t="s">
        <v>8214</v>
      </c>
      <c r="AG1958" s="1" t="s">
        <v>8214</v>
      </c>
      <c r="AH1958" s="1" t="s">
        <v>3269</v>
      </c>
      <c r="AW1958" s="1" t="b">
        <v>0</v>
      </c>
      <c r="AX1958" s="1">
        <v>20160609</v>
      </c>
      <c r="AZ1958" s="1" t="s">
        <v>3134</v>
      </c>
      <c r="BA1958" s="1" t="s">
        <v>9026</v>
      </c>
      <c r="BB1958" s="10">
        <f t="shared" si="92"/>
        <v>19</v>
      </c>
      <c r="BD1958" s="1" t="b">
        <v>0</v>
      </c>
      <c r="BE1958" s="1" t="b">
        <v>1</v>
      </c>
    </row>
    <row r="1959" spans="5:57" hidden="1" x14ac:dyDescent="0.25">
      <c r="E1959" s="1" t="s">
        <v>9027</v>
      </c>
      <c r="O1959" s="1">
        <v>0</v>
      </c>
      <c r="P1959" s="1">
        <v>0</v>
      </c>
      <c r="Q1959" s="1">
        <v>0</v>
      </c>
      <c r="X1959" s="10" t="s">
        <v>9027</v>
      </c>
      <c r="Y1959" s="11" t="s">
        <v>9028</v>
      </c>
      <c r="Z1959" s="12">
        <f t="shared" si="91"/>
        <v>33</v>
      </c>
      <c r="AA1959" s="12" t="s">
        <v>9028</v>
      </c>
      <c r="AB1959" s="12">
        <f t="shared" si="90"/>
        <v>33</v>
      </c>
      <c r="AE1959" s="1" t="s">
        <v>8213</v>
      </c>
      <c r="AF1959" s="13" t="s">
        <v>8214</v>
      </c>
      <c r="AG1959" s="1" t="s">
        <v>8214</v>
      </c>
      <c r="AH1959" s="1" t="s">
        <v>3269</v>
      </c>
      <c r="AW1959" s="1" t="b">
        <v>0</v>
      </c>
      <c r="AX1959" s="1">
        <v>20160609</v>
      </c>
      <c r="AZ1959" s="1" t="s">
        <v>3134</v>
      </c>
      <c r="BA1959" s="1" t="s">
        <v>9029</v>
      </c>
      <c r="BB1959" s="10">
        <f t="shared" si="92"/>
        <v>19</v>
      </c>
      <c r="BD1959" s="1" t="b">
        <v>0</v>
      </c>
      <c r="BE1959" s="1" t="b">
        <v>1</v>
      </c>
    </row>
    <row r="1960" spans="5:57" hidden="1" x14ac:dyDescent="0.25">
      <c r="E1960" s="1" t="s">
        <v>9030</v>
      </c>
      <c r="O1960" s="1">
        <v>0</v>
      </c>
      <c r="P1960" s="1">
        <v>0</v>
      </c>
      <c r="Q1960" s="1">
        <v>0</v>
      </c>
      <c r="X1960" s="10" t="s">
        <v>9030</v>
      </c>
      <c r="Y1960" s="11" t="s">
        <v>9031</v>
      </c>
      <c r="Z1960" s="12">
        <f t="shared" si="91"/>
        <v>33</v>
      </c>
      <c r="AA1960" s="12" t="s">
        <v>9031</v>
      </c>
      <c r="AB1960" s="12">
        <f t="shared" si="90"/>
        <v>33</v>
      </c>
      <c r="AE1960" s="1" t="s">
        <v>8213</v>
      </c>
      <c r="AF1960" s="13" t="s">
        <v>8214</v>
      </c>
      <c r="AG1960" s="1" t="s">
        <v>8214</v>
      </c>
      <c r="AH1960" s="1" t="s">
        <v>3269</v>
      </c>
      <c r="AW1960" s="1" t="b">
        <v>0</v>
      </c>
      <c r="AX1960" s="1">
        <v>20160609</v>
      </c>
      <c r="AZ1960" s="1" t="s">
        <v>3134</v>
      </c>
      <c r="BA1960" s="1" t="s">
        <v>9032</v>
      </c>
      <c r="BB1960" s="10">
        <f t="shared" si="92"/>
        <v>19</v>
      </c>
      <c r="BD1960" s="1" t="b">
        <v>0</v>
      </c>
      <c r="BE1960" s="1" t="b">
        <v>1</v>
      </c>
    </row>
    <row r="1961" spans="5:57" hidden="1" x14ac:dyDescent="0.25">
      <c r="E1961" s="1" t="s">
        <v>9033</v>
      </c>
      <c r="O1961" s="1">
        <v>0</v>
      </c>
      <c r="P1961" s="1">
        <v>0</v>
      </c>
      <c r="Q1961" s="1">
        <v>0</v>
      </c>
      <c r="X1961" s="10" t="s">
        <v>9033</v>
      </c>
      <c r="Y1961" s="11" t="s">
        <v>9034</v>
      </c>
      <c r="Z1961" s="12">
        <f t="shared" si="91"/>
        <v>30</v>
      </c>
      <c r="AA1961" s="12" t="s">
        <v>9034</v>
      </c>
      <c r="AB1961" s="12">
        <f t="shared" si="90"/>
        <v>30</v>
      </c>
      <c r="AE1961" s="1" t="s">
        <v>8213</v>
      </c>
      <c r="AF1961" s="13" t="s">
        <v>8214</v>
      </c>
      <c r="AG1961" s="1" t="s">
        <v>8214</v>
      </c>
      <c r="AH1961" s="1" t="s">
        <v>3269</v>
      </c>
      <c r="AW1961" s="1" t="b">
        <v>0</v>
      </c>
      <c r="AX1961" s="1">
        <v>20160609</v>
      </c>
      <c r="AZ1961" s="1" t="s">
        <v>3134</v>
      </c>
      <c r="BA1961" s="1" t="s">
        <v>8997</v>
      </c>
      <c r="BB1961" s="10">
        <f t="shared" si="92"/>
        <v>19</v>
      </c>
      <c r="BD1961" s="1" t="b">
        <v>0</v>
      </c>
      <c r="BE1961" s="1" t="b">
        <v>1</v>
      </c>
    </row>
    <row r="1962" spans="5:57" hidden="1" x14ac:dyDescent="0.25">
      <c r="E1962" s="1" t="s">
        <v>9035</v>
      </c>
      <c r="O1962" s="1">
        <v>0</v>
      </c>
      <c r="P1962" s="1">
        <v>0</v>
      </c>
      <c r="Q1962" s="1">
        <v>0</v>
      </c>
      <c r="X1962" s="10" t="s">
        <v>9035</v>
      </c>
      <c r="Y1962" s="11" t="s">
        <v>9036</v>
      </c>
      <c r="Z1962" s="12">
        <f t="shared" si="91"/>
        <v>30</v>
      </c>
      <c r="AA1962" s="12" t="s">
        <v>9036</v>
      </c>
      <c r="AB1962" s="12">
        <f t="shared" si="90"/>
        <v>30</v>
      </c>
      <c r="AE1962" s="1" t="s">
        <v>8213</v>
      </c>
      <c r="AF1962" s="13" t="s">
        <v>8214</v>
      </c>
      <c r="AG1962" s="1" t="s">
        <v>8214</v>
      </c>
      <c r="AH1962" s="1" t="s">
        <v>3269</v>
      </c>
      <c r="AW1962" s="1" t="b">
        <v>0</v>
      </c>
      <c r="AX1962" s="1">
        <v>20160609</v>
      </c>
      <c r="AZ1962" s="1" t="s">
        <v>3134</v>
      </c>
      <c r="BA1962" s="1" t="s">
        <v>9003</v>
      </c>
      <c r="BB1962" s="10">
        <f t="shared" si="92"/>
        <v>19</v>
      </c>
      <c r="BD1962" s="1" t="b">
        <v>0</v>
      </c>
      <c r="BE1962" s="1" t="b">
        <v>1</v>
      </c>
    </row>
    <row r="1963" spans="5:57" hidden="1" x14ac:dyDescent="0.25">
      <c r="E1963" s="1" t="s">
        <v>9037</v>
      </c>
      <c r="X1963" s="27" t="s">
        <v>9037</v>
      </c>
      <c r="Y1963" s="28" t="s">
        <v>9038</v>
      </c>
      <c r="Z1963" s="12">
        <f t="shared" si="91"/>
        <v>30</v>
      </c>
      <c r="AA1963" s="10" t="s">
        <v>9038</v>
      </c>
      <c r="AB1963" s="12">
        <f t="shared" si="90"/>
        <v>30</v>
      </c>
      <c r="AE1963" s="1" t="s">
        <v>8213</v>
      </c>
      <c r="AF1963" s="13" t="s">
        <v>8214</v>
      </c>
      <c r="AG1963" s="1" t="s">
        <v>8214</v>
      </c>
      <c r="AH1963" s="13"/>
      <c r="AW1963" s="13"/>
      <c r="AX1963" s="16">
        <v>44197</v>
      </c>
      <c r="AZ1963" s="1" t="s">
        <v>3134</v>
      </c>
      <c r="BA1963" s="23"/>
      <c r="BB1963" s="10">
        <f t="shared" si="92"/>
        <v>0</v>
      </c>
      <c r="BD1963" s="1" t="b">
        <v>0</v>
      </c>
      <c r="BE1963" s="1" t="b">
        <v>1</v>
      </c>
    </row>
    <row r="1964" spans="5:57" hidden="1" x14ac:dyDescent="0.25">
      <c r="E1964" s="1" t="s">
        <v>9039</v>
      </c>
      <c r="X1964" s="27" t="s">
        <v>9039</v>
      </c>
      <c r="Y1964" s="28" t="s">
        <v>9040</v>
      </c>
      <c r="Z1964" s="12">
        <f t="shared" si="91"/>
        <v>30</v>
      </c>
      <c r="AA1964" s="10" t="s">
        <v>9040</v>
      </c>
      <c r="AB1964" s="12">
        <f t="shared" si="90"/>
        <v>30</v>
      </c>
      <c r="AE1964" s="1" t="s">
        <v>8213</v>
      </c>
      <c r="AF1964" s="13" t="s">
        <v>8214</v>
      </c>
      <c r="AG1964" s="1" t="s">
        <v>8214</v>
      </c>
      <c r="AH1964" s="13"/>
      <c r="AW1964" s="13"/>
      <c r="AX1964" s="16">
        <v>44197</v>
      </c>
      <c r="AZ1964" s="1" t="s">
        <v>3134</v>
      </c>
      <c r="BA1964" s="23"/>
      <c r="BB1964" s="10">
        <f t="shared" si="92"/>
        <v>0</v>
      </c>
      <c r="BD1964" s="1" t="b">
        <v>0</v>
      </c>
      <c r="BE1964" s="1" t="b">
        <v>1</v>
      </c>
    </row>
    <row r="1965" spans="5:57" hidden="1" x14ac:dyDescent="0.25">
      <c r="E1965" s="1" t="s">
        <v>9041</v>
      </c>
      <c r="O1965" s="1">
        <v>0</v>
      </c>
      <c r="P1965" s="1">
        <v>0</v>
      </c>
      <c r="Q1965" s="1">
        <v>0</v>
      </c>
      <c r="X1965" s="10" t="s">
        <v>9041</v>
      </c>
      <c r="Y1965" s="11" t="s">
        <v>9042</v>
      </c>
      <c r="Z1965" s="12">
        <f t="shared" si="91"/>
        <v>35</v>
      </c>
      <c r="AA1965" s="12" t="s">
        <v>9043</v>
      </c>
      <c r="AB1965" s="12">
        <f t="shared" si="90"/>
        <v>34</v>
      </c>
      <c r="AE1965" s="1" t="s">
        <v>9044</v>
      </c>
      <c r="AF1965" s="13" t="s">
        <v>9045</v>
      </c>
      <c r="AG1965" s="1" t="s">
        <v>9045</v>
      </c>
      <c r="AH1965" s="1" t="s">
        <v>3269</v>
      </c>
      <c r="AW1965" s="1" t="b">
        <v>0</v>
      </c>
      <c r="AX1965" s="1">
        <v>20071002</v>
      </c>
      <c r="AZ1965" s="1" t="s">
        <v>3134</v>
      </c>
      <c r="BA1965" s="1" t="s">
        <v>9046</v>
      </c>
      <c r="BB1965" s="10">
        <f t="shared" si="92"/>
        <v>20</v>
      </c>
      <c r="BD1965" s="1" t="s">
        <v>61</v>
      </c>
      <c r="BE1965" s="1" t="b">
        <v>1</v>
      </c>
    </row>
    <row r="1966" spans="5:57" hidden="1" x14ac:dyDescent="0.25">
      <c r="E1966" s="1" t="s">
        <v>9047</v>
      </c>
      <c r="O1966" s="1">
        <v>0</v>
      </c>
      <c r="P1966" s="1">
        <v>0</v>
      </c>
      <c r="Q1966" s="1">
        <v>0</v>
      </c>
      <c r="X1966" s="10" t="s">
        <v>9047</v>
      </c>
      <c r="Y1966" s="11" t="s">
        <v>9048</v>
      </c>
      <c r="Z1966" s="12">
        <f t="shared" si="91"/>
        <v>34</v>
      </c>
      <c r="AA1966" s="12" t="s">
        <v>9049</v>
      </c>
      <c r="AB1966" s="12">
        <f t="shared" si="90"/>
        <v>33</v>
      </c>
      <c r="AE1966" s="1" t="s">
        <v>9044</v>
      </c>
      <c r="AF1966" s="13" t="s">
        <v>9045</v>
      </c>
      <c r="AG1966" s="1" t="s">
        <v>9045</v>
      </c>
      <c r="AH1966" s="1" t="s">
        <v>3269</v>
      </c>
      <c r="AW1966" s="1" t="b">
        <v>0</v>
      </c>
      <c r="AX1966" s="1">
        <v>20060817</v>
      </c>
      <c r="AZ1966" s="1" t="s">
        <v>3134</v>
      </c>
      <c r="BA1966" s="1" t="s">
        <v>9050</v>
      </c>
      <c r="BB1966" s="10">
        <f t="shared" si="92"/>
        <v>17</v>
      </c>
      <c r="BD1966" s="1" t="s">
        <v>61</v>
      </c>
      <c r="BE1966" s="1" t="b">
        <v>1</v>
      </c>
    </row>
    <row r="1967" spans="5:57" hidden="1" x14ac:dyDescent="0.25">
      <c r="E1967" s="1" t="s">
        <v>9051</v>
      </c>
      <c r="O1967" s="1">
        <v>0</v>
      </c>
      <c r="P1967" s="1">
        <v>0</v>
      </c>
      <c r="Q1967" s="1">
        <v>0</v>
      </c>
      <c r="X1967" s="10" t="s">
        <v>9051</v>
      </c>
      <c r="Y1967" s="11" t="s">
        <v>9052</v>
      </c>
      <c r="Z1967" s="12">
        <f t="shared" si="91"/>
        <v>35</v>
      </c>
      <c r="AA1967" s="12" t="s">
        <v>9053</v>
      </c>
      <c r="AB1967" s="12">
        <f t="shared" si="90"/>
        <v>34</v>
      </c>
      <c r="AE1967" s="1" t="s">
        <v>9044</v>
      </c>
      <c r="AF1967" s="13" t="s">
        <v>9045</v>
      </c>
      <c r="AG1967" s="1" t="s">
        <v>9045</v>
      </c>
      <c r="AH1967" s="1" t="s">
        <v>3269</v>
      </c>
      <c r="AW1967" s="1" t="b">
        <v>0</v>
      </c>
      <c r="AX1967" s="1">
        <v>20060817</v>
      </c>
      <c r="AZ1967" s="1" t="s">
        <v>3134</v>
      </c>
      <c r="BA1967" s="1" t="s">
        <v>9054</v>
      </c>
      <c r="BB1967" s="10">
        <f t="shared" si="92"/>
        <v>18</v>
      </c>
      <c r="BD1967" s="1" t="s">
        <v>61</v>
      </c>
      <c r="BE1967" s="1" t="b">
        <v>1</v>
      </c>
    </row>
    <row r="1968" spans="5:57" hidden="1" x14ac:dyDescent="0.25">
      <c r="E1968" s="1" t="s">
        <v>9055</v>
      </c>
      <c r="O1968" s="1">
        <v>0</v>
      </c>
      <c r="P1968" s="1">
        <v>0</v>
      </c>
      <c r="Q1968" s="1">
        <v>0</v>
      </c>
      <c r="X1968" s="10" t="s">
        <v>9055</v>
      </c>
      <c r="Y1968" s="11" t="s">
        <v>9056</v>
      </c>
      <c r="Z1968" s="12">
        <f t="shared" si="91"/>
        <v>35</v>
      </c>
      <c r="AA1968" s="12" t="s">
        <v>9057</v>
      </c>
      <c r="AB1968" s="12">
        <f t="shared" si="90"/>
        <v>34</v>
      </c>
      <c r="AE1968" s="1" t="s">
        <v>9044</v>
      </c>
      <c r="AF1968" s="13" t="s">
        <v>9045</v>
      </c>
      <c r="AG1968" s="1" t="s">
        <v>9045</v>
      </c>
      <c r="AH1968" s="1" t="s">
        <v>3269</v>
      </c>
      <c r="AW1968" s="1" t="b">
        <v>0</v>
      </c>
      <c r="AX1968" s="1">
        <v>20060817</v>
      </c>
      <c r="AZ1968" s="1" t="s">
        <v>3134</v>
      </c>
      <c r="BA1968" s="1" t="s">
        <v>9058</v>
      </c>
      <c r="BB1968" s="10">
        <f t="shared" si="92"/>
        <v>18</v>
      </c>
      <c r="BD1968" s="1" t="s">
        <v>61</v>
      </c>
      <c r="BE1968" s="1" t="b">
        <v>1</v>
      </c>
    </row>
    <row r="1969" spans="5:57" hidden="1" x14ac:dyDescent="0.25">
      <c r="E1969" s="1" t="s">
        <v>9059</v>
      </c>
      <c r="O1969" s="1">
        <v>0</v>
      </c>
      <c r="P1969" s="1">
        <v>0</v>
      </c>
      <c r="Q1969" s="1">
        <v>0</v>
      </c>
      <c r="X1969" s="10" t="s">
        <v>9059</v>
      </c>
      <c r="Y1969" s="11" t="s">
        <v>9060</v>
      </c>
      <c r="Z1969" s="12">
        <f t="shared" si="91"/>
        <v>35</v>
      </c>
      <c r="AA1969" s="12" t="s">
        <v>9061</v>
      </c>
      <c r="AB1969" s="12">
        <f t="shared" si="90"/>
        <v>34</v>
      </c>
      <c r="AE1969" s="1" t="s">
        <v>9044</v>
      </c>
      <c r="AF1969" s="13" t="s">
        <v>9045</v>
      </c>
      <c r="AG1969" s="1" t="s">
        <v>9045</v>
      </c>
      <c r="AH1969" s="1" t="s">
        <v>3269</v>
      </c>
      <c r="AW1969" s="1" t="b">
        <v>0</v>
      </c>
      <c r="AX1969" s="1">
        <v>20060817</v>
      </c>
      <c r="AZ1969" s="1" t="s">
        <v>3134</v>
      </c>
      <c r="BA1969" s="1" t="s">
        <v>9062</v>
      </c>
      <c r="BB1969" s="10">
        <f t="shared" si="92"/>
        <v>18</v>
      </c>
      <c r="BD1969" s="1" t="s">
        <v>61</v>
      </c>
      <c r="BE1969" s="1" t="b">
        <v>1</v>
      </c>
    </row>
    <row r="1970" spans="5:57" hidden="1" x14ac:dyDescent="0.25">
      <c r="E1970" s="1" t="s">
        <v>9063</v>
      </c>
      <c r="O1970" s="1">
        <v>0</v>
      </c>
      <c r="P1970" s="1">
        <v>0</v>
      </c>
      <c r="Q1970" s="1">
        <v>0</v>
      </c>
      <c r="X1970" s="10" t="s">
        <v>9063</v>
      </c>
      <c r="Y1970" s="11" t="s">
        <v>9064</v>
      </c>
      <c r="Z1970" s="12">
        <f t="shared" si="91"/>
        <v>35</v>
      </c>
      <c r="AA1970" s="12" t="s">
        <v>9065</v>
      </c>
      <c r="AB1970" s="12">
        <f t="shared" si="90"/>
        <v>34</v>
      </c>
      <c r="AE1970" s="1" t="s">
        <v>9044</v>
      </c>
      <c r="AF1970" s="13" t="s">
        <v>9045</v>
      </c>
      <c r="AG1970" s="1" t="s">
        <v>9045</v>
      </c>
      <c r="AH1970" s="1" t="s">
        <v>3269</v>
      </c>
      <c r="AW1970" s="1" t="b">
        <v>0</v>
      </c>
      <c r="AX1970" s="1">
        <v>20060817</v>
      </c>
      <c r="AZ1970" s="1" t="s">
        <v>3134</v>
      </c>
      <c r="BA1970" s="1" t="s">
        <v>9066</v>
      </c>
      <c r="BB1970" s="10">
        <f t="shared" si="92"/>
        <v>18</v>
      </c>
      <c r="BD1970" s="1" t="s">
        <v>61</v>
      </c>
      <c r="BE1970" s="1" t="b">
        <v>1</v>
      </c>
    </row>
    <row r="1971" spans="5:57" hidden="1" x14ac:dyDescent="0.25">
      <c r="E1971" s="1" t="s">
        <v>9067</v>
      </c>
      <c r="O1971" s="1">
        <v>0</v>
      </c>
      <c r="P1971" s="1">
        <v>0</v>
      </c>
      <c r="Q1971" s="1">
        <v>0</v>
      </c>
      <c r="X1971" s="10" t="s">
        <v>9067</v>
      </c>
      <c r="Y1971" s="11" t="s">
        <v>9068</v>
      </c>
      <c r="Z1971" s="12">
        <f t="shared" si="91"/>
        <v>41</v>
      </c>
      <c r="AA1971" s="12" t="s">
        <v>9069</v>
      </c>
      <c r="AB1971" s="12">
        <f t="shared" si="90"/>
        <v>40</v>
      </c>
      <c r="AE1971" s="1" t="s">
        <v>9070</v>
      </c>
      <c r="AF1971" s="13" t="s">
        <v>9045</v>
      </c>
      <c r="AG1971" s="1" t="s">
        <v>9045</v>
      </c>
      <c r="AH1971" s="1" t="s">
        <v>3249</v>
      </c>
      <c r="AW1971" s="1" t="b">
        <v>0</v>
      </c>
      <c r="AX1971" s="1">
        <v>20070518</v>
      </c>
      <c r="AZ1971" s="1" t="s">
        <v>3134</v>
      </c>
      <c r="BA1971" s="1" t="s">
        <v>9071</v>
      </c>
      <c r="BB1971" s="10">
        <f t="shared" si="92"/>
        <v>19</v>
      </c>
      <c r="BD1971" s="1" t="s">
        <v>61</v>
      </c>
      <c r="BE1971" s="1" t="b">
        <v>1</v>
      </c>
    </row>
    <row r="1972" spans="5:57" hidden="1" x14ac:dyDescent="0.25">
      <c r="E1972" s="1" t="s">
        <v>9072</v>
      </c>
      <c r="O1972" s="1">
        <v>0</v>
      </c>
      <c r="P1972" s="1">
        <v>0</v>
      </c>
      <c r="Q1972" s="1">
        <v>0</v>
      </c>
      <c r="X1972" s="10" t="s">
        <v>9072</v>
      </c>
      <c r="Y1972" s="11" t="s">
        <v>9073</v>
      </c>
      <c r="Z1972" s="12">
        <f t="shared" si="91"/>
        <v>41</v>
      </c>
      <c r="AA1972" s="12" t="s">
        <v>9074</v>
      </c>
      <c r="AB1972" s="12">
        <f t="shared" si="90"/>
        <v>40</v>
      </c>
      <c r="AE1972" s="1" t="s">
        <v>9070</v>
      </c>
      <c r="AF1972" s="13" t="s">
        <v>9045</v>
      </c>
      <c r="AG1972" s="1" t="s">
        <v>9045</v>
      </c>
      <c r="AH1972" s="1" t="s">
        <v>3249</v>
      </c>
      <c r="AW1972" s="1" t="b">
        <v>0</v>
      </c>
      <c r="AX1972" s="1">
        <v>20070518</v>
      </c>
      <c r="AZ1972" s="1" t="s">
        <v>3134</v>
      </c>
      <c r="BA1972" s="1" t="s">
        <v>9075</v>
      </c>
      <c r="BB1972" s="10">
        <f t="shared" si="92"/>
        <v>19</v>
      </c>
      <c r="BD1972" s="1" t="s">
        <v>61</v>
      </c>
      <c r="BE1972" s="1" t="b">
        <v>1</v>
      </c>
    </row>
    <row r="1973" spans="5:57" hidden="1" x14ac:dyDescent="0.25">
      <c r="E1973" s="1" t="s">
        <v>9076</v>
      </c>
      <c r="O1973" s="1">
        <v>0</v>
      </c>
      <c r="P1973" s="1">
        <v>0</v>
      </c>
      <c r="Q1973" s="1">
        <v>0</v>
      </c>
      <c r="X1973" s="10" t="s">
        <v>9076</v>
      </c>
      <c r="Y1973" s="11" t="s">
        <v>9077</v>
      </c>
      <c r="Z1973" s="12">
        <f t="shared" si="91"/>
        <v>41</v>
      </c>
      <c r="AA1973" s="12" t="s">
        <v>9078</v>
      </c>
      <c r="AB1973" s="12">
        <f t="shared" si="90"/>
        <v>40</v>
      </c>
      <c r="AE1973" s="1" t="s">
        <v>9070</v>
      </c>
      <c r="AF1973" s="13" t="s">
        <v>9045</v>
      </c>
      <c r="AG1973" s="1" t="s">
        <v>9045</v>
      </c>
      <c r="AH1973" s="1" t="s">
        <v>3249</v>
      </c>
      <c r="AW1973" s="1" t="b">
        <v>0</v>
      </c>
      <c r="AX1973" s="1">
        <v>20070518</v>
      </c>
      <c r="AZ1973" s="1" t="s">
        <v>3134</v>
      </c>
      <c r="BA1973" s="1" t="s">
        <v>9079</v>
      </c>
      <c r="BB1973" s="10">
        <f t="shared" si="92"/>
        <v>18</v>
      </c>
      <c r="BD1973" s="1" t="s">
        <v>61</v>
      </c>
      <c r="BE1973" s="1" t="b">
        <v>1</v>
      </c>
    </row>
    <row r="1974" spans="5:57" hidden="1" x14ac:dyDescent="0.25">
      <c r="E1974" s="1" t="s">
        <v>9080</v>
      </c>
      <c r="O1974" s="1">
        <v>0</v>
      </c>
      <c r="P1974" s="1">
        <v>0</v>
      </c>
      <c r="Q1974" s="1">
        <v>0</v>
      </c>
      <c r="X1974" s="10" t="s">
        <v>9080</v>
      </c>
      <c r="Y1974" s="11" t="s">
        <v>9081</v>
      </c>
      <c r="Z1974" s="12">
        <f t="shared" si="91"/>
        <v>41</v>
      </c>
      <c r="AA1974" s="12" t="s">
        <v>9082</v>
      </c>
      <c r="AB1974" s="12">
        <f t="shared" si="90"/>
        <v>40</v>
      </c>
      <c r="AE1974" s="1" t="s">
        <v>9070</v>
      </c>
      <c r="AF1974" s="13" t="s">
        <v>9045</v>
      </c>
      <c r="AG1974" s="1" t="s">
        <v>9045</v>
      </c>
      <c r="AH1974" s="1" t="s">
        <v>3249</v>
      </c>
      <c r="AW1974" s="1" t="b">
        <v>0</v>
      </c>
      <c r="AX1974" s="1">
        <v>20070518</v>
      </c>
      <c r="AZ1974" s="1" t="s">
        <v>3134</v>
      </c>
      <c r="BA1974" s="1" t="s">
        <v>9083</v>
      </c>
      <c r="BB1974" s="10">
        <f t="shared" si="92"/>
        <v>18</v>
      </c>
      <c r="BD1974" s="1" t="s">
        <v>61</v>
      </c>
      <c r="BE1974" s="1" t="b">
        <v>1</v>
      </c>
    </row>
    <row r="1975" spans="5:57" hidden="1" x14ac:dyDescent="0.25">
      <c r="E1975" s="1" t="s">
        <v>9084</v>
      </c>
      <c r="O1975" s="1">
        <v>0</v>
      </c>
      <c r="P1975" s="1">
        <v>0</v>
      </c>
      <c r="Q1975" s="1">
        <v>0</v>
      </c>
      <c r="X1975" s="10" t="s">
        <v>9084</v>
      </c>
      <c r="Y1975" s="11" t="s">
        <v>9085</v>
      </c>
      <c r="Z1975" s="12">
        <f t="shared" si="91"/>
        <v>22</v>
      </c>
      <c r="AA1975" s="12" t="s">
        <v>9085</v>
      </c>
      <c r="AB1975" s="12">
        <f t="shared" si="90"/>
        <v>22</v>
      </c>
      <c r="AE1975" s="1" t="s">
        <v>9086</v>
      </c>
      <c r="AF1975" s="13" t="s">
        <v>9087</v>
      </c>
      <c r="AG1975" s="1" t="s">
        <v>9087</v>
      </c>
      <c r="AH1975" s="1" t="s">
        <v>3269</v>
      </c>
      <c r="AW1975" s="1" t="b">
        <v>0</v>
      </c>
      <c r="AX1975" s="1">
        <v>20010801</v>
      </c>
      <c r="AZ1975" s="1" t="s">
        <v>3134</v>
      </c>
      <c r="BA1975" s="1" t="s">
        <v>9088</v>
      </c>
      <c r="BB1975" s="10">
        <f t="shared" si="92"/>
        <v>8</v>
      </c>
      <c r="BD1975" s="1" t="s">
        <v>61</v>
      </c>
      <c r="BE1975" s="1" t="b">
        <v>1</v>
      </c>
    </row>
    <row r="1976" spans="5:57" hidden="1" x14ac:dyDescent="0.25">
      <c r="E1976" s="1" t="s">
        <v>9089</v>
      </c>
      <c r="O1976" s="1">
        <v>0</v>
      </c>
      <c r="P1976" s="1">
        <v>0</v>
      </c>
      <c r="Q1976" s="1">
        <v>0</v>
      </c>
      <c r="X1976" s="10" t="s">
        <v>9089</v>
      </c>
      <c r="Y1976" s="11" t="s">
        <v>9090</v>
      </c>
      <c r="Z1976" s="12">
        <f t="shared" si="91"/>
        <v>40</v>
      </c>
      <c r="AA1976" s="12" t="s">
        <v>9091</v>
      </c>
      <c r="AB1976" s="12">
        <f t="shared" si="90"/>
        <v>39</v>
      </c>
      <c r="AE1976" s="1" t="s">
        <v>9070</v>
      </c>
      <c r="AF1976" s="13" t="s">
        <v>9045</v>
      </c>
      <c r="AG1976" s="1" t="s">
        <v>9045</v>
      </c>
      <c r="AH1976" s="1" t="s">
        <v>3249</v>
      </c>
      <c r="AW1976" s="1" t="b">
        <v>0</v>
      </c>
      <c r="AX1976" s="1">
        <v>20080415</v>
      </c>
      <c r="AZ1976" s="1" t="s">
        <v>3134</v>
      </c>
      <c r="BA1976" s="1" t="s">
        <v>9092</v>
      </c>
      <c r="BB1976" s="10">
        <f t="shared" si="92"/>
        <v>18</v>
      </c>
      <c r="BD1976" s="1" t="s">
        <v>61</v>
      </c>
      <c r="BE1976" s="1" t="b">
        <v>1</v>
      </c>
    </row>
    <row r="1977" spans="5:57" hidden="1" x14ac:dyDescent="0.25">
      <c r="E1977" s="1" t="s">
        <v>9093</v>
      </c>
      <c r="O1977" s="1">
        <v>0</v>
      </c>
      <c r="P1977" s="1">
        <v>0</v>
      </c>
      <c r="Q1977" s="1">
        <v>0</v>
      </c>
      <c r="X1977" s="10" t="s">
        <v>9093</v>
      </c>
      <c r="Y1977" s="11" t="s">
        <v>9094</v>
      </c>
      <c r="Z1977" s="12">
        <f t="shared" si="91"/>
        <v>41</v>
      </c>
      <c r="AA1977" s="12" t="s">
        <v>9095</v>
      </c>
      <c r="AB1977" s="12">
        <f t="shared" si="90"/>
        <v>40</v>
      </c>
      <c r="AE1977" s="1" t="s">
        <v>9070</v>
      </c>
      <c r="AF1977" s="13" t="s">
        <v>9045</v>
      </c>
      <c r="AG1977" s="1" t="s">
        <v>9045</v>
      </c>
      <c r="AH1977" s="1" t="s">
        <v>3249</v>
      </c>
      <c r="AW1977" s="1" t="b">
        <v>0</v>
      </c>
      <c r="AX1977" s="1">
        <v>20080523</v>
      </c>
      <c r="AZ1977" s="1" t="s">
        <v>3134</v>
      </c>
      <c r="BA1977" s="1" t="s">
        <v>9096</v>
      </c>
      <c r="BB1977" s="10">
        <f t="shared" si="92"/>
        <v>19</v>
      </c>
      <c r="BD1977" s="1" t="s">
        <v>61</v>
      </c>
      <c r="BE1977" s="1" t="b">
        <v>1</v>
      </c>
    </row>
    <row r="1978" spans="5:57" hidden="1" x14ac:dyDescent="0.25">
      <c r="E1978" s="1" t="s">
        <v>9097</v>
      </c>
      <c r="O1978" s="1">
        <v>0</v>
      </c>
      <c r="P1978" s="1">
        <v>0</v>
      </c>
      <c r="Q1978" s="1">
        <v>0</v>
      </c>
      <c r="X1978" s="10" t="s">
        <v>9097</v>
      </c>
      <c r="Y1978" s="11" t="s">
        <v>9098</v>
      </c>
      <c r="Z1978" s="12">
        <f t="shared" si="91"/>
        <v>41</v>
      </c>
      <c r="AA1978" s="12" t="s">
        <v>9099</v>
      </c>
      <c r="AB1978" s="12">
        <f t="shared" si="90"/>
        <v>40</v>
      </c>
      <c r="AE1978" s="1" t="s">
        <v>9070</v>
      </c>
      <c r="AF1978" s="13" t="s">
        <v>9045</v>
      </c>
      <c r="AG1978" s="1" t="s">
        <v>9045</v>
      </c>
      <c r="AH1978" s="1" t="s">
        <v>3249</v>
      </c>
      <c r="AW1978" s="1" t="b">
        <v>0</v>
      </c>
      <c r="AX1978" s="1">
        <v>20080523</v>
      </c>
      <c r="AZ1978" s="1" t="s">
        <v>3134</v>
      </c>
      <c r="BA1978" s="1" t="s">
        <v>9100</v>
      </c>
      <c r="BB1978" s="10">
        <f t="shared" si="92"/>
        <v>19</v>
      </c>
      <c r="BD1978" s="1" t="s">
        <v>61</v>
      </c>
      <c r="BE1978" s="1" t="b">
        <v>1</v>
      </c>
    </row>
    <row r="1979" spans="5:57" hidden="1" x14ac:dyDescent="0.25">
      <c r="E1979" s="1" t="s">
        <v>9101</v>
      </c>
      <c r="O1979" s="1">
        <v>0</v>
      </c>
      <c r="P1979" s="1">
        <v>0</v>
      </c>
      <c r="Q1979" s="1">
        <v>0</v>
      </c>
      <c r="X1979" s="10" t="s">
        <v>9101</v>
      </c>
      <c r="Y1979" s="11" t="s">
        <v>9102</v>
      </c>
      <c r="Z1979" s="12">
        <f t="shared" si="91"/>
        <v>34</v>
      </c>
      <c r="AA1979" s="12" t="s">
        <v>9103</v>
      </c>
      <c r="AB1979" s="12">
        <f t="shared" si="90"/>
        <v>32</v>
      </c>
      <c r="AE1979" s="1" t="s">
        <v>9044</v>
      </c>
      <c r="AF1979" s="13" t="s">
        <v>9045</v>
      </c>
      <c r="AG1979" s="1" t="s">
        <v>9045</v>
      </c>
      <c r="AH1979" s="1" t="s">
        <v>3269</v>
      </c>
      <c r="AW1979" s="1" t="b">
        <v>0</v>
      </c>
      <c r="AX1979" s="1">
        <v>20110824</v>
      </c>
      <c r="AZ1979" s="1" t="s">
        <v>3134</v>
      </c>
      <c r="BA1979" s="1" t="s">
        <v>9104</v>
      </c>
      <c r="BB1979" s="10">
        <f t="shared" si="92"/>
        <v>18</v>
      </c>
      <c r="BD1979" s="1" t="s">
        <v>61</v>
      </c>
      <c r="BE1979" s="1" t="b">
        <v>1</v>
      </c>
    </row>
    <row r="1980" spans="5:57" hidden="1" x14ac:dyDescent="0.25">
      <c r="E1980" s="1" t="s">
        <v>9105</v>
      </c>
      <c r="O1980" s="1">
        <v>0</v>
      </c>
      <c r="P1980" s="1">
        <v>0</v>
      </c>
      <c r="Q1980" s="1">
        <v>0</v>
      </c>
      <c r="X1980" s="10" t="s">
        <v>9105</v>
      </c>
      <c r="Y1980" s="11" t="s">
        <v>9106</v>
      </c>
      <c r="Z1980" s="12">
        <f t="shared" si="91"/>
        <v>40</v>
      </c>
      <c r="AA1980" s="12" t="s">
        <v>9106</v>
      </c>
      <c r="AB1980" s="12">
        <f t="shared" si="90"/>
        <v>40</v>
      </c>
      <c r="AE1980" s="1" t="s">
        <v>9044</v>
      </c>
      <c r="AF1980" s="13" t="s">
        <v>9107</v>
      </c>
      <c r="AG1980" s="1" t="s">
        <v>9107</v>
      </c>
      <c r="AH1980" s="1" t="s">
        <v>3269</v>
      </c>
      <c r="AW1980" s="1" t="b">
        <v>0</v>
      </c>
      <c r="AX1980" s="1">
        <v>20110914</v>
      </c>
      <c r="AZ1980" s="1" t="s">
        <v>3134</v>
      </c>
      <c r="BA1980" s="1" t="s">
        <v>9108</v>
      </c>
      <c r="BB1980" s="10">
        <f t="shared" si="92"/>
        <v>20</v>
      </c>
      <c r="BD1980" s="1" t="s">
        <v>61</v>
      </c>
      <c r="BE1980" s="1" t="b">
        <v>1</v>
      </c>
    </row>
    <row r="1981" spans="5:57" hidden="1" x14ac:dyDescent="0.25">
      <c r="E1981" s="1" t="s">
        <v>9109</v>
      </c>
      <c r="O1981" s="1">
        <v>0</v>
      </c>
      <c r="P1981" s="1">
        <v>0</v>
      </c>
      <c r="Q1981" s="1">
        <v>0</v>
      </c>
      <c r="X1981" s="10" t="s">
        <v>9109</v>
      </c>
      <c r="Y1981" s="11" t="s">
        <v>9110</v>
      </c>
      <c r="Z1981" s="12">
        <f t="shared" si="91"/>
        <v>40</v>
      </c>
      <c r="AA1981" s="12" t="s">
        <v>9110</v>
      </c>
      <c r="AB1981" s="12">
        <f t="shared" si="90"/>
        <v>40</v>
      </c>
      <c r="AE1981" s="1" t="s">
        <v>9044</v>
      </c>
      <c r="AF1981" s="13" t="s">
        <v>9107</v>
      </c>
      <c r="AG1981" s="1" t="s">
        <v>9107</v>
      </c>
      <c r="AH1981" s="1" t="s">
        <v>3269</v>
      </c>
      <c r="AW1981" s="1" t="b">
        <v>0</v>
      </c>
      <c r="AX1981" s="1">
        <v>20110914</v>
      </c>
      <c r="AZ1981" s="1" t="s">
        <v>3134</v>
      </c>
      <c r="BA1981" s="1" t="s">
        <v>9111</v>
      </c>
      <c r="BB1981" s="10">
        <f t="shared" si="92"/>
        <v>20</v>
      </c>
      <c r="BD1981" s="1" t="s">
        <v>61</v>
      </c>
      <c r="BE1981" s="1" t="b">
        <v>1</v>
      </c>
    </row>
    <row r="1982" spans="5:57" hidden="1" x14ac:dyDescent="0.25">
      <c r="E1982" s="1" t="s">
        <v>9112</v>
      </c>
      <c r="O1982" s="1">
        <v>0</v>
      </c>
      <c r="P1982" s="1">
        <v>0</v>
      </c>
      <c r="Q1982" s="1">
        <v>0</v>
      </c>
      <c r="X1982" s="10" t="s">
        <v>9112</v>
      </c>
      <c r="Y1982" s="11" t="s">
        <v>9113</v>
      </c>
      <c r="Z1982" s="12">
        <f t="shared" si="91"/>
        <v>40</v>
      </c>
      <c r="AA1982" s="12" t="s">
        <v>9113</v>
      </c>
      <c r="AB1982" s="12">
        <f t="shared" si="90"/>
        <v>40</v>
      </c>
      <c r="AE1982" s="1" t="s">
        <v>9044</v>
      </c>
      <c r="AF1982" s="13" t="s">
        <v>9107</v>
      </c>
      <c r="AG1982" s="1" t="s">
        <v>9107</v>
      </c>
      <c r="AH1982" s="1" t="s">
        <v>3269</v>
      </c>
      <c r="AW1982" s="1" t="b">
        <v>0</v>
      </c>
      <c r="AX1982" s="1">
        <v>20110914</v>
      </c>
      <c r="AZ1982" s="1" t="s">
        <v>3134</v>
      </c>
      <c r="BA1982" s="1" t="s">
        <v>9114</v>
      </c>
      <c r="BB1982" s="10">
        <f t="shared" si="92"/>
        <v>20</v>
      </c>
      <c r="BD1982" s="1" t="s">
        <v>61</v>
      </c>
      <c r="BE1982" s="1" t="b">
        <v>1</v>
      </c>
    </row>
    <row r="1983" spans="5:57" hidden="1" x14ac:dyDescent="0.25">
      <c r="E1983" s="1" t="s">
        <v>9115</v>
      </c>
      <c r="O1983" s="1">
        <v>0</v>
      </c>
      <c r="P1983" s="1">
        <v>0</v>
      </c>
      <c r="Q1983" s="1">
        <v>0</v>
      </c>
      <c r="X1983" s="10" t="s">
        <v>9115</v>
      </c>
      <c r="Y1983" s="11" t="s">
        <v>9116</v>
      </c>
      <c r="Z1983" s="12">
        <f t="shared" si="91"/>
        <v>40</v>
      </c>
      <c r="AA1983" s="12" t="s">
        <v>9116</v>
      </c>
      <c r="AB1983" s="12">
        <f t="shared" si="90"/>
        <v>40</v>
      </c>
      <c r="AE1983" s="1" t="s">
        <v>9044</v>
      </c>
      <c r="AF1983" s="13" t="s">
        <v>9107</v>
      </c>
      <c r="AG1983" s="1" t="s">
        <v>9107</v>
      </c>
      <c r="AH1983" s="1" t="s">
        <v>3269</v>
      </c>
      <c r="AW1983" s="1" t="b">
        <v>0</v>
      </c>
      <c r="AX1983" s="1">
        <v>20110914</v>
      </c>
      <c r="AZ1983" s="1" t="s">
        <v>3134</v>
      </c>
      <c r="BA1983" s="1" t="s">
        <v>9117</v>
      </c>
      <c r="BB1983" s="10">
        <f t="shared" si="92"/>
        <v>20</v>
      </c>
      <c r="BD1983" s="1" t="s">
        <v>61</v>
      </c>
      <c r="BE1983" s="1" t="b">
        <v>1</v>
      </c>
    </row>
    <row r="1984" spans="5:57" hidden="1" x14ac:dyDescent="0.25">
      <c r="E1984" s="1" t="s">
        <v>9118</v>
      </c>
      <c r="O1984" s="1">
        <v>0</v>
      </c>
      <c r="P1984" s="1">
        <v>0</v>
      </c>
      <c r="Q1984" s="1">
        <v>0</v>
      </c>
      <c r="X1984" s="10" t="s">
        <v>9118</v>
      </c>
      <c r="Y1984" s="11" t="s">
        <v>9119</v>
      </c>
      <c r="Z1984" s="12">
        <f t="shared" si="91"/>
        <v>22</v>
      </c>
      <c r="AA1984" s="12" t="s">
        <v>9119</v>
      </c>
      <c r="AB1984" s="12">
        <f t="shared" si="90"/>
        <v>22</v>
      </c>
      <c r="AE1984" s="1" t="s">
        <v>9086</v>
      </c>
      <c r="AF1984" s="13" t="s">
        <v>9087</v>
      </c>
      <c r="AG1984" s="1" t="s">
        <v>9087</v>
      </c>
      <c r="AH1984" s="1" t="s">
        <v>3269</v>
      </c>
      <c r="AW1984" s="1" t="b">
        <v>0</v>
      </c>
      <c r="AX1984" s="1">
        <v>20010801</v>
      </c>
      <c r="AZ1984" s="1" t="s">
        <v>3134</v>
      </c>
      <c r="BA1984" s="1" t="s">
        <v>9120</v>
      </c>
      <c r="BB1984" s="10">
        <f t="shared" si="92"/>
        <v>8</v>
      </c>
      <c r="BD1984" s="1" t="s">
        <v>61</v>
      </c>
      <c r="BE1984" s="1" t="b">
        <v>1</v>
      </c>
    </row>
    <row r="1985" spans="1:57" hidden="1" x14ac:dyDescent="0.25">
      <c r="E1985" s="1" t="s">
        <v>9121</v>
      </c>
      <c r="O1985" s="1">
        <v>0</v>
      </c>
      <c r="P1985" s="1">
        <v>0</v>
      </c>
      <c r="Q1985" s="1">
        <v>0</v>
      </c>
      <c r="X1985" s="10" t="s">
        <v>9121</v>
      </c>
      <c r="Y1985" s="11" t="s">
        <v>9122</v>
      </c>
      <c r="Z1985" s="12">
        <f t="shared" si="91"/>
        <v>22</v>
      </c>
      <c r="AA1985" s="12" t="s">
        <v>9122</v>
      </c>
      <c r="AB1985" s="12">
        <f t="shared" si="90"/>
        <v>22</v>
      </c>
      <c r="AE1985" s="1" t="s">
        <v>9086</v>
      </c>
      <c r="AF1985" s="13" t="s">
        <v>9087</v>
      </c>
      <c r="AG1985" s="1" t="s">
        <v>9087</v>
      </c>
      <c r="AH1985" s="1" t="s">
        <v>3269</v>
      </c>
      <c r="AW1985" s="1" t="b">
        <v>0</v>
      </c>
      <c r="AX1985" s="1">
        <v>20010801</v>
      </c>
      <c r="AZ1985" s="1" t="s">
        <v>3134</v>
      </c>
      <c r="BA1985" s="1" t="s">
        <v>9123</v>
      </c>
      <c r="BB1985" s="10">
        <f t="shared" si="92"/>
        <v>8</v>
      </c>
      <c r="BD1985" s="1" t="s">
        <v>61</v>
      </c>
      <c r="BE1985" s="1" t="b">
        <v>1</v>
      </c>
    </row>
    <row r="1986" spans="1:57" hidden="1" x14ac:dyDescent="0.25">
      <c r="E1986" s="1" t="s">
        <v>9124</v>
      </c>
      <c r="O1986" s="1">
        <v>0</v>
      </c>
      <c r="P1986" s="1">
        <v>0</v>
      </c>
      <c r="Q1986" s="1">
        <v>0</v>
      </c>
      <c r="X1986" s="10" t="s">
        <v>9124</v>
      </c>
      <c r="Y1986" s="11" t="s">
        <v>9125</v>
      </c>
      <c r="Z1986" s="12">
        <f t="shared" si="91"/>
        <v>22</v>
      </c>
      <c r="AA1986" s="12" t="s">
        <v>9125</v>
      </c>
      <c r="AB1986" s="12">
        <f t="shared" si="90"/>
        <v>22</v>
      </c>
      <c r="AE1986" s="1" t="s">
        <v>9086</v>
      </c>
      <c r="AF1986" s="13" t="s">
        <v>9087</v>
      </c>
      <c r="AG1986" s="1" t="s">
        <v>9087</v>
      </c>
      <c r="AH1986" s="1" t="s">
        <v>3269</v>
      </c>
      <c r="AW1986" s="1" t="b">
        <v>0</v>
      </c>
      <c r="AX1986" s="1">
        <v>20010801</v>
      </c>
      <c r="AZ1986" s="1" t="s">
        <v>3134</v>
      </c>
      <c r="BA1986" s="1" t="s">
        <v>9126</v>
      </c>
      <c r="BB1986" s="10">
        <f t="shared" si="92"/>
        <v>8</v>
      </c>
      <c r="BD1986" s="1" t="s">
        <v>61</v>
      </c>
      <c r="BE1986" s="1" t="b">
        <v>1</v>
      </c>
    </row>
    <row r="1987" spans="1:57" hidden="1" x14ac:dyDescent="0.25">
      <c r="E1987" s="1" t="s">
        <v>9127</v>
      </c>
      <c r="O1987" s="1">
        <v>0</v>
      </c>
      <c r="P1987" s="1">
        <v>0</v>
      </c>
      <c r="Q1987" s="1">
        <v>0</v>
      </c>
      <c r="X1987" s="10" t="s">
        <v>9127</v>
      </c>
      <c r="Y1987" s="11" t="s">
        <v>9128</v>
      </c>
      <c r="Z1987" s="12">
        <f t="shared" si="91"/>
        <v>40</v>
      </c>
      <c r="AA1987" s="12" t="s">
        <v>9128</v>
      </c>
      <c r="AB1987" s="12">
        <f t="shared" si="90"/>
        <v>40</v>
      </c>
      <c r="AE1987" s="1" t="s">
        <v>9086</v>
      </c>
      <c r="AF1987" s="13" t="s">
        <v>9045</v>
      </c>
      <c r="AG1987" s="1" t="s">
        <v>9045</v>
      </c>
      <c r="AH1987" s="1" t="s">
        <v>3269</v>
      </c>
      <c r="AW1987" s="1" t="b">
        <v>0</v>
      </c>
      <c r="AX1987" s="1">
        <v>20081027</v>
      </c>
      <c r="AZ1987" s="1" t="s">
        <v>3134</v>
      </c>
      <c r="BA1987" s="1" t="s">
        <v>9129</v>
      </c>
      <c r="BB1987" s="10">
        <f t="shared" si="92"/>
        <v>20</v>
      </c>
      <c r="BD1987" s="1" t="s">
        <v>61</v>
      </c>
      <c r="BE1987" s="1" t="b">
        <v>1</v>
      </c>
    </row>
    <row r="1988" spans="1:57" hidden="1" x14ac:dyDescent="0.25">
      <c r="E1988" s="1" t="s">
        <v>9130</v>
      </c>
      <c r="O1988" s="1">
        <v>0</v>
      </c>
      <c r="P1988" s="1">
        <v>0</v>
      </c>
      <c r="Q1988" s="1">
        <v>0</v>
      </c>
      <c r="X1988" s="10" t="s">
        <v>9130</v>
      </c>
      <c r="Y1988" s="11" t="s">
        <v>9131</v>
      </c>
      <c r="Z1988" s="12">
        <f t="shared" si="91"/>
        <v>40</v>
      </c>
      <c r="AA1988" s="12" t="s">
        <v>9131</v>
      </c>
      <c r="AB1988" s="12">
        <f t="shared" si="90"/>
        <v>40</v>
      </c>
      <c r="AE1988" s="1" t="s">
        <v>9086</v>
      </c>
      <c r="AF1988" s="13" t="s">
        <v>9045</v>
      </c>
      <c r="AG1988" s="1" t="s">
        <v>9045</v>
      </c>
      <c r="AH1988" s="1" t="s">
        <v>3269</v>
      </c>
      <c r="AW1988" s="1" t="b">
        <v>0</v>
      </c>
      <c r="AX1988" s="1">
        <v>20081027</v>
      </c>
      <c r="AZ1988" s="1" t="s">
        <v>3134</v>
      </c>
      <c r="BA1988" s="1" t="s">
        <v>9132</v>
      </c>
      <c r="BB1988" s="10">
        <f t="shared" si="92"/>
        <v>20</v>
      </c>
      <c r="BD1988" s="1" t="s">
        <v>61</v>
      </c>
      <c r="BE1988" s="1" t="b">
        <v>1</v>
      </c>
    </row>
    <row r="1989" spans="1:57" hidden="1" x14ac:dyDescent="0.25">
      <c r="E1989" s="1" t="s">
        <v>9133</v>
      </c>
      <c r="O1989" s="1">
        <v>0</v>
      </c>
      <c r="P1989" s="1">
        <v>0</v>
      </c>
      <c r="Q1989" s="1">
        <v>0</v>
      </c>
      <c r="X1989" s="10" t="s">
        <v>9133</v>
      </c>
      <c r="Y1989" s="11" t="s">
        <v>9134</v>
      </c>
      <c r="Z1989" s="12">
        <f t="shared" si="91"/>
        <v>40</v>
      </c>
      <c r="AA1989" s="12" t="s">
        <v>9134</v>
      </c>
      <c r="AB1989" s="12">
        <f t="shared" si="90"/>
        <v>40</v>
      </c>
      <c r="AE1989" s="1" t="s">
        <v>9086</v>
      </c>
      <c r="AF1989" s="13" t="s">
        <v>9045</v>
      </c>
      <c r="AG1989" s="1" t="s">
        <v>9045</v>
      </c>
      <c r="AH1989" s="1" t="s">
        <v>3269</v>
      </c>
      <c r="AW1989" s="1" t="b">
        <v>0</v>
      </c>
      <c r="AX1989" s="1">
        <v>20081027</v>
      </c>
      <c r="AZ1989" s="1" t="s">
        <v>3134</v>
      </c>
      <c r="BA1989" s="1" t="s">
        <v>9135</v>
      </c>
      <c r="BB1989" s="10">
        <f t="shared" si="92"/>
        <v>20</v>
      </c>
      <c r="BD1989" s="1" t="s">
        <v>61</v>
      </c>
      <c r="BE1989" s="1" t="b">
        <v>1</v>
      </c>
    </row>
    <row r="1990" spans="1:57" hidden="1" x14ac:dyDescent="0.25">
      <c r="E1990" s="1" t="s">
        <v>9136</v>
      </c>
      <c r="O1990" s="1">
        <v>0</v>
      </c>
      <c r="P1990" s="1">
        <v>0</v>
      </c>
      <c r="Q1990" s="1">
        <v>0</v>
      </c>
      <c r="X1990" s="10" t="s">
        <v>9136</v>
      </c>
      <c r="Y1990" s="11" t="s">
        <v>9137</v>
      </c>
      <c r="Z1990" s="12">
        <f t="shared" si="91"/>
        <v>40</v>
      </c>
      <c r="AA1990" s="12" t="s">
        <v>9137</v>
      </c>
      <c r="AB1990" s="12">
        <f t="shared" si="90"/>
        <v>40</v>
      </c>
      <c r="AE1990" s="1" t="s">
        <v>9086</v>
      </c>
      <c r="AF1990" s="13" t="s">
        <v>9087</v>
      </c>
      <c r="AG1990" s="1" t="s">
        <v>9087</v>
      </c>
      <c r="AH1990" s="1" t="s">
        <v>3269</v>
      </c>
      <c r="AW1990" s="1" t="b">
        <v>0</v>
      </c>
      <c r="AX1990" s="1">
        <v>20070827</v>
      </c>
      <c r="AZ1990" s="1" t="s">
        <v>3134</v>
      </c>
      <c r="BA1990" s="1" t="s">
        <v>9138</v>
      </c>
      <c r="BB1990" s="10">
        <f t="shared" si="92"/>
        <v>19</v>
      </c>
      <c r="BD1990" s="1" t="s">
        <v>61</v>
      </c>
      <c r="BE1990" s="1" t="b">
        <v>1</v>
      </c>
    </row>
    <row r="1991" spans="1:57" hidden="1" x14ac:dyDescent="0.25">
      <c r="E1991" s="1" t="s">
        <v>9139</v>
      </c>
      <c r="O1991" s="1">
        <v>0</v>
      </c>
      <c r="P1991" s="1">
        <v>0</v>
      </c>
      <c r="Q1991" s="1">
        <v>0</v>
      </c>
      <c r="X1991" s="10" t="s">
        <v>9139</v>
      </c>
      <c r="Y1991" s="11" t="s">
        <v>9140</v>
      </c>
      <c r="Z1991" s="12">
        <f t="shared" si="91"/>
        <v>38</v>
      </c>
      <c r="AA1991" s="12" t="s">
        <v>9140</v>
      </c>
      <c r="AB1991" s="12">
        <f t="shared" ref="AB1991:AB2054" si="93">LEN(AA1991)</f>
        <v>38</v>
      </c>
      <c r="AE1991" s="1" t="s">
        <v>9086</v>
      </c>
      <c r="AF1991" s="13" t="s">
        <v>9087</v>
      </c>
      <c r="AG1991" s="1" t="s">
        <v>9087</v>
      </c>
      <c r="AH1991" s="1" t="s">
        <v>3269</v>
      </c>
      <c r="AW1991" s="1" t="b">
        <v>0</v>
      </c>
      <c r="AX1991" s="1">
        <v>20151022</v>
      </c>
      <c r="AZ1991" s="1" t="s">
        <v>3134</v>
      </c>
      <c r="BA1991" s="1" t="s">
        <v>9141</v>
      </c>
      <c r="BB1991" s="10">
        <f t="shared" si="92"/>
        <v>20</v>
      </c>
      <c r="BD1991" s="1" t="s">
        <v>61</v>
      </c>
      <c r="BE1991" s="1" t="b">
        <v>1</v>
      </c>
    </row>
    <row r="1992" spans="1:57" hidden="1" x14ac:dyDescent="0.25">
      <c r="E1992" s="1" t="s">
        <v>9142</v>
      </c>
      <c r="O1992" s="1">
        <v>0</v>
      </c>
      <c r="P1992" s="1">
        <v>0</v>
      </c>
      <c r="Q1992" s="1">
        <v>0</v>
      </c>
      <c r="X1992" s="10" t="s">
        <v>9142</v>
      </c>
      <c r="Y1992" s="11" t="s">
        <v>9143</v>
      </c>
      <c r="Z1992" s="12">
        <f t="shared" si="91"/>
        <v>40</v>
      </c>
      <c r="AA1992" s="12" t="s">
        <v>9143</v>
      </c>
      <c r="AB1992" s="12">
        <f t="shared" si="93"/>
        <v>40</v>
      </c>
      <c r="AE1992" s="1" t="s">
        <v>9086</v>
      </c>
      <c r="AF1992" s="13" t="s">
        <v>9087</v>
      </c>
      <c r="AG1992" s="1" t="s">
        <v>9087</v>
      </c>
      <c r="AH1992" s="1" t="s">
        <v>3269</v>
      </c>
      <c r="AW1992" s="1" t="b">
        <v>0</v>
      </c>
      <c r="AX1992" s="1">
        <v>20010801</v>
      </c>
      <c r="AZ1992" s="1" t="s">
        <v>3134</v>
      </c>
      <c r="BA1992" s="1" t="s">
        <v>9144</v>
      </c>
      <c r="BB1992" s="10">
        <f t="shared" si="92"/>
        <v>19</v>
      </c>
      <c r="BD1992" s="1" t="s">
        <v>61</v>
      </c>
      <c r="BE1992" s="1" t="b">
        <v>1</v>
      </c>
    </row>
    <row r="1993" spans="1:57" hidden="1" x14ac:dyDescent="0.25">
      <c r="E1993" s="1" t="s">
        <v>9145</v>
      </c>
      <c r="O1993" s="1">
        <v>0</v>
      </c>
      <c r="P1993" s="1">
        <v>0</v>
      </c>
      <c r="Q1993" s="1">
        <v>0</v>
      </c>
      <c r="X1993" s="10" t="s">
        <v>9145</v>
      </c>
      <c r="Y1993" s="11" t="s">
        <v>9146</v>
      </c>
      <c r="Z1993" s="12">
        <f t="shared" si="91"/>
        <v>40</v>
      </c>
      <c r="AA1993" s="12" t="s">
        <v>9146</v>
      </c>
      <c r="AB1993" s="12">
        <f t="shared" si="93"/>
        <v>40</v>
      </c>
      <c r="AE1993" s="1" t="s">
        <v>9086</v>
      </c>
      <c r="AF1993" s="13" t="s">
        <v>9087</v>
      </c>
      <c r="AG1993" s="1" t="s">
        <v>9087</v>
      </c>
      <c r="AH1993" s="1" t="s">
        <v>3269</v>
      </c>
      <c r="AW1993" s="1" t="b">
        <v>0</v>
      </c>
      <c r="AX1993" s="1">
        <v>20010801</v>
      </c>
      <c r="AZ1993" s="1" t="s">
        <v>3134</v>
      </c>
      <c r="BA1993" s="1" t="s">
        <v>9147</v>
      </c>
      <c r="BB1993" s="10">
        <f t="shared" si="92"/>
        <v>19</v>
      </c>
      <c r="BD1993" s="1" t="s">
        <v>61</v>
      </c>
      <c r="BE1993" s="1" t="b">
        <v>1</v>
      </c>
    </row>
    <row r="1994" spans="1:57" hidden="1" x14ac:dyDescent="0.25">
      <c r="E1994" s="1" t="s">
        <v>9148</v>
      </c>
      <c r="O1994" s="1">
        <v>0</v>
      </c>
      <c r="P1994" s="1">
        <v>0</v>
      </c>
      <c r="Q1994" s="1">
        <v>0</v>
      </c>
      <c r="X1994" s="10" t="s">
        <v>9148</v>
      </c>
      <c r="Y1994" s="11" t="s">
        <v>9149</v>
      </c>
      <c r="Z1994" s="12">
        <f t="shared" ref="Z1994:Z2057" si="94">LEN(Y1994)</f>
        <v>40</v>
      </c>
      <c r="AA1994" s="12" t="s">
        <v>9149</v>
      </c>
      <c r="AB1994" s="12">
        <f t="shared" si="93"/>
        <v>40</v>
      </c>
      <c r="AE1994" s="1" t="s">
        <v>9086</v>
      </c>
      <c r="AF1994" s="13" t="s">
        <v>9087</v>
      </c>
      <c r="AG1994" s="1" t="s">
        <v>9087</v>
      </c>
      <c r="AH1994" s="1" t="s">
        <v>3269</v>
      </c>
      <c r="AW1994" s="1" t="b">
        <v>0</v>
      </c>
      <c r="AX1994" s="1">
        <v>20010801</v>
      </c>
      <c r="AZ1994" s="1" t="s">
        <v>3134</v>
      </c>
      <c r="BA1994" s="1" t="s">
        <v>9150</v>
      </c>
      <c r="BB1994" s="10">
        <f t="shared" ref="BB1994:BB2057" si="95">LEN(BA1994)</f>
        <v>19</v>
      </c>
      <c r="BD1994" s="1" t="s">
        <v>61</v>
      </c>
      <c r="BE1994" s="1" t="b">
        <v>1</v>
      </c>
    </row>
    <row r="1995" spans="1:57" hidden="1" x14ac:dyDescent="0.25">
      <c r="E1995" s="1" t="s">
        <v>9151</v>
      </c>
      <c r="O1995" s="1">
        <v>0</v>
      </c>
      <c r="P1995" s="1">
        <v>0</v>
      </c>
      <c r="Q1995" s="1">
        <v>0</v>
      </c>
      <c r="X1995" s="10" t="s">
        <v>9151</v>
      </c>
      <c r="Y1995" s="11" t="s">
        <v>9152</v>
      </c>
      <c r="Z1995" s="12">
        <f t="shared" si="94"/>
        <v>40</v>
      </c>
      <c r="AA1995" s="12" t="s">
        <v>9152</v>
      </c>
      <c r="AB1995" s="12">
        <f t="shared" si="93"/>
        <v>40</v>
      </c>
      <c r="AE1995" s="1" t="s">
        <v>9086</v>
      </c>
      <c r="AF1995" s="13" t="s">
        <v>9087</v>
      </c>
      <c r="AG1995" s="1" t="s">
        <v>9087</v>
      </c>
      <c r="AH1995" s="1" t="s">
        <v>3269</v>
      </c>
      <c r="AW1995" s="1" t="b">
        <v>0</v>
      </c>
      <c r="AX1995" s="1">
        <v>20010801</v>
      </c>
      <c r="AZ1995" s="1" t="s">
        <v>3134</v>
      </c>
      <c r="BA1995" s="1" t="s">
        <v>9153</v>
      </c>
      <c r="BB1995" s="10">
        <f t="shared" si="95"/>
        <v>19</v>
      </c>
      <c r="BD1995" s="1" t="s">
        <v>61</v>
      </c>
      <c r="BE1995" s="1" t="b">
        <v>1</v>
      </c>
    </row>
    <row r="1996" spans="1:57" hidden="1" x14ac:dyDescent="0.25">
      <c r="E1996" s="1" t="s">
        <v>9154</v>
      </c>
      <c r="O1996" s="1">
        <v>0</v>
      </c>
      <c r="P1996" s="1">
        <v>0</v>
      </c>
      <c r="Q1996" s="1">
        <v>0</v>
      </c>
      <c r="X1996" s="10" t="s">
        <v>9154</v>
      </c>
      <c r="Y1996" s="11" t="s">
        <v>9155</v>
      </c>
      <c r="Z1996" s="12">
        <f t="shared" si="94"/>
        <v>40</v>
      </c>
      <c r="AA1996" s="12" t="s">
        <v>9155</v>
      </c>
      <c r="AB1996" s="12">
        <f t="shared" si="93"/>
        <v>40</v>
      </c>
      <c r="AE1996" s="1" t="s">
        <v>9086</v>
      </c>
      <c r="AF1996" s="13" t="s">
        <v>9087</v>
      </c>
      <c r="AG1996" s="1" t="s">
        <v>9087</v>
      </c>
      <c r="AH1996" s="1" t="s">
        <v>3269</v>
      </c>
      <c r="AW1996" s="1" t="b">
        <v>0</v>
      </c>
      <c r="AX1996" s="1">
        <v>20010801</v>
      </c>
      <c r="AZ1996" s="1" t="s">
        <v>3134</v>
      </c>
      <c r="BA1996" s="1" t="s">
        <v>9156</v>
      </c>
      <c r="BB1996" s="10">
        <f t="shared" si="95"/>
        <v>19</v>
      </c>
      <c r="BD1996" s="1" t="s">
        <v>61</v>
      </c>
      <c r="BE1996" s="1" t="b">
        <v>1</v>
      </c>
    </row>
    <row r="1997" spans="1:57" hidden="1" x14ac:dyDescent="0.25">
      <c r="E1997" s="1" t="s">
        <v>9157</v>
      </c>
      <c r="O1997" s="1">
        <v>0</v>
      </c>
      <c r="P1997" s="1">
        <v>0</v>
      </c>
      <c r="Q1997" s="1">
        <v>0</v>
      </c>
      <c r="X1997" s="10" t="s">
        <v>9157</v>
      </c>
      <c r="Y1997" s="11" t="s">
        <v>9158</v>
      </c>
      <c r="Z1997" s="12">
        <f t="shared" si="94"/>
        <v>40</v>
      </c>
      <c r="AA1997" s="12" t="s">
        <v>9158</v>
      </c>
      <c r="AB1997" s="12">
        <f t="shared" si="93"/>
        <v>40</v>
      </c>
      <c r="AE1997" s="1" t="s">
        <v>9086</v>
      </c>
      <c r="AF1997" s="13" t="s">
        <v>9087</v>
      </c>
      <c r="AG1997" s="1" t="s">
        <v>9087</v>
      </c>
      <c r="AH1997" s="1" t="s">
        <v>3269</v>
      </c>
      <c r="AW1997" s="1" t="b">
        <v>0</v>
      </c>
      <c r="AX1997" s="1">
        <v>20010801</v>
      </c>
      <c r="AZ1997" s="1" t="s">
        <v>3134</v>
      </c>
      <c r="BA1997" s="1" t="s">
        <v>9159</v>
      </c>
      <c r="BB1997" s="10">
        <f t="shared" si="95"/>
        <v>19</v>
      </c>
      <c r="BD1997" s="1" t="s">
        <v>61</v>
      </c>
      <c r="BE1997" s="1" t="b">
        <v>1</v>
      </c>
    </row>
    <row r="1998" spans="1:57" hidden="1" x14ac:dyDescent="0.25">
      <c r="E1998" s="1" t="s">
        <v>9160</v>
      </c>
      <c r="O1998" s="1">
        <v>0</v>
      </c>
      <c r="P1998" s="1">
        <v>0</v>
      </c>
      <c r="Q1998" s="1">
        <v>0</v>
      </c>
      <c r="X1998" s="10" t="s">
        <v>9160</v>
      </c>
      <c r="Y1998" s="11" t="s">
        <v>9161</v>
      </c>
      <c r="Z1998" s="12">
        <f t="shared" si="94"/>
        <v>40</v>
      </c>
      <c r="AA1998" s="12" t="s">
        <v>9161</v>
      </c>
      <c r="AB1998" s="12">
        <f t="shared" si="93"/>
        <v>40</v>
      </c>
      <c r="AE1998" s="1" t="s">
        <v>9086</v>
      </c>
      <c r="AF1998" s="13" t="s">
        <v>9087</v>
      </c>
      <c r="AG1998" s="1" t="s">
        <v>9087</v>
      </c>
      <c r="AH1998" s="1" t="s">
        <v>3269</v>
      </c>
      <c r="AW1998" s="1" t="b">
        <v>0</v>
      </c>
      <c r="AX1998" s="1">
        <v>20010801</v>
      </c>
      <c r="AZ1998" s="1" t="s">
        <v>3134</v>
      </c>
      <c r="BA1998" s="1" t="s">
        <v>9162</v>
      </c>
      <c r="BB1998" s="10">
        <f t="shared" si="95"/>
        <v>19</v>
      </c>
      <c r="BD1998" s="1" t="s">
        <v>61</v>
      </c>
      <c r="BE1998" s="1" t="b">
        <v>1</v>
      </c>
    </row>
    <row r="1999" spans="1:57" hidden="1" x14ac:dyDescent="0.25">
      <c r="E1999" s="1" t="s">
        <v>9163</v>
      </c>
      <c r="O1999" s="1">
        <v>0</v>
      </c>
      <c r="P1999" s="1">
        <v>0</v>
      </c>
      <c r="Q1999" s="1">
        <v>0</v>
      </c>
      <c r="X1999" s="10" t="s">
        <v>9163</v>
      </c>
      <c r="Y1999" s="11" t="s">
        <v>9164</v>
      </c>
      <c r="Z1999" s="12">
        <f t="shared" si="94"/>
        <v>40</v>
      </c>
      <c r="AA1999" s="12" t="s">
        <v>9164</v>
      </c>
      <c r="AB1999" s="12">
        <f t="shared" si="93"/>
        <v>40</v>
      </c>
      <c r="AE1999" s="1" t="s">
        <v>9086</v>
      </c>
      <c r="AF1999" s="13" t="s">
        <v>9087</v>
      </c>
      <c r="AG1999" s="1" t="s">
        <v>9087</v>
      </c>
      <c r="AH1999" s="1" t="s">
        <v>3269</v>
      </c>
      <c r="AW1999" s="1" t="b">
        <v>0</v>
      </c>
      <c r="AX1999" s="1">
        <v>20010801</v>
      </c>
      <c r="AZ1999" s="1" t="s">
        <v>3134</v>
      </c>
      <c r="BA1999" s="1" t="s">
        <v>9165</v>
      </c>
      <c r="BB1999" s="10">
        <f t="shared" si="95"/>
        <v>19</v>
      </c>
      <c r="BD1999" s="1" t="s">
        <v>61</v>
      </c>
      <c r="BE1999" s="1" t="b">
        <v>1</v>
      </c>
    </row>
    <row r="2000" spans="1:57" hidden="1" x14ac:dyDescent="0.25">
      <c r="A2000" s="8" t="s">
        <v>3236</v>
      </c>
      <c r="E2000" s="1" t="s">
        <v>9166</v>
      </c>
      <c r="O2000" s="13"/>
      <c r="P2000" s="13"/>
      <c r="Q2000" s="13"/>
      <c r="X2000" s="24" t="s">
        <v>9166</v>
      </c>
      <c r="Y2000" s="32" t="s">
        <v>9167</v>
      </c>
      <c r="Z2000" s="12">
        <f t="shared" si="94"/>
        <v>40</v>
      </c>
      <c r="AA2000" s="12" t="s">
        <v>9167</v>
      </c>
      <c r="AB2000" s="12">
        <f t="shared" si="93"/>
        <v>40</v>
      </c>
      <c r="AE2000" s="1" t="e">
        <v>#N/A</v>
      </c>
      <c r="AF2000" s="1" t="s">
        <v>9168</v>
      </c>
      <c r="AH2000" s="1" t="s">
        <v>3718</v>
      </c>
      <c r="AI2000" s="1" t="b">
        <v>0</v>
      </c>
      <c r="AW2000" s="1" t="b">
        <v>0</v>
      </c>
      <c r="AX2000" s="1">
        <v>20170102</v>
      </c>
      <c r="AZ2000" s="1" t="s">
        <v>3134</v>
      </c>
      <c r="BA2000" s="1" t="s">
        <v>9169</v>
      </c>
      <c r="BB2000" s="10">
        <f t="shared" si="95"/>
        <v>20</v>
      </c>
      <c r="BC2000" s="13"/>
      <c r="BD2000" s="1" t="s">
        <v>61</v>
      </c>
    </row>
    <row r="2001" spans="5:57" hidden="1" x14ac:dyDescent="0.25">
      <c r="E2001" s="1" t="s">
        <v>9170</v>
      </c>
      <c r="O2001" s="1">
        <v>0</v>
      </c>
      <c r="P2001" s="1">
        <v>0</v>
      </c>
      <c r="Q2001" s="1">
        <v>0</v>
      </c>
      <c r="X2001" s="10" t="s">
        <v>9170</v>
      </c>
      <c r="Y2001" s="11" t="s">
        <v>9171</v>
      </c>
      <c r="Z2001" s="12">
        <f t="shared" si="94"/>
        <v>40</v>
      </c>
      <c r="AA2001" s="12" t="s">
        <v>9171</v>
      </c>
      <c r="AB2001" s="12">
        <f t="shared" si="93"/>
        <v>40</v>
      </c>
      <c r="AE2001" s="1" t="s">
        <v>9086</v>
      </c>
      <c r="AF2001" s="13" t="s">
        <v>9087</v>
      </c>
      <c r="AG2001" s="1" t="s">
        <v>9087</v>
      </c>
      <c r="AH2001" s="1" t="s">
        <v>3269</v>
      </c>
      <c r="AW2001" s="1" t="b">
        <v>0</v>
      </c>
      <c r="AX2001" s="1">
        <v>20010801</v>
      </c>
      <c r="AZ2001" s="1" t="s">
        <v>3134</v>
      </c>
      <c r="BA2001" s="1" t="s">
        <v>9172</v>
      </c>
      <c r="BB2001" s="10">
        <f t="shared" si="95"/>
        <v>19</v>
      </c>
      <c r="BD2001" s="1" t="s">
        <v>61</v>
      </c>
      <c r="BE2001" s="1" t="b">
        <v>1</v>
      </c>
    </row>
    <row r="2002" spans="5:57" hidden="1" x14ac:dyDescent="0.25">
      <c r="E2002" s="1" t="s">
        <v>9173</v>
      </c>
      <c r="O2002" s="1">
        <v>0</v>
      </c>
      <c r="P2002" s="1">
        <v>0</v>
      </c>
      <c r="Q2002" s="1">
        <v>0</v>
      </c>
      <c r="X2002" s="10" t="s">
        <v>9173</v>
      </c>
      <c r="Y2002" s="11" t="s">
        <v>9174</v>
      </c>
      <c r="Z2002" s="12">
        <f t="shared" si="94"/>
        <v>40</v>
      </c>
      <c r="AA2002" s="12" t="s">
        <v>9174</v>
      </c>
      <c r="AB2002" s="12">
        <f t="shared" si="93"/>
        <v>40</v>
      </c>
      <c r="AE2002" s="1" t="s">
        <v>9086</v>
      </c>
      <c r="AF2002" s="13" t="s">
        <v>9087</v>
      </c>
      <c r="AG2002" s="1" t="s">
        <v>9087</v>
      </c>
      <c r="AH2002" s="1" t="s">
        <v>3269</v>
      </c>
      <c r="AW2002" s="1" t="b">
        <v>0</v>
      </c>
      <c r="AX2002" s="1">
        <v>20010801</v>
      </c>
      <c r="AZ2002" s="1" t="s">
        <v>3134</v>
      </c>
      <c r="BA2002" s="1" t="s">
        <v>9175</v>
      </c>
      <c r="BB2002" s="10">
        <f t="shared" si="95"/>
        <v>20</v>
      </c>
      <c r="BD2002" s="1" t="s">
        <v>61</v>
      </c>
      <c r="BE2002" s="1" t="b">
        <v>1</v>
      </c>
    </row>
    <row r="2003" spans="5:57" hidden="1" x14ac:dyDescent="0.25">
      <c r="E2003" s="1" t="s">
        <v>9176</v>
      </c>
      <c r="O2003" s="1">
        <v>0</v>
      </c>
      <c r="P2003" s="1">
        <v>0</v>
      </c>
      <c r="Q2003" s="1">
        <v>0</v>
      </c>
      <c r="X2003" s="10" t="s">
        <v>9176</v>
      </c>
      <c r="Y2003" s="11" t="s">
        <v>9177</v>
      </c>
      <c r="Z2003" s="12">
        <f t="shared" si="94"/>
        <v>40</v>
      </c>
      <c r="AA2003" s="12" t="s">
        <v>9177</v>
      </c>
      <c r="AB2003" s="12">
        <f t="shared" si="93"/>
        <v>40</v>
      </c>
      <c r="AE2003" s="1" t="s">
        <v>9086</v>
      </c>
      <c r="AF2003" s="13" t="s">
        <v>9087</v>
      </c>
      <c r="AG2003" s="1" t="s">
        <v>9087</v>
      </c>
      <c r="AH2003" s="1" t="s">
        <v>3269</v>
      </c>
      <c r="AW2003" s="1" t="b">
        <v>0</v>
      </c>
      <c r="AX2003" s="1">
        <v>20010801</v>
      </c>
      <c r="AZ2003" s="1" t="s">
        <v>3134</v>
      </c>
      <c r="BA2003" s="1" t="s">
        <v>9178</v>
      </c>
      <c r="BB2003" s="10">
        <f t="shared" si="95"/>
        <v>20</v>
      </c>
      <c r="BD2003" s="1" t="s">
        <v>61</v>
      </c>
      <c r="BE2003" s="1" t="b">
        <v>1</v>
      </c>
    </row>
    <row r="2004" spans="5:57" hidden="1" x14ac:dyDescent="0.25">
      <c r="E2004" s="1" t="s">
        <v>9179</v>
      </c>
      <c r="O2004" s="1">
        <v>0</v>
      </c>
      <c r="P2004" s="1">
        <v>0</v>
      </c>
      <c r="Q2004" s="1">
        <v>0</v>
      </c>
      <c r="X2004" s="10" t="s">
        <v>9179</v>
      </c>
      <c r="Y2004" s="11" t="s">
        <v>9180</v>
      </c>
      <c r="Z2004" s="12">
        <f t="shared" si="94"/>
        <v>40</v>
      </c>
      <c r="AA2004" s="12" t="s">
        <v>9180</v>
      </c>
      <c r="AB2004" s="12">
        <f t="shared" si="93"/>
        <v>40</v>
      </c>
      <c r="AE2004" s="1" t="s">
        <v>9086</v>
      </c>
      <c r="AF2004" s="13" t="s">
        <v>9087</v>
      </c>
      <c r="AG2004" s="1" t="s">
        <v>9087</v>
      </c>
      <c r="AH2004" s="1" t="s">
        <v>3269</v>
      </c>
      <c r="AW2004" s="1" t="b">
        <v>0</v>
      </c>
      <c r="AX2004" s="1">
        <v>20010801</v>
      </c>
      <c r="AZ2004" s="1" t="s">
        <v>3134</v>
      </c>
      <c r="BA2004" s="1" t="s">
        <v>9181</v>
      </c>
      <c r="BB2004" s="10">
        <f t="shared" si="95"/>
        <v>19</v>
      </c>
      <c r="BD2004" s="1" t="s">
        <v>61</v>
      </c>
      <c r="BE2004" s="1" t="b">
        <v>1</v>
      </c>
    </row>
    <row r="2005" spans="5:57" hidden="1" x14ac:dyDescent="0.25">
      <c r="E2005" s="1" t="s">
        <v>9182</v>
      </c>
      <c r="O2005" s="1">
        <v>0</v>
      </c>
      <c r="P2005" s="1">
        <v>0</v>
      </c>
      <c r="Q2005" s="1">
        <v>0</v>
      </c>
      <c r="X2005" s="10" t="s">
        <v>9182</v>
      </c>
      <c r="Y2005" s="11" t="s">
        <v>9183</v>
      </c>
      <c r="Z2005" s="12">
        <f t="shared" si="94"/>
        <v>40</v>
      </c>
      <c r="AA2005" s="12" t="s">
        <v>9183</v>
      </c>
      <c r="AB2005" s="12">
        <f t="shared" si="93"/>
        <v>40</v>
      </c>
      <c r="AE2005" s="1" t="s">
        <v>9086</v>
      </c>
      <c r="AF2005" s="13" t="s">
        <v>9087</v>
      </c>
      <c r="AG2005" s="1" t="s">
        <v>9087</v>
      </c>
      <c r="AH2005" s="1" t="s">
        <v>3269</v>
      </c>
      <c r="AW2005" s="1" t="b">
        <v>0</v>
      </c>
      <c r="AX2005" s="1">
        <v>20010801</v>
      </c>
      <c r="AZ2005" s="1" t="s">
        <v>3134</v>
      </c>
      <c r="BA2005" s="1" t="s">
        <v>9184</v>
      </c>
      <c r="BB2005" s="10">
        <f t="shared" si="95"/>
        <v>19</v>
      </c>
      <c r="BD2005" s="1" t="s">
        <v>61</v>
      </c>
      <c r="BE2005" s="1" t="b">
        <v>1</v>
      </c>
    </row>
    <row r="2006" spans="5:57" hidden="1" x14ac:dyDescent="0.25">
      <c r="E2006" s="1" t="s">
        <v>9185</v>
      </c>
      <c r="O2006" s="1">
        <v>0</v>
      </c>
      <c r="P2006" s="1">
        <v>0</v>
      </c>
      <c r="Q2006" s="1">
        <v>0</v>
      </c>
      <c r="X2006" s="10" t="s">
        <v>9185</v>
      </c>
      <c r="Y2006" s="11" t="s">
        <v>9186</v>
      </c>
      <c r="Z2006" s="12">
        <f t="shared" si="94"/>
        <v>40</v>
      </c>
      <c r="AA2006" s="12" t="s">
        <v>9186</v>
      </c>
      <c r="AB2006" s="12">
        <f t="shared" si="93"/>
        <v>40</v>
      </c>
      <c r="AE2006" s="1" t="s">
        <v>9086</v>
      </c>
      <c r="AF2006" s="13" t="s">
        <v>9087</v>
      </c>
      <c r="AG2006" s="1" t="s">
        <v>9087</v>
      </c>
      <c r="AH2006" s="1" t="s">
        <v>3269</v>
      </c>
      <c r="AW2006" s="1" t="b">
        <v>0</v>
      </c>
      <c r="AX2006" s="1">
        <v>20010801</v>
      </c>
      <c r="AZ2006" s="1" t="s">
        <v>3134</v>
      </c>
      <c r="BA2006" s="1" t="s">
        <v>9187</v>
      </c>
      <c r="BB2006" s="10">
        <f t="shared" si="95"/>
        <v>19</v>
      </c>
      <c r="BD2006" s="1" t="s">
        <v>61</v>
      </c>
      <c r="BE2006" s="1" t="b">
        <v>1</v>
      </c>
    </row>
    <row r="2007" spans="5:57" hidden="1" x14ac:dyDescent="0.25">
      <c r="E2007" s="1" t="s">
        <v>9188</v>
      </c>
      <c r="O2007" s="1">
        <v>0</v>
      </c>
      <c r="P2007" s="1">
        <v>0</v>
      </c>
      <c r="Q2007" s="1">
        <v>0</v>
      </c>
      <c r="X2007" s="10" t="s">
        <v>9188</v>
      </c>
      <c r="Y2007" s="11" t="s">
        <v>9189</v>
      </c>
      <c r="Z2007" s="12">
        <f t="shared" si="94"/>
        <v>40</v>
      </c>
      <c r="AA2007" s="12" t="s">
        <v>9189</v>
      </c>
      <c r="AB2007" s="12">
        <f t="shared" si="93"/>
        <v>40</v>
      </c>
      <c r="AE2007" s="1" t="s">
        <v>9086</v>
      </c>
      <c r="AF2007" s="13" t="s">
        <v>9087</v>
      </c>
      <c r="AG2007" s="1" t="s">
        <v>9087</v>
      </c>
      <c r="AH2007" s="1" t="s">
        <v>3269</v>
      </c>
      <c r="AW2007" s="1" t="b">
        <v>0</v>
      </c>
      <c r="AX2007" s="1">
        <v>20010801</v>
      </c>
      <c r="AZ2007" s="1" t="s">
        <v>3134</v>
      </c>
      <c r="BA2007" s="1" t="s">
        <v>9190</v>
      </c>
      <c r="BB2007" s="10">
        <f t="shared" si="95"/>
        <v>19</v>
      </c>
      <c r="BD2007" s="1" t="s">
        <v>61</v>
      </c>
      <c r="BE2007" s="1" t="b">
        <v>1</v>
      </c>
    </row>
    <row r="2008" spans="5:57" hidden="1" x14ac:dyDescent="0.25">
      <c r="E2008" s="1" t="s">
        <v>9191</v>
      </c>
      <c r="O2008" s="1">
        <v>0</v>
      </c>
      <c r="P2008" s="1">
        <v>0</v>
      </c>
      <c r="Q2008" s="1">
        <v>0</v>
      </c>
      <c r="X2008" s="10" t="s">
        <v>9191</v>
      </c>
      <c r="Y2008" s="11" t="s">
        <v>9192</v>
      </c>
      <c r="Z2008" s="12">
        <f t="shared" si="94"/>
        <v>39</v>
      </c>
      <c r="AA2008" s="12" t="s">
        <v>9192</v>
      </c>
      <c r="AB2008" s="12">
        <f t="shared" si="93"/>
        <v>39</v>
      </c>
      <c r="AE2008" s="1" t="s">
        <v>9086</v>
      </c>
      <c r="AF2008" s="13" t="s">
        <v>9087</v>
      </c>
      <c r="AG2008" s="1" t="s">
        <v>9087</v>
      </c>
      <c r="AH2008" s="1" t="s">
        <v>3269</v>
      </c>
      <c r="AW2008" s="1" t="b">
        <v>0</v>
      </c>
      <c r="AX2008" s="1">
        <v>20010801</v>
      </c>
      <c r="AZ2008" s="1" t="s">
        <v>3134</v>
      </c>
      <c r="BA2008" s="1" t="s">
        <v>9193</v>
      </c>
      <c r="BB2008" s="10">
        <f t="shared" si="95"/>
        <v>19</v>
      </c>
      <c r="BD2008" s="1" t="s">
        <v>61</v>
      </c>
      <c r="BE2008" s="1" t="b">
        <v>1</v>
      </c>
    </row>
    <row r="2009" spans="5:57" hidden="1" x14ac:dyDescent="0.25">
      <c r="E2009" s="1" t="s">
        <v>9194</v>
      </c>
      <c r="O2009" s="1">
        <v>0</v>
      </c>
      <c r="P2009" s="1">
        <v>0</v>
      </c>
      <c r="Q2009" s="1">
        <v>0</v>
      </c>
      <c r="X2009" s="10" t="s">
        <v>9194</v>
      </c>
      <c r="Y2009" s="11" t="s">
        <v>9195</v>
      </c>
      <c r="Z2009" s="12">
        <f t="shared" si="94"/>
        <v>39</v>
      </c>
      <c r="AA2009" s="12" t="s">
        <v>9195</v>
      </c>
      <c r="AB2009" s="12">
        <f t="shared" si="93"/>
        <v>39</v>
      </c>
      <c r="AE2009" s="1" t="s">
        <v>9086</v>
      </c>
      <c r="AF2009" s="13" t="s">
        <v>9087</v>
      </c>
      <c r="AG2009" s="1" t="s">
        <v>9087</v>
      </c>
      <c r="AH2009" s="1" t="s">
        <v>3269</v>
      </c>
      <c r="AW2009" s="1" t="b">
        <v>0</v>
      </c>
      <c r="AX2009" s="1">
        <v>20010801</v>
      </c>
      <c r="AZ2009" s="1" t="s">
        <v>3134</v>
      </c>
      <c r="BA2009" s="1" t="s">
        <v>9196</v>
      </c>
      <c r="BB2009" s="10">
        <f t="shared" si="95"/>
        <v>19</v>
      </c>
      <c r="BD2009" s="1" t="s">
        <v>61</v>
      </c>
      <c r="BE2009" s="1" t="b">
        <v>1</v>
      </c>
    </row>
    <row r="2010" spans="5:57" hidden="1" x14ac:dyDescent="0.25">
      <c r="E2010" s="1" t="s">
        <v>9197</v>
      </c>
      <c r="O2010" s="1">
        <v>0</v>
      </c>
      <c r="P2010" s="1">
        <v>0</v>
      </c>
      <c r="Q2010" s="1">
        <v>0</v>
      </c>
      <c r="X2010" s="10" t="s">
        <v>9197</v>
      </c>
      <c r="Y2010" s="11" t="s">
        <v>9198</v>
      </c>
      <c r="Z2010" s="12">
        <f t="shared" si="94"/>
        <v>39</v>
      </c>
      <c r="AA2010" s="12" t="s">
        <v>9198</v>
      </c>
      <c r="AB2010" s="12">
        <f t="shared" si="93"/>
        <v>39</v>
      </c>
      <c r="AE2010" s="1" t="s">
        <v>9086</v>
      </c>
      <c r="AF2010" s="13" t="s">
        <v>9087</v>
      </c>
      <c r="AG2010" s="1" t="s">
        <v>9087</v>
      </c>
      <c r="AH2010" s="1" t="s">
        <v>3269</v>
      </c>
      <c r="AW2010" s="1" t="b">
        <v>0</v>
      </c>
      <c r="AX2010" s="1">
        <v>20010801</v>
      </c>
      <c r="AZ2010" s="1" t="s">
        <v>3134</v>
      </c>
      <c r="BA2010" s="1" t="s">
        <v>9199</v>
      </c>
      <c r="BB2010" s="10">
        <f t="shared" si="95"/>
        <v>19</v>
      </c>
      <c r="BD2010" s="1" t="s">
        <v>61</v>
      </c>
      <c r="BE2010" s="1" t="b">
        <v>1</v>
      </c>
    </row>
    <row r="2011" spans="5:57" hidden="1" x14ac:dyDescent="0.25">
      <c r="E2011" s="1" t="s">
        <v>9200</v>
      </c>
      <c r="O2011" s="1">
        <v>0</v>
      </c>
      <c r="P2011" s="1">
        <v>0</v>
      </c>
      <c r="Q2011" s="1">
        <v>0</v>
      </c>
      <c r="X2011" s="10" t="s">
        <v>9200</v>
      </c>
      <c r="Y2011" s="11" t="s">
        <v>9201</v>
      </c>
      <c r="Z2011" s="12">
        <f t="shared" si="94"/>
        <v>39</v>
      </c>
      <c r="AA2011" s="12" t="s">
        <v>9201</v>
      </c>
      <c r="AB2011" s="12">
        <f t="shared" si="93"/>
        <v>39</v>
      </c>
      <c r="AE2011" s="1" t="s">
        <v>9086</v>
      </c>
      <c r="AF2011" s="13" t="s">
        <v>9087</v>
      </c>
      <c r="AG2011" s="1" t="s">
        <v>9087</v>
      </c>
      <c r="AH2011" s="1" t="s">
        <v>3269</v>
      </c>
      <c r="AW2011" s="1" t="b">
        <v>0</v>
      </c>
      <c r="AX2011" s="1">
        <v>20010801</v>
      </c>
      <c r="AZ2011" s="1" t="s">
        <v>3134</v>
      </c>
      <c r="BA2011" s="1" t="s">
        <v>9202</v>
      </c>
      <c r="BB2011" s="10">
        <f t="shared" si="95"/>
        <v>19</v>
      </c>
      <c r="BD2011" s="1" t="s">
        <v>61</v>
      </c>
      <c r="BE2011" s="1" t="b">
        <v>1</v>
      </c>
    </row>
    <row r="2012" spans="5:57" hidden="1" x14ac:dyDescent="0.25">
      <c r="E2012" s="1" t="s">
        <v>9203</v>
      </c>
      <c r="O2012" s="1">
        <v>0</v>
      </c>
      <c r="P2012" s="1">
        <v>0</v>
      </c>
      <c r="Q2012" s="1">
        <v>0</v>
      </c>
      <c r="X2012" s="10" t="s">
        <v>9203</v>
      </c>
      <c r="Y2012" s="11" t="s">
        <v>9204</v>
      </c>
      <c r="Z2012" s="12">
        <f t="shared" si="94"/>
        <v>39</v>
      </c>
      <c r="AA2012" s="12" t="s">
        <v>9204</v>
      </c>
      <c r="AB2012" s="12">
        <f t="shared" si="93"/>
        <v>39</v>
      </c>
      <c r="AE2012" s="1" t="s">
        <v>9086</v>
      </c>
      <c r="AF2012" s="13" t="s">
        <v>9087</v>
      </c>
      <c r="AG2012" s="1" t="s">
        <v>9087</v>
      </c>
      <c r="AH2012" s="1" t="s">
        <v>3269</v>
      </c>
      <c r="AW2012" s="1" t="b">
        <v>0</v>
      </c>
      <c r="AX2012" s="1">
        <v>20010801</v>
      </c>
      <c r="AZ2012" s="1" t="s">
        <v>3134</v>
      </c>
      <c r="BA2012" s="1" t="s">
        <v>9205</v>
      </c>
      <c r="BB2012" s="10">
        <f t="shared" si="95"/>
        <v>19</v>
      </c>
      <c r="BD2012" s="1" t="s">
        <v>61</v>
      </c>
      <c r="BE2012" s="1" t="b">
        <v>1</v>
      </c>
    </row>
    <row r="2013" spans="5:57" hidden="1" x14ac:dyDescent="0.25">
      <c r="E2013" s="1" t="s">
        <v>9206</v>
      </c>
      <c r="O2013" s="1">
        <v>0</v>
      </c>
      <c r="P2013" s="1">
        <v>0</v>
      </c>
      <c r="Q2013" s="1">
        <v>0</v>
      </c>
      <c r="X2013" s="10" t="s">
        <v>9206</v>
      </c>
      <c r="Y2013" s="11" t="s">
        <v>9207</v>
      </c>
      <c r="Z2013" s="12">
        <f t="shared" si="94"/>
        <v>40</v>
      </c>
      <c r="AA2013" s="12" t="s">
        <v>9207</v>
      </c>
      <c r="AB2013" s="12">
        <f t="shared" si="93"/>
        <v>40</v>
      </c>
      <c r="AE2013" s="1" t="s">
        <v>9086</v>
      </c>
      <c r="AF2013" s="13" t="s">
        <v>9087</v>
      </c>
      <c r="AG2013" s="1" t="s">
        <v>9087</v>
      </c>
      <c r="AH2013" s="1" t="s">
        <v>3269</v>
      </c>
      <c r="AW2013" s="1" t="b">
        <v>0</v>
      </c>
      <c r="AX2013" s="1">
        <v>20010801</v>
      </c>
      <c r="AZ2013" s="1" t="s">
        <v>3134</v>
      </c>
      <c r="BA2013" s="1" t="s">
        <v>9208</v>
      </c>
      <c r="BB2013" s="10">
        <f t="shared" si="95"/>
        <v>20</v>
      </c>
      <c r="BD2013" s="1" t="s">
        <v>61</v>
      </c>
      <c r="BE2013" s="1" t="b">
        <v>1</v>
      </c>
    </row>
    <row r="2014" spans="5:57" hidden="1" x14ac:dyDescent="0.25">
      <c r="E2014" s="1" t="s">
        <v>9209</v>
      </c>
      <c r="O2014" s="1">
        <v>0</v>
      </c>
      <c r="P2014" s="1">
        <v>0</v>
      </c>
      <c r="Q2014" s="1">
        <v>0</v>
      </c>
      <c r="X2014" s="10" t="s">
        <v>9209</v>
      </c>
      <c r="Y2014" s="11" t="s">
        <v>9210</v>
      </c>
      <c r="Z2014" s="12">
        <f t="shared" si="94"/>
        <v>40</v>
      </c>
      <c r="AA2014" s="12" t="s">
        <v>9210</v>
      </c>
      <c r="AB2014" s="12">
        <f t="shared" si="93"/>
        <v>40</v>
      </c>
      <c r="AE2014" s="1" t="s">
        <v>9086</v>
      </c>
      <c r="AF2014" s="13" t="s">
        <v>9087</v>
      </c>
      <c r="AG2014" s="1" t="s">
        <v>9087</v>
      </c>
      <c r="AH2014" s="1" t="s">
        <v>3269</v>
      </c>
      <c r="AW2014" s="1" t="b">
        <v>0</v>
      </c>
      <c r="AX2014" s="1">
        <v>20010801</v>
      </c>
      <c r="AZ2014" s="1" t="s">
        <v>3134</v>
      </c>
      <c r="BA2014" s="1" t="s">
        <v>9211</v>
      </c>
      <c r="BB2014" s="10">
        <f t="shared" si="95"/>
        <v>20</v>
      </c>
      <c r="BD2014" s="1" t="s">
        <v>61</v>
      </c>
      <c r="BE2014" s="1" t="b">
        <v>1</v>
      </c>
    </row>
    <row r="2015" spans="5:57" hidden="1" x14ac:dyDescent="0.25">
      <c r="E2015" s="1" t="s">
        <v>9212</v>
      </c>
      <c r="O2015" s="1">
        <v>0</v>
      </c>
      <c r="P2015" s="1">
        <v>0</v>
      </c>
      <c r="Q2015" s="1">
        <v>0</v>
      </c>
      <c r="X2015" s="10" t="s">
        <v>9212</v>
      </c>
      <c r="Y2015" s="11" t="s">
        <v>9213</v>
      </c>
      <c r="Z2015" s="12">
        <f t="shared" si="94"/>
        <v>40</v>
      </c>
      <c r="AA2015" s="12" t="s">
        <v>9213</v>
      </c>
      <c r="AB2015" s="12">
        <f t="shared" si="93"/>
        <v>40</v>
      </c>
      <c r="AE2015" s="1" t="s">
        <v>9086</v>
      </c>
      <c r="AF2015" s="13" t="s">
        <v>9087</v>
      </c>
      <c r="AG2015" s="1" t="s">
        <v>9087</v>
      </c>
      <c r="AH2015" s="1" t="s">
        <v>3269</v>
      </c>
      <c r="AW2015" s="1" t="b">
        <v>0</v>
      </c>
      <c r="AX2015" s="1">
        <v>20010801</v>
      </c>
      <c r="AZ2015" s="1" t="s">
        <v>3134</v>
      </c>
      <c r="BA2015" s="1" t="s">
        <v>9214</v>
      </c>
      <c r="BB2015" s="10">
        <f t="shared" si="95"/>
        <v>20</v>
      </c>
      <c r="BD2015" s="1" t="s">
        <v>61</v>
      </c>
      <c r="BE2015" s="1" t="b">
        <v>1</v>
      </c>
    </row>
    <row r="2016" spans="5:57" hidden="1" x14ac:dyDescent="0.25">
      <c r="E2016" s="1" t="s">
        <v>9215</v>
      </c>
      <c r="O2016" s="1">
        <v>0</v>
      </c>
      <c r="P2016" s="1">
        <v>0</v>
      </c>
      <c r="Q2016" s="1">
        <v>0</v>
      </c>
      <c r="X2016" s="10" t="s">
        <v>9215</v>
      </c>
      <c r="Y2016" s="11" t="s">
        <v>9216</v>
      </c>
      <c r="Z2016" s="12">
        <f t="shared" si="94"/>
        <v>39</v>
      </c>
      <c r="AA2016" s="12" t="s">
        <v>9216</v>
      </c>
      <c r="AB2016" s="12">
        <f t="shared" si="93"/>
        <v>39</v>
      </c>
      <c r="AE2016" s="1" t="s">
        <v>9086</v>
      </c>
      <c r="AF2016" s="13" t="s">
        <v>9087</v>
      </c>
      <c r="AG2016" s="1" t="s">
        <v>9087</v>
      </c>
      <c r="AH2016" s="1" t="s">
        <v>3269</v>
      </c>
      <c r="AW2016" s="1" t="b">
        <v>0</v>
      </c>
      <c r="AX2016" s="1">
        <v>20070424</v>
      </c>
      <c r="AZ2016" s="1" t="s">
        <v>3134</v>
      </c>
      <c r="BA2016" s="1" t="s">
        <v>9217</v>
      </c>
      <c r="BB2016" s="10">
        <f t="shared" si="95"/>
        <v>20</v>
      </c>
      <c r="BC2016" s="13"/>
      <c r="BD2016" s="1" t="s">
        <v>61</v>
      </c>
      <c r="BE2016" s="1" t="b">
        <v>1</v>
      </c>
    </row>
    <row r="2017" spans="5:57" hidden="1" x14ac:dyDescent="0.25">
      <c r="E2017" s="1" t="s">
        <v>9218</v>
      </c>
      <c r="O2017" s="1">
        <v>0</v>
      </c>
      <c r="P2017" s="1">
        <v>0</v>
      </c>
      <c r="Q2017" s="1">
        <v>0</v>
      </c>
      <c r="X2017" s="10" t="s">
        <v>9218</v>
      </c>
      <c r="Y2017" s="11" t="s">
        <v>9219</v>
      </c>
      <c r="Z2017" s="12">
        <f t="shared" si="94"/>
        <v>39</v>
      </c>
      <c r="AA2017" s="12" t="s">
        <v>9219</v>
      </c>
      <c r="AB2017" s="12">
        <f t="shared" si="93"/>
        <v>39</v>
      </c>
      <c r="AE2017" s="1" t="s">
        <v>9086</v>
      </c>
      <c r="AF2017" s="13" t="s">
        <v>9087</v>
      </c>
      <c r="AG2017" s="1" t="s">
        <v>9087</v>
      </c>
      <c r="AH2017" s="1" t="s">
        <v>3269</v>
      </c>
      <c r="AW2017" s="1" t="b">
        <v>0</v>
      </c>
      <c r="AX2017" s="1">
        <v>20111013</v>
      </c>
      <c r="AZ2017" s="1" t="s">
        <v>3134</v>
      </c>
      <c r="BA2017" s="1" t="s">
        <v>9220</v>
      </c>
      <c r="BB2017" s="10">
        <f t="shared" si="95"/>
        <v>19</v>
      </c>
      <c r="BD2017" s="1" t="s">
        <v>61</v>
      </c>
      <c r="BE2017" s="1" t="b">
        <v>1</v>
      </c>
    </row>
    <row r="2018" spans="5:57" hidden="1" x14ac:dyDescent="0.25">
      <c r="E2018" s="1" t="s">
        <v>9221</v>
      </c>
      <c r="O2018" s="1">
        <v>0</v>
      </c>
      <c r="P2018" s="1">
        <v>0</v>
      </c>
      <c r="Q2018" s="1">
        <v>0</v>
      </c>
      <c r="X2018" s="10" t="s">
        <v>9221</v>
      </c>
      <c r="Y2018" s="11" t="s">
        <v>9222</v>
      </c>
      <c r="Z2018" s="12">
        <f t="shared" si="94"/>
        <v>39</v>
      </c>
      <c r="AA2018" s="12" t="s">
        <v>9222</v>
      </c>
      <c r="AB2018" s="12">
        <f t="shared" si="93"/>
        <v>39</v>
      </c>
      <c r="AE2018" s="1" t="s">
        <v>9086</v>
      </c>
      <c r="AF2018" s="13" t="s">
        <v>9087</v>
      </c>
      <c r="AG2018" s="1" t="s">
        <v>9087</v>
      </c>
      <c r="AH2018" s="1" t="s">
        <v>3269</v>
      </c>
      <c r="AW2018" s="1" t="b">
        <v>0</v>
      </c>
      <c r="AX2018" s="1">
        <v>20010801</v>
      </c>
      <c r="AZ2018" s="1" t="s">
        <v>3134</v>
      </c>
      <c r="BA2018" s="1" t="s">
        <v>9223</v>
      </c>
      <c r="BB2018" s="10">
        <f t="shared" si="95"/>
        <v>19</v>
      </c>
      <c r="BD2018" s="1" t="s">
        <v>61</v>
      </c>
      <c r="BE2018" s="1" t="b">
        <v>1</v>
      </c>
    </row>
    <row r="2019" spans="5:57" hidden="1" x14ac:dyDescent="0.25">
      <c r="E2019" s="1" t="s">
        <v>9224</v>
      </c>
      <c r="O2019" s="1">
        <v>0</v>
      </c>
      <c r="P2019" s="1">
        <v>0</v>
      </c>
      <c r="Q2019" s="1">
        <v>0</v>
      </c>
      <c r="X2019" s="10" t="s">
        <v>9224</v>
      </c>
      <c r="Y2019" s="11" t="s">
        <v>9225</v>
      </c>
      <c r="Z2019" s="12">
        <f t="shared" si="94"/>
        <v>39</v>
      </c>
      <c r="AA2019" s="12" t="s">
        <v>9225</v>
      </c>
      <c r="AB2019" s="12">
        <f t="shared" si="93"/>
        <v>39</v>
      </c>
      <c r="AE2019" s="1" t="s">
        <v>9086</v>
      </c>
      <c r="AF2019" s="13" t="s">
        <v>9087</v>
      </c>
      <c r="AG2019" s="1" t="s">
        <v>9087</v>
      </c>
      <c r="AH2019" s="1" t="s">
        <v>3269</v>
      </c>
      <c r="AW2019" s="1" t="b">
        <v>0</v>
      </c>
      <c r="AX2019" s="1">
        <v>20010801</v>
      </c>
      <c r="AZ2019" s="1" t="s">
        <v>3134</v>
      </c>
      <c r="BA2019" s="1" t="s">
        <v>9226</v>
      </c>
      <c r="BB2019" s="10">
        <f t="shared" si="95"/>
        <v>19</v>
      </c>
      <c r="BD2019" s="1" t="s">
        <v>61</v>
      </c>
      <c r="BE2019" s="1" t="b">
        <v>1</v>
      </c>
    </row>
    <row r="2020" spans="5:57" hidden="1" x14ac:dyDescent="0.25">
      <c r="E2020" s="1" t="s">
        <v>9227</v>
      </c>
      <c r="O2020" s="1">
        <v>0</v>
      </c>
      <c r="P2020" s="1">
        <v>0</v>
      </c>
      <c r="Q2020" s="1">
        <v>0</v>
      </c>
      <c r="X2020" s="10" t="s">
        <v>9227</v>
      </c>
      <c r="Y2020" s="11" t="s">
        <v>9228</v>
      </c>
      <c r="Z2020" s="12">
        <f t="shared" si="94"/>
        <v>39</v>
      </c>
      <c r="AA2020" s="12" t="s">
        <v>9228</v>
      </c>
      <c r="AB2020" s="12">
        <f t="shared" si="93"/>
        <v>39</v>
      </c>
      <c r="AE2020" s="1" t="s">
        <v>9086</v>
      </c>
      <c r="AF2020" s="13" t="s">
        <v>9087</v>
      </c>
      <c r="AG2020" s="1" t="s">
        <v>9087</v>
      </c>
      <c r="AH2020" s="1" t="s">
        <v>3269</v>
      </c>
      <c r="AW2020" s="1" t="b">
        <v>0</v>
      </c>
      <c r="AX2020" s="1">
        <v>20010801</v>
      </c>
      <c r="AZ2020" s="1" t="s">
        <v>3134</v>
      </c>
      <c r="BA2020" s="1" t="s">
        <v>9229</v>
      </c>
      <c r="BB2020" s="10">
        <f t="shared" si="95"/>
        <v>19</v>
      </c>
      <c r="BD2020" s="1" t="s">
        <v>61</v>
      </c>
      <c r="BE2020" s="1" t="b">
        <v>1</v>
      </c>
    </row>
    <row r="2021" spans="5:57" hidden="1" x14ac:dyDescent="0.25">
      <c r="E2021" s="1" t="s">
        <v>9230</v>
      </c>
      <c r="O2021" s="1">
        <v>0</v>
      </c>
      <c r="P2021" s="1">
        <v>0</v>
      </c>
      <c r="Q2021" s="1">
        <v>0</v>
      </c>
      <c r="X2021" s="10" t="s">
        <v>9230</v>
      </c>
      <c r="Y2021" s="11" t="s">
        <v>9231</v>
      </c>
      <c r="Z2021" s="12">
        <f t="shared" si="94"/>
        <v>39</v>
      </c>
      <c r="AA2021" s="12" t="s">
        <v>9231</v>
      </c>
      <c r="AB2021" s="12">
        <f t="shared" si="93"/>
        <v>39</v>
      </c>
      <c r="AE2021" s="1" t="s">
        <v>9086</v>
      </c>
      <c r="AF2021" s="13" t="s">
        <v>9087</v>
      </c>
      <c r="AG2021" s="1" t="s">
        <v>9087</v>
      </c>
      <c r="AH2021" s="1" t="s">
        <v>3269</v>
      </c>
      <c r="AW2021" s="1" t="b">
        <v>0</v>
      </c>
      <c r="AX2021" s="1">
        <v>20010801</v>
      </c>
      <c r="AZ2021" s="1" t="s">
        <v>3134</v>
      </c>
      <c r="BA2021" s="1" t="s">
        <v>9232</v>
      </c>
      <c r="BB2021" s="10">
        <f t="shared" si="95"/>
        <v>19</v>
      </c>
      <c r="BD2021" s="1" t="s">
        <v>61</v>
      </c>
      <c r="BE2021" s="1" t="b">
        <v>1</v>
      </c>
    </row>
    <row r="2022" spans="5:57" hidden="1" x14ac:dyDescent="0.25">
      <c r="E2022" s="1" t="s">
        <v>9233</v>
      </c>
      <c r="O2022" s="1">
        <v>0</v>
      </c>
      <c r="P2022" s="1">
        <v>0</v>
      </c>
      <c r="Q2022" s="1">
        <v>0</v>
      </c>
      <c r="X2022" s="10" t="s">
        <v>9233</v>
      </c>
      <c r="Y2022" s="11" t="s">
        <v>9234</v>
      </c>
      <c r="Z2022" s="12">
        <f t="shared" si="94"/>
        <v>39</v>
      </c>
      <c r="AA2022" s="12" t="s">
        <v>9234</v>
      </c>
      <c r="AB2022" s="12">
        <f t="shared" si="93"/>
        <v>39</v>
      </c>
      <c r="AE2022" s="1" t="s">
        <v>9086</v>
      </c>
      <c r="AF2022" s="13" t="s">
        <v>9087</v>
      </c>
      <c r="AG2022" s="1" t="s">
        <v>9087</v>
      </c>
      <c r="AH2022" s="1" t="s">
        <v>3269</v>
      </c>
      <c r="AW2022" s="1" t="b">
        <v>0</v>
      </c>
      <c r="AX2022" s="1">
        <v>20010801</v>
      </c>
      <c r="AZ2022" s="1" t="s">
        <v>3134</v>
      </c>
      <c r="BA2022" s="1" t="s">
        <v>9235</v>
      </c>
      <c r="BB2022" s="10">
        <f t="shared" si="95"/>
        <v>19</v>
      </c>
      <c r="BD2022" s="1" t="s">
        <v>61</v>
      </c>
      <c r="BE2022" s="1" t="b">
        <v>1</v>
      </c>
    </row>
    <row r="2023" spans="5:57" hidden="1" x14ac:dyDescent="0.25">
      <c r="E2023" s="1" t="s">
        <v>9236</v>
      </c>
      <c r="O2023" s="1">
        <v>0</v>
      </c>
      <c r="P2023" s="1">
        <v>0</v>
      </c>
      <c r="Q2023" s="1">
        <v>0</v>
      </c>
      <c r="X2023" s="10" t="s">
        <v>9236</v>
      </c>
      <c r="Y2023" s="11" t="s">
        <v>9237</v>
      </c>
      <c r="Z2023" s="12">
        <f t="shared" si="94"/>
        <v>39</v>
      </c>
      <c r="AA2023" s="12" t="s">
        <v>9237</v>
      </c>
      <c r="AB2023" s="12">
        <f t="shared" si="93"/>
        <v>39</v>
      </c>
      <c r="AE2023" s="1" t="s">
        <v>9086</v>
      </c>
      <c r="AF2023" s="13" t="s">
        <v>9087</v>
      </c>
      <c r="AG2023" s="1" t="s">
        <v>9087</v>
      </c>
      <c r="AH2023" s="1" t="s">
        <v>3269</v>
      </c>
      <c r="AW2023" s="1" t="b">
        <v>0</v>
      </c>
      <c r="AX2023" s="1">
        <v>20010801</v>
      </c>
      <c r="AZ2023" s="1" t="s">
        <v>3134</v>
      </c>
      <c r="BA2023" s="1" t="s">
        <v>9238</v>
      </c>
      <c r="BB2023" s="10">
        <f t="shared" si="95"/>
        <v>19</v>
      </c>
      <c r="BD2023" s="1" t="s">
        <v>61</v>
      </c>
      <c r="BE2023" s="1" t="b">
        <v>1</v>
      </c>
    </row>
    <row r="2024" spans="5:57" hidden="1" x14ac:dyDescent="0.25">
      <c r="E2024" s="1" t="s">
        <v>9239</v>
      </c>
      <c r="O2024" s="1">
        <v>0</v>
      </c>
      <c r="P2024" s="1">
        <v>0</v>
      </c>
      <c r="Q2024" s="1">
        <v>0</v>
      </c>
      <c r="X2024" s="10" t="s">
        <v>9239</v>
      </c>
      <c r="Y2024" s="11" t="s">
        <v>9240</v>
      </c>
      <c r="Z2024" s="12">
        <f t="shared" si="94"/>
        <v>39</v>
      </c>
      <c r="AA2024" s="12" t="s">
        <v>9240</v>
      </c>
      <c r="AB2024" s="12">
        <f t="shared" si="93"/>
        <v>39</v>
      </c>
      <c r="AE2024" s="1" t="s">
        <v>9086</v>
      </c>
      <c r="AF2024" s="13" t="s">
        <v>9087</v>
      </c>
      <c r="AG2024" s="1" t="s">
        <v>9087</v>
      </c>
      <c r="AH2024" s="1" t="s">
        <v>3269</v>
      </c>
      <c r="AW2024" s="1" t="b">
        <v>0</v>
      </c>
      <c r="AX2024" s="1">
        <v>20010801</v>
      </c>
      <c r="AZ2024" s="1" t="s">
        <v>3134</v>
      </c>
      <c r="BA2024" s="1" t="s">
        <v>9241</v>
      </c>
      <c r="BB2024" s="10">
        <f t="shared" si="95"/>
        <v>19</v>
      </c>
      <c r="BD2024" s="1" t="s">
        <v>61</v>
      </c>
      <c r="BE2024" s="1" t="b">
        <v>1</v>
      </c>
    </row>
    <row r="2025" spans="5:57" hidden="1" x14ac:dyDescent="0.25">
      <c r="E2025" s="1" t="s">
        <v>9242</v>
      </c>
      <c r="O2025" s="1">
        <v>0</v>
      </c>
      <c r="P2025" s="1">
        <v>0</v>
      </c>
      <c r="Q2025" s="1">
        <v>0</v>
      </c>
      <c r="X2025" s="10" t="s">
        <v>9242</v>
      </c>
      <c r="Y2025" s="11" t="s">
        <v>9243</v>
      </c>
      <c r="Z2025" s="12">
        <f t="shared" si="94"/>
        <v>39</v>
      </c>
      <c r="AA2025" s="12" t="s">
        <v>9243</v>
      </c>
      <c r="AB2025" s="12">
        <f t="shared" si="93"/>
        <v>39</v>
      </c>
      <c r="AE2025" s="1" t="s">
        <v>9086</v>
      </c>
      <c r="AF2025" s="13" t="s">
        <v>9087</v>
      </c>
      <c r="AG2025" s="1" t="s">
        <v>9087</v>
      </c>
      <c r="AH2025" s="1" t="s">
        <v>3269</v>
      </c>
      <c r="AW2025" s="1" t="b">
        <v>0</v>
      </c>
      <c r="AX2025" s="1">
        <v>20010801</v>
      </c>
      <c r="AZ2025" s="1" t="s">
        <v>3134</v>
      </c>
      <c r="BA2025" s="1" t="s">
        <v>9244</v>
      </c>
      <c r="BB2025" s="10">
        <f t="shared" si="95"/>
        <v>19</v>
      </c>
      <c r="BD2025" s="1" t="s">
        <v>61</v>
      </c>
      <c r="BE2025" s="1" t="b">
        <v>1</v>
      </c>
    </row>
    <row r="2026" spans="5:57" hidden="1" x14ac:dyDescent="0.25">
      <c r="E2026" s="1" t="s">
        <v>9245</v>
      </c>
      <c r="O2026" s="1">
        <v>0</v>
      </c>
      <c r="P2026" s="1">
        <v>0</v>
      </c>
      <c r="Q2026" s="1">
        <v>0</v>
      </c>
      <c r="X2026" s="10" t="s">
        <v>9245</v>
      </c>
      <c r="Y2026" s="11" t="s">
        <v>9246</v>
      </c>
      <c r="Z2026" s="12">
        <f t="shared" si="94"/>
        <v>40</v>
      </c>
      <c r="AA2026" s="12" t="s">
        <v>9246</v>
      </c>
      <c r="AB2026" s="12">
        <f t="shared" si="93"/>
        <v>40</v>
      </c>
      <c r="AE2026" s="1" t="s">
        <v>9086</v>
      </c>
      <c r="AF2026" s="13" t="s">
        <v>9087</v>
      </c>
      <c r="AG2026" s="1" t="s">
        <v>9087</v>
      </c>
      <c r="AH2026" s="1" t="s">
        <v>3269</v>
      </c>
      <c r="AW2026" s="1" t="b">
        <v>0</v>
      </c>
      <c r="AX2026" s="1">
        <v>20010801</v>
      </c>
      <c r="AZ2026" s="1" t="s">
        <v>3134</v>
      </c>
      <c r="BA2026" s="1" t="s">
        <v>9247</v>
      </c>
      <c r="BB2026" s="10">
        <f t="shared" si="95"/>
        <v>20</v>
      </c>
      <c r="BD2026" s="1" t="s">
        <v>61</v>
      </c>
      <c r="BE2026" s="1" t="b">
        <v>1</v>
      </c>
    </row>
    <row r="2027" spans="5:57" hidden="1" x14ac:dyDescent="0.25">
      <c r="E2027" s="1" t="s">
        <v>9248</v>
      </c>
      <c r="O2027" s="1">
        <v>0</v>
      </c>
      <c r="P2027" s="1">
        <v>0</v>
      </c>
      <c r="Q2027" s="1">
        <v>0</v>
      </c>
      <c r="X2027" s="10" t="s">
        <v>9248</v>
      </c>
      <c r="Y2027" s="11" t="s">
        <v>9249</v>
      </c>
      <c r="Z2027" s="12">
        <f t="shared" si="94"/>
        <v>40</v>
      </c>
      <c r="AA2027" s="12" t="s">
        <v>9249</v>
      </c>
      <c r="AB2027" s="12">
        <f t="shared" si="93"/>
        <v>40</v>
      </c>
      <c r="AE2027" s="1" t="s">
        <v>9086</v>
      </c>
      <c r="AF2027" s="13" t="s">
        <v>9087</v>
      </c>
      <c r="AG2027" s="1" t="s">
        <v>9087</v>
      </c>
      <c r="AH2027" s="1" t="s">
        <v>3269</v>
      </c>
      <c r="AW2027" s="1" t="b">
        <v>0</v>
      </c>
      <c r="AX2027" s="1">
        <v>20010801</v>
      </c>
      <c r="AZ2027" s="1" t="s">
        <v>3134</v>
      </c>
      <c r="BA2027" s="1" t="s">
        <v>9250</v>
      </c>
      <c r="BB2027" s="10">
        <f t="shared" si="95"/>
        <v>20</v>
      </c>
      <c r="BD2027" s="1" t="s">
        <v>61</v>
      </c>
      <c r="BE2027" s="1" t="b">
        <v>1</v>
      </c>
    </row>
    <row r="2028" spans="5:57" hidden="1" x14ac:dyDescent="0.25">
      <c r="E2028" s="1" t="s">
        <v>9251</v>
      </c>
      <c r="O2028" s="1">
        <v>0</v>
      </c>
      <c r="P2028" s="1">
        <v>0</v>
      </c>
      <c r="Q2028" s="1">
        <v>0</v>
      </c>
      <c r="X2028" s="10" t="s">
        <v>9251</v>
      </c>
      <c r="Y2028" s="11" t="s">
        <v>9252</v>
      </c>
      <c r="Z2028" s="12">
        <f t="shared" si="94"/>
        <v>40</v>
      </c>
      <c r="AA2028" s="12" t="s">
        <v>9252</v>
      </c>
      <c r="AB2028" s="12">
        <f t="shared" si="93"/>
        <v>40</v>
      </c>
      <c r="AE2028" s="1" t="s">
        <v>9086</v>
      </c>
      <c r="AF2028" s="13" t="s">
        <v>9087</v>
      </c>
      <c r="AG2028" s="1" t="s">
        <v>9087</v>
      </c>
      <c r="AH2028" s="1" t="s">
        <v>3269</v>
      </c>
      <c r="AW2028" s="1" t="b">
        <v>0</v>
      </c>
      <c r="AX2028" s="1">
        <v>20010801</v>
      </c>
      <c r="AZ2028" s="1" t="s">
        <v>3134</v>
      </c>
      <c r="BA2028" s="1" t="s">
        <v>9253</v>
      </c>
      <c r="BB2028" s="10">
        <f t="shared" si="95"/>
        <v>20</v>
      </c>
      <c r="BD2028" s="1" t="s">
        <v>61</v>
      </c>
      <c r="BE2028" s="1" t="b">
        <v>1</v>
      </c>
    </row>
    <row r="2029" spans="5:57" hidden="1" x14ac:dyDescent="0.25">
      <c r="E2029" s="1" t="s">
        <v>9254</v>
      </c>
      <c r="O2029" s="1">
        <v>0</v>
      </c>
      <c r="P2029" s="1">
        <v>0</v>
      </c>
      <c r="Q2029" s="1">
        <v>0</v>
      </c>
      <c r="X2029" s="10" t="s">
        <v>9254</v>
      </c>
      <c r="Y2029" s="11" t="s">
        <v>9255</v>
      </c>
      <c r="Z2029" s="12">
        <f t="shared" si="94"/>
        <v>40</v>
      </c>
      <c r="AA2029" s="12" t="s">
        <v>9255</v>
      </c>
      <c r="AB2029" s="12">
        <f t="shared" si="93"/>
        <v>40</v>
      </c>
      <c r="AE2029" s="1" t="s">
        <v>9086</v>
      </c>
      <c r="AF2029" s="13" t="s">
        <v>9087</v>
      </c>
      <c r="AG2029" s="1" t="s">
        <v>9087</v>
      </c>
      <c r="AH2029" s="1" t="s">
        <v>3269</v>
      </c>
      <c r="AW2029" s="1" t="b">
        <v>0</v>
      </c>
      <c r="AX2029" s="1">
        <v>20010801</v>
      </c>
      <c r="AZ2029" s="1" t="s">
        <v>3134</v>
      </c>
      <c r="BA2029" s="1" t="s">
        <v>9256</v>
      </c>
      <c r="BB2029" s="10">
        <f t="shared" si="95"/>
        <v>20</v>
      </c>
      <c r="BD2029" s="1" t="s">
        <v>61</v>
      </c>
      <c r="BE2029" s="1" t="b">
        <v>1</v>
      </c>
    </row>
    <row r="2030" spans="5:57" hidden="1" x14ac:dyDescent="0.25">
      <c r="E2030" s="1" t="s">
        <v>9257</v>
      </c>
      <c r="O2030" s="1">
        <v>0</v>
      </c>
      <c r="P2030" s="1">
        <v>0</v>
      </c>
      <c r="Q2030" s="1">
        <v>0</v>
      </c>
      <c r="X2030" s="10" t="s">
        <v>9257</v>
      </c>
      <c r="Y2030" s="11" t="s">
        <v>9258</v>
      </c>
      <c r="Z2030" s="12">
        <f t="shared" si="94"/>
        <v>40</v>
      </c>
      <c r="AA2030" s="12" t="s">
        <v>9258</v>
      </c>
      <c r="AB2030" s="12">
        <f t="shared" si="93"/>
        <v>40</v>
      </c>
      <c r="AE2030" s="1" t="s">
        <v>9086</v>
      </c>
      <c r="AF2030" s="13" t="s">
        <v>9045</v>
      </c>
      <c r="AG2030" s="1" t="s">
        <v>9045</v>
      </c>
      <c r="AH2030" s="1" t="s">
        <v>3269</v>
      </c>
      <c r="AW2030" s="1" t="b">
        <v>0</v>
      </c>
      <c r="AX2030" s="1">
        <v>20110328</v>
      </c>
      <c r="AZ2030" s="1" t="s">
        <v>3134</v>
      </c>
      <c r="BA2030" s="1" t="s">
        <v>9259</v>
      </c>
      <c r="BB2030" s="10">
        <f t="shared" si="95"/>
        <v>20</v>
      </c>
      <c r="BD2030" s="1" t="s">
        <v>61</v>
      </c>
      <c r="BE2030" s="1" t="b">
        <v>1</v>
      </c>
    </row>
    <row r="2031" spans="5:57" hidden="1" x14ac:dyDescent="0.25">
      <c r="E2031" s="1" t="s">
        <v>9260</v>
      </c>
      <c r="O2031" s="1">
        <v>0</v>
      </c>
      <c r="P2031" s="1">
        <v>0</v>
      </c>
      <c r="Q2031" s="1">
        <v>0</v>
      </c>
      <c r="X2031" s="10" t="s">
        <v>9260</v>
      </c>
      <c r="Y2031" s="11" t="s">
        <v>9261</v>
      </c>
      <c r="Z2031" s="12">
        <f t="shared" si="94"/>
        <v>40</v>
      </c>
      <c r="AA2031" s="12" t="s">
        <v>9261</v>
      </c>
      <c r="AB2031" s="12">
        <f t="shared" si="93"/>
        <v>40</v>
      </c>
      <c r="AE2031" s="1" t="s">
        <v>9086</v>
      </c>
      <c r="AF2031" s="13" t="s">
        <v>9045</v>
      </c>
      <c r="AG2031" s="1" t="s">
        <v>9045</v>
      </c>
      <c r="AH2031" s="1" t="s">
        <v>3269</v>
      </c>
      <c r="AW2031" s="1" t="b">
        <v>0</v>
      </c>
      <c r="AX2031" s="1">
        <v>20110328</v>
      </c>
      <c r="AZ2031" s="1" t="s">
        <v>3134</v>
      </c>
      <c r="BA2031" s="1" t="s">
        <v>9262</v>
      </c>
      <c r="BB2031" s="10">
        <f t="shared" si="95"/>
        <v>20</v>
      </c>
      <c r="BD2031" s="1" t="s">
        <v>61</v>
      </c>
      <c r="BE2031" s="1" t="b">
        <v>1</v>
      </c>
    </row>
    <row r="2032" spans="5:57" hidden="1" x14ac:dyDescent="0.25">
      <c r="E2032" s="1" t="s">
        <v>9263</v>
      </c>
      <c r="O2032" s="1">
        <v>0</v>
      </c>
      <c r="P2032" s="1">
        <v>0</v>
      </c>
      <c r="Q2032" s="1">
        <v>0</v>
      </c>
      <c r="X2032" s="10" t="s">
        <v>9263</v>
      </c>
      <c r="Y2032" s="11" t="s">
        <v>9264</v>
      </c>
      <c r="Z2032" s="12">
        <f t="shared" si="94"/>
        <v>39</v>
      </c>
      <c r="AA2032" s="12" t="s">
        <v>9264</v>
      </c>
      <c r="AB2032" s="12">
        <f t="shared" si="93"/>
        <v>39</v>
      </c>
      <c r="AE2032" s="1" t="s">
        <v>9086</v>
      </c>
      <c r="AF2032" s="13" t="s">
        <v>9087</v>
      </c>
      <c r="AG2032" s="1" t="s">
        <v>9087</v>
      </c>
      <c r="AH2032" s="1" t="s">
        <v>3269</v>
      </c>
      <c r="AW2032" s="1" t="b">
        <v>0</v>
      </c>
      <c r="AX2032" s="1">
        <v>20010801</v>
      </c>
      <c r="AZ2032" s="1" t="s">
        <v>3134</v>
      </c>
      <c r="BA2032" s="1" t="s">
        <v>9265</v>
      </c>
      <c r="BB2032" s="10">
        <f t="shared" si="95"/>
        <v>19</v>
      </c>
      <c r="BD2032" s="1" t="s">
        <v>61</v>
      </c>
      <c r="BE2032" s="1" t="b">
        <v>1</v>
      </c>
    </row>
    <row r="2033" spans="5:57" hidden="1" x14ac:dyDescent="0.25">
      <c r="E2033" s="1" t="s">
        <v>9266</v>
      </c>
      <c r="O2033" s="1">
        <v>0</v>
      </c>
      <c r="P2033" s="1">
        <v>0</v>
      </c>
      <c r="Q2033" s="1">
        <v>0</v>
      </c>
      <c r="X2033" s="10" t="s">
        <v>9266</v>
      </c>
      <c r="Y2033" s="11" t="s">
        <v>9267</v>
      </c>
      <c r="Z2033" s="12">
        <f t="shared" si="94"/>
        <v>39</v>
      </c>
      <c r="AA2033" s="12" t="s">
        <v>9267</v>
      </c>
      <c r="AB2033" s="12">
        <f t="shared" si="93"/>
        <v>39</v>
      </c>
      <c r="AE2033" s="1" t="s">
        <v>9086</v>
      </c>
      <c r="AF2033" s="13" t="s">
        <v>9087</v>
      </c>
      <c r="AG2033" s="1" t="s">
        <v>9087</v>
      </c>
      <c r="AH2033" s="1" t="s">
        <v>3269</v>
      </c>
      <c r="AW2033" s="1" t="b">
        <v>0</v>
      </c>
      <c r="AX2033" s="1">
        <v>20010801</v>
      </c>
      <c r="AZ2033" s="1" t="s">
        <v>3134</v>
      </c>
      <c r="BA2033" s="1" t="s">
        <v>9268</v>
      </c>
      <c r="BB2033" s="10">
        <f t="shared" si="95"/>
        <v>19</v>
      </c>
      <c r="BD2033" s="1" t="s">
        <v>61</v>
      </c>
      <c r="BE2033" s="1" t="b">
        <v>1</v>
      </c>
    </row>
    <row r="2034" spans="5:57" hidden="1" x14ac:dyDescent="0.25">
      <c r="E2034" s="1" t="s">
        <v>9269</v>
      </c>
      <c r="O2034" s="1">
        <v>0</v>
      </c>
      <c r="P2034" s="1">
        <v>0</v>
      </c>
      <c r="Q2034" s="1">
        <v>0</v>
      </c>
      <c r="X2034" s="10" t="s">
        <v>9269</v>
      </c>
      <c r="Y2034" s="11" t="s">
        <v>9270</v>
      </c>
      <c r="Z2034" s="12">
        <f t="shared" si="94"/>
        <v>39</v>
      </c>
      <c r="AA2034" s="12" t="s">
        <v>9270</v>
      </c>
      <c r="AB2034" s="12">
        <f t="shared" si="93"/>
        <v>39</v>
      </c>
      <c r="AE2034" s="1" t="s">
        <v>9086</v>
      </c>
      <c r="AF2034" s="13" t="s">
        <v>9087</v>
      </c>
      <c r="AG2034" s="1" t="s">
        <v>9087</v>
      </c>
      <c r="AH2034" s="1" t="s">
        <v>3269</v>
      </c>
      <c r="AW2034" s="1" t="b">
        <v>0</v>
      </c>
      <c r="AX2034" s="1">
        <v>20010801</v>
      </c>
      <c r="AZ2034" s="1" t="s">
        <v>3134</v>
      </c>
      <c r="BA2034" s="1" t="s">
        <v>9271</v>
      </c>
      <c r="BB2034" s="10">
        <f t="shared" si="95"/>
        <v>19</v>
      </c>
      <c r="BD2034" s="1" t="s">
        <v>61</v>
      </c>
      <c r="BE2034" s="1" t="b">
        <v>1</v>
      </c>
    </row>
    <row r="2035" spans="5:57" hidden="1" x14ac:dyDescent="0.25">
      <c r="E2035" s="1" t="s">
        <v>9272</v>
      </c>
      <c r="O2035" s="1">
        <v>0</v>
      </c>
      <c r="P2035" s="1">
        <v>0</v>
      </c>
      <c r="Q2035" s="1">
        <v>0</v>
      </c>
      <c r="X2035" s="10" t="s">
        <v>9272</v>
      </c>
      <c r="Y2035" s="11" t="s">
        <v>9273</v>
      </c>
      <c r="Z2035" s="12">
        <f t="shared" si="94"/>
        <v>40</v>
      </c>
      <c r="AA2035" s="12" t="s">
        <v>9273</v>
      </c>
      <c r="AB2035" s="12">
        <f t="shared" si="93"/>
        <v>40</v>
      </c>
      <c r="AE2035" s="1" t="s">
        <v>9086</v>
      </c>
      <c r="AF2035" s="13" t="s">
        <v>9087</v>
      </c>
      <c r="AG2035" s="1" t="s">
        <v>9087</v>
      </c>
      <c r="AH2035" s="1" t="s">
        <v>3269</v>
      </c>
      <c r="AW2035" s="1" t="b">
        <v>0</v>
      </c>
      <c r="AX2035" s="1">
        <v>20010801</v>
      </c>
      <c r="AZ2035" s="1" t="s">
        <v>3134</v>
      </c>
      <c r="BA2035" s="1" t="s">
        <v>9274</v>
      </c>
      <c r="BB2035" s="10">
        <f t="shared" si="95"/>
        <v>20</v>
      </c>
      <c r="BD2035" s="1" t="s">
        <v>61</v>
      </c>
      <c r="BE2035" s="1" t="b">
        <v>1</v>
      </c>
    </row>
    <row r="2036" spans="5:57" hidden="1" x14ac:dyDescent="0.25">
      <c r="E2036" s="1" t="s">
        <v>9275</v>
      </c>
      <c r="O2036" s="1">
        <v>0</v>
      </c>
      <c r="P2036" s="1">
        <v>0</v>
      </c>
      <c r="Q2036" s="1">
        <v>0</v>
      </c>
      <c r="X2036" s="10" t="s">
        <v>9275</v>
      </c>
      <c r="Y2036" s="11" t="s">
        <v>9276</v>
      </c>
      <c r="Z2036" s="12">
        <f t="shared" si="94"/>
        <v>40</v>
      </c>
      <c r="AA2036" s="12" t="s">
        <v>9276</v>
      </c>
      <c r="AB2036" s="12">
        <f t="shared" si="93"/>
        <v>40</v>
      </c>
      <c r="AE2036" s="1" t="s">
        <v>9086</v>
      </c>
      <c r="AF2036" s="13" t="s">
        <v>9087</v>
      </c>
      <c r="AG2036" s="1" t="s">
        <v>9087</v>
      </c>
      <c r="AH2036" s="1" t="s">
        <v>3269</v>
      </c>
      <c r="AW2036" s="1" t="b">
        <v>0</v>
      </c>
      <c r="AX2036" s="1">
        <v>20010801</v>
      </c>
      <c r="AZ2036" s="1" t="s">
        <v>3134</v>
      </c>
      <c r="BA2036" s="1" t="s">
        <v>9277</v>
      </c>
      <c r="BB2036" s="10">
        <f t="shared" si="95"/>
        <v>20</v>
      </c>
      <c r="BD2036" s="1" t="s">
        <v>61</v>
      </c>
      <c r="BE2036" s="1" t="b">
        <v>1</v>
      </c>
    </row>
    <row r="2037" spans="5:57" hidden="1" x14ac:dyDescent="0.25">
      <c r="E2037" s="1" t="s">
        <v>9278</v>
      </c>
      <c r="O2037" s="1">
        <v>0</v>
      </c>
      <c r="P2037" s="1">
        <v>0</v>
      </c>
      <c r="Q2037" s="1">
        <v>0</v>
      </c>
      <c r="X2037" s="10" t="s">
        <v>9278</v>
      </c>
      <c r="Y2037" s="11" t="s">
        <v>9279</v>
      </c>
      <c r="Z2037" s="12">
        <f t="shared" si="94"/>
        <v>40</v>
      </c>
      <c r="AA2037" s="12" t="s">
        <v>9279</v>
      </c>
      <c r="AB2037" s="12">
        <f t="shared" si="93"/>
        <v>40</v>
      </c>
      <c r="AE2037" s="1" t="s">
        <v>9086</v>
      </c>
      <c r="AF2037" s="13" t="s">
        <v>9087</v>
      </c>
      <c r="AG2037" s="1" t="s">
        <v>9087</v>
      </c>
      <c r="AH2037" s="1" t="s">
        <v>3269</v>
      </c>
      <c r="AW2037" s="1" t="b">
        <v>0</v>
      </c>
      <c r="AX2037" s="1">
        <v>20010801</v>
      </c>
      <c r="AZ2037" s="1" t="s">
        <v>3134</v>
      </c>
      <c r="BA2037" s="1" t="s">
        <v>9280</v>
      </c>
      <c r="BB2037" s="10">
        <f t="shared" si="95"/>
        <v>20</v>
      </c>
      <c r="BD2037" s="1" t="s">
        <v>61</v>
      </c>
      <c r="BE2037" s="1" t="b">
        <v>1</v>
      </c>
    </row>
    <row r="2038" spans="5:57" hidden="1" x14ac:dyDescent="0.25">
      <c r="E2038" s="1" t="s">
        <v>9281</v>
      </c>
      <c r="O2038" s="1">
        <v>0</v>
      </c>
      <c r="P2038" s="1">
        <v>0</v>
      </c>
      <c r="Q2038" s="1">
        <v>0</v>
      </c>
      <c r="X2038" s="10" t="s">
        <v>9281</v>
      </c>
      <c r="Y2038" s="11" t="s">
        <v>9282</v>
      </c>
      <c r="Z2038" s="12">
        <f t="shared" si="94"/>
        <v>40</v>
      </c>
      <c r="AA2038" s="12" t="s">
        <v>9282</v>
      </c>
      <c r="AB2038" s="12">
        <f t="shared" si="93"/>
        <v>40</v>
      </c>
      <c r="AE2038" s="1" t="s">
        <v>9086</v>
      </c>
      <c r="AF2038" s="13" t="s">
        <v>9087</v>
      </c>
      <c r="AG2038" s="1" t="s">
        <v>9087</v>
      </c>
      <c r="AH2038" s="1" t="s">
        <v>3269</v>
      </c>
      <c r="AW2038" s="1" t="b">
        <v>0</v>
      </c>
      <c r="AX2038" s="1">
        <v>20010801</v>
      </c>
      <c r="AZ2038" s="1" t="s">
        <v>3134</v>
      </c>
      <c r="BA2038" s="1" t="s">
        <v>9283</v>
      </c>
      <c r="BB2038" s="10">
        <f t="shared" si="95"/>
        <v>20</v>
      </c>
      <c r="BD2038" s="1" t="s">
        <v>61</v>
      </c>
      <c r="BE2038" s="1" t="b">
        <v>1</v>
      </c>
    </row>
    <row r="2039" spans="5:57" hidden="1" x14ac:dyDescent="0.25">
      <c r="E2039" s="1" t="s">
        <v>9284</v>
      </c>
      <c r="O2039" s="1">
        <v>0</v>
      </c>
      <c r="P2039" s="1">
        <v>0</v>
      </c>
      <c r="Q2039" s="1">
        <v>0</v>
      </c>
      <c r="X2039" s="10" t="s">
        <v>9284</v>
      </c>
      <c r="Y2039" s="11" t="s">
        <v>9285</v>
      </c>
      <c r="Z2039" s="12">
        <f t="shared" si="94"/>
        <v>40</v>
      </c>
      <c r="AA2039" s="12" t="s">
        <v>9285</v>
      </c>
      <c r="AB2039" s="12">
        <f t="shared" si="93"/>
        <v>40</v>
      </c>
      <c r="AE2039" s="1" t="s">
        <v>9086</v>
      </c>
      <c r="AF2039" s="13" t="s">
        <v>9087</v>
      </c>
      <c r="AG2039" s="1" t="s">
        <v>9087</v>
      </c>
      <c r="AH2039" s="1" t="s">
        <v>3269</v>
      </c>
      <c r="AW2039" s="1" t="b">
        <v>0</v>
      </c>
      <c r="AX2039" s="1">
        <v>20010801</v>
      </c>
      <c r="AZ2039" s="1" t="s">
        <v>3134</v>
      </c>
      <c r="BA2039" s="1" t="s">
        <v>9286</v>
      </c>
      <c r="BB2039" s="10">
        <f t="shared" si="95"/>
        <v>20</v>
      </c>
      <c r="BD2039" s="1" t="s">
        <v>61</v>
      </c>
      <c r="BE2039" s="1" t="b">
        <v>1</v>
      </c>
    </row>
    <row r="2040" spans="5:57" hidden="1" x14ac:dyDescent="0.25">
      <c r="E2040" s="1" t="s">
        <v>9287</v>
      </c>
      <c r="O2040" s="1">
        <v>0</v>
      </c>
      <c r="P2040" s="1">
        <v>0</v>
      </c>
      <c r="Q2040" s="1">
        <v>0</v>
      </c>
      <c r="X2040" s="10" t="s">
        <v>9287</v>
      </c>
      <c r="Y2040" s="11" t="s">
        <v>9288</v>
      </c>
      <c r="Z2040" s="12">
        <f t="shared" si="94"/>
        <v>40</v>
      </c>
      <c r="AA2040" s="12" t="s">
        <v>9288</v>
      </c>
      <c r="AB2040" s="12">
        <f t="shared" si="93"/>
        <v>40</v>
      </c>
      <c r="AE2040" s="1" t="s">
        <v>9086</v>
      </c>
      <c r="AF2040" s="13" t="s">
        <v>9087</v>
      </c>
      <c r="AG2040" s="1" t="s">
        <v>9087</v>
      </c>
      <c r="AH2040" s="1" t="s">
        <v>3269</v>
      </c>
      <c r="AW2040" s="1" t="b">
        <v>0</v>
      </c>
      <c r="AX2040" s="1">
        <v>20010801</v>
      </c>
      <c r="AZ2040" s="1" t="s">
        <v>3134</v>
      </c>
      <c r="BA2040" s="1" t="s">
        <v>9289</v>
      </c>
      <c r="BB2040" s="10">
        <f t="shared" si="95"/>
        <v>20</v>
      </c>
      <c r="BD2040" s="1" t="s">
        <v>61</v>
      </c>
      <c r="BE2040" s="1" t="b">
        <v>1</v>
      </c>
    </row>
    <row r="2041" spans="5:57" hidden="1" x14ac:dyDescent="0.25">
      <c r="E2041" s="1" t="s">
        <v>9290</v>
      </c>
      <c r="O2041" s="1">
        <v>0</v>
      </c>
      <c r="P2041" s="1">
        <v>0</v>
      </c>
      <c r="Q2041" s="1">
        <v>0</v>
      </c>
      <c r="X2041" s="10" t="s">
        <v>9290</v>
      </c>
      <c r="Y2041" s="11" t="s">
        <v>9291</v>
      </c>
      <c r="Z2041" s="12">
        <f t="shared" si="94"/>
        <v>39</v>
      </c>
      <c r="AA2041" s="12" t="s">
        <v>9291</v>
      </c>
      <c r="AB2041" s="12">
        <f t="shared" si="93"/>
        <v>39</v>
      </c>
      <c r="AE2041" s="1" t="s">
        <v>9086</v>
      </c>
      <c r="AF2041" s="13" t="s">
        <v>9087</v>
      </c>
      <c r="AG2041" s="1" t="s">
        <v>9087</v>
      </c>
      <c r="AH2041" s="1" t="s">
        <v>3269</v>
      </c>
      <c r="AW2041" s="1" t="b">
        <v>0</v>
      </c>
      <c r="AX2041" s="1">
        <v>20010801</v>
      </c>
      <c r="AZ2041" s="1" t="s">
        <v>3134</v>
      </c>
      <c r="BA2041" s="1" t="s">
        <v>9292</v>
      </c>
      <c r="BB2041" s="10">
        <f t="shared" si="95"/>
        <v>19</v>
      </c>
      <c r="BD2041" s="1" t="s">
        <v>61</v>
      </c>
      <c r="BE2041" s="1" t="b">
        <v>1</v>
      </c>
    </row>
    <row r="2042" spans="5:57" hidden="1" x14ac:dyDescent="0.25">
      <c r="E2042" s="1" t="s">
        <v>9293</v>
      </c>
      <c r="O2042" s="1">
        <v>0</v>
      </c>
      <c r="P2042" s="1">
        <v>0</v>
      </c>
      <c r="Q2042" s="1">
        <v>0</v>
      </c>
      <c r="X2042" s="10" t="s">
        <v>9293</v>
      </c>
      <c r="Y2042" s="11" t="s">
        <v>9294</v>
      </c>
      <c r="Z2042" s="12">
        <f t="shared" si="94"/>
        <v>40</v>
      </c>
      <c r="AA2042" s="12" t="s">
        <v>9294</v>
      </c>
      <c r="AB2042" s="12">
        <f t="shared" si="93"/>
        <v>40</v>
      </c>
      <c r="AE2042" s="1" t="s">
        <v>9086</v>
      </c>
      <c r="AF2042" s="13" t="s">
        <v>9087</v>
      </c>
      <c r="AG2042" s="1" t="s">
        <v>9087</v>
      </c>
      <c r="AH2042" s="1" t="s">
        <v>3269</v>
      </c>
      <c r="AW2042" s="1" t="b">
        <v>0</v>
      </c>
      <c r="AX2042" s="1">
        <v>20010801</v>
      </c>
      <c r="AZ2042" s="1" t="s">
        <v>3134</v>
      </c>
      <c r="BA2042" s="1" t="s">
        <v>9295</v>
      </c>
      <c r="BB2042" s="10">
        <f t="shared" si="95"/>
        <v>20</v>
      </c>
      <c r="BD2042" s="1" t="s">
        <v>61</v>
      </c>
      <c r="BE2042" s="1" t="b">
        <v>1</v>
      </c>
    </row>
    <row r="2043" spans="5:57" hidden="1" x14ac:dyDescent="0.25">
      <c r="E2043" s="1" t="s">
        <v>9296</v>
      </c>
      <c r="O2043" s="1">
        <v>0</v>
      </c>
      <c r="P2043" s="1">
        <v>0</v>
      </c>
      <c r="Q2043" s="1">
        <v>0</v>
      </c>
      <c r="X2043" s="10" t="s">
        <v>9296</v>
      </c>
      <c r="Y2043" s="11" t="s">
        <v>9297</v>
      </c>
      <c r="Z2043" s="12">
        <f t="shared" si="94"/>
        <v>40</v>
      </c>
      <c r="AA2043" s="12" t="s">
        <v>9297</v>
      </c>
      <c r="AB2043" s="12">
        <f t="shared" si="93"/>
        <v>40</v>
      </c>
      <c r="AE2043" s="1" t="s">
        <v>9086</v>
      </c>
      <c r="AF2043" s="13" t="s">
        <v>9087</v>
      </c>
      <c r="AG2043" s="1" t="s">
        <v>9087</v>
      </c>
      <c r="AH2043" s="1" t="s">
        <v>3269</v>
      </c>
      <c r="AW2043" s="1" t="b">
        <v>0</v>
      </c>
      <c r="AX2043" s="1">
        <v>20010801</v>
      </c>
      <c r="AZ2043" s="1" t="s">
        <v>3134</v>
      </c>
      <c r="BA2043" s="1" t="s">
        <v>9298</v>
      </c>
      <c r="BB2043" s="10">
        <f t="shared" si="95"/>
        <v>20</v>
      </c>
      <c r="BD2043" s="1" t="s">
        <v>61</v>
      </c>
      <c r="BE2043" s="1" t="b">
        <v>1</v>
      </c>
    </row>
    <row r="2044" spans="5:57" hidden="1" x14ac:dyDescent="0.25">
      <c r="E2044" s="1" t="s">
        <v>9299</v>
      </c>
      <c r="O2044" s="1">
        <v>0</v>
      </c>
      <c r="P2044" s="1">
        <v>0</v>
      </c>
      <c r="Q2044" s="1">
        <v>0</v>
      </c>
      <c r="X2044" s="10" t="s">
        <v>9299</v>
      </c>
      <c r="Y2044" s="11" t="s">
        <v>9300</v>
      </c>
      <c r="Z2044" s="12">
        <f t="shared" si="94"/>
        <v>40</v>
      </c>
      <c r="AA2044" s="12" t="s">
        <v>9300</v>
      </c>
      <c r="AB2044" s="12">
        <f t="shared" si="93"/>
        <v>40</v>
      </c>
      <c r="AE2044" s="1" t="s">
        <v>9086</v>
      </c>
      <c r="AF2044" s="13" t="s">
        <v>9087</v>
      </c>
      <c r="AG2044" s="1" t="s">
        <v>9087</v>
      </c>
      <c r="AH2044" s="1" t="s">
        <v>3269</v>
      </c>
      <c r="AW2044" s="1" t="b">
        <v>0</v>
      </c>
      <c r="AX2044" s="1">
        <v>20010801</v>
      </c>
      <c r="AZ2044" s="1" t="s">
        <v>3134</v>
      </c>
      <c r="BA2044" s="1" t="s">
        <v>9301</v>
      </c>
      <c r="BB2044" s="10">
        <f t="shared" si="95"/>
        <v>20</v>
      </c>
      <c r="BD2044" s="1" t="s">
        <v>61</v>
      </c>
      <c r="BE2044" s="1" t="b">
        <v>1</v>
      </c>
    </row>
    <row r="2045" spans="5:57" hidden="1" x14ac:dyDescent="0.25">
      <c r="E2045" s="1" t="s">
        <v>9302</v>
      </c>
      <c r="O2045" s="1">
        <v>0</v>
      </c>
      <c r="P2045" s="1">
        <v>0</v>
      </c>
      <c r="Q2045" s="1">
        <v>0</v>
      </c>
      <c r="X2045" s="10" t="s">
        <v>9302</v>
      </c>
      <c r="Y2045" s="11" t="s">
        <v>9303</v>
      </c>
      <c r="Z2045" s="12">
        <f t="shared" si="94"/>
        <v>40</v>
      </c>
      <c r="AA2045" s="12" t="s">
        <v>9303</v>
      </c>
      <c r="AB2045" s="12">
        <f t="shared" si="93"/>
        <v>40</v>
      </c>
      <c r="AE2045" s="1" t="s">
        <v>9086</v>
      </c>
      <c r="AF2045" s="13" t="s">
        <v>9087</v>
      </c>
      <c r="AG2045" s="1" t="s">
        <v>9087</v>
      </c>
      <c r="AH2045" s="1" t="s">
        <v>3269</v>
      </c>
      <c r="AW2045" s="1" t="b">
        <v>0</v>
      </c>
      <c r="AX2045" s="1">
        <v>20010801</v>
      </c>
      <c r="AZ2045" s="1" t="s">
        <v>3134</v>
      </c>
      <c r="BA2045" s="1" t="s">
        <v>9304</v>
      </c>
      <c r="BB2045" s="10">
        <f t="shared" si="95"/>
        <v>20</v>
      </c>
      <c r="BD2045" s="1" t="s">
        <v>61</v>
      </c>
      <c r="BE2045" s="1" t="b">
        <v>1</v>
      </c>
    </row>
    <row r="2046" spans="5:57" hidden="1" x14ac:dyDescent="0.25">
      <c r="E2046" s="1" t="s">
        <v>9305</v>
      </c>
      <c r="O2046" s="1">
        <v>0</v>
      </c>
      <c r="P2046" s="1">
        <v>0</v>
      </c>
      <c r="Q2046" s="1">
        <v>0</v>
      </c>
      <c r="X2046" s="10" t="s">
        <v>9305</v>
      </c>
      <c r="Y2046" s="11" t="s">
        <v>9306</v>
      </c>
      <c r="Z2046" s="12">
        <f t="shared" si="94"/>
        <v>40</v>
      </c>
      <c r="AA2046" s="12" t="s">
        <v>9306</v>
      </c>
      <c r="AB2046" s="12">
        <f t="shared" si="93"/>
        <v>40</v>
      </c>
      <c r="AE2046" s="1" t="s">
        <v>9086</v>
      </c>
      <c r="AF2046" s="13" t="s">
        <v>9087</v>
      </c>
      <c r="AG2046" s="1" t="s">
        <v>9087</v>
      </c>
      <c r="AH2046" s="1" t="s">
        <v>3269</v>
      </c>
      <c r="AW2046" s="1" t="b">
        <v>0</v>
      </c>
      <c r="AX2046" s="1">
        <v>20010801</v>
      </c>
      <c r="AZ2046" s="1" t="s">
        <v>3134</v>
      </c>
      <c r="BA2046" s="1" t="s">
        <v>9307</v>
      </c>
      <c r="BB2046" s="10">
        <f t="shared" si="95"/>
        <v>20</v>
      </c>
      <c r="BD2046" s="1" t="s">
        <v>61</v>
      </c>
      <c r="BE2046" s="1" t="b">
        <v>1</v>
      </c>
    </row>
    <row r="2047" spans="5:57" hidden="1" x14ac:dyDescent="0.25">
      <c r="E2047" s="1" t="s">
        <v>9308</v>
      </c>
      <c r="O2047" s="1">
        <v>0</v>
      </c>
      <c r="P2047" s="1">
        <v>0</v>
      </c>
      <c r="Q2047" s="1">
        <v>0</v>
      </c>
      <c r="X2047" s="10" t="s">
        <v>9308</v>
      </c>
      <c r="Y2047" s="11" t="s">
        <v>9309</v>
      </c>
      <c r="Z2047" s="12">
        <f t="shared" si="94"/>
        <v>40</v>
      </c>
      <c r="AA2047" s="12" t="s">
        <v>9309</v>
      </c>
      <c r="AB2047" s="12">
        <f t="shared" si="93"/>
        <v>40</v>
      </c>
      <c r="AE2047" s="1" t="s">
        <v>9086</v>
      </c>
      <c r="AF2047" s="13" t="s">
        <v>9087</v>
      </c>
      <c r="AG2047" s="1" t="s">
        <v>9087</v>
      </c>
      <c r="AH2047" s="1" t="s">
        <v>3269</v>
      </c>
      <c r="AW2047" s="1" t="b">
        <v>0</v>
      </c>
      <c r="AX2047" s="1">
        <v>20010801</v>
      </c>
      <c r="AZ2047" s="1" t="s">
        <v>3134</v>
      </c>
      <c r="BA2047" s="1" t="s">
        <v>9310</v>
      </c>
      <c r="BB2047" s="10">
        <f t="shared" si="95"/>
        <v>20</v>
      </c>
      <c r="BD2047" s="1" t="s">
        <v>61</v>
      </c>
      <c r="BE2047" s="1" t="b">
        <v>1</v>
      </c>
    </row>
    <row r="2048" spans="5:57" hidden="1" x14ac:dyDescent="0.25">
      <c r="E2048" s="1" t="s">
        <v>9311</v>
      </c>
      <c r="O2048" s="1">
        <v>0</v>
      </c>
      <c r="P2048" s="1">
        <v>0</v>
      </c>
      <c r="Q2048" s="1">
        <v>0</v>
      </c>
      <c r="X2048" s="10" t="s">
        <v>9311</v>
      </c>
      <c r="Y2048" s="11" t="s">
        <v>9312</v>
      </c>
      <c r="Z2048" s="12">
        <f t="shared" si="94"/>
        <v>40</v>
      </c>
      <c r="AA2048" s="12" t="s">
        <v>9312</v>
      </c>
      <c r="AB2048" s="12">
        <f t="shared" si="93"/>
        <v>40</v>
      </c>
      <c r="AE2048" s="1" t="s">
        <v>9086</v>
      </c>
      <c r="AF2048" s="13" t="s">
        <v>9087</v>
      </c>
      <c r="AG2048" s="1" t="s">
        <v>9087</v>
      </c>
      <c r="AH2048" s="1" t="s">
        <v>3269</v>
      </c>
      <c r="AW2048" s="1" t="b">
        <v>0</v>
      </c>
      <c r="AX2048" s="1">
        <v>20010801</v>
      </c>
      <c r="AZ2048" s="1" t="s">
        <v>3134</v>
      </c>
      <c r="BA2048" s="1" t="s">
        <v>9313</v>
      </c>
      <c r="BB2048" s="10">
        <f t="shared" si="95"/>
        <v>20</v>
      </c>
      <c r="BD2048" s="1" t="s">
        <v>61</v>
      </c>
      <c r="BE2048" s="1" t="b">
        <v>1</v>
      </c>
    </row>
    <row r="2049" spans="5:57" hidden="1" x14ac:dyDescent="0.25">
      <c r="E2049" s="1" t="s">
        <v>9314</v>
      </c>
      <c r="O2049" s="1">
        <v>0</v>
      </c>
      <c r="P2049" s="1">
        <v>0</v>
      </c>
      <c r="Q2049" s="1">
        <v>0</v>
      </c>
      <c r="X2049" s="10" t="s">
        <v>9314</v>
      </c>
      <c r="Y2049" s="11" t="s">
        <v>9315</v>
      </c>
      <c r="Z2049" s="12">
        <f t="shared" si="94"/>
        <v>40</v>
      </c>
      <c r="AA2049" s="12" t="s">
        <v>9315</v>
      </c>
      <c r="AB2049" s="12">
        <f t="shared" si="93"/>
        <v>40</v>
      </c>
      <c r="AE2049" s="1" t="s">
        <v>9086</v>
      </c>
      <c r="AF2049" s="13" t="s">
        <v>9087</v>
      </c>
      <c r="AG2049" s="1" t="s">
        <v>9087</v>
      </c>
      <c r="AH2049" s="1" t="s">
        <v>3269</v>
      </c>
      <c r="AW2049" s="1" t="b">
        <v>0</v>
      </c>
      <c r="AX2049" s="1">
        <v>20010801</v>
      </c>
      <c r="AZ2049" s="1" t="s">
        <v>3134</v>
      </c>
      <c r="BA2049" s="1" t="s">
        <v>9316</v>
      </c>
      <c r="BB2049" s="10">
        <f t="shared" si="95"/>
        <v>20</v>
      </c>
      <c r="BD2049" s="1" t="s">
        <v>61</v>
      </c>
      <c r="BE2049" s="1" t="b">
        <v>1</v>
      </c>
    </row>
    <row r="2050" spans="5:57" hidden="1" x14ac:dyDescent="0.25">
      <c r="E2050" s="1" t="s">
        <v>9317</v>
      </c>
      <c r="O2050" s="1">
        <v>0</v>
      </c>
      <c r="P2050" s="1">
        <v>0</v>
      </c>
      <c r="Q2050" s="1">
        <v>0</v>
      </c>
      <c r="X2050" s="10" t="s">
        <v>9317</v>
      </c>
      <c r="Y2050" s="11" t="s">
        <v>9318</v>
      </c>
      <c r="Z2050" s="12">
        <f t="shared" si="94"/>
        <v>39</v>
      </c>
      <c r="AA2050" s="12" t="s">
        <v>9318</v>
      </c>
      <c r="AB2050" s="12">
        <f t="shared" si="93"/>
        <v>39</v>
      </c>
      <c r="AE2050" s="1" t="s">
        <v>9086</v>
      </c>
      <c r="AF2050" s="13" t="s">
        <v>9087</v>
      </c>
      <c r="AG2050" s="1" t="s">
        <v>9087</v>
      </c>
      <c r="AH2050" s="1" t="s">
        <v>3269</v>
      </c>
      <c r="AW2050" s="1" t="b">
        <v>0</v>
      </c>
      <c r="AX2050" s="1">
        <v>20010801</v>
      </c>
      <c r="AZ2050" s="1" t="s">
        <v>3134</v>
      </c>
      <c r="BA2050" s="1" t="s">
        <v>9319</v>
      </c>
      <c r="BB2050" s="10">
        <f t="shared" si="95"/>
        <v>19</v>
      </c>
      <c r="BD2050" s="1" t="s">
        <v>61</v>
      </c>
      <c r="BE2050" s="1" t="b">
        <v>1</v>
      </c>
    </row>
    <row r="2051" spans="5:57" hidden="1" x14ac:dyDescent="0.25">
      <c r="E2051" s="1" t="s">
        <v>9320</v>
      </c>
      <c r="O2051" s="1">
        <v>0</v>
      </c>
      <c r="P2051" s="1">
        <v>0</v>
      </c>
      <c r="Q2051" s="1">
        <v>0</v>
      </c>
      <c r="X2051" s="10" t="s">
        <v>9320</v>
      </c>
      <c r="Y2051" s="11" t="s">
        <v>9321</v>
      </c>
      <c r="Z2051" s="12">
        <f t="shared" si="94"/>
        <v>40</v>
      </c>
      <c r="AA2051" s="12" t="s">
        <v>9321</v>
      </c>
      <c r="AB2051" s="12">
        <f t="shared" si="93"/>
        <v>40</v>
      </c>
      <c r="AE2051" s="1" t="s">
        <v>9086</v>
      </c>
      <c r="AF2051" s="13" t="s">
        <v>9087</v>
      </c>
      <c r="AG2051" s="1" t="s">
        <v>9087</v>
      </c>
      <c r="AH2051" s="1" t="s">
        <v>3269</v>
      </c>
      <c r="AW2051" s="1" t="b">
        <v>0</v>
      </c>
      <c r="AX2051" s="1">
        <v>20010801</v>
      </c>
      <c r="AZ2051" s="1" t="s">
        <v>3134</v>
      </c>
      <c r="BA2051" s="1" t="s">
        <v>9322</v>
      </c>
      <c r="BB2051" s="10">
        <f t="shared" si="95"/>
        <v>20</v>
      </c>
      <c r="BD2051" s="1" t="s">
        <v>61</v>
      </c>
      <c r="BE2051" s="1" t="b">
        <v>1</v>
      </c>
    </row>
    <row r="2052" spans="5:57" hidden="1" x14ac:dyDescent="0.25">
      <c r="E2052" s="1" t="s">
        <v>9323</v>
      </c>
      <c r="O2052" s="1">
        <v>0</v>
      </c>
      <c r="P2052" s="1">
        <v>0</v>
      </c>
      <c r="Q2052" s="1">
        <v>0</v>
      </c>
      <c r="X2052" s="10" t="s">
        <v>9323</v>
      </c>
      <c r="Y2052" s="11" t="s">
        <v>9324</v>
      </c>
      <c r="Z2052" s="12">
        <f t="shared" si="94"/>
        <v>40</v>
      </c>
      <c r="AA2052" s="12" t="s">
        <v>9324</v>
      </c>
      <c r="AB2052" s="12">
        <f t="shared" si="93"/>
        <v>40</v>
      </c>
      <c r="AE2052" s="1" t="s">
        <v>9086</v>
      </c>
      <c r="AF2052" s="13" t="s">
        <v>9087</v>
      </c>
      <c r="AG2052" s="1" t="s">
        <v>9087</v>
      </c>
      <c r="AH2052" s="1" t="s">
        <v>3269</v>
      </c>
      <c r="AW2052" s="1" t="b">
        <v>0</v>
      </c>
      <c r="AX2052" s="1">
        <v>20010801</v>
      </c>
      <c r="AZ2052" s="1" t="s">
        <v>3134</v>
      </c>
      <c r="BA2052" s="1" t="s">
        <v>9325</v>
      </c>
      <c r="BB2052" s="10">
        <f t="shared" si="95"/>
        <v>20</v>
      </c>
      <c r="BD2052" s="1" t="s">
        <v>61</v>
      </c>
      <c r="BE2052" s="1" t="b">
        <v>1</v>
      </c>
    </row>
    <row r="2053" spans="5:57" hidden="1" x14ac:dyDescent="0.25">
      <c r="E2053" s="1" t="s">
        <v>9326</v>
      </c>
      <c r="O2053" s="1">
        <v>0</v>
      </c>
      <c r="P2053" s="1">
        <v>0</v>
      </c>
      <c r="Q2053" s="1">
        <v>0</v>
      </c>
      <c r="X2053" s="10" t="s">
        <v>9326</v>
      </c>
      <c r="Y2053" s="11" t="s">
        <v>9327</v>
      </c>
      <c r="Z2053" s="12">
        <f t="shared" si="94"/>
        <v>40</v>
      </c>
      <c r="AA2053" s="12" t="s">
        <v>9327</v>
      </c>
      <c r="AB2053" s="12">
        <f t="shared" si="93"/>
        <v>40</v>
      </c>
      <c r="AE2053" s="1" t="s">
        <v>9086</v>
      </c>
      <c r="AF2053" s="13" t="s">
        <v>9087</v>
      </c>
      <c r="AG2053" s="1" t="s">
        <v>9087</v>
      </c>
      <c r="AH2053" s="1" t="s">
        <v>3269</v>
      </c>
      <c r="AW2053" s="1" t="b">
        <v>0</v>
      </c>
      <c r="AX2053" s="1">
        <v>20010801</v>
      </c>
      <c r="AZ2053" s="1" t="s">
        <v>3134</v>
      </c>
      <c r="BA2053" s="1" t="s">
        <v>9328</v>
      </c>
      <c r="BB2053" s="10">
        <f t="shared" si="95"/>
        <v>20</v>
      </c>
      <c r="BD2053" s="1" t="s">
        <v>61</v>
      </c>
      <c r="BE2053" s="1" t="b">
        <v>1</v>
      </c>
    </row>
    <row r="2054" spans="5:57" hidden="1" x14ac:dyDescent="0.25">
      <c r="E2054" s="1" t="s">
        <v>9329</v>
      </c>
      <c r="O2054" s="1">
        <v>0</v>
      </c>
      <c r="P2054" s="1">
        <v>0</v>
      </c>
      <c r="Q2054" s="1">
        <v>0</v>
      </c>
      <c r="X2054" s="10" t="s">
        <v>9329</v>
      </c>
      <c r="Y2054" s="11" t="s">
        <v>9330</v>
      </c>
      <c r="Z2054" s="12">
        <f t="shared" si="94"/>
        <v>40</v>
      </c>
      <c r="AA2054" s="12" t="s">
        <v>9330</v>
      </c>
      <c r="AB2054" s="12">
        <f t="shared" si="93"/>
        <v>40</v>
      </c>
      <c r="AE2054" s="1" t="s">
        <v>9086</v>
      </c>
      <c r="AF2054" s="13" t="s">
        <v>9087</v>
      </c>
      <c r="AG2054" s="1" t="s">
        <v>9087</v>
      </c>
      <c r="AH2054" s="1" t="s">
        <v>3269</v>
      </c>
      <c r="AW2054" s="1" t="b">
        <v>0</v>
      </c>
      <c r="AX2054" s="1">
        <v>20010801</v>
      </c>
      <c r="AZ2054" s="1" t="s">
        <v>3134</v>
      </c>
      <c r="BA2054" s="1" t="s">
        <v>9331</v>
      </c>
      <c r="BB2054" s="10">
        <f t="shared" si="95"/>
        <v>20</v>
      </c>
      <c r="BD2054" s="1" t="s">
        <v>61</v>
      </c>
      <c r="BE2054" s="1" t="b">
        <v>1</v>
      </c>
    </row>
    <row r="2055" spans="5:57" hidden="1" x14ac:dyDescent="0.25">
      <c r="E2055" s="1" t="s">
        <v>9332</v>
      </c>
      <c r="O2055" s="1">
        <v>0</v>
      </c>
      <c r="P2055" s="1">
        <v>0</v>
      </c>
      <c r="Q2055" s="1">
        <v>0</v>
      </c>
      <c r="X2055" s="10" t="s">
        <v>9332</v>
      </c>
      <c r="Y2055" s="11" t="s">
        <v>9333</v>
      </c>
      <c r="Z2055" s="12">
        <f t="shared" si="94"/>
        <v>40</v>
      </c>
      <c r="AA2055" s="12" t="s">
        <v>9333</v>
      </c>
      <c r="AB2055" s="12">
        <f t="shared" ref="AB2055:AB2118" si="96">LEN(AA2055)</f>
        <v>40</v>
      </c>
      <c r="AE2055" s="1" t="s">
        <v>9086</v>
      </c>
      <c r="AF2055" s="13" t="s">
        <v>9087</v>
      </c>
      <c r="AG2055" s="1" t="s">
        <v>9087</v>
      </c>
      <c r="AH2055" s="1" t="s">
        <v>3269</v>
      </c>
      <c r="AW2055" s="1" t="b">
        <v>0</v>
      </c>
      <c r="AX2055" s="1">
        <v>20010801</v>
      </c>
      <c r="AZ2055" s="1" t="s">
        <v>3134</v>
      </c>
      <c r="BA2055" s="1" t="s">
        <v>9334</v>
      </c>
      <c r="BB2055" s="10">
        <f t="shared" si="95"/>
        <v>20</v>
      </c>
      <c r="BD2055" s="1" t="s">
        <v>61</v>
      </c>
      <c r="BE2055" s="1" t="b">
        <v>1</v>
      </c>
    </row>
    <row r="2056" spans="5:57" hidden="1" x14ac:dyDescent="0.25">
      <c r="E2056" s="1" t="s">
        <v>9335</v>
      </c>
      <c r="O2056" s="1">
        <v>0</v>
      </c>
      <c r="P2056" s="1">
        <v>0</v>
      </c>
      <c r="Q2056" s="1">
        <v>0</v>
      </c>
      <c r="X2056" s="10" t="s">
        <v>9335</v>
      </c>
      <c r="Y2056" s="11" t="s">
        <v>9336</v>
      </c>
      <c r="Z2056" s="12">
        <f t="shared" si="94"/>
        <v>40</v>
      </c>
      <c r="AA2056" s="12" t="s">
        <v>9336</v>
      </c>
      <c r="AB2056" s="12">
        <f t="shared" si="96"/>
        <v>40</v>
      </c>
      <c r="AE2056" s="1" t="s">
        <v>9086</v>
      </c>
      <c r="AF2056" s="13" t="s">
        <v>9087</v>
      </c>
      <c r="AG2056" s="1" t="s">
        <v>9087</v>
      </c>
      <c r="AH2056" s="1" t="s">
        <v>3269</v>
      </c>
      <c r="AW2056" s="1" t="b">
        <v>0</v>
      </c>
      <c r="AX2056" s="1">
        <v>20010801</v>
      </c>
      <c r="AZ2056" s="1" t="s">
        <v>3134</v>
      </c>
      <c r="BA2056" s="1" t="s">
        <v>9337</v>
      </c>
      <c r="BB2056" s="10">
        <f t="shared" si="95"/>
        <v>20</v>
      </c>
      <c r="BD2056" s="1" t="s">
        <v>61</v>
      </c>
      <c r="BE2056" s="1" t="b">
        <v>1</v>
      </c>
    </row>
    <row r="2057" spans="5:57" hidden="1" x14ac:dyDescent="0.25">
      <c r="E2057" s="1" t="s">
        <v>9338</v>
      </c>
      <c r="O2057" s="1">
        <v>0</v>
      </c>
      <c r="P2057" s="1">
        <v>0</v>
      </c>
      <c r="Q2057" s="1">
        <v>0</v>
      </c>
      <c r="X2057" s="10" t="s">
        <v>9338</v>
      </c>
      <c r="Y2057" s="11" t="s">
        <v>9339</v>
      </c>
      <c r="Z2057" s="12">
        <f t="shared" si="94"/>
        <v>40</v>
      </c>
      <c r="AA2057" s="12" t="s">
        <v>9339</v>
      </c>
      <c r="AB2057" s="12">
        <f t="shared" si="96"/>
        <v>40</v>
      </c>
      <c r="AE2057" s="1" t="s">
        <v>9086</v>
      </c>
      <c r="AF2057" s="13" t="s">
        <v>9087</v>
      </c>
      <c r="AG2057" s="1" t="s">
        <v>9087</v>
      </c>
      <c r="AH2057" s="1" t="s">
        <v>3269</v>
      </c>
      <c r="AW2057" s="1" t="b">
        <v>0</v>
      </c>
      <c r="AX2057" s="1">
        <v>20010801</v>
      </c>
      <c r="AZ2057" s="1" t="s">
        <v>3134</v>
      </c>
      <c r="BA2057" s="1" t="s">
        <v>9340</v>
      </c>
      <c r="BB2057" s="10">
        <f t="shared" si="95"/>
        <v>20</v>
      </c>
      <c r="BD2057" s="1" t="s">
        <v>61</v>
      </c>
      <c r="BE2057" s="1" t="b">
        <v>1</v>
      </c>
    </row>
    <row r="2058" spans="5:57" hidden="1" x14ac:dyDescent="0.25">
      <c r="E2058" s="1" t="s">
        <v>9341</v>
      </c>
      <c r="O2058" s="1">
        <v>0</v>
      </c>
      <c r="P2058" s="1">
        <v>0</v>
      </c>
      <c r="Q2058" s="1">
        <v>0</v>
      </c>
      <c r="X2058" s="10" t="s">
        <v>9341</v>
      </c>
      <c r="Y2058" s="11" t="s">
        <v>9342</v>
      </c>
      <c r="Z2058" s="12">
        <f t="shared" ref="Z2058:Z2121" si="97">LEN(Y2058)</f>
        <v>40</v>
      </c>
      <c r="AA2058" s="12" t="s">
        <v>9342</v>
      </c>
      <c r="AB2058" s="12">
        <f t="shared" si="96"/>
        <v>40</v>
      </c>
      <c r="AE2058" s="1" t="s">
        <v>9086</v>
      </c>
      <c r="AF2058" s="13" t="s">
        <v>9087</v>
      </c>
      <c r="AG2058" s="1" t="s">
        <v>9087</v>
      </c>
      <c r="AH2058" s="1" t="s">
        <v>3269</v>
      </c>
      <c r="AW2058" s="1" t="b">
        <v>0</v>
      </c>
      <c r="AX2058" s="1">
        <v>20010801</v>
      </c>
      <c r="AZ2058" s="1" t="s">
        <v>3134</v>
      </c>
      <c r="BA2058" s="1" t="s">
        <v>9343</v>
      </c>
      <c r="BB2058" s="10">
        <f t="shared" ref="BB2058:BB2121" si="98">LEN(BA2058)</f>
        <v>20</v>
      </c>
      <c r="BD2058" s="1" t="s">
        <v>61</v>
      </c>
      <c r="BE2058" s="1" t="b">
        <v>1</v>
      </c>
    </row>
    <row r="2059" spans="5:57" hidden="1" x14ac:dyDescent="0.25">
      <c r="E2059" s="1" t="s">
        <v>9344</v>
      </c>
      <c r="O2059" s="1">
        <v>0</v>
      </c>
      <c r="P2059" s="1">
        <v>0</v>
      </c>
      <c r="Q2059" s="1">
        <v>0</v>
      </c>
      <c r="X2059" s="10" t="s">
        <v>9344</v>
      </c>
      <c r="Y2059" s="11" t="s">
        <v>9345</v>
      </c>
      <c r="Z2059" s="12">
        <f t="shared" si="97"/>
        <v>40</v>
      </c>
      <c r="AA2059" s="12" t="s">
        <v>9345</v>
      </c>
      <c r="AB2059" s="12">
        <f t="shared" si="96"/>
        <v>40</v>
      </c>
      <c r="AE2059" s="1" t="s">
        <v>9086</v>
      </c>
      <c r="AF2059" s="13" t="s">
        <v>9087</v>
      </c>
      <c r="AG2059" s="1" t="s">
        <v>9087</v>
      </c>
      <c r="AH2059" s="1" t="s">
        <v>3269</v>
      </c>
      <c r="AW2059" s="1" t="b">
        <v>0</v>
      </c>
      <c r="AX2059" s="1">
        <v>20010801</v>
      </c>
      <c r="AZ2059" s="1" t="s">
        <v>3134</v>
      </c>
      <c r="BA2059" s="1" t="s">
        <v>9346</v>
      </c>
      <c r="BB2059" s="10">
        <f t="shared" si="98"/>
        <v>20</v>
      </c>
      <c r="BD2059" s="1" t="s">
        <v>61</v>
      </c>
      <c r="BE2059" s="1" t="b">
        <v>1</v>
      </c>
    </row>
    <row r="2060" spans="5:57" ht="30" hidden="1" x14ac:dyDescent="0.25">
      <c r="E2060" s="1" t="s">
        <v>9347</v>
      </c>
      <c r="X2060" s="12" t="s">
        <v>9347</v>
      </c>
      <c r="Y2060" s="11" t="s">
        <v>9348</v>
      </c>
      <c r="Z2060" s="12">
        <f t="shared" si="97"/>
        <v>40</v>
      </c>
      <c r="AA2060" s="10" t="s">
        <v>9348</v>
      </c>
      <c r="AB2060" s="12">
        <f t="shared" si="96"/>
        <v>40</v>
      </c>
      <c r="AE2060" s="1" t="s">
        <v>9086</v>
      </c>
      <c r="AF2060" s="13" t="s">
        <v>9087</v>
      </c>
      <c r="AG2060" s="1" t="s">
        <v>9087</v>
      </c>
      <c r="AH2060" s="13"/>
      <c r="AW2060" s="13"/>
      <c r="AX2060" s="16">
        <v>44197</v>
      </c>
      <c r="AZ2060" s="1" t="s">
        <v>3134</v>
      </c>
      <c r="BA2060" s="23"/>
      <c r="BB2060" s="10">
        <f t="shared" si="98"/>
        <v>0</v>
      </c>
      <c r="BD2060" s="1" t="b">
        <v>0</v>
      </c>
      <c r="BE2060" s="1" t="b">
        <v>1</v>
      </c>
    </row>
    <row r="2061" spans="5:57" hidden="1" x14ac:dyDescent="0.25">
      <c r="E2061" s="1" t="s">
        <v>9349</v>
      </c>
      <c r="O2061" s="1">
        <v>0</v>
      </c>
      <c r="P2061" s="1">
        <v>0</v>
      </c>
      <c r="Q2061" s="1">
        <v>0</v>
      </c>
      <c r="X2061" s="10" t="s">
        <v>9349</v>
      </c>
      <c r="Y2061" s="11" t="s">
        <v>9350</v>
      </c>
      <c r="Z2061" s="12">
        <f t="shared" si="97"/>
        <v>40</v>
      </c>
      <c r="AA2061" s="12" t="s">
        <v>9350</v>
      </c>
      <c r="AB2061" s="12">
        <f t="shared" si="96"/>
        <v>40</v>
      </c>
      <c r="AE2061" s="1" t="s">
        <v>9086</v>
      </c>
      <c r="AF2061" s="13" t="s">
        <v>9087</v>
      </c>
      <c r="AG2061" s="1" t="s">
        <v>9087</v>
      </c>
      <c r="AH2061" s="1" t="s">
        <v>3269</v>
      </c>
      <c r="AW2061" s="1" t="b">
        <v>0</v>
      </c>
      <c r="AX2061" s="1">
        <v>20010801</v>
      </c>
      <c r="AZ2061" s="1" t="s">
        <v>3134</v>
      </c>
      <c r="BA2061" s="1" t="s">
        <v>9351</v>
      </c>
      <c r="BB2061" s="10">
        <f t="shared" si="98"/>
        <v>20</v>
      </c>
      <c r="BD2061" s="1" t="s">
        <v>61</v>
      </c>
      <c r="BE2061" s="1" t="b">
        <v>1</v>
      </c>
    </row>
    <row r="2062" spans="5:57" hidden="1" x14ac:dyDescent="0.25">
      <c r="E2062" s="1" t="s">
        <v>9352</v>
      </c>
      <c r="O2062" s="1">
        <v>0</v>
      </c>
      <c r="P2062" s="1">
        <v>0</v>
      </c>
      <c r="Q2062" s="1">
        <v>0</v>
      </c>
      <c r="X2062" s="10" t="s">
        <v>9352</v>
      </c>
      <c r="Y2062" s="11" t="s">
        <v>9353</v>
      </c>
      <c r="Z2062" s="12">
        <f t="shared" si="97"/>
        <v>40</v>
      </c>
      <c r="AA2062" s="12" t="s">
        <v>9353</v>
      </c>
      <c r="AB2062" s="12">
        <f t="shared" si="96"/>
        <v>40</v>
      </c>
      <c r="AE2062" s="1" t="s">
        <v>9086</v>
      </c>
      <c r="AF2062" s="13" t="s">
        <v>9087</v>
      </c>
      <c r="AG2062" s="1" t="s">
        <v>9087</v>
      </c>
      <c r="AH2062" s="1" t="s">
        <v>3269</v>
      </c>
      <c r="AW2062" s="1" t="b">
        <v>0</v>
      </c>
      <c r="AX2062" s="1">
        <v>20010801</v>
      </c>
      <c r="AZ2062" s="1" t="s">
        <v>3134</v>
      </c>
      <c r="BA2062" s="1" t="s">
        <v>9354</v>
      </c>
      <c r="BB2062" s="10">
        <f t="shared" si="98"/>
        <v>20</v>
      </c>
      <c r="BD2062" s="1" t="s">
        <v>61</v>
      </c>
      <c r="BE2062" s="1" t="b">
        <v>1</v>
      </c>
    </row>
    <row r="2063" spans="5:57" hidden="1" x14ac:dyDescent="0.25">
      <c r="E2063" s="1" t="s">
        <v>9355</v>
      </c>
      <c r="O2063" s="1">
        <v>0</v>
      </c>
      <c r="P2063" s="1">
        <v>0</v>
      </c>
      <c r="Q2063" s="1">
        <v>0</v>
      </c>
      <c r="X2063" s="10" t="s">
        <v>9355</v>
      </c>
      <c r="Y2063" s="11" t="s">
        <v>9356</v>
      </c>
      <c r="Z2063" s="12">
        <f t="shared" si="97"/>
        <v>40</v>
      </c>
      <c r="AA2063" s="12" t="s">
        <v>9356</v>
      </c>
      <c r="AB2063" s="12">
        <f t="shared" si="96"/>
        <v>40</v>
      </c>
      <c r="AE2063" s="1" t="s">
        <v>9086</v>
      </c>
      <c r="AF2063" s="13" t="s">
        <v>9087</v>
      </c>
      <c r="AG2063" s="1" t="s">
        <v>9087</v>
      </c>
      <c r="AH2063" s="1" t="s">
        <v>3269</v>
      </c>
      <c r="AW2063" s="1" t="b">
        <v>0</v>
      </c>
      <c r="AX2063" s="1">
        <v>20010801</v>
      </c>
      <c r="AZ2063" s="1" t="s">
        <v>3134</v>
      </c>
      <c r="BA2063" s="1" t="s">
        <v>9357</v>
      </c>
      <c r="BB2063" s="10">
        <f t="shared" si="98"/>
        <v>20</v>
      </c>
      <c r="BD2063" s="1" t="s">
        <v>61</v>
      </c>
      <c r="BE2063" s="1" t="b">
        <v>1</v>
      </c>
    </row>
    <row r="2064" spans="5:57" hidden="1" x14ac:dyDescent="0.25">
      <c r="E2064" s="1" t="s">
        <v>9358</v>
      </c>
      <c r="O2064" s="1">
        <v>0</v>
      </c>
      <c r="P2064" s="1">
        <v>0</v>
      </c>
      <c r="Q2064" s="1">
        <v>0</v>
      </c>
      <c r="X2064" s="10" t="s">
        <v>9358</v>
      </c>
      <c r="Y2064" s="11" t="s">
        <v>9359</v>
      </c>
      <c r="Z2064" s="12">
        <f t="shared" si="97"/>
        <v>40</v>
      </c>
      <c r="AA2064" s="12" t="s">
        <v>9359</v>
      </c>
      <c r="AB2064" s="12">
        <f t="shared" si="96"/>
        <v>40</v>
      </c>
      <c r="AE2064" s="1" t="s">
        <v>9086</v>
      </c>
      <c r="AF2064" s="13" t="s">
        <v>9087</v>
      </c>
      <c r="AG2064" s="1" t="s">
        <v>9087</v>
      </c>
      <c r="AH2064" s="1" t="s">
        <v>3269</v>
      </c>
      <c r="AW2064" s="1" t="b">
        <v>0</v>
      </c>
      <c r="AX2064" s="1">
        <v>20010801</v>
      </c>
      <c r="AZ2064" s="1" t="s">
        <v>3134</v>
      </c>
      <c r="BA2064" s="1" t="s">
        <v>9360</v>
      </c>
      <c r="BB2064" s="10">
        <f t="shared" si="98"/>
        <v>20</v>
      </c>
      <c r="BD2064" s="1" t="s">
        <v>61</v>
      </c>
      <c r="BE2064" s="1" t="b">
        <v>1</v>
      </c>
    </row>
    <row r="2065" spans="5:57" hidden="1" x14ac:dyDescent="0.25">
      <c r="E2065" s="1" t="s">
        <v>9361</v>
      </c>
      <c r="O2065" s="1">
        <v>0</v>
      </c>
      <c r="P2065" s="1">
        <v>0</v>
      </c>
      <c r="Q2065" s="1">
        <v>0</v>
      </c>
      <c r="X2065" s="10" t="s">
        <v>9361</v>
      </c>
      <c r="Y2065" s="11" t="s">
        <v>9362</v>
      </c>
      <c r="Z2065" s="12">
        <f t="shared" si="97"/>
        <v>40</v>
      </c>
      <c r="AA2065" s="12" t="s">
        <v>9362</v>
      </c>
      <c r="AB2065" s="12">
        <f t="shared" si="96"/>
        <v>40</v>
      </c>
      <c r="AE2065" s="1" t="s">
        <v>9086</v>
      </c>
      <c r="AF2065" s="13" t="s">
        <v>9087</v>
      </c>
      <c r="AG2065" s="1" t="s">
        <v>9087</v>
      </c>
      <c r="AH2065" s="1" t="s">
        <v>3269</v>
      </c>
      <c r="AW2065" s="1" t="b">
        <v>0</v>
      </c>
      <c r="AX2065" s="1">
        <v>20010801</v>
      </c>
      <c r="AZ2065" s="1" t="s">
        <v>3134</v>
      </c>
      <c r="BA2065" s="1" t="s">
        <v>9363</v>
      </c>
      <c r="BB2065" s="10">
        <f t="shared" si="98"/>
        <v>20</v>
      </c>
      <c r="BD2065" s="1" t="s">
        <v>61</v>
      </c>
      <c r="BE2065" s="1" t="b">
        <v>1</v>
      </c>
    </row>
    <row r="2066" spans="5:57" hidden="1" x14ac:dyDescent="0.25">
      <c r="E2066" s="1" t="s">
        <v>9364</v>
      </c>
      <c r="O2066" s="1">
        <v>0</v>
      </c>
      <c r="P2066" s="1">
        <v>0</v>
      </c>
      <c r="Q2066" s="1">
        <v>0</v>
      </c>
      <c r="X2066" s="10" t="s">
        <v>9364</v>
      </c>
      <c r="Y2066" s="11" t="s">
        <v>9365</v>
      </c>
      <c r="Z2066" s="12">
        <f t="shared" si="97"/>
        <v>40</v>
      </c>
      <c r="AA2066" s="12" t="s">
        <v>9365</v>
      </c>
      <c r="AB2066" s="12">
        <f t="shared" si="96"/>
        <v>40</v>
      </c>
      <c r="AE2066" s="1" t="s">
        <v>9086</v>
      </c>
      <c r="AF2066" s="13" t="s">
        <v>9087</v>
      </c>
      <c r="AG2066" s="1" t="s">
        <v>9087</v>
      </c>
      <c r="AH2066" s="1" t="s">
        <v>3269</v>
      </c>
      <c r="AW2066" s="1" t="b">
        <v>0</v>
      </c>
      <c r="AX2066" s="1">
        <v>20010801</v>
      </c>
      <c r="AZ2066" s="1" t="s">
        <v>3134</v>
      </c>
      <c r="BA2066" s="1" t="s">
        <v>9366</v>
      </c>
      <c r="BB2066" s="10">
        <f t="shared" si="98"/>
        <v>20</v>
      </c>
      <c r="BD2066" s="1" t="s">
        <v>61</v>
      </c>
      <c r="BE2066" s="1" t="b">
        <v>1</v>
      </c>
    </row>
    <row r="2067" spans="5:57" hidden="1" x14ac:dyDescent="0.25">
      <c r="E2067" s="1" t="s">
        <v>9367</v>
      </c>
      <c r="O2067" s="1">
        <v>0</v>
      </c>
      <c r="P2067" s="1">
        <v>0</v>
      </c>
      <c r="Q2067" s="1">
        <v>0</v>
      </c>
      <c r="X2067" s="10" t="s">
        <v>9367</v>
      </c>
      <c r="Y2067" s="11" t="s">
        <v>9368</v>
      </c>
      <c r="Z2067" s="12">
        <f t="shared" si="97"/>
        <v>40</v>
      </c>
      <c r="AA2067" s="12" t="s">
        <v>9368</v>
      </c>
      <c r="AB2067" s="12">
        <f t="shared" si="96"/>
        <v>40</v>
      </c>
      <c r="AE2067" s="1" t="s">
        <v>9086</v>
      </c>
      <c r="AF2067" s="13" t="s">
        <v>9087</v>
      </c>
      <c r="AG2067" s="1" t="s">
        <v>9087</v>
      </c>
      <c r="AH2067" s="1" t="s">
        <v>3269</v>
      </c>
      <c r="AW2067" s="1" t="b">
        <v>0</v>
      </c>
      <c r="AX2067" s="1">
        <v>20010801</v>
      </c>
      <c r="AZ2067" s="1" t="s">
        <v>3134</v>
      </c>
      <c r="BA2067" s="1" t="s">
        <v>9369</v>
      </c>
      <c r="BB2067" s="10">
        <f t="shared" si="98"/>
        <v>20</v>
      </c>
      <c r="BD2067" s="1" t="s">
        <v>61</v>
      </c>
      <c r="BE2067" s="1" t="b">
        <v>1</v>
      </c>
    </row>
    <row r="2068" spans="5:57" hidden="1" x14ac:dyDescent="0.25">
      <c r="E2068" s="1" t="s">
        <v>9370</v>
      </c>
      <c r="O2068" s="1">
        <v>0</v>
      </c>
      <c r="P2068" s="1">
        <v>0</v>
      </c>
      <c r="Q2068" s="1">
        <v>0</v>
      </c>
      <c r="X2068" s="10" t="s">
        <v>9370</v>
      </c>
      <c r="Y2068" s="11" t="s">
        <v>9371</v>
      </c>
      <c r="Z2068" s="12">
        <f t="shared" si="97"/>
        <v>40</v>
      </c>
      <c r="AA2068" s="12" t="s">
        <v>9371</v>
      </c>
      <c r="AB2068" s="12">
        <f t="shared" si="96"/>
        <v>40</v>
      </c>
      <c r="AE2068" s="1" t="s">
        <v>9086</v>
      </c>
      <c r="AF2068" s="13" t="s">
        <v>9087</v>
      </c>
      <c r="AG2068" s="1" t="s">
        <v>9087</v>
      </c>
      <c r="AH2068" s="1" t="s">
        <v>3269</v>
      </c>
      <c r="AW2068" s="1" t="b">
        <v>0</v>
      </c>
      <c r="AX2068" s="1">
        <v>20010801</v>
      </c>
      <c r="AZ2068" s="1" t="s">
        <v>3134</v>
      </c>
      <c r="BA2068" s="1" t="s">
        <v>9372</v>
      </c>
      <c r="BB2068" s="10">
        <f t="shared" si="98"/>
        <v>20</v>
      </c>
      <c r="BD2068" s="1" t="s">
        <v>61</v>
      </c>
      <c r="BE2068" s="1" t="b">
        <v>1</v>
      </c>
    </row>
    <row r="2069" spans="5:57" hidden="1" x14ac:dyDescent="0.25">
      <c r="E2069" s="1" t="s">
        <v>9373</v>
      </c>
      <c r="O2069" s="1">
        <v>0</v>
      </c>
      <c r="P2069" s="1">
        <v>0</v>
      </c>
      <c r="Q2069" s="1">
        <v>0</v>
      </c>
      <c r="X2069" s="10" t="s">
        <v>9373</v>
      </c>
      <c r="Y2069" s="11" t="s">
        <v>9374</v>
      </c>
      <c r="Z2069" s="12">
        <f t="shared" si="97"/>
        <v>40</v>
      </c>
      <c r="AA2069" s="12" t="s">
        <v>9374</v>
      </c>
      <c r="AB2069" s="12">
        <f t="shared" si="96"/>
        <v>40</v>
      </c>
      <c r="AE2069" s="1" t="s">
        <v>9086</v>
      </c>
      <c r="AF2069" s="13" t="s">
        <v>9087</v>
      </c>
      <c r="AG2069" s="1" t="s">
        <v>9087</v>
      </c>
      <c r="AH2069" s="1" t="s">
        <v>3269</v>
      </c>
      <c r="AW2069" s="1" t="b">
        <v>0</v>
      </c>
      <c r="AX2069" s="1">
        <v>20010801</v>
      </c>
      <c r="AZ2069" s="1" t="s">
        <v>3134</v>
      </c>
      <c r="BA2069" s="1" t="s">
        <v>9375</v>
      </c>
      <c r="BB2069" s="10">
        <f t="shared" si="98"/>
        <v>20</v>
      </c>
      <c r="BD2069" s="1" t="s">
        <v>61</v>
      </c>
      <c r="BE2069" s="1" t="b">
        <v>1</v>
      </c>
    </row>
    <row r="2070" spans="5:57" hidden="1" x14ac:dyDescent="0.25">
      <c r="E2070" s="1" t="s">
        <v>9376</v>
      </c>
      <c r="O2070" s="1">
        <v>0</v>
      </c>
      <c r="P2070" s="1">
        <v>0</v>
      </c>
      <c r="Q2070" s="1">
        <v>0</v>
      </c>
      <c r="X2070" s="10" t="s">
        <v>9376</v>
      </c>
      <c r="Y2070" s="11" t="s">
        <v>9377</v>
      </c>
      <c r="Z2070" s="12">
        <f t="shared" si="97"/>
        <v>40</v>
      </c>
      <c r="AA2070" s="12" t="s">
        <v>9377</v>
      </c>
      <c r="AB2070" s="12">
        <f t="shared" si="96"/>
        <v>40</v>
      </c>
      <c r="AE2070" s="1" t="s">
        <v>9086</v>
      </c>
      <c r="AF2070" s="13" t="s">
        <v>9087</v>
      </c>
      <c r="AG2070" s="1" t="s">
        <v>9087</v>
      </c>
      <c r="AH2070" s="1" t="s">
        <v>3269</v>
      </c>
      <c r="AW2070" s="1" t="b">
        <v>0</v>
      </c>
      <c r="AX2070" s="1">
        <v>20010801</v>
      </c>
      <c r="AZ2070" s="1" t="s">
        <v>3134</v>
      </c>
      <c r="BA2070" s="1" t="s">
        <v>9378</v>
      </c>
      <c r="BB2070" s="10">
        <f t="shared" si="98"/>
        <v>20</v>
      </c>
      <c r="BD2070" s="1" t="s">
        <v>61</v>
      </c>
      <c r="BE2070" s="1" t="b">
        <v>1</v>
      </c>
    </row>
    <row r="2071" spans="5:57" hidden="1" x14ac:dyDescent="0.25">
      <c r="E2071" s="1" t="s">
        <v>9379</v>
      </c>
      <c r="O2071" s="1">
        <v>0</v>
      </c>
      <c r="P2071" s="1">
        <v>0</v>
      </c>
      <c r="Q2071" s="1">
        <v>0</v>
      </c>
      <c r="X2071" s="10" t="s">
        <v>9379</v>
      </c>
      <c r="Y2071" s="11" t="s">
        <v>9380</v>
      </c>
      <c r="Z2071" s="12">
        <f t="shared" si="97"/>
        <v>40</v>
      </c>
      <c r="AA2071" s="12" t="s">
        <v>9380</v>
      </c>
      <c r="AB2071" s="12">
        <f t="shared" si="96"/>
        <v>40</v>
      </c>
      <c r="AE2071" s="1" t="s">
        <v>9086</v>
      </c>
      <c r="AF2071" s="13" t="s">
        <v>9087</v>
      </c>
      <c r="AG2071" s="1" t="s">
        <v>9087</v>
      </c>
      <c r="AH2071" s="1" t="s">
        <v>3269</v>
      </c>
      <c r="AW2071" s="1" t="b">
        <v>0</v>
      </c>
      <c r="AX2071" s="1">
        <v>20010801</v>
      </c>
      <c r="AZ2071" s="1" t="s">
        <v>3134</v>
      </c>
      <c r="BA2071" s="1" t="s">
        <v>9381</v>
      </c>
      <c r="BB2071" s="10">
        <f t="shared" si="98"/>
        <v>20</v>
      </c>
      <c r="BD2071" s="1" t="s">
        <v>61</v>
      </c>
      <c r="BE2071" s="1" t="b">
        <v>1</v>
      </c>
    </row>
    <row r="2072" spans="5:57" hidden="1" x14ac:dyDescent="0.25">
      <c r="E2072" s="1" t="s">
        <v>9382</v>
      </c>
      <c r="O2072" s="1">
        <v>0</v>
      </c>
      <c r="P2072" s="1">
        <v>0</v>
      </c>
      <c r="Q2072" s="1">
        <v>0</v>
      </c>
      <c r="X2072" s="10" t="s">
        <v>9382</v>
      </c>
      <c r="Y2072" s="11" t="s">
        <v>9383</v>
      </c>
      <c r="Z2072" s="12">
        <f t="shared" si="97"/>
        <v>40</v>
      </c>
      <c r="AA2072" s="12" t="s">
        <v>9383</v>
      </c>
      <c r="AB2072" s="12">
        <f t="shared" si="96"/>
        <v>40</v>
      </c>
      <c r="AE2072" s="1" t="s">
        <v>9086</v>
      </c>
      <c r="AF2072" s="13" t="s">
        <v>9087</v>
      </c>
      <c r="AG2072" s="1" t="s">
        <v>9087</v>
      </c>
      <c r="AH2072" s="1" t="s">
        <v>3269</v>
      </c>
      <c r="AW2072" s="1" t="b">
        <v>0</v>
      </c>
      <c r="AX2072" s="1">
        <v>20010801</v>
      </c>
      <c r="AZ2072" s="1" t="s">
        <v>3134</v>
      </c>
      <c r="BA2072" s="1" t="s">
        <v>9384</v>
      </c>
      <c r="BB2072" s="10">
        <f t="shared" si="98"/>
        <v>20</v>
      </c>
      <c r="BD2072" s="1" t="s">
        <v>61</v>
      </c>
      <c r="BE2072" s="1" t="b">
        <v>1</v>
      </c>
    </row>
    <row r="2073" spans="5:57" hidden="1" x14ac:dyDescent="0.25">
      <c r="E2073" s="1" t="s">
        <v>9385</v>
      </c>
      <c r="O2073" s="1">
        <v>0</v>
      </c>
      <c r="P2073" s="1">
        <v>0</v>
      </c>
      <c r="Q2073" s="1">
        <v>0</v>
      </c>
      <c r="X2073" s="10" t="s">
        <v>9385</v>
      </c>
      <c r="Y2073" s="11" t="s">
        <v>9386</v>
      </c>
      <c r="Z2073" s="12">
        <f t="shared" si="97"/>
        <v>40</v>
      </c>
      <c r="AA2073" s="12" t="s">
        <v>9386</v>
      </c>
      <c r="AB2073" s="12">
        <f t="shared" si="96"/>
        <v>40</v>
      </c>
      <c r="AE2073" s="1" t="s">
        <v>9086</v>
      </c>
      <c r="AF2073" s="13" t="s">
        <v>9087</v>
      </c>
      <c r="AG2073" s="1" t="s">
        <v>9087</v>
      </c>
      <c r="AH2073" s="1" t="s">
        <v>3269</v>
      </c>
      <c r="AW2073" s="1" t="b">
        <v>0</v>
      </c>
      <c r="AX2073" s="1">
        <v>20010801</v>
      </c>
      <c r="AZ2073" s="1" t="s">
        <v>3134</v>
      </c>
      <c r="BA2073" s="1" t="s">
        <v>9387</v>
      </c>
      <c r="BB2073" s="10">
        <f t="shared" si="98"/>
        <v>20</v>
      </c>
      <c r="BD2073" s="1" t="s">
        <v>61</v>
      </c>
      <c r="BE2073" s="1" t="b">
        <v>1</v>
      </c>
    </row>
    <row r="2074" spans="5:57" hidden="1" x14ac:dyDescent="0.25">
      <c r="E2074" s="1" t="s">
        <v>9388</v>
      </c>
      <c r="O2074" s="1">
        <v>0</v>
      </c>
      <c r="P2074" s="1">
        <v>0</v>
      </c>
      <c r="Q2074" s="1">
        <v>0</v>
      </c>
      <c r="X2074" s="10" t="s">
        <v>9388</v>
      </c>
      <c r="Y2074" s="11" t="s">
        <v>9389</v>
      </c>
      <c r="Z2074" s="12">
        <f t="shared" si="97"/>
        <v>40</v>
      </c>
      <c r="AA2074" s="12" t="s">
        <v>9389</v>
      </c>
      <c r="AB2074" s="12">
        <f t="shared" si="96"/>
        <v>40</v>
      </c>
      <c r="AE2074" s="1" t="s">
        <v>9086</v>
      </c>
      <c r="AF2074" s="13" t="s">
        <v>9087</v>
      </c>
      <c r="AG2074" s="1" t="s">
        <v>9087</v>
      </c>
      <c r="AH2074" s="1" t="s">
        <v>3269</v>
      </c>
      <c r="AW2074" s="1" t="b">
        <v>0</v>
      </c>
      <c r="AX2074" s="1">
        <v>20010801</v>
      </c>
      <c r="AZ2074" s="1" t="s">
        <v>3134</v>
      </c>
      <c r="BA2074" s="1" t="s">
        <v>9390</v>
      </c>
      <c r="BB2074" s="10">
        <f t="shared" si="98"/>
        <v>20</v>
      </c>
      <c r="BD2074" s="1" t="s">
        <v>61</v>
      </c>
      <c r="BE2074" s="1" t="b">
        <v>1</v>
      </c>
    </row>
    <row r="2075" spans="5:57" hidden="1" x14ac:dyDescent="0.25">
      <c r="E2075" s="1" t="s">
        <v>9391</v>
      </c>
      <c r="O2075" s="1">
        <v>0</v>
      </c>
      <c r="P2075" s="1">
        <v>0</v>
      </c>
      <c r="Q2075" s="1">
        <v>0</v>
      </c>
      <c r="X2075" s="10" t="s">
        <v>9391</v>
      </c>
      <c r="Y2075" s="11" t="s">
        <v>9392</v>
      </c>
      <c r="Z2075" s="12">
        <f t="shared" si="97"/>
        <v>40</v>
      </c>
      <c r="AA2075" s="12" t="s">
        <v>9392</v>
      </c>
      <c r="AB2075" s="12">
        <f t="shared" si="96"/>
        <v>40</v>
      </c>
      <c r="AE2075" s="1" t="s">
        <v>9086</v>
      </c>
      <c r="AF2075" s="13" t="s">
        <v>9087</v>
      </c>
      <c r="AG2075" s="1" t="s">
        <v>9087</v>
      </c>
      <c r="AH2075" s="1" t="s">
        <v>3269</v>
      </c>
      <c r="AW2075" s="1" t="b">
        <v>0</v>
      </c>
      <c r="AX2075" s="1">
        <v>20010801</v>
      </c>
      <c r="AZ2075" s="1" t="s">
        <v>3134</v>
      </c>
      <c r="BA2075" s="1" t="s">
        <v>9393</v>
      </c>
      <c r="BB2075" s="10">
        <f t="shared" si="98"/>
        <v>20</v>
      </c>
      <c r="BD2075" s="1" t="s">
        <v>61</v>
      </c>
      <c r="BE2075" s="1" t="b">
        <v>1</v>
      </c>
    </row>
    <row r="2076" spans="5:57" hidden="1" x14ac:dyDescent="0.25">
      <c r="E2076" s="1" t="s">
        <v>9394</v>
      </c>
      <c r="O2076" s="1">
        <v>0</v>
      </c>
      <c r="P2076" s="1">
        <v>0</v>
      </c>
      <c r="Q2076" s="1">
        <v>0</v>
      </c>
      <c r="X2076" s="10" t="s">
        <v>9394</v>
      </c>
      <c r="Y2076" s="11" t="s">
        <v>9395</v>
      </c>
      <c r="Z2076" s="12">
        <f t="shared" si="97"/>
        <v>40</v>
      </c>
      <c r="AA2076" s="12" t="s">
        <v>9395</v>
      </c>
      <c r="AB2076" s="12">
        <f t="shared" si="96"/>
        <v>40</v>
      </c>
      <c r="AE2076" s="1" t="s">
        <v>9086</v>
      </c>
      <c r="AF2076" s="13" t="s">
        <v>9087</v>
      </c>
      <c r="AG2076" s="1" t="s">
        <v>9087</v>
      </c>
      <c r="AH2076" s="1" t="s">
        <v>3269</v>
      </c>
      <c r="AW2076" s="1" t="b">
        <v>0</v>
      </c>
      <c r="AX2076" s="1">
        <v>20010801</v>
      </c>
      <c r="AZ2076" s="1" t="s">
        <v>3134</v>
      </c>
      <c r="BA2076" s="1" t="s">
        <v>9396</v>
      </c>
      <c r="BB2076" s="10">
        <f t="shared" si="98"/>
        <v>20</v>
      </c>
      <c r="BD2076" s="1" t="s">
        <v>61</v>
      </c>
      <c r="BE2076" s="1" t="b">
        <v>1</v>
      </c>
    </row>
    <row r="2077" spans="5:57" hidden="1" x14ac:dyDescent="0.25">
      <c r="E2077" s="1" t="s">
        <v>9397</v>
      </c>
      <c r="O2077" s="1">
        <v>0</v>
      </c>
      <c r="P2077" s="1">
        <v>0</v>
      </c>
      <c r="Q2077" s="1">
        <v>0</v>
      </c>
      <c r="X2077" s="10" t="s">
        <v>9397</v>
      </c>
      <c r="Y2077" s="11" t="s">
        <v>9398</v>
      </c>
      <c r="Z2077" s="12">
        <f t="shared" si="97"/>
        <v>40</v>
      </c>
      <c r="AA2077" s="12" t="s">
        <v>9398</v>
      </c>
      <c r="AB2077" s="12">
        <f t="shared" si="96"/>
        <v>40</v>
      </c>
      <c r="AE2077" s="1" t="s">
        <v>9086</v>
      </c>
      <c r="AF2077" s="13" t="s">
        <v>9087</v>
      </c>
      <c r="AG2077" s="1" t="s">
        <v>9087</v>
      </c>
      <c r="AH2077" s="1" t="s">
        <v>3269</v>
      </c>
      <c r="AW2077" s="1" t="b">
        <v>0</v>
      </c>
      <c r="AX2077" s="1">
        <v>20010801</v>
      </c>
      <c r="AZ2077" s="1" t="s">
        <v>3134</v>
      </c>
      <c r="BA2077" s="1" t="s">
        <v>9399</v>
      </c>
      <c r="BB2077" s="10">
        <f t="shared" si="98"/>
        <v>20</v>
      </c>
      <c r="BD2077" s="1" t="s">
        <v>61</v>
      </c>
      <c r="BE2077" s="1" t="b">
        <v>1</v>
      </c>
    </row>
    <row r="2078" spans="5:57" hidden="1" x14ac:dyDescent="0.25">
      <c r="E2078" s="1" t="s">
        <v>9400</v>
      </c>
      <c r="O2078" s="1">
        <v>0</v>
      </c>
      <c r="P2078" s="1">
        <v>0</v>
      </c>
      <c r="Q2078" s="1">
        <v>0</v>
      </c>
      <c r="X2078" s="10" t="s">
        <v>9400</v>
      </c>
      <c r="Y2078" s="11" t="s">
        <v>9401</v>
      </c>
      <c r="Z2078" s="12">
        <f t="shared" si="97"/>
        <v>40</v>
      </c>
      <c r="AA2078" s="12" t="s">
        <v>9401</v>
      </c>
      <c r="AB2078" s="12">
        <f t="shared" si="96"/>
        <v>40</v>
      </c>
      <c r="AE2078" s="1" t="s">
        <v>9086</v>
      </c>
      <c r="AF2078" s="13" t="s">
        <v>9087</v>
      </c>
      <c r="AG2078" s="1" t="s">
        <v>9087</v>
      </c>
      <c r="AH2078" s="1" t="s">
        <v>3269</v>
      </c>
      <c r="AW2078" s="1" t="b">
        <v>0</v>
      </c>
      <c r="AX2078" s="1">
        <v>20010801</v>
      </c>
      <c r="AZ2078" s="1" t="s">
        <v>3134</v>
      </c>
      <c r="BA2078" s="1" t="s">
        <v>9402</v>
      </c>
      <c r="BB2078" s="10">
        <f t="shared" si="98"/>
        <v>20</v>
      </c>
      <c r="BD2078" s="1" t="s">
        <v>61</v>
      </c>
      <c r="BE2078" s="1" t="b">
        <v>1</v>
      </c>
    </row>
    <row r="2079" spans="5:57" hidden="1" x14ac:dyDescent="0.25">
      <c r="E2079" s="1" t="s">
        <v>9403</v>
      </c>
      <c r="O2079" s="1">
        <v>0</v>
      </c>
      <c r="P2079" s="1">
        <v>0</v>
      </c>
      <c r="Q2079" s="1">
        <v>0</v>
      </c>
      <c r="X2079" s="10" t="s">
        <v>9403</v>
      </c>
      <c r="Y2079" s="11" t="s">
        <v>9404</v>
      </c>
      <c r="Z2079" s="12">
        <f t="shared" si="97"/>
        <v>40</v>
      </c>
      <c r="AA2079" s="12" t="s">
        <v>9404</v>
      </c>
      <c r="AB2079" s="12">
        <f t="shared" si="96"/>
        <v>40</v>
      </c>
      <c r="AE2079" s="1" t="s">
        <v>9086</v>
      </c>
      <c r="AF2079" s="13" t="s">
        <v>9087</v>
      </c>
      <c r="AG2079" s="1" t="s">
        <v>9087</v>
      </c>
      <c r="AH2079" s="1" t="s">
        <v>3269</v>
      </c>
      <c r="AW2079" s="1" t="b">
        <v>0</v>
      </c>
      <c r="AX2079" s="1">
        <v>20010801</v>
      </c>
      <c r="AZ2079" s="1" t="s">
        <v>3134</v>
      </c>
      <c r="BA2079" s="1" t="s">
        <v>9405</v>
      </c>
      <c r="BB2079" s="10">
        <f t="shared" si="98"/>
        <v>20</v>
      </c>
      <c r="BD2079" s="1" t="s">
        <v>61</v>
      </c>
      <c r="BE2079" s="1" t="b">
        <v>1</v>
      </c>
    </row>
    <row r="2080" spans="5:57" hidden="1" x14ac:dyDescent="0.25">
      <c r="E2080" s="1" t="s">
        <v>9406</v>
      </c>
      <c r="O2080" s="1">
        <v>0</v>
      </c>
      <c r="P2080" s="1">
        <v>0</v>
      </c>
      <c r="Q2080" s="1">
        <v>0</v>
      </c>
      <c r="X2080" s="10" t="s">
        <v>9406</v>
      </c>
      <c r="Y2080" s="11" t="s">
        <v>9407</v>
      </c>
      <c r="Z2080" s="12">
        <f t="shared" si="97"/>
        <v>40</v>
      </c>
      <c r="AA2080" s="12" t="s">
        <v>9407</v>
      </c>
      <c r="AB2080" s="12">
        <f t="shared" si="96"/>
        <v>40</v>
      </c>
      <c r="AE2080" s="1" t="s">
        <v>9086</v>
      </c>
      <c r="AF2080" s="13" t="s">
        <v>9087</v>
      </c>
      <c r="AG2080" s="1" t="s">
        <v>9087</v>
      </c>
      <c r="AH2080" s="1" t="s">
        <v>3269</v>
      </c>
      <c r="AW2080" s="1" t="b">
        <v>0</v>
      </c>
      <c r="AX2080" s="1">
        <v>20010801</v>
      </c>
      <c r="AZ2080" s="1" t="s">
        <v>3134</v>
      </c>
      <c r="BA2080" s="1" t="s">
        <v>9408</v>
      </c>
      <c r="BB2080" s="10">
        <f t="shared" si="98"/>
        <v>20</v>
      </c>
      <c r="BD2080" s="1" t="s">
        <v>61</v>
      </c>
      <c r="BE2080" s="1" t="b">
        <v>1</v>
      </c>
    </row>
    <row r="2081" spans="5:57" hidden="1" x14ac:dyDescent="0.25">
      <c r="E2081" s="1" t="s">
        <v>9409</v>
      </c>
      <c r="O2081" s="1">
        <v>0</v>
      </c>
      <c r="P2081" s="1">
        <v>0</v>
      </c>
      <c r="Q2081" s="1">
        <v>0</v>
      </c>
      <c r="X2081" s="10" t="s">
        <v>9409</v>
      </c>
      <c r="Y2081" s="11" t="s">
        <v>9410</v>
      </c>
      <c r="Z2081" s="12">
        <f t="shared" si="97"/>
        <v>40</v>
      </c>
      <c r="AA2081" s="12" t="s">
        <v>9410</v>
      </c>
      <c r="AB2081" s="12">
        <f t="shared" si="96"/>
        <v>40</v>
      </c>
      <c r="AE2081" s="1" t="s">
        <v>9086</v>
      </c>
      <c r="AF2081" s="13" t="s">
        <v>9087</v>
      </c>
      <c r="AG2081" s="1" t="s">
        <v>9087</v>
      </c>
      <c r="AH2081" s="1" t="s">
        <v>3269</v>
      </c>
      <c r="AW2081" s="1" t="b">
        <v>0</v>
      </c>
      <c r="AX2081" s="1">
        <v>20010801</v>
      </c>
      <c r="AZ2081" s="1" t="s">
        <v>3134</v>
      </c>
      <c r="BA2081" s="1" t="s">
        <v>9411</v>
      </c>
      <c r="BB2081" s="10">
        <f t="shared" si="98"/>
        <v>20</v>
      </c>
      <c r="BD2081" s="1" t="s">
        <v>61</v>
      </c>
      <c r="BE2081" s="1" t="b">
        <v>1</v>
      </c>
    </row>
    <row r="2082" spans="5:57" hidden="1" x14ac:dyDescent="0.25">
      <c r="E2082" s="1" t="s">
        <v>9412</v>
      </c>
      <c r="O2082" s="1">
        <v>0</v>
      </c>
      <c r="P2082" s="1">
        <v>0</v>
      </c>
      <c r="Q2082" s="1">
        <v>0</v>
      </c>
      <c r="X2082" s="10" t="s">
        <v>9412</v>
      </c>
      <c r="Y2082" s="11" t="s">
        <v>9413</v>
      </c>
      <c r="Z2082" s="12">
        <f t="shared" si="97"/>
        <v>40</v>
      </c>
      <c r="AA2082" s="12" t="s">
        <v>9413</v>
      </c>
      <c r="AB2082" s="12">
        <f t="shared" si="96"/>
        <v>40</v>
      </c>
      <c r="AE2082" s="1" t="s">
        <v>9086</v>
      </c>
      <c r="AF2082" s="13" t="s">
        <v>9087</v>
      </c>
      <c r="AG2082" s="1" t="s">
        <v>9087</v>
      </c>
      <c r="AH2082" s="1" t="s">
        <v>3269</v>
      </c>
      <c r="AW2082" s="1" t="b">
        <v>0</v>
      </c>
      <c r="AX2082" s="1">
        <v>20010801</v>
      </c>
      <c r="AZ2082" s="1" t="s">
        <v>3134</v>
      </c>
      <c r="BA2082" s="1" t="s">
        <v>9414</v>
      </c>
      <c r="BB2082" s="10">
        <f t="shared" si="98"/>
        <v>20</v>
      </c>
      <c r="BD2082" s="1" t="s">
        <v>61</v>
      </c>
      <c r="BE2082" s="1" t="b">
        <v>1</v>
      </c>
    </row>
    <row r="2083" spans="5:57" hidden="1" x14ac:dyDescent="0.25">
      <c r="E2083" s="1" t="s">
        <v>9415</v>
      </c>
      <c r="O2083" s="1">
        <v>0</v>
      </c>
      <c r="P2083" s="1">
        <v>0</v>
      </c>
      <c r="Q2083" s="1">
        <v>0</v>
      </c>
      <c r="X2083" s="10" t="s">
        <v>9415</v>
      </c>
      <c r="Y2083" s="11" t="s">
        <v>9416</v>
      </c>
      <c r="Z2083" s="12">
        <f t="shared" si="97"/>
        <v>40</v>
      </c>
      <c r="AA2083" s="12" t="s">
        <v>9416</v>
      </c>
      <c r="AB2083" s="12">
        <f t="shared" si="96"/>
        <v>40</v>
      </c>
      <c r="AE2083" s="1" t="s">
        <v>9086</v>
      </c>
      <c r="AF2083" s="13" t="s">
        <v>9087</v>
      </c>
      <c r="AG2083" s="1" t="s">
        <v>9087</v>
      </c>
      <c r="AH2083" s="1" t="s">
        <v>3269</v>
      </c>
      <c r="AW2083" s="1" t="b">
        <v>0</v>
      </c>
      <c r="AX2083" s="1">
        <v>20010801</v>
      </c>
      <c r="AZ2083" s="1" t="s">
        <v>3134</v>
      </c>
      <c r="BA2083" s="1" t="s">
        <v>9417</v>
      </c>
      <c r="BB2083" s="10">
        <f t="shared" si="98"/>
        <v>20</v>
      </c>
      <c r="BD2083" s="1" t="s">
        <v>61</v>
      </c>
      <c r="BE2083" s="1" t="b">
        <v>1</v>
      </c>
    </row>
    <row r="2084" spans="5:57" hidden="1" x14ac:dyDescent="0.25">
      <c r="E2084" s="1" t="s">
        <v>9418</v>
      </c>
      <c r="O2084" s="1">
        <v>0</v>
      </c>
      <c r="P2084" s="1">
        <v>0</v>
      </c>
      <c r="Q2084" s="1">
        <v>0</v>
      </c>
      <c r="X2084" s="10" t="s">
        <v>9418</v>
      </c>
      <c r="Y2084" s="11" t="s">
        <v>9419</v>
      </c>
      <c r="Z2084" s="12">
        <f t="shared" si="97"/>
        <v>40</v>
      </c>
      <c r="AA2084" s="12" t="s">
        <v>9419</v>
      </c>
      <c r="AB2084" s="12">
        <f t="shared" si="96"/>
        <v>40</v>
      </c>
      <c r="AE2084" s="1" t="s">
        <v>9086</v>
      </c>
      <c r="AF2084" s="13" t="s">
        <v>9087</v>
      </c>
      <c r="AG2084" s="1" t="s">
        <v>9087</v>
      </c>
      <c r="AH2084" s="1" t="s">
        <v>3269</v>
      </c>
      <c r="AW2084" s="1" t="b">
        <v>0</v>
      </c>
      <c r="AX2084" s="1">
        <v>20010801</v>
      </c>
      <c r="AZ2084" s="1" t="s">
        <v>3134</v>
      </c>
      <c r="BA2084" s="1" t="s">
        <v>9420</v>
      </c>
      <c r="BB2084" s="10">
        <f t="shared" si="98"/>
        <v>20</v>
      </c>
      <c r="BD2084" s="1" t="s">
        <v>61</v>
      </c>
      <c r="BE2084" s="1" t="b">
        <v>1</v>
      </c>
    </row>
    <row r="2085" spans="5:57" hidden="1" x14ac:dyDescent="0.25">
      <c r="E2085" s="1" t="s">
        <v>9421</v>
      </c>
      <c r="O2085" s="1">
        <v>0</v>
      </c>
      <c r="P2085" s="1">
        <v>0</v>
      </c>
      <c r="Q2085" s="1">
        <v>0</v>
      </c>
      <c r="X2085" s="10" t="s">
        <v>9421</v>
      </c>
      <c r="Y2085" s="11" t="s">
        <v>9422</v>
      </c>
      <c r="Z2085" s="12">
        <f t="shared" si="97"/>
        <v>40</v>
      </c>
      <c r="AA2085" s="12" t="s">
        <v>9422</v>
      </c>
      <c r="AB2085" s="12">
        <f t="shared" si="96"/>
        <v>40</v>
      </c>
      <c r="AE2085" s="1" t="s">
        <v>9086</v>
      </c>
      <c r="AF2085" s="13" t="s">
        <v>9087</v>
      </c>
      <c r="AG2085" s="1" t="s">
        <v>9087</v>
      </c>
      <c r="AH2085" s="1" t="s">
        <v>3269</v>
      </c>
      <c r="AW2085" s="1" t="b">
        <v>0</v>
      </c>
      <c r="AX2085" s="1">
        <v>20010801</v>
      </c>
      <c r="AZ2085" s="1" t="s">
        <v>3134</v>
      </c>
      <c r="BA2085" s="1" t="s">
        <v>9423</v>
      </c>
      <c r="BB2085" s="10">
        <f t="shared" si="98"/>
        <v>20</v>
      </c>
      <c r="BD2085" s="1" t="s">
        <v>61</v>
      </c>
      <c r="BE2085" s="1" t="b">
        <v>1</v>
      </c>
    </row>
    <row r="2086" spans="5:57" ht="30" hidden="1" x14ac:dyDescent="0.25">
      <c r="E2086" s="1" t="s">
        <v>9424</v>
      </c>
      <c r="X2086" s="12" t="s">
        <v>9424</v>
      </c>
      <c r="Y2086" s="11" t="s">
        <v>9425</v>
      </c>
      <c r="Z2086" s="12">
        <f t="shared" si="97"/>
        <v>40</v>
      </c>
      <c r="AA2086" s="10" t="s">
        <v>9425</v>
      </c>
      <c r="AB2086" s="12">
        <f t="shared" si="96"/>
        <v>40</v>
      </c>
      <c r="AE2086" s="1" t="s">
        <v>9086</v>
      </c>
      <c r="AF2086" s="13" t="s">
        <v>9087</v>
      </c>
      <c r="AG2086" s="1" t="s">
        <v>9087</v>
      </c>
      <c r="AH2086" s="13"/>
      <c r="AW2086" s="13"/>
      <c r="AX2086" s="16">
        <v>44197</v>
      </c>
      <c r="AZ2086" s="1" t="s">
        <v>3134</v>
      </c>
      <c r="BA2086" s="23"/>
      <c r="BB2086" s="10">
        <f t="shared" si="98"/>
        <v>0</v>
      </c>
      <c r="BD2086" s="1" t="b">
        <v>0</v>
      </c>
      <c r="BE2086" s="1" t="b">
        <v>1</v>
      </c>
    </row>
    <row r="2087" spans="5:57" hidden="1" x14ac:dyDescent="0.25">
      <c r="E2087" s="1" t="s">
        <v>9426</v>
      </c>
      <c r="O2087" s="1">
        <v>0</v>
      </c>
      <c r="P2087" s="1">
        <v>0</v>
      </c>
      <c r="Q2087" s="1">
        <v>0</v>
      </c>
      <c r="X2087" s="10" t="s">
        <v>9426</v>
      </c>
      <c r="Y2087" s="11" t="s">
        <v>9427</v>
      </c>
      <c r="Z2087" s="12">
        <f t="shared" si="97"/>
        <v>40</v>
      </c>
      <c r="AA2087" s="12" t="s">
        <v>9427</v>
      </c>
      <c r="AB2087" s="12">
        <f t="shared" si="96"/>
        <v>40</v>
      </c>
      <c r="AE2087" s="1" t="s">
        <v>9086</v>
      </c>
      <c r="AF2087" s="13" t="s">
        <v>9087</v>
      </c>
      <c r="AG2087" s="1" t="s">
        <v>9087</v>
      </c>
      <c r="AH2087" s="1" t="s">
        <v>3269</v>
      </c>
      <c r="AW2087" s="1" t="b">
        <v>0</v>
      </c>
      <c r="AX2087" s="1">
        <v>20010801</v>
      </c>
      <c r="AZ2087" s="1" t="s">
        <v>3134</v>
      </c>
      <c r="BA2087" s="1" t="s">
        <v>9428</v>
      </c>
      <c r="BB2087" s="10">
        <f t="shared" si="98"/>
        <v>20</v>
      </c>
      <c r="BD2087" s="1" t="s">
        <v>61</v>
      </c>
      <c r="BE2087" s="1" t="b">
        <v>1</v>
      </c>
    </row>
    <row r="2088" spans="5:57" hidden="1" x14ac:dyDescent="0.25">
      <c r="E2088" s="1" t="s">
        <v>9429</v>
      </c>
      <c r="O2088" s="1">
        <v>0</v>
      </c>
      <c r="P2088" s="1">
        <v>0</v>
      </c>
      <c r="Q2088" s="1">
        <v>0</v>
      </c>
      <c r="X2088" s="10" t="s">
        <v>9429</v>
      </c>
      <c r="Y2088" s="11" t="s">
        <v>9430</v>
      </c>
      <c r="Z2088" s="12">
        <f t="shared" si="97"/>
        <v>40</v>
      </c>
      <c r="AA2088" s="12" t="s">
        <v>9430</v>
      </c>
      <c r="AB2088" s="12">
        <f t="shared" si="96"/>
        <v>40</v>
      </c>
      <c r="AE2088" s="1" t="s">
        <v>9086</v>
      </c>
      <c r="AF2088" s="13" t="s">
        <v>9087</v>
      </c>
      <c r="AG2088" s="1" t="s">
        <v>9087</v>
      </c>
      <c r="AH2088" s="1" t="s">
        <v>3269</v>
      </c>
      <c r="AW2088" s="1" t="b">
        <v>0</v>
      </c>
      <c r="AX2088" s="1">
        <v>20010801</v>
      </c>
      <c r="AZ2088" s="1" t="s">
        <v>3134</v>
      </c>
      <c r="BA2088" s="1" t="s">
        <v>9431</v>
      </c>
      <c r="BB2088" s="10">
        <f t="shared" si="98"/>
        <v>20</v>
      </c>
      <c r="BD2088" s="1" t="s">
        <v>61</v>
      </c>
      <c r="BE2088" s="1" t="b">
        <v>1</v>
      </c>
    </row>
    <row r="2089" spans="5:57" hidden="1" x14ac:dyDescent="0.25">
      <c r="E2089" s="1" t="s">
        <v>9432</v>
      </c>
      <c r="O2089" s="1">
        <v>0</v>
      </c>
      <c r="P2089" s="1">
        <v>0</v>
      </c>
      <c r="Q2089" s="1">
        <v>0</v>
      </c>
      <c r="X2089" s="10" t="s">
        <v>9432</v>
      </c>
      <c r="Y2089" s="11" t="s">
        <v>9433</v>
      </c>
      <c r="Z2089" s="12">
        <f t="shared" si="97"/>
        <v>40</v>
      </c>
      <c r="AA2089" s="12" t="s">
        <v>9433</v>
      </c>
      <c r="AB2089" s="12">
        <f t="shared" si="96"/>
        <v>40</v>
      </c>
      <c r="AE2089" s="1" t="s">
        <v>9086</v>
      </c>
      <c r="AF2089" s="13" t="s">
        <v>9087</v>
      </c>
      <c r="AG2089" s="1" t="s">
        <v>9087</v>
      </c>
      <c r="AH2089" s="1" t="s">
        <v>3269</v>
      </c>
      <c r="AW2089" s="1" t="b">
        <v>0</v>
      </c>
      <c r="AX2089" s="1">
        <v>20010801</v>
      </c>
      <c r="AZ2089" s="1" t="s">
        <v>3134</v>
      </c>
      <c r="BA2089" s="1" t="s">
        <v>9434</v>
      </c>
      <c r="BB2089" s="10">
        <f t="shared" si="98"/>
        <v>20</v>
      </c>
      <c r="BD2089" s="1" t="s">
        <v>61</v>
      </c>
      <c r="BE2089" s="1" t="b">
        <v>1</v>
      </c>
    </row>
    <row r="2090" spans="5:57" hidden="1" x14ac:dyDescent="0.25">
      <c r="E2090" s="1" t="s">
        <v>9435</v>
      </c>
      <c r="O2090" s="1">
        <v>0</v>
      </c>
      <c r="P2090" s="1">
        <v>0</v>
      </c>
      <c r="Q2090" s="1">
        <v>0</v>
      </c>
      <c r="X2090" s="10" t="s">
        <v>9435</v>
      </c>
      <c r="Y2090" s="11" t="s">
        <v>9436</v>
      </c>
      <c r="Z2090" s="12">
        <f t="shared" si="97"/>
        <v>40</v>
      </c>
      <c r="AA2090" s="12" t="s">
        <v>9436</v>
      </c>
      <c r="AB2090" s="12">
        <f t="shared" si="96"/>
        <v>40</v>
      </c>
      <c r="AE2090" s="1" t="s">
        <v>9086</v>
      </c>
      <c r="AF2090" s="13" t="s">
        <v>9087</v>
      </c>
      <c r="AG2090" s="1" t="s">
        <v>9087</v>
      </c>
      <c r="AH2090" s="1" t="s">
        <v>3269</v>
      </c>
      <c r="AW2090" s="1" t="b">
        <v>0</v>
      </c>
      <c r="AX2090" s="1">
        <v>20010801</v>
      </c>
      <c r="AZ2090" s="1" t="s">
        <v>3134</v>
      </c>
      <c r="BA2090" s="1" t="s">
        <v>9437</v>
      </c>
      <c r="BB2090" s="10">
        <f t="shared" si="98"/>
        <v>20</v>
      </c>
      <c r="BD2090" s="1" t="s">
        <v>61</v>
      </c>
      <c r="BE2090" s="1" t="b">
        <v>1</v>
      </c>
    </row>
    <row r="2091" spans="5:57" hidden="1" x14ac:dyDescent="0.25">
      <c r="E2091" s="1" t="s">
        <v>9438</v>
      </c>
      <c r="O2091" s="1">
        <v>0</v>
      </c>
      <c r="P2091" s="1">
        <v>0</v>
      </c>
      <c r="Q2091" s="1">
        <v>0</v>
      </c>
      <c r="X2091" s="10" t="s">
        <v>9438</v>
      </c>
      <c r="Y2091" s="11" t="s">
        <v>9439</v>
      </c>
      <c r="Z2091" s="12">
        <f t="shared" si="97"/>
        <v>40</v>
      </c>
      <c r="AA2091" s="12" t="s">
        <v>9439</v>
      </c>
      <c r="AB2091" s="12">
        <f t="shared" si="96"/>
        <v>40</v>
      </c>
      <c r="AE2091" s="1" t="s">
        <v>9086</v>
      </c>
      <c r="AF2091" s="13" t="s">
        <v>9087</v>
      </c>
      <c r="AG2091" s="1" t="s">
        <v>9087</v>
      </c>
      <c r="AH2091" s="1" t="s">
        <v>3269</v>
      </c>
      <c r="AW2091" s="1" t="b">
        <v>0</v>
      </c>
      <c r="AX2091" s="1">
        <v>20010801</v>
      </c>
      <c r="AZ2091" s="1" t="s">
        <v>3134</v>
      </c>
      <c r="BA2091" s="1" t="s">
        <v>9440</v>
      </c>
      <c r="BB2091" s="10">
        <f t="shared" si="98"/>
        <v>20</v>
      </c>
      <c r="BD2091" s="1" t="s">
        <v>61</v>
      </c>
      <c r="BE2091" s="1" t="b">
        <v>1</v>
      </c>
    </row>
    <row r="2092" spans="5:57" hidden="1" x14ac:dyDescent="0.25">
      <c r="E2092" s="1" t="s">
        <v>9441</v>
      </c>
      <c r="O2092" s="1">
        <v>0</v>
      </c>
      <c r="P2092" s="1">
        <v>0</v>
      </c>
      <c r="Q2092" s="1">
        <v>0</v>
      </c>
      <c r="X2092" s="10" t="s">
        <v>9441</v>
      </c>
      <c r="Y2092" s="11" t="s">
        <v>9442</v>
      </c>
      <c r="Z2092" s="12">
        <f t="shared" si="97"/>
        <v>40</v>
      </c>
      <c r="AA2092" s="12" t="s">
        <v>9442</v>
      </c>
      <c r="AB2092" s="12">
        <f t="shared" si="96"/>
        <v>40</v>
      </c>
      <c r="AE2092" s="1" t="s">
        <v>9086</v>
      </c>
      <c r="AF2092" s="13" t="s">
        <v>9087</v>
      </c>
      <c r="AG2092" s="1" t="s">
        <v>9087</v>
      </c>
      <c r="AH2092" s="1" t="s">
        <v>3269</v>
      </c>
      <c r="AW2092" s="1" t="b">
        <v>0</v>
      </c>
      <c r="AX2092" s="1">
        <v>20010801</v>
      </c>
      <c r="AZ2092" s="1" t="s">
        <v>3134</v>
      </c>
      <c r="BA2092" s="1" t="s">
        <v>9443</v>
      </c>
      <c r="BB2092" s="10">
        <f t="shared" si="98"/>
        <v>20</v>
      </c>
      <c r="BD2092" s="1" t="s">
        <v>61</v>
      </c>
      <c r="BE2092" s="1" t="b">
        <v>1</v>
      </c>
    </row>
    <row r="2093" spans="5:57" hidden="1" x14ac:dyDescent="0.25">
      <c r="E2093" s="1" t="s">
        <v>9444</v>
      </c>
      <c r="O2093" s="1">
        <v>0</v>
      </c>
      <c r="P2093" s="1">
        <v>0</v>
      </c>
      <c r="Q2093" s="1">
        <v>0</v>
      </c>
      <c r="X2093" s="10" t="s">
        <v>9444</v>
      </c>
      <c r="Y2093" s="11" t="s">
        <v>9445</v>
      </c>
      <c r="Z2093" s="12">
        <f t="shared" si="97"/>
        <v>40</v>
      </c>
      <c r="AA2093" s="12" t="s">
        <v>9445</v>
      </c>
      <c r="AB2093" s="12">
        <f t="shared" si="96"/>
        <v>40</v>
      </c>
      <c r="AE2093" s="1" t="s">
        <v>9086</v>
      </c>
      <c r="AF2093" s="13" t="s">
        <v>9087</v>
      </c>
      <c r="AG2093" s="1" t="s">
        <v>9087</v>
      </c>
      <c r="AH2093" s="1" t="s">
        <v>3269</v>
      </c>
      <c r="AW2093" s="1" t="b">
        <v>0</v>
      </c>
      <c r="AX2093" s="1">
        <v>20010801</v>
      </c>
      <c r="AZ2093" s="1" t="s">
        <v>3134</v>
      </c>
      <c r="BA2093" s="1" t="s">
        <v>9446</v>
      </c>
      <c r="BB2093" s="10">
        <f t="shared" si="98"/>
        <v>20</v>
      </c>
      <c r="BD2093" s="1" t="s">
        <v>61</v>
      </c>
      <c r="BE2093" s="1" t="b">
        <v>1</v>
      </c>
    </row>
    <row r="2094" spans="5:57" hidden="1" x14ac:dyDescent="0.25">
      <c r="E2094" s="1" t="s">
        <v>9447</v>
      </c>
      <c r="O2094" s="1">
        <v>0</v>
      </c>
      <c r="P2094" s="1">
        <v>0</v>
      </c>
      <c r="Q2094" s="1">
        <v>0</v>
      </c>
      <c r="X2094" s="10" t="s">
        <v>9447</v>
      </c>
      <c r="Y2094" s="11" t="s">
        <v>9448</v>
      </c>
      <c r="Z2094" s="12">
        <f t="shared" si="97"/>
        <v>40</v>
      </c>
      <c r="AA2094" s="12" t="s">
        <v>9448</v>
      </c>
      <c r="AB2094" s="12">
        <f t="shared" si="96"/>
        <v>40</v>
      </c>
      <c r="AE2094" s="1" t="s">
        <v>9086</v>
      </c>
      <c r="AF2094" s="13" t="s">
        <v>9087</v>
      </c>
      <c r="AG2094" s="1" t="s">
        <v>9087</v>
      </c>
      <c r="AH2094" s="1" t="s">
        <v>3269</v>
      </c>
      <c r="AW2094" s="1" t="b">
        <v>0</v>
      </c>
      <c r="AX2094" s="1">
        <v>20010801</v>
      </c>
      <c r="AZ2094" s="1" t="s">
        <v>3134</v>
      </c>
      <c r="BA2094" s="1" t="s">
        <v>9449</v>
      </c>
      <c r="BB2094" s="10">
        <f t="shared" si="98"/>
        <v>20</v>
      </c>
      <c r="BD2094" s="1" t="s">
        <v>61</v>
      </c>
      <c r="BE2094" s="1" t="b">
        <v>1</v>
      </c>
    </row>
    <row r="2095" spans="5:57" hidden="1" x14ac:dyDescent="0.25">
      <c r="E2095" s="1" t="s">
        <v>9450</v>
      </c>
      <c r="O2095" s="1">
        <v>0</v>
      </c>
      <c r="P2095" s="1">
        <v>0</v>
      </c>
      <c r="Q2095" s="1">
        <v>0</v>
      </c>
      <c r="X2095" s="10" t="s">
        <v>9450</v>
      </c>
      <c r="Y2095" s="11" t="s">
        <v>9451</v>
      </c>
      <c r="Z2095" s="12">
        <f t="shared" si="97"/>
        <v>40</v>
      </c>
      <c r="AA2095" s="12" t="s">
        <v>9451</v>
      </c>
      <c r="AB2095" s="12">
        <f t="shared" si="96"/>
        <v>40</v>
      </c>
      <c r="AE2095" s="1" t="s">
        <v>9086</v>
      </c>
      <c r="AF2095" s="13" t="s">
        <v>9087</v>
      </c>
      <c r="AG2095" s="1" t="s">
        <v>9087</v>
      </c>
      <c r="AH2095" s="1" t="s">
        <v>3269</v>
      </c>
      <c r="AW2095" s="1" t="b">
        <v>0</v>
      </c>
      <c r="AX2095" s="1">
        <v>20010801</v>
      </c>
      <c r="AZ2095" s="1" t="s">
        <v>3134</v>
      </c>
      <c r="BA2095" s="1" t="s">
        <v>9452</v>
      </c>
      <c r="BB2095" s="10">
        <f t="shared" si="98"/>
        <v>20</v>
      </c>
      <c r="BD2095" s="1" t="s">
        <v>61</v>
      </c>
      <c r="BE2095" s="1" t="b">
        <v>1</v>
      </c>
    </row>
    <row r="2096" spans="5:57" hidden="1" x14ac:dyDescent="0.25">
      <c r="E2096" s="1" t="s">
        <v>9453</v>
      </c>
      <c r="O2096" s="1">
        <v>0</v>
      </c>
      <c r="P2096" s="1">
        <v>0</v>
      </c>
      <c r="Q2096" s="1">
        <v>0</v>
      </c>
      <c r="X2096" s="10" t="s">
        <v>9453</v>
      </c>
      <c r="Y2096" s="11" t="s">
        <v>9454</v>
      </c>
      <c r="Z2096" s="12">
        <f t="shared" si="97"/>
        <v>40</v>
      </c>
      <c r="AA2096" s="12" t="s">
        <v>9454</v>
      </c>
      <c r="AB2096" s="12">
        <f t="shared" si="96"/>
        <v>40</v>
      </c>
      <c r="AE2096" s="1" t="s">
        <v>9086</v>
      </c>
      <c r="AF2096" s="13" t="s">
        <v>9087</v>
      </c>
      <c r="AG2096" s="1" t="s">
        <v>9087</v>
      </c>
      <c r="AH2096" s="1" t="s">
        <v>3269</v>
      </c>
      <c r="AW2096" s="1" t="b">
        <v>0</v>
      </c>
      <c r="AX2096" s="1">
        <v>20010801</v>
      </c>
      <c r="AZ2096" s="1" t="s">
        <v>3134</v>
      </c>
      <c r="BA2096" s="1" t="s">
        <v>9455</v>
      </c>
      <c r="BB2096" s="10">
        <f t="shared" si="98"/>
        <v>20</v>
      </c>
      <c r="BD2096" s="1" t="s">
        <v>61</v>
      </c>
      <c r="BE2096" s="1" t="b">
        <v>1</v>
      </c>
    </row>
    <row r="2097" spans="5:57" hidden="1" x14ac:dyDescent="0.25">
      <c r="E2097" s="1" t="s">
        <v>9456</v>
      </c>
      <c r="O2097" s="1">
        <v>0</v>
      </c>
      <c r="P2097" s="1">
        <v>0</v>
      </c>
      <c r="Q2097" s="1">
        <v>0</v>
      </c>
      <c r="X2097" s="10" t="s">
        <v>9456</v>
      </c>
      <c r="Y2097" s="11" t="s">
        <v>9457</v>
      </c>
      <c r="Z2097" s="12">
        <f t="shared" si="97"/>
        <v>40</v>
      </c>
      <c r="AA2097" s="12" t="s">
        <v>9457</v>
      </c>
      <c r="AB2097" s="12">
        <f t="shared" si="96"/>
        <v>40</v>
      </c>
      <c r="AE2097" s="1" t="s">
        <v>9086</v>
      </c>
      <c r="AF2097" s="13" t="s">
        <v>9087</v>
      </c>
      <c r="AG2097" s="1" t="s">
        <v>9087</v>
      </c>
      <c r="AH2097" s="1" t="s">
        <v>3269</v>
      </c>
      <c r="AW2097" s="1" t="b">
        <v>0</v>
      </c>
      <c r="AX2097" s="1">
        <v>20010801</v>
      </c>
      <c r="AZ2097" s="1" t="s">
        <v>3134</v>
      </c>
      <c r="BA2097" s="1" t="s">
        <v>9458</v>
      </c>
      <c r="BB2097" s="10">
        <f t="shared" si="98"/>
        <v>20</v>
      </c>
      <c r="BD2097" s="1" t="s">
        <v>61</v>
      </c>
      <c r="BE2097" s="1" t="b">
        <v>1</v>
      </c>
    </row>
    <row r="2098" spans="5:57" hidden="1" x14ac:dyDescent="0.25">
      <c r="E2098" s="1" t="s">
        <v>9459</v>
      </c>
      <c r="O2098" s="1">
        <v>0</v>
      </c>
      <c r="P2098" s="1">
        <v>0</v>
      </c>
      <c r="Q2098" s="1">
        <v>0</v>
      </c>
      <c r="X2098" s="10" t="s">
        <v>9459</v>
      </c>
      <c r="Y2098" s="11" t="s">
        <v>9460</v>
      </c>
      <c r="Z2098" s="12">
        <f t="shared" si="97"/>
        <v>40</v>
      </c>
      <c r="AA2098" s="12" t="s">
        <v>9460</v>
      </c>
      <c r="AB2098" s="12">
        <f t="shared" si="96"/>
        <v>40</v>
      </c>
      <c r="AE2098" s="1" t="s">
        <v>9086</v>
      </c>
      <c r="AF2098" s="13" t="s">
        <v>9087</v>
      </c>
      <c r="AG2098" s="1" t="s">
        <v>9087</v>
      </c>
      <c r="AH2098" s="1" t="s">
        <v>3269</v>
      </c>
      <c r="AW2098" s="1" t="b">
        <v>0</v>
      </c>
      <c r="AX2098" s="1">
        <v>20010801</v>
      </c>
      <c r="AZ2098" s="1" t="s">
        <v>3134</v>
      </c>
      <c r="BA2098" s="1" t="s">
        <v>9461</v>
      </c>
      <c r="BB2098" s="10">
        <f t="shared" si="98"/>
        <v>20</v>
      </c>
      <c r="BD2098" s="1" t="s">
        <v>61</v>
      </c>
      <c r="BE2098" s="1" t="b">
        <v>1</v>
      </c>
    </row>
    <row r="2099" spans="5:57" hidden="1" x14ac:dyDescent="0.25">
      <c r="E2099" s="1" t="s">
        <v>9462</v>
      </c>
      <c r="O2099" s="1">
        <v>0</v>
      </c>
      <c r="P2099" s="1">
        <v>0</v>
      </c>
      <c r="Q2099" s="1">
        <v>0</v>
      </c>
      <c r="X2099" s="10" t="s">
        <v>9462</v>
      </c>
      <c r="Y2099" s="11" t="s">
        <v>9463</v>
      </c>
      <c r="Z2099" s="12">
        <f t="shared" si="97"/>
        <v>40</v>
      </c>
      <c r="AA2099" s="12" t="s">
        <v>9463</v>
      </c>
      <c r="AB2099" s="12">
        <f t="shared" si="96"/>
        <v>40</v>
      </c>
      <c r="AE2099" s="1" t="s">
        <v>9086</v>
      </c>
      <c r="AF2099" s="13" t="s">
        <v>9087</v>
      </c>
      <c r="AG2099" s="1" t="s">
        <v>9087</v>
      </c>
      <c r="AH2099" s="1" t="s">
        <v>3269</v>
      </c>
      <c r="AW2099" s="1" t="b">
        <v>0</v>
      </c>
      <c r="AX2099" s="1">
        <v>20010801</v>
      </c>
      <c r="AZ2099" s="1" t="s">
        <v>3134</v>
      </c>
      <c r="BA2099" s="1" t="s">
        <v>9464</v>
      </c>
      <c r="BB2099" s="10">
        <f t="shared" si="98"/>
        <v>20</v>
      </c>
      <c r="BD2099" s="1" t="s">
        <v>61</v>
      </c>
      <c r="BE2099" s="1" t="b">
        <v>1</v>
      </c>
    </row>
    <row r="2100" spans="5:57" hidden="1" x14ac:dyDescent="0.25">
      <c r="E2100" s="1" t="s">
        <v>9465</v>
      </c>
      <c r="O2100" s="1">
        <v>0</v>
      </c>
      <c r="P2100" s="1">
        <v>0</v>
      </c>
      <c r="Q2100" s="1">
        <v>0</v>
      </c>
      <c r="X2100" s="10" t="s">
        <v>9465</v>
      </c>
      <c r="Y2100" s="11" t="s">
        <v>9466</v>
      </c>
      <c r="Z2100" s="12">
        <f t="shared" si="97"/>
        <v>40</v>
      </c>
      <c r="AA2100" s="12" t="s">
        <v>9466</v>
      </c>
      <c r="AB2100" s="12">
        <f t="shared" si="96"/>
        <v>40</v>
      </c>
      <c r="AE2100" s="1" t="s">
        <v>9086</v>
      </c>
      <c r="AF2100" s="13" t="s">
        <v>9087</v>
      </c>
      <c r="AG2100" s="1" t="s">
        <v>9087</v>
      </c>
      <c r="AH2100" s="1" t="s">
        <v>3269</v>
      </c>
      <c r="AW2100" s="1" t="b">
        <v>0</v>
      </c>
      <c r="AX2100" s="1">
        <v>20010801</v>
      </c>
      <c r="AZ2100" s="1" t="s">
        <v>3134</v>
      </c>
      <c r="BA2100" s="1" t="s">
        <v>9467</v>
      </c>
      <c r="BB2100" s="10">
        <f t="shared" si="98"/>
        <v>20</v>
      </c>
      <c r="BD2100" s="1" t="s">
        <v>61</v>
      </c>
      <c r="BE2100" s="1" t="b">
        <v>1</v>
      </c>
    </row>
    <row r="2101" spans="5:57" hidden="1" x14ac:dyDescent="0.25">
      <c r="E2101" s="1" t="s">
        <v>9468</v>
      </c>
      <c r="O2101" s="1">
        <v>0</v>
      </c>
      <c r="P2101" s="1">
        <v>0</v>
      </c>
      <c r="Q2101" s="1">
        <v>0</v>
      </c>
      <c r="X2101" s="10" t="s">
        <v>9468</v>
      </c>
      <c r="Y2101" s="11" t="s">
        <v>9469</v>
      </c>
      <c r="Z2101" s="12">
        <f t="shared" si="97"/>
        <v>40</v>
      </c>
      <c r="AA2101" s="12" t="s">
        <v>9469</v>
      </c>
      <c r="AB2101" s="12">
        <f t="shared" si="96"/>
        <v>40</v>
      </c>
      <c r="AE2101" s="1" t="s">
        <v>9086</v>
      </c>
      <c r="AF2101" s="13" t="s">
        <v>9087</v>
      </c>
      <c r="AG2101" s="1" t="s">
        <v>9087</v>
      </c>
      <c r="AH2101" s="1" t="s">
        <v>3269</v>
      </c>
      <c r="AW2101" s="1" t="b">
        <v>0</v>
      </c>
      <c r="AX2101" s="1">
        <v>20010801</v>
      </c>
      <c r="AZ2101" s="1" t="s">
        <v>3134</v>
      </c>
      <c r="BA2101" s="1" t="s">
        <v>9470</v>
      </c>
      <c r="BB2101" s="10">
        <f t="shared" si="98"/>
        <v>20</v>
      </c>
      <c r="BD2101" s="1" t="s">
        <v>61</v>
      </c>
      <c r="BE2101" s="1" t="b">
        <v>1</v>
      </c>
    </row>
    <row r="2102" spans="5:57" hidden="1" x14ac:dyDescent="0.25">
      <c r="E2102" s="1" t="s">
        <v>9471</v>
      </c>
      <c r="O2102" s="1">
        <v>0</v>
      </c>
      <c r="P2102" s="1">
        <v>0</v>
      </c>
      <c r="Q2102" s="1">
        <v>0</v>
      </c>
      <c r="X2102" s="10" t="s">
        <v>9471</v>
      </c>
      <c r="Y2102" s="11" t="s">
        <v>9472</v>
      </c>
      <c r="Z2102" s="12">
        <f t="shared" si="97"/>
        <v>40</v>
      </c>
      <c r="AA2102" s="12" t="s">
        <v>9472</v>
      </c>
      <c r="AB2102" s="12">
        <f t="shared" si="96"/>
        <v>40</v>
      </c>
      <c r="AE2102" s="1" t="s">
        <v>9086</v>
      </c>
      <c r="AF2102" s="13" t="s">
        <v>9087</v>
      </c>
      <c r="AG2102" s="1" t="s">
        <v>9087</v>
      </c>
      <c r="AH2102" s="1" t="s">
        <v>3269</v>
      </c>
      <c r="AW2102" s="1" t="b">
        <v>0</v>
      </c>
      <c r="AX2102" s="1">
        <v>20010801</v>
      </c>
      <c r="AZ2102" s="1" t="s">
        <v>3134</v>
      </c>
      <c r="BA2102" s="1" t="s">
        <v>9473</v>
      </c>
      <c r="BB2102" s="10">
        <f t="shared" si="98"/>
        <v>20</v>
      </c>
      <c r="BD2102" s="1" t="s">
        <v>61</v>
      </c>
      <c r="BE2102" s="1" t="b">
        <v>1</v>
      </c>
    </row>
    <row r="2103" spans="5:57" hidden="1" x14ac:dyDescent="0.25">
      <c r="E2103" s="1" t="s">
        <v>9474</v>
      </c>
      <c r="O2103" s="1">
        <v>0</v>
      </c>
      <c r="P2103" s="1">
        <v>0</v>
      </c>
      <c r="Q2103" s="1">
        <v>0</v>
      </c>
      <c r="X2103" s="10" t="s">
        <v>9474</v>
      </c>
      <c r="Y2103" s="11" t="s">
        <v>9475</v>
      </c>
      <c r="Z2103" s="12">
        <f t="shared" si="97"/>
        <v>40</v>
      </c>
      <c r="AA2103" s="12" t="s">
        <v>9475</v>
      </c>
      <c r="AB2103" s="12">
        <f t="shared" si="96"/>
        <v>40</v>
      </c>
      <c r="AE2103" s="1" t="s">
        <v>9086</v>
      </c>
      <c r="AF2103" s="13" t="s">
        <v>9087</v>
      </c>
      <c r="AG2103" s="1" t="s">
        <v>9087</v>
      </c>
      <c r="AH2103" s="1" t="s">
        <v>3269</v>
      </c>
      <c r="AW2103" s="1" t="b">
        <v>0</v>
      </c>
      <c r="AX2103" s="1">
        <v>20010801</v>
      </c>
      <c r="AZ2103" s="1" t="s">
        <v>3134</v>
      </c>
      <c r="BA2103" s="1" t="s">
        <v>9476</v>
      </c>
      <c r="BB2103" s="10">
        <f t="shared" si="98"/>
        <v>20</v>
      </c>
      <c r="BD2103" s="1" t="s">
        <v>61</v>
      </c>
      <c r="BE2103" s="1" t="b">
        <v>1</v>
      </c>
    </row>
    <row r="2104" spans="5:57" hidden="1" x14ac:dyDescent="0.25">
      <c r="E2104" s="1" t="s">
        <v>9477</v>
      </c>
      <c r="O2104" s="1">
        <v>0</v>
      </c>
      <c r="P2104" s="1">
        <v>0</v>
      </c>
      <c r="Q2104" s="1">
        <v>0</v>
      </c>
      <c r="X2104" s="10" t="s">
        <v>9477</v>
      </c>
      <c r="Y2104" s="11" t="s">
        <v>9478</v>
      </c>
      <c r="Z2104" s="12">
        <f t="shared" si="97"/>
        <v>39</v>
      </c>
      <c r="AA2104" s="12" t="s">
        <v>9478</v>
      </c>
      <c r="AB2104" s="12">
        <f t="shared" si="96"/>
        <v>39</v>
      </c>
      <c r="AE2104" s="1" t="s">
        <v>9086</v>
      </c>
      <c r="AF2104" s="13" t="s">
        <v>9087</v>
      </c>
      <c r="AG2104" s="1" t="s">
        <v>9087</v>
      </c>
      <c r="AH2104" s="1" t="s">
        <v>3269</v>
      </c>
      <c r="AW2104" s="1" t="b">
        <v>0</v>
      </c>
      <c r="AX2104" s="1">
        <v>20010801</v>
      </c>
      <c r="AZ2104" s="1" t="s">
        <v>3134</v>
      </c>
      <c r="BA2104" s="1" t="s">
        <v>9479</v>
      </c>
      <c r="BB2104" s="10">
        <f t="shared" si="98"/>
        <v>20</v>
      </c>
      <c r="BD2104" s="1" t="s">
        <v>61</v>
      </c>
      <c r="BE2104" s="1" t="b">
        <v>1</v>
      </c>
    </row>
    <row r="2105" spans="5:57" hidden="1" x14ac:dyDescent="0.25">
      <c r="E2105" s="1" t="s">
        <v>9480</v>
      </c>
      <c r="O2105" s="1">
        <v>0</v>
      </c>
      <c r="P2105" s="1">
        <v>0</v>
      </c>
      <c r="Q2105" s="1">
        <v>0</v>
      </c>
      <c r="X2105" s="10" t="s">
        <v>9480</v>
      </c>
      <c r="Y2105" s="11" t="s">
        <v>9481</v>
      </c>
      <c r="Z2105" s="12">
        <f t="shared" si="97"/>
        <v>40</v>
      </c>
      <c r="AA2105" s="12" t="s">
        <v>9481</v>
      </c>
      <c r="AB2105" s="12">
        <f t="shared" si="96"/>
        <v>40</v>
      </c>
      <c r="AE2105" s="1" t="s">
        <v>9086</v>
      </c>
      <c r="AF2105" s="13" t="s">
        <v>9087</v>
      </c>
      <c r="AG2105" s="1" t="s">
        <v>9087</v>
      </c>
      <c r="AH2105" s="1" t="s">
        <v>3269</v>
      </c>
      <c r="AW2105" s="1" t="b">
        <v>0</v>
      </c>
      <c r="AX2105" s="1">
        <v>20010801</v>
      </c>
      <c r="AZ2105" s="1" t="s">
        <v>3134</v>
      </c>
      <c r="BA2105" s="1" t="s">
        <v>9482</v>
      </c>
      <c r="BB2105" s="10">
        <f t="shared" si="98"/>
        <v>20</v>
      </c>
      <c r="BD2105" s="1" t="s">
        <v>61</v>
      </c>
      <c r="BE2105" s="1" t="b">
        <v>1</v>
      </c>
    </row>
    <row r="2106" spans="5:57" hidden="1" x14ac:dyDescent="0.25">
      <c r="E2106" s="1" t="s">
        <v>9483</v>
      </c>
      <c r="O2106" s="1">
        <v>0</v>
      </c>
      <c r="P2106" s="1">
        <v>0</v>
      </c>
      <c r="Q2106" s="1">
        <v>0</v>
      </c>
      <c r="X2106" s="10" t="s">
        <v>9483</v>
      </c>
      <c r="Y2106" s="11" t="s">
        <v>9484</v>
      </c>
      <c r="Z2106" s="12">
        <f t="shared" si="97"/>
        <v>40</v>
      </c>
      <c r="AA2106" s="12" t="s">
        <v>9484</v>
      </c>
      <c r="AB2106" s="12">
        <f t="shared" si="96"/>
        <v>40</v>
      </c>
      <c r="AE2106" s="1" t="s">
        <v>9086</v>
      </c>
      <c r="AF2106" s="13" t="s">
        <v>9087</v>
      </c>
      <c r="AG2106" s="1" t="s">
        <v>9087</v>
      </c>
      <c r="AH2106" s="1" t="s">
        <v>3269</v>
      </c>
      <c r="AW2106" s="1" t="b">
        <v>0</v>
      </c>
      <c r="AX2106" s="1">
        <v>20010801</v>
      </c>
      <c r="AZ2106" s="1" t="s">
        <v>3134</v>
      </c>
      <c r="BA2106" s="1" t="s">
        <v>9485</v>
      </c>
      <c r="BB2106" s="10">
        <f t="shared" si="98"/>
        <v>20</v>
      </c>
      <c r="BD2106" s="1" t="s">
        <v>61</v>
      </c>
      <c r="BE2106" s="1" t="b">
        <v>1</v>
      </c>
    </row>
    <row r="2107" spans="5:57" hidden="1" x14ac:dyDescent="0.25">
      <c r="E2107" s="1" t="s">
        <v>9486</v>
      </c>
      <c r="O2107" s="1">
        <v>0</v>
      </c>
      <c r="P2107" s="1">
        <v>0</v>
      </c>
      <c r="Q2107" s="1">
        <v>0</v>
      </c>
      <c r="X2107" s="10" t="s">
        <v>9486</v>
      </c>
      <c r="Y2107" s="11" t="s">
        <v>9487</v>
      </c>
      <c r="Z2107" s="12">
        <f t="shared" si="97"/>
        <v>40</v>
      </c>
      <c r="AA2107" s="12" t="s">
        <v>9487</v>
      </c>
      <c r="AB2107" s="12">
        <f t="shared" si="96"/>
        <v>40</v>
      </c>
      <c r="AE2107" s="1" t="s">
        <v>9086</v>
      </c>
      <c r="AF2107" s="13" t="s">
        <v>9087</v>
      </c>
      <c r="AG2107" s="1" t="s">
        <v>9087</v>
      </c>
      <c r="AH2107" s="1" t="s">
        <v>3269</v>
      </c>
      <c r="AW2107" s="1" t="b">
        <v>0</v>
      </c>
      <c r="AX2107" s="1">
        <v>20010801</v>
      </c>
      <c r="AZ2107" s="1" t="s">
        <v>3134</v>
      </c>
      <c r="BA2107" s="1" t="s">
        <v>9488</v>
      </c>
      <c r="BB2107" s="10">
        <f t="shared" si="98"/>
        <v>20</v>
      </c>
      <c r="BD2107" s="1" t="s">
        <v>61</v>
      </c>
      <c r="BE2107" s="1" t="b">
        <v>1</v>
      </c>
    </row>
    <row r="2108" spans="5:57" hidden="1" x14ac:dyDescent="0.25">
      <c r="E2108" s="1" t="s">
        <v>9489</v>
      </c>
      <c r="O2108" s="1">
        <v>0</v>
      </c>
      <c r="P2108" s="1">
        <v>0</v>
      </c>
      <c r="Q2108" s="1">
        <v>0</v>
      </c>
      <c r="X2108" s="10" t="s">
        <v>9489</v>
      </c>
      <c r="Y2108" s="11" t="s">
        <v>9490</v>
      </c>
      <c r="Z2108" s="12">
        <f t="shared" si="97"/>
        <v>40</v>
      </c>
      <c r="AA2108" s="12" t="s">
        <v>9490</v>
      </c>
      <c r="AB2108" s="12">
        <f t="shared" si="96"/>
        <v>40</v>
      </c>
      <c r="AE2108" s="1" t="s">
        <v>9086</v>
      </c>
      <c r="AF2108" s="13" t="s">
        <v>9087</v>
      </c>
      <c r="AG2108" s="1" t="s">
        <v>9087</v>
      </c>
      <c r="AH2108" s="1" t="s">
        <v>3269</v>
      </c>
      <c r="AW2108" s="1" t="b">
        <v>0</v>
      </c>
      <c r="AX2108" s="1">
        <v>20010801</v>
      </c>
      <c r="AZ2108" s="1" t="s">
        <v>3134</v>
      </c>
      <c r="BA2108" s="1" t="s">
        <v>9491</v>
      </c>
      <c r="BB2108" s="10">
        <f t="shared" si="98"/>
        <v>20</v>
      </c>
      <c r="BD2108" s="1" t="s">
        <v>61</v>
      </c>
      <c r="BE2108" s="1" t="b">
        <v>1</v>
      </c>
    </row>
    <row r="2109" spans="5:57" hidden="1" x14ac:dyDescent="0.25">
      <c r="E2109" s="1" t="s">
        <v>9492</v>
      </c>
      <c r="O2109" s="1">
        <v>0</v>
      </c>
      <c r="P2109" s="1">
        <v>0</v>
      </c>
      <c r="Q2109" s="1">
        <v>0</v>
      </c>
      <c r="X2109" s="10" t="s">
        <v>9492</v>
      </c>
      <c r="Y2109" s="11" t="s">
        <v>9493</v>
      </c>
      <c r="Z2109" s="12">
        <f t="shared" si="97"/>
        <v>40</v>
      </c>
      <c r="AA2109" s="12" t="s">
        <v>9493</v>
      </c>
      <c r="AB2109" s="12">
        <f t="shared" si="96"/>
        <v>40</v>
      </c>
      <c r="AE2109" s="1" t="s">
        <v>9086</v>
      </c>
      <c r="AF2109" s="13" t="s">
        <v>9087</v>
      </c>
      <c r="AG2109" s="1" t="s">
        <v>9087</v>
      </c>
      <c r="AH2109" s="1" t="s">
        <v>3269</v>
      </c>
      <c r="AW2109" s="1" t="b">
        <v>0</v>
      </c>
      <c r="AX2109" s="1">
        <v>20010801</v>
      </c>
      <c r="AZ2109" s="1" t="s">
        <v>3134</v>
      </c>
      <c r="BA2109" s="1" t="s">
        <v>9494</v>
      </c>
      <c r="BB2109" s="10">
        <f t="shared" si="98"/>
        <v>20</v>
      </c>
      <c r="BD2109" s="1" t="s">
        <v>61</v>
      </c>
      <c r="BE2109" s="1" t="b">
        <v>1</v>
      </c>
    </row>
    <row r="2110" spans="5:57" hidden="1" x14ac:dyDescent="0.25">
      <c r="E2110" s="1" t="s">
        <v>9495</v>
      </c>
      <c r="O2110" s="1">
        <v>0</v>
      </c>
      <c r="P2110" s="1">
        <v>0</v>
      </c>
      <c r="Q2110" s="1">
        <v>0</v>
      </c>
      <c r="X2110" s="10" t="s">
        <v>9495</v>
      </c>
      <c r="Y2110" s="11" t="s">
        <v>9496</v>
      </c>
      <c r="Z2110" s="12">
        <f t="shared" si="97"/>
        <v>40</v>
      </c>
      <c r="AA2110" s="12" t="s">
        <v>9496</v>
      </c>
      <c r="AB2110" s="12">
        <f t="shared" si="96"/>
        <v>40</v>
      </c>
      <c r="AE2110" s="1" t="s">
        <v>9086</v>
      </c>
      <c r="AF2110" s="13" t="s">
        <v>9087</v>
      </c>
      <c r="AG2110" s="1" t="s">
        <v>9087</v>
      </c>
      <c r="AH2110" s="1" t="s">
        <v>3269</v>
      </c>
      <c r="AW2110" s="1" t="b">
        <v>0</v>
      </c>
      <c r="AX2110" s="1">
        <v>20010801</v>
      </c>
      <c r="AZ2110" s="1" t="s">
        <v>3134</v>
      </c>
      <c r="BA2110" s="1" t="s">
        <v>9497</v>
      </c>
      <c r="BB2110" s="10">
        <f t="shared" si="98"/>
        <v>20</v>
      </c>
      <c r="BD2110" s="1" t="s">
        <v>61</v>
      </c>
      <c r="BE2110" s="1" t="b">
        <v>1</v>
      </c>
    </row>
    <row r="2111" spans="5:57" hidden="1" x14ac:dyDescent="0.25">
      <c r="E2111" s="1" t="s">
        <v>9498</v>
      </c>
      <c r="O2111" s="1">
        <v>0</v>
      </c>
      <c r="P2111" s="1">
        <v>0</v>
      </c>
      <c r="Q2111" s="1">
        <v>0</v>
      </c>
      <c r="X2111" s="10" t="s">
        <v>9498</v>
      </c>
      <c r="Y2111" s="11" t="s">
        <v>9499</v>
      </c>
      <c r="Z2111" s="12">
        <f t="shared" si="97"/>
        <v>40</v>
      </c>
      <c r="AA2111" s="12" t="s">
        <v>9499</v>
      </c>
      <c r="AB2111" s="12">
        <f t="shared" si="96"/>
        <v>40</v>
      </c>
      <c r="AE2111" s="1" t="s">
        <v>9086</v>
      </c>
      <c r="AF2111" s="13" t="s">
        <v>9087</v>
      </c>
      <c r="AG2111" s="1" t="s">
        <v>9087</v>
      </c>
      <c r="AH2111" s="1" t="s">
        <v>3269</v>
      </c>
      <c r="AW2111" s="1" t="b">
        <v>0</v>
      </c>
      <c r="AX2111" s="1">
        <v>20010801</v>
      </c>
      <c r="AZ2111" s="1" t="s">
        <v>3134</v>
      </c>
      <c r="BA2111" s="1" t="s">
        <v>9500</v>
      </c>
      <c r="BB2111" s="10">
        <f t="shared" si="98"/>
        <v>20</v>
      </c>
      <c r="BD2111" s="1" t="s">
        <v>61</v>
      </c>
      <c r="BE2111" s="1" t="b">
        <v>1</v>
      </c>
    </row>
    <row r="2112" spans="5:57" hidden="1" x14ac:dyDescent="0.25">
      <c r="E2112" s="1" t="s">
        <v>9501</v>
      </c>
      <c r="O2112" s="1">
        <v>0</v>
      </c>
      <c r="P2112" s="1">
        <v>0</v>
      </c>
      <c r="Q2112" s="1">
        <v>0</v>
      </c>
      <c r="X2112" s="10" t="s">
        <v>9501</v>
      </c>
      <c r="Y2112" s="11" t="s">
        <v>9502</v>
      </c>
      <c r="Z2112" s="12">
        <f t="shared" si="97"/>
        <v>40</v>
      </c>
      <c r="AA2112" s="12" t="s">
        <v>9502</v>
      </c>
      <c r="AB2112" s="12">
        <f t="shared" si="96"/>
        <v>40</v>
      </c>
      <c r="AE2112" s="1" t="s">
        <v>9086</v>
      </c>
      <c r="AF2112" s="13" t="s">
        <v>9087</v>
      </c>
      <c r="AG2112" s="1" t="s">
        <v>9087</v>
      </c>
      <c r="AH2112" s="1" t="s">
        <v>3269</v>
      </c>
      <c r="AW2112" s="1" t="b">
        <v>0</v>
      </c>
      <c r="AX2112" s="1">
        <v>20010801</v>
      </c>
      <c r="AZ2112" s="1" t="s">
        <v>3134</v>
      </c>
      <c r="BA2112" s="1" t="s">
        <v>9503</v>
      </c>
      <c r="BB2112" s="10">
        <f t="shared" si="98"/>
        <v>20</v>
      </c>
      <c r="BD2112" s="1" t="s">
        <v>61</v>
      </c>
      <c r="BE2112" s="1" t="b">
        <v>1</v>
      </c>
    </row>
    <row r="2113" spans="5:57" hidden="1" x14ac:dyDescent="0.25">
      <c r="E2113" s="1" t="s">
        <v>9504</v>
      </c>
      <c r="O2113" s="1">
        <v>0</v>
      </c>
      <c r="P2113" s="1">
        <v>0</v>
      </c>
      <c r="Q2113" s="1">
        <v>0</v>
      </c>
      <c r="X2113" s="10" t="s">
        <v>9504</v>
      </c>
      <c r="Y2113" s="11" t="s">
        <v>9505</v>
      </c>
      <c r="Z2113" s="12">
        <f t="shared" si="97"/>
        <v>40</v>
      </c>
      <c r="AA2113" s="12" t="s">
        <v>9505</v>
      </c>
      <c r="AB2113" s="12">
        <f t="shared" si="96"/>
        <v>40</v>
      </c>
      <c r="AE2113" s="1" t="s">
        <v>9086</v>
      </c>
      <c r="AF2113" s="13" t="s">
        <v>9087</v>
      </c>
      <c r="AG2113" s="1" t="s">
        <v>9087</v>
      </c>
      <c r="AH2113" s="1" t="s">
        <v>3269</v>
      </c>
      <c r="AW2113" s="1" t="b">
        <v>0</v>
      </c>
      <c r="AX2113" s="1">
        <v>20010801</v>
      </c>
      <c r="AZ2113" s="1" t="s">
        <v>3134</v>
      </c>
      <c r="BA2113" s="1" t="s">
        <v>9506</v>
      </c>
      <c r="BB2113" s="10">
        <f t="shared" si="98"/>
        <v>20</v>
      </c>
      <c r="BD2113" s="1" t="s">
        <v>61</v>
      </c>
      <c r="BE2113" s="1" t="b">
        <v>1</v>
      </c>
    </row>
    <row r="2114" spans="5:57" hidden="1" x14ac:dyDescent="0.25">
      <c r="E2114" s="1" t="s">
        <v>9507</v>
      </c>
      <c r="O2114" s="1">
        <v>0</v>
      </c>
      <c r="P2114" s="1">
        <v>0</v>
      </c>
      <c r="Q2114" s="1">
        <v>0</v>
      </c>
      <c r="X2114" s="10" t="s">
        <v>9507</v>
      </c>
      <c r="Y2114" s="11" t="s">
        <v>9508</v>
      </c>
      <c r="Z2114" s="12">
        <f t="shared" si="97"/>
        <v>40</v>
      </c>
      <c r="AA2114" s="12" t="s">
        <v>9508</v>
      </c>
      <c r="AB2114" s="12">
        <f t="shared" si="96"/>
        <v>40</v>
      </c>
      <c r="AE2114" s="1" t="s">
        <v>9086</v>
      </c>
      <c r="AF2114" s="13" t="s">
        <v>9087</v>
      </c>
      <c r="AG2114" s="1" t="s">
        <v>9087</v>
      </c>
      <c r="AH2114" s="1" t="s">
        <v>3269</v>
      </c>
      <c r="AW2114" s="1" t="b">
        <v>0</v>
      </c>
      <c r="AX2114" s="1">
        <v>20010801</v>
      </c>
      <c r="AZ2114" s="1" t="s">
        <v>3134</v>
      </c>
      <c r="BA2114" s="1" t="s">
        <v>9509</v>
      </c>
      <c r="BB2114" s="10">
        <f t="shared" si="98"/>
        <v>20</v>
      </c>
      <c r="BD2114" s="1" t="s">
        <v>61</v>
      </c>
      <c r="BE2114" s="1" t="b">
        <v>1</v>
      </c>
    </row>
    <row r="2115" spans="5:57" hidden="1" x14ac:dyDescent="0.25">
      <c r="E2115" s="1" t="s">
        <v>9510</v>
      </c>
      <c r="O2115" s="1">
        <v>0</v>
      </c>
      <c r="P2115" s="1">
        <v>0</v>
      </c>
      <c r="Q2115" s="1">
        <v>0</v>
      </c>
      <c r="X2115" s="10" t="s">
        <v>9510</v>
      </c>
      <c r="Y2115" s="11" t="s">
        <v>9511</v>
      </c>
      <c r="Z2115" s="12">
        <f t="shared" si="97"/>
        <v>40</v>
      </c>
      <c r="AA2115" s="12" t="s">
        <v>9511</v>
      </c>
      <c r="AB2115" s="12">
        <f t="shared" si="96"/>
        <v>40</v>
      </c>
      <c r="AE2115" s="1" t="s">
        <v>9086</v>
      </c>
      <c r="AF2115" s="13" t="s">
        <v>9087</v>
      </c>
      <c r="AG2115" s="1" t="s">
        <v>9087</v>
      </c>
      <c r="AH2115" s="1" t="s">
        <v>3269</v>
      </c>
      <c r="AW2115" s="1" t="b">
        <v>0</v>
      </c>
      <c r="AX2115" s="1">
        <v>20010801</v>
      </c>
      <c r="AZ2115" s="1" t="s">
        <v>3134</v>
      </c>
      <c r="BA2115" s="1" t="s">
        <v>9512</v>
      </c>
      <c r="BB2115" s="10">
        <f t="shared" si="98"/>
        <v>20</v>
      </c>
      <c r="BD2115" s="1" t="s">
        <v>61</v>
      </c>
      <c r="BE2115" s="1" t="b">
        <v>1</v>
      </c>
    </row>
    <row r="2116" spans="5:57" hidden="1" x14ac:dyDescent="0.25">
      <c r="E2116" s="1" t="s">
        <v>9513</v>
      </c>
      <c r="O2116" s="1">
        <v>0</v>
      </c>
      <c r="P2116" s="1">
        <v>0</v>
      </c>
      <c r="Q2116" s="1">
        <v>0</v>
      </c>
      <c r="X2116" s="10" t="s">
        <v>9513</v>
      </c>
      <c r="Y2116" s="11" t="s">
        <v>9514</v>
      </c>
      <c r="Z2116" s="12">
        <f t="shared" si="97"/>
        <v>40</v>
      </c>
      <c r="AA2116" s="12" t="s">
        <v>9514</v>
      </c>
      <c r="AB2116" s="12">
        <f t="shared" si="96"/>
        <v>40</v>
      </c>
      <c r="AE2116" s="1" t="s">
        <v>9086</v>
      </c>
      <c r="AF2116" s="13" t="s">
        <v>9087</v>
      </c>
      <c r="AG2116" s="1" t="s">
        <v>9087</v>
      </c>
      <c r="AH2116" s="1" t="s">
        <v>3269</v>
      </c>
      <c r="AW2116" s="1" t="b">
        <v>0</v>
      </c>
      <c r="AX2116" s="1">
        <v>20010801</v>
      </c>
      <c r="AZ2116" s="1" t="s">
        <v>3134</v>
      </c>
      <c r="BA2116" s="1" t="s">
        <v>9515</v>
      </c>
      <c r="BB2116" s="10">
        <f t="shared" si="98"/>
        <v>20</v>
      </c>
      <c r="BD2116" s="1" t="s">
        <v>61</v>
      </c>
      <c r="BE2116" s="1" t="b">
        <v>1</v>
      </c>
    </row>
    <row r="2117" spans="5:57" hidden="1" x14ac:dyDescent="0.25">
      <c r="E2117" s="1" t="s">
        <v>9516</v>
      </c>
      <c r="O2117" s="1">
        <v>0</v>
      </c>
      <c r="P2117" s="1">
        <v>0</v>
      </c>
      <c r="Q2117" s="1">
        <v>0</v>
      </c>
      <c r="X2117" s="10" t="s">
        <v>9516</v>
      </c>
      <c r="Y2117" s="11" t="s">
        <v>9517</v>
      </c>
      <c r="Z2117" s="12">
        <f t="shared" si="97"/>
        <v>40</v>
      </c>
      <c r="AA2117" s="12" t="s">
        <v>9517</v>
      </c>
      <c r="AB2117" s="12">
        <f t="shared" si="96"/>
        <v>40</v>
      </c>
      <c r="AE2117" s="1" t="s">
        <v>9086</v>
      </c>
      <c r="AF2117" s="13" t="s">
        <v>9087</v>
      </c>
      <c r="AG2117" s="1" t="s">
        <v>9087</v>
      </c>
      <c r="AH2117" s="1" t="s">
        <v>3269</v>
      </c>
      <c r="AW2117" s="1" t="b">
        <v>0</v>
      </c>
      <c r="AX2117" s="1">
        <v>20010801</v>
      </c>
      <c r="AZ2117" s="1" t="s">
        <v>3134</v>
      </c>
      <c r="BA2117" s="1" t="s">
        <v>9518</v>
      </c>
      <c r="BB2117" s="10">
        <f t="shared" si="98"/>
        <v>20</v>
      </c>
      <c r="BD2117" s="1" t="s">
        <v>61</v>
      </c>
      <c r="BE2117" s="1" t="b">
        <v>1</v>
      </c>
    </row>
    <row r="2118" spans="5:57" hidden="1" x14ac:dyDescent="0.25">
      <c r="E2118" s="1" t="s">
        <v>9519</v>
      </c>
      <c r="O2118" s="1">
        <v>0</v>
      </c>
      <c r="P2118" s="1">
        <v>0</v>
      </c>
      <c r="Q2118" s="1">
        <v>0</v>
      </c>
      <c r="X2118" s="10" t="s">
        <v>9519</v>
      </c>
      <c r="Y2118" s="11" t="s">
        <v>9520</v>
      </c>
      <c r="Z2118" s="12">
        <f t="shared" si="97"/>
        <v>40</v>
      </c>
      <c r="AA2118" s="12" t="s">
        <v>9520</v>
      </c>
      <c r="AB2118" s="12">
        <f t="shared" si="96"/>
        <v>40</v>
      </c>
      <c r="AE2118" s="1" t="s">
        <v>9086</v>
      </c>
      <c r="AF2118" s="13" t="s">
        <v>9087</v>
      </c>
      <c r="AG2118" s="1" t="s">
        <v>9087</v>
      </c>
      <c r="AH2118" s="1" t="s">
        <v>3269</v>
      </c>
      <c r="AW2118" s="1" t="b">
        <v>0</v>
      </c>
      <c r="AX2118" s="1">
        <v>20010801</v>
      </c>
      <c r="AZ2118" s="1" t="s">
        <v>3134</v>
      </c>
      <c r="BA2118" s="1" t="s">
        <v>9521</v>
      </c>
      <c r="BB2118" s="10">
        <f t="shared" si="98"/>
        <v>20</v>
      </c>
      <c r="BD2118" s="1" t="s">
        <v>61</v>
      </c>
      <c r="BE2118" s="1" t="b">
        <v>1</v>
      </c>
    </row>
    <row r="2119" spans="5:57" hidden="1" x14ac:dyDescent="0.25">
      <c r="E2119" s="1" t="s">
        <v>9522</v>
      </c>
      <c r="O2119" s="1">
        <v>0</v>
      </c>
      <c r="P2119" s="1">
        <v>0</v>
      </c>
      <c r="Q2119" s="1">
        <v>0</v>
      </c>
      <c r="X2119" s="10" t="s">
        <v>9522</v>
      </c>
      <c r="Y2119" s="11" t="s">
        <v>9523</v>
      </c>
      <c r="Z2119" s="12">
        <f t="shared" si="97"/>
        <v>40</v>
      </c>
      <c r="AA2119" s="12" t="s">
        <v>9523</v>
      </c>
      <c r="AB2119" s="12">
        <f t="shared" ref="AB2119:AB2182" si="99">LEN(AA2119)</f>
        <v>40</v>
      </c>
      <c r="AE2119" s="1" t="s">
        <v>9086</v>
      </c>
      <c r="AF2119" s="13" t="s">
        <v>9087</v>
      </c>
      <c r="AG2119" s="1" t="s">
        <v>9087</v>
      </c>
      <c r="AH2119" s="1" t="s">
        <v>3269</v>
      </c>
      <c r="AW2119" s="1" t="b">
        <v>0</v>
      </c>
      <c r="AX2119" s="1">
        <v>20010801</v>
      </c>
      <c r="AZ2119" s="1" t="s">
        <v>3134</v>
      </c>
      <c r="BA2119" s="1" t="s">
        <v>9524</v>
      </c>
      <c r="BB2119" s="10">
        <f t="shared" si="98"/>
        <v>20</v>
      </c>
      <c r="BD2119" s="1" t="s">
        <v>61</v>
      </c>
      <c r="BE2119" s="1" t="b">
        <v>1</v>
      </c>
    </row>
    <row r="2120" spans="5:57" hidden="1" x14ac:dyDescent="0.25">
      <c r="E2120" s="1" t="s">
        <v>9525</v>
      </c>
      <c r="O2120" s="1">
        <v>0</v>
      </c>
      <c r="P2120" s="1">
        <v>0</v>
      </c>
      <c r="Q2120" s="1">
        <v>0</v>
      </c>
      <c r="X2120" s="10" t="s">
        <v>9525</v>
      </c>
      <c r="Y2120" s="11" t="s">
        <v>9526</v>
      </c>
      <c r="Z2120" s="12">
        <f t="shared" si="97"/>
        <v>40</v>
      </c>
      <c r="AA2120" s="12" t="s">
        <v>9526</v>
      </c>
      <c r="AB2120" s="12">
        <f t="shared" si="99"/>
        <v>40</v>
      </c>
      <c r="AE2120" s="1" t="s">
        <v>9086</v>
      </c>
      <c r="AF2120" s="13" t="s">
        <v>9087</v>
      </c>
      <c r="AG2120" s="1" t="s">
        <v>9087</v>
      </c>
      <c r="AH2120" s="1" t="s">
        <v>3269</v>
      </c>
      <c r="AW2120" s="1" t="b">
        <v>0</v>
      </c>
      <c r="AX2120" s="1">
        <v>20010801</v>
      </c>
      <c r="AZ2120" s="1" t="s">
        <v>3134</v>
      </c>
      <c r="BA2120" s="1" t="s">
        <v>9527</v>
      </c>
      <c r="BB2120" s="10">
        <f t="shared" si="98"/>
        <v>20</v>
      </c>
      <c r="BD2120" s="1" t="s">
        <v>61</v>
      </c>
      <c r="BE2120" s="1" t="b">
        <v>1</v>
      </c>
    </row>
    <row r="2121" spans="5:57" hidden="1" x14ac:dyDescent="0.25">
      <c r="E2121" s="1" t="s">
        <v>9528</v>
      </c>
      <c r="O2121" s="1">
        <v>0</v>
      </c>
      <c r="P2121" s="1">
        <v>0</v>
      </c>
      <c r="Q2121" s="1">
        <v>0</v>
      </c>
      <c r="X2121" s="10" t="s">
        <v>9528</v>
      </c>
      <c r="Y2121" s="11" t="s">
        <v>9529</v>
      </c>
      <c r="Z2121" s="12">
        <f t="shared" si="97"/>
        <v>40</v>
      </c>
      <c r="AA2121" s="12" t="s">
        <v>9529</v>
      </c>
      <c r="AB2121" s="12">
        <f t="shared" si="99"/>
        <v>40</v>
      </c>
      <c r="AE2121" s="1" t="s">
        <v>9086</v>
      </c>
      <c r="AF2121" s="13" t="s">
        <v>9087</v>
      </c>
      <c r="AG2121" s="1" t="s">
        <v>9087</v>
      </c>
      <c r="AH2121" s="1" t="s">
        <v>3269</v>
      </c>
      <c r="AW2121" s="1" t="b">
        <v>0</v>
      </c>
      <c r="AX2121" s="1">
        <v>20010801</v>
      </c>
      <c r="AZ2121" s="1" t="s">
        <v>3134</v>
      </c>
      <c r="BA2121" s="1" t="s">
        <v>9530</v>
      </c>
      <c r="BB2121" s="10">
        <f t="shared" si="98"/>
        <v>20</v>
      </c>
      <c r="BD2121" s="1" t="s">
        <v>61</v>
      </c>
      <c r="BE2121" s="1" t="b">
        <v>1</v>
      </c>
    </row>
    <row r="2122" spans="5:57" hidden="1" x14ac:dyDescent="0.25">
      <c r="E2122" s="1" t="s">
        <v>9531</v>
      </c>
      <c r="O2122" s="1">
        <v>0</v>
      </c>
      <c r="P2122" s="1">
        <v>0</v>
      </c>
      <c r="Q2122" s="1">
        <v>0</v>
      </c>
      <c r="X2122" s="10" t="s">
        <v>9531</v>
      </c>
      <c r="Y2122" s="11" t="s">
        <v>9532</v>
      </c>
      <c r="Z2122" s="12">
        <f t="shared" ref="Z2122:Z2185" si="100">LEN(Y2122)</f>
        <v>40</v>
      </c>
      <c r="AA2122" s="12" t="s">
        <v>9532</v>
      </c>
      <c r="AB2122" s="12">
        <f t="shared" si="99"/>
        <v>40</v>
      </c>
      <c r="AE2122" s="1" t="s">
        <v>9086</v>
      </c>
      <c r="AF2122" s="13" t="s">
        <v>9087</v>
      </c>
      <c r="AG2122" s="1" t="s">
        <v>9087</v>
      </c>
      <c r="AH2122" s="1" t="s">
        <v>3269</v>
      </c>
      <c r="AW2122" s="1" t="b">
        <v>0</v>
      </c>
      <c r="AX2122" s="1">
        <v>20010801</v>
      </c>
      <c r="AZ2122" s="1" t="s">
        <v>3134</v>
      </c>
      <c r="BA2122" s="1" t="s">
        <v>9533</v>
      </c>
      <c r="BB2122" s="10">
        <f t="shared" ref="BB2122:BB2185" si="101">LEN(BA2122)</f>
        <v>20</v>
      </c>
      <c r="BD2122" s="1" t="s">
        <v>61</v>
      </c>
      <c r="BE2122" s="1" t="b">
        <v>1</v>
      </c>
    </row>
    <row r="2123" spans="5:57" hidden="1" x14ac:dyDescent="0.25">
      <c r="E2123" s="1" t="s">
        <v>9534</v>
      </c>
      <c r="O2123" s="1">
        <v>0</v>
      </c>
      <c r="P2123" s="1">
        <v>0</v>
      </c>
      <c r="Q2123" s="1">
        <v>0</v>
      </c>
      <c r="X2123" s="10" t="s">
        <v>9534</v>
      </c>
      <c r="Y2123" s="11" t="s">
        <v>9535</v>
      </c>
      <c r="Z2123" s="12">
        <f t="shared" si="100"/>
        <v>40</v>
      </c>
      <c r="AA2123" s="12" t="s">
        <v>9535</v>
      </c>
      <c r="AB2123" s="12">
        <f t="shared" si="99"/>
        <v>40</v>
      </c>
      <c r="AE2123" s="1" t="s">
        <v>9086</v>
      </c>
      <c r="AF2123" s="13" t="s">
        <v>9087</v>
      </c>
      <c r="AG2123" s="1" t="s">
        <v>9087</v>
      </c>
      <c r="AH2123" s="1" t="s">
        <v>3269</v>
      </c>
      <c r="AW2123" s="1" t="b">
        <v>0</v>
      </c>
      <c r="AX2123" s="1">
        <v>20010801</v>
      </c>
      <c r="AZ2123" s="1" t="s">
        <v>3134</v>
      </c>
      <c r="BA2123" s="1" t="s">
        <v>9536</v>
      </c>
      <c r="BB2123" s="10">
        <f t="shared" si="101"/>
        <v>20</v>
      </c>
      <c r="BD2123" s="1" t="s">
        <v>61</v>
      </c>
      <c r="BE2123" s="1" t="b">
        <v>1</v>
      </c>
    </row>
    <row r="2124" spans="5:57" hidden="1" x14ac:dyDescent="0.25">
      <c r="E2124" s="1" t="s">
        <v>9537</v>
      </c>
      <c r="O2124" s="1">
        <v>0</v>
      </c>
      <c r="P2124" s="1">
        <v>0</v>
      </c>
      <c r="Q2124" s="1">
        <v>0</v>
      </c>
      <c r="X2124" s="10" t="s">
        <v>9537</v>
      </c>
      <c r="Y2124" s="11" t="s">
        <v>9538</v>
      </c>
      <c r="Z2124" s="12">
        <f t="shared" si="100"/>
        <v>40</v>
      </c>
      <c r="AA2124" s="12" t="s">
        <v>9538</v>
      </c>
      <c r="AB2124" s="12">
        <f t="shared" si="99"/>
        <v>40</v>
      </c>
      <c r="AE2124" s="1" t="s">
        <v>9086</v>
      </c>
      <c r="AF2124" s="13" t="s">
        <v>9087</v>
      </c>
      <c r="AG2124" s="1" t="s">
        <v>9087</v>
      </c>
      <c r="AH2124" s="1" t="s">
        <v>3269</v>
      </c>
      <c r="AW2124" s="1" t="b">
        <v>0</v>
      </c>
      <c r="AX2124" s="1">
        <v>20010801</v>
      </c>
      <c r="AZ2124" s="1" t="s">
        <v>3134</v>
      </c>
      <c r="BA2124" s="1" t="s">
        <v>9539</v>
      </c>
      <c r="BB2124" s="10">
        <f t="shared" si="101"/>
        <v>20</v>
      </c>
      <c r="BD2124" s="1" t="s">
        <v>61</v>
      </c>
      <c r="BE2124" s="1" t="b">
        <v>1</v>
      </c>
    </row>
    <row r="2125" spans="5:57" hidden="1" x14ac:dyDescent="0.25">
      <c r="E2125" s="1" t="s">
        <v>9540</v>
      </c>
      <c r="O2125" s="1">
        <v>0</v>
      </c>
      <c r="P2125" s="1">
        <v>0</v>
      </c>
      <c r="Q2125" s="1">
        <v>0</v>
      </c>
      <c r="X2125" s="10" t="s">
        <v>9540</v>
      </c>
      <c r="Y2125" s="11" t="s">
        <v>9541</v>
      </c>
      <c r="Z2125" s="12">
        <f t="shared" si="100"/>
        <v>40</v>
      </c>
      <c r="AA2125" s="12" t="s">
        <v>9541</v>
      </c>
      <c r="AB2125" s="12">
        <f t="shared" si="99"/>
        <v>40</v>
      </c>
      <c r="AE2125" s="1" t="s">
        <v>9086</v>
      </c>
      <c r="AF2125" s="13" t="s">
        <v>9087</v>
      </c>
      <c r="AG2125" s="1" t="s">
        <v>9087</v>
      </c>
      <c r="AH2125" s="1" t="s">
        <v>3269</v>
      </c>
      <c r="AW2125" s="1" t="b">
        <v>0</v>
      </c>
      <c r="AX2125" s="1">
        <v>20010801</v>
      </c>
      <c r="AZ2125" s="1" t="s">
        <v>3134</v>
      </c>
      <c r="BA2125" s="1" t="s">
        <v>9542</v>
      </c>
      <c r="BB2125" s="10">
        <f t="shared" si="101"/>
        <v>20</v>
      </c>
      <c r="BD2125" s="1" t="s">
        <v>61</v>
      </c>
      <c r="BE2125" s="1" t="b">
        <v>1</v>
      </c>
    </row>
    <row r="2126" spans="5:57" hidden="1" x14ac:dyDescent="0.25">
      <c r="E2126" s="1" t="s">
        <v>9543</v>
      </c>
      <c r="O2126" s="1">
        <v>0</v>
      </c>
      <c r="P2126" s="1">
        <v>0</v>
      </c>
      <c r="Q2126" s="1">
        <v>0</v>
      </c>
      <c r="X2126" s="10" t="s">
        <v>9543</v>
      </c>
      <c r="Y2126" s="11" t="s">
        <v>9544</v>
      </c>
      <c r="Z2126" s="12">
        <f t="shared" si="100"/>
        <v>40</v>
      </c>
      <c r="AA2126" s="12" t="s">
        <v>9544</v>
      </c>
      <c r="AB2126" s="12">
        <f t="shared" si="99"/>
        <v>40</v>
      </c>
      <c r="AE2126" s="1" t="s">
        <v>9086</v>
      </c>
      <c r="AF2126" s="13" t="s">
        <v>9087</v>
      </c>
      <c r="AG2126" s="1" t="s">
        <v>9087</v>
      </c>
      <c r="AH2126" s="1" t="s">
        <v>3269</v>
      </c>
      <c r="AW2126" s="1" t="b">
        <v>0</v>
      </c>
      <c r="AX2126" s="1">
        <v>20010801</v>
      </c>
      <c r="AZ2126" s="1" t="s">
        <v>3134</v>
      </c>
      <c r="BA2126" s="1" t="s">
        <v>9545</v>
      </c>
      <c r="BB2126" s="10">
        <f t="shared" si="101"/>
        <v>20</v>
      </c>
      <c r="BD2126" s="1" t="s">
        <v>61</v>
      </c>
      <c r="BE2126" s="1" t="b">
        <v>1</v>
      </c>
    </row>
    <row r="2127" spans="5:57" hidden="1" x14ac:dyDescent="0.25">
      <c r="E2127" s="1" t="s">
        <v>9546</v>
      </c>
      <c r="O2127" s="1">
        <v>0</v>
      </c>
      <c r="P2127" s="1">
        <v>0</v>
      </c>
      <c r="Q2127" s="1">
        <v>0</v>
      </c>
      <c r="X2127" s="10" t="s">
        <v>9546</v>
      </c>
      <c r="Y2127" s="11" t="s">
        <v>9547</v>
      </c>
      <c r="Z2127" s="12">
        <f t="shared" si="100"/>
        <v>40</v>
      </c>
      <c r="AA2127" s="12" t="s">
        <v>9547</v>
      </c>
      <c r="AB2127" s="12">
        <f t="shared" si="99"/>
        <v>40</v>
      </c>
      <c r="AE2127" s="1" t="s">
        <v>9086</v>
      </c>
      <c r="AF2127" s="13" t="s">
        <v>9087</v>
      </c>
      <c r="AG2127" s="1" t="s">
        <v>9087</v>
      </c>
      <c r="AH2127" s="1" t="s">
        <v>3269</v>
      </c>
      <c r="AW2127" s="1" t="b">
        <v>0</v>
      </c>
      <c r="AX2127" s="1">
        <v>20010801</v>
      </c>
      <c r="AZ2127" s="1" t="s">
        <v>3134</v>
      </c>
      <c r="BA2127" s="1" t="s">
        <v>9548</v>
      </c>
      <c r="BB2127" s="10">
        <f t="shared" si="101"/>
        <v>20</v>
      </c>
      <c r="BD2127" s="1" t="s">
        <v>61</v>
      </c>
      <c r="BE2127" s="1" t="b">
        <v>1</v>
      </c>
    </row>
    <row r="2128" spans="5:57" hidden="1" x14ac:dyDescent="0.25">
      <c r="E2128" s="1" t="s">
        <v>9549</v>
      </c>
      <c r="O2128" s="1">
        <v>0</v>
      </c>
      <c r="P2128" s="1">
        <v>0</v>
      </c>
      <c r="Q2128" s="1">
        <v>0</v>
      </c>
      <c r="X2128" s="10" t="s">
        <v>9549</v>
      </c>
      <c r="Y2128" s="11" t="s">
        <v>9550</v>
      </c>
      <c r="Z2128" s="12">
        <f t="shared" si="100"/>
        <v>40</v>
      </c>
      <c r="AA2128" s="12" t="s">
        <v>9550</v>
      </c>
      <c r="AB2128" s="12">
        <f t="shared" si="99"/>
        <v>40</v>
      </c>
      <c r="AE2128" s="1" t="s">
        <v>9086</v>
      </c>
      <c r="AF2128" s="13" t="s">
        <v>9087</v>
      </c>
      <c r="AG2128" s="1" t="s">
        <v>9087</v>
      </c>
      <c r="AH2128" s="1" t="s">
        <v>3269</v>
      </c>
      <c r="AW2128" s="1" t="b">
        <v>0</v>
      </c>
      <c r="AX2128" s="1">
        <v>20120104</v>
      </c>
      <c r="AZ2128" s="1" t="s">
        <v>3134</v>
      </c>
      <c r="BA2128" s="1" t="s">
        <v>9551</v>
      </c>
      <c r="BB2128" s="10">
        <f t="shared" si="101"/>
        <v>20</v>
      </c>
      <c r="BD2128" s="1" t="s">
        <v>61</v>
      </c>
      <c r="BE2128" s="1" t="b">
        <v>1</v>
      </c>
    </row>
    <row r="2129" spans="5:57" hidden="1" x14ac:dyDescent="0.25">
      <c r="E2129" s="1" t="s">
        <v>9552</v>
      </c>
      <c r="O2129" s="1">
        <v>0</v>
      </c>
      <c r="P2129" s="1">
        <v>0</v>
      </c>
      <c r="Q2129" s="1">
        <v>0</v>
      </c>
      <c r="X2129" s="10" t="s">
        <v>9552</v>
      </c>
      <c r="Y2129" s="11" t="s">
        <v>9553</v>
      </c>
      <c r="Z2129" s="12">
        <f t="shared" si="100"/>
        <v>39</v>
      </c>
      <c r="AA2129" s="12" t="s">
        <v>9553</v>
      </c>
      <c r="AB2129" s="12">
        <f t="shared" si="99"/>
        <v>39</v>
      </c>
      <c r="AE2129" s="1" t="s">
        <v>9086</v>
      </c>
      <c r="AF2129" s="13" t="s">
        <v>9087</v>
      </c>
      <c r="AG2129" s="1" t="s">
        <v>9087</v>
      </c>
      <c r="AH2129" s="1" t="s">
        <v>3269</v>
      </c>
      <c r="AW2129" s="1" t="b">
        <v>0</v>
      </c>
      <c r="AX2129" s="1">
        <v>20010801</v>
      </c>
      <c r="AZ2129" s="1" t="s">
        <v>3134</v>
      </c>
      <c r="BA2129" s="1" t="s">
        <v>9554</v>
      </c>
      <c r="BB2129" s="10">
        <f t="shared" si="101"/>
        <v>19</v>
      </c>
      <c r="BD2129" s="1" t="s">
        <v>61</v>
      </c>
      <c r="BE2129" s="1" t="b">
        <v>1</v>
      </c>
    </row>
    <row r="2130" spans="5:57" hidden="1" x14ac:dyDescent="0.25">
      <c r="E2130" s="1" t="s">
        <v>9555</v>
      </c>
      <c r="O2130" s="1">
        <v>0</v>
      </c>
      <c r="P2130" s="1">
        <v>0</v>
      </c>
      <c r="Q2130" s="1">
        <v>0</v>
      </c>
      <c r="X2130" s="10" t="s">
        <v>9555</v>
      </c>
      <c r="Y2130" s="11" t="s">
        <v>9556</v>
      </c>
      <c r="Z2130" s="12">
        <f t="shared" si="100"/>
        <v>40</v>
      </c>
      <c r="AA2130" s="12" t="s">
        <v>9556</v>
      </c>
      <c r="AB2130" s="12">
        <f t="shared" si="99"/>
        <v>40</v>
      </c>
      <c r="AE2130" s="1" t="s">
        <v>9086</v>
      </c>
      <c r="AF2130" s="13" t="s">
        <v>9087</v>
      </c>
      <c r="AG2130" s="1" t="s">
        <v>9087</v>
      </c>
      <c r="AH2130" s="1" t="s">
        <v>3269</v>
      </c>
      <c r="AW2130" s="1" t="b">
        <v>0</v>
      </c>
      <c r="AX2130" s="1">
        <v>20010801</v>
      </c>
      <c r="AZ2130" s="1" t="s">
        <v>3134</v>
      </c>
      <c r="BA2130" s="1" t="s">
        <v>9557</v>
      </c>
      <c r="BB2130" s="10">
        <f t="shared" si="101"/>
        <v>20</v>
      </c>
      <c r="BD2130" s="1" t="s">
        <v>61</v>
      </c>
      <c r="BE2130" s="1" t="b">
        <v>1</v>
      </c>
    </row>
    <row r="2131" spans="5:57" hidden="1" x14ac:dyDescent="0.25">
      <c r="E2131" s="1" t="s">
        <v>9558</v>
      </c>
      <c r="O2131" s="1">
        <v>0</v>
      </c>
      <c r="P2131" s="1">
        <v>0</v>
      </c>
      <c r="Q2131" s="1">
        <v>0</v>
      </c>
      <c r="X2131" s="10" t="s">
        <v>9558</v>
      </c>
      <c r="Y2131" s="11" t="s">
        <v>9559</v>
      </c>
      <c r="Z2131" s="12">
        <f t="shared" si="100"/>
        <v>40</v>
      </c>
      <c r="AA2131" s="12" t="s">
        <v>9559</v>
      </c>
      <c r="AB2131" s="12">
        <f t="shared" si="99"/>
        <v>40</v>
      </c>
      <c r="AE2131" s="1" t="s">
        <v>9086</v>
      </c>
      <c r="AF2131" s="13" t="s">
        <v>9087</v>
      </c>
      <c r="AG2131" s="1" t="s">
        <v>9087</v>
      </c>
      <c r="AH2131" s="1" t="s">
        <v>3269</v>
      </c>
      <c r="AW2131" s="1" t="b">
        <v>0</v>
      </c>
      <c r="AX2131" s="1">
        <v>20010801</v>
      </c>
      <c r="AZ2131" s="1" t="s">
        <v>3134</v>
      </c>
      <c r="BA2131" s="1" t="s">
        <v>9560</v>
      </c>
      <c r="BB2131" s="10">
        <f t="shared" si="101"/>
        <v>20</v>
      </c>
      <c r="BD2131" s="1" t="s">
        <v>61</v>
      </c>
      <c r="BE2131" s="1" t="b">
        <v>1</v>
      </c>
    </row>
    <row r="2132" spans="5:57" hidden="1" x14ac:dyDescent="0.25">
      <c r="E2132" s="1" t="s">
        <v>9561</v>
      </c>
      <c r="O2132" s="1">
        <v>0</v>
      </c>
      <c r="P2132" s="1">
        <v>0</v>
      </c>
      <c r="Q2132" s="1">
        <v>0</v>
      </c>
      <c r="X2132" s="10" t="s">
        <v>9561</v>
      </c>
      <c r="Y2132" s="11" t="s">
        <v>9562</v>
      </c>
      <c r="Z2132" s="12">
        <f t="shared" si="100"/>
        <v>40</v>
      </c>
      <c r="AA2132" s="12" t="s">
        <v>9562</v>
      </c>
      <c r="AB2132" s="12">
        <f t="shared" si="99"/>
        <v>40</v>
      </c>
      <c r="AE2132" s="1" t="s">
        <v>9086</v>
      </c>
      <c r="AF2132" s="13" t="s">
        <v>9087</v>
      </c>
      <c r="AG2132" s="1" t="s">
        <v>9087</v>
      </c>
      <c r="AH2132" s="1" t="s">
        <v>3269</v>
      </c>
      <c r="AW2132" s="1" t="b">
        <v>0</v>
      </c>
      <c r="AX2132" s="1">
        <v>20010801</v>
      </c>
      <c r="AZ2132" s="1" t="s">
        <v>3134</v>
      </c>
      <c r="BA2132" s="1" t="s">
        <v>9563</v>
      </c>
      <c r="BB2132" s="10">
        <f t="shared" si="101"/>
        <v>20</v>
      </c>
      <c r="BD2132" s="1" t="s">
        <v>61</v>
      </c>
      <c r="BE2132" s="1" t="b">
        <v>1</v>
      </c>
    </row>
    <row r="2133" spans="5:57" hidden="1" x14ac:dyDescent="0.25">
      <c r="E2133" s="1" t="s">
        <v>9564</v>
      </c>
      <c r="O2133" s="1">
        <v>0</v>
      </c>
      <c r="P2133" s="1">
        <v>0</v>
      </c>
      <c r="Q2133" s="1">
        <v>0</v>
      </c>
      <c r="X2133" s="10" t="s">
        <v>9564</v>
      </c>
      <c r="Y2133" s="11" t="s">
        <v>9565</v>
      </c>
      <c r="Z2133" s="12">
        <f t="shared" si="100"/>
        <v>40</v>
      </c>
      <c r="AA2133" s="12" t="s">
        <v>9565</v>
      </c>
      <c r="AB2133" s="12">
        <f t="shared" si="99"/>
        <v>40</v>
      </c>
      <c r="AE2133" s="1" t="s">
        <v>9086</v>
      </c>
      <c r="AF2133" s="13" t="s">
        <v>9087</v>
      </c>
      <c r="AG2133" s="1" t="s">
        <v>9087</v>
      </c>
      <c r="AH2133" s="1" t="s">
        <v>3269</v>
      </c>
      <c r="AW2133" s="1" t="b">
        <v>0</v>
      </c>
      <c r="AX2133" s="1">
        <v>20010801</v>
      </c>
      <c r="AZ2133" s="1" t="s">
        <v>3134</v>
      </c>
      <c r="BA2133" s="1" t="s">
        <v>9566</v>
      </c>
      <c r="BB2133" s="10">
        <f t="shared" si="101"/>
        <v>20</v>
      </c>
      <c r="BD2133" s="1" t="s">
        <v>61</v>
      </c>
      <c r="BE2133" s="1" t="b">
        <v>1</v>
      </c>
    </row>
    <row r="2134" spans="5:57" hidden="1" x14ac:dyDescent="0.25">
      <c r="E2134" s="1" t="s">
        <v>9567</v>
      </c>
      <c r="O2134" s="1">
        <v>0</v>
      </c>
      <c r="P2134" s="1">
        <v>0</v>
      </c>
      <c r="Q2134" s="1">
        <v>0</v>
      </c>
      <c r="X2134" s="10" t="s">
        <v>9567</v>
      </c>
      <c r="Y2134" s="11" t="s">
        <v>9568</v>
      </c>
      <c r="Z2134" s="12">
        <f t="shared" si="100"/>
        <v>40</v>
      </c>
      <c r="AA2134" s="12" t="s">
        <v>9568</v>
      </c>
      <c r="AB2134" s="12">
        <f t="shared" si="99"/>
        <v>40</v>
      </c>
      <c r="AE2134" s="1" t="s">
        <v>9086</v>
      </c>
      <c r="AF2134" s="13" t="s">
        <v>9087</v>
      </c>
      <c r="AG2134" s="1" t="s">
        <v>9087</v>
      </c>
      <c r="AH2134" s="1" t="s">
        <v>3269</v>
      </c>
      <c r="AW2134" s="1" t="b">
        <v>0</v>
      </c>
      <c r="AX2134" s="1">
        <v>20010801</v>
      </c>
      <c r="AZ2134" s="1" t="s">
        <v>3134</v>
      </c>
      <c r="BA2134" s="1" t="s">
        <v>9569</v>
      </c>
      <c r="BB2134" s="10">
        <f t="shared" si="101"/>
        <v>20</v>
      </c>
      <c r="BD2134" s="1" t="s">
        <v>61</v>
      </c>
      <c r="BE2134" s="1" t="b">
        <v>1</v>
      </c>
    </row>
    <row r="2135" spans="5:57" hidden="1" x14ac:dyDescent="0.25">
      <c r="E2135" s="1" t="s">
        <v>9570</v>
      </c>
      <c r="O2135" s="1">
        <v>0</v>
      </c>
      <c r="P2135" s="1">
        <v>0</v>
      </c>
      <c r="Q2135" s="1">
        <v>0</v>
      </c>
      <c r="X2135" s="10" t="s">
        <v>9570</v>
      </c>
      <c r="Y2135" s="11" t="s">
        <v>9571</v>
      </c>
      <c r="Z2135" s="12">
        <f t="shared" si="100"/>
        <v>40</v>
      </c>
      <c r="AA2135" s="12" t="s">
        <v>9571</v>
      </c>
      <c r="AB2135" s="12">
        <f t="shared" si="99"/>
        <v>40</v>
      </c>
      <c r="AE2135" s="1" t="s">
        <v>9086</v>
      </c>
      <c r="AF2135" s="13" t="s">
        <v>9087</v>
      </c>
      <c r="AG2135" s="1" t="s">
        <v>9087</v>
      </c>
      <c r="AH2135" s="1" t="s">
        <v>3269</v>
      </c>
      <c r="AW2135" s="1" t="b">
        <v>0</v>
      </c>
      <c r="AX2135" s="1">
        <v>20010801</v>
      </c>
      <c r="AZ2135" s="1" t="s">
        <v>3134</v>
      </c>
      <c r="BA2135" s="1" t="s">
        <v>9572</v>
      </c>
      <c r="BB2135" s="10">
        <f t="shared" si="101"/>
        <v>20</v>
      </c>
      <c r="BD2135" s="1" t="s">
        <v>61</v>
      </c>
      <c r="BE2135" s="1" t="b">
        <v>1</v>
      </c>
    </row>
    <row r="2136" spans="5:57" hidden="1" x14ac:dyDescent="0.25">
      <c r="E2136" s="1" t="s">
        <v>9573</v>
      </c>
      <c r="O2136" s="1">
        <v>0</v>
      </c>
      <c r="P2136" s="1">
        <v>0</v>
      </c>
      <c r="Q2136" s="1">
        <v>0</v>
      </c>
      <c r="X2136" s="10" t="s">
        <v>9573</v>
      </c>
      <c r="Y2136" s="11" t="s">
        <v>9574</v>
      </c>
      <c r="Z2136" s="12">
        <f t="shared" si="100"/>
        <v>40</v>
      </c>
      <c r="AA2136" s="12" t="s">
        <v>9574</v>
      </c>
      <c r="AB2136" s="12">
        <f t="shared" si="99"/>
        <v>40</v>
      </c>
      <c r="AE2136" s="1" t="s">
        <v>9086</v>
      </c>
      <c r="AF2136" s="13" t="s">
        <v>9087</v>
      </c>
      <c r="AG2136" s="1" t="s">
        <v>9087</v>
      </c>
      <c r="AH2136" s="1" t="s">
        <v>3269</v>
      </c>
      <c r="AW2136" s="1" t="b">
        <v>0</v>
      </c>
      <c r="AX2136" s="1">
        <v>20010801</v>
      </c>
      <c r="AZ2136" s="1" t="s">
        <v>3134</v>
      </c>
      <c r="BA2136" s="1" t="s">
        <v>9575</v>
      </c>
      <c r="BB2136" s="10">
        <f t="shared" si="101"/>
        <v>20</v>
      </c>
      <c r="BD2136" s="1" t="s">
        <v>61</v>
      </c>
      <c r="BE2136" s="1" t="b">
        <v>1</v>
      </c>
    </row>
    <row r="2137" spans="5:57" hidden="1" x14ac:dyDescent="0.25">
      <c r="E2137" s="1" t="s">
        <v>9576</v>
      </c>
      <c r="O2137" s="1">
        <v>0</v>
      </c>
      <c r="P2137" s="1">
        <v>0</v>
      </c>
      <c r="Q2137" s="1">
        <v>0</v>
      </c>
      <c r="X2137" s="10" t="s">
        <v>9576</v>
      </c>
      <c r="Y2137" s="11" t="s">
        <v>9577</v>
      </c>
      <c r="Z2137" s="12">
        <f t="shared" si="100"/>
        <v>40</v>
      </c>
      <c r="AA2137" s="12" t="s">
        <v>9577</v>
      </c>
      <c r="AB2137" s="12">
        <f t="shared" si="99"/>
        <v>40</v>
      </c>
      <c r="AE2137" s="1" t="s">
        <v>9086</v>
      </c>
      <c r="AF2137" s="13" t="s">
        <v>9087</v>
      </c>
      <c r="AG2137" s="1" t="s">
        <v>9087</v>
      </c>
      <c r="AH2137" s="1" t="s">
        <v>3269</v>
      </c>
      <c r="AW2137" s="1" t="b">
        <v>0</v>
      </c>
      <c r="AX2137" s="1">
        <v>20010801</v>
      </c>
      <c r="AZ2137" s="1" t="s">
        <v>3134</v>
      </c>
      <c r="BA2137" s="1" t="s">
        <v>9578</v>
      </c>
      <c r="BB2137" s="10">
        <f t="shared" si="101"/>
        <v>20</v>
      </c>
      <c r="BD2137" s="1" t="s">
        <v>61</v>
      </c>
      <c r="BE2137" s="1" t="b">
        <v>1</v>
      </c>
    </row>
    <row r="2138" spans="5:57" hidden="1" x14ac:dyDescent="0.25">
      <c r="E2138" s="1" t="s">
        <v>9579</v>
      </c>
      <c r="O2138" s="1">
        <v>0</v>
      </c>
      <c r="P2138" s="1">
        <v>0</v>
      </c>
      <c r="Q2138" s="1">
        <v>0</v>
      </c>
      <c r="X2138" s="10" t="s">
        <v>9579</v>
      </c>
      <c r="Y2138" s="11" t="s">
        <v>9580</v>
      </c>
      <c r="Z2138" s="12">
        <f t="shared" si="100"/>
        <v>40</v>
      </c>
      <c r="AA2138" s="12" t="s">
        <v>9580</v>
      </c>
      <c r="AB2138" s="12">
        <f t="shared" si="99"/>
        <v>40</v>
      </c>
      <c r="AE2138" s="1" t="s">
        <v>9086</v>
      </c>
      <c r="AF2138" s="13" t="s">
        <v>9087</v>
      </c>
      <c r="AG2138" s="1" t="s">
        <v>9087</v>
      </c>
      <c r="AH2138" s="1" t="s">
        <v>3269</v>
      </c>
      <c r="AW2138" s="1" t="b">
        <v>0</v>
      </c>
      <c r="AX2138" s="1">
        <v>20010801</v>
      </c>
      <c r="AZ2138" s="1" t="s">
        <v>3134</v>
      </c>
      <c r="BA2138" s="1" t="s">
        <v>9581</v>
      </c>
      <c r="BB2138" s="10">
        <f t="shared" si="101"/>
        <v>20</v>
      </c>
      <c r="BD2138" s="1" t="s">
        <v>61</v>
      </c>
      <c r="BE2138" s="1" t="b">
        <v>1</v>
      </c>
    </row>
    <row r="2139" spans="5:57" hidden="1" x14ac:dyDescent="0.25">
      <c r="E2139" s="1" t="s">
        <v>9582</v>
      </c>
      <c r="O2139" s="1">
        <v>0</v>
      </c>
      <c r="P2139" s="1">
        <v>0</v>
      </c>
      <c r="Q2139" s="1">
        <v>0</v>
      </c>
      <c r="X2139" s="10" t="s">
        <v>9582</v>
      </c>
      <c r="Y2139" s="11" t="s">
        <v>9583</v>
      </c>
      <c r="Z2139" s="12">
        <f t="shared" si="100"/>
        <v>40</v>
      </c>
      <c r="AA2139" s="12" t="s">
        <v>9583</v>
      </c>
      <c r="AB2139" s="12">
        <f t="shared" si="99"/>
        <v>40</v>
      </c>
      <c r="AE2139" s="1" t="s">
        <v>9086</v>
      </c>
      <c r="AF2139" s="13" t="s">
        <v>9087</v>
      </c>
      <c r="AG2139" s="1" t="s">
        <v>9087</v>
      </c>
      <c r="AH2139" s="1" t="s">
        <v>3269</v>
      </c>
      <c r="AW2139" s="1" t="b">
        <v>0</v>
      </c>
      <c r="AX2139" s="1">
        <v>20010801</v>
      </c>
      <c r="AZ2139" s="1" t="s">
        <v>3134</v>
      </c>
      <c r="BA2139" s="1" t="s">
        <v>9584</v>
      </c>
      <c r="BB2139" s="10">
        <f t="shared" si="101"/>
        <v>20</v>
      </c>
      <c r="BD2139" s="1" t="s">
        <v>61</v>
      </c>
      <c r="BE2139" s="1" t="b">
        <v>1</v>
      </c>
    </row>
    <row r="2140" spans="5:57" hidden="1" x14ac:dyDescent="0.25">
      <c r="E2140" s="1" t="s">
        <v>9585</v>
      </c>
      <c r="O2140" s="1">
        <v>0</v>
      </c>
      <c r="P2140" s="1">
        <v>0</v>
      </c>
      <c r="Q2140" s="1">
        <v>0</v>
      </c>
      <c r="X2140" s="10" t="s">
        <v>9585</v>
      </c>
      <c r="Y2140" s="11" t="s">
        <v>9586</v>
      </c>
      <c r="Z2140" s="12">
        <f t="shared" si="100"/>
        <v>40</v>
      </c>
      <c r="AA2140" s="12" t="s">
        <v>9586</v>
      </c>
      <c r="AB2140" s="12">
        <f t="shared" si="99"/>
        <v>40</v>
      </c>
      <c r="AE2140" s="1" t="s">
        <v>9086</v>
      </c>
      <c r="AF2140" s="13" t="s">
        <v>9087</v>
      </c>
      <c r="AG2140" s="1" t="s">
        <v>9087</v>
      </c>
      <c r="AH2140" s="1" t="s">
        <v>3269</v>
      </c>
      <c r="AW2140" s="1" t="b">
        <v>0</v>
      </c>
      <c r="AX2140" s="1">
        <v>20010801</v>
      </c>
      <c r="AZ2140" s="1" t="s">
        <v>3134</v>
      </c>
      <c r="BA2140" s="1" t="s">
        <v>9587</v>
      </c>
      <c r="BB2140" s="10">
        <f t="shared" si="101"/>
        <v>20</v>
      </c>
      <c r="BD2140" s="1" t="s">
        <v>61</v>
      </c>
      <c r="BE2140" s="1" t="b">
        <v>1</v>
      </c>
    </row>
    <row r="2141" spans="5:57" hidden="1" x14ac:dyDescent="0.25">
      <c r="E2141" s="1" t="s">
        <v>9588</v>
      </c>
      <c r="O2141" s="1">
        <v>0</v>
      </c>
      <c r="P2141" s="1">
        <v>0</v>
      </c>
      <c r="Q2141" s="1">
        <v>0</v>
      </c>
      <c r="X2141" s="10" t="s">
        <v>9588</v>
      </c>
      <c r="Y2141" s="11" t="s">
        <v>9589</v>
      </c>
      <c r="Z2141" s="12">
        <f t="shared" si="100"/>
        <v>39</v>
      </c>
      <c r="AA2141" s="12" t="s">
        <v>9589</v>
      </c>
      <c r="AB2141" s="12">
        <f t="shared" si="99"/>
        <v>39</v>
      </c>
      <c r="AE2141" s="1" t="s">
        <v>9086</v>
      </c>
      <c r="AF2141" s="13" t="s">
        <v>9087</v>
      </c>
      <c r="AG2141" s="1" t="s">
        <v>9087</v>
      </c>
      <c r="AH2141" s="1" t="s">
        <v>3269</v>
      </c>
      <c r="AW2141" s="1" t="b">
        <v>0</v>
      </c>
      <c r="AX2141" s="1">
        <v>20010801</v>
      </c>
      <c r="AZ2141" s="1" t="s">
        <v>3134</v>
      </c>
      <c r="BA2141" s="1" t="s">
        <v>9590</v>
      </c>
      <c r="BB2141" s="10">
        <f t="shared" si="101"/>
        <v>19</v>
      </c>
      <c r="BD2141" s="1" t="s">
        <v>61</v>
      </c>
      <c r="BE2141" s="1" t="b">
        <v>1</v>
      </c>
    </row>
    <row r="2142" spans="5:57" hidden="1" x14ac:dyDescent="0.25">
      <c r="E2142" s="1" t="s">
        <v>9591</v>
      </c>
      <c r="O2142" s="1">
        <v>0</v>
      </c>
      <c r="P2142" s="1">
        <v>0</v>
      </c>
      <c r="Q2142" s="1">
        <v>0</v>
      </c>
      <c r="X2142" s="10" t="s">
        <v>9591</v>
      </c>
      <c r="Y2142" s="11" t="s">
        <v>9592</v>
      </c>
      <c r="Z2142" s="12">
        <f t="shared" si="100"/>
        <v>40</v>
      </c>
      <c r="AA2142" s="12" t="s">
        <v>9592</v>
      </c>
      <c r="AB2142" s="12">
        <f t="shared" si="99"/>
        <v>40</v>
      </c>
      <c r="AE2142" s="1" t="s">
        <v>9086</v>
      </c>
      <c r="AF2142" s="13" t="s">
        <v>9087</v>
      </c>
      <c r="AG2142" s="1" t="s">
        <v>9087</v>
      </c>
      <c r="AH2142" s="1" t="s">
        <v>3269</v>
      </c>
      <c r="AW2142" s="1" t="b">
        <v>0</v>
      </c>
      <c r="AX2142" s="1">
        <v>20010801</v>
      </c>
      <c r="AZ2142" s="1" t="s">
        <v>3134</v>
      </c>
      <c r="BA2142" s="1" t="s">
        <v>9593</v>
      </c>
      <c r="BB2142" s="10">
        <f t="shared" si="101"/>
        <v>20</v>
      </c>
      <c r="BD2142" s="1" t="s">
        <v>61</v>
      </c>
      <c r="BE2142" s="1" t="b">
        <v>1</v>
      </c>
    </row>
    <row r="2143" spans="5:57" hidden="1" x14ac:dyDescent="0.25">
      <c r="E2143" s="1" t="s">
        <v>9594</v>
      </c>
      <c r="O2143" s="1">
        <v>0</v>
      </c>
      <c r="P2143" s="1">
        <v>0</v>
      </c>
      <c r="Q2143" s="1">
        <v>0</v>
      </c>
      <c r="X2143" s="10" t="s">
        <v>9594</v>
      </c>
      <c r="Y2143" s="11" t="s">
        <v>9595</v>
      </c>
      <c r="Z2143" s="12">
        <f t="shared" si="100"/>
        <v>40</v>
      </c>
      <c r="AA2143" s="12" t="s">
        <v>9595</v>
      </c>
      <c r="AB2143" s="12">
        <f t="shared" si="99"/>
        <v>40</v>
      </c>
      <c r="AE2143" s="1" t="s">
        <v>9086</v>
      </c>
      <c r="AF2143" s="13" t="s">
        <v>9087</v>
      </c>
      <c r="AG2143" s="1" t="s">
        <v>9087</v>
      </c>
      <c r="AH2143" s="1" t="s">
        <v>3269</v>
      </c>
      <c r="AW2143" s="1" t="b">
        <v>0</v>
      </c>
      <c r="AX2143" s="1">
        <v>20010801</v>
      </c>
      <c r="AZ2143" s="1" t="s">
        <v>3134</v>
      </c>
      <c r="BA2143" s="1" t="s">
        <v>9596</v>
      </c>
      <c r="BB2143" s="10">
        <f t="shared" si="101"/>
        <v>20</v>
      </c>
      <c r="BD2143" s="1" t="s">
        <v>61</v>
      </c>
      <c r="BE2143" s="1" t="b">
        <v>1</v>
      </c>
    </row>
    <row r="2144" spans="5:57" hidden="1" x14ac:dyDescent="0.25">
      <c r="E2144" s="1" t="s">
        <v>9597</v>
      </c>
      <c r="O2144" s="1">
        <v>0</v>
      </c>
      <c r="P2144" s="1">
        <v>0</v>
      </c>
      <c r="Q2144" s="1">
        <v>0</v>
      </c>
      <c r="X2144" s="10" t="s">
        <v>9597</v>
      </c>
      <c r="Y2144" s="11" t="s">
        <v>9598</v>
      </c>
      <c r="Z2144" s="12">
        <f t="shared" si="100"/>
        <v>40</v>
      </c>
      <c r="AA2144" s="12" t="s">
        <v>9598</v>
      </c>
      <c r="AB2144" s="12">
        <f t="shared" si="99"/>
        <v>40</v>
      </c>
      <c r="AE2144" s="1" t="s">
        <v>9086</v>
      </c>
      <c r="AF2144" s="13" t="s">
        <v>9087</v>
      </c>
      <c r="AG2144" s="1" t="s">
        <v>9087</v>
      </c>
      <c r="AH2144" s="1" t="s">
        <v>3269</v>
      </c>
      <c r="AW2144" s="1" t="b">
        <v>0</v>
      </c>
      <c r="AX2144" s="1">
        <v>20010801</v>
      </c>
      <c r="AZ2144" s="1" t="s">
        <v>3134</v>
      </c>
      <c r="BA2144" s="1" t="s">
        <v>9599</v>
      </c>
      <c r="BB2144" s="10">
        <f t="shared" si="101"/>
        <v>20</v>
      </c>
      <c r="BD2144" s="1" t="s">
        <v>61</v>
      </c>
      <c r="BE2144" s="1" t="b">
        <v>1</v>
      </c>
    </row>
    <row r="2145" spans="5:57" hidden="1" x14ac:dyDescent="0.25">
      <c r="E2145" s="1" t="s">
        <v>9600</v>
      </c>
      <c r="O2145" s="1">
        <v>0</v>
      </c>
      <c r="P2145" s="1">
        <v>0</v>
      </c>
      <c r="Q2145" s="1">
        <v>0</v>
      </c>
      <c r="X2145" s="10" t="s">
        <v>9600</v>
      </c>
      <c r="Y2145" s="11" t="s">
        <v>9601</v>
      </c>
      <c r="Z2145" s="12">
        <f t="shared" si="100"/>
        <v>40</v>
      </c>
      <c r="AA2145" s="12" t="s">
        <v>9601</v>
      </c>
      <c r="AB2145" s="12">
        <f t="shared" si="99"/>
        <v>40</v>
      </c>
      <c r="AE2145" s="1" t="s">
        <v>9086</v>
      </c>
      <c r="AF2145" s="13" t="s">
        <v>9087</v>
      </c>
      <c r="AG2145" s="1" t="s">
        <v>9087</v>
      </c>
      <c r="AH2145" s="1" t="s">
        <v>3269</v>
      </c>
      <c r="AW2145" s="1" t="b">
        <v>0</v>
      </c>
      <c r="AX2145" s="1">
        <v>20010801</v>
      </c>
      <c r="AZ2145" s="1" t="s">
        <v>3134</v>
      </c>
      <c r="BA2145" s="1" t="s">
        <v>9602</v>
      </c>
      <c r="BB2145" s="10">
        <f t="shared" si="101"/>
        <v>20</v>
      </c>
      <c r="BD2145" s="1" t="s">
        <v>61</v>
      </c>
      <c r="BE2145" s="1" t="b">
        <v>1</v>
      </c>
    </row>
    <row r="2146" spans="5:57" hidden="1" x14ac:dyDescent="0.25">
      <c r="E2146" s="1" t="s">
        <v>9603</v>
      </c>
      <c r="O2146" s="1">
        <v>0</v>
      </c>
      <c r="P2146" s="1">
        <v>0</v>
      </c>
      <c r="Q2146" s="1">
        <v>0</v>
      </c>
      <c r="X2146" s="10" t="s">
        <v>9603</v>
      </c>
      <c r="Y2146" s="11" t="s">
        <v>9604</v>
      </c>
      <c r="Z2146" s="12">
        <f t="shared" si="100"/>
        <v>40</v>
      </c>
      <c r="AA2146" s="12" t="s">
        <v>9604</v>
      </c>
      <c r="AB2146" s="12">
        <f t="shared" si="99"/>
        <v>40</v>
      </c>
      <c r="AE2146" s="1" t="s">
        <v>9086</v>
      </c>
      <c r="AF2146" s="13" t="s">
        <v>9087</v>
      </c>
      <c r="AG2146" s="1" t="s">
        <v>9087</v>
      </c>
      <c r="AH2146" s="1" t="s">
        <v>3269</v>
      </c>
      <c r="AW2146" s="1" t="b">
        <v>0</v>
      </c>
      <c r="AX2146" s="1">
        <v>20010801</v>
      </c>
      <c r="AZ2146" s="1" t="s">
        <v>3134</v>
      </c>
      <c r="BA2146" s="1" t="s">
        <v>9605</v>
      </c>
      <c r="BB2146" s="10">
        <f t="shared" si="101"/>
        <v>20</v>
      </c>
      <c r="BD2146" s="1" t="s">
        <v>61</v>
      </c>
      <c r="BE2146" s="1" t="b">
        <v>1</v>
      </c>
    </row>
    <row r="2147" spans="5:57" hidden="1" x14ac:dyDescent="0.25">
      <c r="E2147" s="1" t="s">
        <v>9606</v>
      </c>
      <c r="O2147" s="1">
        <v>0</v>
      </c>
      <c r="P2147" s="1">
        <v>0</v>
      </c>
      <c r="Q2147" s="1">
        <v>0</v>
      </c>
      <c r="X2147" s="10" t="s">
        <v>9606</v>
      </c>
      <c r="Y2147" s="11" t="s">
        <v>9607</v>
      </c>
      <c r="Z2147" s="12">
        <f t="shared" si="100"/>
        <v>40</v>
      </c>
      <c r="AA2147" s="12" t="s">
        <v>9607</v>
      </c>
      <c r="AB2147" s="12">
        <f t="shared" si="99"/>
        <v>40</v>
      </c>
      <c r="AE2147" s="1" t="s">
        <v>9086</v>
      </c>
      <c r="AF2147" s="13" t="s">
        <v>9087</v>
      </c>
      <c r="AG2147" s="1" t="s">
        <v>9087</v>
      </c>
      <c r="AH2147" s="1" t="s">
        <v>3269</v>
      </c>
      <c r="AW2147" s="1" t="b">
        <v>0</v>
      </c>
      <c r="AX2147" s="1">
        <v>20010801</v>
      </c>
      <c r="AZ2147" s="1" t="s">
        <v>3134</v>
      </c>
      <c r="BA2147" s="1" t="s">
        <v>9608</v>
      </c>
      <c r="BB2147" s="10">
        <f t="shared" si="101"/>
        <v>20</v>
      </c>
      <c r="BD2147" s="1" t="s">
        <v>61</v>
      </c>
      <c r="BE2147" s="1" t="b">
        <v>1</v>
      </c>
    </row>
    <row r="2148" spans="5:57" hidden="1" x14ac:dyDescent="0.25">
      <c r="E2148" s="1" t="s">
        <v>9609</v>
      </c>
      <c r="O2148" s="1">
        <v>0</v>
      </c>
      <c r="P2148" s="1">
        <v>0</v>
      </c>
      <c r="Q2148" s="1">
        <v>0</v>
      </c>
      <c r="X2148" s="10" t="s">
        <v>9609</v>
      </c>
      <c r="Y2148" s="11" t="s">
        <v>9610</v>
      </c>
      <c r="Z2148" s="12">
        <f t="shared" si="100"/>
        <v>40</v>
      </c>
      <c r="AA2148" s="12" t="s">
        <v>9610</v>
      </c>
      <c r="AB2148" s="12">
        <f t="shared" si="99"/>
        <v>40</v>
      </c>
      <c r="AE2148" s="1" t="s">
        <v>9086</v>
      </c>
      <c r="AF2148" s="13" t="s">
        <v>9087</v>
      </c>
      <c r="AG2148" s="1" t="s">
        <v>9087</v>
      </c>
      <c r="AH2148" s="1" t="s">
        <v>3269</v>
      </c>
      <c r="AW2148" s="1" t="b">
        <v>0</v>
      </c>
      <c r="AX2148" s="1">
        <v>20010801</v>
      </c>
      <c r="AZ2148" s="1" t="s">
        <v>3134</v>
      </c>
      <c r="BA2148" s="1" t="s">
        <v>9611</v>
      </c>
      <c r="BB2148" s="10">
        <f t="shared" si="101"/>
        <v>20</v>
      </c>
      <c r="BD2148" s="1" t="s">
        <v>61</v>
      </c>
      <c r="BE2148" s="1" t="b">
        <v>1</v>
      </c>
    </row>
    <row r="2149" spans="5:57" hidden="1" x14ac:dyDescent="0.25">
      <c r="E2149" s="1" t="s">
        <v>9612</v>
      </c>
      <c r="O2149" s="1">
        <v>0</v>
      </c>
      <c r="P2149" s="1">
        <v>0</v>
      </c>
      <c r="Q2149" s="1">
        <v>0</v>
      </c>
      <c r="X2149" s="10" t="s">
        <v>9612</v>
      </c>
      <c r="Y2149" s="11" t="s">
        <v>9613</v>
      </c>
      <c r="Z2149" s="12">
        <f t="shared" si="100"/>
        <v>40</v>
      </c>
      <c r="AA2149" s="12" t="s">
        <v>9613</v>
      </c>
      <c r="AB2149" s="12">
        <f t="shared" si="99"/>
        <v>40</v>
      </c>
      <c r="AE2149" s="1" t="s">
        <v>9086</v>
      </c>
      <c r="AF2149" s="13" t="s">
        <v>9087</v>
      </c>
      <c r="AG2149" s="1" t="s">
        <v>9087</v>
      </c>
      <c r="AH2149" s="1" t="s">
        <v>3269</v>
      </c>
      <c r="AW2149" s="1" t="b">
        <v>0</v>
      </c>
      <c r="AX2149" s="1">
        <v>20010801</v>
      </c>
      <c r="AZ2149" s="1" t="s">
        <v>3134</v>
      </c>
      <c r="BA2149" s="1" t="s">
        <v>9614</v>
      </c>
      <c r="BB2149" s="10">
        <f t="shared" si="101"/>
        <v>20</v>
      </c>
      <c r="BD2149" s="1" t="s">
        <v>61</v>
      </c>
      <c r="BE2149" s="1" t="b">
        <v>1</v>
      </c>
    </row>
    <row r="2150" spans="5:57" hidden="1" x14ac:dyDescent="0.25">
      <c r="E2150" s="1" t="s">
        <v>9615</v>
      </c>
      <c r="O2150" s="1">
        <v>0</v>
      </c>
      <c r="P2150" s="1">
        <v>0</v>
      </c>
      <c r="Q2150" s="1">
        <v>0</v>
      </c>
      <c r="X2150" s="10" t="s">
        <v>9615</v>
      </c>
      <c r="Y2150" s="11" t="s">
        <v>9616</v>
      </c>
      <c r="Z2150" s="12">
        <f t="shared" si="100"/>
        <v>40</v>
      </c>
      <c r="AA2150" s="12" t="s">
        <v>9616</v>
      </c>
      <c r="AB2150" s="12">
        <f t="shared" si="99"/>
        <v>40</v>
      </c>
      <c r="AE2150" s="1" t="s">
        <v>9086</v>
      </c>
      <c r="AF2150" s="13" t="s">
        <v>9087</v>
      </c>
      <c r="AG2150" s="1" t="s">
        <v>9087</v>
      </c>
      <c r="AH2150" s="1" t="s">
        <v>3269</v>
      </c>
      <c r="AW2150" s="1" t="b">
        <v>0</v>
      </c>
      <c r="AX2150" s="1">
        <v>20010801</v>
      </c>
      <c r="AZ2150" s="1" t="s">
        <v>3134</v>
      </c>
      <c r="BA2150" s="1" t="s">
        <v>9617</v>
      </c>
      <c r="BB2150" s="10">
        <f t="shared" si="101"/>
        <v>20</v>
      </c>
      <c r="BD2150" s="1" t="s">
        <v>61</v>
      </c>
      <c r="BE2150" s="1" t="b">
        <v>1</v>
      </c>
    </row>
    <row r="2151" spans="5:57" hidden="1" x14ac:dyDescent="0.25">
      <c r="E2151" s="1" t="s">
        <v>9618</v>
      </c>
      <c r="O2151" s="1">
        <v>0</v>
      </c>
      <c r="P2151" s="1">
        <v>0</v>
      </c>
      <c r="Q2151" s="1">
        <v>0</v>
      </c>
      <c r="X2151" s="10" t="s">
        <v>9618</v>
      </c>
      <c r="Y2151" s="11" t="s">
        <v>9619</v>
      </c>
      <c r="Z2151" s="12">
        <f t="shared" si="100"/>
        <v>40</v>
      </c>
      <c r="AA2151" s="12" t="s">
        <v>9619</v>
      </c>
      <c r="AB2151" s="12">
        <f t="shared" si="99"/>
        <v>40</v>
      </c>
      <c r="AE2151" s="1" t="s">
        <v>9086</v>
      </c>
      <c r="AF2151" s="13" t="s">
        <v>9087</v>
      </c>
      <c r="AG2151" s="1" t="s">
        <v>9087</v>
      </c>
      <c r="AH2151" s="1" t="s">
        <v>3269</v>
      </c>
      <c r="AW2151" s="1" t="b">
        <v>0</v>
      </c>
      <c r="AX2151" s="1">
        <v>20010801</v>
      </c>
      <c r="AZ2151" s="1" t="s">
        <v>3134</v>
      </c>
      <c r="BA2151" s="1" t="s">
        <v>9620</v>
      </c>
      <c r="BB2151" s="10">
        <f t="shared" si="101"/>
        <v>20</v>
      </c>
      <c r="BD2151" s="1" t="s">
        <v>61</v>
      </c>
      <c r="BE2151" s="1" t="b">
        <v>1</v>
      </c>
    </row>
    <row r="2152" spans="5:57" hidden="1" x14ac:dyDescent="0.25">
      <c r="E2152" s="1" t="s">
        <v>9621</v>
      </c>
      <c r="O2152" s="1">
        <v>0</v>
      </c>
      <c r="P2152" s="1">
        <v>0</v>
      </c>
      <c r="Q2152" s="1">
        <v>0</v>
      </c>
      <c r="X2152" s="10" t="s">
        <v>9621</v>
      </c>
      <c r="Y2152" s="11" t="s">
        <v>9622</v>
      </c>
      <c r="Z2152" s="12">
        <f t="shared" si="100"/>
        <v>40</v>
      </c>
      <c r="AA2152" s="12" t="s">
        <v>9622</v>
      </c>
      <c r="AB2152" s="12">
        <f t="shared" si="99"/>
        <v>40</v>
      </c>
      <c r="AE2152" s="1" t="s">
        <v>9086</v>
      </c>
      <c r="AF2152" s="13" t="s">
        <v>9087</v>
      </c>
      <c r="AG2152" s="1" t="s">
        <v>9087</v>
      </c>
      <c r="AH2152" s="1" t="s">
        <v>3269</v>
      </c>
      <c r="AW2152" s="1" t="b">
        <v>0</v>
      </c>
      <c r="AX2152" s="1">
        <v>20010801</v>
      </c>
      <c r="AZ2152" s="1" t="s">
        <v>3134</v>
      </c>
      <c r="BA2152" s="1" t="s">
        <v>9617</v>
      </c>
      <c r="BB2152" s="10">
        <f t="shared" si="101"/>
        <v>20</v>
      </c>
      <c r="BD2152" s="1" t="s">
        <v>61</v>
      </c>
      <c r="BE2152" s="1" t="b">
        <v>1</v>
      </c>
    </row>
    <row r="2153" spans="5:57" hidden="1" x14ac:dyDescent="0.25">
      <c r="E2153" s="1" t="s">
        <v>9623</v>
      </c>
      <c r="O2153" s="1">
        <v>0</v>
      </c>
      <c r="P2153" s="1">
        <v>0</v>
      </c>
      <c r="Q2153" s="1">
        <v>0</v>
      </c>
      <c r="X2153" s="10" t="s">
        <v>9623</v>
      </c>
      <c r="Y2153" s="11" t="s">
        <v>9624</v>
      </c>
      <c r="Z2153" s="12">
        <f t="shared" si="100"/>
        <v>40</v>
      </c>
      <c r="AA2153" s="12" t="s">
        <v>9624</v>
      </c>
      <c r="AB2153" s="12">
        <f t="shared" si="99"/>
        <v>40</v>
      </c>
      <c r="AE2153" s="1" t="s">
        <v>9086</v>
      </c>
      <c r="AF2153" s="13" t="s">
        <v>9087</v>
      </c>
      <c r="AG2153" s="1" t="s">
        <v>9087</v>
      </c>
      <c r="AH2153" s="1" t="s">
        <v>3269</v>
      </c>
      <c r="AW2153" s="1" t="b">
        <v>0</v>
      </c>
      <c r="AX2153" s="1">
        <v>20010801</v>
      </c>
      <c r="AZ2153" s="1" t="s">
        <v>3134</v>
      </c>
      <c r="BA2153" s="1" t="s">
        <v>9625</v>
      </c>
      <c r="BB2153" s="10">
        <f t="shared" si="101"/>
        <v>20</v>
      </c>
      <c r="BD2153" s="1" t="s">
        <v>61</v>
      </c>
      <c r="BE2153" s="1" t="b">
        <v>1</v>
      </c>
    </row>
    <row r="2154" spans="5:57" hidden="1" x14ac:dyDescent="0.25">
      <c r="E2154" s="1" t="s">
        <v>9626</v>
      </c>
      <c r="O2154" s="1">
        <v>0</v>
      </c>
      <c r="P2154" s="1">
        <v>0</v>
      </c>
      <c r="Q2154" s="1">
        <v>0</v>
      </c>
      <c r="X2154" s="10" t="s">
        <v>9626</v>
      </c>
      <c r="Y2154" s="11" t="s">
        <v>9627</v>
      </c>
      <c r="Z2154" s="12">
        <f t="shared" si="100"/>
        <v>40</v>
      </c>
      <c r="AA2154" s="12" t="s">
        <v>9627</v>
      </c>
      <c r="AB2154" s="12">
        <f t="shared" si="99"/>
        <v>40</v>
      </c>
      <c r="AE2154" s="1" t="s">
        <v>9086</v>
      </c>
      <c r="AF2154" s="13" t="s">
        <v>9087</v>
      </c>
      <c r="AG2154" s="1" t="s">
        <v>9087</v>
      </c>
      <c r="AH2154" s="1" t="s">
        <v>3269</v>
      </c>
      <c r="AW2154" s="1" t="b">
        <v>0</v>
      </c>
      <c r="AX2154" s="1">
        <v>20010801</v>
      </c>
      <c r="AZ2154" s="1" t="s">
        <v>3134</v>
      </c>
      <c r="BA2154" s="1" t="s">
        <v>9628</v>
      </c>
      <c r="BB2154" s="10">
        <f t="shared" si="101"/>
        <v>20</v>
      </c>
      <c r="BD2154" s="1" t="s">
        <v>61</v>
      </c>
      <c r="BE2154" s="1" t="b">
        <v>1</v>
      </c>
    </row>
    <row r="2155" spans="5:57" hidden="1" x14ac:dyDescent="0.25">
      <c r="E2155" s="1" t="s">
        <v>9629</v>
      </c>
      <c r="O2155" s="1">
        <v>0</v>
      </c>
      <c r="P2155" s="1">
        <v>0</v>
      </c>
      <c r="Q2155" s="1">
        <v>0</v>
      </c>
      <c r="X2155" s="10" t="s">
        <v>9629</v>
      </c>
      <c r="Y2155" s="11" t="s">
        <v>9630</v>
      </c>
      <c r="Z2155" s="12">
        <f t="shared" si="100"/>
        <v>40</v>
      </c>
      <c r="AA2155" s="12" t="s">
        <v>9630</v>
      </c>
      <c r="AB2155" s="12">
        <f t="shared" si="99"/>
        <v>40</v>
      </c>
      <c r="AE2155" s="1" t="s">
        <v>9086</v>
      </c>
      <c r="AF2155" s="13" t="s">
        <v>9087</v>
      </c>
      <c r="AG2155" s="1" t="s">
        <v>9087</v>
      </c>
      <c r="AH2155" s="1" t="s">
        <v>3269</v>
      </c>
      <c r="AW2155" s="1" t="b">
        <v>0</v>
      </c>
      <c r="AX2155" s="1">
        <v>20010801</v>
      </c>
      <c r="AZ2155" s="1" t="s">
        <v>3134</v>
      </c>
      <c r="BA2155" s="1" t="s">
        <v>9631</v>
      </c>
      <c r="BB2155" s="10">
        <f t="shared" si="101"/>
        <v>20</v>
      </c>
      <c r="BD2155" s="1" t="s">
        <v>61</v>
      </c>
      <c r="BE2155" s="1" t="b">
        <v>1</v>
      </c>
    </row>
    <row r="2156" spans="5:57" hidden="1" x14ac:dyDescent="0.25">
      <c r="E2156" s="1" t="s">
        <v>9632</v>
      </c>
      <c r="O2156" s="1">
        <v>0</v>
      </c>
      <c r="P2156" s="1">
        <v>0</v>
      </c>
      <c r="Q2156" s="1">
        <v>0</v>
      </c>
      <c r="X2156" s="10" t="s">
        <v>9632</v>
      </c>
      <c r="Y2156" s="11" t="s">
        <v>9633</v>
      </c>
      <c r="Z2156" s="12">
        <f t="shared" si="100"/>
        <v>40</v>
      </c>
      <c r="AA2156" s="12" t="s">
        <v>9633</v>
      </c>
      <c r="AB2156" s="12">
        <f t="shared" si="99"/>
        <v>40</v>
      </c>
      <c r="AE2156" s="1" t="s">
        <v>9086</v>
      </c>
      <c r="AF2156" s="13" t="s">
        <v>9087</v>
      </c>
      <c r="AG2156" s="1" t="s">
        <v>9087</v>
      </c>
      <c r="AH2156" s="1" t="s">
        <v>3269</v>
      </c>
      <c r="AW2156" s="1" t="b">
        <v>0</v>
      </c>
      <c r="AX2156" s="1">
        <v>20010801</v>
      </c>
      <c r="AZ2156" s="1" t="s">
        <v>3134</v>
      </c>
      <c r="BA2156" s="1" t="s">
        <v>9634</v>
      </c>
      <c r="BB2156" s="10">
        <f t="shared" si="101"/>
        <v>20</v>
      </c>
      <c r="BD2156" s="1" t="s">
        <v>61</v>
      </c>
      <c r="BE2156" s="1" t="b">
        <v>1</v>
      </c>
    </row>
    <row r="2157" spans="5:57" hidden="1" x14ac:dyDescent="0.25">
      <c r="E2157" s="1" t="s">
        <v>9635</v>
      </c>
      <c r="O2157" s="1">
        <v>0</v>
      </c>
      <c r="P2157" s="1">
        <v>0</v>
      </c>
      <c r="Q2157" s="1">
        <v>0</v>
      </c>
      <c r="X2157" s="10" t="s">
        <v>9635</v>
      </c>
      <c r="Y2157" s="11" t="s">
        <v>9636</v>
      </c>
      <c r="Z2157" s="12">
        <f t="shared" si="100"/>
        <v>40</v>
      </c>
      <c r="AA2157" s="12" t="s">
        <v>9636</v>
      </c>
      <c r="AB2157" s="12">
        <f t="shared" si="99"/>
        <v>40</v>
      </c>
      <c r="AE2157" s="1" t="s">
        <v>9086</v>
      </c>
      <c r="AF2157" s="13" t="s">
        <v>9087</v>
      </c>
      <c r="AG2157" s="1" t="s">
        <v>9087</v>
      </c>
      <c r="AH2157" s="1" t="s">
        <v>3269</v>
      </c>
      <c r="AW2157" s="1" t="b">
        <v>0</v>
      </c>
      <c r="AX2157" s="1">
        <v>20010801</v>
      </c>
      <c r="AZ2157" s="1" t="s">
        <v>3134</v>
      </c>
      <c r="BA2157" s="1" t="s">
        <v>9637</v>
      </c>
      <c r="BB2157" s="10">
        <f t="shared" si="101"/>
        <v>20</v>
      </c>
      <c r="BD2157" s="1" t="s">
        <v>61</v>
      </c>
      <c r="BE2157" s="1" t="b">
        <v>1</v>
      </c>
    </row>
    <row r="2158" spans="5:57" hidden="1" x14ac:dyDescent="0.25">
      <c r="E2158" s="1" t="s">
        <v>9638</v>
      </c>
      <c r="O2158" s="1">
        <v>0</v>
      </c>
      <c r="P2158" s="1">
        <v>0</v>
      </c>
      <c r="Q2158" s="1">
        <v>0</v>
      </c>
      <c r="X2158" s="10" t="s">
        <v>9638</v>
      </c>
      <c r="Y2158" s="11" t="s">
        <v>9639</v>
      </c>
      <c r="Z2158" s="12">
        <f t="shared" si="100"/>
        <v>40</v>
      </c>
      <c r="AA2158" s="12" t="s">
        <v>9639</v>
      </c>
      <c r="AB2158" s="12">
        <f t="shared" si="99"/>
        <v>40</v>
      </c>
      <c r="AE2158" s="1" t="s">
        <v>9086</v>
      </c>
      <c r="AF2158" s="13" t="s">
        <v>9087</v>
      </c>
      <c r="AG2158" s="1" t="s">
        <v>9087</v>
      </c>
      <c r="AH2158" s="1" t="s">
        <v>3269</v>
      </c>
      <c r="AW2158" s="1" t="b">
        <v>0</v>
      </c>
      <c r="AX2158" s="1">
        <v>20010801</v>
      </c>
      <c r="AZ2158" s="1" t="s">
        <v>3134</v>
      </c>
      <c r="BA2158" s="1" t="s">
        <v>9640</v>
      </c>
      <c r="BB2158" s="10">
        <f t="shared" si="101"/>
        <v>20</v>
      </c>
      <c r="BD2158" s="1" t="s">
        <v>61</v>
      </c>
      <c r="BE2158" s="1" t="b">
        <v>1</v>
      </c>
    </row>
    <row r="2159" spans="5:57" hidden="1" x14ac:dyDescent="0.25">
      <c r="E2159" s="1" t="s">
        <v>9641</v>
      </c>
      <c r="O2159" s="1">
        <v>0</v>
      </c>
      <c r="P2159" s="1">
        <v>0</v>
      </c>
      <c r="Q2159" s="1">
        <v>0</v>
      </c>
      <c r="X2159" s="10" t="s">
        <v>9641</v>
      </c>
      <c r="Y2159" s="11" t="s">
        <v>9642</v>
      </c>
      <c r="Z2159" s="12">
        <f t="shared" si="100"/>
        <v>40</v>
      </c>
      <c r="AA2159" s="12" t="s">
        <v>9642</v>
      </c>
      <c r="AB2159" s="12">
        <f t="shared" si="99"/>
        <v>40</v>
      </c>
      <c r="AE2159" s="1" t="s">
        <v>9086</v>
      </c>
      <c r="AF2159" s="13" t="s">
        <v>9087</v>
      </c>
      <c r="AG2159" s="1" t="s">
        <v>9087</v>
      </c>
      <c r="AH2159" s="1" t="s">
        <v>3269</v>
      </c>
      <c r="AW2159" s="1" t="b">
        <v>0</v>
      </c>
      <c r="AX2159" s="1">
        <v>20010801</v>
      </c>
      <c r="AZ2159" s="1" t="s">
        <v>3134</v>
      </c>
      <c r="BA2159" s="1" t="s">
        <v>9643</v>
      </c>
      <c r="BB2159" s="10">
        <f t="shared" si="101"/>
        <v>20</v>
      </c>
      <c r="BD2159" s="1" t="s">
        <v>61</v>
      </c>
      <c r="BE2159" s="1" t="b">
        <v>1</v>
      </c>
    </row>
    <row r="2160" spans="5:57" hidden="1" x14ac:dyDescent="0.25">
      <c r="E2160" s="1" t="s">
        <v>9644</v>
      </c>
      <c r="O2160" s="1">
        <v>0</v>
      </c>
      <c r="P2160" s="1">
        <v>0</v>
      </c>
      <c r="Q2160" s="1">
        <v>0</v>
      </c>
      <c r="X2160" s="10" t="s">
        <v>9644</v>
      </c>
      <c r="Y2160" s="11" t="s">
        <v>9645</v>
      </c>
      <c r="Z2160" s="12">
        <f t="shared" si="100"/>
        <v>40</v>
      </c>
      <c r="AA2160" s="12" t="s">
        <v>9645</v>
      </c>
      <c r="AB2160" s="12">
        <f t="shared" si="99"/>
        <v>40</v>
      </c>
      <c r="AE2160" s="1" t="s">
        <v>9086</v>
      </c>
      <c r="AF2160" s="13" t="s">
        <v>9087</v>
      </c>
      <c r="AG2160" s="1" t="s">
        <v>9087</v>
      </c>
      <c r="AH2160" s="1" t="s">
        <v>3269</v>
      </c>
      <c r="AW2160" s="1" t="b">
        <v>0</v>
      </c>
      <c r="AX2160" s="1">
        <v>20010801</v>
      </c>
      <c r="AZ2160" s="1" t="s">
        <v>3134</v>
      </c>
      <c r="BA2160" s="1" t="s">
        <v>9646</v>
      </c>
      <c r="BB2160" s="10">
        <f t="shared" si="101"/>
        <v>20</v>
      </c>
      <c r="BD2160" s="1" t="s">
        <v>61</v>
      </c>
      <c r="BE2160" s="1" t="b">
        <v>1</v>
      </c>
    </row>
    <row r="2161" spans="5:57" hidden="1" x14ac:dyDescent="0.25">
      <c r="E2161" s="1" t="s">
        <v>9647</v>
      </c>
      <c r="O2161" s="1">
        <v>0</v>
      </c>
      <c r="P2161" s="1">
        <v>0</v>
      </c>
      <c r="Q2161" s="1">
        <v>0</v>
      </c>
      <c r="X2161" s="10" t="s">
        <v>9647</v>
      </c>
      <c r="Y2161" s="11" t="s">
        <v>9648</v>
      </c>
      <c r="Z2161" s="12">
        <f t="shared" si="100"/>
        <v>40</v>
      </c>
      <c r="AA2161" s="12" t="s">
        <v>9648</v>
      </c>
      <c r="AB2161" s="12">
        <f t="shared" si="99"/>
        <v>40</v>
      </c>
      <c r="AE2161" s="1" t="s">
        <v>9086</v>
      </c>
      <c r="AF2161" s="13" t="s">
        <v>9087</v>
      </c>
      <c r="AG2161" s="1" t="s">
        <v>9087</v>
      </c>
      <c r="AH2161" s="1" t="s">
        <v>3269</v>
      </c>
      <c r="AW2161" s="1" t="b">
        <v>0</v>
      </c>
      <c r="AX2161" s="1">
        <v>20010801</v>
      </c>
      <c r="AZ2161" s="1" t="s">
        <v>3134</v>
      </c>
      <c r="BA2161" s="1" t="s">
        <v>9649</v>
      </c>
      <c r="BB2161" s="10">
        <f t="shared" si="101"/>
        <v>20</v>
      </c>
      <c r="BD2161" s="1" t="s">
        <v>61</v>
      </c>
      <c r="BE2161" s="1" t="b">
        <v>1</v>
      </c>
    </row>
    <row r="2162" spans="5:57" hidden="1" x14ac:dyDescent="0.25">
      <c r="E2162" s="1" t="s">
        <v>9650</v>
      </c>
      <c r="O2162" s="1">
        <v>0</v>
      </c>
      <c r="P2162" s="1">
        <v>0</v>
      </c>
      <c r="Q2162" s="1">
        <v>0</v>
      </c>
      <c r="X2162" s="10" t="s">
        <v>9650</v>
      </c>
      <c r="Y2162" s="11" t="s">
        <v>9651</v>
      </c>
      <c r="Z2162" s="12">
        <f t="shared" si="100"/>
        <v>40</v>
      </c>
      <c r="AA2162" s="12" t="s">
        <v>9651</v>
      </c>
      <c r="AB2162" s="12">
        <f t="shared" si="99"/>
        <v>40</v>
      </c>
      <c r="AE2162" s="1" t="s">
        <v>9086</v>
      </c>
      <c r="AF2162" s="13" t="s">
        <v>9087</v>
      </c>
      <c r="AG2162" s="1" t="s">
        <v>9087</v>
      </c>
      <c r="AH2162" s="1" t="s">
        <v>3269</v>
      </c>
      <c r="AW2162" s="1" t="b">
        <v>0</v>
      </c>
      <c r="AX2162" s="1">
        <v>20010801</v>
      </c>
      <c r="AZ2162" s="1" t="s">
        <v>3134</v>
      </c>
      <c r="BA2162" s="1" t="s">
        <v>9652</v>
      </c>
      <c r="BB2162" s="10">
        <f t="shared" si="101"/>
        <v>20</v>
      </c>
      <c r="BD2162" s="1" t="s">
        <v>61</v>
      </c>
      <c r="BE2162" s="1" t="b">
        <v>1</v>
      </c>
    </row>
    <row r="2163" spans="5:57" hidden="1" x14ac:dyDescent="0.25">
      <c r="E2163" s="1" t="s">
        <v>9653</v>
      </c>
      <c r="O2163" s="1">
        <v>0</v>
      </c>
      <c r="P2163" s="1">
        <v>0</v>
      </c>
      <c r="Q2163" s="1">
        <v>0</v>
      </c>
      <c r="X2163" s="10" t="s">
        <v>9653</v>
      </c>
      <c r="Y2163" s="11" t="s">
        <v>9654</v>
      </c>
      <c r="Z2163" s="12">
        <f t="shared" si="100"/>
        <v>40</v>
      </c>
      <c r="AA2163" s="12" t="s">
        <v>9654</v>
      </c>
      <c r="AB2163" s="12">
        <f t="shared" si="99"/>
        <v>40</v>
      </c>
      <c r="AE2163" s="1" t="s">
        <v>9086</v>
      </c>
      <c r="AF2163" s="13" t="s">
        <v>9087</v>
      </c>
      <c r="AG2163" s="1" t="s">
        <v>9087</v>
      </c>
      <c r="AH2163" s="1" t="s">
        <v>3269</v>
      </c>
      <c r="AW2163" s="1" t="b">
        <v>0</v>
      </c>
      <c r="AX2163" s="1">
        <v>20010801</v>
      </c>
      <c r="AZ2163" s="1" t="s">
        <v>3134</v>
      </c>
      <c r="BA2163" s="1" t="s">
        <v>9655</v>
      </c>
      <c r="BB2163" s="10">
        <f t="shared" si="101"/>
        <v>20</v>
      </c>
      <c r="BD2163" s="1" t="s">
        <v>61</v>
      </c>
      <c r="BE2163" s="1" t="b">
        <v>1</v>
      </c>
    </row>
    <row r="2164" spans="5:57" hidden="1" x14ac:dyDescent="0.25">
      <c r="E2164" s="1" t="s">
        <v>9656</v>
      </c>
      <c r="O2164" s="1">
        <v>0</v>
      </c>
      <c r="P2164" s="1">
        <v>0</v>
      </c>
      <c r="Q2164" s="1">
        <v>0</v>
      </c>
      <c r="X2164" s="10" t="s">
        <v>9656</v>
      </c>
      <c r="Y2164" s="11" t="s">
        <v>9657</v>
      </c>
      <c r="Z2164" s="12">
        <f t="shared" si="100"/>
        <v>40</v>
      </c>
      <c r="AA2164" s="12" t="s">
        <v>9657</v>
      </c>
      <c r="AB2164" s="12">
        <f t="shared" si="99"/>
        <v>40</v>
      </c>
      <c r="AE2164" s="1" t="s">
        <v>9086</v>
      </c>
      <c r="AF2164" s="13" t="s">
        <v>9087</v>
      </c>
      <c r="AG2164" s="1" t="s">
        <v>9087</v>
      </c>
      <c r="AH2164" s="1" t="s">
        <v>3269</v>
      </c>
      <c r="AW2164" s="1" t="b">
        <v>0</v>
      </c>
      <c r="AX2164" s="1">
        <v>20010801</v>
      </c>
      <c r="AZ2164" s="1" t="s">
        <v>3134</v>
      </c>
      <c r="BA2164" s="1" t="s">
        <v>9658</v>
      </c>
      <c r="BB2164" s="10">
        <f t="shared" si="101"/>
        <v>20</v>
      </c>
      <c r="BD2164" s="1" t="s">
        <v>61</v>
      </c>
      <c r="BE2164" s="1" t="b">
        <v>1</v>
      </c>
    </row>
    <row r="2165" spans="5:57" hidden="1" x14ac:dyDescent="0.25">
      <c r="E2165" s="1" t="s">
        <v>9659</v>
      </c>
      <c r="O2165" s="1">
        <v>0</v>
      </c>
      <c r="P2165" s="1">
        <v>0</v>
      </c>
      <c r="Q2165" s="1">
        <v>0</v>
      </c>
      <c r="X2165" s="10" t="s">
        <v>9659</v>
      </c>
      <c r="Y2165" s="11" t="s">
        <v>9660</v>
      </c>
      <c r="Z2165" s="12">
        <f t="shared" si="100"/>
        <v>40</v>
      </c>
      <c r="AA2165" s="12" t="s">
        <v>9660</v>
      </c>
      <c r="AB2165" s="12">
        <f t="shared" si="99"/>
        <v>40</v>
      </c>
      <c r="AE2165" s="1" t="s">
        <v>9086</v>
      </c>
      <c r="AF2165" s="13" t="s">
        <v>9087</v>
      </c>
      <c r="AG2165" s="1" t="s">
        <v>9087</v>
      </c>
      <c r="AH2165" s="1" t="s">
        <v>3269</v>
      </c>
      <c r="AW2165" s="1" t="b">
        <v>0</v>
      </c>
      <c r="AX2165" s="1">
        <v>20010801</v>
      </c>
      <c r="AZ2165" s="1" t="s">
        <v>3134</v>
      </c>
      <c r="BA2165" s="1" t="s">
        <v>9661</v>
      </c>
      <c r="BB2165" s="10">
        <f t="shared" si="101"/>
        <v>20</v>
      </c>
      <c r="BD2165" s="1" t="s">
        <v>61</v>
      </c>
      <c r="BE2165" s="1" t="b">
        <v>1</v>
      </c>
    </row>
    <row r="2166" spans="5:57" hidden="1" x14ac:dyDescent="0.25">
      <c r="E2166" s="1" t="s">
        <v>9662</v>
      </c>
      <c r="O2166" s="1">
        <v>0</v>
      </c>
      <c r="P2166" s="1">
        <v>0</v>
      </c>
      <c r="Q2166" s="1">
        <v>0</v>
      </c>
      <c r="X2166" s="10" t="s">
        <v>9662</v>
      </c>
      <c r="Y2166" s="11" t="s">
        <v>9663</v>
      </c>
      <c r="Z2166" s="12">
        <f t="shared" si="100"/>
        <v>40</v>
      </c>
      <c r="AA2166" s="12" t="s">
        <v>9663</v>
      </c>
      <c r="AB2166" s="12">
        <f t="shared" si="99"/>
        <v>40</v>
      </c>
      <c r="AE2166" s="1" t="s">
        <v>9086</v>
      </c>
      <c r="AF2166" s="13" t="s">
        <v>9087</v>
      </c>
      <c r="AG2166" s="1" t="s">
        <v>9087</v>
      </c>
      <c r="AH2166" s="1" t="s">
        <v>3269</v>
      </c>
      <c r="AW2166" s="1" t="b">
        <v>0</v>
      </c>
      <c r="AX2166" s="1">
        <v>20010801</v>
      </c>
      <c r="AZ2166" s="1" t="s">
        <v>3134</v>
      </c>
      <c r="BA2166" s="1" t="s">
        <v>9664</v>
      </c>
      <c r="BB2166" s="10">
        <f t="shared" si="101"/>
        <v>20</v>
      </c>
      <c r="BD2166" s="1" t="s">
        <v>61</v>
      </c>
      <c r="BE2166" s="1" t="b">
        <v>1</v>
      </c>
    </row>
    <row r="2167" spans="5:57" hidden="1" x14ac:dyDescent="0.25">
      <c r="E2167" s="1" t="s">
        <v>9665</v>
      </c>
      <c r="O2167" s="1">
        <v>0</v>
      </c>
      <c r="P2167" s="1">
        <v>0</v>
      </c>
      <c r="Q2167" s="1">
        <v>0</v>
      </c>
      <c r="X2167" s="10" t="s">
        <v>9665</v>
      </c>
      <c r="Y2167" s="11" t="s">
        <v>9666</v>
      </c>
      <c r="Z2167" s="12">
        <f t="shared" si="100"/>
        <v>40</v>
      </c>
      <c r="AA2167" s="12" t="s">
        <v>9666</v>
      </c>
      <c r="AB2167" s="12">
        <f t="shared" si="99"/>
        <v>40</v>
      </c>
      <c r="AE2167" s="1" t="s">
        <v>9086</v>
      </c>
      <c r="AF2167" s="13" t="s">
        <v>9087</v>
      </c>
      <c r="AG2167" s="1" t="s">
        <v>9087</v>
      </c>
      <c r="AH2167" s="1" t="s">
        <v>3269</v>
      </c>
      <c r="AW2167" s="1" t="b">
        <v>0</v>
      </c>
      <c r="AX2167" s="1">
        <v>20010801</v>
      </c>
      <c r="AZ2167" s="1" t="s">
        <v>3134</v>
      </c>
      <c r="BA2167" s="1" t="s">
        <v>9667</v>
      </c>
      <c r="BB2167" s="10">
        <f t="shared" si="101"/>
        <v>20</v>
      </c>
      <c r="BD2167" s="1" t="s">
        <v>61</v>
      </c>
      <c r="BE2167" s="1" t="b">
        <v>1</v>
      </c>
    </row>
    <row r="2168" spans="5:57" hidden="1" x14ac:dyDescent="0.25">
      <c r="E2168" s="1" t="s">
        <v>9668</v>
      </c>
      <c r="O2168" s="1">
        <v>0</v>
      </c>
      <c r="P2168" s="1">
        <v>0</v>
      </c>
      <c r="Q2168" s="1">
        <v>0</v>
      </c>
      <c r="X2168" s="10" t="s">
        <v>9668</v>
      </c>
      <c r="Y2168" s="11" t="s">
        <v>9669</v>
      </c>
      <c r="Z2168" s="12">
        <f t="shared" si="100"/>
        <v>40</v>
      </c>
      <c r="AA2168" s="12" t="s">
        <v>9669</v>
      </c>
      <c r="AB2168" s="12">
        <f t="shared" si="99"/>
        <v>40</v>
      </c>
      <c r="AE2168" s="1" t="s">
        <v>9086</v>
      </c>
      <c r="AF2168" s="13" t="s">
        <v>9087</v>
      </c>
      <c r="AG2168" s="1" t="s">
        <v>9087</v>
      </c>
      <c r="AH2168" s="1" t="s">
        <v>3269</v>
      </c>
      <c r="AW2168" s="1" t="b">
        <v>0</v>
      </c>
      <c r="AX2168" s="1">
        <v>20010801</v>
      </c>
      <c r="AZ2168" s="1" t="s">
        <v>3134</v>
      </c>
      <c r="BA2168" s="1" t="s">
        <v>9670</v>
      </c>
      <c r="BB2168" s="10">
        <f t="shared" si="101"/>
        <v>20</v>
      </c>
      <c r="BD2168" s="1" t="s">
        <v>61</v>
      </c>
      <c r="BE2168" s="1" t="b">
        <v>1</v>
      </c>
    </row>
    <row r="2169" spans="5:57" hidden="1" x14ac:dyDescent="0.25">
      <c r="E2169" s="1" t="s">
        <v>9671</v>
      </c>
      <c r="O2169" s="1">
        <v>0</v>
      </c>
      <c r="P2169" s="1">
        <v>0</v>
      </c>
      <c r="Q2169" s="1">
        <v>0</v>
      </c>
      <c r="X2169" s="10" t="s">
        <v>9671</v>
      </c>
      <c r="Y2169" s="11" t="s">
        <v>9672</v>
      </c>
      <c r="Z2169" s="12">
        <f t="shared" si="100"/>
        <v>40</v>
      </c>
      <c r="AA2169" s="12" t="s">
        <v>9672</v>
      </c>
      <c r="AB2169" s="12">
        <f t="shared" si="99"/>
        <v>40</v>
      </c>
      <c r="AE2169" s="1" t="s">
        <v>9086</v>
      </c>
      <c r="AF2169" s="13" t="s">
        <v>9087</v>
      </c>
      <c r="AG2169" s="1" t="s">
        <v>9087</v>
      </c>
      <c r="AH2169" s="1" t="s">
        <v>3269</v>
      </c>
      <c r="AW2169" s="1" t="b">
        <v>0</v>
      </c>
      <c r="AX2169" s="1">
        <v>20010801</v>
      </c>
      <c r="AZ2169" s="1" t="s">
        <v>3134</v>
      </c>
      <c r="BA2169" s="1" t="s">
        <v>9673</v>
      </c>
      <c r="BB2169" s="10">
        <f t="shared" si="101"/>
        <v>20</v>
      </c>
      <c r="BD2169" s="1" t="s">
        <v>61</v>
      </c>
      <c r="BE2169" s="1" t="b">
        <v>1</v>
      </c>
    </row>
    <row r="2170" spans="5:57" hidden="1" x14ac:dyDescent="0.25">
      <c r="E2170" s="1" t="s">
        <v>9674</v>
      </c>
      <c r="O2170" s="1">
        <v>0</v>
      </c>
      <c r="P2170" s="1">
        <v>0</v>
      </c>
      <c r="Q2170" s="1">
        <v>0</v>
      </c>
      <c r="X2170" s="10" t="s">
        <v>9674</v>
      </c>
      <c r="Y2170" s="11" t="s">
        <v>9675</v>
      </c>
      <c r="Z2170" s="12">
        <f t="shared" si="100"/>
        <v>40</v>
      </c>
      <c r="AA2170" s="12" t="s">
        <v>9675</v>
      </c>
      <c r="AB2170" s="12">
        <f t="shared" si="99"/>
        <v>40</v>
      </c>
      <c r="AE2170" s="1" t="s">
        <v>9086</v>
      </c>
      <c r="AF2170" s="13" t="s">
        <v>9087</v>
      </c>
      <c r="AG2170" s="1" t="s">
        <v>9087</v>
      </c>
      <c r="AH2170" s="1" t="s">
        <v>3269</v>
      </c>
      <c r="AW2170" s="1" t="b">
        <v>0</v>
      </c>
      <c r="AX2170" s="1">
        <v>20010801</v>
      </c>
      <c r="AZ2170" s="1" t="s">
        <v>3134</v>
      </c>
      <c r="BA2170" s="1" t="s">
        <v>9676</v>
      </c>
      <c r="BB2170" s="10">
        <f t="shared" si="101"/>
        <v>20</v>
      </c>
      <c r="BD2170" s="1" t="s">
        <v>61</v>
      </c>
      <c r="BE2170" s="1" t="b">
        <v>1</v>
      </c>
    </row>
    <row r="2171" spans="5:57" hidden="1" x14ac:dyDescent="0.25">
      <c r="E2171" s="1" t="s">
        <v>9677</v>
      </c>
      <c r="O2171" s="1">
        <v>0</v>
      </c>
      <c r="P2171" s="1">
        <v>0</v>
      </c>
      <c r="Q2171" s="1">
        <v>0</v>
      </c>
      <c r="X2171" s="10" t="s">
        <v>9677</v>
      </c>
      <c r="Y2171" s="11" t="s">
        <v>9678</v>
      </c>
      <c r="Z2171" s="12">
        <f t="shared" si="100"/>
        <v>40</v>
      </c>
      <c r="AA2171" s="12" t="s">
        <v>9678</v>
      </c>
      <c r="AB2171" s="12">
        <f t="shared" si="99"/>
        <v>40</v>
      </c>
      <c r="AE2171" s="1" t="s">
        <v>9086</v>
      </c>
      <c r="AF2171" s="13" t="s">
        <v>9087</v>
      </c>
      <c r="AG2171" s="1" t="s">
        <v>9087</v>
      </c>
      <c r="AH2171" s="1" t="s">
        <v>3269</v>
      </c>
      <c r="AW2171" s="1" t="b">
        <v>0</v>
      </c>
      <c r="AX2171" s="1">
        <v>20010801</v>
      </c>
      <c r="AZ2171" s="1" t="s">
        <v>3134</v>
      </c>
      <c r="BA2171" s="1" t="s">
        <v>9679</v>
      </c>
      <c r="BB2171" s="10">
        <f t="shared" si="101"/>
        <v>20</v>
      </c>
      <c r="BD2171" s="1" t="s">
        <v>61</v>
      </c>
      <c r="BE2171" s="1" t="b">
        <v>1</v>
      </c>
    </row>
    <row r="2172" spans="5:57" hidden="1" x14ac:dyDescent="0.25">
      <c r="E2172" s="1" t="s">
        <v>9680</v>
      </c>
      <c r="O2172" s="1">
        <v>0</v>
      </c>
      <c r="P2172" s="1">
        <v>0</v>
      </c>
      <c r="Q2172" s="1">
        <v>0</v>
      </c>
      <c r="X2172" s="10" t="s">
        <v>9680</v>
      </c>
      <c r="Y2172" s="11" t="s">
        <v>9681</v>
      </c>
      <c r="Z2172" s="12">
        <f t="shared" si="100"/>
        <v>40</v>
      </c>
      <c r="AA2172" s="12" t="s">
        <v>9681</v>
      </c>
      <c r="AB2172" s="12">
        <f t="shared" si="99"/>
        <v>40</v>
      </c>
      <c r="AE2172" s="1" t="s">
        <v>9086</v>
      </c>
      <c r="AF2172" s="13" t="s">
        <v>9087</v>
      </c>
      <c r="AG2172" s="1" t="s">
        <v>9087</v>
      </c>
      <c r="AH2172" s="1" t="s">
        <v>3269</v>
      </c>
      <c r="AW2172" s="1" t="b">
        <v>0</v>
      </c>
      <c r="AX2172" s="1">
        <v>20010801</v>
      </c>
      <c r="AZ2172" s="1" t="s">
        <v>3134</v>
      </c>
      <c r="BA2172" s="1" t="s">
        <v>9682</v>
      </c>
      <c r="BB2172" s="10">
        <f t="shared" si="101"/>
        <v>20</v>
      </c>
      <c r="BD2172" s="1" t="s">
        <v>61</v>
      </c>
      <c r="BE2172" s="1" t="b">
        <v>1</v>
      </c>
    </row>
    <row r="2173" spans="5:57" hidden="1" x14ac:dyDescent="0.25">
      <c r="E2173" s="1" t="s">
        <v>9683</v>
      </c>
      <c r="O2173" s="1">
        <v>0</v>
      </c>
      <c r="P2173" s="1">
        <v>0</v>
      </c>
      <c r="Q2173" s="1">
        <v>0</v>
      </c>
      <c r="X2173" s="10" t="s">
        <v>9683</v>
      </c>
      <c r="Y2173" s="11" t="s">
        <v>9684</v>
      </c>
      <c r="Z2173" s="12">
        <f t="shared" si="100"/>
        <v>40</v>
      </c>
      <c r="AA2173" s="12" t="s">
        <v>9684</v>
      </c>
      <c r="AB2173" s="12">
        <f t="shared" si="99"/>
        <v>40</v>
      </c>
      <c r="AE2173" s="1" t="s">
        <v>9086</v>
      </c>
      <c r="AF2173" s="13" t="s">
        <v>9087</v>
      </c>
      <c r="AG2173" s="1" t="s">
        <v>9087</v>
      </c>
      <c r="AH2173" s="1" t="s">
        <v>3269</v>
      </c>
      <c r="AW2173" s="1" t="b">
        <v>0</v>
      </c>
      <c r="AX2173" s="1">
        <v>20010801</v>
      </c>
      <c r="AZ2173" s="1" t="s">
        <v>3134</v>
      </c>
      <c r="BA2173" s="1" t="s">
        <v>9685</v>
      </c>
      <c r="BB2173" s="10">
        <f t="shared" si="101"/>
        <v>20</v>
      </c>
      <c r="BD2173" s="1" t="s">
        <v>61</v>
      </c>
      <c r="BE2173" s="1" t="b">
        <v>1</v>
      </c>
    </row>
    <row r="2174" spans="5:57" hidden="1" x14ac:dyDescent="0.25">
      <c r="E2174" s="1" t="s">
        <v>9686</v>
      </c>
      <c r="O2174" s="1">
        <v>0</v>
      </c>
      <c r="P2174" s="1">
        <v>0</v>
      </c>
      <c r="Q2174" s="1">
        <v>0</v>
      </c>
      <c r="X2174" s="10" t="s">
        <v>9686</v>
      </c>
      <c r="Y2174" s="11" t="s">
        <v>9687</v>
      </c>
      <c r="Z2174" s="12">
        <f t="shared" si="100"/>
        <v>40</v>
      </c>
      <c r="AA2174" s="12" t="s">
        <v>9687</v>
      </c>
      <c r="AB2174" s="12">
        <f t="shared" si="99"/>
        <v>40</v>
      </c>
      <c r="AE2174" s="1" t="s">
        <v>9086</v>
      </c>
      <c r="AF2174" s="13" t="s">
        <v>9087</v>
      </c>
      <c r="AG2174" s="1" t="s">
        <v>9087</v>
      </c>
      <c r="AH2174" s="1" t="s">
        <v>3269</v>
      </c>
      <c r="AW2174" s="1" t="b">
        <v>0</v>
      </c>
      <c r="AX2174" s="1">
        <v>20010801</v>
      </c>
      <c r="AZ2174" s="1" t="s">
        <v>3134</v>
      </c>
      <c r="BA2174" s="1" t="s">
        <v>9688</v>
      </c>
      <c r="BB2174" s="10">
        <f t="shared" si="101"/>
        <v>20</v>
      </c>
      <c r="BD2174" s="1" t="s">
        <v>61</v>
      </c>
      <c r="BE2174" s="1" t="b">
        <v>1</v>
      </c>
    </row>
    <row r="2175" spans="5:57" hidden="1" x14ac:dyDescent="0.25">
      <c r="E2175" s="1" t="s">
        <v>9689</v>
      </c>
      <c r="O2175" s="1">
        <v>0</v>
      </c>
      <c r="P2175" s="1">
        <v>0</v>
      </c>
      <c r="Q2175" s="1">
        <v>0</v>
      </c>
      <c r="X2175" s="10" t="s">
        <v>9689</v>
      </c>
      <c r="Y2175" s="11" t="s">
        <v>9690</v>
      </c>
      <c r="Z2175" s="12">
        <f t="shared" si="100"/>
        <v>40</v>
      </c>
      <c r="AA2175" s="12" t="s">
        <v>9690</v>
      </c>
      <c r="AB2175" s="12">
        <f t="shared" si="99"/>
        <v>40</v>
      </c>
      <c r="AE2175" s="1" t="s">
        <v>9086</v>
      </c>
      <c r="AF2175" s="13" t="s">
        <v>9087</v>
      </c>
      <c r="AG2175" s="1" t="s">
        <v>9087</v>
      </c>
      <c r="AH2175" s="1" t="s">
        <v>3269</v>
      </c>
      <c r="AW2175" s="1" t="b">
        <v>0</v>
      </c>
      <c r="AX2175" s="1">
        <v>20010801</v>
      </c>
      <c r="AZ2175" s="1" t="s">
        <v>3134</v>
      </c>
      <c r="BA2175" s="1" t="s">
        <v>9691</v>
      </c>
      <c r="BB2175" s="10">
        <f t="shared" si="101"/>
        <v>20</v>
      </c>
      <c r="BD2175" s="1" t="s">
        <v>61</v>
      </c>
      <c r="BE2175" s="1" t="b">
        <v>1</v>
      </c>
    </row>
    <row r="2176" spans="5:57" hidden="1" x14ac:dyDescent="0.25">
      <c r="E2176" s="1" t="s">
        <v>9692</v>
      </c>
      <c r="O2176" s="1">
        <v>0</v>
      </c>
      <c r="P2176" s="1">
        <v>0</v>
      </c>
      <c r="Q2176" s="1">
        <v>0</v>
      </c>
      <c r="X2176" s="10" t="s">
        <v>9692</v>
      </c>
      <c r="Y2176" s="11" t="s">
        <v>9693</v>
      </c>
      <c r="Z2176" s="12">
        <f t="shared" si="100"/>
        <v>40</v>
      </c>
      <c r="AA2176" s="12" t="s">
        <v>9693</v>
      </c>
      <c r="AB2176" s="12">
        <f t="shared" si="99"/>
        <v>40</v>
      </c>
      <c r="AE2176" s="1" t="s">
        <v>9086</v>
      </c>
      <c r="AF2176" s="13" t="s">
        <v>9087</v>
      </c>
      <c r="AG2176" s="1" t="s">
        <v>9087</v>
      </c>
      <c r="AH2176" s="1" t="s">
        <v>3269</v>
      </c>
      <c r="AW2176" s="1" t="b">
        <v>0</v>
      </c>
      <c r="AX2176" s="1">
        <v>20010801</v>
      </c>
      <c r="AZ2176" s="1" t="s">
        <v>3134</v>
      </c>
      <c r="BA2176" s="1" t="s">
        <v>9694</v>
      </c>
      <c r="BB2176" s="10">
        <f t="shared" si="101"/>
        <v>20</v>
      </c>
      <c r="BD2176" s="1" t="s">
        <v>61</v>
      </c>
      <c r="BE2176" s="1" t="b">
        <v>1</v>
      </c>
    </row>
    <row r="2177" spans="5:57" hidden="1" x14ac:dyDescent="0.25">
      <c r="E2177" s="1" t="s">
        <v>9695</v>
      </c>
      <c r="O2177" s="1">
        <v>0</v>
      </c>
      <c r="P2177" s="1">
        <v>0</v>
      </c>
      <c r="Q2177" s="1">
        <v>0</v>
      </c>
      <c r="X2177" s="10" t="s">
        <v>9695</v>
      </c>
      <c r="Y2177" s="11" t="s">
        <v>9696</v>
      </c>
      <c r="Z2177" s="12">
        <f t="shared" si="100"/>
        <v>40</v>
      </c>
      <c r="AA2177" s="12" t="s">
        <v>9696</v>
      </c>
      <c r="AB2177" s="12">
        <f t="shared" si="99"/>
        <v>40</v>
      </c>
      <c r="AE2177" s="1" t="s">
        <v>9086</v>
      </c>
      <c r="AF2177" s="13" t="s">
        <v>9087</v>
      </c>
      <c r="AG2177" s="1" t="s">
        <v>9087</v>
      </c>
      <c r="AH2177" s="1" t="s">
        <v>3269</v>
      </c>
      <c r="AW2177" s="1" t="b">
        <v>0</v>
      </c>
      <c r="AX2177" s="1">
        <v>20010801</v>
      </c>
      <c r="AZ2177" s="1" t="s">
        <v>3134</v>
      </c>
      <c r="BA2177" s="1" t="s">
        <v>9697</v>
      </c>
      <c r="BB2177" s="10">
        <f t="shared" si="101"/>
        <v>20</v>
      </c>
      <c r="BD2177" s="1" t="s">
        <v>61</v>
      </c>
      <c r="BE2177" s="1" t="b">
        <v>1</v>
      </c>
    </row>
    <row r="2178" spans="5:57" hidden="1" x14ac:dyDescent="0.25">
      <c r="E2178" s="1" t="s">
        <v>9698</v>
      </c>
      <c r="O2178" s="1">
        <v>0</v>
      </c>
      <c r="P2178" s="1">
        <v>0</v>
      </c>
      <c r="Q2178" s="1">
        <v>0</v>
      </c>
      <c r="X2178" s="10" t="s">
        <v>9698</v>
      </c>
      <c r="Y2178" s="11" t="s">
        <v>9699</v>
      </c>
      <c r="Z2178" s="12">
        <f t="shared" si="100"/>
        <v>40</v>
      </c>
      <c r="AA2178" s="12" t="s">
        <v>9699</v>
      </c>
      <c r="AB2178" s="12">
        <f t="shared" si="99"/>
        <v>40</v>
      </c>
      <c r="AE2178" s="1" t="s">
        <v>9086</v>
      </c>
      <c r="AF2178" s="13" t="s">
        <v>9087</v>
      </c>
      <c r="AG2178" s="1" t="s">
        <v>9087</v>
      </c>
      <c r="AH2178" s="1" t="s">
        <v>3269</v>
      </c>
      <c r="AW2178" s="1" t="b">
        <v>0</v>
      </c>
      <c r="AX2178" s="1">
        <v>20010801</v>
      </c>
      <c r="AZ2178" s="1" t="s">
        <v>3134</v>
      </c>
      <c r="BA2178" s="1" t="s">
        <v>9700</v>
      </c>
      <c r="BB2178" s="10">
        <f t="shared" si="101"/>
        <v>20</v>
      </c>
      <c r="BD2178" s="1" t="s">
        <v>61</v>
      </c>
      <c r="BE2178" s="1" t="b">
        <v>1</v>
      </c>
    </row>
    <row r="2179" spans="5:57" hidden="1" x14ac:dyDescent="0.25">
      <c r="E2179" s="1" t="s">
        <v>9701</v>
      </c>
      <c r="O2179" s="1">
        <v>0</v>
      </c>
      <c r="P2179" s="1">
        <v>0</v>
      </c>
      <c r="Q2179" s="1">
        <v>0</v>
      </c>
      <c r="X2179" s="10" t="s">
        <v>9701</v>
      </c>
      <c r="Y2179" s="11" t="s">
        <v>9702</v>
      </c>
      <c r="Z2179" s="12">
        <f t="shared" si="100"/>
        <v>40</v>
      </c>
      <c r="AA2179" s="12" t="s">
        <v>9702</v>
      </c>
      <c r="AB2179" s="12">
        <f t="shared" si="99"/>
        <v>40</v>
      </c>
      <c r="AE2179" s="1" t="s">
        <v>9086</v>
      </c>
      <c r="AF2179" s="13" t="s">
        <v>9087</v>
      </c>
      <c r="AG2179" s="1" t="s">
        <v>9087</v>
      </c>
      <c r="AH2179" s="1" t="s">
        <v>3269</v>
      </c>
      <c r="AW2179" s="1" t="b">
        <v>0</v>
      </c>
      <c r="AX2179" s="1">
        <v>20010801</v>
      </c>
      <c r="AZ2179" s="1" t="s">
        <v>3134</v>
      </c>
      <c r="BA2179" s="1" t="s">
        <v>9703</v>
      </c>
      <c r="BB2179" s="10">
        <f t="shared" si="101"/>
        <v>20</v>
      </c>
      <c r="BD2179" s="1" t="s">
        <v>61</v>
      </c>
      <c r="BE2179" s="1" t="b">
        <v>1</v>
      </c>
    </row>
    <row r="2180" spans="5:57" hidden="1" x14ac:dyDescent="0.25">
      <c r="E2180" s="1" t="s">
        <v>9704</v>
      </c>
      <c r="O2180" s="1">
        <v>0</v>
      </c>
      <c r="P2180" s="1">
        <v>0</v>
      </c>
      <c r="Q2180" s="1">
        <v>0</v>
      </c>
      <c r="X2180" s="10" t="s">
        <v>9704</v>
      </c>
      <c r="Y2180" s="11" t="s">
        <v>9705</v>
      </c>
      <c r="Z2180" s="12">
        <f t="shared" si="100"/>
        <v>40</v>
      </c>
      <c r="AA2180" s="12" t="s">
        <v>9705</v>
      </c>
      <c r="AB2180" s="12">
        <f t="shared" si="99"/>
        <v>40</v>
      </c>
      <c r="AE2180" s="1" t="s">
        <v>9086</v>
      </c>
      <c r="AF2180" s="13" t="s">
        <v>9087</v>
      </c>
      <c r="AG2180" s="1" t="s">
        <v>9087</v>
      </c>
      <c r="AH2180" s="1" t="s">
        <v>3269</v>
      </c>
      <c r="AW2180" s="1" t="b">
        <v>0</v>
      </c>
      <c r="AX2180" s="1">
        <v>20010801</v>
      </c>
      <c r="AZ2180" s="1" t="s">
        <v>3134</v>
      </c>
      <c r="BA2180" s="1" t="s">
        <v>9706</v>
      </c>
      <c r="BB2180" s="10">
        <f t="shared" si="101"/>
        <v>15</v>
      </c>
      <c r="BD2180" s="1" t="s">
        <v>61</v>
      </c>
      <c r="BE2180" s="1" t="b">
        <v>1</v>
      </c>
    </row>
    <row r="2181" spans="5:57" hidden="1" x14ac:dyDescent="0.25">
      <c r="E2181" s="1" t="s">
        <v>9707</v>
      </c>
      <c r="O2181" s="1">
        <v>0</v>
      </c>
      <c r="P2181" s="1">
        <v>0</v>
      </c>
      <c r="Q2181" s="1">
        <v>0</v>
      </c>
      <c r="X2181" s="10" t="s">
        <v>9707</v>
      </c>
      <c r="Y2181" s="11" t="s">
        <v>9708</v>
      </c>
      <c r="Z2181" s="12">
        <f t="shared" si="100"/>
        <v>40</v>
      </c>
      <c r="AA2181" s="12" t="s">
        <v>9708</v>
      </c>
      <c r="AB2181" s="12">
        <f t="shared" si="99"/>
        <v>40</v>
      </c>
      <c r="AE2181" s="1" t="s">
        <v>9086</v>
      </c>
      <c r="AF2181" s="13" t="s">
        <v>9087</v>
      </c>
      <c r="AG2181" s="1" t="s">
        <v>9087</v>
      </c>
      <c r="AH2181" s="1" t="s">
        <v>3269</v>
      </c>
      <c r="AW2181" s="1" t="b">
        <v>0</v>
      </c>
      <c r="AX2181" s="1">
        <v>20010801</v>
      </c>
      <c r="AZ2181" s="1" t="s">
        <v>3134</v>
      </c>
      <c r="BA2181" s="1" t="s">
        <v>9709</v>
      </c>
      <c r="BB2181" s="10">
        <f t="shared" si="101"/>
        <v>20</v>
      </c>
      <c r="BD2181" s="1" t="s">
        <v>61</v>
      </c>
      <c r="BE2181" s="1" t="b">
        <v>1</v>
      </c>
    </row>
    <row r="2182" spans="5:57" hidden="1" x14ac:dyDescent="0.25">
      <c r="E2182" s="1" t="s">
        <v>9710</v>
      </c>
      <c r="O2182" s="1">
        <v>0</v>
      </c>
      <c r="P2182" s="1">
        <v>0</v>
      </c>
      <c r="Q2182" s="1">
        <v>0</v>
      </c>
      <c r="X2182" s="10" t="s">
        <v>9710</v>
      </c>
      <c r="Y2182" s="11" t="s">
        <v>9711</v>
      </c>
      <c r="Z2182" s="12">
        <f t="shared" si="100"/>
        <v>40</v>
      </c>
      <c r="AA2182" s="12" t="s">
        <v>9711</v>
      </c>
      <c r="AB2182" s="12">
        <f t="shared" si="99"/>
        <v>40</v>
      </c>
      <c r="AE2182" s="1" t="s">
        <v>9086</v>
      </c>
      <c r="AF2182" s="13" t="s">
        <v>9087</v>
      </c>
      <c r="AG2182" s="1" t="s">
        <v>9087</v>
      </c>
      <c r="AH2182" s="1" t="s">
        <v>3269</v>
      </c>
      <c r="AW2182" s="1" t="b">
        <v>0</v>
      </c>
      <c r="AX2182" s="1">
        <v>20010801</v>
      </c>
      <c r="AZ2182" s="1" t="s">
        <v>3134</v>
      </c>
      <c r="BA2182" s="1" t="s">
        <v>9712</v>
      </c>
      <c r="BB2182" s="10">
        <f t="shared" si="101"/>
        <v>20</v>
      </c>
      <c r="BD2182" s="1" t="s">
        <v>61</v>
      </c>
      <c r="BE2182" s="1" t="b">
        <v>1</v>
      </c>
    </row>
    <row r="2183" spans="5:57" hidden="1" x14ac:dyDescent="0.25">
      <c r="E2183" s="1" t="s">
        <v>9713</v>
      </c>
      <c r="O2183" s="1">
        <v>0</v>
      </c>
      <c r="P2183" s="1">
        <v>0</v>
      </c>
      <c r="Q2183" s="1">
        <v>0</v>
      </c>
      <c r="X2183" s="10" t="s">
        <v>9713</v>
      </c>
      <c r="Y2183" s="11" t="s">
        <v>9714</v>
      </c>
      <c r="Z2183" s="12">
        <f t="shared" si="100"/>
        <v>40</v>
      </c>
      <c r="AA2183" s="12" t="s">
        <v>9714</v>
      </c>
      <c r="AB2183" s="12">
        <f t="shared" ref="AB2183:AB2246" si="102">LEN(AA2183)</f>
        <v>40</v>
      </c>
      <c r="AE2183" s="1" t="s">
        <v>9086</v>
      </c>
      <c r="AF2183" s="13" t="s">
        <v>9087</v>
      </c>
      <c r="AG2183" s="1" t="s">
        <v>9087</v>
      </c>
      <c r="AH2183" s="1" t="s">
        <v>3269</v>
      </c>
      <c r="AW2183" s="1" t="b">
        <v>0</v>
      </c>
      <c r="AX2183" s="1">
        <v>20010801</v>
      </c>
      <c r="AZ2183" s="1" t="s">
        <v>3134</v>
      </c>
      <c r="BA2183" s="1" t="s">
        <v>9715</v>
      </c>
      <c r="BB2183" s="10">
        <f t="shared" si="101"/>
        <v>20</v>
      </c>
      <c r="BD2183" s="1" t="s">
        <v>61</v>
      </c>
      <c r="BE2183" s="1" t="b">
        <v>1</v>
      </c>
    </row>
    <row r="2184" spans="5:57" hidden="1" x14ac:dyDescent="0.25">
      <c r="E2184" s="1" t="s">
        <v>9716</v>
      </c>
      <c r="O2184" s="1">
        <v>0</v>
      </c>
      <c r="P2184" s="1">
        <v>0</v>
      </c>
      <c r="Q2184" s="1">
        <v>0</v>
      </c>
      <c r="X2184" s="10" t="s">
        <v>9716</v>
      </c>
      <c r="Y2184" s="11" t="s">
        <v>9717</v>
      </c>
      <c r="Z2184" s="12">
        <f t="shared" si="100"/>
        <v>40</v>
      </c>
      <c r="AA2184" s="12" t="s">
        <v>9717</v>
      </c>
      <c r="AB2184" s="12">
        <f t="shared" si="102"/>
        <v>40</v>
      </c>
      <c r="AE2184" s="1" t="s">
        <v>9086</v>
      </c>
      <c r="AF2184" s="13" t="s">
        <v>9087</v>
      </c>
      <c r="AG2184" s="1" t="s">
        <v>9087</v>
      </c>
      <c r="AH2184" s="1" t="s">
        <v>3269</v>
      </c>
      <c r="AW2184" s="1" t="b">
        <v>0</v>
      </c>
      <c r="AX2184" s="1">
        <v>20010801</v>
      </c>
      <c r="AZ2184" s="1" t="s">
        <v>3134</v>
      </c>
      <c r="BA2184" s="1" t="s">
        <v>9718</v>
      </c>
      <c r="BB2184" s="10">
        <f t="shared" si="101"/>
        <v>20</v>
      </c>
      <c r="BD2184" s="1" t="s">
        <v>61</v>
      </c>
      <c r="BE2184" s="1" t="b">
        <v>1</v>
      </c>
    </row>
    <row r="2185" spans="5:57" hidden="1" x14ac:dyDescent="0.25">
      <c r="E2185" s="1" t="s">
        <v>9719</v>
      </c>
      <c r="O2185" s="1">
        <v>0</v>
      </c>
      <c r="P2185" s="1">
        <v>0</v>
      </c>
      <c r="Q2185" s="1">
        <v>0</v>
      </c>
      <c r="X2185" s="10" t="s">
        <v>9719</v>
      </c>
      <c r="Y2185" s="11" t="s">
        <v>9720</v>
      </c>
      <c r="Z2185" s="12">
        <f t="shared" si="100"/>
        <v>40</v>
      </c>
      <c r="AA2185" s="12" t="s">
        <v>9720</v>
      </c>
      <c r="AB2185" s="12">
        <f t="shared" si="102"/>
        <v>40</v>
      </c>
      <c r="AE2185" s="1" t="s">
        <v>9086</v>
      </c>
      <c r="AF2185" s="13" t="s">
        <v>9087</v>
      </c>
      <c r="AG2185" s="1" t="s">
        <v>9087</v>
      </c>
      <c r="AH2185" s="1" t="s">
        <v>3269</v>
      </c>
      <c r="AW2185" s="1" t="b">
        <v>0</v>
      </c>
      <c r="AX2185" s="1">
        <v>20010801</v>
      </c>
      <c r="AZ2185" s="1" t="s">
        <v>3134</v>
      </c>
      <c r="BA2185" s="1" t="s">
        <v>9721</v>
      </c>
      <c r="BB2185" s="10">
        <f t="shared" si="101"/>
        <v>20</v>
      </c>
      <c r="BD2185" s="1" t="s">
        <v>61</v>
      </c>
      <c r="BE2185" s="1" t="b">
        <v>1</v>
      </c>
    </row>
    <row r="2186" spans="5:57" hidden="1" x14ac:dyDescent="0.25">
      <c r="E2186" s="1" t="s">
        <v>9722</v>
      </c>
      <c r="O2186" s="1">
        <v>0</v>
      </c>
      <c r="P2186" s="1">
        <v>0</v>
      </c>
      <c r="Q2186" s="1">
        <v>0</v>
      </c>
      <c r="X2186" s="10" t="s">
        <v>9722</v>
      </c>
      <c r="Y2186" s="11" t="s">
        <v>9723</v>
      </c>
      <c r="Z2186" s="12">
        <f t="shared" ref="Z2186:Z2249" si="103">LEN(Y2186)</f>
        <v>40</v>
      </c>
      <c r="AA2186" s="12" t="s">
        <v>9723</v>
      </c>
      <c r="AB2186" s="12">
        <f t="shared" si="102"/>
        <v>40</v>
      </c>
      <c r="AE2186" s="1" t="s">
        <v>9086</v>
      </c>
      <c r="AF2186" s="13" t="s">
        <v>9087</v>
      </c>
      <c r="AG2186" s="1" t="s">
        <v>9087</v>
      </c>
      <c r="AH2186" s="1" t="s">
        <v>3269</v>
      </c>
      <c r="AW2186" s="1" t="b">
        <v>0</v>
      </c>
      <c r="AX2186" s="1">
        <v>20010801</v>
      </c>
      <c r="AZ2186" s="1" t="s">
        <v>3134</v>
      </c>
      <c r="BA2186" s="1" t="s">
        <v>9724</v>
      </c>
      <c r="BB2186" s="10">
        <f t="shared" ref="BB2186:BB2249" si="104">LEN(BA2186)</f>
        <v>20</v>
      </c>
      <c r="BD2186" s="1" t="s">
        <v>61</v>
      </c>
      <c r="BE2186" s="1" t="b">
        <v>1</v>
      </c>
    </row>
    <row r="2187" spans="5:57" hidden="1" x14ac:dyDescent="0.25">
      <c r="E2187" s="1" t="s">
        <v>9725</v>
      </c>
      <c r="O2187" s="1">
        <v>0</v>
      </c>
      <c r="P2187" s="1">
        <v>0</v>
      </c>
      <c r="Q2187" s="1">
        <v>0</v>
      </c>
      <c r="X2187" s="10" t="s">
        <v>9725</v>
      </c>
      <c r="Y2187" s="11" t="s">
        <v>9726</v>
      </c>
      <c r="Z2187" s="12">
        <f t="shared" si="103"/>
        <v>40</v>
      </c>
      <c r="AA2187" s="12" t="s">
        <v>9726</v>
      </c>
      <c r="AB2187" s="12">
        <f t="shared" si="102"/>
        <v>40</v>
      </c>
      <c r="AE2187" s="1" t="s">
        <v>9086</v>
      </c>
      <c r="AF2187" s="13" t="s">
        <v>9087</v>
      </c>
      <c r="AG2187" s="1" t="s">
        <v>9087</v>
      </c>
      <c r="AH2187" s="1" t="s">
        <v>3269</v>
      </c>
      <c r="AW2187" s="1" t="b">
        <v>0</v>
      </c>
      <c r="AX2187" s="1">
        <v>20010801</v>
      </c>
      <c r="AZ2187" s="1" t="s">
        <v>3134</v>
      </c>
      <c r="BA2187" s="1" t="s">
        <v>9727</v>
      </c>
      <c r="BB2187" s="10">
        <f t="shared" si="104"/>
        <v>20</v>
      </c>
      <c r="BD2187" s="1" t="s">
        <v>61</v>
      </c>
      <c r="BE2187" s="1" t="b">
        <v>1</v>
      </c>
    </row>
    <row r="2188" spans="5:57" hidden="1" x14ac:dyDescent="0.25">
      <c r="E2188" s="1" t="s">
        <v>9728</v>
      </c>
      <c r="O2188" s="1">
        <v>0</v>
      </c>
      <c r="P2188" s="1">
        <v>0</v>
      </c>
      <c r="Q2188" s="1">
        <v>0</v>
      </c>
      <c r="X2188" s="10" t="s">
        <v>9728</v>
      </c>
      <c r="Y2188" s="11" t="s">
        <v>9729</v>
      </c>
      <c r="Z2188" s="12">
        <f t="shared" si="103"/>
        <v>40</v>
      </c>
      <c r="AA2188" s="12" t="s">
        <v>9729</v>
      </c>
      <c r="AB2188" s="12">
        <f t="shared" si="102"/>
        <v>40</v>
      </c>
      <c r="AE2188" s="1" t="s">
        <v>9086</v>
      </c>
      <c r="AF2188" s="13" t="s">
        <v>9087</v>
      </c>
      <c r="AG2188" s="1" t="s">
        <v>9087</v>
      </c>
      <c r="AH2188" s="1" t="s">
        <v>3269</v>
      </c>
      <c r="AW2188" s="1" t="b">
        <v>0</v>
      </c>
      <c r="AX2188" s="1">
        <v>20010801</v>
      </c>
      <c r="AZ2188" s="1" t="s">
        <v>3134</v>
      </c>
      <c r="BA2188" s="1" t="s">
        <v>9730</v>
      </c>
      <c r="BB2188" s="10">
        <f t="shared" si="104"/>
        <v>20</v>
      </c>
      <c r="BD2188" s="1" t="s">
        <v>61</v>
      </c>
      <c r="BE2188" s="1" t="b">
        <v>1</v>
      </c>
    </row>
    <row r="2189" spans="5:57" hidden="1" x14ac:dyDescent="0.25">
      <c r="E2189" s="1" t="s">
        <v>9731</v>
      </c>
      <c r="O2189" s="1">
        <v>0</v>
      </c>
      <c r="P2189" s="1">
        <v>0</v>
      </c>
      <c r="Q2189" s="1">
        <v>0</v>
      </c>
      <c r="X2189" s="10" t="s">
        <v>9731</v>
      </c>
      <c r="Y2189" s="11" t="s">
        <v>9732</v>
      </c>
      <c r="Z2189" s="12">
        <f t="shared" si="103"/>
        <v>40</v>
      </c>
      <c r="AA2189" s="12" t="s">
        <v>9732</v>
      </c>
      <c r="AB2189" s="12">
        <f t="shared" si="102"/>
        <v>40</v>
      </c>
      <c r="AE2189" s="1" t="s">
        <v>9086</v>
      </c>
      <c r="AF2189" s="13" t="s">
        <v>9087</v>
      </c>
      <c r="AG2189" s="1" t="s">
        <v>9087</v>
      </c>
      <c r="AH2189" s="1" t="s">
        <v>3269</v>
      </c>
      <c r="AW2189" s="1" t="b">
        <v>0</v>
      </c>
      <c r="AX2189" s="1">
        <v>20010801</v>
      </c>
      <c r="AZ2189" s="1" t="s">
        <v>3134</v>
      </c>
      <c r="BA2189" s="1" t="s">
        <v>9733</v>
      </c>
      <c r="BB2189" s="10">
        <f t="shared" si="104"/>
        <v>20</v>
      </c>
      <c r="BD2189" s="1" t="s">
        <v>61</v>
      </c>
      <c r="BE2189" s="1" t="b">
        <v>1</v>
      </c>
    </row>
    <row r="2190" spans="5:57" hidden="1" x14ac:dyDescent="0.25">
      <c r="E2190" s="1" t="s">
        <v>9734</v>
      </c>
      <c r="O2190" s="1">
        <v>0</v>
      </c>
      <c r="P2190" s="1">
        <v>0</v>
      </c>
      <c r="Q2190" s="1">
        <v>0</v>
      </c>
      <c r="X2190" s="10" t="s">
        <v>9734</v>
      </c>
      <c r="Y2190" s="11" t="s">
        <v>9735</v>
      </c>
      <c r="Z2190" s="12">
        <f t="shared" si="103"/>
        <v>40</v>
      </c>
      <c r="AA2190" s="12" t="s">
        <v>9735</v>
      </c>
      <c r="AB2190" s="12">
        <f t="shared" si="102"/>
        <v>40</v>
      </c>
      <c r="AE2190" s="1" t="s">
        <v>9086</v>
      </c>
      <c r="AF2190" s="13" t="s">
        <v>9087</v>
      </c>
      <c r="AG2190" s="1" t="s">
        <v>9087</v>
      </c>
      <c r="AH2190" s="1" t="s">
        <v>3269</v>
      </c>
      <c r="AW2190" s="1" t="b">
        <v>0</v>
      </c>
      <c r="AX2190" s="1">
        <v>20010801</v>
      </c>
      <c r="AZ2190" s="1" t="s">
        <v>3134</v>
      </c>
      <c r="BA2190" s="1" t="s">
        <v>9736</v>
      </c>
      <c r="BB2190" s="10">
        <f t="shared" si="104"/>
        <v>20</v>
      </c>
      <c r="BD2190" s="1" t="s">
        <v>61</v>
      </c>
      <c r="BE2190" s="1" t="b">
        <v>1</v>
      </c>
    </row>
    <row r="2191" spans="5:57" hidden="1" x14ac:dyDescent="0.25">
      <c r="E2191" s="1" t="s">
        <v>9737</v>
      </c>
      <c r="O2191" s="1">
        <v>0</v>
      </c>
      <c r="P2191" s="1">
        <v>0</v>
      </c>
      <c r="Q2191" s="1">
        <v>0</v>
      </c>
      <c r="X2191" s="10" t="s">
        <v>9737</v>
      </c>
      <c r="Y2191" s="11" t="s">
        <v>9738</v>
      </c>
      <c r="Z2191" s="12">
        <f t="shared" si="103"/>
        <v>40</v>
      </c>
      <c r="AA2191" s="12" t="s">
        <v>9738</v>
      </c>
      <c r="AB2191" s="12">
        <f t="shared" si="102"/>
        <v>40</v>
      </c>
      <c r="AE2191" s="1" t="s">
        <v>9086</v>
      </c>
      <c r="AF2191" s="13" t="s">
        <v>9087</v>
      </c>
      <c r="AG2191" s="1" t="s">
        <v>9087</v>
      </c>
      <c r="AH2191" s="1" t="s">
        <v>3269</v>
      </c>
      <c r="AW2191" s="1" t="b">
        <v>0</v>
      </c>
      <c r="AX2191" s="1">
        <v>20120614</v>
      </c>
      <c r="AZ2191" s="1" t="s">
        <v>3134</v>
      </c>
      <c r="BA2191" s="1" t="s">
        <v>9739</v>
      </c>
      <c r="BB2191" s="10">
        <f t="shared" si="104"/>
        <v>20</v>
      </c>
      <c r="BD2191" s="1" t="s">
        <v>61</v>
      </c>
      <c r="BE2191" s="1" t="b">
        <v>1</v>
      </c>
    </row>
    <row r="2192" spans="5:57" hidden="1" x14ac:dyDescent="0.25">
      <c r="E2192" s="1" t="s">
        <v>9740</v>
      </c>
      <c r="O2192" s="1">
        <v>0</v>
      </c>
      <c r="P2192" s="1">
        <v>0</v>
      </c>
      <c r="Q2192" s="1">
        <v>0</v>
      </c>
      <c r="X2192" s="10" t="s">
        <v>9740</v>
      </c>
      <c r="Y2192" s="11" t="s">
        <v>9741</v>
      </c>
      <c r="Z2192" s="12">
        <f t="shared" si="103"/>
        <v>40</v>
      </c>
      <c r="AA2192" s="12" t="s">
        <v>9741</v>
      </c>
      <c r="AB2192" s="12">
        <f t="shared" si="102"/>
        <v>40</v>
      </c>
      <c r="AE2192" s="1" t="s">
        <v>9086</v>
      </c>
      <c r="AF2192" s="13" t="s">
        <v>9087</v>
      </c>
      <c r="AG2192" s="1" t="s">
        <v>9087</v>
      </c>
      <c r="AH2192" s="1" t="s">
        <v>3269</v>
      </c>
      <c r="AW2192" s="1" t="b">
        <v>0</v>
      </c>
      <c r="AX2192" s="1">
        <v>20010801</v>
      </c>
      <c r="AZ2192" s="1" t="s">
        <v>3134</v>
      </c>
      <c r="BA2192" s="1" t="s">
        <v>9742</v>
      </c>
      <c r="BB2192" s="10">
        <f t="shared" si="104"/>
        <v>20</v>
      </c>
      <c r="BD2192" s="1" t="s">
        <v>61</v>
      </c>
      <c r="BE2192" s="1" t="b">
        <v>1</v>
      </c>
    </row>
    <row r="2193" spans="5:57" hidden="1" x14ac:dyDescent="0.25">
      <c r="E2193" s="1" t="s">
        <v>9743</v>
      </c>
      <c r="O2193" s="1">
        <v>0</v>
      </c>
      <c r="P2193" s="1">
        <v>0</v>
      </c>
      <c r="Q2193" s="1">
        <v>0</v>
      </c>
      <c r="X2193" s="10" t="s">
        <v>9743</v>
      </c>
      <c r="Y2193" s="11" t="s">
        <v>9744</v>
      </c>
      <c r="Z2193" s="12">
        <f t="shared" si="103"/>
        <v>40</v>
      </c>
      <c r="AA2193" s="12" t="s">
        <v>9744</v>
      </c>
      <c r="AB2193" s="12">
        <f t="shared" si="102"/>
        <v>40</v>
      </c>
      <c r="AE2193" s="1" t="s">
        <v>9086</v>
      </c>
      <c r="AF2193" s="13" t="s">
        <v>9087</v>
      </c>
      <c r="AG2193" s="1" t="s">
        <v>9087</v>
      </c>
      <c r="AH2193" s="1" t="s">
        <v>3269</v>
      </c>
      <c r="AW2193" s="1" t="b">
        <v>0</v>
      </c>
      <c r="AX2193" s="1">
        <v>20010801</v>
      </c>
      <c r="AZ2193" s="1" t="s">
        <v>3134</v>
      </c>
      <c r="BA2193" s="1" t="s">
        <v>9745</v>
      </c>
      <c r="BB2193" s="10">
        <f t="shared" si="104"/>
        <v>20</v>
      </c>
      <c r="BD2193" s="1" t="s">
        <v>61</v>
      </c>
      <c r="BE2193" s="1" t="b">
        <v>1</v>
      </c>
    </row>
    <row r="2194" spans="5:57" hidden="1" x14ac:dyDescent="0.25">
      <c r="E2194" s="1" t="s">
        <v>9746</v>
      </c>
      <c r="O2194" s="1">
        <v>0</v>
      </c>
      <c r="P2194" s="1">
        <v>0</v>
      </c>
      <c r="Q2194" s="1">
        <v>0</v>
      </c>
      <c r="X2194" s="10" t="s">
        <v>9746</v>
      </c>
      <c r="Y2194" s="11" t="s">
        <v>9747</v>
      </c>
      <c r="Z2194" s="12">
        <f t="shared" si="103"/>
        <v>40</v>
      </c>
      <c r="AA2194" s="12" t="s">
        <v>9747</v>
      </c>
      <c r="AB2194" s="12">
        <f t="shared" si="102"/>
        <v>40</v>
      </c>
      <c r="AE2194" s="1" t="s">
        <v>9086</v>
      </c>
      <c r="AF2194" s="13" t="s">
        <v>9087</v>
      </c>
      <c r="AG2194" s="1" t="s">
        <v>9087</v>
      </c>
      <c r="AH2194" s="1" t="s">
        <v>3269</v>
      </c>
      <c r="AW2194" s="1" t="b">
        <v>0</v>
      </c>
      <c r="AX2194" s="1">
        <v>20010801</v>
      </c>
      <c r="AZ2194" s="1" t="s">
        <v>3134</v>
      </c>
      <c r="BA2194" s="1" t="s">
        <v>9748</v>
      </c>
      <c r="BB2194" s="10">
        <f t="shared" si="104"/>
        <v>20</v>
      </c>
      <c r="BD2194" s="1" t="s">
        <v>61</v>
      </c>
      <c r="BE2194" s="1" t="b">
        <v>1</v>
      </c>
    </row>
    <row r="2195" spans="5:57" hidden="1" x14ac:dyDescent="0.25">
      <c r="E2195" s="1" t="s">
        <v>9749</v>
      </c>
      <c r="O2195" s="1">
        <v>0</v>
      </c>
      <c r="P2195" s="1">
        <v>0</v>
      </c>
      <c r="Q2195" s="1">
        <v>0</v>
      </c>
      <c r="X2195" s="10" t="s">
        <v>9749</v>
      </c>
      <c r="Y2195" s="11" t="s">
        <v>9750</v>
      </c>
      <c r="Z2195" s="12">
        <f t="shared" si="103"/>
        <v>40</v>
      </c>
      <c r="AA2195" s="12" t="s">
        <v>9750</v>
      </c>
      <c r="AB2195" s="12">
        <f t="shared" si="102"/>
        <v>40</v>
      </c>
      <c r="AE2195" s="1" t="s">
        <v>9086</v>
      </c>
      <c r="AF2195" s="13" t="s">
        <v>9087</v>
      </c>
      <c r="AG2195" s="1" t="s">
        <v>9087</v>
      </c>
      <c r="AH2195" s="1" t="s">
        <v>3269</v>
      </c>
      <c r="AW2195" s="1" t="b">
        <v>0</v>
      </c>
      <c r="AX2195" s="1">
        <v>20010801</v>
      </c>
      <c r="AZ2195" s="1" t="s">
        <v>3134</v>
      </c>
      <c r="BA2195" s="1" t="s">
        <v>9751</v>
      </c>
      <c r="BB2195" s="10">
        <f t="shared" si="104"/>
        <v>20</v>
      </c>
      <c r="BD2195" s="1" t="s">
        <v>61</v>
      </c>
      <c r="BE2195" s="1" t="b">
        <v>1</v>
      </c>
    </row>
    <row r="2196" spans="5:57" hidden="1" x14ac:dyDescent="0.25">
      <c r="E2196" s="1" t="s">
        <v>9752</v>
      </c>
      <c r="O2196" s="1">
        <v>0</v>
      </c>
      <c r="P2196" s="1">
        <v>0</v>
      </c>
      <c r="Q2196" s="1">
        <v>0</v>
      </c>
      <c r="X2196" s="10" t="s">
        <v>9752</v>
      </c>
      <c r="Y2196" s="11" t="s">
        <v>9753</v>
      </c>
      <c r="Z2196" s="12">
        <f t="shared" si="103"/>
        <v>40</v>
      </c>
      <c r="AA2196" s="12" t="s">
        <v>9753</v>
      </c>
      <c r="AB2196" s="12">
        <f t="shared" si="102"/>
        <v>40</v>
      </c>
      <c r="AE2196" s="1" t="s">
        <v>9086</v>
      </c>
      <c r="AF2196" s="13" t="s">
        <v>9087</v>
      </c>
      <c r="AG2196" s="1" t="s">
        <v>9087</v>
      </c>
      <c r="AH2196" s="1" t="s">
        <v>3269</v>
      </c>
      <c r="AW2196" s="1" t="b">
        <v>0</v>
      </c>
      <c r="AX2196" s="1">
        <v>20010801</v>
      </c>
      <c r="AZ2196" s="1" t="s">
        <v>3134</v>
      </c>
      <c r="BA2196" s="1" t="s">
        <v>9754</v>
      </c>
      <c r="BB2196" s="10">
        <f t="shared" si="104"/>
        <v>20</v>
      </c>
      <c r="BD2196" s="1" t="s">
        <v>61</v>
      </c>
      <c r="BE2196" s="1" t="b">
        <v>1</v>
      </c>
    </row>
    <row r="2197" spans="5:57" hidden="1" x14ac:dyDescent="0.25">
      <c r="E2197" s="1" t="s">
        <v>9755</v>
      </c>
      <c r="O2197" s="1">
        <v>0</v>
      </c>
      <c r="P2197" s="1">
        <v>0</v>
      </c>
      <c r="Q2197" s="1">
        <v>0</v>
      </c>
      <c r="X2197" s="10" t="s">
        <v>9755</v>
      </c>
      <c r="Y2197" s="11" t="s">
        <v>9756</v>
      </c>
      <c r="Z2197" s="12">
        <f t="shared" si="103"/>
        <v>40</v>
      </c>
      <c r="AA2197" s="12" t="s">
        <v>9756</v>
      </c>
      <c r="AB2197" s="12">
        <f t="shared" si="102"/>
        <v>40</v>
      </c>
      <c r="AE2197" s="1" t="s">
        <v>9086</v>
      </c>
      <c r="AF2197" s="13" t="s">
        <v>9087</v>
      </c>
      <c r="AG2197" s="1" t="s">
        <v>9087</v>
      </c>
      <c r="AH2197" s="1" t="s">
        <v>3269</v>
      </c>
      <c r="AW2197" s="1" t="b">
        <v>0</v>
      </c>
      <c r="AX2197" s="1">
        <v>20010801</v>
      </c>
      <c r="AZ2197" s="1" t="s">
        <v>3134</v>
      </c>
      <c r="BA2197" s="1" t="s">
        <v>9757</v>
      </c>
      <c r="BB2197" s="10">
        <f t="shared" si="104"/>
        <v>20</v>
      </c>
      <c r="BD2197" s="1" t="s">
        <v>61</v>
      </c>
      <c r="BE2197" s="1" t="b">
        <v>1</v>
      </c>
    </row>
    <row r="2198" spans="5:57" hidden="1" x14ac:dyDescent="0.25">
      <c r="E2198" s="1" t="s">
        <v>9758</v>
      </c>
      <c r="O2198" s="1">
        <v>0</v>
      </c>
      <c r="P2198" s="1">
        <v>0</v>
      </c>
      <c r="Q2198" s="1">
        <v>0</v>
      </c>
      <c r="X2198" s="10" t="s">
        <v>9758</v>
      </c>
      <c r="Y2198" s="11" t="s">
        <v>9759</v>
      </c>
      <c r="Z2198" s="12">
        <f t="shared" si="103"/>
        <v>40</v>
      </c>
      <c r="AA2198" s="12" t="s">
        <v>9759</v>
      </c>
      <c r="AB2198" s="12">
        <f t="shared" si="102"/>
        <v>40</v>
      </c>
      <c r="AE2198" s="1" t="s">
        <v>9086</v>
      </c>
      <c r="AF2198" s="13" t="s">
        <v>9087</v>
      </c>
      <c r="AG2198" s="1" t="s">
        <v>9087</v>
      </c>
      <c r="AH2198" s="1" t="s">
        <v>3269</v>
      </c>
      <c r="AW2198" s="1" t="b">
        <v>0</v>
      </c>
      <c r="AX2198" s="1">
        <v>20010801</v>
      </c>
      <c r="AZ2198" s="1" t="s">
        <v>3134</v>
      </c>
      <c r="BA2198" s="1" t="s">
        <v>9760</v>
      </c>
      <c r="BB2198" s="10">
        <f t="shared" si="104"/>
        <v>20</v>
      </c>
      <c r="BD2198" s="1" t="s">
        <v>61</v>
      </c>
      <c r="BE2198" s="1" t="b">
        <v>1</v>
      </c>
    </row>
    <row r="2199" spans="5:57" hidden="1" x14ac:dyDescent="0.25">
      <c r="E2199" s="1" t="s">
        <v>9761</v>
      </c>
      <c r="O2199" s="1">
        <v>0</v>
      </c>
      <c r="P2199" s="1">
        <v>0</v>
      </c>
      <c r="Q2199" s="1">
        <v>0</v>
      </c>
      <c r="X2199" s="10" t="s">
        <v>9761</v>
      </c>
      <c r="Y2199" s="11" t="s">
        <v>9762</v>
      </c>
      <c r="Z2199" s="12">
        <f t="shared" si="103"/>
        <v>39</v>
      </c>
      <c r="AA2199" s="12" t="s">
        <v>9762</v>
      </c>
      <c r="AB2199" s="12">
        <f t="shared" si="102"/>
        <v>39</v>
      </c>
      <c r="AE2199" s="1" t="s">
        <v>9086</v>
      </c>
      <c r="AF2199" s="13" t="s">
        <v>9087</v>
      </c>
      <c r="AG2199" s="1" t="s">
        <v>9087</v>
      </c>
      <c r="AH2199" s="1" t="s">
        <v>3269</v>
      </c>
      <c r="AW2199" s="1" t="b">
        <v>0</v>
      </c>
      <c r="AX2199" s="1">
        <v>20130305</v>
      </c>
      <c r="AZ2199" s="1" t="s">
        <v>3134</v>
      </c>
      <c r="BA2199" s="1" t="s">
        <v>9763</v>
      </c>
      <c r="BB2199" s="10">
        <f t="shared" si="104"/>
        <v>20</v>
      </c>
      <c r="BD2199" s="1" t="s">
        <v>61</v>
      </c>
      <c r="BE2199" s="1" t="b">
        <v>1</v>
      </c>
    </row>
    <row r="2200" spans="5:57" ht="30" hidden="1" x14ac:dyDescent="0.25">
      <c r="E2200" s="1" t="s">
        <v>9764</v>
      </c>
      <c r="X2200" s="12" t="s">
        <v>9764</v>
      </c>
      <c r="Y2200" s="11" t="s">
        <v>9765</v>
      </c>
      <c r="Z2200" s="12">
        <f t="shared" si="103"/>
        <v>39</v>
      </c>
      <c r="AA2200" s="10" t="s">
        <v>9765</v>
      </c>
      <c r="AB2200" s="12">
        <f t="shared" si="102"/>
        <v>39</v>
      </c>
      <c r="AE2200" s="1" t="s">
        <v>9086</v>
      </c>
      <c r="AF2200" s="13" t="s">
        <v>9087</v>
      </c>
      <c r="AG2200" s="1" t="s">
        <v>9087</v>
      </c>
      <c r="AH2200" s="13"/>
      <c r="AW2200" s="13"/>
      <c r="AX2200" s="16">
        <v>44197</v>
      </c>
      <c r="AZ2200" s="1" t="s">
        <v>3134</v>
      </c>
      <c r="BA2200" s="23"/>
      <c r="BB2200" s="10">
        <f t="shared" si="104"/>
        <v>0</v>
      </c>
      <c r="BD2200" s="1" t="b">
        <v>0</v>
      </c>
      <c r="BE2200" s="1" t="b">
        <v>1</v>
      </c>
    </row>
    <row r="2201" spans="5:57" hidden="1" x14ac:dyDescent="0.25">
      <c r="E2201" s="1" t="s">
        <v>9766</v>
      </c>
      <c r="O2201" s="1">
        <v>0</v>
      </c>
      <c r="P2201" s="1">
        <v>0</v>
      </c>
      <c r="Q2201" s="1">
        <v>0</v>
      </c>
      <c r="X2201" s="10" t="s">
        <v>9766</v>
      </c>
      <c r="Y2201" s="11" t="s">
        <v>9767</v>
      </c>
      <c r="Z2201" s="12">
        <f t="shared" si="103"/>
        <v>40</v>
      </c>
      <c r="AA2201" s="12" t="s">
        <v>9767</v>
      </c>
      <c r="AB2201" s="12">
        <f t="shared" si="102"/>
        <v>40</v>
      </c>
      <c r="AE2201" s="1" t="s">
        <v>9086</v>
      </c>
      <c r="AF2201" s="13" t="s">
        <v>9087</v>
      </c>
      <c r="AG2201" s="1" t="s">
        <v>9087</v>
      </c>
      <c r="AH2201" s="1" t="s">
        <v>3269</v>
      </c>
      <c r="AW2201" s="1" t="b">
        <v>0</v>
      </c>
      <c r="AX2201" s="1">
        <v>20010801</v>
      </c>
      <c r="AZ2201" s="1" t="s">
        <v>3134</v>
      </c>
      <c r="BA2201" s="1" t="s">
        <v>9768</v>
      </c>
      <c r="BB2201" s="10">
        <f t="shared" si="104"/>
        <v>20</v>
      </c>
      <c r="BD2201" s="1" t="s">
        <v>61</v>
      </c>
      <c r="BE2201" s="1" t="b">
        <v>1</v>
      </c>
    </row>
    <row r="2202" spans="5:57" hidden="1" x14ac:dyDescent="0.25">
      <c r="E2202" s="1" t="s">
        <v>9769</v>
      </c>
      <c r="O2202" s="1">
        <v>0</v>
      </c>
      <c r="P2202" s="1">
        <v>0</v>
      </c>
      <c r="Q2202" s="1">
        <v>0</v>
      </c>
      <c r="X2202" s="10" t="s">
        <v>9769</v>
      </c>
      <c r="Y2202" s="11" t="s">
        <v>9770</v>
      </c>
      <c r="Z2202" s="12">
        <f t="shared" si="103"/>
        <v>40</v>
      </c>
      <c r="AA2202" s="12" t="s">
        <v>9770</v>
      </c>
      <c r="AB2202" s="12">
        <f t="shared" si="102"/>
        <v>40</v>
      </c>
      <c r="AE2202" s="1" t="s">
        <v>9086</v>
      </c>
      <c r="AF2202" s="13" t="s">
        <v>9087</v>
      </c>
      <c r="AG2202" s="1" t="s">
        <v>9087</v>
      </c>
      <c r="AH2202" s="1" t="s">
        <v>3269</v>
      </c>
      <c r="AW2202" s="1" t="b">
        <v>0</v>
      </c>
      <c r="AX2202" s="1">
        <v>20010801</v>
      </c>
      <c r="AZ2202" s="1" t="s">
        <v>3134</v>
      </c>
      <c r="BA2202" s="1" t="s">
        <v>9771</v>
      </c>
      <c r="BB2202" s="10">
        <f t="shared" si="104"/>
        <v>20</v>
      </c>
      <c r="BD2202" s="1" t="s">
        <v>61</v>
      </c>
      <c r="BE2202" s="1" t="b">
        <v>1</v>
      </c>
    </row>
    <row r="2203" spans="5:57" hidden="1" x14ac:dyDescent="0.25">
      <c r="E2203" s="1" t="s">
        <v>9772</v>
      </c>
      <c r="O2203" s="1">
        <v>0</v>
      </c>
      <c r="P2203" s="1">
        <v>0</v>
      </c>
      <c r="Q2203" s="1">
        <v>0</v>
      </c>
      <c r="X2203" s="10" t="s">
        <v>9772</v>
      </c>
      <c r="Y2203" s="11" t="s">
        <v>9773</v>
      </c>
      <c r="Z2203" s="12">
        <f t="shared" si="103"/>
        <v>40</v>
      </c>
      <c r="AA2203" s="12" t="s">
        <v>9773</v>
      </c>
      <c r="AB2203" s="12">
        <f t="shared" si="102"/>
        <v>40</v>
      </c>
      <c r="AE2203" s="1" t="s">
        <v>9086</v>
      </c>
      <c r="AF2203" s="13" t="s">
        <v>9087</v>
      </c>
      <c r="AG2203" s="1" t="s">
        <v>9087</v>
      </c>
      <c r="AH2203" s="1" t="s">
        <v>3269</v>
      </c>
      <c r="AW2203" s="1" t="b">
        <v>0</v>
      </c>
      <c r="AX2203" s="1">
        <v>20010801</v>
      </c>
      <c r="AZ2203" s="1" t="s">
        <v>3134</v>
      </c>
      <c r="BA2203" s="1" t="s">
        <v>9774</v>
      </c>
      <c r="BB2203" s="10">
        <f t="shared" si="104"/>
        <v>20</v>
      </c>
      <c r="BD2203" s="1" t="s">
        <v>61</v>
      </c>
      <c r="BE2203" s="1" t="b">
        <v>1</v>
      </c>
    </row>
    <row r="2204" spans="5:57" hidden="1" x14ac:dyDescent="0.25">
      <c r="E2204" s="1" t="s">
        <v>9775</v>
      </c>
      <c r="O2204" s="1">
        <v>0</v>
      </c>
      <c r="P2204" s="1">
        <v>0</v>
      </c>
      <c r="Q2204" s="1">
        <v>0</v>
      </c>
      <c r="X2204" s="10" t="s">
        <v>9775</v>
      </c>
      <c r="Y2204" s="11" t="s">
        <v>9776</v>
      </c>
      <c r="Z2204" s="12">
        <f t="shared" si="103"/>
        <v>40</v>
      </c>
      <c r="AA2204" s="12" t="s">
        <v>9776</v>
      </c>
      <c r="AB2204" s="12">
        <f t="shared" si="102"/>
        <v>40</v>
      </c>
      <c r="AE2204" s="1" t="s">
        <v>9086</v>
      </c>
      <c r="AF2204" s="13" t="s">
        <v>9087</v>
      </c>
      <c r="AG2204" s="1" t="s">
        <v>9087</v>
      </c>
      <c r="AH2204" s="1" t="s">
        <v>3269</v>
      </c>
      <c r="AW2204" s="1" t="b">
        <v>0</v>
      </c>
      <c r="AX2204" s="1">
        <v>20010801</v>
      </c>
      <c r="AZ2204" s="1" t="s">
        <v>3134</v>
      </c>
      <c r="BA2204" s="1" t="s">
        <v>9777</v>
      </c>
      <c r="BB2204" s="10">
        <f t="shared" si="104"/>
        <v>20</v>
      </c>
      <c r="BD2204" s="1" t="s">
        <v>61</v>
      </c>
      <c r="BE2204" s="1" t="b">
        <v>1</v>
      </c>
    </row>
    <row r="2205" spans="5:57" hidden="1" x14ac:dyDescent="0.25">
      <c r="E2205" s="1" t="s">
        <v>9778</v>
      </c>
      <c r="O2205" s="1">
        <v>0</v>
      </c>
      <c r="P2205" s="1">
        <v>0</v>
      </c>
      <c r="Q2205" s="1">
        <v>0</v>
      </c>
      <c r="X2205" s="10" t="s">
        <v>9778</v>
      </c>
      <c r="Y2205" s="11" t="s">
        <v>9779</v>
      </c>
      <c r="Z2205" s="12">
        <f t="shared" si="103"/>
        <v>40</v>
      </c>
      <c r="AA2205" s="12" t="s">
        <v>9779</v>
      </c>
      <c r="AB2205" s="12">
        <f t="shared" si="102"/>
        <v>40</v>
      </c>
      <c r="AE2205" s="1" t="s">
        <v>9086</v>
      </c>
      <c r="AF2205" s="13" t="s">
        <v>9087</v>
      </c>
      <c r="AG2205" s="1" t="s">
        <v>9087</v>
      </c>
      <c r="AH2205" s="1" t="s">
        <v>3269</v>
      </c>
      <c r="AW2205" s="1" t="b">
        <v>0</v>
      </c>
      <c r="AX2205" s="1">
        <v>20010801</v>
      </c>
      <c r="AZ2205" s="1" t="s">
        <v>3134</v>
      </c>
      <c r="BA2205" s="1" t="s">
        <v>9780</v>
      </c>
      <c r="BB2205" s="10">
        <f t="shared" si="104"/>
        <v>20</v>
      </c>
      <c r="BD2205" s="1" t="s">
        <v>61</v>
      </c>
      <c r="BE2205" s="1" t="b">
        <v>1</v>
      </c>
    </row>
    <row r="2206" spans="5:57" hidden="1" x14ac:dyDescent="0.25">
      <c r="E2206" s="1" t="s">
        <v>9781</v>
      </c>
      <c r="O2206" s="1">
        <v>0</v>
      </c>
      <c r="P2206" s="1">
        <v>0</v>
      </c>
      <c r="Q2206" s="1">
        <v>0</v>
      </c>
      <c r="X2206" s="10" t="s">
        <v>9781</v>
      </c>
      <c r="Y2206" s="11" t="s">
        <v>9782</v>
      </c>
      <c r="Z2206" s="12">
        <f t="shared" si="103"/>
        <v>40</v>
      </c>
      <c r="AA2206" s="12" t="s">
        <v>9782</v>
      </c>
      <c r="AB2206" s="12">
        <f t="shared" si="102"/>
        <v>40</v>
      </c>
      <c r="AE2206" s="1" t="s">
        <v>9086</v>
      </c>
      <c r="AF2206" s="13" t="s">
        <v>9087</v>
      </c>
      <c r="AG2206" s="1" t="s">
        <v>9087</v>
      </c>
      <c r="AH2206" s="1" t="s">
        <v>3269</v>
      </c>
      <c r="AW2206" s="1" t="b">
        <v>0</v>
      </c>
      <c r="AX2206" s="1">
        <v>20010801</v>
      </c>
      <c r="AZ2206" s="1" t="s">
        <v>3134</v>
      </c>
      <c r="BA2206" s="1" t="s">
        <v>9783</v>
      </c>
      <c r="BB2206" s="10">
        <f t="shared" si="104"/>
        <v>20</v>
      </c>
      <c r="BD2206" s="1" t="s">
        <v>61</v>
      </c>
      <c r="BE2206" s="1" t="b">
        <v>1</v>
      </c>
    </row>
    <row r="2207" spans="5:57" hidden="1" x14ac:dyDescent="0.25">
      <c r="E2207" s="1" t="s">
        <v>9784</v>
      </c>
      <c r="O2207" s="1">
        <v>0</v>
      </c>
      <c r="P2207" s="1">
        <v>0</v>
      </c>
      <c r="Q2207" s="1">
        <v>0</v>
      </c>
      <c r="X2207" s="10" t="s">
        <v>9784</v>
      </c>
      <c r="Y2207" s="11" t="s">
        <v>9785</v>
      </c>
      <c r="Z2207" s="12">
        <f t="shared" si="103"/>
        <v>40</v>
      </c>
      <c r="AA2207" s="12" t="s">
        <v>9785</v>
      </c>
      <c r="AB2207" s="12">
        <f t="shared" si="102"/>
        <v>40</v>
      </c>
      <c r="AE2207" s="1" t="s">
        <v>9086</v>
      </c>
      <c r="AF2207" s="13" t="s">
        <v>9087</v>
      </c>
      <c r="AG2207" s="1" t="s">
        <v>9087</v>
      </c>
      <c r="AH2207" s="1" t="s">
        <v>3269</v>
      </c>
      <c r="AW2207" s="1" t="b">
        <v>0</v>
      </c>
      <c r="AX2207" s="1">
        <v>20010801</v>
      </c>
      <c r="AZ2207" s="1" t="s">
        <v>3134</v>
      </c>
      <c r="BA2207" s="1" t="s">
        <v>9786</v>
      </c>
      <c r="BB2207" s="10">
        <f t="shared" si="104"/>
        <v>20</v>
      </c>
      <c r="BD2207" s="1" t="s">
        <v>61</v>
      </c>
      <c r="BE2207" s="1" t="b">
        <v>1</v>
      </c>
    </row>
    <row r="2208" spans="5:57" hidden="1" x14ac:dyDescent="0.25">
      <c r="E2208" s="1" t="s">
        <v>9787</v>
      </c>
      <c r="O2208" s="1">
        <v>0</v>
      </c>
      <c r="P2208" s="1">
        <v>0</v>
      </c>
      <c r="Q2208" s="1">
        <v>0</v>
      </c>
      <c r="X2208" s="10" t="s">
        <v>9787</v>
      </c>
      <c r="Y2208" s="11" t="s">
        <v>9788</v>
      </c>
      <c r="Z2208" s="12">
        <f t="shared" si="103"/>
        <v>40</v>
      </c>
      <c r="AA2208" s="12" t="s">
        <v>9788</v>
      </c>
      <c r="AB2208" s="12">
        <f t="shared" si="102"/>
        <v>40</v>
      </c>
      <c r="AE2208" s="1" t="s">
        <v>9086</v>
      </c>
      <c r="AF2208" s="13" t="s">
        <v>9087</v>
      </c>
      <c r="AG2208" s="1" t="s">
        <v>9087</v>
      </c>
      <c r="AH2208" s="1" t="s">
        <v>3269</v>
      </c>
      <c r="AW2208" s="1" t="b">
        <v>0</v>
      </c>
      <c r="AX2208" s="1">
        <v>20010801</v>
      </c>
      <c r="AZ2208" s="1" t="s">
        <v>3134</v>
      </c>
      <c r="BA2208" s="1" t="s">
        <v>9789</v>
      </c>
      <c r="BB2208" s="10">
        <f t="shared" si="104"/>
        <v>20</v>
      </c>
      <c r="BD2208" s="1" t="s">
        <v>61</v>
      </c>
      <c r="BE2208" s="1" t="b">
        <v>1</v>
      </c>
    </row>
    <row r="2209" spans="5:57" hidden="1" x14ac:dyDescent="0.25">
      <c r="E2209" s="1" t="s">
        <v>9790</v>
      </c>
      <c r="O2209" s="1">
        <v>0</v>
      </c>
      <c r="P2209" s="1">
        <v>0</v>
      </c>
      <c r="Q2209" s="1">
        <v>0</v>
      </c>
      <c r="X2209" s="10" t="s">
        <v>9790</v>
      </c>
      <c r="Y2209" s="11" t="s">
        <v>9791</v>
      </c>
      <c r="Z2209" s="12">
        <f t="shared" si="103"/>
        <v>40</v>
      </c>
      <c r="AA2209" s="12" t="s">
        <v>9791</v>
      </c>
      <c r="AB2209" s="12">
        <f t="shared" si="102"/>
        <v>40</v>
      </c>
      <c r="AE2209" s="1" t="s">
        <v>9086</v>
      </c>
      <c r="AF2209" s="13" t="s">
        <v>9087</v>
      </c>
      <c r="AG2209" s="1" t="s">
        <v>9087</v>
      </c>
      <c r="AH2209" s="1" t="s">
        <v>3269</v>
      </c>
      <c r="AW2209" s="1" t="b">
        <v>0</v>
      </c>
      <c r="AX2209" s="1">
        <v>20010801</v>
      </c>
      <c r="AZ2209" s="1" t="s">
        <v>3134</v>
      </c>
      <c r="BA2209" s="1" t="s">
        <v>9792</v>
      </c>
      <c r="BB2209" s="10">
        <f t="shared" si="104"/>
        <v>20</v>
      </c>
      <c r="BD2209" s="1" t="s">
        <v>61</v>
      </c>
      <c r="BE2209" s="1" t="b">
        <v>1</v>
      </c>
    </row>
    <row r="2210" spans="5:57" hidden="1" x14ac:dyDescent="0.25">
      <c r="E2210" s="1" t="s">
        <v>9793</v>
      </c>
      <c r="O2210" s="1">
        <v>0</v>
      </c>
      <c r="P2210" s="1">
        <v>0</v>
      </c>
      <c r="Q2210" s="1">
        <v>0</v>
      </c>
      <c r="X2210" s="10" t="s">
        <v>9793</v>
      </c>
      <c r="Y2210" s="11" t="s">
        <v>9794</v>
      </c>
      <c r="Z2210" s="12">
        <f t="shared" si="103"/>
        <v>40</v>
      </c>
      <c r="AA2210" s="12" t="s">
        <v>9794</v>
      </c>
      <c r="AB2210" s="12">
        <f t="shared" si="102"/>
        <v>40</v>
      </c>
      <c r="AE2210" s="1" t="s">
        <v>9086</v>
      </c>
      <c r="AF2210" s="13" t="s">
        <v>9087</v>
      </c>
      <c r="AG2210" s="1" t="s">
        <v>9087</v>
      </c>
      <c r="AH2210" s="1" t="s">
        <v>3269</v>
      </c>
      <c r="AW2210" s="1" t="b">
        <v>0</v>
      </c>
      <c r="AX2210" s="1">
        <v>20120419</v>
      </c>
      <c r="AZ2210" s="1" t="s">
        <v>3134</v>
      </c>
      <c r="BA2210" s="1" t="s">
        <v>9795</v>
      </c>
      <c r="BB2210" s="10">
        <f t="shared" si="104"/>
        <v>20</v>
      </c>
      <c r="BD2210" s="1" t="s">
        <v>61</v>
      </c>
      <c r="BE2210" s="1" t="b">
        <v>1</v>
      </c>
    </row>
    <row r="2211" spans="5:57" hidden="1" x14ac:dyDescent="0.25">
      <c r="E2211" s="1" t="s">
        <v>9796</v>
      </c>
      <c r="O2211" s="1">
        <v>0</v>
      </c>
      <c r="P2211" s="1">
        <v>0</v>
      </c>
      <c r="Q2211" s="1">
        <v>0</v>
      </c>
      <c r="X2211" s="10" t="s">
        <v>9796</v>
      </c>
      <c r="Y2211" s="11" t="s">
        <v>9797</v>
      </c>
      <c r="Z2211" s="12">
        <f t="shared" si="103"/>
        <v>40</v>
      </c>
      <c r="AA2211" s="12" t="s">
        <v>9797</v>
      </c>
      <c r="AB2211" s="12">
        <f t="shared" si="102"/>
        <v>40</v>
      </c>
      <c r="AE2211" s="1" t="s">
        <v>9086</v>
      </c>
      <c r="AF2211" s="13" t="s">
        <v>9087</v>
      </c>
      <c r="AG2211" s="1" t="s">
        <v>9087</v>
      </c>
      <c r="AH2211" s="1" t="s">
        <v>3269</v>
      </c>
      <c r="AW2211" s="1" t="b">
        <v>0</v>
      </c>
      <c r="AX2211" s="1">
        <v>20010801</v>
      </c>
      <c r="AZ2211" s="1" t="s">
        <v>3134</v>
      </c>
      <c r="BA2211" s="1" t="s">
        <v>9798</v>
      </c>
      <c r="BB2211" s="10">
        <f t="shared" si="104"/>
        <v>20</v>
      </c>
      <c r="BD2211" s="1" t="s">
        <v>61</v>
      </c>
      <c r="BE2211" s="1" t="b">
        <v>1</v>
      </c>
    </row>
    <row r="2212" spans="5:57" hidden="1" x14ac:dyDescent="0.25">
      <c r="E2212" s="1" t="s">
        <v>9799</v>
      </c>
      <c r="O2212" s="1">
        <v>0</v>
      </c>
      <c r="P2212" s="1">
        <v>0</v>
      </c>
      <c r="Q2212" s="1">
        <v>0</v>
      </c>
      <c r="X2212" s="10" t="s">
        <v>9799</v>
      </c>
      <c r="Y2212" s="11" t="s">
        <v>9800</v>
      </c>
      <c r="Z2212" s="12">
        <f t="shared" si="103"/>
        <v>40</v>
      </c>
      <c r="AA2212" s="12" t="s">
        <v>9800</v>
      </c>
      <c r="AB2212" s="12">
        <f t="shared" si="102"/>
        <v>40</v>
      </c>
      <c r="AE2212" s="1" t="s">
        <v>9086</v>
      </c>
      <c r="AF2212" s="13" t="s">
        <v>9087</v>
      </c>
      <c r="AG2212" s="1" t="s">
        <v>9087</v>
      </c>
      <c r="AH2212" s="1" t="s">
        <v>3269</v>
      </c>
      <c r="AW2212" s="1" t="b">
        <v>0</v>
      </c>
      <c r="AX2212" s="1">
        <v>20010801</v>
      </c>
      <c r="AZ2212" s="1" t="s">
        <v>3134</v>
      </c>
      <c r="BA2212" s="1" t="s">
        <v>9801</v>
      </c>
      <c r="BB2212" s="10">
        <f t="shared" si="104"/>
        <v>20</v>
      </c>
      <c r="BD2212" s="1" t="s">
        <v>61</v>
      </c>
      <c r="BE2212" s="1" t="b">
        <v>1</v>
      </c>
    </row>
    <row r="2213" spans="5:57" hidden="1" x14ac:dyDescent="0.25">
      <c r="E2213" s="1" t="s">
        <v>9802</v>
      </c>
      <c r="O2213" s="1">
        <v>0</v>
      </c>
      <c r="P2213" s="1">
        <v>0</v>
      </c>
      <c r="Q2213" s="1">
        <v>0</v>
      </c>
      <c r="X2213" s="10" t="s">
        <v>9802</v>
      </c>
      <c r="Y2213" s="11" t="s">
        <v>9803</v>
      </c>
      <c r="Z2213" s="12">
        <f t="shared" si="103"/>
        <v>40</v>
      </c>
      <c r="AA2213" s="12" t="s">
        <v>9803</v>
      </c>
      <c r="AB2213" s="12">
        <f t="shared" si="102"/>
        <v>40</v>
      </c>
      <c r="AE2213" s="1" t="s">
        <v>9086</v>
      </c>
      <c r="AF2213" s="13" t="s">
        <v>9087</v>
      </c>
      <c r="AG2213" s="1" t="s">
        <v>9087</v>
      </c>
      <c r="AH2213" s="1" t="s">
        <v>3269</v>
      </c>
      <c r="AW2213" s="1" t="b">
        <v>0</v>
      </c>
      <c r="AX2213" s="1">
        <v>20010801</v>
      </c>
      <c r="AZ2213" s="1" t="s">
        <v>3134</v>
      </c>
      <c r="BA2213" s="1" t="s">
        <v>9804</v>
      </c>
      <c r="BB2213" s="10">
        <f t="shared" si="104"/>
        <v>20</v>
      </c>
      <c r="BD2213" s="1" t="s">
        <v>61</v>
      </c>
      <c r="BE2213" s="1" t="b">
        <v>1</v>
      </c>
    </row>
    <row r="2214" spans="5:57" hidden="1" x14ac:dyDescent="0.25">
      <c r="E2214" s="1" t="s">
        <v>9805</v>
      </c>
      <c r="O2214" s="1">
        <v>0</v>
      </c>
      <c r="P2214" s="1">
        <v>0</v>
      </c>
      <c r="Q2214" s="1">
        <v>0</v>
      </c>
      <c r="X2214" s="10" t="s">
        <v>9805</v>
      </c>
      <c r="Y2214" s="11" t="s">
        <v>9806</v>
      </c>
      <c r="Z2214" s="12">
        <f t="shared" si="103"/>
        <v>40</v>
      </c>
      <c r="AA2214" s="12" t="s">
        <v>9806</v>
      </c>
      <c r="AB2214" s="12">
        <f t="shared" si="102"/>
        <v>40</v>
      </c>
      <c r="AE2214" s="1" t="s">
        <v>9086</v>
      </c>
      <c r="AF2214" s="13" t="s">
        <v>9087</v>
      </c>
      <c r="AG2214" s="1" t="s">
        <v>9087</v>
      </c>
      <c r="AH2214" s="1" t="s">
        <v>3269</v>
      </c>
      <c r="AW2214" s="1" t="b">
        <v>0</v>
      </c>
      <c r="AX2214" s="1">
        <v>20010801</v>
      </c>
      <c r="AZ2214" s="1" t="s">
        <v>3134</v>
      </c>
      <c r="BA2214" s="1" t="s">
        <v>9807</v>
      </c>
      <c r="BB2214" s="10">
        <f t="shared" si="104"/>
        <v>20</v>
      </c>
      <c r="BD2214" s="1" t="s">
        <v>61</v>
      </c>
      <c r="BE2214" s="1" t="b">
        <v>1</v>
      </c>
    </row>
    <row r="2215" spans="5:57" hidden="1" x14ac:dyDescent="0.25">
      <c r="E2215" s="1" t="s">
        <v>9808</v>
      </c>
      <c r="O2215" s="1">
        <v>0</v>
      </c>
      <c r="P2215" s="1">
        <v>0</v>
      </c>
      <c r="Q2215" s="1">
        <v>0</v>
      </c>
      <c r="X2215" s="10" t="s">
        <v>9808</v>
      </c>
      <c r="Y2215" s="11" t="s">
        <v>9809</v>
      </c>
      <c r="Z2215" s="12">
        <f t="shared" si="103"/>
        <v>40</v>
      </c>
      <c r="AA2215" s="12" t="s">
        <v>9809</v>
      </c>
      <c r="AB2215" s="12">
        <f t="shared" si="102"/>
        <v>40</v>
      </c>
      <c r="AE2215" s="1" t="s">
        <v>9086</v>
      </c>
      <c r="AF2215" s="13" t="s">
        <v>9087</v>
      </c>
      <c r="AG2215" s="1" t="s">
        <v>9087</v>
      </c>
      <c r="AH2215" s="1" t="s">
        <v>3269</v>
      </c>
      <c r="AW2215" s="1" t="b">
        <v>0</v>
      </c>
      <c r="AX2215" s="1">
        <v>20010801</v>
      </c>
      <c r="AZ2215" s="1" t="s">
        <v>3134</v>
      </c>
      <c r="BA2215" s="1" t="s">
        <v>9810</v>
      </c>
      <c r="BB2215" s="10">
        <f t="shared" si="104"/>
        <v>20</v>
      </c>
      <c r="BD2215" s="1" t="s">
        <v>61</v>
      </c>
      <c r="BE2215" s="1" t="b">
        <v>1</v>
      </c>
    </row>
    <row r="2216" spans="5:57" hidden="1" x14ac:dyDescent="0.25">
      <c r="E2216" s="1" t="s">
        <v>9811</v>
      </c>
      <c r="O2216" s="1">
        <v>0</v>
      </c>
      <c r="P2216" s="1">
        <v>0</v>
      </c>
      <c r="Q2216" s="1">
        <v>0</v>
      </c>
      <c r="X2216" s="10" t="s">
        <v>9811</v>
      </c>
      <c r="Y2216" s="11" t="s">
        <v>9812</v>
      </c>
      <c r="Z2216" s="12">
        <f t="shared" si="103"/>
        <v>40</v>
      </c>
      <c r="AA2216" s="12" t="s">
        <v>9812</v>
      </c>
      <c r="AB2216" s="12">
        <f t="shared" si="102"/>
        <v>40</v>
      </c>
      <c r="AE2216" s="1" t="s">
        <v>9086</v>
      </c>
      <c r="AF2216" s="13" t="s">
        <v>9087</v>
      </c>
      <c r="AG2216" s="1" t="s">
        <v>9087</v>
      </c>
      <c r="AH2216" s="1" t="s">
        <v>3269</v>
      </c>
      <c r="AW2216" s="1" t="b">
        <v>0</v>
      </c>
      <c r="AX2216" s="1">
        <v>20010801</v>
      </c>
      <c r="AZ2216" s="1" t="s">
        <v>3134</v>
      </c>
      <c r="BA2216" s="1" t="s">
        <v>9813</v>
      </c>
      <c r="BB2216" s="10">
        <f t="shared" si="104"/>
        <v>20</v>
      </c>
      <c r="BD2216" s="1" t="s">
        <v>61</v>
      </c>
      <c r="BE2216" s="1" t="b">
        <v>1</v>
      </c>
    </row>
    <row r="2217" spans="5:57" hidden="1" x14ac:dyDescent="0.25">
      <c r="E2217" s="1" t="s">
        <v>9814</v>
      </c>
      <c r="O2217" s="1">
        <v>0</v>
      </c>
      <c r="P2217" s="1">
        <v>0</v>
      </c>
      <c r="Q2217" s="1">
        <v>0</v>
      </c>
      <c r="X2217" s="10" t="s">
        <v>9814</v>
      </c>
      <c r="Y2217" s="11" t="s">
        <v>9815</v>
      </c>
      <c r="Z2217" s="12">
        <f t="shared" si="103"/>
        <v>40</v>
      </c>
      <c r="AA2217" s="12" t="s">
        <v>9815</v>
      </c>
      <c r="AB2217" s="12">
        <f t="shared" si="102"/>
        <v>40</v>
      </c>
      <c r="AE2217" s="1" t="s">
        <v>9086</v>
      </c>
      <c r="AF2217" s="13" t="s">
        <v>9087</v>
      </c>
      <c r="AG2217" s="1" t="s">
        <v>9087</v>
      </c>
      <c r="AH2217" s="1" t="s">
        <v>3269</v>
      </c>
      <c r="AW2217" s="1" t="b">
        <v>0</v>
      </c>
      <c r="AX2217" s="1">
        <v>20140527</v>
      </c>
      <c r="AZ2217" s="1" t="s">
        <v>3134</v>
      </c>
      <c r="BA2217" s="1" t="s">
        <v>9816</v>
      </c>
      <c r="BB2217" s="10">
        <f t="shared" si="104"/>
        <v>20</v>
      </c>
      <c r="BD2217" s="1" t="s">
        <v>61</v>
      </c>
      <c r="BE2217" s="1" t="b">
        <v>1</v>
      </c>
    </row>
    <row r="2218" spans="5:57" hidden="1" x14ac:dyDescent="0.25">
      <c r="E2218" s="1" t="s">
        <v>9817</v>
      </c>
      <c r="O2218" s="1">
        <v>0</v>
      </c>
      <c r="P2218" s="1">
        <v>0</v>
      </c>
      <c r="Q2218" s="1">
        <v>0</v>
      </c>
      <c r="X2218" s="10" t="s">
        <v>9817</v>
      </c>
      <c r="Y2218" s="11" t="s">
        <v>9818</v>
      </c>
      <c r="Z2218" s="12">
        <f t="shared" si="103"/>
        <v>40</v>
      </c>
      <c r="AA2218" s="12" t="s">
        <v>9818</v>
      </c>
      <c r="AB2218" s="12">
        <f t="shared" si="102"/>
        <v>40</v>
      </c>
      <c r="AE2218" s="1" t="s">
        <v>9086</v>
      </c>
      <c r="AF2218" s="13" t="s">
        <v>9087</v>
      </c>
      <c r="AG2218" s="1" t="s">
        <v>9087</v>
      </c>
      <c r="AH2218" s="1" t="s">
        <v>3269</v>
      </c>
      <c r="AW2218" s="1" t="b">
        <v>0</v>
      </c>
      <c r="AX2218" s="1">
        <v>20010801</v>
      </c>
      <c r="AZ2218" s="1" t="s">
        <v>3134</v>
      </c>
      <c r="BA2218" s="1" t="s">
        <v>9819</v>
      </c>
      <c r="BB2218" s="10">
        <f t="shared" si="104"/>
        <v>20</v>
      </c>
      <c r="BD2218" s="1" t="s">
        <v>61</v>
      </c>
      <c r="BE2218" s="1" t="b">
        <v>1</v>
      </c>
    </row>
    <row r="2219" spans="5:57" hidden="1" x14ac:dyDescent="0.25">
      <c r="E2219" s="1" t="s">
        <v>9820</v>
      </c>
      <c r="O2219" s="1">
        <v>0</v>
      </c>
      <c r="P2219" s="1">
        <v>0</v>
      </c>
      <c r="Q2219" s="1">
        <v>0</v>
      </c>
      <c r="X2219" s="10" t="s">
        <v>9820</v>
      </c>
      <c r="Y2219" s="11" t="s">
        <v>9821</v>
      </c>
      <c r="Z2219" s="12">
        <f t="shared" si="103"/>
        <v>40</v>
      </c>
      <c r="AA2219" s="12" t="s">
        <v>9821</v>
      </c>
      <c r="AB2219" s="12">
        <f t="shared" si="102"/>
        <v>40</v>
      </c>
      <c r="AE2219" s="1" t="s">
        <v>9086</v>
      </c>
      <c r="AF2219" s="13" t="s">
        <v>9087</v>
      </c>
      <c r="AG2219" s="1" t="s">
        <v>9087</v>
      </c>
      <c r="AH2219" s="1" t="s">
        <v>3269</v>
      </c>
      <c r="AW2219" s="1" t="b">
        <v>0</v>
      </c>
      <c r="AX2219" s="1">
        <v>20010801</v>
      </c>
      <c r="AZ2219" s="1" t="s">
        <v>3134</v>
      </c>
      <c r="BA2219" s="1" t="s">
        <v>9822</v>
      </c>
      <c r="BB2219" s="10">
        <f t="shared" si="104"/>
        <v>20</v>
      </c>
      <c r="BD2219" s="1" t="s">
        <v>61</v>
      </c>
      <c r="BE2219" s="1" t="b">
        <v>1</v>
      </c>
    </row>
    <row r="2220" spans="5:57" hidden="1" x14ac:dyDescent="0.25">
      <c r="E2220" s="1" t="s">
        <v>9823</v>
      </c>
      <c r="O2220" s="1">
        <v>0</v>
      </c>
      <c r="P2220" s="1">
        <v>0</v>
      </c>
      <c r="Q2220" s="1">
        <v>0</v>
      </c>
      <c r="X2220" s="10" t="s">
        <v>9823</v>
      </c>
      <c r="Y2220" s="11" t="s">
        <v>9824</v>
      </c>
      <c r="Z2220" s="12">
        <f t="shared" si="103"/>
        <v>40</v>
      </c>
      <c r="AA2220" s="12" t="s">
        <v>9824</v>
      </c>
      <c r="AB2220" s="12">
        <f t="shared" si="102"/>
        <v>40</v>
      </c>
      <c r="AE2220" s="1" t="s">
        <v>9086</v>
      </c>
      <c r="AF2220" s="13" t="s">
        <v>9087</v>
      </c>
      <c r="AG2220" s="1" t="s">
        <v>9087</v>
      </c>
      <c r="AH2220" s="1" t="s">
        <v>3269</v>
      </c>
      <c r="AW2220" s="1" t="b">
        <v>0</v>
      </c>
      <c r="AX2220" s="1">
        <v>20010801</v>
      </c>
      <c r="AZ2220" s="1" t="s">
        <v>3134</v>
      </c>
      <c r="BA2220" s="1" t="s">
        <v>9825</v>
      </c>
      <c r="BB2220" s="10">
        <f t="shared" si="104"/>
        <v>20</v>
      </c>
      <c r="BD2220" s="1" t="s">
        <v>61</v>
      </c>
      <c r="BE2220" s="1" t="b">
        <v>1</v>
      </c>
    </row>
    <row r="2221" spans="5:57" hidden="1" x14ac:dyDescent="0.25">
      <c r="E2221" s="1" t="s">
        <v>9826</v>
      </c>
      <c r="O2221" s="1">
        <v>0</v>
      </c>
      <c r="P2221" s="1">
        <v>0</v>
      </c>
      <c r="Q2221" s="1">
        <v>0</v>
      </c>
      <c r="X2221" s="10" t="s">
        <v>9826</v>
      </c>
      <c r="Y2221" s="11" t="s">
        <v>9827</v>
      </c>
      <c r="Z2221" s="12">
        <f t="shared" si="103"/>
        <v>40</v>
      </c>
      <c r="AA2221" s="12" t="s">
        <v>9827</v>
      </c>
      <c r="AB2221" s="12">
        <f t="shared" si="102"/>
        <v>40</v>
      </c>
      <c r="AE2221" s="1" t="s">
        <v>9086</v>
      </c>
      <c r="AF2221" s="13" t="s">
        <v>9087</v>
      </c>
      <c r="AG2221" s="1" t="s">
        <v>9087</v>
      </c>
      <c r="AH2221" s="1" t="s">
        <v>3269</v>
      </c>
      <c r="AW2221" s="1" t="b">
        <v>0</v>
      </c>
      <c r="AX2221" s="1">
        <v>20010801</v>
      </c>
      <c r="AZ2221" s="1" t="s">
        <v>3134</v>
      </c>
      <c r="BA2221" s="1" t="s">
        <v>9828</v>
      </c>
      <c r="BB2221" s="10">
        <f t="shared" si="104"/>
        <v>20</v>
      </c>
      <c r="BD2221" s="1" t="s">
        <v>61</v>
      </c>
      <c r="BE2221" s="1" t="b">
        <v>1</v>
      </c>
    </row>
    <row r="2222" spans="5:57" hidden="1" x14ac:dyDescent="0.25">
      <c r="E2222" s="1" t="s">
        <v>9829</v>
      </c>
      <c r="O2222" s="1">
        <v>0</v>
      </c>
      <c r="P2222" s="1">
        <v>0</v>
      </c>
      <c r="Q2222" s="1">
        <v>0</v>
      </c>
      <c r="X2222" s="10" t="s">
        <v>9829</v>
      </c>
      <c r="Y2222" s="11" t="s">
        <v>9830</v>
      </c>
      <c r="Z2222" s="12">
        <f t="shared" si="103"/>
        <v>40</v>
      </c>
      <c r="AA2222" s="12" t="s">
        <v>9830</v>
      </c>
      <c r="AB2222" s="12">
        <f t="shared" si="102"/>
        <v>40</v>
      </c>
      <c r="AE2222" s="1" t="s">
        <v>9086</v>
      </c>
      <c r="AF2222" s="13" t="s">
        <v>9087</v>
      </c>
      <c r="AG2222" s="1" t="s">
        <v>9087</v>
      </c>
      <c r="AH2222" s="1" t="s">
        <v>3269</v>
      </c>
      <c r="AW2222" s="1" t="b">
        <v>0</v>
      </c>
      <c r="AX2222" s="1">
        <v>20010801</v>
      </c>
      <c r="AZ2222" s="1" t="s">
        <v>3134</v>
      </c>
      <c r="BA2222" s="1" t="s">
        <v>9831</v>
      </c>
      <c r="BB2222" s="10">
        <f t="shared" si="104"/>
        <v>20</v>
      </c>
      <c r="BD2222" s="1" t="s">
        <v>61</v>
      </c>
      <c r="BE2222" s="1" t="b">
        <v>1</v>
      </c>
    </row>
    <row r="2223" spans="5:57" hidden="1" x14ac:dyDescent="0.25">
      <c r="E2223" s="1" t="s">
        <v>9832</v>
      </c>
      <c r="O2223" s="1">
        <v>0</v>
      </c>
      <c r="P2223" s="1">
        <v>0</v>
      </c>
      <c r="Q2223" s="1">
        <v>0</v>
      </c>
      <c r="X2223" s="10" t="s">
        <v>9832</v>
      </c>
      <c r="Y2223" s="11" t="s">
        <v>9833</v>
      </c>
      <c r="Z2223" s="12">
        <f t="shared" si="103"/>
        <v>40</v>
      </c>
      <c r="AA2223" s="12" t="s">
        <v>9833</v>
      </c>
      <c r="AB2223" s="12">
        <f t="shared" si="102"/>
        <v>40</v>
      </c>
      <c r="AE2223" s="1" t="s">
        <v>9086</v>
      </c>
      <c r="AF2223" s="13" t="s">
        <v>9087</v>
      </c>
      <c r="AG2223" s="1" t="s">
        <v>9087</v>
      </c>
      <c r="AH2223" s="1" t="s">
        <v>3269</v>
      </c>
      <c r="AW2223" s="1" t="b">
        <v>0</v>
      </c>
      <c r="AX2223" s="1">
        <v>20010801</v>
      </c>
      <c r="AZ2223" s="1" t="s">
        <v>3134</v>
      </c>
      <c r="BA2223" s="1" t="s">
        <v>9834</v>
      </c>
      <c r="BB2223" s="10">
        <f t="shared" si="104"/>
        <v>20</v>
      </c>
      <c r="BD2223" s="1" t="s">
        <v>61</v>
      </c>
      <c r="BE2223" s="1" t="b">
        <v>1</v>
      </c>
    </row>
    <row r="2224" spans="5:57" hidden="1" x14ac:dyDescent="0.25">
      <c r="E2224" s="1" t="s">
        <v>9835</v>
      </c>
      <c r="O2224" s="1">
        <v>0</v>
      </c>
      <c r="P2224" s="1">
        <v>0</v>
      </c>
      <c r="Q2224" s="1">
        <v>0</v>
      </c>
      <c r="X2224" s="10" t="s">
        <v>9835</v>
      </c>
      <c r="Y2224" s="11" t="s">
        <v>9836</v>
      </c>
      <c r="Z2224" s="12">
        <f t="shared" si="103"/>
        <v>40</v>
      </c>
      <c r="AA2224" s="12" t="s">
        <v>9836</v>
      </c>
      <c r="AB2224" s="12">
        <f t="shared" si="102"/>
        <v>40</v>
      </c>
      <c r="AE2224" s="1" t="s">
        <v>9086</v>
      </c>
      <c r="AF2224" s="13" t="s">
        <v>9087</v>
      </c>
      <c r="AG2224" s="1" t="s">
        <v>9087</v>
      </c>
      <c r="AH2224" s="1" t="s">
        <v>3269</v>
      </c>
      <c r="AW2224" s="1" t="b">
        <v>0</v>
      </c>
      <c r="AX2224" s="1">
        <v>20010801</v>
      </c>
      <c r="AZ2224" s="1" t="s">
        <v>3134</v>
      </c>
      <c r="BA2224" s="1" t="s">
        <v>9837</v>
      </c>
      <c r="BB2224" s="10">
        <f t="shared" si="104"/>
        <v>20</v>
      </c>
      <c r="BD2224" s="1" t="s">
        <v>61</v>
      </c>
      <c r="BE2224" s="1" t="b">
        <v>1</v>
      </c>
    </row>
    <row r="2225" spans="5:57" hidden="1" x14ac:dyDescent="0.25">
      <c r="E2225" s="1" t="s">
        <v>9838</v>
      </c>
      <c r="O2225" s="1">
        <v>0</v>
      </c>
      <c r="P2225" s="1">
        <v>0</v>
      </c>
      <c r="Q2225" s="1">
        <v>0</v>
      </c>
      <c r="X2225" s="10" t="s">
        <v>9838</v>
      </c>
      <c r="Y2225" s="11" t="s">
        <v>9839</v>
      </c>
      <c r="Z2225" s="12">
        <f t="shared" si="103"/>
        <v>40</v>
      </c>
      <c r="AA2225" s="12" t="s">
        <v>9839</v>
      </c>
      <c r="AB2225" s="12">
        <f t="shared" si="102"/>
        <v>40</v>
      </c>
      <c r="AE2225" s="1" t="s">
        <v>9086</v>
      </c>
      <c r="AF2225" s="13" t="s">
        <v>9087</v>
      </c>
      <c r="AG2225" s="1" t="s">
        <v>9087</v>
      </c>
      <c r="AH2225" s="1" t="s">
        <v>3269</v>
      </c>
      <c r="AW2225" s="1" t="b">
        <v>0</v>
      </c>
      <c r="AX2225" s="1">
        <v>20010801</v>
      </c>
      <c r="AZ2225" s="1" t="s">
        <v>3134</v>
      </c>
      <c r="BA2225" s="1" t="s">
        <v>9840</v>
      </c>
      <c r="BB2225" s="10">
        <f t="shared" si="104"/>
        <v>20</v>
      </c>
      <c r="BD2225" s="1" t="s">
        <v>61</v>
      </c>
      <c r="BE2225" s="1" t="b">
        <v>1</v>
      </c>
    </row>
    <row r="2226" spans="5:57" hidden="1" x14ac:dyDescent="0.25">
      <c r="E2226" s="1" t="s">
        <v>9841</v>
      </c>
      <c r="O2226" s="1">
        <v>0</v>
      </c>
      <c r="P2226" s="1">
        <v>0</v>
      </c>
      <c r="Q2226" s="1">
        <v>0</v>
      </c>
      <c r="X2226" s="10" t="s">
        <v>9841</v>
      </c>
      <c r="Y2226" s="11" t="s">
        <v>9842</v>
      </c>
      <c r="Z2226" s="12">
        <f t="shared" si="103"/>
        <v>40</v>
      </c>
      <c r="AA2226" s="12" t="s">
        <v>9842</v>
      </c>
      <c r="AB2226" s="12">
        <f t="shared" si="102"/>
        <v>40</v>
      </c>
      <c r="AE2226" s="1" t="s">
        <v>9086</v>
      </c>
      <c r="AF2226" s="13" t="s">
        <v>9087</v>
      </c>
      <c r="AG2226" s="1" t="s">
        <v>9087</v>
      </c>
      <c r="AH2226" s="1" t="s">
        <v>3269</v>
      </c>
      <c r="AW2226" s="1" t="b">
        <v>0</v>
      </c>
      <c r="AX2226" s="1">
        <v>20010801</v>
      </c>
      <c r="AZ2226" s="1" t="s">
        <v>3134</v>
      </c>
      <c r="BA2226" s="1" t="s">
        <v>9843</v>
      </c>
      <c r="BB2226" s="10">
        <f t="shared" si="104"/>
        <v>20</v>
      </c>
      <c r="BD2226" s="1" t="s">
        <v>61</v>
      </c>
      <c r="BE2226" s="1" t="b">
        <v>1</v>
      </c>
    </row>
    <row r="2227" spans="5:57" hidden="1" x14ac:dyDescent="0.25">
      <c r="E2227" s="1" t="s">
        <v>9844</v>
      </c>
      <c r="O2227" s="1">
        <v>0</v>
      </c>
      <c r="P2227" s="1">
        <v>0</v>
      </c>
      <c r="Q2227" s="1">
        <v>0</v>
      </c>
      <c r="X2227" s="10" t="s">
        <v>9844</v>
      </c>
      <c r="Y2227" s="11" t="s">
        <v>9845</v>
      </c>
      <c r="Z2227" s="12">
        <f t="shared" si="103"/>
        <v>40</v>
      </c>
      <c r="AA2227" s="12" t="s">
        <v>9845</v>
      </c>
      <c r="AB2227" s="12">
        <f t="shared" si="102"/>
        <v>40</v>
      </c>
      <c r="AE2227" s="1" t="s">
        <v>9086</v>
      </c>
      <c r="AF2227" s="13" t="s">
        <v>9087</v>
      </c>
      <c r="AG2227" s="1" t="s">
        <v>9087</v>
      </c>
      <c r="AH2227" s="1" t="s">
        <v>3269</v>
      </c>
      <c r="AW2227" s="1" t="b">
        <v>0</v>
      </c>
      <c r="AX2227" s="1">
        <v>20010801</v>
      </c>
      <c r="AZ2227" s="1" t="s">
        <v>3134</v>
      </c>
      <c r="BA2227" s="1" t="s">
        <v>9846</v>
      </c>
      <c r="BB2227" s="10">
        <f t="shared" si="104"/>
        <v>20</v>
      </c>
      <c r="BD2227" s="1" t="s">
        <v>61</v>
      </c>
      <c r="BE2227" s="1" t="b">
        <v>1</v>
      </c>
    </row>
    <row r="2228" spans="5:57" hidden="1" x14ac:dyDescent="0.25">
      <c r="E2228" s="1" t="s">
        <v>9847</v>
      </c>
      <c r="O2228" s="1">
        <v>0</v>
      </c>
      <c r="P2228" s="1">
        <v>0</v>
      </c>
      <c r="Q2228" s="1">
        <v>0</v>
      </c>
      <c r="X2228" s="10" t="s">
        <v>9847</v>
      </c>
      <c r="Y2228" s="11" t="s">
        <v>9848</v>
      </c>
      <c r="Z2228" s="12">
        <f t="shared" si="103"/>
        <v>40</v>
      </c>
      <c r="AA2228" s="12" t="s">
        <v>9848</v>
      </c>
      <c r="AB2228" s="12">
        <f t="shared" si="102"/>
        <v>40</v>
      </c>
      <c r="AE2228" s="1" t="s">
        <v>9086</v>
      </c>
      <c r="AF2228" s="13" t="s">
        <v>9087</v>
      </c>
      <c r="AG2228" s="1" t="s">
        <v>9087</v>
      </c>
      <c r="AH2228" s="1" t="s">
        <v>3269</v>
      </c>
      <c r="AW2228" s="1" t="b">
        <v>0</v>
      </c>
      <c r="AX2228" s="1">
        <v>20010801</v>
      </c>
      <c r="AZ2228" s="1" t="s">
        <v>3134</v>
      </c>
      <c r="BA2228" s="1" t="s">
        <v>9849</v>
      </c>
      <c r="BB2228" s="10">
        <f t="shared" si="104"/>
        <v>20</v>
      </c>
      <c r="BD2228" s="1" t="s">
        <v>61</v>
      </c>
      <c r="BE2228" s="1" t="b">
        <v>1</v>
      </c>
    </row>
    <row r="2229" spans="5:57" hidden="1" x14ac:dyDescent="0.25">
      <c r="E2229" s="1" t="s">
        <v>9850</v>
      </c>
      <c r="O2229" s="1">
        <v>0</v>
      </c>
      <c r="P2229" s="1">
        <v>0</v>
      </c>
      <c r="Q2229" s="1">
        <v>0</v>
      </c>
      <c r="X2229" s="10" t="s">
        <v>9850</v>
      </c>
      <c r="Y2229" s="11" t="s">
        <v>9851</v>
      </c>
      <c r="Z2229" s="12">
        <f t="shared" si="103"/>
        <v>40</v>
      </c>
      <c r="AA2229" s="12" t="s">
        <v>9851</v>
      </c>
      <c r="AB2229" s="12">
        <f t="shared" si="102"/>
        <v>40</v>
      </c>
      <c r="AE2229" s="1" t="s">
        <v>9086</v>
      </c>
      <c r="AF2229" s="13" t="s">
        <v>9087</v>
      </c>
      <c r="AG2229" s="1" t="s">
        <v>9087</v>
      </c>
      <c r="AH2229" s="1" t="s">
        <v>3269</v>
      </c>
      <c r="AW2229" s="1" t="b">
        <v>0</v>
      </c>
      <c r="AX2229" s="1">
        <v>20010801</v>
      </c>
      <c r="AZ2229" s="1" t="s">
        <v>3134</v>
      </c>
      <c r="BA2229" s="1" t="s">
        <v>9852</v>
      </c>
      <c r="BB2229" s="10">
        <f t="shared" si="104"/>
        <v>20</v>
      </c>
      <c r="BD2229" s="1" t="s">
        <v>61</v>
      </c>
      <c r="BE2229" s="1" t="b">
        <v>1</v>
      </c>
    </row>
    <row r="2230" spans="5:57" hidden="1" x14ac:dyDescent="0.25">
      <c r="E2230" s="1" t="s">
        <v>9853</v>
      </c>
      <c r="O2230" s="1">
        <v>0</v>
      </c>
      <c r="P2230" s="1">
        <v>0</v>
      </c>
      <c r="Q2230" s="1">
        <v>0</v>
      </c>
      <c r="X2230" s="10" t="s">
        <v>9853</v>
      </c>
      <c r="Y2230" s="11" t="s">
        <v>9854</v>
      </c>
      <c r="Z2230" s="12">
        <f t="shared" si="103"/>
        <v>40</v>
      </c>
      <c r="AA2230" s="12" t="s">
        <v>9854</v>
      </c>
      <c r="AB2230" s="12">
        <f t="shared" si="102"/>
        <v>40</v>
      </c>
      <c r="AE2230" s="1" t="s">
        <v>9086</v>
      </c>
      <c r="AF2230" s="13" t="s">
        <v>9087</v>
      </c>
      <c r="AG2230" s="1" t="s">
        <v>9087</v>
      </c>
      <c r="AH2230" s="1" t="s">
        <v>3269</v>
      </c>
      <c r="AW2230" s="1" t="b">
        <v>0</v>
      </c>
      <c r="AX2230" s="1">
        <v>20010801</v>
      </c>
      <c r="AZ2230" s="1" t="s">
        <v>3134</v>
      </c>
      <c r="BA2230" s="1" t="s">
        <v>9855</v>
      </c>
      <c r="BB2230" s="10">
        <f t="shared" si="104"/>
        <v>20</v>
      </c>
      <c r="BD2230" s="1" t="s">
        <v>61</v>
      </c>
      <c r="BE2230" s="1" t="b">
        <v>1</v>
      </c>
    </row>
    <row r="2231" spans="5:57" hidden="1" x14ac:dyDescent="0.25">
      <c r="E2231" s="1" t="s">
        <v>9856</v>
      </c>
      <c r="O2231" s="1">
        <v>0</v>
      </c>
      <c r="P2231" s="1">
        <v>0</v>
      </c>
      <c r="Q2231" s="1">
        <v>0</v>
      </c>
      <c r="X2231" s="10" t="s">
        <v>9856</v>
      </c>
      <c r="Y2231" s="11" t="s">
        <v>9857</v>
      </c>
      <c r="Z2231" s="12">
        <f t="shared" si="103"/>
        <v>40</v>
      </c>
      <c r="AA2231" s="12" t="s">
        <v>9857</v>
      </c>
      <c r="AB2231" s="12">
        <f t="shared" si="102"/>
        <v>40</v>
      </c>
      <c r="AE2231" s="1" t="s">
        <v>9086</v>
      </c>
      <c r="AF2231" s="13" t="s">
        <v>9087</v>
      </c>
      <c r="AG2231" s="1" t="s">
        <v>9087</v>
      </c>
      <c r="AH2231" s="1" t="s">
        <v>3269</v>
      </c>
      <c r="AW2231" s="1" t="b">
        <v>0</v>
      </c>
      <c r="AX2231" s="1">
        <v>20010801</v>
      </c>
      <c r="AZ2231" s="1" t="s">
        <v>3134</v>
      </c>
      <c r="BA2231" s="1" t="s">
        <v>9858</v>
      </c>
      <c r="BB2231" s="10">
        <f t="shared" si="104"/>
        <v>20</v>
      </c>
      <c r="BD2231" s="1" t="s">
        <v>61</v>
      </c>
      <c r="BE2231" s="1" t="b">
        <v>1</v>
      </c>
    </row>
    <row r="2232" spans="5:57" hidden="1" x14ac:dyDescent="0.25">
      <c r="E2232" s="1" t="s">
        <v>9859</v>
      </c>
      <c r="O2232" s="1">
        <v>0</v>
      </c>
      <c r="P2232" s="1">
        <v>0</v>
      </c>
      <c r="Q2232" s="1">
        <v>0</v>
      </c>
      <c r="X2232" s="10" t="s">
        <v>9859</v>
      </c>
      <c r="Y2232" s="11" t="s">
        <v>9860</v>
      </c>
      <c r="Z2232" s="12">
        <f t="shared" si="103"/>
        <v>40</v>
      </c>
      <c r="AA2232" s="12" t="s">
        <v>9860</v>
      </c>
      <c r="AB2232" s="12">
        <f t="shared" si="102"/>
        <v>40</v>
      </c>
      <c r="AE2232" s="1" t="s">
        <v>9086</v>
      </c>
      <c r="AF2232" s="13" t="s">
        <v>9087</v>
      </c>
      <c r="AG2232" s="1" t="s">
        <v>9087</v>
      </c>
      <c r="AH2232" s="1" t="s">
        <v>3269</v>
      </c>
      <c r="AW2232" s="1" t="b">
        <v>0</v>
      </c>
      <c r="AX2232" s="1">
        <v>20010801</v>
      </c>
      <c r="AZ2232" s="1" t="s">
        <v>3134</v>
      </c>
      <c r="BA2232" s="1" t="s">
        <v>9861</v>
      </c>
      <c r="BB2232" s="10">
        <f t="shared" si="104"/>
        <v>20</v>
      </c>
      <c r="BD2232" s="1" t="s">
        <v>61</v>
      </c>
      <c r="BE2232" s="1" t="b">
        <v>1</v>
      </c>
    </row>
    <row r="2233" spans="5:57" hidden="1" x14ac:dyDescent="0.25">
      <c r="E2233" s="1" t="s">
        <v>9862</v>
      </c>
      <c r="O2233" s="1">
        <v>0</v>
      </c>
      <c r="P2233" s="1">
        <v>0</v>
      </c>
      <c r="Q2233" s="1">
        <v>0</v>
      </c>
      <c r="X2233" s="10" t="s">
        <v>9862</v>
      </c>
      <c r="Y2233" s="11" t="s">
        <v>9863</v>
      </c>
      <c r="Z2233" s="12">
        <f t="shared" si="103"/>
        <v>40</v>
      </c>
      <c r="AA2233" s="12" t="s">
        <v>9863</v>
      </c>
      <c r="AB2233" s="12">
        <f t="shared" si="102"/>
        <v>40</v>
      </c>
      <c r="AE2233" s="1" t="s">
        <v>9086</v>
      </c>
      <c r="AF2233" s="13" t="s">
        <v>9087</v>
      </c>
      <c r="AG2233" s="1" t="s">
        <v>9087</v>
      </c>
      <c r="AH2233" s="1" t="s">
        <v>3269</v>
      </c>
      <c r="AW2233" s="1" t="b">
        <v>0</v>
      </c>
      <c r="AX2233" s="1">
        <v>20010801</v>
      </c>
      <c r="AZ2233" s="1" t="s">
        <v>3134</v>
      </c>
      <c r="BA2233" s="1" t="s">
        <v>9864</v>
      </c>
      <c r="BB2233" s="10">
        <f t="shared" si="104"/>
        <v>20</v>
      </c>
      <c r="BD2233" s="1" t="s">
        <v>61</v>
      </c>
      <c r="BE2233" s="1" t="b">
        <v>1</v>
      </c>
    </row>
    <row r="2234" spans="5:57" hidden="1" x14ac:dyDescent="0.25">
      <c r="E2234" s="1" t="s">
        <v>9865</v>
      </c>
      <c r="O2234" s="1">
        <v>0</v>
      </c>
      <c r="P2234" s="1">
        <v>0</v>
      </c>
      <c r="Q2234" s="1">
        <v>0</v>
      </c>
      <c r="X2234" s="10" t="s">
        <v>9865</v>
      </c>
      <c r="Y2234" s="11" t="s">
        <v>9866</v>
      </c>
      <c r="Z2234" s="12">
        <f t="shared" si="103"/>
        <v>40</v>
      </c>
      <c r="AA2234" s="12" t="s">
        <v>9866</v>
      </c>
      <c r="AB2234" s="12">
        <f t="shared" si="102"/>
        <v>40</v>
      </c>
      <c r="AE2234" s="1" t="s">
        <v>9086</v>
      </c>
      <c r="AF2234" s="13" t="s">
        <v>9087</v>
      </c>
      <c r="AG2234" s="1" t="s">
        <v>9087</v>
      </c>
      <c r="AH2234" s="1" t="s">
        <v>3269</v>
      </c>
      <c r="AW2234" s="1" t="b">
        <v>0</v>
      </c>
      <c r="AX2234" s="1">
        <v>20010801</v>
      </c>
      <c r="AZ2234" s="1" t="s">
        <v>3134</v>
      </c>
      <c r="BA2234" s="1" t="s">
        <v>9867</v>
      </c>
      <c r="BB2234" s="10">
        <f t="shared" si="104"/>
        <v>20</v>
      </c>
      <c r="BD2234" s="1" t="s">
        <v>61</v>
      </c>
      <c r="BE2234" s="1" t="b">
        <v>1</v>
      </c>
    </row>
    <row r="2235" spans="5:57" hidden="1" x14ac:dyDescent="0.25">
      <c r="E2235" s="1" t="s">
        <v>9868</v>
      </c>
      <c r="O2235" s="1">
        <v>0</v>
      </c>
      <c r="P2235" s="1">
        <v>0</v>
      </c>
      <c r="Q2235" s="1">
        <v>0</v>
      </c>
      <c r="X2235" s="10" t="s">
        <v>9868</v>
      </c>
      <c r="Y2235" s="11" t="s">
        <v>9869</v>
      </c>
      <c r="Z2235" s="12">
        <f t="shared" si="103"/>
        <v>40</v>
      </c>
      <c r="AA2235" s="12" t="s">
        <v>9869</v>
      </c>
      <c r="AB2235" s="12">
        <f t="shared" si="102"/>
        <v>40</v>
      </c>
      <c r="AE2235" s="1" t="s">
        <v>9086</v>
      </c>
      <c r="AF2235" s="13" t="s">
        <v>9087</v>
      </c>
      <c r="AG2235" s="1" t="s">
        <v>9087</v>
      </c>
      <c r="AH2235" s="1" t="s">
        <v>3269</v>
      </c>
      <c r="AW2235" s="1" t="b">
        <v>0</v>
      </c>
      <c r="AX2235" s="1">
        <v>20010801</v>
      </c>
      <c r="AZ2235" s="1" t="s">
        <v>3134</v>
      </c>
      <c r="BA2235" s="1" t="s">
        <v>9870</v>
      </c>
      <c r="BB2235" s="10">
        <f t="shared" si="104"/>
        <v>20</v>
      </c>
      <c r="BD2235" s="1" t="s">
        <v>61</v>
      </c>
      <c r="BE2235" s="1" t="b">
        <v>1</v>
      </c>
    </row>
    <row r="2236" spans="5:57" hidden="1" x14ac:dyDescent="0.25">
      <c r="E2236" s="1" t="s">
        <v>9871</v>
      </c>
      <c r="O2236" s="1">
        <v>0</v>
      </c>
      <c r="P2236" s="1">
        <v>0</v>
      </c>
      <c r="Q2236" s="1">
        <v>0</v>
      </c>
      <c r="X2236" s="10" t="s">
        <v>9871</v>
      </c>
      <c r="Y2236" s="11" t="s">
        <v>9872</v>
      </c>
      <c r="Z2236" s="12">
        <f t="shared" si="103"/>
        <v>40</v>
      </c>
      <c r="AA2236" s="12" t="s">
        <v>9872</v>
      </c>
      <c r="AB2236" s="12">
        <f t="shared" si="102"/>
        <v>40</v>
      </c>
      <c r="AE2236" s="1" t="s">
        <v>9086</v>
      </c>
      <c r="AF2236" s="13" t="s">
        <v>9087</v>
      </c>
      <c r="AG2236" s="1" t="s">
        <v>9087</v>
      </c>
      <c r="AH2236" s="1" t="s">
        <v>3269</v>
      </c>
      <c r="AW2236" s="1" t="b">
        <v>0</v>
      </c>
      <c r="AX2236" s="1">
        <v>20010801</v>
      </c>
      <c r="AZ2236" s="1" t="s">
        <v>3134</v>
      </c>
      <c r="BA2236" s="1" t="s">
        <v>9873</v>
      </c>
      <c r="BB2236" s="10">
        <f t="shared" si="104"/>
        <v>20</v>
      </c>
      <c r="BD2236" s="1" t="s">
        <v>61</v>
      </c>
      <c r="BE2236" s="1" t="b">
        <v>1</v>
      </c>
    </row>
    <row r="2237" spans="5:57" hidden="1" x14ac:dyDescent="0.25">
      <c r="E2237" s="1" t="s">
        <v>9874</v>
      </c>
      <c r="O2237" s="1">
        <v>0</v>
      </c>
      <c r="P2237" s="1">
        <v>0</v>
      </c>
      <c r="Q2237" s="1">
        <v>0</v>
      </c>
      <c r="X2237" s="10" t="s">
        <v>9874</v>
      </c>
      <c r="Y2237" s="11" t="s">
        <v>9875</v>
      </c>
      <c r="Z2237" s="12">
        <f t="shared" si="103"/>
        <v>40</v>
      </c>
      <c r="AA2237" s="12" t="s">
        <v>9875</v>
      </c>
      <c r="AB2237" s="12">
        <f t="shared" si="102"/>
        <v>40</v>
      </c>
      <c r="AE2237" s="1" t="s">
        <v>9086</v>
      </c>
      <c r="AF2237" s="13" t="s">
        <v>9087</v>
      </c>
      <c r="AG2237" s="1" t="s">
        <v>9087</v>
      </c>
      <c r="AH2237" s="1" t="s">
        <v>3269</v>
      </c>
      <c r="AW2237" s="1" t="b">
        <v>0</v>
      </c>
      <c r="AX2237" s="1">
        <v>20010801</v>
      </c>
      <c r="AZ2237" s="1" t="s">
        <v>3134</v>
      </c>
      <c r="BA2237" s="1" t="s">
        <v>9876</v>
      </c>
      <c r="BB2237" s="10">
        <f t="shared" si="104"/>
        <v>20</v>
      </c>
      <c r="BD2237" s="1" t="s">
        <v>61</v>
      </c>
      <c r="BE2237" s="1" t="b">
        <v>1</v>
      </c>
    </row>
    <row r="2238" spans="5:57" hidden="1" x14ac:dyDescent="0.25">
      <c r="E2238" s="1" t="s">
        <v>9877</v>
      </c>
      <c r="O2238" s="1">
        <v>0</v>
      </c>
      <c r="P2238" s="1">
        <v>0</v>
      </c>
      <c r="Q2238" s="1">
        <v>0</v>
      </c>
      <c r="X2238" s="10" t="s">
        <v>9877</v>
      </c>
      <c r="Y2238" s="11" t="s">
        <v>9878</v>
      </c>
      <c r="Z2238" s="12">
        <f t="shared" si="103"/>
        <v>40</v>
      </c>
      <c r="AA2238" s="12" t="s">
        <v>9878</v>
      </c>
      <c r="AB2238" s="12">
        <f t="shared" si="102"/>
        <v>40</v>
      </c>
      <c r="AE2238" s="1" t="s">
        <v>9086</v>
      </c>
      <c r="AF2238" s="13" t="s">
        <v>9087</v>
      </c>
      <c r="AG2238" s="1" t="s">
        <v>9087</v>
      </c>
      <c r="AH2238" s="1" t="s">
        <v>3269</v>
      </c>
      <c r="AW2238" s="1" t="b">
        <v>0</v>
      </c>
      <c r="AX2238" s="1">
        <v>20010801</v>
      </c>
      <c r="AZ2238" s="1" t="s">
        <v>3134</v>
      </c>
      <c r="BA2238" s="1" t="s">
        <v>9879</v>
      </c>
      <c r="BB2238" s="10">
        <f t="shared" si="104"/>
        <v>20</v>
      </c>
      <c r="BD2238" s="1" t="s">
        <v>61</v>
      </c>
      <c r="BE2238" s="1" t="b">
        <v>1</v>
      </c>
    </row>
    <row r="2239" spans="5:57" hidden="1" x14ac:dyDescent="0.25">
      <c r="E2239" s="1" t="s">
        <v>9880</v>
      </c>
      <c r="O2239" s="1">
        <v>0</v>
      </c>
      <c r="P2239" s="1">
        <v>0</v>
      </c>
      <c r="Q2239" s="1">
        <v>0</v>
      </c>
      <c r="X2239" s="10" t="s">
        <v>9880</v>
      </c>
      <c r="Y2239" s="11" t="s">
        <v>9881</v>
      </c>
      <c r="Z2239" s="12">
        <f t="shared" si="103"/>
        <v>40</v>
      </c>
      <c r="AA2239" s="12" t="s">
        <v>9881</v>
      </c>
      <c r="AB2239" s="12">
        <f t="shared" si="102"/>
        <v>40</v>
      </c>
      <c r="AE2239" s="1" t="s">
        <v>9086</v>
      </c>
      <c r="AF2239" s="13" t="s">
        <v>9087</v>
      </c>
      <c r="AG2239" s="1" t="s">
        <v>9087</v>
      </c>
      <c r="AH2239" s="1" t="s">
        <v>3269</v>
      </c>
      <c r="AW2239" s="1" t="b">
        <v>0</v>
      </c>
      <c r="AX2239" s="1">
        <v>20010801</v>
      </c>
      <c r="AZ2239" s="1" t="s">
        <v>3134</v>
      </c>
      <c r="BA2239" s="1" t="s">
        <v>9882</v>
      </c>
      <c r="BB2239" s="10">
        <f t="shared" si="104"/>
        <v>20</v>
      </c>
      <c r="BD2239" s="1" t="s">
        <v>61</v>
      </c>
      <c r="BE2239" s="1" t="b">
        <v>1</v>
      </c>
    </row>
    <row r="2240" spans="5:57" hidden="1" x14ac:dyDescent="0.25">
      <c r="E2240" s="1" t="s">
        <v>9883</v>
      </c>
      <c r="O2240" s="1">
        <v>0</v>
      </c>
      <c r="P2240" s="1">
        <v>0</v>
      </c>
      <c r="Q2240" s="1">
        <v>0</v>
      </c>
      <c r="X2240" s="10" t="s">
        <v>9883</v>
      </c>
      <c r="Y2240" s="11" t="s">
        <v>9884</v>
      </c>
      <c r="Z2240" s="12">
        <f t="shared" si="103"/>
        <v>40</v>
      </c>
      <c r="AA2240" s="12" t="s">
        <v>9884</v>
      </c>
      <c r="AB2240" s="12">
        <f t="shared" si="102"/>
        <v>40</v>
      </c>
      <c r="AE2240" s="1" t="s">
        <v>9086</v>
      </c>
      <c r="AF2240" s="13" t="s">
        <v>9087</v>
      </c>
      <c r="AG2240" s="1" t="s">
        <v>9087</v>
      </c>
      <c r="AH2240" s="1" t="s">
        <v>3269</v>
      </c>
      <c r="AW2240" s="1" t="b">
        <v>0</v>
      </c>
      <c r="AX2240" s="1">
        <v>20010801</v>
      </c>
      <c r="AZ2240" s="1" t="s">
        <v>3134</v>
      </c>
      <c r="BA2240" s="1" t="s">
        <v>9885</v>
      </c>
      <c r="BB2240" s="10">
        <f t="shared" si="104"/>
        <v>20</v>
      </c>
      <c r="BD2240" s="1" t="s">
        <v>61</v>
      </c>
      <c r="BE2240" s="1" t="b">
        <v>1</v>
      </c>
    </row>
    <row r="2241" spans="5:57" hidden="1" x14ac:dyDescent="0.25">
      <c r="E2241" s="1" t="s">
        <v>9886</v>
      </c>
      <c r="O2241" s="1">
        <v>0</v>
      </c>
      <c r="P2241" s="1">
        <v>0</v>
      </c>
      <c r="Q2241" s="1">
        <v>0</v>
      </c>
      <c r="X2241" s="10" t="s">
        <v>9886</v>
      </c>
      <c r="Y2241" s="11" t="s">
        <v>9887</v>
      </c>
      <c r="Z2241" s="12">
        <f t="shared" si="103"/>
        <v>40</v>
      </c>
      <c r="AA2241" s="12" t="s">
        <v>9887</v>
      </c>
      <c r="AB2241" s="12">
        <f t="shared" si="102"/>
        <v>40</v>
      </c>
      <c r="AE2241" s="1" t="s">
        <v>9086</v>
      </c>
      <c r="AF2241" s="13" t="s">
        <v>9087</v>
      </c>
      <c r="AG2241" s="1" t="s">
        <v>9087</v>
      </c>
      <c r="AH2241" s="1" t="s">
        <v>3269</v>
      </c>
      <c r="AW2241" s="1" t="b">
        <v>0</v>
      </c>
      <c r="AX2241" s="1">
        <v>20010801</v>
      </c>
      <c r="AZ2241" s="1" t="s">
        <v>3134</v>
      </c>
      <c r="BA2241" s="1" t="s">
        <v>9888</v>
      </c>
      <c r="BB2241" s="10">
        <f t="shared" si="104"/>
        <v>20</v>
      </c>
      <c r="BD2241" s="1" t="s">
        <v>61</v>
      </c>
      <c r="BE2241" s="1" t="b">
        <v>1</v>
      </c>
    </row>
    <row r="2242" spans="5:57" hidden="1" x14ac:dyDescent="0.25">
      <c r="E2242" s="1" t="s">
        <v>9889</v>
      </c>
      <c r="O2242" s="1">
        <v>0</v>
      </c>
      <c r="P2242" s="1">
        <v>0</v>
      </c>
      <c r="Q2242" s="1">
        <v>0</v>
      </c>
      <c r="X2242" s="10" t="s">
        <v>9889</v>
      </c>
      <c r="Y2242" s="11" t="s">
        <v>9890</v>
      </c>
      <c r="Z2242" s="12">
        <f t="shared" si="103"/>
        <v>40</v>
      </c>
      <c r="AA2242" s="12" t="s">
        <v>9890</v>
      </c>
      <c r="AB2242" s="12">
        <f t="shared" si="102"/>
        <v>40</v>
      </c>
      <c r="AE2242" s="1" t="s">
        <v>9086</v>
      </c>
      <c r="AF2242" s="13" t="s">
        <v>9087</v>
      </c>
      <c r="AG2242" s="1" t="s">
        <v>9087</v>
      </c>
      <c r="AH2242" s="1" t="s">
        <v>3269</v>
      </c>
      <c r="AW2242" s="1" t="b">
        <v>0</v>
      </c>
      <c r="AX2242" s="1">
        <v>20010801</v>
      </c>
      <c r="AZ2242" s="1" t="s">
        <v>3134</v>
      </c>
      <c r="BA2242" s="1" t="s">
        <v>9891</v>
      </c>
      <c r="BB2242" s="10">
        <f t="shared" si="104"/>
        <v>20</v>
      </c>
      <c r="BD2242" s="1" t="s">
        <v>61</v>
      </c>
      <c r="BE2242" s="1" t="b">
        <v>1</v>
      </c>
    </row>
    <row r="2243" spans="5:57" hidden="1" x14ac:dyDescent="0.25">
      <c r="E2243" s="1" t="s">
        <v>9892</v>
      </c>
      <c r="O2243" s="1">
        <v>0</v>
      </c>
      <c r="P2243" s="1">
        <v>0</v>
      </c>
      <c r="Q2243" s="1">
        <v>0</v>
      </c>
      <c r="X2243" s="10" t="s">
        <v>9892</v>
      </c>
      <c r="Y2243" s="11" t="s">
        <v>9893</v>
      </c>
      <c r="Z2243" s="12">
        <f t="shared" si="103"/>
        <v>40</v>
      </c>
      <c r="AA2243" s="12" t="s">
        <v>9893</v>
      </c>
      <c r="AB2243" s="12">
        <f t="shared" si="102"/>
        <v>40</v>
      </c>
      <c r="AE2243" s="1" t="s">
        <v>9086</v>
      </c>
      <c r="AF2243" s="13" t="s">
        <v>9087</v>
      </c>
      <c r="AG2243" s="1" t="s">
        <v>9087</v>
      </c>
      <c r="AH2243" s="1" t="s">
        <v>3269</v>
      </c>
      <c r="AW2243" s="1" t="b">
        <v>0</v>
      </c>
      <c r="AX2243" s="1">
        <v>20010801</v>
      </c>
      <c r="AZ2243" s="1" t="s">
        <v>3134</v>
      </c>
      <c r="BA2243" s="1" t="s">
        <v>9894</v>
      </c>
      <c r="BB2243" s="10">
        <f t="shared" si="104"/>
        <v>20</v>
      </c>
      <c r="BD2243" s="1" t="s">
        <v>61</v>
      </c>
      <c r="BE2243" s="1" t="b">
        <v>1</v>
      </c>
    </row>
    <row r="2244" spans="5:57" hidden="1" x14ac:dyDescent="0.25">
      <c r="E2244" s="1" t="s">
        <v>9895</v>
      </c>
      <c r="O2244" s="1">
        <v>0</v>
      </c>
      <c r="P2244" s="1">
        <v>0</v>
      </c>
      <c r="Q2244" s="1">
        <v>0</v>
      </c>
      <c r="X2244" s="10" t="s">
        <v>9895</v>
      </c>
      <c r="Y2244" s="11" t="s">
        <v>9896</v>
      </c>
      <c r="Z2244" s="12">
        <f t="shared" si="103"/>
        <v>40</v>
      </c>
      <c r="AA2244" s="12" t="s">
        <v>9896</v>
      </c>
      <c r="AB2244" s="12">
        <f t="shared" si="102"/>
        <v>40</v>
      </c>
      <c r="AE2244" s="1" t="s">
        <v>9086</v>
      </c>
      <c r="AF2244" s="13" t="s">
        <v>9087</v>
      </c>
      <c r="AG2244" s="1" t="s">
        <v>9087</v>
      </c>
      <c r="AH2244" s="1" t="s">
        <v>3269</v>
      </c>
      <c r="AW2244" s="1" t="b">
        <v>0</v>
      </c>
      <c r="AX2244" s="1">
        <v>20010801</v>
      </c>
      <c r="AZ2244" s="1" t="s">
        <v>3134</v>
      </c>
      <c r="BA2244" s="1" t="s">
        <v>9897</v>
      </c>
      <c r="BB2244" s="10">
        <f t="shared" si="104"/>
        <v>20</v>
      </c>
      <c r="BD2244" s="1" t="s">
        <v>61</v>
      </c>
      <c r="BE2244" s="1" t="b">
        <v>1</v>
      </c>
    </row>
    <row r="2245" spans="5:57" hidden="1" x14ac:dyDescent="0.25">
      <c r="E2245" s="1" t="s">
        <v>9898</v>
      </c>
      <c r="O2245" s="1">
        <v>0</v>
      </c>
      <c r="P2245" s="1">
        <v>0</v>
      </c>
      <c r="Q2245" s="1">
        <v>0</v>
      </c>
      <c r="X2245" s="10" t="s">
        <v>9898</v>
      </c>
      <c r="Y2245" s="11" t="s">
        <v>9899</v>
      </c>
      <c r="Z2245" s="12">
        <f t="shared" si="103"/>
        <v>40</v>
      </c>
      <c r="AA2245" s="12" t="s">
        <v>9899</v>
      </c>
      <c r="AB2245" s="12">
        <f t="shared" si="102"/>
        <v>40</v>
      </c>
      <c r="AE2245" s="1" t="s">
        <v>9086</v>
      </c>
      <c r="AF2245" s="13" t="s">
        <v>9087</v>
      </c>
      <c r="AG2245" s="1" t="s">
        <v>9087</v>
      </c>
      <c r="AH2245" s="1" t="s">
        <v>3269</v>
      </c>
      <c r="AW2245" s="1" t="b">
        <v>0</v>
      </c>
      <c r="AX2245" s="1">
        <v>20010801</v>
      </c>
      <c r="AZ2245" s="1" t="s">
        <v>3134</v>
      </c>
      <c r="BA2245" s="1" t="s">
        <v>9900</v>
      </c>
      <c r="BB2245" s="10">
        <f t="shared" si="104"/>
        <v>20</v>
      </c>
      <c r="BD2245" s="1" t="s">
        <v>61</v>
      </c>
      <c r="BE2245" s="1" t="b">
        <v>1</v>
      </c>
    </row>
    <row r="2246" spans="5:57" hidden="1" x14ac:dyDescent="0.25">
      <c r="E2246" s="1" t="s">
        <v>9901</v>
      </c>
      <c r="O2246" s="1">
        <v>0</v>
      </c>
      <c r="P2246" s="1">
        <v>0</v>
      </c>
      <c r="Q2246" s="1">
        <v>0</v>
      </c>
      <c r="X2246" s="10" t="s">
        <v>9901</v>
      </c>
      <c r="Y2246" s="11" t="s">
        <v>9902</v>
      </c>
      <c r="Z2246" s="12">
        <f t="shared" si="103"/>
        <v>40</v>
      </c>
      <c r="AA2246" s="12" t="s">
        <v>9902</v>
      </c>
      <c r="AB2246" s="12">
        <f t="shared" si="102"/>
        <v>40</v>
      </c>
      <c r="AE2246" s="1" t="s">
        <v>9086</v>
      </c>
      <c r="AF2246" s="13" t="s">
        <v>9087</v>
      </c>
      <c r="AG2246" s="1" t="s">
        <v>9087</v>
      </c>
      <c r="AH2246" s="1" t="s">
        <v>3269</v>
      </c>
      <c r="AW2246" s="1" t="b">
        <v>0</v>
      </c>
      <c r="AX2246" s="1">
        <v>20010801</v>
      </c>
      <c r="AZ2246" s="1" t="s">
        <v>3134</v>
      </c>
      <c r="BA2246" s="1" t="s">
        <v>9903</v>
      </c>
      <c r="BB2246" s="10">
        <f t="shared" si="104"/>
        <v>20</v>
      </c>
      <c r="BD2246" s="1" t="s">
        <v>61</v>
      </c>
      <c r="BE2246" s="1" t="b">
        <v>1</v>
      </c>
    </row>
    <row r="2247" spans="5:57" hidden="1" x14ac:dyDescent="0.25">
      <c r="E2247" s="1" t="s">
        <v>9904</v>
      </c>
      <c r="O2247" s="1">
        <v>0</v>
      </c>
      <c r="P2247" s="1">
        <v>0</v>
      </c>
      <c r="Q2247" s="1">
        <v>0</v>
      </c>
      <c r="X2247" s="10" t="s">
        <v>9904</v>
      </c>
      <c r="Y2247" s="11" t="s">
        <v>9905</v>
      </c>
      <c r="Z2247" s="12">
        <f t="shared" si="103"/>
        <v>40</v>
      </c>
      <c r="AA2247" s="12" t="s">
        <v>9905</v>
      </c>
      <c r="AB2247" s="12">
        <f t="shared" ref="AB2247:AB2310" si="105">LEN(AA2247)</f>
        <v>40</v>
      </c>
      <c r="AE2247" s="1" t="s">
        <v>9086</v>
      </c>
      <c r="AF2247" s="13" t="s">
        <v>9087</v>
      </c>
      <c r="AG2247" s="1" t="s">
        <v>9087</v>
      </c>
      <c r="AH2247" s="1" t="s">
        <v>3269</v>
      </c>
      <c r="AW2247" s="1" t="b">
        <v>0</v>
      </c>
      <c r="AX2247" s="1">
        <v>20010801</v>
      </c>
      <c r="AZ2247" s="1" t="s">
        <v>3134</v>
      </c>
      <c r="BA2247" s="1" t="s">
        <v>9906</v>
      </c>
      <c r="BB2247" s="10">
        <f t="shared" si="104"/>
        <v>20</v>
      </c>
      <c r="BD2247" s="1" t="s">
        <v>61</v>
      </c>
      <c r="BE2247" s="1" t="b">
        <v>1</v>
      </c>
    </row>
    <row r="2248" spans="5:57" hidden="1" x14ac:dyDescent="0.25">
      <c r="E2248" s="1" t="s">
        <v>9907</v>
      </c>
      <c r="O2248" s="1">
        <v>0</v>
      </c>
      <c r="P2248" s="1">
        <v>0</v>
      </c>
      <c r="Q2248" s="1">
        <v>0</v>
      </c>
      <c r="X2248" s="10" t="s">
        <v>9907</v>
      </c>
      <c r="Y2248" s="11" t="s">
        <v>9908</v>
      </c>
      <c r="Z2248" s="12">
        <f t="shared" si="103"/>
        <v>40</v>
      </c>
      <c r="AA2248" s="12" t="s">
        <v>9908</v>
      </c>
      <c r="AB2248" s="12">
        <f t="shared" si="105"/>
        <v>40</v>
      </c>
      <c r="AE2248" s="1" t="s">
        <v>9086</v>
      </c>
      <c r="AF2248" s="13" t="s">
        <v>9087</v>
      </c>
      <c r="AG2248" s="1" t="s">
        <v>9087</v>
      </c>
      <c r="AH2248" s="1" t="s">
        <v>3269</v>
      </c>
      <c r="AW2248" s="1" t="b">
        <v>0</v>
      </c>
      <c r="AX2248" s="1">
        <v>20010801</v>
      </c>
      <c r="AZ2248" s="1" t="s">
        <v>3134</v>
      </c>
      <c r="BA2248" s="1" t="s">
        <v>9909</v>
      </c>
      <c r="BB2248" s="10">
        <f t="shared" si="104"/>
        <v>20</v>
      </c>
      <c r="BD2248" s="1" t="s">
        <v>61</v>
      </c>
      <c r="BE2248" s="1" t="b">
        <v>1</v>
      </c>
    </row>
    <row r="2249" spans="5:57" hidden="1" x14ac:dyDescent="0.25">
      <c r="E2249" s="1" t="s">
        <v>9910</v>
      </c>
      <c r="O2249" s="1">
        <v>0</v>
      </c>
      <c r="P2249" s="1">
        <v>0</v>
      </c>
      <c r="Q2249" s="1">
        <v>0</v>
      </c>
      <c r="X2249" s="10" t="s">
        <v>9910</v>
      </c>
      <c r="Y2249" s="11" t="s">
        <v>9911</v>
      </c>
      <c r="Z2249" s="12">
        <f t="shared" si="103"/>
        <v>40</v>
      </c>
      <c r="AA2249" s="12" t="s">
        <v>9911</v>
      </c>
      <c r="AB2249" s="12">
        <f t="shared" si="105"/>
        <v>40</v>
      </c>
      <c r="AE2249" s="1" t="s">
        <v>9086</v>
      </c>
      <c r="AF2249" s="13" t="s">
        <v>9087</v>
      </c>
      <c r="AG2249" s="1" t="s">
        <v>9087</v>
      </c>
      <c r="AH2249" s="1" t="s">
        <v>3269</v>
      </c>
      <c r="AW2249" s="1" t="b">
        <v>0</v>
      </c>
      <c r="AX2249" s="1">
        <v>20010801</v>
      </c>
      <c r="AZ2249" s="1" t="s">
        <v>3134</v>
      </c>
      <c r="BA2249" s="1" t="s">
        <v>9912</v>
      </c>
      <c r="BB2249" s="10">
        <f t="shared" si="104"/>
        <v>20</v>
      </c>
      <c r="BD2249" s="1" t="s">
        <v>61</v>
      </c>
      <c r="BE2249" s="1" t="b">
        <v>1</v>
      </c>
    </row>
    <row r="2250" spans="5:57" hidden="1" x14ac:dyDescent="0.25">
      <c r="E2250" s="1" t="s">
        <v>9913</v>
      </c>
      <c r="O2250" s="1">
        <v>0</v>
      </c>
      <c r="P2250" s="1">
        <v>0</v>
      </c>
      <c r="Q2250" s="1">
        <v>0</v>
      </c>
      <c r="X2250" s="10" t="s">
        <v>9913</v>
      </c>
      <c r="Y2250" s="11" t="s">
        <v>9914</v>
      </c>
      <c r="Z2250" s="12">
        <f t="shared" ref="Z2250:Z2313" si="106">LEN(Y2250)</f>
        <v>40</v>
      </c>
      <c r="AA2250" s="12" t="s">
        <v>9914</v>
      </c>
      <c r="AB2250" s="12">
        <f t="shared" si="105"/>
        <v>40</v>
      </c>
      <c r="AE2250" s="1" t="s">
        <v>9086</v>
      </c>
      <c r="AF2250" s="13" t="s">
        <v>9087</v>
      </c>
      <c r="AG2250" s="1" t="s">
        <v>9087</v>
      </c>
      <c r="AH2250" s="1" t="s">
        <v>3269</v>
      </c>
      <c r="AW2250" s="1" t="b">
        <v>0</v>
      </c>
      <c r="AX2250" s="1">
        <v>20010801</v>
      </c>
      <c r="AZ2250" s="1" t="s">
        <v>3134</v>
      </c>
      <c r="BA2250" s="1" t="s">
        <v>9915</v>
      </c>
      <c r="BB2250" s="10">
        <f t="shared" ref="BB2250:BB2313" si="107">LEN(BA2250)</f>
        <v>20</v>
      </c>
      <c r="BD2250" s="1" t="s">
        <v>61</v>
      </c>
      <c r="BE2250" s="1" t="b">
        <v>1</v>
      </c>
    </row>
    <row r="2251" spans="5:57" hidden="1" x14ac:dyDescent="0.25">
      <c r="E2251" s="1" t="s">
        <v>9916</v>
      </c>
      <c r="O2251" s="13"/>
      <c r="P2251" s="13"/>
      <c r="Q2251" s="13"/>
      <c r="X2251" s="10" t="s">
        <v>9916</v>
      </c>
      <c r="Y2251" s="11" t="s">
        <v>9917</v>
      </c>
      <c r="Z2251" s="12">
        <f t="shared" si="106"/>
        <v>40</v>
      </c>
      <c r="AA2251" s="12" t="s">
        <v>9917</v>
      </c>
      <c r="AB2251" s="12">
        <f t="shared" si="105"/>
        <v>40</v>
      </c>
      <c r="AE2251" s="1" t="s">
        <v>9086</v>
      </c>
      <c r="AF2251" s="1">
        <v>908.02</v>
      </c>
      <c r="AG2251" s="1" t="s">
        <v>9087</v>
      </c>
      <c r="AH2251" s="1" t="s">
        <v>3269</v>
      </c>
      <c r="AW2251" s="1" t="b">
        <v>0</v>
      </c>
      <c r="AX2251" s="1">
        <v>20170102</v>
      </c>
      <c r="AZ2251" s="1" t="s">
        <v>3134</v>
      </c>
      <c r="BA2251" s="1" t="s">
        <v>9918</v>
      </c>
      <c r="BB2251" s="10">
        <f t="shared" si="107"/>
        <v>20</v>
      </c>
      <c r="BC2251" s="13"/>
      <c r="BD2251" s="1" t="s">
        <v>61</v>
      </c>
      <c r="BE2251" s="1" t="b">
        <v>1</v>
      </c>
    </row>
    <row r="2252" spans="5:57" hidden="1" x14ac:dyDescent="0.25">
      <c r="E2252" s="1" t="s">
        <v>9919</v>
      </c>
      <c r="O2252" s="1">
        <v>0</v>
      </c>
      <c r="P2252" s="1">
        <v>0</v>
      </c>
      <c r="Q2252" s="1">
        <v>0</v>
      </c>
      <c r="X2252" s="10" t="s">
        <v>9919</v>
      </c>
      <c r="Y2252" s="11" t="s">
        <v>9920</v>
      </c>
      <c r="Z2252" s="12">
        <f t="shared" si="106"/>
        <v>40</v>
      </c>
      <c r="AA2252" s="12" t="s">
        <v>9920</v>
      </c>
      <c r="AB2252" s="12">
        <f t="shared" si="105"/>
        <v>40</v>
      </c>
      <c r="AE2252" s="1" t="s">
        <v>9086</v>
      </c>
      <c r="AF2252" s="13" t="s">
        <v>9087</v>
      </c>
      <c r="AG2252" s="1" t="s">
        <v>9087</v>
      </c>
      <c r="AH2252" s="1" t="s">
        <v>3269</v>
      </c>
      <c r="AW2252" s="1" t="b">
        <v>0</v>
      </c>
      <c r="AX2252" s="1">
        <v>20010801</v>
      </c>
      <c r="AZ2252" s="1" t="s">
        <v>3134</v>
      </c>
      <c r="BA2252" s="1" t="s">
        <v>9921</v>
      </c>
      <c r="BB2252" s="10">
        <f t="shared" si="107"/>
        <v>20</v>
      </c>
      <c r="BD2252" s="1" t="s">
        <v>61</v>
      </c>
      <c r="BE2252" s="1" t="b">
        <v>1</v>
      </c>
    </row>
    <row r="2253" spans="5:57" hidden="1" x14ac:dyDescent="0.25">
      <c r="E2253" s="1" t="s">
        <v>9922</v>
      </c>
      <c r="O2253" s="1">
        <v>0</v>
      </c>
      <c r="P2253" s="1">
        <v>0</v>
      </c>
      <c r="Q2253" s="1">
        <v>0</v>
      </c>
      <c r="X2253" s="10" t="s">
        <v>9922</v>
      </c>
      <c r="Y2253" s="11" t="s">
        <v>9923</v>
      </c>
      <c r="Z2253" s="12">
        <f t="shared" si="106"/>
        <v>40</v>
      </c>
      <c r="AA2253" s="12" t="s">
        <v>9923</v>
      </c>
      <c r="AB2253" s="12">
        <f t="shared" si="105"/>
        <v>40</v>
      </c>
      <c r="AE2253" s="1" t="s">
        <v>9086</v>
      </c>
      <c r="AF2253" s="13" t="s">
        <v>9087</v>
      </c>
      <c r="AG2253" s="1" t="s">
        <v>9087</v>
      </c>
      <c r="AH2253" s="1" t="s">
        <v>3269</v>
      </c>
      <c r="AW2253" s="1" t="b">
        <v>0</v>
      </c>
      <c r="AX2253" s="1">
        <v>20010801</v>
      </c>
      <c r="AZ2253" s="1" t="s">
        <v>3134</v>
      </c>
      <c r="BA2253" s="1" t="s">
        <v>9924</v>
      </c>
      <c r="BB2253" s="10">
        <f t="shared" si="107"/>
        <v>20</v>
      </c>
      <c r="BD2253" s="1" t="s">
        <v>61</v>
      </c>
      <c r="BE2253" s="1" t="b">
        <v>1</v>
      </c>
    </row>
    <row r="2254" spans="5:57" hidden="1" x14ac:dyDescent="0.25">
      <c r="E2254" s="1" t="s">
        <v>9925</v>
      </c>
      <c r="O2254" s="1">
        <v>0</v>
      </c>
      <c r="P2254" s="1">
        <v>0</v>
      </c>
      <c r="Q2254" s="1">
        <v>0</v>
      </c>
      <c r="X2254" s="10" t="s">
        <v>9925</v>
      </c>
      <c r="Y2254" s="11" t="s">
        <v>9926</v>
      </c>
      <c r="Z2254" s="12">
        <f t="shared" si="106"/>
        <v>40</v>
      </c>
      <c r="AA2254" s="12" t="s">
        <v>9926</v>
      </c>
      <c r="AB2254" s="12">
        <f t="shared" si="105"/>
        <v>40</v>
      </c>
      <c r="AE2254" s="1" t="s">
        <v>9086</v>
      </c>
      <c r="AF2254" s="13" t="s">
        <v>9087</v>
      </c>
      <c r="AG2254" s="1" t="s">
        <v>9087</v>
      </c>
      <c r="AH2254" s="1" t="s">
        <v>3269</v>
      </c>
      <c r="AW2254" s="1" t="b">
        <v>0</v>
      </c>
      <c r="AX2254" s="1">
        <v>20010801</v>
      </c>
      <c r="AZ2254" s="1" t="s">
        <v>3134</v>
      </c>
      <c r="BA2254" s="1" t="s">
        <v>9927</v>
      </c>
      <c r="BB2254" s="10">
        <f t="shared" si="107"/>
        <v>20</v>
      </c>
      <c r="BD2254" s="1" t="s">
        <v>61</v>
      </c>
      <c r="BE2254" s="1" t="b">
        <v>1</v>
      </c>
    </row>
    <row r="2255" spans="5:57" hidden="1" x14ac:dyDescent="0.25">
      <c r="E2255" s="1" t="s">
        <v>9928</v>
      </c>
      <c r="O2255" s="1">
        <v>0</v>
      </c>
      <c r="P2255" s="1">
        <v>0</v>
      </c>
      <c r="Q2255" s="1">
        <v>0</v>
      </c>
      <c r="X2255" s="10" t="s">
        <v>9928</v>
      </c>
      <c r="Y2255" s="11" t="s">
        <v>9929</v>
      </c>
      <c r="Z2255" s="12">
        <f t="shared" si="106"/>
        <v>40</v>
      </c>
      <c r="AA2255" s="12" t="s">
        <v>9929</v>
      </c>
      <c r="AB2255" s="12">
        <f t="shared" si="105"/>
        <v>40</v>
      </c>
      <c r="AE2255" s="1" t="s">
        <v>9086</v>
      </c>
      <c r="AF2255" s="13" t="s">
        <v>9087</v>
      </c>
      <c r="AG2255" s="1" t="s">
        <v>9087</v>
      </c>
      <c r="AH2255" s="1" t="s">
        <v>3269</v>
      </c>
      <c r="AW2255" s="1" t="b">
        <v>0</v>
      </c>
      <c r="AX2255" s="1">
        <v>20010801</v>
      </c>
      <c r="AZ2255" s="1" t="s">
        <v>3134</v>
      </c>
      <c r="BA2255" s="1" t="s">
        <v>9930</v>
      </c>
      <c r="BB2255" s="10">
        <f t="shared" si="107"/>
        <v>20</v>
      </c>
      <c r="BD2255" s="1" t="s">
        <v>61</v>
      </c>
      <c r="BE2255" s="1" t="b">
        <v>1</v>
      </c>
    </row>
    <row r="2256" spans="5:57" hidden="1" x14ac:dyDescent="0.25">
      <c r="E2256" s="1" t="s">
        <v>9931</v>
      </c>
      <c r="O2256" s="1">
        <v>0</v>
      </c>
      <c r="P2256" s="1">
        <v>0</v>
      </c>
      <c r="Q2256" s="1">
        <v>0</v>
      </c>
      <c r="X2256" s="10" t="s">
        <v>9931</v>
      </c>
      <c r="Y2256" s="11" t="s">
        <v>9932</v>
      </c>
      <c r="Z2256" s="12">
        <f t="shared" si="106"/>
        <v>40</v>
      </c>
      <c r="AA2256" s="12" t="s">
        <v>9932</v>
      </c>
      <c r="AB2256" s="12">
        <f t="shared" si="105"/>
        <v>40</v>
      </c>
      <c r="AE2256" s="1" t="s">
        <v>9086</v>
      </c>
      <c r="AF2256" s="13" t="s">
        <v>9087</v>
      </c>
      <c r="AG2256" s="1" t="s">
        <v>9087</v>
      </c>
      <c r="AH2256" s="1" t="s">
        <v>3269</v>
      </c>
      <c r="AW2256" s="1" t="b">
        <v>0</v>
      </c>
      <c r="AX2256" s="1">
        <v>20010801</v>
      </c>
      <c r="AZ2256" s="1" t="s">
        <v>3134</v>
      </c>
      <c r="BA2256" s="1" t="s">
        <v>9933</v>
      </c>
      <c r="BB2256" s="10">
        <f t="shared" si="107"/>
        <v>20</v>
      </c>
      <c r="BD2256" s="1" t="s">
        <v>61</v>
      </c>
      <c r="BE2256" s="1" t="b">
        <v>1</v>
      </c>
    </row>
    <row r="2257" spans="5:57" hidden="1" x14ac:dyDescent="0.25">
      <c r="E2257" s="1" t="s">
        <v>9934</v>
      </c>
      <c r="O2257" s="1">
        <v>0</v>
      </c>
      <c r="P2257" s="1">
        <v>0</v>
      </c>
      <c r="Q2257" s="1">
        <v>0</v>
      </c>
      <c r="X2257" s="10" t="s">
        <v>9934</v>
      </c>
      <c r="Y2257" s="11" t="s">
        <v>9935</v>
      </c>
      <c r="Z2257" s="12">
        <f t="shared" si="106"/>
        <v>40</v>
      </c>
      <c r="AA2257" s="12" t="s">
        <v>9935</v>
      </c>
      <c r="AB2257" s="12">
        <f t="shared" si="105"/>
        <v>40</v>
      </c>
      <c r="AE2257" s="1" t="s">
        <v>9086</v>
      </c>
      <c r="AF2257" s="13" t="s">
        <v>9087</v>
      </c>
      <c r="AG2257" s="1" t="s">
        <v>9087</v>
      </c>
      <c r="AH2257" s="1" t="s">
        <v>3269</v>
      </c>
      <c r="AW2257" s="1" t="b">
        <v>0</v>
      </c>
      <c r="AX2257" s="1">
        <v>20010801</v>
      </c>
      <c r="AZ2257" s="1" t="s">
        <v>3134</v>
      </c>
      <c r="BA2257" s="1" t="s">
        <v>9936</v>
      </c>
      <c r="BB2257" s="10">
        <f t="shared" si="107"/>
        <v>20</v>
      </c>
      <c r="BD2257" s="1" t="s">
        <v>61</v>
      </c>
      <c r="BE2257" s="1" t="b">
        <v>1</v>
      </c>
    </row>
    <row r="2258" spans="5:57" hidden="1" x14ac:dyDescent="0.25">
      <c r="E2258" s="1" t="s">
        <v>9937</v>
      </c>
      <c r="O2258" s="1">
        <v>0</v>
      </c>
      <c r="P2258" s="1">
        <v>0</v>
      </c>
      <c r="Q2258" s="1">
        <v>0</v>
      </c>
      <c r="X2258" s="10" t="s">
        <v>9937</v>
      </c>
      <c r="Y2258" s="11" t="s">
        <v>9938</v>
      </c>
      <c r="Z2258" s="12">
        <f t="shared" si="106"/>
        <v>40</v>
      </c>
      <c r="AA2258" s="12" t="s">
        <v>9938</v>
      </c>
      <c r="AB2258" s="12">
        <f t="shared" si="105"/>
        <v>40</v>
      </c>
      <c r="AE2258" s="1" t="s">
        <v>9086</v>
      </c>
      <c r="AF2258" s="13" t="s">
        <v>9087</v>
      </c>
      <c r="AG2258" s="1" t="s">
        <v>9087</v>
      </c>
      <c r="AH2258" s="1" t="s">
        <v>3269</v>
      </c>
      <c r="AW2258" s="1" t="b">
        <v>0</v>
      </c>
      <c r="AX2258" s="1">
        <v>20010801</v>
      </c>
      <c r="AZ2258" s="1" t="s">
        <v>3134</v>
      </c>
      <c r="BA2258" s="1" t="s">
        <v>9939</v>
      </c>
      <c r="BB2258" s="10">
        <f t="shared" si="107"/>
        <v>20</v>
      </c>
      <c r="BD2258" s="1" t="s">
        <v>61</v>
      </c>
      <c r="BE2258" s="1" t="b">
        <v>1</v>
      </c>
    </row>
    <row r="2259" spans="5:57" hidden="1" x14ac:dyDescent="0.25">
      <c r="E2259" s="1" t="s">
        <v>9940</v>
      </c>
      <c r="O2259" s="1">
        <v>0</v>
      </c>
      <c r="P2259" s="1">
        <v>0</v>
      </c>
      <c r="Q2259" s="1">
        <v>0</v>
      </c>
      <c r="X2259" s="10" t="s">
        <v>9940</v>
      </c>
      <c r="Y2259" s="11" t="s">
        <v>9941</v>
      </c>
      <c r="Z2259" s="12">
        <f t="shared" si="106"/>
        <v>40</v>
      </c>
      <c r="AA2259" s="12" t="s">
        <v>9941</v>
      </c>
      <c r="AB2259" s="12">
        <f t="shared" si="105"/>
        <v>40</v>
      </c>
      <c r="AE2259" s="1" t="s">
        <v>9086</v>
      </c>
      <c r="AF2259" s="13" t="s">
        <v>9087</v>
      </c>
      <c r="AG2259" s="1" t="s">
        <v>9087</v>
      </c>
      <c r="AH2259" s="1" t="s">
        <v>3269</v>
      </c>
      <c r="AW2259" s="1" t="b">
        <v>0</v>
      </c>
      <c r="AX2259" s="1">
        <v>20010801</v>
      </c>
      <c r="AZ2259" s="1" t="s">
        <v>3134</v>
      </c>
      <c r="BA2259" s="1" t="s">
        <v>9942</v>
      </c>
      <c r="BB2259" s="10">
        <f t="shared" si="107"/>
        <v>20</v>
      </c>
      <c r="BD2259" s="1" t="s">
        <v>61</v>
      </c>
      <c r="BE2259" s="1" t="b">
        <v>1</v>
      </c>
    </row>
    <row r="2260" spans="5:57" hidden="1" x14ac:dyDescent="0.25">
      <c r="E2260" s="1" t="s">
        <v>9943</v>
      </c>
      <c r="O2260" s="1">
        <v>0</v>
      </c>
      <c r="P2260" s="1">
        <v>0</v>
      </c>
      <c r="Q2260" s="1">
        <v>0</v>
      </c>
      <c r="X2260" s="10" t="s">
        <v>9943</v>
      </c>
      <c r="Y2260" s="11" t="s">
        <v>9944</v>
      </c>
      <c r="Z2260" s="12">
        <f t="shared" si="106"/>
        <v>40</v>
      </c>
      <c r="AA2260" s="12" t="s">
        <v>9944</v>
      </c>
      <c r="AB2260" s="12">
        <f t="shared" si="105"/>
        <v>40</v>
      </c>
      <c r="AE2260" s="1" t="s">
        <v>9086</v>
      </c>
      <c r="AF2260" s="13" t="s">
        <v>9087</v>
      </c>
      <c r="AG2260" s="1" t="s">
        <v>9087</v>
      </c>
      <c r="AH2260" s="1" t="s">
        <v>3269</v>
      </c>
      <c r="AW2260" s="1" t="b">
        <v>0</v>
      </c>
      <c r="AX2260" s="1">
        <v>20010801</v>
      </c>
      <c r="AZ2260" s="1" t="s">
        <v>3134</v>
      </c>
      <c r="BA2260" s="1" t="s">
        <v>9945</v>
      </c>
      <c r="BB2260" s="10">
        <f t="shared" si="107"/>
        <v>20</v>
      </c>
      <c r="BD2260" s="1" t="s">
        <v>61</v>
      </c>
      <c r="BE2260" s="1" t="b">
        <v>1</v>
      </c>
    </row>
    <row r="2261" spans="5:57" hidden="1" x14ac:dyDescent="0.25">
      <c r="E2261" s="1" t="s">
        <v>9946</v>
      </c>
      <c r="O2261" s="1">
        <v>0</v>
      </c>
      <c r="P2261" s="1">
        <v>0</v>
      </c>
      <c r="Q2261" s="1">
        <v>0</v>
      </c>
      <c r="X2261" s="10" t="s">
        <v>9946</v>
      </c>
      <c r="Y2261" s="11" t="s">
        <v>9947</v>
      </c>
      <c r="Z2261" s="12">
        <f t="shared" si="106"/>
        <v>40</v>
      </c>
      <c r="AA2261" s="12" t="s">
        <v>9947</v>
      </c>
      <c r="AB2261" s="12">
        <f t="shared" si="105"/>
        <v>40</v>
      </c>
      <c r="AE2261" s="1" t="s">
        <v>9086</v>
      </c>
      <c r="AF2261" s="13" t="s">
        <v>9087</v>
      </c>
      <c r="AG2261" s="1" t="s">
        <v>9087</v>
      </c>
      <c r="AH2261" s="1" t="s">
        <v>3269</v>
      </c>
      <c r="AW2261" s="1" t="b">
        <v>0</v>
      </c>
      <c r="AX2261" s="1">
        <v>20010801</v>
      </c>
      <c r="AZ2261" s="1" t="s">
        <v>3134</v>
      </c>
      <c r="BA2261" s="1" t="s">
        <v>9948</v>
      </c>
      <c r="BB2261" s="10">
        <f t="shared" si="107"/>
        <v>20</v>
      </c>
      <c r="BD2261" s="1" t="s">
        <v>61</v>
      </c>
      <c r="BE2261" s="1" t="b">
        <v>1</v>
      </c>
    </row>
    <row r="2262" spans="5:57" hidden="1" x14ac:dyDescent="0.25">
      <c r="E2262" s="1" t="s">
        <v>9949</v>
      </c>
      <c r="O2262" s="1">
        <v>0</v>
      </c>
      <c r="P2262" s="1">
        <v>0</v>
      </c>
      <c r="Q2262" s="1">
        <v>0</v>
      </c>
      <c r="X2262" s="10" t="s">
        <v>9949</v>
      </c>
      <c r="Y2262" s="11" t="s">
        <v>9950</v>
      </c>
      <c r="Z2262" s="12">
        <f t="shared" si="106"/>
        <v>40</v>
      </c>
      <c r="AA2262" s="12" t="s">
        <v>9950</v>
      </c>
      <c r="AB2262" s="12">
        <f t="shared" si="105"/>
        <v>40</v>
      </c>
      <c r="AE2262" s="1" t="s">
        <v>9086</v>
      </c>
      <c r="AF2262" s="13" t="s">
        <v>9087</v>
      </c>
      <c r="AG2262" s="1" t="s">
        <v>9087</v>
      </c>
      <c r="AH2262" s="1" t="s">
        <v>3269</v>
      </c>
      <c r="AW2262" s="1" t="b">
        <v>0</v>
      </c>
      <c r="AX2262" s="1">
        <v>20010801</v>
      </c>
      <c r="AZ2262" s="1" t="s">
        <v>3134</v>
      </c>
      <c r="BA2262" s="1" t="s">
        <v>9951</v>
      </c>
      <c r="BB2262" s="10">
        <f t="shared" si="107"/>
        <v>20</v>
      </c>
      <c r="BD2262" s="1" t="s">
        <v>61</v>
      </c>
      <c r="BE2262" s="1" t="b">
        <v>1</v>
      </c>
    </row>
    <row r="2263" spans="5:57" hidden="1" x14ac:dyDescent="0.25">
      <c r="E2263" s="1" t="s">
        <v>9952</v>
      </c>
      <c r="O2263" s="1">
        <v>0</v>
      </c>
      <c r="P2263" s="1">
        <v>0</v>
      </c>
      <c r="Q2263" s="1">
        <v>0</v>
      </c>
      <c r="X2263" s="10" t="s">
        <v>9952</v>
      </c>
      <c r="Y2263" s="11" t="s">
        <v>9953</v>
      </c>
      <c r="Z2263" s="12">
        <f t="shared" si="106"/>
        <v>40</v>
      </c>
      <c r="AA2263" s="12" t="s">
        <v>9953</v>
      </c>
      <c r="AB2263" s="12">
        <f t="shared" si="105"/>
        <v>40</v>
      </c>
      <c r="AE2263" s="1" t="s">
        <v>9086</v>
      </c>
      <c r="AF2263" s="13" t="s">
        <v>9087</v>
      </c>
      <c r="AG2263" s="1" t="s">
        <v>9087</v>
      </c>
      <c r="AH2263" s="1" t="s">
        <v>3269</v>
      </c>
      <c r="AW2263" s="1" t="b">
        <v>0</v>
      </c>
      <c r="AX2263" s="1">
        <v>20010801</v>
      </c>
      <c r="AZ2263" s="1" t="s">
        <v>3134</v>
      </c>
      <c r="BA2263" s="1" t="s">
        <v>9954</v>
      </c>
      <c r="BB2263" s="10">
        <f t="shared" si="107"/>
        <v>20</v>
      </c>
      <c r="BD2263" s="1" t="s">
        <v>61</v>
      </c>
      <c r="BE2263" s="1" t="b">
        <v>1</v>
      </c>
    </row>
    <row r="2264" spans="5:57" hidden="1" x14ac:dyDescent="0.25">
      <c r="E2264" s="1" t="s">
        <v>9955</v>
      </c>
      <c r="O2264" s="1">
        <v>0</v>
      </c>
      <c r="P2264" s="1">
        <v>0</v>
      </c>
      <c r="Q2264" s="1">
        <v>0</v>
      </c>
      <c r="X2264" s="10" t="s">
        <v>9955</v>
      </c>
      <c r="Y2264" s="11" t="s">
        <v>9956</v>
      </c>
      <c r="Z2264" s="12">
        <f t="shared" si="106"/>
        <v>39</v>
      </c>
      <c r="AA2264" s="12" t="s">
        <v>9956</v>
      </c>
      <c r="AB2264" s="12">
        <f t="shared" si="105"/>
        <v>39</v>
      </c>
      <c r="AE2264" s="1" t="s">
        <v>9957</v>
      </c>
      <c r="AF2264" s="13" t="s">
        <v>9958</v>
      </c>
      <c r="AG2264" s="1" t="s">
        <v>9958</v>
      </c>
      <c r="AH2264" s="1" t="s">
        <v>3269</v>
      </c>
      <c r="AW2264" s="1" t="b">
        <v>0</v>
      </c>
      <c r="AX2264" s="1">
        <v>20010801</v>
      </c>
      <c r="AZ2264" s="1" t="s">
        <v>3134</v>
      </c>
      <c r="BA2264" s="1" t="s">
        <v>9959</v>
      </c>
      <c r="BB2264" s="10">
        <f t="shared" si="107"/>
        <v>19</v>
      </c>
      <c r="BD2264" s="1" t="s">
        <v>61</v>
      </c>
      <c r="BE2264" s="1" t="b">
        <v>1</v>
      </c>
    </row>
    <row r="2265" spans="5:57" hidden="1" x14ac:dyDescent="0.25">
      <c r="E2265" s="1" t="s">
        <v>9960</v>
      </c>
      <c r="O2265" s="1">
        <v>0</v>
      </c>
      <c r="P2265" s="1">
        <v>0</v>
      </c>
      <c r="Q2265" s="1">
        <v>0</v>
      </c>
      <c r="X2265" s="10" t="s">
        <v>9960</v>
      </c>
      <c r="Y2265" s="11" t="s">
        <v>9961</v>
      </c>
      <c r="Z2265" s="12">
        <f t="shared" si="106"/>
        <v>39</v>
      </c>
      <c r="AA2265" s="12" t="s">
        <v>9961</v>
      </c>
      <c r="AB2265" s="12">
        <f t="shared" si="105"/>
        <v>39</v>
      </c>
      <c r="AE2265" s="1" t="s">
        <v>9957</v>
      </c>
      <c r="AF2265" s="13" t="s">
        <v>9958</v>
      </c>
      <c r="AG2265" s="1" t="s">
        <v>9958</v>
      </c>
      <c r="AH2265" s="1" t="s">
        <v>3269</v>
      </c>
      <c r="AW2265" s="1" t="b">
        <v>0</v>
      </c>
      <c r="AX2265" s="1">
        <v>20010801</v>
      </c>
      <c r="AZ2265" s="1" t="s">
        <v>3134</v>
      </c>
      <c r="BA2265" s="1" t="s">
        <v>9962</v>
      </c>
      <c r="BB2265" s="10">
        <f t="shared" si="107"/>
        <v>19</v>
      </c>
      <c r="BD2265" s="1" t="s">
        <v>61</v>
      </c>
      <c r="BE2265" s="1" t="b">
        <v>1</v>
      </c>
    </row>
    <row r="2266" spans="5:57" hidden="1" x14ac:dyDescent="0.25">
      <c r="E2266" s="1" t="s">
        <v>9963</v>
      </c>
      <c r="O2266" s="1">
        <v>0</v>
      </c>
      <c r="P2266" s="1">
        <v>0</v>
      </c>
      <c r="Q2266" s="1">
        <v>0</v>
      </c>
      <c r="X2266" s="10" t="s">
        <v>9963</v>
      </c>
      <c r="Y2266" s="11" t="s">
        <v>9964</v>
      </c>
      <c r="Z2266" s="12">
        <f t="shared" si="106"/>
        <v>39</v>
      </c>
      <c r="AA2266" s="12" t="s">
        <v>9964</v>
      </c>
      <c r="AB2266" s="12">
        <f t="shared" si="105"/>
        <v>39</v>
      </c>
      <c r="AE2266" s="1" t="s">
        <v>9957</v>
      </c>
      <c r="AF2266" s="13" t="s">
        <v>9958</v>
      </c>
      <c r="AG2266" s="1" t="s">
        <v>9958</v>
      </c>
      <c r="AH2266" s="1" t="s">
        <v>3269</v>
      </c>
      <c r="AW2266" s="1" t="b">
        <v>0</v>
      </c>
      <c r="AX2266" s="1">
        <v>20010801</v>
      </c>
      <c r="AZ2266" s="1" t="s">
        <v>3134</v>
      </c>
      <c r="BA2266" s="1" t="s">
        <v>9965</v>
      </c>
      <c r="BB2266" s="10">
        <f t="shared" si="107"/>
        <v>19</v>
      </c>
      <c r="BD2266" s="1" t="s">
        <v>61</v>
      </c>
      <c r="BE2266" s="1" t="b">
        <v>1</v>
      </c>
    </row>
    <row r="2267" spans="5:57" hidden="1" x14ac:dyDescent="0.25">
      <c r="E2267" s="1" t="s">
        <v>9966</v>
      </c>
      <c r="O2267" s="1">
        <v>0</v>
      </c>
      <c r="P2267" s="1">
        <v>0</v>
      </c>
      <c r="Q2267" s="1">
        <v>0</v>
      </c>
      <c r="X2267" s="10" t="s">
        <v>9966</v>
      </c>
      <c r="Y2267" s="11" t="s">
        <v>9967</v>
      </c>
      <c r="Z2267" s="12">
        <f t="shared" si="106"/>
        <v>39</v>
      </c>
      <c r="AA2267" s="12" t="s">
        <v>9967</v>
      </c>
      <c r="AB2267" s="12">
        <f t="shared" si="105"/>
        <v>39</v>
      </c>
      <c r="AE2267" s="1" t="s">
        <v>9957</v>
      </c>
      <c r="AF2267" s="13" t="s">
        <v>9045</v>
      </c>
      <c r="AG2267" s="1" t="s">
        <v>9045</v>
      </c>
      <c r="AH2267" s="1" t="s">
        <v>3269</v>
      </c>
      <c r="AW2267" s="1" t="b">
        <v>0</v>
      </c>
      <c r="AX2267" s="1">
        <v>20080620</v>
      </c>
      <c r="AZ2267" s="1" t="s">
        <v>3134</v>
      </c>
      <c r="BA2267" s="1" t="s">
        <v>9968</v>
      </c>
      <c r="BB2267" s="10">
        <f t="shared" si="107"/>
        <v>19</v>
      </c>
      <c r="BD2267" s="1" t="s">
        <v>61</v>
      </c>
      <c r="BE2267" s="1" t="b">
        <v>1</v>
      </c>
    </row>
    <row r="2268" spans="5:57" hidden="1" x14ac:dyDescent="0.25">
      <c r="E2268" s="1" t="s">
        <v>9969</v>
      </c>
      <c r="O2268" s="1">
        <v>0</v>
      </c>
      <c r="P2268" s="1">
        <v>0</v>
      </c>
      <c r="Q2268" s="1">
        <v>0</v>
      </c>
      <c r="X2268" s="10" t="s">
        <v>9969</v>
      </c>
      <c r="Y2268" s="11" t="s">
        <v>9970</v>
      </c>
      <c r="Z2268" s="12">
        <f t="shared" si="106"/>
        <v>39</v>
      </c>
      <c r="AA2268" s="12" t="s">
        <v>9970</v>
      </c>
      <c r="AB2268" s="12">
        <f t="shared" si="105"/>
        <v>39</v>
      </c>
      <c r="AE2268" s="1" t="s">
        <v>9957</v>
      </c>
      <c r="AF2268" s="13" t="s">
        <v>9958</v>
      </c>
      <c r="AG2268" s="1" t="s">
        <v>9958</v>
      </c>
      <c r="AH2268" s="1" t="s">
        <v>3269</v>
      </c>
      <c r="AW2268" s="1" t="b">
        <v>0</v>
      </c>
      <c r="AX2268" s="1">
        <v>20010801</v>
      </c>
      <c r="AZ2268" s="1" t="s">
        <v>3134</v>
      </c>
      <c r="BA2268" s="1" t="s">
        <v>9971</v>
      </c>
      <c r="BB2268" s="10">
        <f t="shared" si="107"/>
        <v>19</v>
      </c>
      <c r="BD2268" s="1" t="s">
        <v>61</v>
      </c>
      <c r="BE2268" s="1" t="b">
        <v>1</v>
      </c>
    </row>
    <row r="2269" spans="5:57" hidden="1" x14ac:dyDescent="0.25">
      <c r="E2269" s="1" t="s">
        <v>9972</v>
      </c>
      <c r="O2269" s="1">
        <v>0</v>
      </c>
      <c r="P2269" s="1">
        <v>0</v>
      </c>
      <c r="Q2269" s="1">
        <v>0</v>
      </c>
      <c r="X2269" s="10" t="s">
        <v>9972</v>
      </c>
      <c r="Y2269" s="11" t="s">
        <v>9973</v>
      </c>
      <c r="Z2269" s="12">
        <f t="shared" si="106"/>
        <v>39</v>
      </c>
      <c r="AA2269" s="12" t="s">
        <v>9973</v>
      </c>
      <c r="AB2269" s="12">
        <f t="shared" si="105"/>
        <v>39</v>
      </c>
      <c r="AE2269" s="1" t="s">
        <v>9957</v>
      </c>
      <c r="AF2269" s="13" t="s">
        <v>9958</v>
      </c>
      <c r="AG2269" s="1" t="s">
        <v>9958</v>
      </c>
      <c r="AH2269" s="1" t="s">
        <v>3269</v>
      </c>
      <c r="AW2269" s="1" t="b">
        <v>0</v>
      </c>
      <c r="AX2269" s="1">
        <v>20010801</v>
      </c>
      <c r="AZ2269" s="1" t="s">
        <v>3134</v>
      </c>
      <c r="BA2269" s="1" t="s">
        <v>9974</v>
      </c>
      <c r="BB2269" s="10">
        <f t="shared" si="107"/>
        <v>19</v>
      </c>
      <c r="BD2269" s="1" t="s">
        <v>61</v>
      </c>
      <c r="BE2269" s="1" t="b">
        <v>1</v>
      </c>
    </row>
    <row r="2270" spans="5:57" hidden="1" x14ac:dyDescent="0.25">
      <c r="E2270" s="1" t="s">
        <v>9975</v>
      </c>
      <c r="O2270" s="1">
        <v>0</v>
      </c>
      <c r="P2270" s="1">
        <v>0</v>
      </c>
      <c r="Q2270" s="1">
        <v>0</v>
      </c>
      <c r="X2270" s="10" t="s">
        <v>9975</v>
      </c>
      <c r="Y2270" s="11" t="s">
        <v>9976</v>
      </c>
      <c r="Z2270" s="12">
        <f t="shared" si="106"/>
        <v>39</v>
      </c>
      <c r="AA2270" s="12" t="s">
        <v>9976</v>
      </c>
      <c r="AB2270" s="12">
        <f t="shared" si="105"/>
        <v>39</v>
      </c>
      <c r="AE2270" s="1" t="s">
        <v>9957</v>
      </c>
      <c r="AF2270" s="13" t="s">
        <v>9958</v>
      </c>
      <c r="AG2270" s="1" t="s">
        <v>9958</v>
      </c>
      <c r="AH2270" s="1" t="s">
        <v>3269</v>
      </c>
      <c r="AW2270" s="1" t="b">
        <v>0</v>
      </c>
      <c r="AX2270" s="1">
        <v>20010801</v>
      </c>
      <c r="AZ2270" s="1" t="s">
        <v>3134</v>
      </c>
      <c r="BA2270" s="1" t="s">
        <v>9977</v>
      </c>
      <c r="BB2270" s="10">
        <f t="shared" si="107"/>
        <v>19</v>
      </c>
      <c r="BD2270" s="1" t="s">
        <v>61</v>
      </c>
      <c r="BE2270" s="1" t="b">
        <v>1</v>
      </c>
    </row>
    <row r="2271" spans="5:57" hidden="1" x14ac:dyDescent="0.25">
      <c r="E2271" s="1" t="s">
        <v>9978</v>
      </c>
      <c r="H2271" s="9"/>
      <c r="O2271" s="1">
        <v>0</v>
      </c>
      <c r="P2271" s="1">
        <v>0</v>
      </c>
      <c r="Q2271" s="1">
        <v>0</v>
      </c>
      <c r="X2271" s="10" t="s">
        <v>9978</v>
      </c>
      <c r="Y2271" s="11" t="s">
        <v>9979</v>
      </c>
      <c r="Z2271" s="12">
        <f t="shared" si="106"/>
        <v>39</v>
      </c>
      <c r="AA2271" s="12" t="s">
        <v>9979</v>
      </c>
      <c r="AB2271" s="12">
        <f t="shared" si="105"/>
        <v>39</v>
      </c>
      <c r="AE2271" s="1" t="s">
        <v>9957</v>
      </c>
      <c r="AF2271" s="13" t="s">
        <v>9958</v>
      </c>
      <c r="AG2271" s="1" t="s">
        <v>9958</v>
      </c>
      <c r="AH2271" s="1" t="s">
        <v>3269</v>
      </c>
      <c r="AW2271" s="1" t="b">
        <v>0</v>
      </c>
      <c r="AX2271" s="1">
        <v>20010801</v>
      </c>
      <c r="AZ2271" s="1" t="s">
        <v>3134</v>
      </c>
      <c r="BA2271" s="1" t="s">
        <v>9980</v>
      </c>
      <c r="BB2271" s="10">
        <f t="shared" si="107"/>
        <v>19</v>
      </c>
      <c r="BD2271" s="1" t="s">
        <v>61</v>
      </c>
      <c r="BE2271" s="1" t="b">
        <v>1</v>
      </c>
    </row>
    <row r="2272" spans="5:57" hidden="1" x14ac:dyDescent="0.25">
      <c r="E2272" s="1" t="s">
        <v>9981</v>
      </c>
      <c r="O2272" s="1">
        <v>0</v>
      </c>
      <c r="P2272" s="1">
        <v>0</v>
      </c>
      <c r="Q2272" s="1">
        <v>0</v>
      </c>
      <c r="X2272" s="10" t="s">
        <v>9981</v>
      </c>
      <c r="Y2272" s="11" t="s">
        <v>9982</v>
      </c>
      <c r="Z2272" s="12">
        <f t="shared" si="106"/>
        <v>39</v>
      </c>
      <c r="AA2272" s="12" t="s">
        <v>9982</v>
      </c>
      <c r="AB2272" s="12">
        <f t="shared" si="105"/>
        <v>39</v>
      </c>
      <c r="AE2272" s="1" t="s">
        <v>9957</v>
      </c>
      <c r="AF2272" s="13" t="s">
        <v>9958</v>
      </c>
      <c r="AG2272" s="1" t="s">
        <v>9958</v>
      </c>
      <c r="AH2272" s="1" t="s">
        <v>3269</v>
      </c>
      <c r="AW2272" s="1" t="b">
        <v>0</v>
      </c>
      <c r="AX2272" s="1">
        <v>20120605</v>
      </c>
      <c r="AZ2272" s="1" t="s">
        <v>3134</v>
      </c>
      <c r="BA2272" s="1" t="s">
        <v>9983</v>
      </c>
      <c r="BB2272" s="10">
        <f t="shared" si="107"/>
        <v>19</v>
      </c>
      <c r="BD2272" s="1" t="s">
        <v>61</v>
      </c>
      <c r="BE2272" s="1" t="b">
        <v>1</v>
      </c>
    </row>
    <row r="2273" spans="5:57" hidden="1" x14ac:dyDescent="0.25">
      <c r="E2273" s="1" t="s">
        <v>9984</v>
      </c>
      <c r="O2273" s="1">
        <v>0</v>
      </c>
      <c r="P2273" s="1">
        <v>0</v>
      </c>
      <c r="Q2273" s="1">
        <v>0</v>
      </c>
      <c r="X2273" s="10" t="s">
        <v>9984</v>
      </c>
      <c r="Y2273" s="11" t="s">
        <v>9985</v>
      </c>
      <c r="Z2273" s="12">
        <f t="shared" si="106"/>
        <v>39</v>
      </c>
      <c r="AA2273" s="12" t="s">
        <v>9985</v>
      </c>
      <c r="AB2273" s="12">
        <f t="shared" si="105"/>
        <v>39</v>
      </c>
      <c r="AE2273" s="1" t="s">
        <v>9957</v>
      </c>
      <c r="AF2273" s="13" t="s">
        <v>9958</v>
      </c>
      <c r="AG2273" s="1" t="s">
        <v>9958</v>
      </c>
      <c r="AH2273" s="1" t="s">
        <v>3269</v>
      </c>
      <c r="AW2273" s="1" t="b">
        <v>0</v>
      </c>
      <c r="AX2273" s="1">
        <v>20010801</v>
      </c>
      <c r="AZ2273" s="1" t="s">
        <v>3134</v>
      </c>
      <c r="BA2273" s="1" t="s">
        <v>9986</v>
      </c>
      <c r="BB2273" s="10">
        <f t="shared" si="107"/>
        <v>19</v>
      </c>
      <c r="BD2273" s="1" t="s">
        <v>61</v>
      </c>
      <c r="BE2273" s="1" t="b">
        <v>1</v>
      </c>
    </row>
    <row r="2274" spans="5:57" hidden="1" x14ac:dyDescent="0.25">
      <c r="E2274" s="1" t="s">
        <v>9987</v>
      </c>
      <c r="O2274" s="1">
        <v>0</v>
      </c>
      <c r="P2274" s="1">
        <v>0</v>
      </c>
      <c r="Q2274" s="1">
        <v>0</v>
      </c>
      <c r="X2274" s="10" t="s">
        <v>9987</v>
      </c>
      <c r="Y2274" s="11" t="s">
        <v>9988</v>
      </c>
      <c r="Z2274" s="12">
        <f t="shared" si="106"/>
        <v>39</v>
      </c>
      <c r="AA2274" s="12" t="s">
        <v>9988</v>
      </c>
      <c r="AB2274" s="12">
        <f t="shared" si="105"/>
        <v>39</v>
      </c>
      <c r="AE2274" s="1" t="s">
        <v>9957</v>
      </c>
      <c r="AF2274" s="13" t="s">
        <v>9958</v>
      </c>
      <c r="AG2274" s="1" t="s">
        <v>9958</v>
      </c>
      <c r="AH2274" s="1" t="s">
        <v>3269</v>
      </c>
      <c r="AW2274" s="1" t="b">
        <v>0</v>
      </c>
      <c r="AX2274" s="1">
        <v>20010801</v>
      </c>
      <c r="AZ2274" s="1" t="s">
        <v>3134</v>
      </c>
      <c r="BA2274" s="1" t="s">
        <v>9989</v>
      </c>
      <c r="BB2274" s="10">
        <f t="shared" si="107"/>
        <v>19</v>
      </c>
      <c r="BD2274" s="1" t="s">
        <v>61</v>
      </c>
      <c r="BE2274" s="1" t="b">
        <v>1</v>
      </c>
    </row>
    <row r="2275" spans="5:57" hidden="1" x14ac:dyDescent="0.25">
      <c r="E2275" s="1" t="s">
        <v>9990</v>
      </c>
      <c r="O2275" s="1">
        <v>0</v>
      </c>
      <c r="P2275" s="1">
        <v>0</v>
      </c>
      <c r="Q2275" s="1">
        <v>0</v>
      </c>
      <c r="X2275" s="10" t="s">
        <v>9990</v>
      </c>
      <c r="Y2275" s="11" t="s">
        <v>9991</v>
      </c>
      <c r="Z2275" s="12">
        <f t="shared" si="106"/>
        <v>39</v>
      </c>
      <c r="AA2275" s="12" t="s">
        <v>9991</v>
      </c>
      <c r="AB2275" s="12">
        <f t="shared" si="105"/>
        <v>39</v>
      </c>
      <c r="AE2275" s="1" t="s">
        <v>9957</v>
      </c>
      <c r="AF2275" s="13" t="s">
        <v>9958</v>
      </c>
      <c r="AG2275" s="1" t="s">
        <v>9958</v>
      </c>
      <c r="AH2275" s="1" t="s">
        <v>3269</v>
      </c>
      <c r="AW2275" s="1" t="b">
        <v>0</v>
      </c>
      <c r="AX2275" s="1">
        <v>20010801</v>
      </c>
      <c r="AZ2275" s="1" t="s">
        <v>3134</v>
      </c>
      <c r="BA2275" s="1" t="s">
        <v>9992</v>
      </c>
      <c r="BB2275" s="10">
        <f t="shared" si="107"/>
        <v>19</v>
      </c>
      <c r="BD2275" s="1" t="s">
        <v>61</v>
      </c>
      <c r="BE2275" s="1" t="b">
        <v>1</v>
      </c>
    </row>
    <row r="2276" spans="5:57" hidden="1" x14ac:dyDescent="0.25">
      <c r="E2276" s="1" t="s">
        <v>9993</v>
      </c>
      <c r="O2276" s="1">
        <v>0</v>
      </c>
      <c r="P2276" s="1">
        <v>0</v>
      </c>
      <c r="Q2276" s="1">
        <v>0</v>
      </c>
      <c r="X2276" s="10" t="s">
        <v>9993</v>
      </c>
      <c r="Y2276" s="11" t="s">
        <v>9994</v>
      </c>
      <c r="Z2276" s="12">
        <f t="shared" si="106"/>
        <v>39</v>
      </c>
      <c r="AA2276" s="12" t="s">
        <v>9994</v>
      </c>
      <c r="AB2276" s="12">
        <f t="shared" si="105"/>
        <v>39</v>
      </c>
      <c r="AE2276" s="1" t="s">
        <v>9957</v>
      </c>
      <c r="AF2276" s="13" t="s">
        <v>9958</v>
      </c>
      <c r="AG2276" s="1" t="s">
        <v>9958</v>
      </c>
      <c r="AH2276" s="1" t="s">
        <v>3269</v>
      </c>
      <c r="AW2276" s="1" t="b">
        <v>0</v>
      </c>
      <c r="AX2276" s="1">
        <v>20010801</v>
      </c>
      <c r="AZ2276" s="1" t="s">
        <v>3134</v>
      </c>
      <c r="BA2276" s="1" t="s">
        <v>9995</v>
      </c>
      <c r="BB2276" s="10">
        <f t="shared" si="107"/>
        <v>19</v>
      </c>
      <c r="BD2276" s="1" t="s">
        <v>61</v>
      </c>
      <c r="BE2276" s="1" t="b">
        <v>1</v>
      </c>
    </row>
    <row r="2277" spans="5:57" hidden="1" x14ac:dyDescent="0.25">
      <c r="E2277" s="1" t="s">
        <v>9996</v>
      </c>
      <c r="O2277" s="1">
        <v>0</v>
      </c>
      <c r="P2277" s="1">
        <v>0</v>
      </c>
      <c r="Q2277" s="1">
        <v>0</v>
      </c>
      <c r="X2277" s="10" t="s">
        <v>9996</v>
      </c>
      <c r="Y2277" s="11" t="s">
        <v>9997</v>
      </c>
      <c r="Z2277" s="12">
        <f t="shared" si="106"/>
        <v>39</v>
      </c>
      <c r="AA2277" s="12" t="s">
        <v>9997</v>
      </c>
      <c r="AB2277" s="12">
        <f t="shared" si="105"/>
        <v>39</v>
      </c>
      <c r="AE2277" s="1" t="s">
        <v>9957</v>
      </c>
      <c r="AF2277" s="13" t="s">
        <v>9958</v>
      </c>
      <c r="AG2277" s="1" t="s">
        <v>9958</v>
      </c>
      <c r="AH2277" s="1" t="s">
        <v>3269</v>
      </c>
      <c r="AW2277" s="1" t="b">
        <v>0</v>
      </c>
      <c r="AX2277" s="1">
        <v>20010801</v>
      </c>
      <c r="AZ2277" s="1" t="s">
        <v>3134</v>
      </c>
      <c r="BA2277" s="1" t="s">
        <v>9998</v>
      </c>
      <c r="BB2277" s="10">
        <f t="shared" si="107"/>
        <v>19</v>
      </c>
      <c r="BD2277" s="1" t="s">
        <v>61</v>
      </c>
      <c r="BE2277" s="1" t="b">
        <v>1</v>
      </c>
    </row>
    <row r="2278" spans="5:57" hidden="1" x14ac:dyDescent="0.25">
      <c r="E2278" s="1" t="s">
        <v>9999</v>
      </c>
      <c r="O2278" s="1">
        <v>0</v>
      </c>
      <c r="P2278" s="1">
        <v>0</v>
      </c>
      <c r="Q2278" s="1">
        <v>0</v>
      </c>
      <c r="X2278" s="10" t="s">
        <v>9999</v>
      </c>
      <c r="Y2278" s="11" t="s">
        <v>10000</v>
      </c>
      <c r="Z2278" s="12">
        <f t="shared" si="106"/>
        <v>39</v>
      </c>
      <c r="AA2278" s="12" t="s">
        <v>10000</v>
      </c>
      <c r="AB2278" s="12">
        <f t="shared" si="105"/>
        <v>39</v>
      </c>
      <c r="AE2278" s="1" t="s">
        <v>9957</v>
      </c>
      <c r="AF2278" s="13" t="s">
        <v>9958</v>
      </c>
      <c r="AG2278" s="1" t="s">
        <v>9958</v>
      </c>
      <c r="AH2278" s="1" t="s">
        <v>3269</v>
      </c>
      <c r="AW2278" s="1" t="b">
        <v>0</v>
      </c>
      <c r="AX2278" s="1">
        <v>20010801</v>
      </c>
      <c r="AZ2278" s="1" t="s">
        <v>3134</v>
      </c>
      <c r="BA2278" s="1" t="s">
        <v>10001</v>
      </c>
      <c r="BB2278" s="10">
        <f t="shared" si="107"/>
        <v>19</v>
      </c>
      <c r="BD2278" s="1" t="s">
        <v>61</v>
      </c>
      <c r="BE2278" s="1" t="b">
        <v>1</v>
      </c>
    </row>
    <row r="2279" spans="5:57" hidden="1" x14ac:dyDescent="0.25">
      <c r="E2279" s="1" t="s">
        <v>10002</v>
      </c>
      <c r="O2279" s="1">
        <v>0</v>
      </c>
      <c r="P2279" s="1">
        <v>0</v>
      </c>
      <c r="Q2279" s="1">
        <v>0</v>
      </c>
      <c r="X2279" s="10" t="s">
        <v>10002</v>
      </c>
      <c r="Y2279" s="11" t="s">
        <v>10003</v>
      </c>
      <c r="Z2279" s="12">
        <f t="shared" si="106"/>
        <v>39</v>
      </c>
      <c r="AA2279" s="12" t="s">
        <v>10003</v>
      </c>
      <c r="AB2279" s="12">
        <f t="shared" si="105"/>
        <v>39</v>
      </c>
      <c r="AE2279" s="1" t="s">
        <v>9957</v>
      </c>
      <c r="AF2279" s="13" t="s">
        <v>9958</v>
      </c>
      <c r="AG2279" s="1" t="s">
        <v>9958</v>
      </c>
      <c r="AH2279" s="1" t="s">
        <v>3269</v>
      </c>
      <c r="AW2279" s="1" t="b">
        <v>0</v>
      </c>
      <c r="AX2279" s="1">
        <v>20010801</v>
      </c>
      <c r="AZ2279" s="1" t="s">
        <v>3134</v>
      </c>
      <c r="BA2279" s="1" t="s">
        <v>10004</v>
      </c>
      <c r="BB2279" s="10">
        <f t="shared" si="107"/>
        <v>19</v>
      </c>
      <c r="BD2279" s="1" t="s">
        <v>61</v>
      </c>
      <c r="BE2279" s="1" t="b">
        <v>1</v>
      </c>
    </row>
    <row r="2280" spans="5:57" hidden="1" x14ac:dyDescent="0.25">
      <c r="E2280" s="1" t="s">
        <v>10005</v>
      </c>
      <c r="O2280" s="1">
        <v>0</v>
      </c>
      <c r="P2280" s="1">
        <v>0</v>
      </c>
      <c r="Q2280" s="1">
        <v>0</v>
      </c>
      <c r="X2280" s="10" t="s">
        <v>10005</v>
      </c>
      <c r="Y2280" s="11" t="s">
        <v>10006</v>
      </c>
      <c r="Z2280" s="12">
        <f t="shared" si="106"/>
        <v>39</v>
      </c>
      <c r="AA2280" s="12" t="s">
        <v>10006</v>
      </c>
      <c r="AB2280" s="12">
        <f t="shared" si="105"/>
        <v>39</v>
      </c>
      <c r="AE2280" s="1" t="s">
        <v>9957</v>
      </c>
      <c r="AF2280" s="13" t="s">
        <v>9958</v>
      </c>
      <c r="AG2280" s="1" t="s">
        <v>9958</v>
      </c>
      <c r="AH2280" s="1" t="s">
        <v>3269</v>
      </c>
      <c r="AW2280" s="1" t="b">
        <v>0</v>
      </c>
      <c r="AX2280" s="1">
        <v>20010801</v>
      </c>
      <c r="AZ2280" s="1" t="s">
        <v>3134</v>
      </c>
      <c r="BA2280" s="1" t="s">
        <v>10007</v>
      </c>
      <c r="BB2280" s="10">
        <f t="shared" si="107"/>
        <v>19</v>
      </c>
      <c r="BD2280" s="1" t="s">
        <v>61</v>
      </c>
      <c r="BE2280" s="1" t="b">
        <v>1</v>
      </c>
    </row>
    <row r="2281" spans="5:57" hidden="1" x14ac:dyDescent="0.25">
      <c r="E2281" s="1" t="s">
        <v>10008</v>
      </c>
      <c r="O2281" s="1">
        <v>0</v>
      </c>
      <c r="P2281" s="1">
        <v>0</v>
      </c>
      <c r="Q2281" s="1">
        <v>0</v>
      </c>
      <c r="X2281" s="10" t="s">
        <v>10008</v>
      </c>
      <c r="Y2281" s="11" t="s">
        <v>10009</v>
      </c>
      <c r="Z2281" s="12">
        <f t="shared" si="106"/>
        <v>39</v>
      </c>
      <c r="AA2281" s="12" t="s">
        <v>10009</v>
      </c>
      <c r="AB2281" s="12">
        <f t="shared" si="105"/>
        <v>39</v>
      </c>
      <c r="AE2281" s="1" t="s">
        <v>9957</v>
      </c>
      <c r="AF2281" s="13" t="s">
        <v>9958</v>
      </c>
      <c r="AG2281" s="1" t="s">
        <v>9958</v>
      </c>
      <c r="AH2281" s="1" t="s">
        <v>3269</v>
      </c>
      <c r="AW2281" s="1" t="b">
        <v>0</v>
      </c>
      <c r="AX2281" s="1">
        <v>20010801</v>
      </c>
      <c r="AZ2281" s="1" t="s">
        <v>3134</v>
      </c>
      <c r="BA2281" s="1" t="s">
        <v>10010</v>
      </c>
      <c r="BB2281" s="10">
        <f t="shared" si="107"/>
        <v>19</v>
      </c>
      <c r="BD2281" s="1" t="s">
        <v>61</v>
      </c>
      <c r="BE2281" s="1" t="b">
        <v>1</v>
      </c>
    </row>
    <row r="2282" spans="5:57" hidden="1" x14ac:dyDescent="0.25">
      <c r="E2282" s="1" t="s">
        <v>10011</v>
      </c>
      <c r="O2282" s="1">
        <v>0</v>
      </c>
      <c r="P2282" s="1">
        <v>0</v>
      </c>
      <c r="Q2282" s="1">
        <v>0</v>
      </c>
      <c r="X2282" s="10" t="s">
        <v>10011</v>
      </c>
      <c r="Y2282" s="11" t="s">
        <v>10012</v>
      </c>
      <c r="Z2282" s="12">
        <f t="shared" si="106"/>
        <v>39</v>
      </c>
      <c r="AA2282" s="12" t="s">
        <v>10012</v>
      </c>
      <c r="AB2282" s="12">
        <f t="shared" si="105"/>
        <v>39</v>
      </c>
      <c r="AE2282" s="1" t="s">
        <v>9957</v>
      </c>
      <c r="AF2282" s="13" t="s">
        <v>9958</v>
      </c>
      <c r="AG2282" s="1" t="s">
        <v>9958</v>
      </c>
      <c r="AH2282" s="1" t="s">
        <v>3269</v>
      </c>
      <c r="AW2282" s="1" t="b">
        <v>0</v>
      </c>
      <c r="AX2282" s="1">
        <v>20010801</v>
      </c>
      <c r="AZ2282" s="1" t="s">
        <v>3134</v>
      </c>
      <c r="BA2282" s="1" t="s">
        <v>10013</v>
      </c>
      <c r="BB2282" s="10">
        <f t="shared" si="107"/>
        <v>19</v>
      </c>
      <c r="BD2282" s="1" t="s">
        <v>61</v>
      </c>
      <c r="BE2282" s="1" t="b">
        <v>1</v>
      </c>
    </row>
    <row r="2283" spans="5:57" hidden="1" x14ac:dyDescent="0.25">
      <c r="E2283" s="1" t="s">
        <v>10014</v>
      </c>
      <c r="O2283" s="1">
        <v>0</v>
      </c>
      <c r="P2283" s="1">
        <v>0</v>
      </c>
      <c r="Q2283" s="1">
        <v>0</v>
      </c>
      <c r="X2283" s="10" t="s">
        <v>10014</v>
      </c>
      <c r="Y2283" s="11" t="s">
        <v>10015</v>
      </c>
      <c r="Z2283" s="12">
        <f t="shared" si="106"/>
        <v>39</v>
      </c>
      <c r="AA2283" s="12" t="s">
        <v>10015</v>
      </c>
      <c r="AB2283" s="12">
        <f t="shared" si="105"/>
        <v>39</v>
      </c>
      <c r="AE2283" s="1" t="s">
        <v>9957</v>
      </c>
      <c r="AF2283" s="13" t="s">
        <v>9958</v>
      </c>
      <c r="AG2283" s="1" t="s">
        <v>9958</v>
      </c>
      <c r="AH2283" s="1" t="s">
        <v>3269</v>
      </c>
      <c r="AW2283" s="1" t="b">
        <v>0</v>
      </c>
      <c r="AX2283" s="1">
        <v>20010801</v>
      </c>
      <c r="AZ2283" s="1" t="s">
        <v>3134</v>
      </c>
      <c r="BA2283" s="1" t="s">
        <v>10016</v>
      </c>
      <c r="BB2283" s="10">
        <f t="shared" si="107"/>
        <v>19</v>
      </c>
      <c r="BD2283" s="1" t="s">
        <v>61</v>
      </c>
      <c r="BE2283" s="1" t="b">
        <v>1</v>
      </c>
    </row>
    <row r="2284" spans="5:57" hidden="1" x14ac:dyDescent="0.25">
      <c r="E2284" s="1" t="s">
        <v>10017</v>
      </c>
      <c r="O2284" s="1">
        <v>0</v>
      </c>
      <c r="P2284" s="1">
        <v>0</v>
      </c>
      <c r="Q2284" s="1">
        <v>0</v>
      </c>
      <c r="X2284" s="10" t="s">
        <v>10017</v>
      </c>
      <c r="Y2284" s="11" t="s">
        <v>10018</v>
      </c>
      <c r="Z2284" s="12">
        <f t="shared" si="106"/>
        <v>39</v>
      </c>
      <c r="AA2284" s="12" t="s">
        <v>10018</v>
      </c>
      <c r="AB2284" s="12">
        <f t="shared" si="105"/>
        <v>39</v>
      </c>
      <c r="AE2284" s="1" t="s">
        <v>9957</v>
      </c>
      <c r="AF2284" s="13" t="s">
        <v>9958</v>
      </c>
      <c r="AG2284" s="1" t="s">
        <v>9958</v>
      </c>
      <c r="AH2284" s="1" t="s">
        <v>3269</v>
      </c>
      <c r="AW2284" s="1" t="b">
        <v>0</v>
      </c>
      <c r="AX2284" s="1">
        <v>20010801</v>
      </c>
      <c r="AZ2284" s="1" t="s">
        <v>3134</v>
      </c>
      <c r="BA2284" s="1" t="s">
        <v>10019</v>
      </c>
      <c r="BB2284" s="10">
        <f t="shared" si="107"/>
        <v>19</v>
      </c>
      <c r="BD2284" s="1" t="s">
        <v>61</v>
      </c>
      <c r="BE2284" s="1" t="b">
        <v>1</v>
      </c>
    </row>
    <row r="2285" spans="5:57" hidden="1" x14ac:dyDescent="0.25">
      <c r="E2285" s="1" t="s">
        <v>10020</v>
      </c>
      <c r="O2285" s="1">
        <v>0</v>
      </c>
      <c r="P2285" s="1">
        <v>0</v>
      </c>
      <c r="Q2285" s="1">
        <v>0</v>
      </c>
      <c r="X2285" s="10" t="s">
        <v>10020</v>
      </c>
      <c r="Y2285" s="11" t="s">
        <v>10021</v>
      </c>
      <c r="Z2285" s="12">
        <f t="shared" si="106"/>
        <v>39</v>
      </c>
      <c r="AA2285" s="12" t="s">
        <v>10021</v>
      </c>
      <c r="AB2285" s="12">
        <f t="shared" si="105"/>
        <v>39</v>
      </c>
      <c r="AE2285" s="1" t="s">
        <v>9957</v>
      </c>
      <c r="AF2285" s="13" t="s">
        <v>9958</v>
      </c>
      <c r="AG2285" s="1" t="s">
        <v>9958</v>
      </c>
      <c r="AH2285" s="1" t="s">
        <v>3269</v>
      </c>
      <c r="AW2285" s="1" t="b">
        <v>0</v>
      </c>
      <c r="AX2285" s="1">
        <v>20010801</v>
      </c>
      <c r="AZ2285" s="1" t="s">
        <v>3134</v>
      </c>
      <c r="BA2285" s="1" t="s">
        <v>10022</v>
      </c>
      <c r="BB2285" s="10">
        <f t="shared" si="107"/>
        <v>19</v>
      </c>
      <c r="BD2285" s="1" t="s">
        <v>61</v>
      </c>
      <c r="BE2285" s="1" t="b">
        <v>1</v>
      </c>
    </row>
    <row r="2286" spans="5:57" hidden="1" x14ac:dyDescent="0.25">
      <c r="E2286" s="1" t="s">
        <v>10023</v>
      </c>
      <c r="O2286" s="1">
        <v>0</v>
      </c>
      <c r="P2286" s="1">
        <v>0</v>
      </c>
      <c r="Q2286" s="1">
        <v>0</v>
      </c>
      <c r="X2286" s="10" t="s">
        <v>10023</v>
      </c>
      <c r="Y2286" s="11" t="s">
        <v>10024</v>
      </c>
      <c r="Z2286" s="12">
        <f t="shared" si="106"/>
        <v>39</v>
      </c>
      <c r="AA2286" s="12" t="s">
        <v>10024</v>
      </c>
      <c r="AB2286" s="12">
        <f t="shared" si="105"/>
        <v>39</v>
      </c>
      <c r="AE2286" s="1" t="s">
        <v>9957</v>
      </c>
      <c r="AF2286" s="13" t="s">
        <v>9958</v>
      </c>
      <c r="AG2286" s="1" t="s">
        <v>9958</v>
      </c>
      <c r="AH2286" s="1" t="s">
        <v>3269</v>
      </c>
      <c r="AW2286" s="1" t="b">
        <v>0</v>
      </c>
      <c r="AX2286" s="1">
        <v>20010801</v>
      </c>
      <c r="AZ2286" s="1" t="s">
        <v>3134</v>
      </c>
      <c r="BA2286" s="1" t="s">
        <v>10025</v>
      </c>
      <c r="BB2286" s="10">
        <f t="shared" si="107"/>
        <v>19</v>
      </c>
      <c r="BD2286" s="1" t="s">
        <v>61</v>
      </c>
      <c r="BE2286" s="1" t="b">
        <v>1</v>
      </c>
    </row>
    <row r="2287" spans="5:57" hidden="1" x14ac:dyDescent="0.25">
      <c r="E2287" s="1" t="s">
        <v>10026</v>
      </c>
      <c r="O2287" s="1">
        <v>0</v>
      </c>
      <c r="P2287" s="1">
        <v>0</v>
      </c>
      <c r="Q2287" s="1">
        <v>0</v>
      </c>
      <c r="X2287" s="10" t="s">
        <v>10026</v>
      </c>
      <c r="Y2287" s="11" t="s">
        <v>10027</v>
      </c>
      <c r="Z2287" s="12">
        <f t="shared" si="106"/>
        <v>39</v>
      </c>
      <c r="AA2287" s="12" t="s">
        <v>10027</v>
      </c>
      <c r="AB2287" s="12">
        <f t="shared" si="105"/>
        <v>39</v>
      </c>
      <c r="AE2287" s="1" t="s">
        <v>9957</v>
      </c>
      <c r="AF2287" s="13" t="s">
        <v>9958</v>
      </c>
      <c r="AG2287" s="1" t="s">
        <v>9958</v>
      </c>
      <c r="AH2287" s="1" t="s">
        <v>3269</v>
      </c>
      <c r="AW2287" s="1" t="b">
        <v>0</v>
      </c>
      <c r="AX2287" s="1">
        <v>20010801</v>
      </c>
      <c r="AZ2287" s="1" t="s">
        <v>3134</v>
      </c>
      <c r="BA2287" s="1" t="s">
        <v>10028</v>
      </c>
      <c r="BB2287" s="10">
        <f t="shared" si="107"/>
        <v>19</v>
      </c>
      <c r="BD2287" s="1" t="s">
        <v>61</v>
      </c>
      <c r="BE2287" s="1" t="b">
        <v>1</v>
      </c>
    </row>
    <row r="2288" spans="5:57" hidden="1" x14ac:dyDescent="0.25">
      <c r="E2288" s="1" t="s">
        <v>10029</v>
      </c>
      <c r="O2288" s="1">
        <v>0</v>
      </c>
      <c r="P2288" s="1">
        <v>0</v>
      </c>
      <c r="Q2288" s="1">
        <v>0</v>
      </c>
      <c r="X2288" s="10" t="s">
        <v>10029</v>
      </c>
      <c r="Y2288" s="11" t="s">
        <v>10030</v>
      </c>
      <c r="Z2288" s="12">
        <f t="shared" si="106"/>
        <v>39</v>
      </c>
      <c r="AA2288" s="12" t="s">
        <v>10030</v>
      </c>
      <c r="AB2288" s="12">
        <f t="shared" si="105"/>
        <v>39</v>
      </c>
      <c r="AE2288" s="1" t="s">
        <v>9957</v>
      </c>
      <c r="AF2288" s="13" t="s">
        <v>9958</v>
      </c>
      <c r="AG2288" s="1" t="s">
        <v>9958</v>
      </c>
      <c r="AH2288" s="1" t="s">
        <v>3269</v>
      </c>
      <c r="AW2288" s="1" t="b">
        <v>0</v>
      </c>
      <c r="AX2288" s="1">
        <v>20010801</v>
      </c>
      <c r="AZ2288" s="1" t="s">
        <v>3134</v>
      </c>
      <c r="BA2288" s="1" t="s">
        <v>10031</v>
      </c>
      <c r="BB2288" s="10">
        <f t="shared" si="107"/>
        <v>19</v>
      </c>
      <c r="BD2288" s="1" t="s">
        <v>61</v>
      </c>
      <c r="BE2288" s="1" t="b">
        <v>1</v>
      </c>
    </row>
    <row r="2289" spans="5:57" hidden="1" x14ac:dyDescent="0.25">
      <c r="E2289" s="1" t="s">
        <v>10032</v>
      </c>
      <c r="O2289" s="1">
        <v>0</v>
      </c>
      <c r="P2289" s="1">
        <v>0</v>
      </c>
      <c r="Q2289" s="1">
        <v>0</v>
      </c>
      <c r="X2289" s="10" t="s">
        <v>10032</v>
      </c>
      <c r="Y2289" s="11" t="s">
        <v>10033</v>
      </c>
      <c r="Z2289" s="12">
        <f t="shared" si="106"/>
        <v>39</v>
      </c>
      <c r="AA2289" s="12" t="s">
        <v>10033</v>
      </c>
      <c r="AB2289" s="12">
        <f t="shared" si="105"/>
        <v>39</v>
      </c>
      <c r="AE2289" s="1" t="s">
        <v>9957</v>
      </c>
      <c r="AF2289" s="13" t="s">
        <v>9958</v>
      </c>
      <c r="AG2289" s="1" t="s">
        <v>9958</v>
      </c>
      <c r="AH2289" s="1" t="s">
        <v>3269</v>
      </c>
      <c r="AW2289" s="1" t="b">
        <v>0</v>
      </c>
      <c r="AX2289" s="1">
        <v>20010801</v>
      </c>
      <c r="AZ2289" s="1" t="s">
        <v>3134</v>
      </c>
      <c r="BA2289" s="1" t="s">
        <v>10034</v>
      </c>
      <c r="BB2289" s="10">
        <f t="shared" si="107"/>
        <v>19</v>
      </c>
      <c r="BD2289" s="1" t="s">
        <v>61</v>
      </c>
      <c r="BE2289" s="1" t="b">
        <v>1</v>
      </c>
    </row>
    <row r="2290" spans="5:57" hidden="1" x14ac:dyDescent="0.25">
      <c r="E2290" s="1" t="s">
        <v>10035</v>
      </c>
      <c r="O2290" s="1">
        <v>0</v>
      </c>
      <c r="P2290" s="1">
        <v>0</v>
      </c>
      <c r="Q2290" s="1">
        <v>0</v>
      </c>
      <c r="X2290" s="10" t="s">
        <v>10035</v>
      </c>
      <c r="Y2290" s="11" t="s">
        <v>10036</v>
      </c>
      <c r="Z2290" s="12">
        <f t="shared" si="106"/>
        <v>39</v>
      </c>
      <c r="AA2290" s="12" t="s">
        <v>10036</v>
      </c>
      <c r="AB2290" s="12">
        <f t="shared" si="105"/>
        <v>39</v>
      </c>
      <c r="AE2290" s="1" t="s">
        <v>9957</v>
      </c>
      <c r="AF2290" s="13" t="s">
        <v>9958</v>
      </c>
      <c r="AG2290" s="1" t="s">
        <v>9958</v>
      </c>
      <c r="AH2290" s="1" t="s">
        <v>3269</v>
      </c>
      <c r="AW2290" s="1" t="b">
        <v>0</v>
      </c>
      <c r="AX2290" s="1">
        <v>20010801</v>
      </c>
      <c r="AZ2290" s="1" t="s">
        <v>3134</v>
      </c>
      <c r="BA2290" s="1" t="s">
        <v>10037</v>
      </c>
      <c r="BB2290" s="10">
        <f t="shared" si="107"/>
        <v>19</v>
      </c>
      <c r="BD2290" s="1" t="s">
        <v>61</v>
      </c>
      <c r="BE2290" s="1" t="b">
        <v>1</v>
      </c>
    </row>
    <row r="2291" spans="5:57" hidden="1" x14ac:dyDescent="0.25">
      <c r="E2291" s="1" t="s">
        <v>10038</v>
      </c>
      <c r="O2291" s="1">
        <v>0</v>
      </c>
      <c r="P2291" s="1">
        <v>0</v>
      </c>
      <c r="Q2291" s="1">
        <v>0</v>
      </c>
      <c r="X2291" s="10" t="s">
        <v>10038</v>
      </c>
      <c r="Y2291" s="11" t="s">
        <v>10039</v>
      </c>
      <c r="Z2291" s="12">
        <f t="shared" si="106"/>
        <v>40</v>
      </c>
      <c r="AA2291" s="12" t="s">
        <v>10039</v>
      </c>
      <c r="AB2291" s="12">
        <f t="shared" si="105"/>
        <v>40</v>
      </c>
      <c r="AE2291" s="1" t="s">
        <v>9957</v>
      </c>
      <c r="AF2291" s="13" t="s">
        <v>9958</v>
      </c>
      <c r="AG2291" s="1" t="s">
        <v>9958</v>
      </c>
      <c r="AH2291" s="1" t="s">
        <v>3269</v>
      </c>
      <c r="AW2291" s="1" t="b">
        <v>0</v>
      </c>
      <c r="AX2291" s="1">
        <v>20010801</v>
      </c>
      <c r="AZ2291" s="1" t="s">
        <v>3134</v>
      </c>
      <c r="BA2291" s="1" t="s">
        <v>10040</v>
      </c>
      <c r="BB2291" s="10">
        <f t="shared" si="107"/>
        <v>20</v>
      </c>
      <c r="BD2291" s="1" t="s">
        <v>61</v>
      </c>
      <c r="BE2291" s="1" t="b">
        <v>1</v>
      </c>
    </row>
    <row r="2292" spans="5:57" hidden="1" x14ac:dyDescent="0.25">
      <c r="E2292" s="1" t="s">
        <v>10041</v>
      </c>
      <c r="O2292" s="1">
        <v>0</v>
      </c>
      <c r="P2292" s="1">
        <v>0</v>
      </c>
      <c r="Q2292" s="1">
        <v>0</v>
      </c>
      <c r="X2292" s="10" t="s">
        <v>10041</v>
      </c>
      <c r="Y2292" s="11" t="s">
        <v>10042</v>
      </c>
      <c r="Z2292" s="12">
        <f t="shared" si="106"/>
        <v>40</v>
      </c>
      <c r="AA2292" s="12" t="s">
        <v>10042</v>
      </c>
      <c r="AB2292" s="12">
        <f t="shared" si="105"/>
        <v>40</v>
      </c>
      <c r="AE2292" s="1" t="s">
        <v>9957</v>
      </c>
      <c r="AF2292" s="13" t="s">
        <v>9958</v>
      </c>
      <c r="AG2292" s="1" t="s">
        <v>9958</v>
      </c>
      <c r="AH2292" s="1" t="s">
        <v>3269</v>
      </c>
      <c r="AW2292" s="1" t="b">
        <v>0</v>
      </c>
      <c r="AX2292" s="1">
        <v>20010801</v>
      </c>
      <c r="AZ2292" s="1" t="s">
        <v>3134</v>
      </c>
      <c r="BA2292" s="1" t="s">
        <v>10043</v>
      </c>
      <c r="BB2292" s="10">
        <f t="shared" si="107"/>
        <v>20</v>
      </c>
      <c r="BD2292" s="1" t="s">
        <v>61</v>
      </c>
      <c r="BE2292" s="1" t="b">
        <v>1</v>
      </c>
    </row>
    <row r="2293" spans="5:57" hidden="1" x14ac:dyDescent="0.25">
      <c r="E2293" s="1" t="s">
        <v>10044</v>
      </c>
      <c r="O2293" s="1">
        <v>0</v>
      </c>
      <c r="P2293" s="1">
        <v>0</v>
      </c>
      <c r="Q2293" s="1">
        <v>0</v>
      </c>
      <c r="X2293" s="10" t="s">
        <v>10044</v>
      </c>
      <c r="Y2293" s="11" t="s">
        <v>10045</v>
      </c>
      <c r="Z2293" s="12">
        <f t="shared" si="106"/>
        <v>40</v>
      </c>
      <c r="AA2293" s="12" t="s">
        <v>10045</v>
      </c>
      <c r="AB2293" s="12">
        <f t="shared" si="105"/>
        <v>40</v>
      </c>
      <c r="AE2293" s="1" t="s">
        <v>9957</v>
      </c>
      <c r="AF2293" s="13" t="s">
        <v>9958</v>
      </c>
      <c r="AG2293" s="1" t="s">
        <v>9958</v>
      </c>
      <c r="AH2293" s="1" t="s">
        <v>3269</v>
      </c>
      <c r="AW2293" s="1" t="b">
        <v>0</v>
      </c>
      <c r="AX2293" s="1">
        <v>20010801</v>
      </c>
      <c r="AZ2293" s="1" t="s">
        <v>3134</v>
      </c>
      <c r="BA2293" s="1" t="s">
        <v>10046</v>
      </c>
      <c r="BB2293" s="10">
        <f t="shared" si="107"/>
        <v>20</v>
      </c>
      <c r="BD2293" s="1" t="s">
        <v>61</v>
      </c>
      <c r="BE2293" s="1" t="b">
        <v>1</v>
      </c>
    </row>
    <row r="2294" spans="5:57" hidden="1" x14ac:dyDescent="0.25">
      <c r="E2294" s="1" t="s">
        <v>10047</v>
      </c>
      <c r="O2294" s="1">
        <v>0</v>
      </c>
      <c r="P2294" s="1">
        <v>0</v>
      </c>
      <c r="Q2294" s="1">
        <v>0</v>
      </c>
      <c r="X2294" s="10" t="s">
        <v>10047</v>
      </c>
      <c r="Y2294" s="11" t="s">
        <v>10048</v>
      </c>
      <c r="Z2294" s="12">
        <f t="shared" si="106"/>
        <v>39</v>
      </c>
      <c r="AA2294" s="12" t="s">
        <v>10048</v>
      </c>
      <c r="AB2294" s="12">
        <f t="shared" si="105"/>
        <v>39</v>
      </c>
      <c r="AE2294" s="1" t="s">
        <v>9957</v>
      </c>
      <c r="AF2294" s="13" t="s">
        <v>9958</v>
      </c>
      <c r="AG2294" s="1" t="s">
        <v>9958</v>
      </c>
      <c r="AH2294" s="1" t="s">
        <v>3269</v>
      </c>
      <c r="AW2294" s="1" t="b">
        <v>0</v>
      </c>
      <c r="AX2294" s="1">
        <v>20010801</v>
      </c>
      <c r="AZ2294" s="1" t="s">
        <v>3134</v>
      </c>
      <c r="BA2294" s="1" t="s">
        <v>10049</v>
      </c>
      <c r="BB2294" s="10">
        <f t="shared" si="107"/>
        <v>19</v>
      </c>
      <c r="BD2294" s="1" t="s">
        <v>61</v>
      </c>
      <c r="BE2294" s="1" t="b">
        <v>1</v>
      </c>
    </row>
    <row r="2295" spans="5:57" hidden="1" x14ac:dyDescent="0.25">
      <c r="E2295" s="1" t="s">
        <v>10050</v>
      </c>
      <c r="O2295" s="1">
        <v>0</v>
      </c>
      <c r="P2295" s="1">
        <v>0</v>
      </c>
      <c r="Q2295" s="1">
        <v>0</v>
      </c>
      <c r="X2295" s="10" t="s">
        <v>10050</v>
      </c>
      <c r="Y2295" s="11" t="s">
        <v>10051</v>
      </c>
      <c r="Z2295" s="12">
        <f t="shared" si="106"/>
        <v>39</v>
      </c>
      <c r="AA2295" s="12" t="s">
        <v>10051</v>
      </c>
      <c r="AB2295" s="12">
        <f t="shared" si="105"/>
        <v>39</v>
      </c>
      <c r="AE2295" s="1" t="s">
        <v>9957</v>
      </c>
      <c r="AF2295" s="13" t="s">
        <v>9958</v>
      </c>
      <c r="AG2295" s="1" t="s">
        <v>9958</v>
      </c>
      <c r="AH2295" s="1" t="s">
        <v>3269</v>
      </c>
      <c r="AW2295" s="1" t="b">
        <v>0</v>
      </c>
      <c r="AX2295" s="1">
        <v>20010801</v>
      </c>
      <c r="AZ2295" s="1" t="s">
        <v>3134</v>
      </c>
      <c r="BA2295" s="1" t="s">
        <v>10052</v>
      </c>
      <c r="BB2295" s="10">
        <f t="shared" si="107"/>
        <v>19</v>
      </c>
      <c r="BD2295" s="1" t="s">
        <v>61</v>
      </c>
      <c r="BE2295" s="1" t="b">
        <v>1</v>
      </c>
    </row>
    <row r="2296" spans="5:57" hidden="1" x14ac:dyDescent="0.25">
      <c r="E2296" s="1" t="s">
        <v>10053</v>
      </c>
      <c r="O2296" s="1">
        <v>0</v>
      </c>
      <c r="P2296" s="1">
        <v>0</v>
      </c>
      <c r="Q2296" s="1">
        <v>0</v>
      </c>
      <c r="X2296" s="10" t="s">
        <v>10053</v>
      </c>
      <c r="Y2296" s="11" t="s">
        <v>10054</v>
      </c>
      <c r="Z2296" s="12">
        <f t="shared" si="106"/>
        <v>39</v>
      </c>
      <c r="AA2296" s="12" t="s">
        <v>10054</v>
      </c>
      <c r="AB2296" s="12">
        <f t="shared" si="105"/>
        <v>39</v>
      </c>
      <c r="AE2296" s="1" t="s">
        <v>9957</v>
      </c>
      <c r="AF2296" s="13" t="s">
        <v>9958</v>
      </c>
      <c r="AG2296" s="1" t="s">
        <v>9958</v>
      </c>
      <c r="AH2296" s="1" t="s">
        <v>3269</v>
      </c>
      <c r="AW2296" s="1" t="b">
        <v>0</v>
      </c>
      <c r="AX2296" s="1">
        <v>20010801</v>
      </c>
      <c r="AZ2296" s="1" t="s">
        <v>3134</v>
      </c>
      <c r="BA2296" s="1" t="s">
        <v>10055</v>
      </c>
      <c r="BB2296" s="10">
        <f t="shared" si="107"/>
        <v>19</v>
      </c>
      <c r="BD2296" s="1" t="s">
        <v>61</v>
      </c>
      <c r="BE2296" s="1" t="b">
        <v>1</v>
      </c>
    </row>
    <row r="2297" spans="5:57" hidden="1" x14ac:dyDescent="0.25">
      <c r="E2297" s="1" t="s">
        <v>10056</v>
      </c>
      <c r="O2297" s="1">
        <v>0</v>
      </c>
      <c r="P2297" s="1">
        <v>0</v>
      </c>
      <c r="Q2297" s="1">
        <v>0</v>
      </c>
      <c r="X2297" s="10" t="s">
        <v>10056</v>
      </c>
      <c r="Y2297" s="11" t="s">
        <v>10057</v>
      </c>
      <c r="Z2297" s="12">
        <f t="shared" si="106"/>
        <v>39</v>
      </c>
      <c r="AA2297" s="12" t="s">
        <v>10057</v>
      </c>
      <c r="AB2297" s="12">
        <f t="shared" si="105"/>
        <v>39</v>
      </c>
      <c r="AE2297" s="1" t="s">
        <v>9957</v>
      </c>
      <c r="AF2297" s="13" t="s">
        <v>9958</v>
      </c>
      <c r="AG2297" s="1" t="s">
        <v>9958</v>
      </c>
      <c r="AH2297" s="1" t="s">
        <v>3269</v>
      </c>
      <c r="AW2297" s="1" t="b">
        <v>0</v>
      </c>
      <c r="AX2297" s="1">
        <v>20010801</v>
      </c>
      <c r="AZ2297" s="1" t="s">
        <v>3134</v>
      </c>
      <c r="BA2297" s="1" t="s">
        <v>10058</v>
      </c>
      <c r="BB2297" s="10">
        <f t="shared" si="107"/>
        <v>19</v>
      </c>
      <c r="BD2297" s="1" t="s">
        <v>61</v>
      </c>
      <c r="BE2297" s="1" t="b">
        <v>1</v>
      </c>
    </row>
    <row r="2298" spans="5:57" hidden="1" x14ac:dyDescent="0.25">
      <c r="E2298" s="1" t="s">
        <v>10059</v>
      </c>
      <c r="O2298" s="1">
        <v>0</v>
      </c>
      <c r="P2298" s="1">
        <v>0</v>
      </c>
      <c r="Q2298" s="1">
        <v>0</v>
      </c>
      <c r="X2298" s="10" t="s">
        <v>10059</v>
      </c>
      <c r="Y2298" s="11" t="s">
        <v>10060</v>
      </c>
      <c r="Z2298" s="12">
        <f t="shared" si="106"/>
        <v>39</v>
      </c>
      <c r="AA2298" s="12" t="s">
        <v>10060</v>
      </c>
      <c r="AB2298" s="12">
        <f t="shared" si="105"/>
        <v>39</v>
      </c>
      <c r="AE2298" s="1" t="s">
        <v>9957</v>
      </c>
      <c r="AF2298" s="13" t="s">
        <v>9958</v>
      </c>
      <c r="AG2298" s="1" t="s">
        <v>9958</v>
      </c>
      <c r="AH2298" s="1" t="s">
        <v>3269</v>
      </c>
      <c r="AW2298" s="1" t="b">
        <v>0</v>
      </c>
      <c r="AX2298" s="1">
        <v>20010801</v>
      </c>
      <c r="AZ2298" s="1" t="s">
        <v>3134</v>
      </c>
      <c r="BA2298" s="1" t="s">
        <v>10061</v>
      </c>
      <c r="BB2298" s="10">
        <f t="shared" si="107"/>
        <v>19</v>
      </c>
      <c r="BD2298" s="1" t="s">
        <v>61</v>
      </c>
      <c r="BE2298" s="1" t="b">
        <v>1</v>
      </c>
    </row>
    <row r="2299" spans="5:57" hidden="1" x14ac:dyDescent="0.25">
      <c r="E2299" s="1" t="s">
        <v>10062</v>
      </c>
      <c r="O2299" s="1">
        <v>0</v>
      </c>
      <c r="P2299" s="1">
        <v>0</v>
      </c>
      <c r="Q2299" s="1">
        <v>0</v>
      </c>
      <c r="X2299" s="10" t="s">
        <v>10062</v>
      </c>
      <c r="Y2299" s="11" t="s">
        <v>10063</v>
      </c>
      <c r="Z2299" s="12">
        <f t="shared" si="106"/>
        <v>40</v>
      </c>
      <c r="AA2299" s="12" t="s">
        <v>10063</v>
      </c>
      <c r="AB2299" s="12">
        <f t="shared" si="105"/>
        <v>40</v>
      </c>
      <c r="AE2299" s="1" t="s">
        <v>9957</v>
      </c>
      <c r="AF2299" s="13" t="s">
        <v>9958</v>
      </c>
      <c r="AG2299" s="1" t="s">
        <v>9958</v>
      </c>
      <c r="AH2299" s="1" t="s">
        <v>3269</v>
      </c>
      <c r="AW2299" s="1" t="b">
        <v>0</v>
      </c>
      <c r="AX2299" s="1">
        <v>20010801</v>
      </c>
      <c r="AZ2299" s="1" t="s">
        <v>3134</v>
      </c>
      <c r="BA2299" s="1" t="s">
        <v>10064</v>
      </c>
      <c r="BB2299" s="10">
        <f t="shared" si="107"/>
        <v>20</v>
      </c>
      <c r="BD2299" s="1" t="s">
        <v>61</v>
      </c>
      <c r="BE2299" s="1" t="b">
        <v>1</v>
      </c>
    </row>
    <row r="2300" spans="5:57" hidden="1" x14ac:dyDescent="0.25">
      <c r="E2300" s="1" t="s">
        <v>10065</v>
      </c>
      <c r="O2300" s="1">
        <v>0</v>
      </c>
      <c r="P2300" s="1">
        <v>0</v>
      </c>
      <c r="Q2300" s="1">
        <v>0</v>
      </c>
      <c r="X2300" s="10" t="s">
        <v>10065</v>
      </c>
      <c r="Y2300" s="11" t="s">
        <v>10066</v>
      </c>
      <c r="Z2300" s="12">
        <f t="shared" si="106"/>
        <v>40</v>
      </c>
      <c r="AA2300" s="12" t="s">
        <v>10066</v>
      </c>
      <c r="AB2300" s="12">
        <f t="shared" si="105"/>
        <v>40</v>
      </c>
      <c r="AE2300" s="1" t="s">
        <v>9957</v>
      </c>
      <c r="AF2300" s="13" t="s">
        <v>9958</v>
      </c>
      <c r="AG2300" s="1" t="s">
        <v>9958</v>
      </c>
      <c r="AH2300" s="1" t="s">
        <v>3269</v>
      </c>
      <c r="AW2300" s="1" t="b">
        <v>0</v>
      </c>
      <c r="AX2300" s="1">
        <v>20010801</v>
      </c>
      <c r="AZ2300" s="1" t="s">
        <v>3134</v>
      </c>
      <c r="BA2300" s="1" t="s">
        <v>10067</v>
      </c>
      <c r="BB2300" s="10">
        <f t="shared" si="107"/>
        <v>20</v>
      </c>
      <c r="BD2300" s="1" t="s">
        <v>61</v>
      </c>
      <c r="BE2300" s="1" t="b">
        <v>1</v>
      </c>
    </row>
    <row r="2301" spans="5:57" hidden="1" x14ac:dyDescent="0.25">
      <c r="E2301" s="1" t="s">
        <v>10068</v>
      </c>
      <c r="O2301" s="1">
        <v>0</v>
      </c>
      <c r="P2301" s="1">
        <v>0</v>
      </c>
      <c r="Q2301" s="1">
        <v>0</v>
      </c>
      <c r="X2301" s="10" t="s">
        <v>10068</v>
      </c>
      <c r="Y2301" s="11" t="s">
        <v>10069</v>
      </c>
      <c r="Z2301" s="12">
        <f t="shared" si="106"/>
        <v>40</v>
      </c>
      <c r="AA2301" s="12" t="s">
        <v>10069</v>
      </c>
      <c r="AB2301" s="12">
        <f t="shared" si="105"/>
        <v>40</v>
      </c>
      <c r="AE2301" s="1" t="s">
        <v>9957</v>
      </c>
      <c r="AF2301" s="13" t="s">
        <v>9958</v>
      </c>
      <c r="AG2301" s="1" t="s">
        <v>9958</v>
      </c>
      <c r="AH2301" s="1" t="s">
        <v>3269</v>
      </c>
      <c r="AW2301" s="1" t="b">
        <v>0</v>
      </c>
      <c r="AX2301" s="1">
        <v>20010801</v>
      </c>
      <c r="AZ2301" s="1" t="s">
        <v>3134</v>
      </c>
      <c r="BA2301" s="1" t="s">
        <v>10070</v>
      </c>
      <c r="BB2301" s="10">
        <f t="shared" si="107"/>
        <v>20</v>
      </c>
      <c r="BD2301" s="1" t="s">
        <v>61</v>
      </c>
      <c r="BE2301" s="1" t="b">
        <v>1</v>
      </c>
    </row>
    <row r="2302" spans="5:57" hidden="1" x14ac:dyDescent="0.25">
      <c r="E2302" s="1" t="s">
        <v>10071</v>
      </c>
      <c r="O2302" s="1">
        <v>0</v>
      </c>
      <c r="P2302" s="1">
        <v>0</v>
      </c>
      <c r="Q2302" s="1">
        <v>0</v>
      </c>
      <c r="X2302" s="10" t="s">
        <v>10071</v>
      </c>
      <c r="Y2302" s="11" t="s">
        <v>10072</v>
      </c>
      <c r="Z2302" s="12">
        <f t="shared" si="106"/>
        <v>40</v>
      </c>
      <c r="AA2302" s="12" t="s">
        <v>10072</v>
      </c>
      <c r="AB2302" s="12">
        <f t="shared" si="105"/>
        <v>40</v>
      </c>
      <c r="AE2302" s="1" t="s">
        <v>9957</v>
      </c>
      <c r="AF2302" s="13" t="s">
        <v>9958</v>
      </c>
      <c r="AG2302" s="1" t="s">
        <v>9958</v>
      </c>
      <c r="AH2302" s="1" t="s">
        <v>3269</v>
      </c>
      <c r="AW2302" s="1" t="b">
        <v>0</v>
      </c>
      <c r="AX2302" s="1">
        <v>20010801</v>
      </c>
      <c r="AZ2302" s="1" t="s">
        <v>3134</v>
      </c>
      <c r="BA2302" s="1" t="s">
        <v>10073</v>
      </c>
      <c r="BB2302" s="10">
        <f t="shared" si="107"/>
        <v>20</v>
      </c>
      <c r="BD2302" s="1" t="s">
        <v>61</v>
      </c>
      <c r="BE2302" s="1" t="b">
        <v>1</v>
      </c>
    </row>
    <row r="2303" spans="5:57" ht="30" hidden="1" x14ac:dyDescent="0.25">
      <c r="E2303" s="1" t="s">
        <v>10074</v>
      </c>
      <c r="X2303" s="12" t="s">
        <v>10074</v>
      </c>
      <c r="Y2303" s="11" t="s">
        <v>10075</v>
      </c>
      <c r="Z2303" s="12">
        <f t="shared" si="106"/>
        <v>40</v>
      </c>
      <c r="AA2303" s="10" t="s">
        <v>10075</v>
      </c>
      <c r="AB2303" s="12">
        <f t="shared" si="105"/>
        <v>40</v>
      </c>
      <c r="AE2303" s="1" t="s">
        <v>9957</v>
      </c>
      <c r="AF2303" s="13" t="s">
        <v>9958</v>
      </c>
      <c r="AG2303" s="1" t="s">
        <v>9958</v>
      </c>
      <c r="AH2303" s="13"/>
      <c r="AW2303" s="13"/>
      <c r="AX2303" s="16">
        <v>44197</v>
      </c>
      <c r="AZ2303" s="1" t="s">
        <v>3134</v>
      </c>
      <c r="BA2303" s="23"/>
      <c r="BB2303" s="10">
        <f t="shared" si="107"/>
        <v>0</v>
      </c>
      <c r="BD2303" s="1" t="b">
        <v>0</v>
      </c>
      <c r="BE2303" s="1" t="b">
        <v>1</v>
      </c>
    </row>
    <row r="2304" spans="5:57" hidden="1" x14ac:dyDescent="0.25">
      <c r="E2304" s="1" t="s">
        <v>10076</v>
      </c>
      <c r="O2304" s="1">
        <v>0</v>
      </c>
      <c r="P2304" s="1">
        <v>0</v>
      </c>
      <c r="Q2304" s="1">
        <v>0</v>
      </c>
      <c r="X2304" s="10" t="s">
        <v>10076</v>
      </c>
      <c r="Y2304" s="11" t="s">
        <v>10077</v>
      </c>
      <c r="Z2304" s="12">
        <f t="shared" si="106"/>
        <v>40</v>
      </c>
      <c r="AA2304" s="12" t="s">
        <v>10077</v>
      </c>
      <c r="AB2304" s="12">
        <f t="shared" si="105"/>
        <v>40</v>
      </c>
      <c r="AE2304" s="1" t="s">
        <v>9957</v>
      </c>
      <c r="AF2304" s="13" t="s">
        <v>9958</v>
      </c>
      <c r="AG2304" s="1" t="s">
        <v>9958</v>
      </c>
      <c r="AH2304" s="1" t="s">
        <v>3269</v>
      </c>
      <c r="AW2304" s="1" t="b">
        <v>0</v>
      </c>
      <c r="AX2304" s="1">
        <v>20010801</v>
      </c>
      <c r="AZ2304" s="1" t="s">
        <v>3134</v>
      </c>
      <c r="BA2304" s="1" t="s">
        <v>10078</v>
      </c>
      <c r="BB2304" s="10">
        <f t="shared" si="107"/>
        <v>20</v>
      </c>
      <c r="BD2304" s="1" t="s">
        <v>61</v>
      </c>
      <c r="BE2304" s="1" t="b">
        <v>1</v>
      </c>
    </row>
    <row r="2305" spans="5:57" hidden="1" x14ac:dyDescent="0.25">
      <c r="E2305" s="1" t="s">
        <v>10079</v>
      </c>
      <c r="O2305" s="1">
        <v>0</v>
      </c>
      <c r="P2305" s="1">
        <v>0</v>
      </c>
      <c r="Q2305" s="1">
        <v>0</v>
      </c>
      <c r="X2305" s="10" t="s">
        <v>10079</v>
      </c>
      <c r="Y2305" s="11" t="s">
        <v>10080</v>
      </c>
      <c r="Z2305" s="12">
        <f t="shared" si="106"/>
        <v>40</v>
      </c>
      <c r="AA2305" s="12" t="s">
        <v>10080</v>
      </c>
      <c r="AB2305" s="12">
        <f t="shared" si="105"/>
        <v>40</v>
      </c>
      <c r="AE2305" s="1" t="s">
        <v>9957</v>
      </c>
      <c r="AF2305" s="13" t="s">
        <v>9958</v>
      </c>
      <c r="AG2305" s="1" t="s">
        <v>9958</v>
      </c>
      <c r="AH2305" s="1" t="s">
        <v>3269</v>
      </c>
      <c r="AW2305" s="1" t="b">
        <v>0</v>
      </c>
      <c r="AX2305" s="1">
        <v>20010801</v>
      </c>
      <c r="AZ2305" s="1" t="s">
        <v>3134</v>
      </c>
      <c r="BA2305" s="1" t="s">
        <v>10081</v>
      </c>
      <c r="BB2305" s="10">
        <f t="shared" si="107"/>
        <v>20</v>
      </c>
      <c r="BD2305" s="1" t="s">
        <v>61</v>
      </c>
      <c r="BE2305" s="1" t="b">
        <v>1</v>
      </c>
    </row>
    <row r="2306" spans="5:57" hidden="1" x14ac:dyDescent="0.25">
      <c r="E2306" s="1" t="s">
        <v>10082</v>
      </c>
      <c r="O2306" s="1">
        <v>0</v>
      </c>
      <c r="P2306" s="1">
        <v>0</v>
      </c>
      <c r="Q2306" s="1">
        <v>0</v>
      </c>
      <c r="X2306" s="10" t="s">
        <v>10082</v>
      </c>
      <c r="Y2306" s="11" t="s">
        <v>10083</v>
      </c>
      <c r="Z2306" s="12">
        <f t="shared" si="106"/>
        <v>40</v>
      </c>
      <c r="AA2306" s="12" t="s">
        <v>10083</v>
      </c>
      <c r="AB2306" s="12">
        <f t="shared" si="105"/>
        <v>40</v>
      </c>
      <c r="AE2306" s="1" t="s">
        <v>9957</v>
      </c>
      <c r="AF2306" s="13" t="s">
        <v>9958</v>
      </c>
      <c r="AG2306" s="1" t="s">
        <v>9958</v>
      </c>
      <c r="AH2306" s="1" t="s">
        <v>3269</v>
      </c>
      <c r="AW2306" s="1" t="b">
        <v>0</v>
      </c>
      <c r="AX2306" s="1">
        <v>20010801</v>
      </c>
      <c r="AZ2306" s="1" t="s">
        <v>3134</v>
      </c>
      <c r="BA2306" s="1" t="s">
        <v>10084</v>
      </c>
      <c r="BB2306" s="10">
        <f t="shared" si="107"/>
        <v>20</v>
      </c>
      <c r="BD2306" s="1" t="s">
        <v>61</v>
      </c>
      <c r="BE2306" s="1" t="b">
        <v>1</v>
      </c>
    </row>
    <row r="2307" spans="5:57" hidden="1" x14ac:dyDescent="0.25">
      <c r="E2307" s="1" t="s">
        <v>10085</v>
      </c>
      <c r="O2307" s="1">
        <v>0</v>
      </c>
      <c r="P2307" s="1">
        <v>0</v>
      </c>
      <c r="Q2307" s="1">
        <v>0</v>
      </c>
      <c r="X2307" s="10" t="s">
        <v>10085</v>
      </c>
      <c r="Y2307" s="11" t="s">
        <v>10086</v>
      </c>
      <c r="Z2307" s="12">
        <f t="shared" si="106"/>
        <v>40</v>
      </c>
      <c r="AA2307" s="12" t="s">
        <v>10086</v>
      </c>
      <c r="AB2307" s="12">
        <f t="shared" si="105"/>
        <v>40</v>
      </c>
      <c r="AE2307" s="1" t="s">
        <v>9957</v>
      </c>
      <c r="AF2307" s="13" t="s">
        <v>9958</v>
      </c>
      <c r="AG2307" s="1" t="s">
        <v>9958</v>
      </c>
      <c r="AH2307" s="1" t="s">
        <v>3269</v>
      </c>
      <c r="AW2307" s="1" t="b">
        <v>0</v>
      </c>
      <c r="AX2307" s="1">
        <v>20010801</v>
      </c>
      <c r="AZ2307" s="1" t="s">
        <v>3134</v>
      </c>
      <c r="BA2307" s="1" t="s">
        <v>10087</v>
      </c>
      <c r="BB2307" s="10">
        <f t="shared" si="107"/>
        <v>20</v>
      </c>
      <c r="BD2307" s="1" t="s">
        <v>61</v>
      </c>
      <c r="BE2307" s="1" t="b">
        <v>1</v>
      </c>
    </row>
    <row r="2308" spans="5:57" hidden="1" x14ac:dyDescent="0.25">
      <c r="E2308" s="1" t="s">
        <v>10088</v>
      </c>
      <c r="O2308" s="1">
        <v>0</v>
      </c>
      <c r="P2308" s="1">
        <v>0</v>
      </c>
      <c r="Q2308" s="1">
        <v>0</v>
      </c>
      <c r="X2308" s="10" t="s">
        <v>10088</v>
      </c>
      <c r="Y2308" s="11" t="s">
        <v>10089</v>
      </c>
      <c r="Z2308" s="12">
        <f t="shared" si="106"/>
        <v>40</v>
      </c>
      <c r="AA2308" s="12" t="s">
        <v>10089</v>
      </c>
      <c r="AB2308" s="12">
        <f t="shared" si="105"/>
        <v>40</v>
      </c>
      <c r="AE2308" s="1" t="s">
        <v>9957</v>
      </c>
      <c r="AF2308" s="13" t="s">
        <v>9958</v>
      </c>
      <c r="AG2308" s="1" t="s">
        <v>9958</v>
      </c>
      <c r="AH2308" s="1" t="s">
        <v>3269</v>
      </c>
      <c r="AW2308" s="1" t="b">
        <v>0</v>
      </c>
      <c r="AX2308" s="1">
        <v>20010801</v>
      </c>
      <c r="AZ2308" s="1" t="s">
        <v>3134</v>
      </c>
      <c r="BA2308" s="1" t="s">
        <v>10090</v>
      </c>
      <c r="BB2308" s="10">
        <f t="shared" si="107"/>
        <v>20</v>
      </c>
      <c r="BD2308" s="1" t="s">
        <v>61</v>
      </c>
      <c r="BE2308" s="1" t="b">
        <v>1</v>
      </c>
    </row>
    <row r="2309" spans="5:57" hidden="1" x14ac:dyDescent="0.25">
      <c r="E2309" s="1" t="s">
        <v>10091</v>
      </c>
      <c r="O2309" s="1">
        <v>0</v>
      </c>
      <c r="P2309" s="1">
        <v>0</v>
      </c>
      <c r="Q2309" s="1">
        <v>0</v>
      </c>
      <c r="X2309" s="10" t="s">
        <v>10091</v>
      </c>
      <c r="Y2309" s="11" t="s">
        <v>10092</v>
      </c>
      <c r="Z2309" s="12">
        <f t="shared" si="106"/>
        <v>39</v>
      </c>
      <c r="AA2309" s="12" t="s">
        <v>10092</v>
      </c>
      <c r="AB2309" s="12">
        <f t="shared" si="105"/>
        <v>39</v>
      </c>
      <c r="AE2309" s="1" t="s">
        <v>9957</v>
      </c>
      <c r="AF2309" s="13" t="s">
        <v>9958</v>
      </c>
      <c r="AG2309" s="1" t="s">
        <v>9958</v>
      </c>
      <c r="AH2309" s="1" t="s">
        <v>3269</v>
      </c>
      <c r="AW2309" s="1" t="b">
        <v>0</v>
      </c>
      <c r="AX2309" s="1">
        <v>20010801</v>
      </c>
      <c r="AZ2309" s="1" t="s">
        <v>3134</v>
      </c>
      <c r="BA2309" s="1" t="s">
        <v>10093</v>
      </c>
      <c r="BB2309" s="10">
        <f t="shared" si="107"/>
        <v>19</v>
      </c>
      <c r="BD2309" s="1" t="s">
        <v>61</v>
      </c>
      <c r="BE2309" s="1" t="b">
        <v>1</v>
      </c>
    </row>
    <row r="2310" spans="5:57" hidden="1" x14ac:dyDescent="0.25">
      <c r="E2310" s="1" t="s">
        <v>10094</v>
      </c>
      <c r="O2310" s="1">
        <v>0</v>
      </c>
      <c r="P2310" s="1">
        <v>0</v>
      </c>
      <c r="Q2310" s="1">
        <v>0</v>
      </c>
      <c r="X2310" s="10" t="s">
        <v>10094</v>
      </c>
      <c r="Y2310" s="11" t="s">
        <v>10095</v>
      </c>
      <c r="Z2310" s="12">
        <f t="shared" si="106"/>
        <v>39</v>
      </c>
      <c r="AA2310" s="12" t="s">
        <v>10095</v>
      </c>
      <c r="AB2310" s="12">
        <f t="shared" si="105"/>
        <v>39</v>
      </c>
      <c r="AE2310" s="1" t="s">
        <v>9957</v>
      </c>
      <c r="AF2310" s="13" t="s">
        <v>9958</v>
      </c>
      <c r="AG2310" s="1" t="s">
        <v>9958</v>
      </c>
      <c r="AH2310" s="1" t="s">
        <v>3269</v>
      </c>
      <c r="AW2310" s="1" t="b">
        <v>0</v>
      </c>
      <c r="AX2310" s="1">
        <v>20010801</v>
      </c>
      <c r="AZ2310" s="1" t="s">
        <v>3134</v>
      </c>
      <c r="BA2310" s="1" t="s">
        <v>10096</v>
      </c>
      <c r="BB2310" s="10">
        <f t="shared" si="107"/>
        <v>19</v>
      </c>
      <c r="BD2310" s="1" t="s">
        <v>61</v>
      </c>
      <c r="BE2310" s="1" t="b">
        <v>1</v>
      </c>
    </row>
    <row r="2311" spans="5:57" hidden="1" x14ac:dyDescent="0.25">
      <c r="E2311" s="1" t="s">
        <v>10097</v>
      </c>
      <c r="O2311" s="1">
        <v>0</v>
      </c>
      <c r="P2311" s="1">
        <v>0</v>
      </c>
      <c r="Q2311" s="1">
        <v>0</v>
      </c>
      <c r="X2311" s="10" t="s">
        <v>10097</v>
      </c>
      <c r="Y2311" s="11" t="s">
        <v>10098</v>
      </c>
      <c r="Z2311" s="12">
        <f t="shared" si="106"/>
        <v>39</v>
      </c>
      <c r="AA2311" s="12" t="s">
        <v>10098</v>
      </c>
      <c r="AB2311" s="12">
        <f t="shared" ref="AB2311:AB2374" si="108">LEN(AA2311)</f>
        <v>39</v>
      </c>
      <c r="AE2311" s="1" t="s">
        <v>9957</v>
      </c>
      <c r="AF2311" s="13" t="s">
        <v>9958</v>
      </c>
      <c r="AG2311" s="1" t="s">
        <v>9958</v>
      </c>
      <c r="AH2311" s="1" t="s">
        <v>3269</v>
      </c>
      <c r="AW2311" s="1" t="b">
        <v>0</v>
      </c>
      <c r="AX2311" s="1">
        <v>20010801</v>
      </c>
      <c r="AZ2311" s="1" t="s">
        <v>3134</v>
      </c>
      <c r="BA2311" s="1" t="s">
        <v>10099</v>
      </c>
      <c r="BB2311" s="10">
        <f t="shared" si="107"/>
        <v>19</v>
      </c>
      <c r="BD2311" s="1" t="s">
        <v>61</v>
      </c>
      <c r="BE2311" s="1" t="b">
        <v>1</v>
      </c>
    </row>
    <row r="2312" spans="5:57" hidden="1" x14ac:dyDescent="0.25">
      <c r="E2312" s="1" t="s">
        <v>10100</v>
      </c>
      <c r="O2312" s="1">
        <v>0</v>
      </c>
      <c r="P2312" s="1">
        <v>0</v>
      </c>
      <c r="Q2312" s="1">
        <v>0</v>
      </c>
      <c r="X2312" s="10" t="s">
        <v>10100</v>
      </c>
      <c r="Y2312" s="11" t="s">
        <v>10101</v>
      </c>
      <c r="Z2312" s="12">
        <f t="shared" si="106"/>
        <v>40</v>
      </c>
      <c r="AA2312" s="12" t="s">
        <v>10101</v>
      </c>
      <c r="AB2312" s="12">
        <f t="shared" si="108"/>
        <v>40</v>
      </c>
      <c r="AE2312" s="1" t="s">
        <v>9957</v>
      </c>
      <c r="AF2312" s="13" t="s">
        <v>9958</v>
      </c>
      <c r="AG2312" s="1" t="s">
        <v>9958</v>
      </c>
      <c r="AH2312" s="1" t="s">
        <v>3269</v>
      </c>
      <c r="AW2312" s="1" t="b">
        <v>0</v>
      </c>
      <c r="AX2312" s="1">
        <v>20010801</v>
      </c>
      <c r="AZ2312" s="1" t="s">
        <v>3134</v>
      </c>
      <c r="BA2312" s="1" t="s">
        <v>10102</v>
      </c>
      <c r="BB2312" s="10">
        <f t="shared" si="107"/>
        <v>20</v>
      </c>
      <c r="BD2312" s="1" t="s">
        <v>61</v>
      </c>
      <c r="BE2312" s="1" t="b">
        <v>1</v>
      </c>
    </row>
    <row r="2313" spans="5:57" hidden="1" x14ac:dyDescent="0.25">
      <c r="E2313" s="1" t="s">
        <v>10103</v>
      </c>
      <c r="O2313" s="1">
        <v>0</v>
      </c>
      <c r="P2313" s="1">
        <v>0</v>
      </c>
      <c r="Q2313" s="1">
        <v>0</v>
      </c>
      <c r="X2313" s="10" t="s">
        <v>10103</v>
      </c>
      <c r="Y2313" s="11" t="s">
        <v>10104</v>
      </c>
      <c r="Z2313" s="12">
        <f t="shared" si="106"/>
        <v>40</v>
      </c>
      <c r="AA2313" s="12" t="s">
        <v>10104</v>
      </c>
      <c r="AB2313" s="12">
        <f t="shared" si="108"/>
        <v>40</v>
      </c>
      <c r="AE2313" s="1" t="s">
        <v>9957</v>
      </c>
      <c r="AF2313" s="13" t="s">
        <v>9958</v>
      </c>
      <c r="AG2313" s="1" t="s">
        <v>9958</v>
      </c>
      <c r="AH2313" s="1" t="s">
        <v>3269</v>
      </c>
      <c r="AW2313" s="1" t="b">
        <v>0</v>
      </c>
      <c r="AX2313" s="1">
        <v>20010801</v>
      </c>
      <c r="AZ2313" s="1" t="s">
        <v>3134</v>
      </c>
      <c r="BA2313" s="1" t="s">
        <v>10105</v>
      </c>
      <c r="BB2313" s="10">
        <f t="shared" si="107"/>
        <v>20</v>
      </c>
      <c r="BD2313" s="1" t="s">
        <v>61</v>
      </c>
      <c r="BE2313" s="1" t="b">
        <v>1</v>
      </c>
    </row>
    <row r="2314" spans="5:57" hidden="1" x14ac:dyDescent="0.25">
      <c r="E2314" s="1" t="s">
        <v>10106</v>
      </c>
      <c r="O2314" s="13"/>
      <c r="P2314" s="13"/>
      <c r="Q2314" s="13"/>
      <c r="X2314" s="10" t="s">
        <v>10106</v>
      </c>
      <c r="Y2314" s="11" t="s">
        <v>10107</v>
      </c>
      <c r="Z2314" s="12">
        <f t="shared" ref="Z2314:Z2377" si="109">LEN(Y2314)</f>
        <v>40</v>
      </c>
      <c r="AA2314" s="12" t="s">
        <v>10107</v>
      </c>
      <c r="AB2314" s="12">
        <f t="shared" si="108"/>
        <v>40</v>
      </c>
      <c r="AE2314" s="1" t="s">
        <v>9957</v>
      </c>
      <c r="AF2314" s="1">
        <v>908.04</v>
      </c>
      <c r="AG2314" s="1" t="s">
        <v>9958</v>
      </c>
      <c r="AH2314" s="1" t="s">
        <v>3269</v>
      </c>
      <c r="AW2314" s="1" t="b">
        <v>0</v>
      </c>
      <c r="AX2314" s="1">
        <v>20170102</v>
      </c>
      <c r="AZ2314" s="1" t="s">
        <v>3134</v>
      </c>
      <c r="BA2314" s="1" t="s">
        <v>10108</v>
      </c>
      <c r="BB2314" s="10">
        <f t="shared" ref="BB2314:BB2377" si="110">LEN(BA2314)</f>
        <v>20</v>
      </c>
      <c r="BC2314" s="13"/>
      <c r="BD2314" s="1" t="s">
        <v>61</v>
      </c>
      <c r="BE2314" s="1" t="b">
        <v>1</v>
      </c>
    </row>
    <row r="2315" spans="5:57" hidden="1" x14ac:dyDescent="0.25">
      <c r="E2315" s="1" t="s">
        <v>10109</v>
      </c>
      <c r="O2315" s="1">
        <v>0</v>
      </c>
      <c r="P2315" s="1">
        <v>0</v>
      </c>
      <c r="Q2315" s="1">
        <v>0</v>
      </c>
      <c r="X2315" s="10" t="s">
        <v>10109</v>
      </c>
      <c r="Y2315" s="11" t="s">
        <v>10110</v>
      </c>
      <c r="Z2315" s="12">
        <f t="shared" si="109"/>
        <v>40</v>
      </c>
      <c r="AA2315" s="12" t="s">
        <v>10110</v>
      </c>
      <c r="AB2315" s="12">
        <f t="shared" si="108"/>
        <v>40</v>
      </c>
      <c r="AE2315" s="1" t="s">
        <v>9957</v>
      </c>
      <c r="AF2315" s="13" t="s">
        <v>9958</v>
      </c>
      <c r="AG2315" s="1" t="s">
        <v>9958</v>
      </c>
      <c r="AH2315" s="1" t="s">
        <v>3269</v>
      </c>
      <c r="AW2315" s="1" t="b">
        <v>0</v>
      </c>
      <c r="AX2315" s="1">
        <v>20010801</v>
      </c>
      <c r="AZ2315" s="1" t="s">
        <v>3134</v>
      </c>
      <c r="BA2315" s="1" t="s">
        <v>10111</v>
      </c>
      <c r="BB2315" s="10">
        <f t="shared" si="110"/>
        <v>20</v>
      </c>
      <c r="BD2315" s="1" t="s">
        <v>61</v>
      </c>
      <c r="BE2315" s="1" t="b">
        <v>1</v>
      </c>
    </row>
    <row r="2316" spans="5:57" hidden="1" x14ac:dyDescent="0.25">
      <c r="E2316" s="1" t="s">
        <v>10112</v>
      </c>
      <c r="O2316" s="1">
        <v>0</v>
      </c>
      <c r="P2316" s="1">
        <v>0</v>
      </c>
      <c r="Q2316" s="1">
        <v>0</v>
      </c>
      <c r="X2316" s="10" t="s">
        <v>10112</v>
      </c>
      <c r="Y2316" s="11" t="s">
        <v>10113</v>
      </c>
      <c r="Z2316" s="12">
        <f t="shared" si="109"/>
        <v>40</v>
      </c>
      <c r="AA2316" s="12" t="s">
        <v>10113</v>
      </c>
      <c r="AB2316" s="12">
        <f t="shared" si="108"/>
        <v>40</v>
      </c>
      <c r="AE2316" s="1" t="s">
        <v>9957</v>
      </c>
      <c r="AF2316" s="13" t="s">
        <v>9958</v>
      </c>
      <c r="AG2316" s="1" t="s">
        <v>9958</v>
      </c>
      <c r="AH2316" s="1" t="s">
        <v>3269</v>
      </c>
      <c r="AW2316" s="1" t="b">
        <v>0</v>
      </c>
      <c r="AX2316" s="1">
        <v>20010801</v>
      </c>
      <c r="AZ2316" s="1" t="s">
        <v>3134</v>
      </c>
      <c r="BA2316" s="1" t="s">
        <v>10114</v>
      </c>
      <c r="BB2316" s="10">
        <f t="shared" si="110"/>
        <v>20</v>
      </c>
      <c r="BD2316" s="1" t="s">
        <v>61</v>
      </c>
      <c r="BE2316" s="1" t="b">
        <v>1</v>
      </c>
    </row>
    <row r="2317" spans="5:57" hidden="1" x14ac:dyDescent="0.25">
      <c r="E2317" s="1" t="s">
        <v>10115</v>
      </c>
      <c r="O2317" s="1">
        <v>0</v>
      </c>
      <c r="P2317" s="1">
        <v>0</v>
      </c>
      <c r="Q2317" s="1">
        <v>0</v>
      </c>
      <c r="X2317" s="10" t="s">
        <v>10115</v>
      </c>
      <c r="Y2317" s="11" t="s">
        <v>10116</v>
      </c>
      <c r="Z2317" s="12">
        <f t="shared" si="109"/>
        <v>40</v>
      </c>
      <c r="AA2317" s="12" t="s">
        <v>10116</v>
      </c>
      <c r="AB2317" s="12">
        <f t="shared" si="108"/>
        <v>40</v>
      </c>
      <c r="AE2317" s="1" t="s">
        <v>9957</v>
      </c>
      <c r="AF2317" s="13" t="s">
        <v>9958</v>
      </c>
      <c r="AG2317" s="1" t="s">
        <v>9958</v>
      </c>
      <c r="AH2317" s="1" t="s">
        <v>3269</v>
      </c>
      <c r="AW2317" s="1" t="b">
        <v>0</v>
      </c>
      <c r="AX2317" s="1">
        <v>20010801</v>
      </c>
      <c r="AZ2317" s="1" t="s">
        <v>3134</v>
      </c>
      <c r="BA2317" s="1" t="s">
        <v>10117</v>
      </c>
      <c r="BB2317" s="10">
        <f t="shared" si="110"/>
        <v>20</v>
      </c>
      <c r="BD2317" s="1" t="s">
        <v>61</v>
      </c>
      <c r="BE2317" s="1" t="b">
        <v>1</v>
      </c>
    </row>
    <row r="2318" spans="5:57" hidden="1" x14ac:dyDescent="0.25">
      <c r="E2318" s="1" t="s">
        <v>10118</v>
      </c>
      <c r="O2318" s="1">
        <v>0</v>
      </c>
      <c r="P2318" s="1">
        <v>0</v>
      </c>
      <c r="Q2318" s="1">
        <v>0</v>
      </c>
      <c r="X2318" s="10" t="s">
        <v>10118</v>
      </c>
      <c r="Y2318" s="11" t="s">
        <v>10119</v>
      </c>
      <c r="Z2318" s="12">
        <f t="shared" si="109"/>
        <v>39</v>
      </c>
      <c r="AA2318" s="12" t="s">
        <v>10119</v>
      </c>
      <c r="AB2318" s="12">
        <f t="shared" si="108"/>
        <v>39</v>
      </c>
      <c r="AE2318" s="1" t="s">
        <v>9957</v>
      </c>
      <c r="AF2318" s="13" t="s">
        <v>9958</v>
      </c>
      <c r="AG2318" s="1" t="s">
        <v>9958</v>
      </c>
      <c r="AH2318" s="1" t="s">
        <v>3269</v>
      </c>
      <c r="AW2318" s="1" t="b">
        <v>0</v>
      </c>
      <c r="AX2318" s="1">
        <v>20010801</v>
      </c>
      <c r="AZ2318" s="1" t="s">
        <v>3134</v>
      </c>
      <c r="BA2318" s="1" t="s">
        <v>10120</v>
      </c>
      <c r="BB2318" s="10">
        <f t="shared" si="110"/>
        <v>19</v>
      </c>
      <c r="BD2318" s="1" t="s">
        <v>61</v>
      </c>
      <c r="BE2318" s="1" t="b">
        <v>1</v>
      </c>
    </row>
    <row r="2319" spans="5:57" hidden="1" x14ac:dyDescent="0.25">
      <c r="E2319" s="1" t="s">
        <v>10121</v>
      </c>
      <c r="O2319" s="1">
        <v>0</v>
      </c>
      <c r="P2319" s="1">
        <v>0</v>
      </c>
      <c r="Q2319" s="1">
        <v>0</v>
      </c>
      <c r="X2319" s="10" t="s">
        <v>10121</v>
      </c>
      <c r="Y2319" s="11" t="s">
        <v>10122</v>
      </c>
      <c r="Z2319" s="12">
        <f t="shared" si="109"/>
        <v>39</v>
      </c>
      <c r="AA2319" s="12" t="s">
        <v>10122</v>
      </c>
      <c r="AB2319" s="12">
        <f t="shared" si="108"/>
        <v>39</v>
      </c>
      <c r="AE2319" s="1" t="s">
        <v>9957</v>
      </c>
      <c r="AF2319" s="13" t="s">
        <v>9958</v>
      </c>
      <c r="AG2319" s="1" t="s">
        <v>9958</v>
      </c>
      <c r="AH2319" s="1" t="s">
        <v>3269</v>
      </c>
      <c r="AW2319" s="1" t="b">
        <v>0</v>
      </c>
      <c r="AX2319" s="1">
        <v>20010801</v>
      </c>
      <c r="AZ2319" s="1" t="s">
        <v>3134</v>
      </c>
      <c r="BA2319" s="1" t="s">
        <v>10123</v>
      </c>
      <c r="BB2319" s="10">
        <f t="shared" si="110"/>
        <v>19</v>
      </c>
      <c r="BD2319" s="1" t="s">
        <v>61</v>
      </c>
      <c r="BE2319" s="1" t="b">
        <v>1</v>
      </c>
    </row>
    <row r="2320" spans="5:57" hidden="1" x14ac:dyDescent="0.25">
      <c r="E2320" s="1" t="s">
        <v>10124</v>
      </c>
      <c r="O2320" s="1">
        <v>0</v>
      </c>
      <c r="P2320" s="1">
        <v>0</v>
      </c>
      <c r="Q2320" s="1">
        <v>0</v>
      </c>
      <c r="X2320" s="10" t="s">
        <v>10124</v>
      </c>
      <c r="Y2320" s="11" t="s">
        <v>10125</v>
      </c>
      <c r="Z2320" s="12">
        <f t="shared" si="109"/>
        <v>39</v>
      </c>
      <c r="AA2320" s="12" t="s">
        <v>10125</v>
      </c>
      <c r="AB2320" s="12">
        <f t="shared" si="108"/>
        <v>39</v>
      </c>
      <c r="AE2320" s="1" t="s">
        <v>9957</v>
      </c>
      <c r="AF2320" s="13" t="s">
        <v>9958</v>
      </c>
      <c r="AG2320" s="1" t="s">
        <v>9958</v>
      </c>
      <c r="AH2320" s="1" t="s">
        <v>3269</v>
      </c>
      <c r="AW2320" s="1" t="b">
        <v>0</v>
      </c>
      <c r="AX2320" s="1">
        <v>20010801</v>
      </c>
      <c r="AZ2320" s="1" t="s">
        <v>3134</v>
      </c>
      <c r="BA2320" s="1" t="s">
        <v>10126</v>
      </c>
      <c r="BB2320" s="10">
        <f t="shared" si="110"/>
        <v>19</v>
      </c>
      <c r="BD2320" s="1" t="s">
        <v>61</v>
      </c>
      <c r="BE2320" s="1" t="b">
        <v>1</v>
      </c>
    </row>
    <row r="2321" spans="5:57" hidden="1" x14ac:dyDescent="0.25">
      <c r="E2321" s="1" t="s">
        <v>10127</v>
      </c>
      <c r="O2321" s="1">
        <v>0</v>
      </c>
      <c r="P2321" s="1">
        <v>0</v>
      </c>
      <c r="Q2321" s="1">
        <v>0</v>
      </c>
      <c r="X2321" s="10" t="s">
        <v>10127</v>
      </c>
      <c r="Y2321" s="11" t="s">
        <v>10128</v>
      </c>
      <c r="Z2321" s="12">
        <f t="shared" si="109"/>
        <v>40</v>
      </c>
      <c r="AA2321" s="12" t="s">
        <v>10128</v>
      </c>
      <c r="AB2321" s="12">
        <f t="shared" si="108"/>
        <v>40</v>
      </c>
      <c r="AE2321" s="1" t="s">
        <v>9957</v>
      </c>
      <c r="AF2321" s="13" t="s">
        <v>9958</v>
      </c>
      <c r="AG2321" s="1" t="s">
        <v>9958</v>
      </c>
      <c r="AH2321" s="1" t="s">
        <v>3269</v>
      </c>
      <c r="AW2321" s="1" t="b">
        <v>0</v>
      </c>
      <c r="AX2321" s="1">
        <v>20010801</v>
      </c>
      <c r="AZ2321" s="1" t="s">
        <v>3134</v>
      </c>
      <c r="BA2321" s="1" t="s">
        <v>10129</v>
      </c>
      <c r="BB2321" s="10">
        <f t="shared" si="110"/>
        <v>20</v>
      </c>
      <c r="BD2321" s="1" t="s">
        <v>61</v>
      </c>
      <c r="BE2321" s="1" t="b">
        <v>1</v>
      </c>
    </row>
    <row r="2322" spans="5:57" hidden="1" x14ac:dyDescent="0.25">
      <c r="E2322" s="1" t="s">
        <v>10130</v>
      </c>
      <c r="O2322" s="1">
        <v>0</v>
      </c>
      <c r="P2322" s="1">
        <v>0</v>
      </c>
      <c r="Q2322" s="1">
        <v>0</v>
      </c>
      <c r="X2322" s="10" t="s">
        <v>10130</v>
      </c>
      <c r="Y2322" s="11" t="s">
        <v>10131</v>
      </c>
      <c r="Z2322" s="12">
        <f t="shared" si="109"/>
        <v>40</v>
      </c>
      <c r="AA2322" s="12" t="s">
        <v>10131</v>
      </c>
      <c r="AB2322" s="12">
        <f t="shared" si="108"/>
        <v>40</v>
      </c>
      <c r="AE2322" s="1" t="s">
        <v>9957</v>
      </c>
      <c r="AF2322" s="13" t="s">
        <v>9958</v>
      </c>
      <c r="AG2322" s="1" t="s">
        <v>9958</v>
      </c>
      <c r="AH2322" s="1" t="s">
        <v>3269</v>
      </c>
      <c r="AW2322" s="1" t="b">
        <v>0</v>
      </c>
      <c r="AX2322" s="1">
        <v>20010801</v>
      </c>
      <c r="AZ2322" s="1" t="s">
        <v>3134</v>
      </c>
      <c r="BA2322" s="1" t="s">
        <v>10132</v>
      </c>
      <c r="BB2322" s="10">
        <f t="shared" si="110"/>
        <v>20</v>
      </c>
      <c r="BD2322" s="1" t="s">
        <v>61</v>
      </c>
      <c r="BE2322" s="1" t="b">
        <v>1</v>
      </c>
    </row>
    <row r="2323" spans="5:57" hidden="1" x14ac:dyDescent="0.25">
      <c r="E2323" s="1" t="s">
        <v>10133</v>
      </c>
      <c r="O2323" s="1">
        <v>0</v>
      </c>
      <c r="P2323" s="1">
        <v>0</v>
      </c>
      <c r="Q2323" s="1">
        <v>0</v>
      </c>
      <c r="X2323" s="10" t="s">
        <v>10133</v>
      </c>
      <c r="Y2323" s="11" t="s">
        <v>10134</v>
      </c>
      <c r="Z2323" s="12">
        <f t="shared" si="109"/>
        <v>40</v>
      </c>
      <c r="AA2323" s="12" t="s">
        <v>10134</v>
      </c>
      <c r="AB2323" s="12">
        <f t="shared" si="108"/>
        <v>40</v>
      </c>
      <c r="AE2323" s="1" t="s">
        <v>9957</v>
      </c>
      <c r="AF2323" s="13" t="s">
        <v>9958</v>
      </c>
      <c r="AG2323" s="1" t="s">
        <v>9958</v>
      </c>
      <c r="AH2323" s="1" t="s">
        <v>3269</v>
      </c>
      <c r="AW2323" s="1" t="b">
        <v>0</v>
      </c>
      <c r="AX2323" s="1">
        <v>20010801</v>
      </c>
      <c r="AZ2323" s="1" t="s">
        <v>3134</v>
      </c>
      <c r="BA2323" s="1" t="s">
        <v>10135</v>
      </c>
      <c r="BB2323" s="10">
        <f t="shared" si="110"/>
        <v>20</v>
      </c>
      <c r="BD2323" s="1" t="s">
        <v>61</v>
      </c>
      <c r="BE2323" s="1" t="b">
        <v>1</v>
      </c>
    </row>
    <row r="2324" spans="5:57" hidden="1" x14ac:dyDescent="0.25">
      <c r="E2324" s="1" t="s">
        <v>10136</v>
      </c>
      <c r="O2324" s="1">
        <v>0</v>
      </c>
      <c r="P2324" s="1">
        <v>0</v>
      </c>
      <c r="Q2324" s="1">
        <v>0</v>
      </c>
      <c r="X2324" s="10" t="s">
        <v>10136</v>
      </c>
      <c r="Y2324" s="11" t="s">
        <v>10137</v>
      </c>
      <c r="Z2324" s="12">
        <f t="shared" si="109"/>
        <v>40</v>
      </c>
      <c r="AA2324" s="12" t="s">
        <v>10137</v>
      </c>
      <c r="AB2324" s="12">
        <f t="shared" si="108"/>
        <v>40</v>
      </c>
      <c r="AE2324" s="1" t="s">
        <v>9957</v>
      </c>
      <c r="AF2324" s="13" t="s">
        <v>9958</v>
      </c>
      <c r="AG2324" s="1" t="s">
        <v>9958</v>
      </c>
      <c r="AH2324" s="1" t="s">
        <v>3269</v>
      </c>
      <c r="AW2324" s="1" t="b">
        <v>0</v>
      </c>
      <c r="AX2324" s="1">
        <v>20010801</v>
      </c>
      <c r="AZ2324" s="1" t="s">
        <v>3134</v>
      </c>
      <c r="BA2324" s="1" t="s">
        <v>10138</v>
      </c>
      <c r="BB2324" s="10">
        <f t="shared" si="110"/>
        <v>20</v>
      </c>
      <c r="BD2324" s="1" t="s">
        <v>61</v>
      </c>
      <c r="BE2324" s="1" t="b">
        <v>1</v>
      </c>
    </row>
    <row r="2325" spans="5:57" hidden="1" x14ac:dyDescent="0.25">
      <c r="E2325" s="1" t="s">
        <v>10139</v>
      </c>
      <c r="O2325" s="1">
        <v>0</v>
      </c>
      <c r="P2325" s="1">
        <v>0</v>
      </c>
      <c r="Q2325" s="1">
        <v>0</v>
      </c>
      <c r="X2325" s="10" t="s">
        <v>10139</v>
      </c>
      <c r="Y2325" s="11" t="s">
        <v>10140</v>
      </c>
      <c r="Z2325" s="12">
        <f t="shared" si="109"/>
        <v>40</v>
      </c>
      <c r="AA2325" s="12" t="s">
        <v>10140</v>
      </c>
      <c r="AB2325" s="12">
        <f t="shared" si="108"/>
        <v>40</v>
      </c>
      <c r="AE2325" s="1" t="s">
        <v>9957</v>
      </c>
      <c r="AF2325" s="13" t="s">
        <v>9958</v>
      </c>
      <c r="AG2325" s="1" t="s">
        <v>9958</v>
      </c>
      <c r="AH2325" s="1" t="s">
        <v>3269</v>
      </c>
      <c r="AW2325" s="1" t="b">
        <v>0</v>
      </c>
      <c r="AX2325" s="1">
        <v>20010801</v>
      </c>
      <c r="AZ2325" s="1" t="s">
        <v>3134</v>
      </c>
      <c r="BA2325" s="1" t="s">
        <v>10141</v>
      </c>
      <c r="BB2325" s="10">
        <f t="shared" si="110"/>
        <v>20</v>
      </c>
      <c r="BD2325" s="1" t="s">
        <v>61</v>
      </c>
      <c r="BE2325" s="1" t="b">
        <v>1</v>
      </c>
    </row>
    <row r="2326" spans="5:57" hidden="1" x14ac:dyDescent="0.25">
      <c r="E2326" s="1" t="s">
        <v>10142</v>
      </c>
      <c r="O2326" s="1">
        <v>0</v>
      </c>
      <c r="P2326" s="1">
        <v>0</v>
      </c>
      <c r="Q2326" s="1">
        <v>0</v>
      </c>
      <c r="X2326" s="10" t="s">
        <v>10142</v>
      </c>
      <c r="Y2326" s="11" t="s">
        <v>10143</v>
      </c>
      <c r="Z2326" s="12">
        <f t="shared" si="109"/>
        <v>40</v>
      </c>
      <c r="AA2326" s="12" t="s">
        <v>10143</v>
      </c>
      <c r="AB2326" s="12">
        <f t="shared" si="108"/>
        <v>40</v>
      </c>
      <c r="AE2326" s="1" t="s">
        <v>9957</v>
      </c>
      <c r="AF2326" s="13" t="s">
        <v>9958</v>
      </c>
      <c r="AG2326" s="1" t="s">
        <v>9958</v>
      </c>
      <c r="AH2326" s="1" t="s">
        <v>3269</v>
      </c>
      <c r="AW2326" s="1" t="b">
        <v>0</v>
      </c>
      <c r="AX2326" s="1">
        <v>20010801</v>
      </c>
      <c r="AZ2326" s="1" t="s">
        <v>3134</v>
      </c>
      <c r="BA2326" s="1" t="s">
        <v>10144</v>
      </c>
      <c r="BB2326" s="10">
        <f t="shared" si="110"/>
        <v>20</v>
      </c>
      <c r="BD2326" s="1" t="s">
        <v>61</v>
      </c>
      <c r="BE2326" s="1" t="b">
        <v>1</v>
      </c>
    </row>
    <row r="2327" spans="5:57" hidden="1" x14ac:dyDescent="0.25">
      <c r="E2327" s="1" t="s">
        <v>10145</v>
      </c>
      <c r="O2327" s="1">
        <v>0</v>
      </c>
      <c r="P2327" s="1">
        <v>0</v>
      </c>
      <c r="Q2327" s="1">
        <v>0</v>
      </c>
      <c r="X2327" s="10" t="s">
        <v>10145</v>
      </c>
      <c r="Y2327" s="11" t="s">
        <v>10146</v>
      </c>
      <c r="Z2327" s="12">
        <f t="shared" si="109"/>
        <v>40</v>
      </c>
      <c r="AA2327" s="12" t="s">
        <v>10146</v>
      </c>
      <c r="AB2327" s="12">
        <f t="shared" si="108"/>
        <v>40</v>
      </c>
      <c r="AE2327" s="1" t="s">
        <v>9957</v>
      </c>
      <c r="AF2327" s="13" t="s">
        <v>9958</v>
      </c>
      <c r="AG2327" s="1" t="s">
        <v>9958</v>
      </c>
      <c r="AH2327" s="1" t="s">
        <v>3269</v>
      </c>
      <c r="AW2327" s="1" t="b">
        <v>0</v>
      </c>
      <c r="AX2327" s="1">
        <v>20010801</v>
      </c>
      <c r="AZ2327" s="1" t="s">
        <v>3134</v>
      </c>
      <c r="BA2327" s="1" t="s">
        <v>10147</v>
      </c>
      <c r="BB2327" s="10">
        <f t="shared" si="110"/>
        <v>20</v>
      </c>
      <c r="BD2327" s="1" t="s">
        <v>61</v>
      </c>
      <c r="BE2327" s="1" t="b">
        <v>1</v>
      </c>
    </row>
    <row r="2328" spans="5:57" hidden="1" x14ac:dyDescent="0.25">
      <c r="E2328" s="1" t="s">
        <v>10148</v>
      </c>
      <c r="O2328" s="1">
        <v>0</v>
      </c>
      <c r="P2328" s="1">
        <v>0</v>
      </c>
      <c r="Q2328" s="1">
        <v>0</v>
      </c>
      <c r="X2328" s="10" t="s">
        <v>10148</v>
      </c>
      <c r="Y2328" s="11" t="s">
        <v>10149</v>
      </c>
      <c r="Z2328" s="12">
        <f t="shared" si="109"/>
        <v>39</v>
      </c>
      <c r="AA2328" s="12" t="s">
        <v>10149</v>
      </c>
      <c r="AB2328" s="12">
        <f t="shared" si="108"/>
        <v>39</v>
      </c>
      <c r="AE2328" s="1" t="s">
        <v>9957</v>
      </c>
      <c r="AF2328" s="13" t="s">
        <v>9958</v>
      </c>
      <c r="AG2328" s="1" t="s">
        <v>9958</v>
      </c>
      <c r="AH2328" s="1" t="s">
        <v>3269</v>
      </c>
      <c r="AW2328" s="1" t="b">
        <v>0</v>
      </c>
      <c r="AX2328" s="1">
        <v>20010801</v>
      </c>
      <c r="AZ2328" s="1" t="s">
        <v>3134</v>
      </c>
      <c r="BA2328" s="1" t="s">
        <v>10150</v>
      </c>
      <c r="BB2328" s="10">
        <f t="shared" si="110"/>
        <v>19</v>
      </c>
      <c r="BD2328" s="1" t="s">
        <v>61</v>
      </c>
      <c r="BE2328" s="1" t="b">
        <v>1</v>
      </c>
    </row>
    <row r="2329" spans="5:57" hidden="1" x14ac:dyDescent="0.25">
      <c r="E2329" s="1" t="s">
        <v>10151</v>
      </c>
      <c r="O2329" s="1">
        <v>0</v>
      </c>
      <c r="P2329" s="1">
        <v>0</v>
      </c>
      <c r="Q2329" s="1">
        <v>0</v>
      </c>
      <c r="X2329" s="10" t="s">
        <v>10151</v>
      </c>
      <c r="Y2329" s="11" t="s">
        <v>10152</v>
      </c>
      <c r="Z2329" s="12">
        <f t="shared" si="109"/>
        <v>39</v>
      </c>
      <c r="AA2329" s="12" t="s">
        <v>10152</v>
      </c>
      <c r="AB2329" s="12">
        <f t="shared" si="108"/>
        <v>39</v>
      </c>
      <c r="AE2329" s="1" t="s">
        <v>9957</v>
      </c>
      <c r="AF2329" s="13" t="s">
        <v>9958</v>
      </c>
      <c r="AG2329" s="1" t="s">
        <v>9958</v>
      </c>
      <c r="AH2329" s="1" t="s">
        <v>3269</v>
      </c>
      <c r="AW2329" s="1" t="b">
        <v>0</v>
      </c>
      <c r="AX2329" s="1">
        <v>20010801</v>
      </c>
      <c r="AZ2329" s="1" t="s">
        <v>3134</v>
      </c>
      <c r="BA2329" s="1" t="s">
        <v>10153</v>
      </c>
      <c r="BB2329" s="10">
        <f t="shared" si="110"/>
        <v>19</v>
      </c>
      <c r="BD2329" s="1" t="s">
        <v>61</v>
      </c>
      <c r="BE2329" s="1" t="b">
        <v>1</v>
      </c>
    </row>
    <row r="2330" spans="5:57" hidden="1" x14ac:dyDescent="0.25">
      <c r="E2330" s="1" t="s">
        <v>10154</v>
      </c>
      <c r="O2330" s="1">
        <v>0</v>
      </c>
      <c r="P2330" s="1">
        <v>0</v>
      </c>
      <c r="Q2330" s="1">
        <v>0</v>
      </c>
      <c r="X2330" s="10" t="s">
        <v>10154</v>
      </c>
      <c r="Y2330" s="11" t="s">
        <v>10155</v>
      </c>
      <c r="Z2330" s="12">
        <f t="shared" si="109"/>
        <v>39</v>
      </c>
      <c r="AA2330" s="12" t="s">
        <v>10155</v>
      </c>
      <c r="AB2330" s="12">
        <f t="shared" si="108"/>
        <v>39</v>
      </c>
      <c r="AE2330" s="1" t="s">
        <v>9957</v>
      </c>
      <c r="AF2330" s="13" t="s">
        <v>9958</v>
      </c>
      <c r="AG2330" s="1" t="s">
        <v>9958</v>
      </c>
      <c r="AH2330" s="1" t="s">
        <v>3269</v>
      </c>
      <c r="AW2330" s="1" t="b">
        <v>0</v>
      </c>
      <c r="AX2330" s="1">
        <v>20010801</v>
      </c>
      <c r="AZ2330" s="1" t="s">
        <v>3134</v>
      </c>
      <c r="BA2330" s="1" t="s">
        <v>10156</v>
      </c>
      <c r="BB2330" s="10">
        <f t="shared" si="110"/>
        <v>19</v>
      </c>
      <c r="BD2330" s="1" t="s">
        <v>61</v>
      </c>
      <c r="BE2330" s="1" t="b">
        <v>1</v>
      </c>
    </row>
    <row r="2331" spans="5:57" hidden="1" x14ac:dyDescent="0.25">
      <c r="E2331" s="1" t="s">
        <v>10157</v>
      </c>
      <c r="O2331" s="1">
        <v>0</v>
      </c>
      <c r="P2331" s="1">
        <v>0</v>
      </c>
      <c r="Q2331" s="1">
        <v>0</v>
      </c>
      <c r="X2331" s="10" t="s">
        <v>10157</v>
      </c>
      <c r="Y2331" s="11" t="s">
        <v>10158</v>
      </c>
      <c r="Z2331" s="12">
        <f t="shared" si="109"/>
        <v>40</v>
      </c>
      <c r="AA2331" s="12" t="s">
        <v>10158</v>
      </c>
      <c r="AB2331" s="12">
        <f t="shared" si="108"/>
        <v>40</v>
      </c>
      <c r="AE2331" s="1" t="s">
        <v>9957</v>
      </c>
      <c r="AF2331" s="13" t="s">
        <v>9958</v>
      </c>
      <c r="AG2331" s="1" t="s">
        <v>9958</v>
      </c>
      <c r="AH2331" s="1" t="s">
        <v>3269</v>
      </c>
      <c r="AW2331" s="1" t="b">
        <v>0</v>
      </c>
      <c r="AX2331" s="1">
        <v>20010801</v>
      </c>
      <c r="AZ2331" s="1" t="s">
        <v>3134</v>
      </c>
      <c r="BA2331" s="1" t="s">
        <v>10159</v>
      </c>
      <c r="BB2331" s="10">
        <f t="shared" si="110"/>
        <v>20</v>
      </c>
      <c r="BD2331" s="1" t="s">
        <v>61</v>
      </c>
      <c r="BE2331" s="1" t="b">
        <v>1</v>
      </c>
    </row>
    <row r="2332" spans="5:57" hidden="1" x14ac:dyDescent="0.25">
      <c r="E2332" s="1" t="s">
        <v>10160</v>
      </c>
      <c r="O2332" s="1">
        <v>0</v>
      </c>
      <c r="P2332" s="1">
        <v>0</v>
      </c>
      <c r="Q2332" s="1">
        <v>0</v>
      </c>
      <c r="X2332" s="10" t="s">
        <v>10160</v>
      </c>
      <c r="Y2332" s="11" t="s">
        <v>10161</v>
      </c>
      <c r="Z2332" s="12">
        <f t="shared" si="109"/>
        <v>40</v>
      </c>
      <c r="AA2332" s="12" t="s">
        <v>10161</v>
      </c>
      <c r="AB2332" s="12">
        <f t="shared" si="108"/>
        <v>40</v>
      </c>
      <c r="AE2332" s="1" t="s">
        <v>9957</v>
      </c>
      <c r="AF2332" s="13" t="s">
        <v>9958</v>
      </c>
      <c r="AG2332" s="1" t="s">
        <v>9958</v>
      </c>
      <c r="AH2332" s="1" t="s">
        <v>3269</v>
      </c>
      <c r="AW2332" s="1" t="b">
        <v>0</v>
      </c>
      <c r="AX2332" s="1">
        <v>20010801</v>
      </c>
      <c r="AZ2332" s="1" t="s">
        <v>3134</v>
      </c>
      <c r="BA2332" s="1" t="s">
        <v>10162</v>
      </c>
      <c r="BB2332" s="10">
        <f t="shared" si="110"/>
        <v>20</v>
      </c>
      <c r="BD2332" s="1" t="s">
        <v>61</v>
      </c>
      <c r="BE2332" s="1" t="b">
        <v>1</v>
      </c>
    </row>
    <row r="2333" spans="5:57" hidden="1" x14ac:dyDescent="0.25">
      <c r="E2333" s="1" t="s">
        <v>10163</v>
      </c>
      <c r="O2333" s="1">
        <v>0</v>
      </c>
      <c r="P2333" s="1">
        <v>0</v>
      </c>
      <c r="Q2333" s="1">
        <v>0</v>
      </c>
      <c r="X2333" s="10" t="s">
        <v>10163</v>
      </c>
      <c r="Y2333" s="11" t="s">
        <v>10164</v>
      </c>
      <c r="Z2333" s="12">
        <f t="shared" si="109"/>
        <v>40</v>
      </c>
      <c r="AA2333" s="12" t="s">
        <v>10164</v>
      </c>
      <c r="AB2333" s="12">
        <f t="shared" si="108"/>
        <v>40</v>
      </c>
      <c r="AE2333" s="1" t="s">
        <v>9957</v>
      </c>
      <c r="AF2333" s="13" t="s">
        <v>9958</v>
      </c>
      <c r="AG2333" s="1" t="s">
        <v>9958</v>
      </c>
      <c r="AH2333" s="1" t="s">
        <v>3269</v>
      </c>
      <c r="AW2333" s="1" t="b">
        <v>0</v>
      </c>
      <c r="AX2333" s="1">
        <v>20010801</v>
      </c>
      <c r="AZ2333" s="1" t="s">
        <v>3134</v>
      </c>
      <c r="BA2333" s="1" t="s">
        <v>10165</v>
      </c>
      <c r="BB2333" s="10">
        <f t="shared" si="110"/>
        <v>20</v>
      </c>
      <c r="BD2333" s="1" t="s">
        <v>61</v>
      </c>
      <c r="BE2333" s="1" t="b">
        <v>1</v>
      </c>
    </row>
    <row r="2334" spans="5:57" hidden="1" x14ac:dyDescent="0.25">
      <c r="E2334" s="1" t="s">
        <v>10166</v>
      </c>
      <c r="O2334" s="1">
        <v>0</v>
      </c>
      <c r="P2334" s="1">
        <v>0</v>
      </c>
      <c r="Q2334" s="1">
        <v>0</v>
      </c>
      <c r="X2334" s="10" t="s">
        <v>10166</v>
      </c>
      <c r="Y2334" s="11" t="s">
        <v>10167</v>
      </c>
      <c r="Z2334" s="12">
        <f t="shared" si="109"/>
        <v>40</v>
      </c>
      <c r="AA2334" s="12" t="s">
        <v>10167</v>
      </c>
      <c r="AB2334" s="12">
        <f t="shared" si="108"/>
        <v>40</v>
      </c>
      <c r="AE2334" s="1" t="s">
        <v>9957</v>
      </c>
      <c r="AF2334" s="13" t="s">
        <v>9958</v>
      </c>
      <c r="AG2334" s="1" t="s">
        <v>9958</v>
      </c>
      <c r="AH2334" s="1" t="s">
        <v>3269</v>
      </c>
      <c r="AW2334" s="1" t="b">
        <v>0</v>
      </c>
      <c r="AX2334" s="1">
        <v>20010801</v>
      </c>
      <c r="AZ2334" s="1" t="s">
        <v>3134</v>
      </c>
      <c r="BA2334" s="1" t="s">
        <v>10168</v>
      </c>
      <c r="BB2334" s="10">
        <f t="shared" si="110"/>
        <v>20</v>
      </c>
      <c r="BD2334" s="1" t="s">
        <v>61</v>
      </c>
      <c r="BE2334" s="1" t="b">
        <v>1</v>
      </c>
    </row>
    <row r="2335" spans="5:57" hidden="1" x14ac:dyDescent="0.25">
      <c r="E2335" s="1" t="s">
        <v>10169</v>
      </c>
      <c r="O2335" s="1">
        <v>0</v>
      </c>
      <c r="P2335" s="1">
        <v>0</v>
      </c>
      <c r="Q2335" s="1">
        <v>0</v>
      </c>
      <c r="X2335" s="10" t="s">
        <v>10169</v>
      </c>
      <c r="Y2335" s="11" t="s">
        <v>10170</v>
      </c>
      <c r="Z2335" s="12">
        <f t="shared" si="109"/>
        <v>40</v>
      </c>
      <c r="AA2335" s="12" t="s">
        <v>10170</v>
      </c>
      <c r="AB2335" s="12">
        <f t="shared" si="108"/>
        <v>40</v>
      </c>
      <c r="AE2335" s="1" t="s">
        <v>9957</v>
      </c>
      <c r="AF2335" s="13" t="s">
        <v>9958</v>
      </c>
      <c r="AG2335" s="1" t="s">
        <v>9958</v>
      </c>
      <c r="AH2335" s="1" t="s">
        <v>3269</v>
      </c>
      <c r="AW2335" s="1" t="b">
        <v>0</v>
      </c>
      <c r="AX2335" s="1">
        <v>20010801</v>
      </c>
      <c r="AZ2335" s="1" t="s">
        <v>3134</v>
      </c>
      <c r="BA2335" s="1" t="s">
        <v>10171</v>
      </c>
      <c r="BB2335" s="10">
        <f t="shared" si="110"/>
        <v>20</v>
      </c>
      <c r="BD2335" s="1" t="s">
        <v>61</v>
      </c>
      <c r="BE2335" s="1" t="b">
        <v>1</v>
      </c>
    </row>
    <row r="2336" spans="5:57" hidden="1" x14ac:dyDescent="0.25">
      <c r="E2336" s="1" t="s">
        <v>10172</v>
      </c>
      <c r="O2336" s="1">
        <v>0</v>
      </c>
      <c r="P2336" s="1">
        <v>0</v>
      </c>
      <c r="Q2336" s="1">
        <v>0</v>
      </c>
      <c r="X2336" s="10" t="s">
        <v>10172</v>
      </c>
      <c r="Y2336" s="11" t="s">
        <v>10173</v>
      </c>
      <c r="Z2336" s="12">
        <f t="shared" si="109"/>
        <v>40</v>
      </c>
      <c r="AA2336" s="12" t="s">
        <v>10173</v>
      </c>
      <c r="AB2336" s="12">
        <f t="shared" si="108"/>
        <v>40</v>
      </c>
      <c r="AE2336" s="1" t="s">
        <v>9957</v>
      </c>
      <c r="AF2336" s="13" t="s">
        <v>9958</v>
      </c>
      <c r="AG2336" s="1" t="s">
        <v>9958</v>
      </c>
      <c r="AH2336" s="1" t="s">
        <v>3269</v>
      </c>
      <c r="AW2336" s="1" t="b">
        <v>0</v>
      </c>
      <c r="AX2336" s="1">
        <v>20010801</v>
      </c>
      <c r="AZ2336" s="1" t="s">
        <v>3134</v>
      </c>
      <c r="BA2336" s="1" t="s">
        <v>10174</v>
      </c>
      <c r="BB2336" s="10">
        <f t="shared" si="110"/>
        <v>20</v>
      </c>
      <c r="BD2336" s="1" t="s">
        <v>61</v>
      </c>
      <c r="BE2336" s="1" t="b">
        <v>1</v>
      </c>
    </row>
    <row r="2337" spans="5:57" hidden="1" x14ac:dyDescent="0.25">
      <c r="E2337" s="1" t="s">
        <v>10175</v>
      </c>
      <c r="O2337" s="1">
        <v>0</v>
      </c>
      <c r="P2337" s="1">
        <v>0</v>
      </c>
      <c r="Q2337" s="1">
        <v>0</v>
      </c>
      <c r="X2337" s="10" t="s">
        <v>10175</v>
      </c>
      <c r="Y2337" s="11" t="s">
        <v>10176</v>
      </c>
      <c r="Z2337" s="12">
        <f t="shared" si="109"/>
        <v>40</v>
      </c>
      <c r="AA2337" s="12" t="s">
        <v>10176</v>
      </c>
      <c r="AB2337" s="12">
        <f t="shared" si="108"/>
        <v>40</v>
      </c>
      <c r="AE2337" s="1" t="s">
        <v>9957</v>
      </c>
      <c r="AF2337" s="13" t="s">
        <v>9958</v>
      </c>
      <c r="AG2337" s="1" t="s">
        <v>9958</v>
      </c>
      <c r="AH2337" s="1" t="s">
        <v>3269</v>
      </c>
      <c r="AW2337" s="1" t="b">
        <v>0</v>
      </c>
      <c r="AX2337" s="1">
        <v>20010801</v>
      </c>
      <c r="AZ2337" s="1" t="s">
        <v>3134</v>
      </c>
      <c r="BA2337" s="1" t="s">
        <v>10177</v>
      </c>
      <c r="BB2337" s="10">
        <f t="shared" si="110"/>
        <v>20</v>
      </c>
      <c r="BD2337" s="1" t="s">
        <v>61</v>
      </c>
      <c r="BE2337" s="1" t="b">
        <v>1</v>
      </c>
    </row>
    <row r="2338" spans="5:57" hidden="1" x14ac:dyDescent="0.25">
      <c r="E2338" s="1" t="s">
        <v>10178</v>
      </c>
      <c r="O2338" s="1">
        <v>0</v>
      </c>
      <c r="P2338" s="1">
        <v>0</v>
      </c>
      <c r="Q2338" s="1">
        <v>0</v>
      </c>
      <c r="X2338" s="10" t="s">
        <v>10178</v>
      </c>
      <c r="Y2338" s="11" t="s">
        <v>10179</v>
      </c>
      <c r="Z2338" s="12">
        <f t="shared" si="109"/>
        <v>40</v>
      </c>
      <c r="AA2338" s="12" t="s">
        <v>10179</v>
      </c>
      <c r="AB2338" s="12">
        <f t="shared" si="108"/>
        <v>40</v>
      </c>
      <c r="AE2338" s="1" t="s">
        <v>9957</v>
      </c>
      <c r="AF2338" s="13" t="s">
        <v>9958</v>
      </c>
      <c r="AG2338" s="1" t="s">
        <v>9958</v>
      </c>
      <c r="AH2338" s="1" t="s">
        <v>3269</v>
      </c>
      <c r="AW2338" s="1" t="b">
        <v>0</v>
      </c>
      <c r="AX2338" s="1">
        <v>20010801</v>
      </c>
      <c r="AZ2338" s="1" t="s">
        <v>3134</v>
      </c>
      <c r="BA2338" s="1" t="s">
        <v>10180</v>
      </c>
      <c r="BB2338" s="10">
        <f t="shared" si="110"/>
        <v>20</v>
      </c>
      <c r="BD2338" s="1" t="s">
        <v>61</v>
      </c>
      <c r="BE2338" s="1" t="b">
        <v>1</v>
      </c>
    </row>
    <row r="2339" spans="5:57" hidden="1" x14ac:dyDescent="0.25">
      <c r="E2339" s="1" t="s">
        <v>10181</v>
      </c>
      <c r="O2339" s="1">
        <v>0</v>
      </c>
      <c r="P2339" s="1">
        <v>0</v>
      </c>
      <c r="Q2339" s="1">
        <v>0</v>
      </c>
      <c r="X2339" s="10" t="s">
        <v>10181</v>
      </c>
      <c r="Y2339" s="11" t="s">
        <v>10182</v>
      </c>
      <c r="Z2339" s="12">
        <f t="shared" si="109"/>
        <v>40</v>
      </c>
      <c r="AA2339" s="12" t="s">
        <v>10182</v>
      </c>
      <c r="AB2339" s="12">
        <f t="shared" si="108"/>
        <v>40</v>
      </c>
      <c r="AE2339" s="1" t="s">
        <v>9957</v>
      </c>
      <c r="AF2339" s="13" t="s">
        <v>9958</v>
      </c>
      <c r="AG2339" s="1" t="s">
        <v>9958</v>
      </c>
      <c r="AH2339" s="1" t="s">
        <v>3269</v>
      </c>
      <c r="AW2339" s="1" t="b">
        <v>0</v>
      </c>
      <c r="AX2339" s="1">
        <v>20010801</v>
      </c>
      <c r="AZ2339" s="1" t="s">
        <v>3134</v>
      </c>
      <c r="BA2339" s="1" t="s">
        <v>10183</v>
      </c>
      <c r="BB2339" s="10">
        <f t="shared" si="110"/>
        <v>20</v>
      </c>
      <c r="BD2339" s="1" t="s">
        <v>61</v>
      </c>
      <c r="BE2339" s="1" t="b">
        <v>1</v>
      </c>
    </row>
    <row r="2340" spans="5:57" hidden="1" x14ac:dyDescent="0.25">
      <c r="E2340" s="1" t="s">
        <v>10184</v>
      </c>
      <c r="O2340" s="1">
        <v>0</v>
      </c>
      <c r="P2340" s="1">
        <v>0</v>
      </c>
      <c r="Q2340" s="1">
        <v>0</v>
      </c>
      <c r="X2340" s="10" t="s">
        <v>10184</v>
      </c>
      <c r="Y2340" s="11" t="s">
        <v>10185</v>
      </c>
      <c r="Z2340" s="12">
        <f t="shared" si="109"/>
        <v>40</v>
      </c>
      <c r="AA2340" s="12" t="s">
        <v>10185</v>
      </c>
      <c r="AB2340" s="12">
        <f t="shared" si="108"/>
        <v>40</v>
      </c>
      <c r="AE2340" s="1" t="s">
        <v>9957</v>
      </c>
      <c r="AF2340" s="13" t="s">
        <v>9958</v>
      </c>
      <c r="AG2340" s="1" t="s">
        <v>9958</v>
      </c>
      <c r="AH2340" s="1" t="s">
        <v>3269</v>
      </c>
      <c r="AW2340" s="1" t="b">
        <v>0</v>
      </c>
      <c r="AX2340" s="1">
        <v>20010801</v>
      </c>
      <c r="AZ2340" s="1" t="s">
        <v>3134</v>
      </c>
      <c r="BA2340" s="1" t="s">
        <v>10186</v>
      </c>
      <c r="BB2340" s="10">
        <f t="shared" si="110"/>
        <v>20</v>
      </c>
      <c r="BD2340" s="1" t="s">
        <v>61</v>
      </c>
      <c r="BE2340" s="1" t="b">
        <v>1</v>
      </c>
    </row>
    <row r="2341" spans="5:57" hidden="1" x14ac:dyDescent="0.25">
      <c r="E2341" s="1" t="s">
        <v>10187</v>
      </c>
      <c r="O2341" s="1">
        <v>0</v>
      </c>
      <c r="P2341" s="1">
        <v>0</v>
      </c>
      <c r="Q2341" s="1">
        <v>0</v>
      </c>
      <c r="X2341" s="10" t="s">
        <v>10187</v>
      </c>
      <c r="Y2341" s="11" t="s">
        <v>10188</v>
      </c>
      <c r="Z2341" s="12">
        <f t="shared" si="109"/>
        <v>39</v>
      </c>
      <c r="AA2341" s="12" t="s">
        <v>10188</v>
      </c>
      <c r="AB2341" s="12">
        <f t="shared" si="108"/>
        <v>39</v>
      </c>
      <c r="AE2341" s="1" t="s">
        <v>9957</v>
      </c>
      <c r="AF2341" s="13" t="s">
        <v>9958</v>
      </c>
      <c r="AG2341" s="1" t="s">
        <v>9958</v>
      </c>
      <c r="AH2341" s="1" t="s">
        <v>3269</v>
      </c>
      <c r="AW2341" s="1" t="b">
        <v>0</v>
      </c>
      <c r="AX2341" s="1">
        <v>20010801</v>
      </c>
      <c r="AZ2341" s="1" t="s">
        <v>3134</v>
      </c>
      <c r="BA2341" s="1" t="s">
        <v>10189</v>
      </c>
      <c r="BB2341" s="10">
        <f t="shared" si="110"/>
        <v>19</v>
      </c>
      <c r="BD2341" s="1" t="s">
        <v>61</v>
      </c>
      <c r="BE2341" s="1" t="b">
        <v>1</v>
      </c>
    </row>
    <row r="2342" spans="5:57" hidden="1" x14ac:dyDescent="0.25">
      <c r="E2342" s="1" t="s">
        <v>10190</v>
      </c>
      <c r="O2342" s="1">
        <v>0</v>
      </c>
      <c r="P2342" s="1">
        <v>0</v>
      </c>
      <c r="Q2342" s="1">
        <v>0</v>
      </c>
      <c r="X2342" s="10" t="s">
        <v>10190</v>
      </c>
      <c r="Y2342" s="11" t="s">
        <v>10191</v>
      </c>
      <c r="Z2342" s="12">
        <f t="shared" si="109"/>
        <v>39</v>
      </c>
      <c r="AA2342" s="12" t="s">
        <v>10191</v>
      </c>
      <c r="AB2342" s="12">
        <f t="shared" si="108"/>
        <v>39</v>
      </c>
      <c r="AE2342" s="1" t="s">
        <v>9957</v>
      </c>
      <c r="AF2342" s="13" t="s">
        <v>9958</v>
      </c>
      <c r="AG2342" s="1" t="s">
        <v>9958</v>
      </c>
      <c r="AH2342" s="1" t="s">
        <v>3269</v>
      </c>
      <c r="AW2342" s="1" t="b">
        <v>0</v>
      </c>
      <c r="AX2342" s="1">
        <v>20010801</v>
      </c>
      <c r="AZ2342" s="1" t="s">
        <v>3134</v>
      </c>
      <c r="BA2342" s="1" t="s">
        <v>10192</v>
      </c>
      <c r="BB2342" s="10">
        <f t="shared" si="110"/>
        <v>19</v>
      </c>
      <c r="BD2342" s="1" t="s">
        <v>61</v>
      </c>
      <c r="BE2342" s="1" t="b">
        <v>1</v>
      </c>
    </row>
    <row r="2343" spans="5:57" hidden="1" x14ac:dyDescent="0.25">
      <c r="E2343" s="1" t="s">
        <v>10193</v>
      </c>
      <c r="O2343" s="1">
        <v>0</v>
      </c>
      <c r="P2343" s="1">
        <v>0</v>
      </c>
      <c r="Q2343" s="1">
        <v>0</v>
      </c>
      <c r="X2343" s="10" t="s">
        <v>10193</v>
      </c>
      <c r="Y2343" s="11" t="s">
        <v>10194</v>
      </c>
      <c r="Z2343" s="12">
        <f t="shared" si="109"/>
        <v>39</v>
      </c>
      <c r="AA2343" s="12" t="s">
        <v>10194</v>
      </c>
      <c r="AB2343" s="12">
        <f t="shared" si="108"/>
        <v>39</v>
      </c>
      <c r="AE2343" s="1" t="s">
        <v>9957</v>
      </c>
      <c r="AF2343" s="13" t="s">
        <v>9958</v>
      </c>
      <c r="AG2343" s="1" t="s">
        <v>9958</v>
      </c>
      <c r="AH2343" s="1" t="s">
        <v>3269</v>
      </c>
      <c r="AW2343" s="1" t="b">
        <v>0</v>
      </c>
      <c r="AX2343" s="1">
        <v>20010801</v>
      </c>
      <c r="AZ2343" s="1" t="s">
        <v>3134</v>
      </c>
      <c r="BA2343" s="1" t="s">
        <v>10195</v>
      </c>
      <c r="BB2343" s="10">
        <f t="shared" si="110"/>
        <v>19</v>
      </c>
      <c r="BD2343" s="1" t="s">
        <v>61</v>
      </c>
      <c r="BE2343" s="1" t="b">
        <v>1</v>
      </c>
    </row>
    <row r="2344" spans="5:57" hidden="1" x14ac:dyDescent="0.25">
      <c r="E2344" s="1" t="s">
        <v>10196</v>
      </c>
      <c r="O2344" s="1">
        <v>0</v>
      </c>
      <c r="P2344" s="1">
        <v>0</v>
      </c>
      <c r="Q2344" s="1">
        <v>0</v>
      </c>
      <c r="X2344" s="10" t="s">
        <v>10196</v>
      </c>
      <c r="Y2344" s="11" t="s">
        <v>10197</v>
      </c>
      <c r="Z2344" s="12">
        <f t="shared" si="109"/>
        <v>40</v>
      </c>
      <c r="AA2344" s="12" t="s">
        <v>10197</v>
      </c>
      <c r="AB2344" s="12">
        <f t="shared" si="108"/>
        <v>40</v>
      </c>
      <c r="AE2344" s="1" t="s">
        <v>9957</v>
      </c>
      <c r="AF2344" s="13" t="s">
        <v>9958</v>
      </c>
      <c r="AG2344" s="1" t="s">
        <v>9958</v>
      </c>
      <c r="AH2344" s="1" t="s">
        <v>3269</v>
      </c>
      <c r="AW2344" s="1" t="b">
        <v>0</v>
      </c>
      <c r="AX2344" s="1">
        <v>20010801</v>
      </c>
      <c r="AZ2344" s="1" t="s">
        <v>3134</v>
      </c>
      <c r="BA2344" s="1" t="s">
        <v>10198</v>
      </c>
      <c r="BB2344" s="10">
        <f t="shared" si="110"/>
        <v>20</v>
      </c>
      <c r="BD2344" s="1" t="s">
        <v>61</v>
      </c>
      <c r="BE2344" s="1" t="b">
        <v>1</v>
      </c>
    </row>
    <row r="2345" spans="5:57" hidden="1" x14ac:dyDescent="0.25">
      <c r="E2345" s="1" t="s">
        <v>10199</v>
      </c>
      <c r="O2345" s="1">
        <v>0</v>
      </c>
      <c r="P2345" s="1">
        <v>0</v>
      </c>
      <c r="Q2345" s="1">
        <v>0</v>
      </c>
      <c r="X2345" s="10" t="s">
        <v>10199</v>
      </c>
      <c r="Y2345" s="11" t="s">
        <v>10200</v>
      </c>
      <c r="Z2345" s="12">
        <f t="shared" si="109"/>
        <v>40</v>
      </c>
      <c r="AA2345" s="12" t="s">
        <v>10200</v>
      </c>
      <c r="AB2345" s="12">
        <f t="shared" si="108"/>
        <v>40</v>
      </c>
      <c r="AE2345" s="1" t="s">
        <v>9957</v>
      </c>
      <c r="AF2345" s="13" t="s">
        <v>9958</v>
      </c>
      <c r="AG2345" s="1" t="s">
        <v>9958</v>
      </c>
      <c r="AH2345" s="1" t="s">
        <v>3269</v>
      </c>
      <c r="AW2345" s="1" t="b">
        <v>0</v>
      </c>
      <c r="AX2345" s="1">
        <v>20010801</v>
      </c>
      <c r="AZ2345" s="1" t="s">
        <v>3134</v>
      </c>
      <c r="BA2345" s="1" t="s">
        <v>10201</v>
      </c>
      <c r="BB2345" s="10">
        <f t="shared" si="110"/>
        <v>20</v>
      </c>
      <c r="BD2345" s="1" t="s">
        <v>61</v>
      </c>
      <c r="BE2345" s="1" t="b">
        <v>1</v>
      </c>
    </row>
    <row r="2346" spans="5:57" hidden="1" x14ac:dyDescent="0.25">
      <c r="E2346" s="1" t="s">
        <v>10202</v>
      </c>
      <c r="O2346" s="1">
        <v>0</v>
      </c>
      <c r="P2346" s="1">
        <v>0</v>
      </c>
      <c r="Q2346" s="1">
        <v>0</v>
      </c>
      <c r="X2346" s="10" t="s">
        <v>10202</v>
      </c>
      <c r="Y2346" s="11" t="s">
        <v>10203</v>
      </c>
      <c r="Z2346" s="12">
        <f t="shared" si="109"/>
        <v>40</v>
      </c>
      <c r="AA2346" s="12" t="s">
        <v>10203</v>
      </c>
      <c r="AB2346" s="12">
        <f t="shared" si="108"/>
        <v>40</v>
      </c>
      <c r="AE2346" s="1" t="s">
        <v>9957</v>
      </c>
      <c r="AF2346" s="13" t="s">
        <v>9958</v>
      </c>
      <c r="AG2346" s="1" t="s">
        <v>9958</v>
      </c>
      <c r="AH2346" s="1" t="s">
        <v>3269</v>
      </c>
      <c r="AW2346" s="1" t="b">
        <v>0</v>
      </c>
      <c r="AX2346" s="1">
        <v>20010801</v>
      </c>
      <c r="AZ2346" s="1" t="s">
        <v>3134</v>
      </c>
      <c r="BA2346" s="1" t="s">
        <v>10204</v>
      </c>
      <c r="BB2346" s="10">
        <f t="shared" si="110"/>
        <v>20</v>
      </c>
      <c r="BD2346" s="1" t="s">
        <v>61</v>
      </c>
      <c r="BE2346" s="1" t="b">
        <v>1</v>
      </c>
    </row>
    <row r="2347" spans="5:57" hidden="1" x14ac:dyDescent="0.25">
      <c r="E2347" s="1" t="s">
        <v>10205</v>
      </c>
      <c r="O2347" s="1">
        <v>0</v>
      </c>
      <c r="P2347" s="1">
        <v>0</v>
      </c>
      <c r="Q2347" s="1">
        <v>0</v>
      </c>
      <c r="X2347" s="10" t="s">
        <v>10205</v>
      </c>
      <c r="Y2347" s="11" t="s">
        <v>10206</v>
      </c>
      <c r="Z2347" s="12">
        <f t="shared" si="109"/>
        <v>40</v>
      </c>
      <c r="AA2347" s="12" t="s">
        <v>10206</v>
      </c>
      <c r="AB2347" s="12">
        <f t="shared" si="108"/>
        <v>40</v>
      </c>
      <c r="AE2347" s="1" t="s">
        <v>9957</v>
      </c>
      <c r="AF2347" s="13" t="s">
        <v>9958</v>
      </c>
      <c r="AG2347" s="1" t="s">
        <v>9958</v>
      </c>
      <c r="AH2347" s="1" t="s">
        <v>3269</v>
      </c>
      <c r="AW2347" s="1" t="b">
        <v>0</v>
      </c>
      <c r="AX2347" s="1">
        <v>20010801</v>
      </c>
      <c r="AZ2347" s="1" t="s">
        <v>3134</v>
      </c>
      <c r="BA2347" s="1" t="s">
        <v>10207</v>
      </c>
      <c r="BB2347" s="10">
        <f t="shared" si="110"/>
        <v>20</v>
      </c>
      <c r="BD2347" s="1" t="s">
        <v>61</v>
      </c>
      <c r="BE2347" s="1" t="b">
        <v>1</v>
      </c>
    </row>
    <row r="2348" spans="5:57" hidden="1" x14ac:dyDescent="0.25">
      <c r="E2348" s="1" t="s">
        <v>10208</v>
      </c>
      <c r="O2348" s="1">
        <v>0</v>
      </c>
      <c r="P2348" s="1">
        <v>0</v>
      </c>
      <c r="Q2348" s="1">
        <v>0</v>
      </c>
      <c r="X2348" s="10" t="s">
        <v>10208</v>
      </c>
      <c r="Y2348" s="11" t="s">
        <v>10209</v>
      </c>
      <c r="Z2348" s="12">
        <f t="shared" si="109"/>
        <v>40</v>
      </c>
      <c r="AA2348" s="12" t="s">
        <v>10209</v>
      </c>
      <c r="AB2348" s="12">
        <f t="shared" si="108"/>
        <v>40</v>
      </c>
      <c r="AE2348" s="1" t="s">
        <v>9957</v>
      </c>
      <c r="AF2348" s="13" t="s">
        <v>9958</v>
      </c>
      <c r="AG2348" s="1" t="s">
        <v>9958</v>
      </c>
      <c r="AH2348" s="1" t="s">
        <v>3269</v>
      </c>
      <c r="AW2348" s="1" t="b">
        <v>0</v>
      </c>
      <c r="AX2348" s="1">
        <v>20010801</v>
      </c>
      <c r="AZ2348" s="1" t="s">
        <v>3134</v>
      </c>
      <c r="BA2348" s="1" t="s">
        <v>10210</v>
      </c>
      <c r="BB2348" s="10">
        <f t="shared" si="110"/>
        <v>20</v>
      </c>
      <c r="BD2348" s="1" t="s">
        <v>61</v>
      </c>
      <c r="BE2348" s="1" t="b">
        <v>1</v>
      </c>
    </row>
    <row r="2349" spans="5:57" hidden="1" x14ac:dyDescent="0.25">
      <c r="E2349" s="1" t="s">
        <v>10211</v>
      </c>
      <c r="O2349" s="1">
        <v>0</v>
      </c>
      <c r="P2349" s="1">
        <v>0</v>
      </c>
      <c r="Q2349" s="1">
        <v>0</v>
      </c>
      <c r="X2349" s="10" t="s">
        <v>10211</v>
      </c>
      <c r="Y2349" s="11" t="s">
        <v>10212</v>
      </c>
      <c r="Z2349" s="12">
        <f t="shared" si="109"/>
        <v>40</v>
      </c>
      <c r="AA2349" s="12" t="s">
        <v>10212</v>
      </c>
      <c r="AB2349" s="12">
        <f t="shared" si="108"/>
        <v>40</v>
      </c>
      <c r="AE2349" s="1" t="s">
        <v>9957</v>
      </c>
      <c r="AF2349" s="13" t="s">
        <v>9958</v>
      </c>
      <c r="AG2349" s="1" t="s">
        <v>9958</v>
      </c>
      <c r="AH2349" s="1" t="s">
        <v>3269</v>
      </c>
      <c r="AW2349" s="1" t="b">
        <v>0</v>
      </c>
      <c r="AX2349" s="1">
        <v>20010801</v>
      </c>
      <c r="AZ2349" s="1" t="s">
        <v>3134</v>
      </c>
      <c r="BA2349" s="1" t="s">
        <v>10213</v>
      </c>
      <c r="BB2349" s="10">
        <f t="shared" si="110"/>
        <v>20</v>
      </c>
      <c r="BD2349" s="1" t="s">
        <v>61</v>
      </c>
      <c r="BE2349" s="1" t="b">
        <v>1</v>
      </c>
    </row>
    <row r="2350" spans="5:57" hidden="1" x14ac:dyDescent="0.25">
      <c r="E2350" s="1" t="s">
        <v>10214</v>
      </c>
      <c r="O2350" s="1">
        <v>0</v>
      </c>
      <c r="P2350" s="1">
        <v>0</v>
      </c>
      <c r="Q2350" s="1">
        <v>0</v>
      </c>
      <c r="X2350" s="10" t="s">
        <v>10214</v>
      </c>
      <c r="Y2350" s="11" t="s">
        <v>10215</v>
      </c>
      <c r="Z2350" s="12">
        <f t="shared" si="109"/>
        <v>40</v>
      </c>
      <c r="AA2350" s="12" t="s">
        <v>10215</v>
      </c>
      <c r="AB2350" s="12">
        <f t="shared" si="108"/>
        <v>40</v>
      </c>
      <c r="AE2350" s="1" t="s">
        <v>9957</v>
      </c>
      <c r="AF2350" s="13" t="s">
        <v>9958</v>
      </c>
      <c r="AG2350" s="1" t="s">
        <v>9958</v>
      </c>
      <c r="AH2350" s="1" t="s">
        <v>3269</v>
      </c>
      <c r="AW2350" s="1" t="b">
        <v>0</v>
      </c>
      <c r="AX2350" s="1">
        <v>20010801</v>
      </c>
      <c r="AZ2350" s="1" t="s">
        <v>3134</v>
      </c>
      <c r="BA2350" s="1" t="s">
        <v>10216</v>
      </c>
      <c r="BB2350" s="10">
        <f t="shared" si="110"/>
        <v>20</v>
      </c>
      <c r="BD2350" s="1" t="s">
        <v>61</v>
      </c>
      <c r="BE2350" s="1" t="b">
        <v>1</v>
      </c>
    </row>
    <row r="2351" spans="5:57" hidden="1" x14ac:dyDescent="0.25">
      <c r="E2351" s="1" t="s">
        <v>10217</v>
      </c>
      <c r="O2351" s="1">
        <v>0</v>
      </c>
      <c r="P2351" s="1">
        <v>0</v>
      </c>
      <c r="Q2351" s="1">
        <v>0</v>
      </c>
      <c r="X2351" s="10" t="s">
        <v>10217</v>
      </c>
      <c r="Y2351" s="11" t="s">
        <v>10218</v>
      </c>
      <c r="Z2351" s="12">
        <f t="shared" si="109"/>
        <v>40</v>
      </c>
      <c r="AA2351" s="12" t="s">
        <v>10218</v>
      </c>
      <c r="AB2351" s="12">
        <f t="shared" si="108"/>
        <v>40</v>
      </c>
      <c r="AE2351" s="1" t="s">
        <v>9957</v>
      </c>
      <c r="AF2351" s="13" t="s">
        <v>9958</v>
      </c>
      <c r="AG2351" s="1" t="s">
        <v>9958</v>
      </c>
      <c r="AH2351" s="1" t="s">
        <v>3269</v>
      </c>
      <c r="AW2351" s="1" t="b">
        <v>0</v>
      </c>
      <c r="AX2351" s="1">
        <v>20010801</v>
      </c>
      <c r="AZ2351" s="1" t="s">
        <v>3134</v>
      </c>
      <c r="BA2351" s="1" t="s">
        <v>10219</v>
      </c>
      <c r="BB2351" s="10">
        <f t="shared" si="110"/>
        <v>20</v>
      </c>
      <c r="BD2351" s="1" t="s">
        <v>61</v>
      </c>
      <c r="BE2351" s="1" t="b">
        <v>1</v>
      </c>
    </row>
    <row r="2352" spans="5:57" hidden="1" x14ac:dyDescent="0.25">
      <c r="E2352" s="1" t="s">
        <v>10220</v>
      </c>
      <c r="O2352" s="1">
        <v>0</v>
      </c>
      <c r="P2352" s="1">
        <v>0</v>
      </c>
      <c r="Q2352" s="1">
        <v>0</v>
      </c>
      <c r="X2352" s="10" t="s">
        <v>10220</v>
      </c>
      <c r="Y2352" s="11" t="s">
        <v>10221</v>
      </c>
      <c r="Z2352" s="12">
        <f t="shared" si="109"/>
        <v>40</v>
      </c>
      <c r="AA2352" s="12" t="s">
        <v>10221</v>
      </c>
      <c r="AB2352" s="12">
        <f t="shared" si="108"/>
        <v>40</v>
      </c>
      <c r="AE2352" s="1" t="s">
        <v>9957</v>
      </c>
      <c r="AF2352" s="13" t="s">
        <v>9958</v>
      </c>
      <c r="AG2352" s="1" t="s">
        <v>9958</v>
      </c>
      <c r="AH2352" s="1" t="s">
        <v>3269</v>
      </c>
      <c r="AW2352" s="1" t="b">
        <v>0</v>
      </c>
      <c r="AX2352" s="1">
        <v>20010801</v>
      </c>
      <c r="AZ2352" s="1" t="s">
        <v>3134</v>
      </c>
      <c r="BA2352" s="1" t="s">
        <v>10222</v>
      </c>
      <c r="BB2352" s="10">
        <f t="shared" si="110"/>
        <v>20</v>
      </c>
      <c r="BD2352" s="1" t="s">
        <v>61</v>
      </c>
      <c r="BE2352" s="1" t="b">
        <v>1</v>
      </c>
    </row>
    <row r="2353" spans="5:57" hidden="1" x14ac:dyDescent="0.25">
      <c r="E2353" s="1" t="s">
        <v>10223</v>
      </c>
      <c r="O2353" s="1">
        <v>0</v>
      </c>
      <c r="P2353" s="1">
        <v>0</v>
      </c>
      <c r="Q2353" s="1">
        <v>0</v>
      </c>
      <c r="X2353" s="10" t="s">
        <v>10223</v>
      </c>
      <c r="Y2353" s="11" t="s">
        <v>10224</v>
      </c>
      <c r="Z2353" s="12">
        <f t="shared" si="109"/>
        <v>40</v>
      </c>
      <c r="AA2353" s="12" t="s">
        <v>10224</v>
      </c>
      <c r="AB2353" s="12">
        <f t="shared" si="108"/>
        <v>40</v>
      </c>
      <c r="AE2353" s="1" t="s">
        <v>9957</v>
      </c>
      <c r="AF2353" s="13" t="s">
        <v>9958</v>
      </c>
      <c r="AG2353" s="1" t="s">
        <v>9958</v>
      </c>
      <c r="AH2353" s="1" t="s">
        <v>3269</v>
      </c>
      <c r="AW2353" s="1" t="b">
        <v>0</v>
      </c>
      <c r="AX2353" s="1">
        <v>20010801</v>
      </c>
      <c r="AZ2353" s="1" t="s">
        <v>3134</v>
      </c>
      <c r="BA2353" s="1" t="s">
        <v>10225</v>
      </c>
      <c r="BB2353" s="10">
        <f t="shared" si="110"/>
        <v>20</v>
      </c>
      <c r="BD2353" s="1" t="s">
        <v>61</v>
      </c>
      <c r="BE2353" s="1" t="b">
        <v>1</v>
      </c>
    </row>
    <row r="2354" spans="5:57" hidden="1" x14ac:dyDescent="0.25">
      <c r="E2354" s="1" t="s">
        <v>10226</v>
      </c>
      <c r="O2354" s="1">
        <v>0</v>
      </c>
      <c r="P2354" s="1">
        <v>0</v>
      </c>
      <c r="Q2354" s="1">
        <v>0</v>
      </c>
      <c r="X2354" s="10" t="s">
        <v>10226</v>
      </c>
      <c r="Y2354" s="11" t="s">
        <v>10227</v>
      </c>
      <c r="Z2354" s="12">
        <f t="shared" si="109"/>
        <v>40</v>
      </c>
      <c r="AA2354" s="12" t="s">
        <v>10227</v>
      </c>
      <c r="AB2354" s="12">
        <f t="shared" si="108"/>
        <v>40</v>
      </c>
      <c r="AE2354" s="1" t="s">
        <v>9957</v>
      </c>
      <c r="AF2354" s="13" t="s">
        <v>9958</v>
      </c>
      <c r="AG2354" s="1" t="s">
        <v>9958</v>
      </c>
      <c r="AH2354" s="1" t="s">
        <v>3269</v>
      </c>
      <c r="AW2354" s="1" t="b">
        <v>0</v>
      </c>
      <c r="AX2354" s="1">
        <v>20010801</v>
      </c>
      <c r="AZ2354" s="1" t="s">
        <v>3134</v>
      </c>
      <c r="BA2354" s="1" t="s">
        <v>10228</v>
      </c>
      <c r="BB2354" s="10">
        <f t="shared" si="110"/>
        <v>20</v>
      </c>
      <c r="BD2354" s="1" t="s">
        <v>61</v>
      </c>
      <c r="BE2354" s="1" t="b">
        <v>1</v>
      </c>
    </row>
    <row r="2355" spans="5:57" hidden="1" x14ac:dyDescent="0.25">
      <c r="E2355" s="1" t="s">
        <v>10229</v>
      </c>
      <c r="O2355" s="1">
        <v>0</v>
      </c>
      <c r="P2355" s="1">
        <v>0</v>
      </c>
      <c r="Q2355" s="1">
        <v>0</v>
      </c>
      <c r="X2355" s="10" t="s">
        <v>10229</v>
      </c>
      <c r="Y2355" s="11" t="s">
        <v>10230</v>
      </c>
      <c r="Z2355" s="12">
        <f t="shared" si="109"/>
        <v>40</v>
      </c>
      <c r="AA2355" s="12" t="s">
        <v>10230</v>
      </c>
      <c r="AB2355" s="12">
        <f t="shared" si="108"/>
        <v>40</v>
      </c>
      <c r="AE2355" s="1" t="s">
        <v>9957</v>
      </c>
      <c r="AF2355" s="13" t="s">
        <v>9958</v>
      </c>
      <c r="AG2355" s="1" t="s">
        <v>9958</v>
      </c>
      <c r="AH2355" s="1" t="s">
        <v>3269</v>
      </c>
      <c r="AW2355" s="1" t="b">
        <v>0</v>
      </c>
      <c r="AX2355" s="1">
        <v>20010801</v>
      </c>
      <c r="AZ2355" s="1" t="s">
        <v>3134</v>
      </c>
      <c r="BA2355" s="1" t="s">
        <v>10231</v>
      </c>
      <c r="BB2355" s="10">
        <f t="shared" si="110"/>
        <v>20</v>
      </c>
      <c r="BD2355" s="1" t="s">
        <v>61</v>
      </c>
      <c r="BE2355" s="1" t="b">
        <v>1</v>
      </c>
    </row>
    <row r="2356" spans="5:57" hidden="1" x14ac:dyDescent="0.25">
      <c r="E2356" s="1" t="s">
        <v>10232</v>
      </c>
      <c r="O2356" s="1">
        <v>0</v>
      </c>
      <c r="P2356" s="1">
        <v>0</v>
      </c>
      <c r="Q2356" s="1">
        <v>0</v>
      </c>
      <c r="X2356" s="10" t="s">
        <v>10232</v>
      </c>
      <c r="Y2356" s="11" t="s">
        <v>10233</v>
      </c>
      <c r="Z2356" s="12">
        <f t="shared" si="109"/>
        <v>40</v>
      </c>
      <c r="AA2356" s="12" t="s">
        <v>10233</v>
      </c>
      <c r="AB2356" s="12">
        <f t="shared" si="108"/>
        <v>40</v>
      </c>
      <c r="AE2356" s="1" t="s">
        <v>9957</v>
      </c>
      <c r="AF2356" s="13" t="s">
        <v>9958</v>
      </c>
      <c r="AG2356" s="1" t="s">
        <v>9958</v>
      </c>
      <c r="AH2356" s="1" t="s">
        <v>3269</v>
      </c>
      <c r="AW2356" s="1" t="b">
        <v>0</v>
      </c>
      <c r="AX2356" s="1">
        <v>20010801</v>
      </c>
      <c r="AZ2356" s="1" t="s">
        <v>3134</v>
      </c>
      <c r="BA2356" s="1" t="s">
        <v>10234</v>
      </c>
      <c r="BB2356" s="10">
        <f t="shared" si="110"/>
        <v>20</v>
      </c>
      <c r="BD2356" s="1" t="s">
        <v>61</v>
      </c>
      <c r="BE2356" s="1" t="b">
        <v>1</v>
      </c>
    </row>
    <row r="2357" spans="5:57" hidden="1" x14ac:dyDescent="0.25">
      <c r="E2357" s="1" t="s">
        <v>10235</v>
      </c>
      <c r="O2357" s="1">
        <v>0</v>
      </c>
      <c r="P2357" s="1">
        <v>0</v>
      </c>
      <c r="Q2357" s="1">
        <v>0</v>
      </c>
      <c r="X2357" s="10" t="s">
        <v>10235</v>
      </c>
      <c r="Y2357" s="11" t="s">
        <v>10236</v>
      </c>
      <c r="Z2357" s="12">
        <f t="shared" si="109"/>
        <v>40</v>
      </c>
      <c r="AA2357" s="12" t="s">
        <v>10236</v>
      </c>
      <c r="AB2357" s="12">
        <f t="shared" si="108"/>
        <v>40</v>
      </c>
      <c r="AE2357" s="1" t="s">
        <v>9957</v>
      </c>
      <c r="AF2357" s="13" t="s">
        <v>9958</v>
      </c>
      <c r="AG2357" s="1" t="s">
        <v>9958</v>
      </c>
      <c r="AH2357" s="1" t="s">
        <v>3269</v>
      </c>
      <c r="AW2357" s="1" t="b">
        <v>0</v>
      </c>
      <c r="AX2357" s="1">
        <v>20010801</v>
      </c>
      <c r="AZ2357" s="1" t="s">
        <v>3134</v>
      </c>
      <c r="BA2357" s="1" t="s">
        <v>10237</v>
      </c>
      <c r="BB2357" s="10">
        <f t="shared" si="110"/>
        <v>20</v>
      </c>
      <c r="BD2357" s="1" t="s">
        <v>61</v>
      </c>
      <c r="BE2357" s="1" t="b">
        <v>1</v>
      </c>
    </row>
    <row r="2358" spans="5:57" hidden="1" x14ac:dyDescent="0.25">
      <c r="E2358" s="1" t="s">
        <v>10238</v>
      </c>
      <c r="O2358" s="1">
        <v>0</v>
      </c>
      <c r="P2358" s="1">
        <v>0</v>
      </c>
      <c r="Q2358" s="1">
        <v>0</v>
      </c>
      <c r="X2358" s="10" t="s">
        <v>10238</v>
      </c>
      <c r="Y2358" s="11" t="s">
        <v>10239</v>
      </c>
      <c r="Z2358" s="12">
        <f t="shared" si="109"/>
        <v>40</v>
      </c>
      <c r="AA2358" s="12" t="s">
        <v>10239</v>
      </c>
      <c r="AB2358" s="12">
        <f t="shared" si="108"/>
        <v>40</v>
      </c>
      <c r="AE2358" s="1" t="s">
        <v>9957</v>
      </c>
      <c r="AF2358" s="13" t="s">
        <v>9958</v>
      </c>
      <c r="AG2358" s="1" t="s">
        <v>9958</v>
      </c>
      <c r="AH2358" s="1" t="s">
        <v>3269</v>
      </c>
      <c r="AW2358" s="1" t="b">
        <v>0</v>
      </c>
      <c r="AX2358" s="1">
        <v>20010801</v>
      </c>
      <c r="AZ2358" s="1" t="s">
        <v>3134</v>
      </c>
      <c r="BA2358" s="1" t="s">
        <v>10240</v>
      </c>
      <c r="BB2358" s="10">
        <f t="shared" si="110"/>
        <v>20</v>
      </c>
      <c r="BD2358" s="1" t="s">
        <v>61</v>
      </c>
      <c r="BE2358" s="1" t="b">
        <v>1</v>
      </c>
    </row>
    <row r="2359" spans="5:57" hidden="1" x14ac:dyDescent="0.25">
      <c r="E2359" s="1" t="s">
        <v>10241</v>
      </c>
      <c r="O2359" s="1">
        <v>0</v>
      </c>
      <c r="P2359" s="1">
        <v>0</v>
      </c>
      <c r="Q2359" s="1">
        <v>0</v>
      </c>
      <c r="X2359" s="10" t="s">
        <v>10241</v>
      </c>
      <c r="Y2359" s="11" t="s">
        <v>10242</v>
      </c>
      <c r="Z2359" s="12">
        <f t="shared" si="109"/>
        <v>40</v>
      </c>
      <c r="AA2359" s="12" t="s">
        <v>10242</v>
      </c>
      <c r="AB2359" s="12">
        <f t="shared" si="108"/>
        <v>40</v>
      </c>
      <c r="AE2359" s="1" t="s">
        <v>9957</v>
      </c>
      <c r="AF2359" s="13" t="s">
        <v>9958</v>
      </c>
      <c r="AG2359" s="1" t="s">
        <v>9958</v>
      </c>
      <c r="AH2359" s="1" t="s">
        <v>3269</v>
      </c>
      <c r="AW2359" s="1" t="b">
        <v>0</v>
      </c>
      <c r="AX2359" s="1">
        <v>20010801</v>
      </c>
      <c r="AZ2359" s="1" t="s">
        <v>3134</v>
      </c>
      <c r="BA2359" s="1" t="s">
        <v>10243</v>
      </c>
      <c r="BB2359" s="10">
        <f t="shared" si="110"/>
        <v>20</v>
      </c>
      <c r="BD2359" s="1" t="s">
        <v>61</v>
      </c>
      <c r="BE2359" s="1" t="b">
        <v>1</v>
      </c>
    </row>
    <row r="2360" spans="5:57" hidden="1" x14ac:dyDescent="0.25">
      <c r="E2360" s="1" t="s">
        <v>10244</v>
      </c>
      <c r="O2360" s="1">
        <v>0</v>
      </c>
      <c r="P2360" s="1">
        <v>0</v>
      </c>
      <c r="Q2360" s="1">
        <v>0</v>
      </c>
      <c r="X2360" s="10" t="s">
        <v>10244</v>
      </c>
      <c r="Y2360" s="11" t="s">
        <v>10245</v>
      </c>
      <c r="Z2360" s="12">
        <f t="shared" si="109"/>
        <v>40</v>
      </c>
      <c r="AA2360" s="12" t="s">
        <v>10245</v>
      </c>
      <c r="AB2360" s="12">
        <f t="shared" si="108"/>
        <v>40</v>
      </c>
      <c r="AE2360" s="1" t="s">
        <v>9957</v>
      </c>
      <c r="AF2360" s="13" t="s">
        <v>9958</v>
      </c>
      <c r="AG2360" s="1" t="s">
        <v>9958</v>
      </c>
      <c r="AH2360" s="1" t="s">
        <v>3269</v>
      </c>
      <c r="AW2360" s="1" t="b">
        <v>0</v>
      </c>
      <c r="AX2360" s="1">
        <v>20010801</v>
      </c>
      <c r="AZ2360" s="1" t="s">
        <v>3134</v>
      </c>
      <c r="BA2360" s="1" t="s">
        <v>10246</v>
      </c>
      <c r="BB2360" s="10">
        <f t="shared" si="110"/>
        <v>20</v>
      </c>
      <c r="BD2360" s="1" t="s">
        <v>61</v>
      </c>
      <c r="BE2360" s="1" t="b">
        <v>1</v>
      </c>
    </row>
    <row r="2361" spans="5:57" hidden="1" x14ac:dyDescent="0.25">
      <c r="E2361" s="1" t="s">
        <v>10247</v>
      </c>
      <c r="O2361" s="1">
        <v>0</v>
      </c>
      <c r="P2361" s="1">
        <v>0</v>
      </c>
      <c r="Q2361" s="1">
        <v>0</v>
      </c>
      <c r="X2361" s="10" t="s">
        <v>10247</v>
      </c>
      <c r="Y2361" s="11" t="s">
        <v>10248</v>
      </c>
      <c r="Z2361" s="12">
        <f t="shared" si="109"/>
        <v>40</v>
      </c>
      <c r="AA2361" s="12" t="s">
        <v>10248</v>
      </c>
      <c r="AB2361" s="12">
        <f t="shared" si="108"/>
        <v>40</v>
      </c>
      <c r="AE2361" s="1" t="s">
        <v>9957</v>
      </c>
      <c r="AF2361" s="13" t="s">
        <v>9958</v>
      </c>
      <c r="AG2361" s="1" t="s">
        <v>9958</v>
      </c>
      <c r="AH2361" s="1" t="s">
        <v>3269</v>
      </c>
      <c r="AW2361" s="1" t="b">
        <v>0</v>
      </c>
      <c r="AX2361" s="1">
        <v>20010801</v>
      </c>
      <c r="AZ2361" s="1" t="s">
        <v>3134</v>
      </c>
      <c r="BA2361" s="1" t="s">
        <v>10249</v>
      </c>
      <c r="BB2361" s="10">
        <f t="shared" si="110"/>
        <v>20</v>
      </c>
      <c r="BD2361" s="1" t="s">
        <v>61</v>
      </c>
      <c r="BE2361" s="1" t="b">
        <v>1</v>
      </c>
    </row>
    <row r="2362" spans="5:57" hidden="1" x14ac:dyDescent="0.25">
      <c r="E2362" s="1" t="s">
        <v>10250</v>
      </c>
      <c r="O2362" s="1">
        <v>0</v>
      </c>
      <c r="P2362" s="1">
        <v>0</v>
      </c>
      <c r="Q2362" s="1">
        <v>0</v>
      </c>
      <c r="X2362" s="10" t="s">
        <v>10250</v>
      </c>
      <c r="Y2362" s="11" t="s">
        <v>10251</v>
      </c>
      <c r="Z2362" s="12">
        <f t="shared" si="109"/>
        <v>40</v>
      </c>
      <c r="AA2362" s="12" t="s">
        <v>10251</v>
      </c>
      <c r="AB2362" s="12">
        <f t="shared" si="108"/>
        <v>40</v>
      </c>
      <c r="AE2362" s="1" t="s">
        <v>9957</v>
      </c>
      <c r="AF2362" s="13" t="s">
        <v>9958</v>
      </c>
      <c r="AG2362" s="1" t="s">
        <v>9958</v>
      </c>
      <c r="AH2362" s="1" t="s">
        <v>3269</v>
      </c>
      <c r="AW2362" s="1" t="b">
        <v>0</v>
      </c>
      <c r="AX2362" s="1">
        <v>20010801</v>
      </c>
      <c r="AZ2362" s="1" t="s">
        <v>3134</v>
      </c>
      <c r="BA2362" s="1" t="s">
        <v>10252</v>
      </c>
      <c r="BB2362" s="10">
        <f t="shared" si="110"/>
        <v>20</v>
      </c>
      <c r="BD2362" s="1" t="s">
        <v>61</v>
      </c>
      <c r="BE2362" s="1" t="b">
        <v>1</v>
      </c>
    </row>
    <row r="2363" spans="5:57" hidden="1" x14ac:dyDescent="0.25">
      <c r="E2363" s="1" t="s">
        <v>10253</v>
      </c>
      <c r="O2363" s="1">
        <v>0</v>
      </c>
      <c r="P2363" s="1">
        <v>0</v>
      </c>
      <c r="Q2363" s="1">
        <v>0</v>
      </c>
      <c r="X2363" s="10" t="s">
        <v>10253</v>
      </c>
      <c r="Y2363" s="11" t="s">
        <v>10254</v>
      </c>
      <c r="Z2363" s="12">
        <f t="shared" si="109"/>
        <v>40</v>
      </c>
      <c r="AA2363" s="12" t="s">
        <v>10254</v>
      </c>
      <c r="AB2363" s="12">
        <f t="shared" si="108"/>
        <v>40</v>
      </c>
      <c r="AE2363" s="1" t="s">
        <v>9957</v>
      </c>
      <c r="AF2363" s="13" t="s">
        <v>9958</v>
      </c>
      <c r="AG2363" s="1" t="s">
        <v>9958</v>
      </c>
      <c r="AH2363" s="1" t="s">
        <v>3269</v>
      </c>
      <c r="AW2363" s="1" t="b">
        <v>0</v>
      </c>
      <c r="AX2363" s="1">
        <v>20010801</v>
      </c>
      <c r="AZ2363" s="1" t="s">
        <v>3134</v>
      </c>
      <c r="BA2363" s="1" t="s">
        <v>10255</v>
      </c>
      <c r="BB2363" s="10">
        <f t="shared" si="110"/>
        <v>20</v>
      </c>
      <c r="BD2363" s="1" t="s">
        <v>61</v>
      </c>
      <c r="BE2363" s="1" t="b">
        <v>1</v>
      </c>
    </row>
    <row r="2364" spans="5:57" hidden="1" x14ac:dyDescent="0.25">
      <c r="E2364" s="1" t="s">
        <v>10256</v>
      </c>
      <c r="O2364" s="1">
        <v>0</v>
      </c>
      <c r="P2364" s="1">
        <v>0</v>
      </c>
      <c r="Q2364" s="1">
        <v>0</v>
      </c>
      <c r="X2364" s="10" t="s">
        <v>10256</v>
      </c>
      <c r="Y2364" s="11" t="s">
        <v>10257</v>
      </c>
      <c r="Z2364" s="12">
        <f t="shared" si="109"/>
        <v>40</v>
      </c>
      <c r="AA2364" s="12" t="s">
        <v>10257</v>
      </c>
      <c r="AB2364" s="12">
        <f t="shared" si="108"/>
        <v>40</v>
      </c>
      <c r="AE2364" s="1" t="s">
        <v>9957</v>
      </c>
      <c r="AF2364" s="13" t="s">
        <v>9958</v>
      </c>
      <c r="AG2364" s="1" t="s">
        <v>9958</v>
      </c>
      <c r="AH2364" s="1" t="s">
        <v>3269</v>
      </c>
      <c r="AW2364" s="1" t="b">
        <v>0</v>
      </c>
      <c r="AX2364" s="1">
        <v>20010801</v>
      </c>
      <c r="AZ2364" s="1" t="s">
        <v>3134</v>
      </c>
      <c r="BA2364" s="1" t="s">
        <v>10258</v>
      </c>
      <c r="BB2364" s="10">
        <f t="shared" si="110"/>
        <v>20</v>
      </c>
      <c r="BD2364" s="1" t="s">
        <v>61</v>
      </c>
      <c r="BE2364" s="1" t="b">
        <v>1</v>
      </c>
    </row>
    <row r="2365" spans="5:57" hidden="1" x14ac:dyDescent="0.25">
      <c r="E2365" s="1" t="s">
        <v>10259</v>
      </c>
      <c r="O2365" s="1">
        <v>0</v>
      </c>
      <c r="P2365" s="1">
        <v>0</v>
      </c>
      <c r="Q2365" s="1">
        <v>0</v>
      </c>
      <c r="X2365" s="10" t="s">
        <v>10259</v>
      </c>
      <c r="Y2365" s="11" t="s">
        <v>10260</v>
      </c>
      <c r="Z2365" s="12">
        <f t="shared" si="109"/>
        <v>40</v>
      </c>
      <c r="AA2365" s="12" t="s">
        <v>10260</v>
      </c>
      <c r="AB2365" s="12">
        <f t="shared" si="108"/>
        <v>40</v>
      </c>
      <c r="AE2365" s="1" t="s">
        <v>9957</v>
      </c>
      <c r="AF2365" s="13" t="s">
        <v>9958</v>
      </c>
      <c r="AG2365" s="1" t="s">
        <v>9958</v>
      </c>
      <c r="AH2365" s="1" t="s">
        <v>3269</v>
      </c>
      <c r="AW2365" s="1" t="b">
        <v>0</v>
      </c>
      <c r="AX2365" s="1">
        <v>20010801</v>
      </c>
      <c r="AZ2365" s="1" t="s">
        <v>3134</v>
      </c>
      <c r="BA2365" s="1" t="s">
        <v>10261</v>
      </c>
      <c r="BB2365" s="10">
        <f t="shared" si="110"/>
        <v>20</v>
      </c>
      <c r="BD2365" s="1" t="s">
        <v>61</v>
      </c>
      <c r="BE2365" s="1" t="b">
        <v>1</v>
      </c>
    </row>
    <row r="2366" spans="5:57" hidden="1" x14ac:dyDescent="0.25">
      <c r="E2366" s="1" t="s">
        <v>10262</v>
      </c>
      <c r="O2366" s="1">
        <v>0</v>
      </c>
      <c r="P2366" s="1">
        <v>0</v>
      </c>
      <c r="Q2366" s="1">
        <v>0</v>
      </c>
      <c r="X2366" s="10" t="s">
        <v>10262</v>
      </c>
      <c r="Y2366" s="11" t="s">
        <v>10263</v>
      </c>
      <c r="Z2366" s="12">
        <f t="shared" si="109"/>
        <v>40</v>
      </c>
      <c r="AA2366" s="12" t="s">
        <v>10263</v>
      </c>
      <c r="AB2366" s="12">
        <f t="shared" si="108"/>
        <v>40</v>
      </c>
      <c r="AE2366" s="1" t="s">
        <v>9957</v>
      </c>
      <c r="AF2366" s="13" t="s">
        <v>9958</v>
      </c>
      <c r="AG2366" s="1" t="s">
        <v>9958</v>
      </c>
      <c r="AH2366" s="1" t="s">
        <v>3269</v>
      </c>
      <c r="AW2366" s="1" t="b">
        <v>0</v>
      </c>
      <c r="AX2366" s="1">
        <v>20010801</v>
      </c>
      <c r="AZ2366" s="1" t="s">
        <v>3134</v>
      </c>
      <c r="BA2366" s="1" t="s">
        <v>10264</v>
      </c>
      <c r="BB2366" s="10">
        <f t="shared" si="110"/>
        <v>20</v>
      </c>
      <c r="BD2366" s="1" t="s">
        <v>61</v>
      </c>
      <c r="BE2366" s="1" t="b">
        <v>1</v>
      </c>
    </row>
    <row r="2367" spans="5:57" hidden="1" x14ac:dyDescent="0.25">
      <c r="E2367" s="1" t="s">
        <v>10265</v>
      </c>
      <c r="O2367" s="1">
        <v>0</v>
      </c>
      <c r="P2367" s="1">
        <v>0</v>
      </c>
      <c r="Q2367" s="1">
        <v>0</v>
      </c>
      <c r="X2367" s="10" t="s">
        <v>10265</v>
      </c>
      <c r="Y2367" s="11" t="s">
        <v>10266</v>
      </c>
      <c r="Z2367" s="12">
        <f t="shared" si="109"/>
        <v>40</v>
      </c>
      <c r="AA2367" s="12" t="s">
        <v>10266</v>
      </c>
      <c r="AB2367" s="12">
        <f t="shared" si="108"/>
        <v>40</v>
      </c>
      <c r="AE2367" s="1" t="s">
        <v>9957</v>
      </c>
      <c r="AF2367" s="13" t="s">
        <v>9958</v>
      </c>
      <c r="AG2367" s="1" t="s">
        <v>9958</v>
      </c>
      <c r="AH2367" s="1" t="s">
        <v>3269</v>
      </c>
      <c r="AW2367" s="1" t="b">
        <v>0</v>
      </c>
      <c r="AX2367" s="1">
        <v>20010801</v>
      </c>
      <c r="AZ2367" s="1" t="s">
        <v>3134</v>
      </c>
      <c r="BA2367" s="1" t="s">
        <v>10267</v>
      </c>
      <c r="BB2367" s="10">
        <f t="shared" si="110"/>
        <v>20</v>
      </c>
      <c r="BD2367" s="1" t="s">
        <v>61</v>
      </c>
      <c r="BE2367" s="1" t="b">
        <v>1</v>
      </c>
    </row>
    <row r="2368" spans="5:57" hidden="1" x14ac:dyDescent="0.25">
      <c r="E2368" s="1" t="s">
        <v>10268</v>
      </c>
      <c r="O2368" s="1">
        <v>0</v>
      </c>
      <c r="P2368" s="1">
        <v>0</v>
      </c>
      <c r="Q2368" s="1">
        <v>0</v>
      </c>
      <c r="X2368" s="10" t="s">
        <v>10268</v>
      </c>
      <c r="Y2368" s="11" t="s">
        <v>10269</v>
      </c>
      <c r="Z2368" s="12">
        <f t="shared" si="109"/>
        <v>40</v>
      </c>
      <c r="AA2368" s="12" t="s">
        <v>10269</v>
      </c>
      <c r="AB2368" s="12">
        <f t="shared" si="108"/>
        <v>40</v>
      </c>
      <c r="AE2368" s="1" t="s">
        <v>9957</v>
      </c>
      <c r="AF2368" s="13" t="s">
        <v>9958</v>
      </c>
      <c r="AG2368" s="1" t="s">
        <v>9958</v>
      </c>
      <c r="AH2368" s="1" t="s">
        <v>3269</v>
      </c>
      <c r="AW2368" s="1" t="b">
        <v>0</v>
      </c>
      <c r="AX2368" s="1">
        <v>20010801</v>
      </c>
      <c r="AZ2368" s="1" t="s">
        <v>3134</v>
      </c>
      <c r="BA2368" s="1" t="s">
        <v>10270</v>
      </c>
      <c r="BB2368" s="10">
        <f t="shared" si="110"/>
        <v>20</v>
      </c>
      <c r="BD2368" s="1" t="s">
        <v>61</v>
      </c>
      <c r="BE2368" s="1" t="b">
        <v>1</v>
      </c>
    </row>
    <row r="2369" spans="5:57" hidden="1" x14ac:dyDescent="0.25">
      <c r="E2369" s="1" t="s">
        <v>10271</v>
      </c>
      <c r="O2369" s="1">
        <v>0</v>
      </c>
      <c r="P2369" s="1">
        <v>0</v>
      </c>
      <c r="Q2369" s="1">
        <v>0</v>
      </c>
      <c r="X2369" s="10" t="s">
        <v>10271</v>
      </c>
      <c r="Y2369" s="11" t="s">
        <v>10272</v>
      </c>
      <c r="Z2369" s="12">
        <f t="shared" si="109"/>
        <v>40</v>
      </c>
      <c r="AA2369" s="12" t="s">
        <v>10272</v>
      </c>
      <c r="AB2369" s="12">
        <f t="shared" si="108"/>
        <v>40</v>
      </c>
      <c r="AE2369" s="1" t="s">
        <v>9957</v>
      </c>
      <c r="AF2369" s="13" t="s">
        <v>9958</v>
      </c>
      <c r="AG2369" s="1" t="s">
        <v>9958</v>
      </c>
      <c r="AH2369" s="1" t="s">
        <v>3269</v>
      </c>
      <c r="AW2369" s="1" t="b">
        <v>0</v>
      </c>
      <c r="AX2369" s="1">
        <v>20010801</v>
      </c>
      <c r="AZ2369" s="1" t="s">
        <v>3134</v>
      </c>
      <c r="BA2369" s="1" t="s">
        <v>10273</v>
      </c>
      <c r="BB2369" s="10">
        <f t="shared" si="110"/>
        <v>20</v>
      </c>
      <c r="BD2369" s="1" t="s">
        <v>61</v>
      </c>
      <c r="BE2369" s="1" t="b">
        <v>1</v>
      </c>
    </row>
    <row r="2370" spans="5:57" hidden="1" x14ac:dyDescent="0.25">
      <c r="E2370" s="1" t="s">
        <v>10274</v>
      </c>
      <c r="O2370" s="1">
        <v>0</v>
      </c>
      <c r="P2370" s="1">
        <v>0</v>
      </c>
      <c r="Q2370" s="1">
        <v>0</v>
      </c>
      <c r="X2370" s="10" t="s">
        <v>10274</v>
      </c>
      <c r="Y2370" s="11" t="s">
        <v>10275</v>
      </c>
      <c r="Z2370" s="12">
        <f t="shared" si="109"/>
        <v>40</v>
      </c>
      <c r="AA2370" s="12" t="s">
        <v>10275</v>
      </c>
      <c r="AB2370" s="12">
        <f t="shared" si="108"/>
        <v>40</v>
      </c>
      <c r="AE2370" s="1" t="s">
        <v>9957</v>
      </c>
      <c r="AF2370" s="13" t="s">
        <v>9958</v>
      </c>
      <c r="AG2370" s="1" t="s">
        <v>9958</v>
      </c>
      <c r="AH2370" s="1" t="s">
        <v>3269</v>
      </c>
      <c r="AW2370" s="1" t="b">
        <v>0</v>
      </c>
      <c r="AX2370" s="1">
        <v>20010801</v>
      </c>
      <c r="AZ2370" s="1" t="s">
        <v>3134</v>
      </c>
      <c r="BA2370" s="1" t="s">
        <v>10276</v>
      </c>
      <c r="BB2370" s="10">
        <f t="shared" si="110"/>
        <v>20</v>
      </c>
      <c r="BD2370" s="1" t="s">
        <v>61</v>
      </c>
      <c r="BE2370" s="1" t="b">
        <v>1</v>
      </c>
    </row>
    <row r="2371" spans="5:57" hidden="1" x14ac:dyDescent="0.25">
      <c r="E2371" s="1" t="s">
        <v>10277</v>
      </c>
      <c r="O2371" s="1">
        <v>0</v>
      </c>
      <c r="P2371" s="1">
        <v>0</v>
      </c>
      <c r="Q2371" s="1">
        <v>0</v>
      </c>
      <c r="X2371" s="10" t="s">
        <v>10277</v>
      </c>
      <c r="Y2371" s="11" t="s">
        <v>10278</v>
      </c>
      <c r="Z2371" s="12">
        <f t="shared" si="109"/>
        <v>40</v>
      </c>
      <c r="AA2371" s="12" t="s">
        <v>10278</v>
      </c>
      <c r="AB2371" s="12">
        <f t="shared" si="108"/>
        <v>40</v>
      </c>
      <c r="AE2371" s="1" t="s">
        <v>9957</v>
      </c>
      <c r="AF2371" s="13" t="s">
        <v>9958</v>
      </c>
      <c r="AG2371" s="1" t="s">
        <v>9958</v>
      </c>
      <c r="AH2371" s="1" t="s">
        <v>3269</v>
      </c>
      <c r="AW2371" s="1" t="b">
        <v>0</v>
      </c>
      <c r="AX2371" s="1">
        <v>20010801</v>
      </c>
      <c r="AZ2371" s="1" t="s">
        <v>3134</v>
      </c>
      <c r="BA2371" s="1" t="s">
        <v>10279</v>
      </c>
      <c r="BB2371" s="10">
        <f t="shared" si="110"/>
        <v>20</v>
      </c>
      <c r="BD2371" s="1" t="s">
        <v>61</v>
      </c>
      <c r="BE2371" s="1" t="b">
        <v>1</v>
      </c>
    </row>
    <row r="2372" spans="5:57" hidden="1" x14ac:dyDescent="0.25">
      <c r="E2372" s="1" t="s">
        <v>10280</v>
      </c>
      <c r="O2372" s="1">
        <v>0</v>
      </c>
      <c r="P2372" s="1">
        <v>0</v>
      </c>
      <c r="Q2372" s="1">
        <v>0</v>
      </c>
      <c r="X2372" s="10" t="s">
        <v>10280</v>
      </c>
      <c r="Y2372" s="11" t="s">
        <v>10281</v>
      </c>
      <c r="Z2372" s="12">
        <f t="shared" si="109"/>
        <v>40</v>
      </c>
      <c r="AA2372" s="12" t="s">
        <v>10281</v>
      </c>
      <c r="AB2372" s="12">
        <f t="shared" si="108"/>
        <v>40</v>
      </c>
      <c r="AE2372" s="1" t="s">
        <v>9957</v>
      </c>
      <c r="AF2372" s="13" t="s">
        <v>9958</v>
      </c>
      <c r="AG2372" s="1" t="s">
        <v>9958</v>
      </c>
      <c r="AH2372" s="1" t="s">
        <v>3269</v>
      </c>
      <c r="AW2372" s="1" t="b">
        <v>0</v>
      </c>
      <c r="AX2372" s="1">
        <v>20010801</v>
      </c>
      <c r="AZ2372" s="1" t="s">
        <v>3134</v>
      </c>
      <c r="BA2372" s="1" t="s">
        <v>10282</v>
      </c>
      <c r="BB2372" s="10">
        <f t="shared" si="110"/>
        <v>20</v>
      </c>
      <c r="BD2372" s="1" t="s">
        <v>61</v>
      </c>
      <c r="BE2372" s="1" t="b">
        <v>1</v>
      </c>
    </row>
    <row r="2373" spans="5:57" hidden="1" x14ac:dyDescent="0.25">
      <c r="E2373" s="1" t="s">
        <v>10283</v>
      </c>
      <c r="O2373" s="1">
        <v>0</v>
      </c>
      <c r="P2373" s="1">
        <v>0</v>
      </c>
      <c r="Q2373" s="1">
        <v>0</v>
      </c>
      <c r="X2373" s="10" t="s">
        <v>10283</v>
      </c>
      <c r="Y2373" s="11" t="s">
        <v>10284</v>
      </c>
      <c r="Z2373" s="12">
        <f t="shared" si="109"/>
        <v>40</v>
      </c>
      <c r="AA2373" s="12" t="s">
        <v>10284</v>
      </c>
      <c r="AB2373" s="12">
        <f t="shared" si="108"/>
        <v>40</v>
      </c>
      <c r="AE2373" s="1" t="s">
        <v>9957</v>
      </c>
      <c r="AF2373" s="13" t="s">
        <v>9958</v>
      </c>
      <c r="AG2373" s="1" t="s">
        <v>9958</v>
      </c>
      <c r="AH2373" s="1" t="s">
        <v>3269</v>
      </c>
      <c r="AW2373" s="1" t="b">
        <v>0</v>
      </c>
      <c r="AX2373" s="1">
        <v>20010801</v>
      </c>
      <c r="AZ2373" s="1" t="s">
        <v>3134</v>
      </c>
      <c r="BA2373" s="1" t="s">
        <v>10285</v>
      </c>
      <c r="BB2373" s="10">
        <f t="shared" si="110"/>
        <v>20</v>
      </c>
      <c r="BD2373" s="1" t="s">
        <v>61</v>
      </c>
      <c r="BE2373" s="1" t="b">
        <v>1</v>
      </c>
    </row>
    <row r="2374" spans="5:57" hidden="1" x14ac:dyDescent="0.25">
      <c r="E2374" s="1" t="s">
        <v>10286</v>
      </c>
      <c r="O2374" s="1">
        <v>0</v>
      </c>
      <c r="P2374" s="1">
        <v>0</v>
      </c>
      <c r="Q2374" s="1">
        <v>0</v>
      </c>
      <c r="X2374" s="10" t="s">
        <v>10286</v>
      </c>
      <c r="Y2374" s="11" t="s">
        <v>10287</v>
      </c>
      <c r="Z2374" s="12">
        <f t="shared" si="109"/>
        <v>40</v>
      </c>
      <c r="AA2374" s="12" t="s">
        <v>10287</v>
      </c>
      <c r="AB2374" s="12">
        <f t="shared" si="108"/>
        <v>40</v>
      </c>
      <c r="AE2374" s="1" t="s">
        <v>9957</v>
      </c>
      <c r="AF2374" s="13" t="s">
        <v>9958</v>
      </c>
      <c r="AG2374" s="1" t="s">
        <v>9958</v>
      </c>
      <c r="AH2374" s="1" t="s">
        <v>3269</v>
      </c>
      <c r="AW2374" s="1" t="b">
        <v>0</v>
      </c>
      <c r="AX2374" s="1">
        <v>20010801</v>
      </c>
      <c r="AZ2374" s="1" t="s">
        <v>3134</v>
      </c>
      <c r="BA2374" s="1" t="s">
        <v>10288</v>
      </c>
      <c r="BB2374" s="10">
        <f t="shared" si="110"/>
        <v>20</v>
      </c>
      <c r="BD2374" s="1" t="s">
        <v>61</v>
      </c>
      <c r="BE2374" s="1" t="b">
        <v>1</v>
      </c>
    </row>
    <row r="2375" spans="5:57" hidden="1" x14ac:dyDescent="0.25">
      <c r="E2375" s="1" t="s">
        <v>10289</v>
      </c>
      <c r="O2375" s="1">
        <v>0</v>
      </c>
      <c r="P2375" s="1">
        <v>0</v>
      </c>
      <c r="Q2375" s="1">
        <v>0</v>
      </c>
      <c r="X2375" s="10" t="s">
        <v>10289</v>
      </c>
      <c r="Y2375" s="11" t="s">
        <v>10290</v>
      </c>
      <c r="Z2375" s="12">
        <f t="shared" si="109"/>
        <v>40</v>
      </c>
      <c r="AA2375" s="12" t="s">
        <v>10290</v>
      </c>
      <c r="AB2375" s="12">
        <f t="shared" ref="AB2375:AB2438" si="111">LEN(AA2375)</f>
        <v>40</v>
      </c>
      <c r="AE2375" s="1" t="s">
        <v>9957</v>
      </c>
      <c r="AF2375" s="13" t="s">
        <v>9958</v>
      </c>
      <c r="AG2375" s="1" t="s">
        <v>9958</v>
      </c>
      <c r="AH2375" s="1" t="s">
        <v>3269</v>
      </c>
      <c r="AW2375" s="1" t="b">
        <v>0</v>
      </c>
      <c r="AX2375" s="1">
        <v>20010801</v>
      </c>
      <c r="AZ2375" s="1" t="s">
        <v>3134</v>
      </c>
      <c r="BA2375" s="1" t="s">
        <v>10291</v>
      </c>
      <c r="BB2375" s="10">
        <f t="shared" si="110"/>
        <v>20</v>
      </c>
      <c r="BD2375" s="1" t="s">
        <v>61</v>
      </c>
      <c r="BE2375" s="1" t="b">
        <v>1</v>
      </c>
    </row>
    <row r="2376" spans="5:57" hidden="1" x14ac:dyDescent="0.25">
      <c r="E2376" s="1" t="s">
        <v>10292</v>
      </c>
      <c r="O2376" s="1">
        <v>0</v>
      </c>
      <c r="P2376" s="1">
        <v>0</v>
      </c>
      <c r="Q2376" s="1">
        <v>0</v>
      </c>
      <c r="X2376" s="10" t="s">
        <v>10292</v>
      </c>
      <c r="Y2376" s="11" t="s">
        <v>10293</v>
      </c>
      <c r="Z2376" s="12">
        <f t="shared" si="109"/>
        <v>40</v>
      </c>
      <c r="AA2376" s="12" t="s">
        <v>10293</v>
      </c>
      <c r="AB2376" s="12">
        <f t="shared" si="111"/>
        <v>40</v>
      </c>
      <c r="AE2376" s="1" t="s">
        <v>9957</v>
      </c>
      <c r="AF2376" s="13" t="s">
        <v>9958</v>
      </c>
      <c r="AG2376" s="1" t="s">
        <v>9958</v>
      </c>
      <c r="AH2376" s="1" t="s">
        <v>3269</v>
      </c>
      <c r="AW2376" s="1" t="b">
        <v>0</v>
      </c>
      <c r="AX2376" s="1">
        <v>20010801</v>
      </c>
      <c r="AZ2376" s="1" t="s">
        <v>3134</v>
      </c>
      <c r="BA2376" s="1" t="s">
        <v>10294</v>
      </c>
      <c r="BB2376" s="10">
        <f t="shared" si="110"/>
        <v>20</v>
      </c>
      <c r="BD2376" s="1" t="s">
        <v>61</v>
      </c>
      <c r="BE2376" s="1" t="b">
        <v>1</v>
      </c>
    </row>
    <row r="2377" spans="5:57" hidden="1" x14ac:dyDescent="0.25">
      <c r="E2377" s="1" t="s">
        <v>10295</v>
      </c>
      <c r="O2377" s="1">
        <v>0</v>
      </c>
      <c r="P2377" s="1">
        <v>0</v>
      </c>
      <c r="Q2377" s="1">
        <v>0</v>
      </c>
      <c r="X2377" s="10" t="s">
        <v>10295</v>
      </c>
      <c r="Y2377" s="11" t="s">
        <v>10296</v>
      </c>
      <c r="Z2377" s="12">
        <f t="shared" si="109"/>
        <v>40</v>
      </c>
      <c r="AA2377" s="12" t="s">
        <v>10296</v>
      </c>
      <c r="AB2377" s="12">
        <f t="shared" si="111"/>
        <v>40</v>
      </c>
      <c r="AE2377" s="1" t="s">
        <v>9957</v>
      </c>
      <c r="AF2377" s="13" t="s">
        <v>9958</v>
      </c>
      <c r="AG2377" s="1" t="s">
        <v>9958</v>
      </c>
      <c r="AH2377" s="1" t="s">
        <v>3269</v>
      </c>
      <c r="AW2377" s="1" t="b">
        <v>0</v>
      </c>
      <c r="AX2377" s="1">
        <v>20010801</v>
      </c>
      <c r="AZ2377" s="1" t="s">
        <v>3134</v>
      </c>
      <c r="BA2377" s="1" t="s">
        <v>10297</v>
      </c>
      <c r="BB2377" s="10">
        <f t="shared" si="110"/>
        <v>20</v>
      </c>
      <c r="BD2377" s="1" t="s">
        <v>61</v>
      </c>
      <c r="BE2377" s="1" t="b">
        <v>1</v>
      </c>
    </row>
    <row r="2378" spans="5:57" hidden="1" x14ac:dyDescent="0.25">
      <c r="E2378" s="1" t="s">
        <v>10298</v>
      </c>
      <c r="O2378" s="1">
        <v>0</v>
      </c>
      <c r="P2378" s="1">
        <v>0</v>
      </c>
      <c r="Q2378" s="1">
        <v>0</v>
      </c>
      <c r="X2378" s="10" t="s">
        <v>10298</v>
      </c>
      <c r="Y2378" s="11" t="s">
        <v>10299</v>
      </c>
      <c r="Z2378" s="12">
        <f t="shared" ref="Z2378:Z2441" si="112">LEN(Y2378)</f>
        <v>40</v>
      </c>
      <c r="AA2378" s="12" t="s">
        <v>10299</v>
      </c>
      <c r="AB2378" s="12">
        <f t="shared" si="111"/>
        <v>40</v>
      </c>
      <c r="AE2378" s="1" t="s">
        <v>9957</v>
      </c>
      <c r="AF2378" s="13" t="s">
        <v>9958</v>
      </c>
      <c r="AG2378" s="1" t="s">
        <v>9958</v>
      </c>
      <c r="AH2378" s="1" t="s">
        <v>3269</v>
      </c>
      <c r="AW2378" s="1" t="b">
        <v>0</v>
      </c>
      <c r="AX2378" s="1">
        <v>20010801</v>
      </c>
      <c r="AZ2378" s="1" t="s">
        <v>3134</v>
      </c>
      <c r="BA2378" s="1" t="s">
        <v>10300</v>
      </c>
      <c r="BB2378" s="10">
        <f t="shared" ref="BB2378:BB2441" si="113">LEN(BA2378)</f>
        <v>20</v>
      </c>
      <c r="BD2378" s="1" t="s">
        <v>61</v>
      </c>
      <c r="BE2378" s="1" t="b">
        <v>1</v>
      </c>
    </row>
    <row r="2379" spans="5:57" hidden="1" x14ac:dyDescent="0.25">
      <c r="E2379" s="1" t="s">
        <v>10301</v>
      </c>
      <c r="O2379" s="1">
        <v>0</v>
      </c>
      <c r="P2379" s="1">
        <v>0</v>
      </c>
      <c r="Q2379" s="1">
        <v>0</v>
      </c>
      <c r="X2379" s="10" t="s">
        <v>10301</v>
      </c>
      <c r="Y2379" s="11" t="s">
        <v>10302</v>
      </c>
      <c r="Z2379" s="12">
        <f t="shared" si="112"/>
        <v>40</v>
      </c>
      <c r="AA2379" s="12" t="s">
        <v>10302</v>
      </c>
      <c r="AB2379" s="12">
        <f t="shared" si="111"/>
        <v>40</v>
      </c>
      <c r="AE2379" s="1" t="s">
        <v>9957</v>
      </c>
      <c r="AF2379" s="13" t="s">
        <v>9958</v>
      </c>
      <c r="AG2379" s="1" t="s">
        <v>9958</v>
      </c>
      <c r="AH2379" s="1" t="s">
        <v>3269</v>
      </c>
      <c r="AW2379" s="1" t="b">
        <v>0</v>
      </c>
      <c r="AX2379" s="1">
        <v>20010801</v>
      </c>
      <c r="AZ2379" s="1" t="s">
        <v>3134</v>
      </c>
      <c r="BA2379" s="1" t="s">
        <v>10303</v>
      </c>
      <c r="BB2379" s="10">
        <f t="shared" si="113"/>
        <v>20</v>
      </c>
      <c r="BD2379" s="1" t="s">
        <v>61</v>
      </c>
      <c r="BE2379" s="1" t="b">
        <v>1</v>
      </c>
    </row>
    <row r="2380" spans="5:57" hidden="1" x14ac:dyDescent="0.25">
      <c r="E2380" s="1" t="s">
        <v>10304</v>
      </c>
      <c r="O2380" s="1">
        <v>0</v>
      </c>
      <c r="P2380" s="1">
        <v>0</v>
      </c>
      <c r="Q2380" s="1">
        <v>0</v>
      </c>
      <c r="X2380" s="10" t="s">
        <v>10304</v>
      </c>
      <c r="Y2380" s="11" t="s">
        <v>10305</v>
      </c>
      <c r="Z2380" s="12">
        <f t="shared" si="112"/>
        <v>40</v>
      </c>
      <c r="AA2380" s="12" t="s">
        <v>10305</v>
      </c>
      <c r="AB2380" s="12">
        <f t="shared" si="111"/>
        <v>40</v>
      </c>
      <c r="AE2380" s="1" t="s">
        <v>9957</v>
      </c>
      <c r="AF2380" s="13" t="s">
        <v>9958</v>
      </c>
      <c r="AG2380" s="1" t="s">
        <v>9958</v>
      </c>
      <c r="AH2380" s="1" t="s">
        <v>3269</v>
      </c>
      <c r="AW2380" s="1" t="b">
        <v>0</v>
      </c>
      <c r="AX2380" s="1">
        <v>20010801</v>
      </c>
      <c r="AZ2380" s="1" t="s">
        <v>3134</v>
      </c>
      <c r="BA2380" s="1" t="s">
        <v>10306</v>
      </c>
      <c r="BB2380" s="10">
        <f t="shared" si="113"/>
        <v>20</v>
      </c>
      <c r="BD2380" s="1" t="s">
        <v>61</v>
      </c>
      <c r="BE2380" s="1" t="b">
        <v>1</v>
      </c>
    </row>
    <row r="2381" spans="5:57" hidden="1" x14ac:dyDescent="0.25">
      <c r="E2381" s="1" t="s">
        <v>10307</v>
      </c>
      <c r="O2381" s="1">
        <v>0</v>
      </c>
      <c r="P2381" s="1">
        <v>0</v>
      </c>
      <c r="Q2381" s="1">
        <v>0</v>
      </c>
      <c r="X2381" s="10" t="s">
        <v>10307</v>
      </c>
      <c r="Y2381" s="11" t="s">
        <v>10308</v>
      </c>
      <c r="Z2381" s="12">
        <f t="shared" si="112"/>
        <v>40</v>
      </c>
      <c r="AA2381" s="12" t="s">
        <v>10308</v>
      </c>
      <c r="AB2381" s="12">
        <f t="shared" si="111"/>
        <v>40</v>
      </c>
      <c r="AE2381" s="1" t="s">
        <v>9957</v>
      </c>
      <c r="AF2381" s="13" t="s">
        <v>9958</v>
      </c>
      <c r="AG2381" s="1" t="s">
        <v>9958</v>
      </c>
      <c r="AH2381" s="1" t="s">
        <v>3269</v>
      </c>
      <c r="AW2381" s="1" t="b">
        <v>0</v>
      </c>
      <c r="AX2381" s="1">
        <v>20010801</v>
      </c>
      <c r="AZ2381" s="1" t="s">
        <v>3134</v>
      </c>
      <c r="BA2381" s="1" t="s">
        <v>10309</v>
      </c>
      <c r="BB2381" s="10">
        <f t="shared" si="113"/>
        <v>20</v>
      </c>
      <c r="BD2381" s="1" t="s">
        <v>61</v>
      </c>
      <c r="BE2381" s="1" t="b">
        <v>1</v>
      </c>
    </row>
    <row r="2382" spans="5:57" hidden="1" x14ac:dyDescent="0.25">
      <c r="E2382" s="1" t="s">
        <v>10310</v>
      </c>
      <c r="O2382" s="1">
        <v>0</v>
      </c>
      <c r="P2382" s="1">
        <v>0</v>
      </c>
      <c r="Q2382" s="1">
        <v>0</v>
      </c>
      <c r="X2382" s="10" t="s">
        <v>10310</v>
      </c>
      <c r="Y2382" s="11" t="s">
        <v>10311</v>
      </c>
      <c r="Z2382" s="12">
        <f t="shared" si="112"/>
        <v>40</v>
      </c>
      <c r="AA2382" s="12" t="s">
        <v>10311</v>
      </c>
      <c r="AB2382" s="12">
        <f t="shared" si="111"/>
        <v>40</v>
      </c>
      <c r="AE2382" s="1" t="s">
        <v>9957</v>
      </c>
      <c r="AF2382" s="13" t="s">
        <v>9958</v>
      </c>
      <c r="AG2382" s="1" t="s">
        <v>9958</v>
      </c>
      <c r="AH2382" s="1" t="s">
        <v>3269</v>
      </c>
      <c r="AW2382" s="1" t="b">
        <v>0</v>
      </c>
      <c r="AX2382" s="1">
        <v>20010801</v>
      </c>
      <c r="AZ2382" s="1" t="s">
        <v>3134</v>
      </c>
      <c r="BA2382" s="1" t="s">
        <v>10312</v>
      </c>
      <c r="BB2382" s="10">
        <f t="shared" si="113"/>
        <v>20</v>
      </c>
      <c r="BD2382" s="1" t="s">
        <v>61</v>
      </c>
      <c r="BE2382" s="1" t="b">
        <v>1</v>
      </c>
    </row>
    <row r="2383" spans="5:57" hidden="1" x14ac:dyDescent="0.25">
      <c r="E2383" s="1" t="s">
        <v>10313</v>
      </c>
      <c r="O2383" s="1">
        <v>0</v>
      </c>
      <c r="P2383" s="1">
        <v>0</v>
      </c>
      <c r="Q2383" s="1">
        <v>0</v>
      </c>
      <c r="X2383" s="10" t="s">
        <v>10313</v>
      </c>
      <c r="Y2383" s="11" t="s">
        <v>10314</v>
      </c>
      <c r="Z2383" s="12">
        <f t="shared" si="112"/>
        <v>40</v>
      </c>
      <c r="AA2383" s="12" t="s">
        <v>10314</v>
      </c>
      <c r="AB2383" s="12">
        <f t="shared" si="111"/>
        <v>40</v>
      </c>
      <c r="AE2383" s="1" t="s">
        <v>9957</v>
      </c>
      <c r="AF2383" s="13" t="s">
        <v>9958</v>
      </c>
      <c r="AG2383" s="1" t="s">
        <v>9958</v>
      </c>
      <c r="AH2383" s="1" t="s">
        <v>3269</v>
      </c>
      <c r="AW2383" s="1" t="b">
        <v>0</v>
      </c>
      <c r="AX2383" s="1">
        <v>20010801</v>
      </c>
      <c r="AZ2383" s="1" t="s">
        <v>3134</v>
      </c>
      <c r="BA2383" s="1" t="s">
        <v>10315</v>
      </c>
      <c r="BB2383" s="10">
        <f t="shared" si="113"/>
        <v>20</v>
      </c>
      <c r="BD2383" s="1" t="s">
        <v>61</v>
      </c>
      <c r="BE2383" s="1" t="b">
        <v>1</v>
      </c>
    </row>
    <row r="2384" spans="5:57" hidden="1" x14ac:dyDescent="0.25">
      <c r="E2384" s="1" t="s">
        <v>10316</v>
      </c>
      <c r="O2384" s="1">
        <v>0</v>
      </c>
      <c r="P2384" s="1">
        <v>0</v>
      </c>
      <c r="Q2384" s="1">
        <v>0</v>
      </c>
      <c r="X2384" s="10" t="s">
        <v>10316</v>
      </c>
      <c r="Y2384" s="11" t="s">
        <v>10317</v>
      </c>
      <c r="Z2384" s="12">
        <f t="shared" si="112"/>
        <v>40</v>
      </c>
      <c r="AA2384" s="12" t="s">
        <v>10317</v>
      </c>
      <c r="AB2384" s="12">
        <f t="shared" si="111"/>
        <v>40</v>
      </c>
      <c r="AE2384" s="1" t="s">
        <v>9957</v>
      </c>
      <c r="AF2384" s="13" t="s">
        <v>9958</v>
      </c>
      <c r="AG2384" s="1" t="s">
        <v>9958</v>
      </c>
      <c r="AH2384" s="1" t="s">
        <v>3269</v>
      </c>
      <c r="AW2384" s="1" t="b">
        <v>0</v>
      </c>
      <c r="AX2384" s="1">
        <v>20010801</v>
      </c>
      <c r="AZ2384" s="1" t="s">
        <v>3134</v>
      </c>
      <c r="BA2384" s="1" t="s">
        <v>10318</v>
      </c>
      <c r="BB2384" s="10">
        <f t="shared" si="113"/>
        <v>20</v>
      </c>
      <c r="BD2384" s="1" t="s">
        <v>61</v>
      </c>
      <c r="BE2384" s="1" t="b">
        <v>1</v>
      </c>
    </row>
    <row r="2385" spans="5:57" hidden="1" x14ac:dyDescent="0.25">
      <c r="E2385" s="1" t="s">
        <v>10319</v>
      </c>
      <c r="O2385" s="1">
        <v>0</v>
      </c>
      <c r="P2385" s="1">
        <v>0</v>
      </c>
      <c r="Q2385" s="1">
        <v>0</v>
      </c>
      <c r="X2385" s="10" t="s">
        <v>10319</v>
      </c>
      <c r="Y2385" s="11" t="s">
        <v>10320</v>
      </c>
      <c r="Z2385" s="12">
        <f t="shared" si="112"/>
        <v>40</v>
      </c>
      <c r="AA2385" s="12" t="s">
        <v>10320</v>
      </c>
      <c r="AB2385" s="12">
        <f t="shared" si="111"/>
        <v>40</v>
      </c>
      <c r="AE2385" s="1" t="s">
        <v>9957</v>
      </c>
      <c r="AF2385" s="13" t="s">
        <v>9958</v>
      </c>
      <c r="AG2385" s="1" t="s">
        <v>9958</v>
      </c>
      <c r="AH2385" s="1" t="s">
        <v>3269</v>
      </c>
      <c r="AW2385" s="1" t="b">
        <v>0</v>
      </c>
      <c r="AX2385" s="1">
        <v>20010801</v>
      </c>
      <c r="AZ2385" s="1" t="s">
        <v>3134</v>
      </c>
      <c r="BA2385" s="1" t="s">
        <v>10321</v>
      </c>
      <c r="BB2385" s="10">
        <f t="shared" si="113"/>
        <v>20</v>
      </c>
      <c r="BD2385" s="1" t="s">
        <v>61</v>
      </c>
      <c r="BE2385" s="1" t="b">
        <v>1</v>
      </c>
    </row>
    <row r="2386" spans="5:57" hidden="1" x14ac:dyDescent="0.25">
      <c r="E2386" s="1" t="s">
        <v>10322</v>
      </c>
      <c r="O2386" s="1">
        <v>0</v>
      </c>
      <c r="P2386" s="1">
        <v>0</v>
      </c>
      <c r="Q2386" s="1">
        <v>0</v>
      </c>
      <c r="X2386" s="10" t="s">
        <v>10322</v>
      </c>
      <c r="Y2386" s="11" t="s">
        <v>10323</v>
      </c>
      <c r="Z2386" s="12">
        <f t="shared" si="112"/>
        <v>40</v>
      </c>
      <c r="AA2386" s="12" t="s">
        <v>10323</v>
      </c>
      <c r="AB2386" s="12">
        <f t="shared" si="111"/>
        <v>40</v>
      </c>
      <c r="AE2386" s="1" t="s">
        <v>9957</v>
      </c>
      <c r="AF2386" s="13" t="s">
        <v>9958</v>
      </c>
      <c r="AG2386" s="1" t="s">
        <v>9958</v>
      </c>
      <c r="AH2386" s="1" t="s">
        <v>3269</v>
      </c>
      <c r="AW2386" s="1" t="b">
        <v>0</v>
      </c>
      <c r="AX2386" s="1">
        <v>20010801</v>
      </c>
      <c r="AZ2386" s="1" t="s">
        <v>3134</v>
      </c>
      <c r="BA2386" s="1" t="s">
        <v>10324</v>
      </c>
      <c r="BB2386" s="10">
        <f t="shared" si="113"/>
        <v>20</v>
      </c>
      <c r="BD2386" s="1" t="s">
        <v>61</v>
      </c>
      <c r="BE2386" s="1" t="b">
        <v>1</v>
      </c>
    </row>
    <row r="2387" spans="5:57" hidden="1" x14ac:dyDescent="0.25">
      <c r="E2387" s="1" t="s">
        <v>10325</v>
      </c>
      <c r="O2387" s="1">
        <v>0</v>
      </c>
      <c r="P2387" s="1">
        <v>0</v>
      </c>
      <c r="Q2387" s="1">
        <v>0</v>
      </c>
      <c r="X2387" s="10" t="s">
        <v>10325</v>
      </c>
      <c r="Y2387" s="11" t="s">
        <v>10326</v>
      </c>
      <c r="Z2387" s="12">
        <f t="shared" si="112"/>
        <v>40</v>
      </c>
      <c r="AA2387" s="12" t="s">
        <v>10326</v>
      </c>
      <c r="AB2387" s="12">
        <f t="shared" si="111"/>
        <v>40</v>
      </c>
      <c r="AE2387" s="1" t="s">
        <v>9957</v>
      </c>
      <c r="AF2387" s="13" t="s">
        <v>9958</v>
      </c>
      <c r="AG2387" s="1" t="s">
        <v>9958</v>
      </c>
      <c r="AH2387" s="1" t="s">
        <v>3269</v>
      </c>
      <c r="AW2387" s="1" t="b">
        <v>0</v>
      </c>
      <c r="AX2387" s="1">
        <v>20010801</v>
      </c>
      <c r="AZ2387" s="1" t="s">
        <v>3134</v>
      </c>
      <c r="BA2387" s="1" t="s">
        <v>10327</v>
      </c>
      <c r="BB2387" s="10">
        <f t="shared" si="113"/>
        <v>20</v>
      </c>
      <c r="BD2387" s="1" t="s">
        <v>61</v>
      </c>
      <c r="BE2387" s="1" t="b">
        <v>1</v>
      </c>
    </row>
    <row r="2388" spans="5:57" hidden="1" x14ac:dyDescent="0.25">
      <c r="E2388" s="1" t="s">
        <v>10328</v>
      </c>
      <c r="O2388" s="1">
        <v>0</v>
      </c>
      <c r="P2388" s="1">
        <v>0</v>
      </c>
      <c r="Q2388" s="1">
        <v>0</v>
      </c>
      <c r="X2388" s="10" t="s">
        <v>10328</v>
      </c>
      <c r="Y2388" s="11" t="s">
        <v>10329</v>
      </c>
      <c r="Z2388" s="12">
        <f t="shared" si="112"/>
        <v>40</v>
      </c>
      <c r="AA2388" s="12" t="s">
        <v>10329</v>
      </c>
      <c r="AB2388" s="12">
        <f t="shared" si="111"/>
        <v>40</v>
      </c>
      <c r="AE2388" s="1" t="s">
        <v>9957</v>
      </c>
      <c r="AF2388" s="13" t="s">
        <v>9958</v>
      </c>
      <c r="AG2388" s="1" t="s">
        <v>9958</v>
      </c>
      <c r="AH2388" s="1" t="s">
        <v>3269</v>
      </c>
      <c r="AW2388" s="1" t="b">
        <v>0</v>
      </c>
      <c r="AX2388" s="1">
        <v>20010801</v>
      </c>
      <c r="AZ2388" s="1" t="s">
        <v>3134</v>
      </c>
      <c r="BA2388" s="1" t="s">
        <v>10330</v>
      </c>
      <c r="BB2388" s="10">
        <f t="shared" si="113"/>
        <v>20</v>
      </c>
      <c r="BD2388" s="1" t="s">
        <v>61</v>
      </c>
      <c r="BE2388" s="1" t="b">
        <v>1</v>
      </c>
    </row>
    <row r="2389" spans="5:57" hidden="1" x14ac:dyDescent="0.25">
      <c r="E2389" s="1" t="s">
        <v>10331</v>
      </c>
      <c r="O2389" s="1">
        <v>0</v>
      </c>
      <c r="P2389" s="1">
        <v>0</v>
      </c>
      <c r="Q2389" s="1">
        <v>0</v>
      </c>
      <c r="X2389" s="10" t="s">
        <v>10331</v>
      </c>
      <c r="Y2389" s="11" t="s">
        <v>10332</v>
      </c>
      <c r="Z2389" s="12">
        <f t="shared" si="112"/>
        <v>40</v>
      </c>
      <c r="AA2389" s="12" t="s">
        <v>10332</v>
      </c>
      <c r="AB2389" s="12">
        <f t="shared" si="111"/>
        <v>40</v>
      </c>
      <c r="AE2389" s="1" t="s">
        <v>9957</v>
      </c>
      <c r="AF2389" s="13" t="s">
        <v>9958</v>
      </c>
      <c r="AG2389" s="1" t="s">
        <v>9958</v>
      </c>
      <c r="AH2389" s="1" t="s">
        <v>3269</v>
      </c>
      <c r="AW2389" s="1" t="b">
        <v>0</v>
      </c>
      <c r="AX2389" s="1">
        <v>20010801</v>
      </c>
      <c r="AZ2389" s="1" t="s">
        <v>3134</v>
      </c>
      <c r="BA2389" s="1" t="s">
        <v>10333</v>
      </c>
      <c r="BB2389" s="10">
        <f t="shared" si="113"/>
        <v>20</v>
      </c>
      <c r="BD2389" s="1" t="s">
        <v>61</v>
      </c>
      <c r="BE2389" s="1" t="b">
        <v>1</v>
      </c>
    </row>
    <row r="2390" spans="5:57" hidden="1" x14ac:dyDescent="0.25">
      <c r="E2390" s="1" t="s">
        <v>10334</v>
      </c>
      <c r="O2390" s="1">
        <v>0</v>
      </c>
      <c r="P2390" s="1">
        <v>0</v>
      </c>
      <c r="Q2390" s="1">
        <v>0</v>
      </c>
      <c r="X2390" s="10" t="s">
        <v>10334</v>
      </c>
      <c r="Y2390" s="11" t="s">
        <v>10335</v>
      </c>
      <c r="Z2390" s="12">
        <f t="shared" si="112"/>
        <v>40</v>
      </c>
      <c r="AA2390" s="12" t="s">
        <v>10335</v>
      </c>
      <c r="AB2390" s="12">
        <f t="shared" si="111"/>
        <v>40</v>
      </c>
      <c r="AE2390" s="1" t="s">
        <v>9957</v>
      </c>
      <c r="AF2390" s="13" t="s">
        <v>9958</v>
      </c>
      <c r="AG2390" s="1" t="s">
        <v>9958</v>
      </c>
      <c r="AH2390" s="1" t="s">
        <v>3269</v>
      </c>
      <c r="AW2390" s="1" t="b">
        <v>0</v>
      </c>
      <c r="AX2390" s="1">
        <v>20010801</v>
      </c>
      <c r="AZ2390" s="1" t="s">
        <v>3134</v>
      </c>
      <c r="BA2390" s="1" t="s">
        <v>10336</v>
      </c>
      <c r="BB2390" s="10">
        <f t="shared" si="113"/>
        <v>20</v>
      </c>
      <c r="BD2390" s="1" t="s">
        <v>61</v>
      </c>
      <c r="BE2390" s="1" t="b">
        <v>1</v>
      </c>
    </row>
    <row r="2391" spans="5:57" hidden="1" x14ac:dyDescent="0.25">
      <c r="E2391" s="1" t="s">
        <v>10337</v>
      </c>
      <c r="O2391" s="1">
        <v>0</v>
      </c>
      <c r="P2391" s="1">
        <v>0</v>
      </c>
      <c r="Q2391" s="1">
        <v>0</v>
      </c>
      <c r="X2391" s="10" t="s">
        <v>10337</v>
      </c>
      <c r="Y2391" s="11" t="s">
        <v>10338</v>
      </c>
      <c r="Z2391" s="12">
        <f t="shared" si="112"/>
        <v>40</v>
      </c>
      <c r="AA2391" s="12" t="s">
        <v>10338</v>
      </c>
      <c r="AB2391" s="12">
        <f t="shared" si="111"/>
        <v>40</v>
      </c>
      <c r="AE2391" s="1" t="s">
        <v>9957</v>
      </c>
      <c r="AF2391" s="13" t="s">
        <v>9958</v>
      </c>
      <c r="AG2391" s="1" t="s">
        <v>9958</v>
      </c>
      <c r="AH2391" s="1" t="s">
        <v>3269</v>
      </c>
      <c r="AW2391" s="1" t="b">
        <v>0</v>
      </c>
      <c r="AX2391" s="1">
        <v>20010801</v>
      </c>
      <c r="AZ2391" s="1" t="s">
        <v>3134</v>
      </c>
      <c r="BA2391" s="1" t="s">
        <v>10339</v>
      </c>
      <c r="BB2391" s="10">
        <f t="shared" si="113"/>
        <v>20</v>
      </c>
      <c r="BD2391" s="1" t="s">
        <v>61</v>
      </c>
      <c r="BE2391" s="1" t="b">
        <v>1</v>
      </c>
    </row>
    <row r="2392" spans="5:57" hidden="1" x14ac:dyDescent="0.25">
      <c r="E2392" s="1" t="s">
        <v>10340</v>
      </c>
      <c r="O2392" s="1">
        <v>0</v>
      </c>
      <c r="P2392" s="1">
        <v>0</v>
      </c>
      <c r="Q2392" s="1">
        <v>0</v>
      </c>
      <c r="X2392" s="10" t="s">
        <v>10340</v>
      </c>
      <c r="Y2392" s="11" t="s">
        <v>10341</v>
      </c>
      <c r="Z2392" s="12">
        <f t="shared" si="112"/>
        <v>40</v>
      </c>
      <c r="AA2392" s="12" t="s">
        <v>10341</v>
      </c>
      <c r="AB2392" s="12">
        <f t="shared" si="111"/>
        <v>40</v>
      </c>
      <c r="AE2392" s="1" t="s">
        <v>9957</v>
      </c>
      <c r="AF2392" s="13" t="s">
        <v>9958</v>
      </c>
      <c r="AG2392" s="1" t="s">
        <v>9958</v>
      </c>
      <c r="AH2392" s="1" t="s">
        <v>3269</v>
      </c>
      <c r="AW2392" s="1" t="b">
        <v>0</v>
      </c>
      <c r="AX2392" s="1">
        <v>20010801</v>
      </c>
      <c r="AZ2392" s="1" t="s">
        <v>3134</v>
      </c>
      <c r="BA2392" s="1" t="s">
        <v>10342</v>
      </c>
      <c r="BB2392" s="10">
        <f t="shared" si="113"/>
        <v>20</v>
      </c>
      <c r="BD2392" s="1" t="s">
        <v>61</v>
      </c>
      <c r="BE2392" s="1" t="b">
        <v>1</v>
      </c>
    </row>
    <row r="2393" spans="5:57" hidden="1" x14ac:dyDescent="0.25">
      <c r="E2393" s="1" t="s">
        <v>10343</v>
      </c>
      <c r="O2393" s="1">
        <v>0</v>
      </c>
      <c r="P2393" s="1">
        <v>0</v>
      </c>
      <c r="Q2393" s="1">
        <v>0</v>
      </c>
      <c r="X2393" s="10" t="s">
        <v>10343</v>
      </c>
      <c r="Y2393" s="11" t="s">
        <v>10344</v>
      </c>
      <c r="Z2393" s="12">
        <f t="shared" si="112"/>
        <v>40</v>
      </c>
      <c r="AA2393" s="12" t="s">
        <v>10344</v>
      </c>
      <c r="AB2393" s="12">
        <f t="shared" si="111"/>
        <v>40</v>
      </c>
      <c r="AE2393" s="1" t="s">
        <v>9957</v>
      </c>
      <c r="AF2393" s="13" t="s">
        <v>9958</v>
      </c>
      <c r="AG2393" s="1" t="s">
        <v>9958</v>
      </c>
      <c r="AH2393" s="1" t="s">
        <v>3269</v>
      </c>
      <c r="AW2393" s="1" t="b">
        <v>0</v>
      </c>
      <c r="AX2393" s="1">
        <v>20010801</v>
      </c>
      <c r="AZ2393" s="1" t="s">
        <v>3134</v>
      </c>
      <c r="BA2393" s="1" t="s">
        <v>10345</v>
      </c>
      <c r="BB2393" s="10">
        <f t="shared" si="113"/>
        <v>20</v>
      </c>
      <c r="BD2393" s="1" t="s">
        <v>61</v>
      </c>
      <c r="BE2393" s="1" t="b">
        <v>1</v>
      </c>
    </row>
    <row r="2394" spans="5:57" hidden="1" x14ac:dyDescent="0.25">
      <c r="E2394" s="1" t="s">
        <v>10346</v>
      </c>
      <c r="O2394" s="1">
        <v>0</v>
      </c>
      <c r="P2394" s="1">
        <v>0</v>
      </c>
      <c r="Q2394" s="1">
        <v>0</v>
      </c>
      <c r="X2394" s="10" t="s">
        <v>10346</v>
      </c>
      <c r="Y2394" s="11" t="s">
        <v>10347</v>
      </c>
      <c r="Z2394" s="12">
        <f t="shared" si="112"/>
        <v>40</v>
      </c>
      <c r="AA2394" s="12" t="s">
        <v>10347</v>
      </c>
      <c r="AB2394" s="12">
        <f t="shared" si="111"/>
        <v>40</v>
      </c>
      <c r="AE2394" s="1" t="s">
        <v>9957</v>
      </c>
      <c r="AF2394" s="13" t="s">
        <v>9958</v>
      </c>
      <c r="AG2394" s="1" t="s">
        <v>9958</v>
      </c>
      <c r="AH2394" s="1" t="s">
        <v>3269</v>
      </c>
      <c r="AW2394" s="1" t="b">
        <v>0</v>
      </c>
      <c r="AX2394" s="1">
        <v>20010801</v>
      </c>
      <c r="AZ2394" s="1" t="s">
        <v>3134</v>
      </c>
      <c r="BA2394" s="1" t="s">
        <v>10348</v>
      </c>
      <c r="BB2394" s="10">
        <f t="shared" si="113"/>
        <v>20</v>
      </c>
      <c r="BD2394" s="1" t="s">
        <v>61</v>
      </c>
      <c r="BE2394" s="1" t="b">
        <v>1</v>
      </c>
    </row>
    <row r="2395" spans="5:57" hidden="1" x14ac:dyDescent="0.25">
      <c r="E2395" s="1" t="s">
        <v>10349</v>
      </c>
      <c r="O2395" s="1">
        <v>0</v>
      </c>
      <c r="P2395" s="1">
        <v>0</v>
      </c>
      <c r="Q2395" s="1">
        <v>0</v>
      </c>
      <c r="X2395" s="10" t="s">
        <v>10349</v>
      </c>
      <c r="Y2395" s="11" t="s">
        <v>10350</v>
      </c>
      <c r="Z2395" s="12">
        <f t="shared" si="112"/>
        <v>40</v>
      </c>
      <c r="AA2395" s="12" t="s">
        <v>10350</v>
      </c>
      <c r="AB2395" s="12">
        <f t="shared" si="111"/>
        <v>40</v>
      </c>
      <c r="AE2395" s="1" t="s">
        <v>9957</v>
      </c>
      <c r="AF2395" s="13" t="s">
        <v>9958</v>
      </c>
      <c r="AG2395" s="1" t="s">
        <v>9958</v>
      </c>
      <c r="AH2395" s="1" t="s">
        <v>3269</v>
      </c>
      <c r="AW2395" s="1" t="b">
        <v>0</v>
      </c>
      <c r="AX2395" s="1">
        <v>20010801</v>
      </c>
      <c r="AZ2395" s="1" t="s">
        <v>3134</v>
      </c>
      <c r="BA2395" s="1" t="s">
        <v>10351</v>
      </c>
      <c r="BB2395" s="10">
        <f t="shared" si="113"/>
        <v>20</v>
      </c>
      <c r="BD2395" s="1" t="s">
        <v>61</v>
      </c>
      <c r="BE2395" s="1" t="b">
        <v>1</v>
      </c>
    </row>
    <row r="2396" spans="5:57" hidden="1" x14ac:dyDescent="0.25">
      <c r="E2396" s="1" t="s">
        <v>10352</v>
      </c>
      <c r="O2396" s="1">
        <v>0</v>
      </c>
      <c r="P2396" s="1">
        <v>0</v>
      </c>
      <c r="Q2396" s="1">
        <v>0</v>
      </c>
      <c r="X2396" s="10" t="s">
        <v>10352</v>
      </c>
      <c r="Y2396" s="11" t="s">
        <v>10353</v>
      </c>
      <c r="Z2396" s="12">
        <f t="shared" si="112"/>
        <v>40</v>
      </c>
      <c r="AA2396" s="12" t="s">
        <v>10353</v>
      </c>
      <c r="AB2396" s="12">
        <f t="shared" si="111"/>
        <v>40</v>
      </c>
      <c r="AE2396" s="1" t="s">
        <v>9957</v>
      </c>
      <c r="AF2396" s="13" t="s">
        <v>9958</v>
      </c>
      <c r="AG2396" s="1" t="s">
        <v>9958</v>
      </c>
      <c r="AH2396" s="1" t="s">
        <v>3269</v>
      </c>
      <c r="AW2396" s="1" t="b">
        <v>0</v>
      </c>
      <c r="AX2396" s="1">
        <v>20010801</v>
      </c>
      <c r="AZ2396" s="1" t="s">
        <v>3134</v>
      </c>
      <c r="BA2396" s="1" t="s">
        <v>10354</v>
      </c>
      <c r="BB2396" s="10">
        <f t="shared" si="113"/>
        <v>20</v>
      </c>
      <c r="BD2396" s="1" t="s">
        <v>61</v>
      </c>
      <c r="BE2396" s="1" t="b">
        <v>1</v>
      </c>
    </row>
    <row r="2397" spans="5:57" hidden="1" x14ac:dyDescent="0.25">
      <c r="E2397" s="1" t="s">
        <v>10355</v>
      </c>
      <c r="O2397" s="1">
        <v>0</v>
      </c>
      <c r="P2397" s="1">
        <v>0</v>
      </c>
      <c r="Q2397" s="1">
        <v>0</v>
      </c>
      <c r="X2397" s="10" t="s">
        <v>10355</v>
      </c>
      <c r="Y2397" s="11" t="s">
        <v>10356</v>
      </c>
      <c r="Z2397" s="12">
        <f t="shared" si="112"/>
        <v>40</v>
      </c>
      <c r="AA2397" s="12" t="s">
        <v>10356</v>
      </c>
      <c r="AB2397" s="12">
        <f t="shared" si="111"/>
        <v>40</v>
      </c>
      <c r="AE2397" s="1" t="s">
        <v>9957</v>
      </c>
      <c r="AF2397" s="13" t="s">
        <v>9958</v>
      </c>
      <c r="AG2397" s="1" t="s">
        <v>9958</v>
      </c>
      <c r="AH2397" s="1" t="s">
        <v>3269</v>
      </c>
      <c r="AW2397" s="1" t="b">
        <v>0</v>
      </c>
      <c r="AX2397" s="1">
        <v>20010801</v>
      </c>
      <c r="AZ2397" s="1" t="s">
        <v>3134</v>
      </c>
      <c r="BA2397" s="1" t="s">
        <v>10357</v>
      </c>
      <c r="BB2397" s="10">
        <f t="shared" si="113"/>
        <v>20</v>
      </c>
      <c r="BD2397" s="1" t="s">
        <v>61</v>
      </c>
      <c r="BE2397" s="1" t="b">
        <v>1</v>
      </c>
    </row>
    <row r="2398" spans="5:57" hidden="1" x14ac:dyDescent="0.25">
      <c r="E2398" s="1" t="s">
        <v>10358</v>
      </c>
      <c r="O2398" s="1">
        <v>0</v>
      </c>
      <c r="P2398" s="1">
        <v>0</v>
      </c>
      <c r="Q2398" s="1">
        <v>0</v>
      </c>
      <c r="X2398" s="10" t="s">
        <v>10358</v>
      </c>
      <c r="Y2398" s="11" t="s">
        <v>10359</v>
      </c>
      <c r="Z2398" s="12">
        <f t="shared" si="112"/>
        <v>40</v>
      </c>
      <c r="AA2398" s="12" t="s">
        <v>10359</v>
      </c>
      <c r="AB2398" s="12">
        <f t="shared" si="111"/>
        <v>40</v>
      </c>
      <c r="AE2398" s="1" t="s">
        <v>9957</v>
      </c>
      <c r="AF2398" s="13" t="s">
        <v>9958</v>
      </c>
      <c r="AG2398" s="1" t="s">
        <v>9958</v>
      </c>
      <c r="AH2398" s="1" t="s">
        <v>3269</v>
      </c>
      <c r="AW2398" s="1" t="b">
        <v>0</v>
      </c>
      <c r="AX2398" s="1">
        <v>20010801</v>
      </c>
      <c r="AZ2398" s="1" t="s">
        <v>3134</v>
      </c>
      <c r="BA2398" s="1" t="s">
        <v>10360</v>
      </c>
      <c r="BB2398" s="10">
        <f t="shared" si="113"/>
        <v>20</v>
      </c>
      <c r="BD2398" s="1" t="s">
        <v>61</v>
      </c>
      <c r="BE2398" s="1" t="b">
        <v>1</v>
      </c>
    </row>
    <row r="2399" spans="5:57" hidden="1" x14ac:dyDescent="0.25">
      <c r="E2399" s="1" t="s">
        <v>10361</v>
      </c>
      <c r="O2399" s="1">
        <v>0</v>
      </c>
      <c r="P2399" s="1">
        <v>0</v>
      </c>
      <c r="Q2399" s="1">
        <v>0</v>
      </c>
      <c r="X2399" s="10" t="s">
        <v>10361</v>
      </c>
      <c r="Y2399" s="11" t="s">
        <v>10362</v>
      </c>
      <c r="Z2399" s="12">
        <f t="shared" si="112"/>
        <v>40</v>
      </c>
      <c r="AA2399" s="12" t="s">
        <v>10362</v>
      </c>
      <c r="AB2399" s="12">
        <f t="shared" si="111"/>
        <v>40</v>
      </c>
      <c r="AE2399" s="1" t="s">
        <v>9957</v>
      </c>
      <c r="AF2399" s="13" t="s">
        <v>9958</v>
      </c>
      <c r="AG2399" s="1" t="s">
        <v>9958</v>
      </c>
      <c r="AH2399" s="1" t="s">
        <v>3269</v>
      </c>
      <c r="AW2399" s="1" t="b">
        <v>0</v>
      </c>
      <c r="AX2399" s="1">
        <v>20010801</v>
      </c>
      <c r="AZ2399" s="1" t="s">
        <v>3134</v>
      </c>
      <c r="BA2399" s="1" t="s">
        <v>10363</v>
      </c>
      <c r="BB2399" s="10">
        <f t="shared" si="113"/>
        <v>20</v>
      </c>
      <c r="BD2399" s="1" t="s">
        <v>61</v>
      </c>
      <c r="BE2399" s="1" t="b">
        <v>1</v>
      </c>
    </row>
    <row r="2400" spans="5:57" hidden="1" x14ac:dyDescent="0.25">
      <c r="E2400" s="1" t="s">
        <v>10364</v>
      </c>
      <c r="O2400" s="1">
        <v>0</v>
      </c>
      <c r="P2400" s="1">
        <v>0</v>
      </c>
      <c r="Q2400" s="1">
        <v>0</v>
      </c>
      <c r="X2400" s="10" t="s">
        <v>10364</v>
      </c>
      <c r="Y2400" s="11" t="s">
        <v>10365</v>
      </c>
      <c r="Z2400" s="12">
        <f t="shared" si="112"/>
        <v>40</v>
      </c>
      <c r="AA2400" s="12" t="s">
        <v>10365</v>
      </c>
      <c r="AB2400" s="12">
        <f t="shared" si="111"/>
        <v>40</v>
      </c>
      <c r="AE2400" s="1" t="s">
        <v>9957</v>
      </c>
      <c r="AF2400" s="13" t="s">
        <v>9958</v>
      </c>
      <c r="AG2400" s="1" t="s">
        <v>9958</v>
      </c>
      <c r="AH2400" s="1" t="s">
        <v>3269</v>
      </c>
      <c r="AW2400" s="1" t="b">
        <v>0</v>
      </c>
      <c r="AX2400" s="1">
        <v>20010801</v>
      </c>
      <c r="AZ2400" s="1" t="s">
        <v>3134</v>
      </c>
      <c r="BA2400" s="1" t="s">
        <v>10366</v>
      </c>
      <c r="BB2400" s="10">
        <f t="shared" si="113"/>
        <v>20</v>
      </c>
      <c r="BD2400" s="1" t="s">
        <v>61</v>
      </c>
      <c r="BE2400" s="1" t="b">
        <v>1</v>
      </c>
    </row>
    <row r="2401" spans="5:57" hidden="1" x14ac:dyDescent="0.25">
      <c r="E2401" s="1" t="s">
        <v>10367</v>
      </c>
      <c r="O2401" s="1">
        <v>0</v>
      </c>
      <c r="P2401" s="1">
        <v>0</v>
      </c>
      <c r="Q2401" s="1">
        <v>0</v>
      </c>
      <c r="X2401" s="10" t="s">
        <v>10367</v>
      </c>
      <c r="Y2401" s="11" t="s">
        <v>10368</v>
      </c>
      <c r="Z2401" s="12">
        <f t="shared" si="112"/>
        <v>40</v>
      </c>
      <c r="AA2401" s="12" t="s">
        <v>10368</v>
      </c>
      <c r="AB2401" s="12">
        <f t="shared" si="111"/>
        <v>40</v>
      </c>
      <c r="AE2401" s="1" t="s">
        <v>9957</v>
      </c>
      <c r="AF2401" s="13" t="s">
        <v>9958</v>
      </c>
      <c r="AG2401" s="1" t="s">
        <v>9958</v>
      </c>
      <c r="AH2401" s="1" t="s">
        <v>3269</v>
      </c>
      <c r="AW2401" s="1" t="b">
        <v>0</v>
      </c>
      <c r="AX2401" s="1">
        <v>20010801</v>
      </c>
      <c r="AZ2401" s="1" t="s">
        <v>3134</v>
      </c>
      <c r="BA2401" s="1" t="s">
        <v>10369</v>
      </c>
      <c r="BB2401" s="10">
        <f t="shared" si="113"/>
        <v>20</v>
      </c>
      <c r="BD2401" s="1" t="s">
        <v>61</v>
      </c>
      <c r="BE2401" s="1" t="b">
        <v>1</v>
      </c>
    </row>
    <row r="2402" spans="5:57" hidden="1" x14ac:dyDescent="0.25">
      <c r="E2402" s="1" t="s">
        <v>10370</v>
      </c>
      <c r="O2402" s="1">
        <v>0</v>
      </c>
      <c r="P2402" s="1">
        <v>0</v>
      </c>
      <c r="Q2402" s="1">
        <v>0</v>
      </c>
      <c r="X2402" s="10" t="s">
        <v>10370</v>
      </c>
      <c r="Y2402" s="11" t="s">
        <v>10371</v>
      </c>
      <c r="Z2402" s="12">
        <f t="shared" si="112"/>
        <v>40</v>
      </c>
      <c r="AA2402" s="12" t="s">
        <v>10371</v>
      </c>
      <c r="AB2402" s="12">
        <f t="shared" si="111"/>
        <v>40</v>
      </c>
      <c r="AE2402" s="1" t="s">
        <v>9957</v>
      </c>
      <c r="AF2402" s="13" t="s">
        <v>9958</v>
      </c>
      <c r="AG2402" s="1" t="s">
        <v>9958</v>
      </c>
      <c r="AH2402" s="1" t="s">
        <v>3269</v>
      </c>
      <c r="AW2402" s="1" t="b">
        <v>0</v>
      </c>
      <c r="AX2402" s="1">
        <v>20010801</v>
      </c>
      <c r="AZ2402" s="1" t="s">
        <v>3134</v>
      </c>
      <c r="BA2402" s="1" t="s">
        <v>10372</v>
      </c>
      <c r="BB2402" s="10">
        <f t="shared" si="113"/>
        <v>20</v>
      </c>
      <c r="BD2402" s="1" t="s">
        <v>61</v>
      </c>
      <c r="BE2402" s="1" t="b">
        <v>1</v>
      </c>
    </row>
    <row r="2403" spans="5:57" hidden="1" x14ac:dyDescent="0.25">
      <c r="E2403" s="1" t="s">
        <v>10373</v>
      </c>
      <c r="O2403" s="1">
        <v>0</v>
      </c>
      <c r="P2403" s="1">
        <v>0</v>
      </c>
      <c r="Q2403" s="1">
        <v>0</v>
      </c>
      <c r="X2403" s="10" t="s">
        <v>10373</v>
      </c>
      <c r="Y2403" s="11" t="s">
        <v>10374</v>
      </c>
      <c r="Z2403" s="12">
        <f t="shared" si="112"/>
        <v>40</v>
      </c>
      <c r="AA2403" s="12" t="s">
        <v>10374</v>
      </c>
      <c r="AB2403" s="12">
        <f t="shared" si="111"/>
        <v>40</v>
      </c>
      <c r="AE2403" s="1" t="s">
        <v>9957</v>
      </c>
      <c r="AF2403" s="13" t="s">
        <v>9958</v>
      </c>
      <c r="AG2403" s="1" t="s">
        <v>9958</v>
      </c>
      <c r="AH2403" s="1" t="s">
        <v>3269</v>
      </c>
      <c r="AW2403" s="1" t="b">
        <v>0</v>
      </c>
      <c r="AX2403" s="1">
        <v>20010801</v>
      </c>
      <c r="AZ2403" s="1" t="s">
        <v>3134</v>
      </c>
      <c r="BA2403" s="1" t="s">
        <v>10375</v>
      </c>
      <c r="BB2403" s="10">
        <f t="shared" si="113"/>
        <v>20</v>
      </c>
      <c r="BD2403" s="1" t="s">
        <v>61</v>
      </c>
      <c r="BE2403" s="1" t="b">
        <v>1</v>
      </c>
    </row>
    <row r="2404" spans="5:57" hidden="1" x14ac:dyDescent="0.25">
      <c r="E2404" s="1" t="s">
        <v>10376</v>
      </c>
      <c r="O2404" s="1">
        <v>0</v>
      </c>
      <c r="P2404" s="1">
        <v>0</v>
      </c>
      <c r="Q2404" s="1">
        <v>0</v>
      </c>
      <c r="X2404" s="10" t="s">
        <v>10376</v>
      </c>
      <c r="Y2404" s="11" t="s">
        <v>10377</v>
      </c>
      <c r="Z2404" s="12">
        <f t="shared" si="112"/>
        <v>40</v>
      </c>
      <c r="AA2404" s="12" t="s">
        <v>10377</v>
      </c>
      <c r="AB2404" s="12">
        <f t="shared" si="111"/>
        <v>40</v>
      </c>
      <c r="AE2404" s="1" t="s">
        <v>9957</v>
      </c>
      <c r="AF2404" s="13" t="s">
        <v>9958</v>
      </c>
      <c r="AG2404" s="1" t="s">
        <v>9958</v>
      </c>
      <c r="AH2404" s="1" t="s">
        <v>3269</v>
      </c>
      <c r="AW2404" s="1" t="b">
        <v>0</v>
      </c>
      <c r="AX2404" s="1">
        <v>20010801</v>
      </c>
      <c r="AZ2404" s="1" t="s">
        <v>3134</v>
      </c>
      <c r="BA2404" s="1" t="s">
        <v>10378</v>
      </c>
      <c r="BB2404" s="10">
        <f t="shared" si="113"/>
        <v>20</v>
      </c>
      <c r="BD2404" s="1" t="s">
        <v>61</v>
      </c>
      <c r="BE2404" s="1" t="b">
        <v>1</v>
      </c>
    </row>
    <row r="2405" spans="5:57" hidden="1" x14ac:dyDescent="0.25">
      <c r="E2405" s="1" t="s">
        <v>10379</v>
      </c>
      <c r="O2405" s="1">
        <v>0</v>
      </c>
      <c r="P2405" s="1">
        <v>0</v>
      </c>
      <c r="Q2405" s="1">
        <v>0</v>
      </c>
      <c r="X2405" s="10" t="s">
        <v>10379</v>
      </c>
      <c r="Y2405" s="11" t="s">
        <v>10380</v>
      </c>
      <c r="Z2405" s="12">
        <f t="shared" si="112"/>
        <v>40</v>
      </c>
      <c r="AA2405" s="12" t="s">
        <v>10380</v>
      </c>
      <c r="AB2405" s="12">
        <f t="shared" si="111"/>
        <v>40</v>
      </c>
      <c r="AE2405" s="1" t="s">
        <v>9957</v>
      </c>
      <c r="AF2405" s="13" t="s">
        <v>9958</v>
      </c>
      <c r="AG2405" s="1" t="s">
        <v>9958</v>
      </c>
      <c r="AH2405" s="1" t="s">
        <v>3269</v>
      </c>
      <c r="AW2405" s="1" t="b">
        <v>0</v>
      </c>
      <c r="AX2405" s="1">
        <v>20010801</v>
      </c>
      <c r="AZ2405" s="1" t="s">
        <v>3134</v>
      </c>
      <c r="BA2405" s="1" t="s">
        <v>10381</v>
      </c>
      <c r="BB2405" s="10">
        <f t="shared" si="113"/>
        <v>20</v>
      </c>
      <c r="BD2405" s="1" t="s">
        <v>61</v>
      </c>
      <c r="BE2405" s="1" t="b">
        <v>1</v>
      </c>
    </row>
    <row r="2406" spans="5:57" hidden="1" x14ac:dyDescent="0.25">
      <c r="E2406" s="1" t="s">
        <v>10382</v>
      </c>
      <c r="O2406" s="1">
        <v>0</v>
      </c>
      <c r="P2406" s="1">
        <v>0</v>
      </c>
      <c r="Q2406" s="1">
        <v>0</v>
      </c>
      <c r="X2406" s="10" t="s">
        <v>10382</v>
      </c>
      <c r="Y2406" s="11" t="s">
        <v>10383</v>
      </c>
      <c r="Z2406" s="12">
        <f t="shared" si="112"/>
        <v>40</v>
      </c>
      <c r="AA2406" s="12" t="s">
        <v>10383</v>
      </c>
      <c r="AB2406" s="12">
        <f t="shared" si="111"/>
        <v>40</v>
      </c>
      <c r="AE2406" s="1" t="s">
        <v>9957</v>
      </c>
      <c r="AF2406" s="13" t="s">
        <v>9958</v>
      </c>
      <c r="AG2406" s="1" t="s">
        <v>9958</v>
      </c>
      <c r="AH2406" s="1" t="s">
        <v>3269</v>
      </c>
      <c r="AW2406" s="1" t="b">
        <v>0</v>
      </c>
      <c r="AX2406" s="1">
        <v>20010801</v>
      </c>
      <c r="AZ2406" s="1" t="s">
        <v>3134</v>
      </c>
      <c r="BA2406" s="1" t="s">
        <v>10384</v>
      </c>
      <c r="BB2406" s="10">
        <f t="shared" si="113"/>
        <v>20</v>
      </c>
      <c r="BD2406" s="1" t="s">
        <v>61</v>
      </c>
      <c r="BE2406" s="1" t="b">
        <v>1</v>
      </c>
    </row>
    <row r="2407" spans="5:57" hidden="1" x14ac:dyDescent="0.25">
      <c r="E2407" s="1" t="s">
        <v>10385</v>
      </c>
      <c r="O2407" s="1">
        <v>0</v>
      </c>
      <c r="P2407" s="1">
        <v>0</v>
      </c>
      <c r="Q2407" s="1">
        <v>0</v>
      </c>
      <c r="X2407" s="10" t="s">
        <v>10385</v>
      </c>
      <c r="Y2407" s="11" t="s">
        <v>10386</v>
      </c>
      <c r="Z2407" s="12">
        <f t="shared" si="112"/>
        <v>40</v>
      </c>
      <c r="AA2407" s="12" t="s">
        <v>10386</v>
      </c>
      <c r="AB2407" s="12">
        <f t="shared" si="111"/>
        <v>40</v>
      </c>
      <c r="AE2407" s="1" t="s">
        <v>9957</v>
      </c>
      <c r="AF2407" s="13" t="s">
        <v>9958</v>
      </c>
      <c r="AG2407" s="1" t="s">
        <v>9958</v>
      </c>
      <c r="AH2407" s="1" t="s">
        <v>3269</v>
      </c>
      <c r="AW2407" s="1" t="b">
        <v>0</v>
      </c>
      <c r="AX2407" s="1">
        <v>20010801</v>
      </c>
      <c r="AZ2407" s="1" t="s">
        <v>3134</v>
      </c>
      <c r="BA2407" s="1" t="s">
        <v>10387</v>
      </c>
      <c r="BB2407" s="10">
        <f t="shared" si="113"/>
        <v>20</v>
      </c>
      <c r="BD2407" s="1" t="s">
        <v>61</v>
      </c>
      <c r="BE2407" s="1" t="b">
        <v>1</v>
      </c>
    </row>
    <row r="2408" spans="5:57" hidden="1" x14ac:dyDescent="0.25">
      <c r="E2408" s="1" t="s">
        <v>10388</v>
      </c>
      <c r="O2408" s="1">
        <v>0</v>
      </c>
      <c r="P2408" s="1">
        <v>0</v>
      </c>
      <c r="Q2408" s="1">
        <v>0</v>
      </c>
      <c r="X2408" s="10" t="s">
        <v>10388</v>
      </c>
      <c r="Y2408" s="11" t="s">
        <v>10389</v>
      </c>
      <c r="Z2408" s="12">
        <f t="shared" si="112"/>
        <v>40</v>
      </c>
      <c r="AA2408" s="12" t="s">
        <v>10389</v>
      </c>
      <c r="AB2408" s="12">
        <f t="shared" si="111"/>
        <v>40</v>
      </c>
      <c r="AE2408" s="1" t="s">
        <v>9957</v>
      </c>
      <c r="AF2408" s="13" t="s">
        <v>9958</v>
      </c>
      <c r="AG2408" s="1" t="s">
        <v>9958</v>
      </c>
      <c r="AH2408" s="1" t="s">
        <v>3269</v>
      </c>
      <c r="AW2408" s="1" t="b">
        <v>0</v>
      </c>
      <c r="AX2408" s="1">
        <v>20010801</v>
      </c>
      <c r="AZ2408" s="1" t="s">
        <v>3134</v>
      </c>
      <c r="BA2408" s="1" t="s">
        <v>10390</v>
      </c>
      <c r="BB2408" s="10">
        <f t="shared" si="113"/>
        <v>20</v>
      </c>
      <c r="BD2408" s="1" t="s">
        <v>61</v>
      </c>
      <c r="BE2408" s="1" t="b">
        <v>1</v>
      </c>
    </row>
    <row r="2409" spans="5:57" hidden="1" x14ac:dyDescent="0.25">
      <c r="E2409" s="1" t="s">
        <v>10391</v>
      </c>
      <c r="O2409" s="1">
        <v>0</v>
      </c>
      <c r="P2409" s="1">
        <v>0</v>
      </c>
      <c r="Q2409" s="1">
        <v>0</v>
      </c>
      <c r="X2409" s="10" t="s">
        <v>10391</v>
      </c>
      <c r="Y2409" s="11" t="s">
        <v>10392</v>
      </c>
      <c r="Z2409" s="12">
        <f t="shared" si="112"/>
        <v>40</v>
      </c>
      <c r="AA2409" s="12" t="s">
        <v>10392</v>
      </c>
      <c r="AB2409" s="12">
        <f t="shared" si="111"/>
        <v>40</v>
      </c>
      <c r="AE2409" s="1" t="s">
        <v>9957</v>
      </c>
      <c r="AF2409" s="13" t="s">
        <v>9958</v>
      </c>
      <c r="AG2409" s="1" t="s">
        <v>9958</v>
      </c>
      <c r="AH2409" s="1" t="s">
        <v>3269</v>
      </c>
      <c r="AW2409" s="1" t="b">
        <v>0</v>
      </c>
      <c r="AX2409" s="1">
        <v>20010801</v>
      </c>
      <c r="AZ2409" s="1" t="s">
        <v>3134</v>
      </c>
      <c r="BA2409" s="1" t="s">
        <v>10393</v>
      </c>
      <c r="BB2409" s="10">
        <f t="shared" si="113"/>
        <v>20</v>
      </c>
      <c r="BD2409" s="1" t="s">
        <v>61</v>
      </c>
      <c r="BE2409" s="1" t="b">
        <v>1</v>
      </c>
    </row>
    <row r="2410" spans="5:57" hidden="1" x14ac:dyDescent="0.25">
      <c r="E2410" s="1" t="s">
        <v>10394</v>
      </c>
      <c r="O2410" s="1">
        <v>0</v>
      </c>
      <c r="P2410" s="1">
        <v>0</v>
      </c>
      <c r="Q2410" s="1">
        <v>0</v>
      </c>
      <c r="X2410" s="10" t="s">
        <v>10394</v>
      </c>
      <c r="Y2410" s="11" t="s">
        <v>10395</v>
      </c>
      <c r="Z2410" s="12">
        <f t="shared" si="112"/>
        <v>40</v>
      </c>
      <c r="AA2410" s="12" t="s">
        <v>10395</v>
      </c>
      <c r="AB2410" s="12">
        <f t="shared" si="111"/>
        <v>40</v>
      </c>
      <c r="AE2410" s="1" t="s">
        <v>9957</v>
      </c>
      <c r="AF2410" s="13" t="s">
        <v>9958</v>
      </c>
      <c r="AG2410" s="1" t="s">
        <v>9958</v>
      </c>
      <c r="AH2410" s="1" t="s">
        <v>3269</v>
      </c>
      <c r="AW2410" s="1" t="b">
        <v>0</v>
      </c>
      <c r="AX2410" s="1">
        <v>20010801</v>
      </c>
      <c r="AZ2410" s="1" t="s">
        <v>3134</v>
      </c>
      <c r="BA2410" s="1" t="s">
        <v>10396</v>
      </c>
      <c r="BB2410" s="10">
        <f t="shared" si="113"/>
        <v>20</v>
      </c>
      <c r="BD2410" s="1" t="s">
        <v>61</v>
      </c>
      <c r="BE2410" s="1" t="b">
        <v>1</v>
      </c>
    </row>
    <row r="2411" spans="5:57" hidden="1" x14ac:dyDescent="0.25">
      <c r="E2411" s="1" t="s">
        <v>10397</v>
      </c>
      <c r="O2411" s="1">
        <v>0</v>
      </c>
      <c r="P2411" s="1">
        <v>0</v>
      </c>
      <c r="Q2411" s="1">
        <v>0</v>
      </c>
      <c r="X2411" s="10" t="s">
        <v>10397</v>
      </c>
      <c r="Y2411" s="11" t="s">
        <v>10398</v>
      </c>
      <c r="Z2411" s="12">
        <f t="shared" si="112"/>
        <v>40</v>
      </c>
      <c r="AA2411" s="12" t="s">
        <v>10398</v>
      </c>
      <c r="AB2411" s="12">
        <f t="shared" si="111"/>
        <v>40</v>
      </c>
      <c r="AE2411" s="1" t="s">
        <v>9957</v>
      </c>
      <c r="AF2411" s="13" t="s">
        <v>9958</v>
      </c>
      <c r="AG2411" s="1" t="s">
        <v>9958</v>
      </c>
      <c r="AH2411" s="1" t="s">
        <v>3269</v>
      </c>
      <c r="AW2411" s="1" t="b">
        <v>0</v>
      </c>
      <c r="AX2411" s="1">
        <v>20010801</v>
      </c>
      <c r="AZ2411" s="1" t="s">
        <v>3134</v>
      </c>
      <c r="BA2411" s="1" t="s">
        <v>10399</v>
      </c>
      <c r="BB2411" s="10">
        <f t="shared" si="113"/>
        <v>20</v>
      </c>
      <c r="BD2411" s="1" t="s">
        <v>61</v>
      </c>
      <c r="BE2411" s="1" t="b">
        <v>1</v>
      </c>
    </row>
    <row r="2412" spans="5:57" hidden="1" x14ac:dyDescent="0.25">
      <c r="E2412" s="1" t="s">
        <v>10400</v>
      </c>
      <c r="O2412" s="1">
        <v>0</v>
      </c>
      <c r="P2412" s="1">
        <v>0</v>
      </c>
      <c r="Q2412" s="1">
        <v>0</v>
      </c>
      <c r="X2412" s="10" t="s">
        <v>10400</v>
      </c>
      <c r="Y2412" s="11" t="s">
        <v>10401</v>
      </c>
      <c r="Z2412" s="12">
        <f t="shared" si="112"/>
        <v>40</v>
      </c>
      <c r="AA2412" s="12" t="s">
        <v>10401</v>
      </c>
      <c r="AB2412" s="12">
        <f t="shared" si="111"/>
        <v>40</v>
      </c>
      <c r="AE2412" s="1" t="s">
        <v>9957</v>
      </c>
      <c r="AF2412" s="13" t="s">
        <v>9958</v>
      </c>
      <c r="AG2412" s="1" t="s">
        <v>9958</v>
      </c>
      <c r="AH2412" s="1" t="s">
        <v>3269</v>
      </c>
      <c r="AW2412" s="1" t="b">
        <v>0</v>
      </c>
      <c r="AX2412" s="1">
        <v>20010801</v>
      </c>
      <c r="AZ2412" s="1" t="s">
        <v>3134</v>
      </c>
      <c r="BA2412" s="1" t="s">
        <v>10402</v>
      </c>
      <c r="BB2412" s="10">
        <f t="shared" si="113"/>
        <v>20</v>
      </c>
      <c r="BD2412" s="1" t="s">
        <v>61</v>
      </c>
      <c r="BE2412" s="1" t="b">
        <v>1</v>
      </c>
    </row>
    <row r="2413" spans="5:57" hidden="1" x14ac:dyDescent="0.25">
      <c r="E2413" s="1" t="s">
        <v>10403</v>
      </c>
      <c r="O2413" s="1">
        <v>0</v>
      </c>
      <c r="P2413" s="1">
        <v>0</v>
      </c>
      <c r="Q2413" s="1">
        <v>0</v>
      </c>
      <c r="X2413" s="10" t="s">
        <v>10403</v>
      </c>
      <c r="Y2413" s="11" t="s">
        <v>10404</v>
      </c>
      <c r="Z2413" s="12">
        <f t="shared" si="112"/>
        <v>40</v>
      </c>
      <c r="AA2413" s="12" t="s">
        <v>10404</v>
      </c>
      <c r="AB2413" s="12">
        <f t="shared" si="111"/>
        <v>40</v>
      </c>
      <c r="AE2413" s="1" t="s">
        <v>9957</v>
      </c>
      <c r="AF2413" s="13" t="s">
        <v>9958</v>
      </c>
      <c r="AG2413" s="1" t="s">
        <v>9958</v>
      </c>
      <c r="AH2413" s="1" t="s">
        <v>3269</v>
      </c>
      <c r="AW2413" s="1" t="b">
        <v>0</v>
      </c>
      <c r="AX2413" s="1">
        <v>20010801</v>
      </c>
      <c r="AZ2413" s="1" t="s">
        <v>3134</v>
      </c>
      <c r="BA2413" s="1" t="s">
        <v>10405</v>
      </c>
      <c r="BB2413" s="10">
        <f t="shared" si="113"/>
        <v>20</v>
      </c>
      <c r="BD2413" s="1" t="s">
        <v>61</v>
      </c>
      <c r="BE2413" s="1" t="b">
        <v>1</v>
      </c>
    </row>
    <row r="2414" spans="5:57" hidden="1" x14ac:dyDescent="0.25">
      <c r="E2414" s="1" t="s">
        <v>10406</v>
      </c>
      <c r="O2414" s="1">
        <v>0</v>
      </c>
      <c r="P2414" s="1">
        <v>0</v>
      </c>
      <c r="Q2414" s="1">
        <v>0</v>
      </c>
      <c r="X2414" s="10" t="s">
        <v>10406</v>
      </c>
      <c r="Y2414" s="11" t="s">
        <v>10407</v>
      </c>
      <c r="Z2414" s="12">
        <f t="shared" si="112"/>
        <v>40</v>
      </c>
      <c r="AA2414" s="12" t="s">
        <v>10407</v>
      </c>
      <c r="AB2414" s="12">
        <f t="shared" si="111"/>
        <v>40</v>
      </c>
      <c r="AE2414" s="1" t="s">
        <v>9957</v>
      </c>
      <c r="AF2414" s="13" t="s">
        <v>9958</v>
      </c>
      <c r="AG2414" s="1" t="s">
        <v>9958</v>
      </c>
      <c r="AH2414" s="1" t="s">
        <v>3269</v>
      </c>
      <c r="AW2414" s="1" t="b">
        <v>0</v>
      </c>
      <c r="AX2414" s="1">
        <v>20010801</v>
      </c>
      <c r="AZ2414" s="1" t="s">
        <v>3134</v>
      </c>
      <c r="BA2414" s="1" t="s">
        <v>10408</v>
      </c>
      <c r="BB2414" s="10">
        <f t="shared" si="113"/>
        <v>20</v>
      </c>
      <c r="BD2414" s="1" t="s">
        <v>61</v>
      </c>
      <c r="BE2414" s="1" t="b">
        <v>1</v>
      </c>
    </row>
    <row r="2415" spans="5:57" hidden="1" x14ac:dyDescent="0.25">
      <c r="E2415" s="1" t="s">
        <v>10409</v>
      </c>
      <c r="O2415" s="1">
        <v>0</v>
      </c>
      <c r="P2415" s="1">
        <v>0</v>
      </c>
      <c r="Q2415" s="1">
        <v>0</v>
      </c>
      <c r="X2415" s="10" t="s">
        <v>10409</v>
      </c>
      <c r="Y2415" s="11" t="s">
        <v>10410</v>
      </c>
      <c r="Z2415" s="12">
        <f t="shared" si="112"/>
        <v>40</v>
      </c>
      <c r="AA2415" s="12" t="s">
        <v>10410</v>
      </c>
      <c r="AB2415" s="12">
        <f t="shared" si="111"/>
        <v>40</v>
      </c>
      <c r="AE2415" s="1" t="s">
        <v>9957</v>
      </c>
      <c r="AF2415" s="13" t="s">
        <v>9958</v>
      </c>
      <c r="AG2415" s="1" t="s">
        <v>9958</v>
      </c>
      <c r="AH2415" s="1" t="s">
        <v>3269</v>
      </c>
      <c r="AW2415" s="1" t="b">
        <v>0</v>
      </c>
      <c r="AX2415" s="1">
        <v>20010801</v>
      </c>
      <c r="AZ2415" s="1" t="s">
        <v>3134</v>
      </c>
      <c r="BA2415" s="1" t="s">
        <v>10411</v>
      </c>
      <c r="BB2415" s="10">
        <f t="shared" si="113"/>
        <v>20</v>
      </c>
      <c r="BD2415" s="1" t="s">
        <v>61</v>
      </c>
      <c r="BE2415" s="1" t="b">
        <v>1</v>
      </c>
    </row>
    <row r="2416" spans="5:57" hidden="1" x14ac:dyDescent="0.25">
      <c r="E2416" s="1" t="s">
        <v>10412</v>
      </c>
      <c r="O2416" s="1">
        <v>0</v>
      </c>
      <c r="P2416" s="1">
        <v>0</v>
      </c>
      <c r="Q2416" s="1">
        <v>0</v>
      </c>
      <c r="X2416" s="10" t="s">
        <v>10412</v>
      </c>
      <c r="Y2416" s="11" t="s">
        <v>10413</v>
      </c>
      <c r="Z2416" s="12">
        <f t="shared" si="112"/>
        <v>40</v>
      </c>
      <c r="AA2416" s="12" t="s">
        <v>10413</v>
      </c>
      <c r="AB2416" s="12">
        <f t="shared" si="111"/>
        <v>40</v>
      </c>
      <c r="AE2416" s="1" t="s">
        <v>9957</v>
      </c>
      <c r="AF2416" s="13" t="s">
        <v>9958</v>
      </c>
      <c r="AG2416" s="1" t="s">
        <v>9958</v>
      </c>
      <c r="AH2416" s="1" t="s">
        <v>3269</v>
      </c>
      <c r="AW2416" s="1" t="b">
        <v>0</v>
      </c>
      <c r="AX2416" s="1">
        <v>20010801</v>
      </c>
      <c r="AZ2416" s="1" t="s">
        <v>3134</v>
      </c>
      <c r="BA2416" s="1" t="s">
        <v>10414</v>
      </c>
      <c r="BB2416" s="10">
        <f t="shared" si="113"/>
        <v>20</v>
      </c>
      <c r="BD2416" s="1" t="s">
        <v>61</v>
      </c>
      <c r="BE2416" s="1" t="b">
        <v>1</v>
      </c>
    </row>
    <row r="2417" spans="5:57" hidden="1" x14ac:dyDescent="0.25">
      <c r="E2417" s="1" t="s">
        <v>10415</v>
      </c>
      <c r="O2417" s="1">
        <v>0</v>
      </c>
      <c r="P2417" s="1">
        <v>0</v>
      </c>
      <c r="Q2417" s="1">
        <v>0</v>
      </c>
      <c r="X2417" s="10" t="s">
        <v>10415</v>
      </c>
      <c r="Y2417" s="11" t="s">
        <v>10416</v>
      </c>
      <c r="Z2417" s="12">
        <f t="shared" si="112"/>
        <v>40</v>
      </c>
      <c r="AA2417" s="12" t="s">
        <v>10416</v>
      </c>
      <c r="AB2417" s="12">
        <f t="shared" si="111"/>
        <v>40</v>
      </c>
      <c r="AE2417" s="1" t="s">
        <v>9957</v>
      </c>
      <c r="AF2417" s="13" t="s">
        <v>9958</v>
      </c>
      <c r="AG2417" s="1" t="s">
        <v>9958</v>
      </c>
      <c r="AH2417" s="1" t="s">
        <v>3269</v>
      </c>
      <c r="AW2417" s="1" t="b">
        <v>0</v>
      </c>
      <c r="AX2417" s="1">
        <v>20010801</v>
      </c>
      <c r="AZ2417" s="1" t="s">
        <v>3134</v>
      </c>
      <c r="BA2417" s="1" t="s">
        <v>10417</v>
      </c>
      <c r="BB2417" s="10">
        <f t="shared" si="113"/>
        <v>20</v>
      </c>
      <c r="BD2417" s="1" t="s">
        <v>61</v>
      </c>
      <c r="BE2417" s="1" t="b">
        <v>1</v>
      </c>
    </row>
    <row r="2418" spans="5:57" hidden="1" x14ac:dyDescent="0.25">
      <c r="E2418" s="1" t="s">
        <v>10418</v>
      </c>
      <c r="O2418" s="1">
        <v>0</v>
      </c>
      <c r="P2418" s="1">
        <v>0</v>
      </c>
      <c r="Q2418" s="1">
        <v>0</v>
      </c>
      <c r="X2418" s="10" t="s">
        <v>10418</v>
      </c>
      <c r="Y2418" s="11" t="s">
        <v>10419</v>
      </c>
      <c r="Z2418" s="12">
        <f t="shared" si="112"/>
        <v>40</v>
      </c>
      <c r="AA2418" s="12" t="s">
        <v>10419</v>
      </c>
      <c r="AB2418" s="12">
        <f t="shared" si="111"/>
        <v>40</v>
      </c>
      <c r="AE2418" s="1" t="s">
        <v>9957</v>
      </c>
      <c r="AF2418" s="13" t="s">
        <v>9958</v>
      </c>
      <c r="AG2418" s="1" t="s">
        <v>9958</v>
      </c>
      <c r="AH2418" s="1" t="s">
        <v>3269</v>
      </c>
      <c r="AW2418" s="1" t="b">
        <v>0</v>
      </c>
      <c r="AX2418" s="1">
        <v>20010801</v>
      </c>
      <c r="AZ2418" s="1" t="s">
        <v>3134</v>
      </c>
      <c r="BA2418" s="1" t="s">
        <v>10420</v>
      </c>
      <c r="BB2418" s="10">
        <f t="shared" si="113"/>
        <v>20</v>
      </c>
      <c r="BD2418" s="1" t="s">
        <v>61</v>
      </c>
      <c r="BE2418" s="1" t="b">
        <v>1</v>
      </c>
    </row>
    <row r="2419" spans="5:57" hidden="1" x14ac:dyDescent="0.25">
      <c r="E2419" s="1" t="s">
        <v>10421</v>
      </c>
      <c r="O2419" s="1">
        <v>0</v>
      </c>
      <c r="P2419" s="1">
        <v>0</v>
      </c>
      <c r="Q2419" s="1">
        <v>0</v>
      </c>
      <c r="X2419" s="10" t="s">
        <v>10421</v>
      </c>
      <c r="Y2419" s="11" t="s">
        <v>10422</v>
      </c>
      <c r="Z2419" s="12">
        <f t="shared" si="112"/>
        <v>40</v>
      </c>
      <c r="AA2419" s="12" t="s">
        <v>10422</v>
      </c>
      <c r="AB2419" s="12">
        <f t="shared" si="111"/>
        <v>40</v>
      </c>
      <c r="AE2419" s="1" t="s">
        <v>9957</v>
      </c>
      <c r="AF2419" s="13" t="s">
        <v>9958</v>
      </c>
      <c r="AG2419" s="1" t="s">
        <v>9958</v>
      </c>
      <c r="AH2419" s="1" t="s">
        <v>3269</v>
      </c>
      <c r="AW2419" s="1" t="b">
        <v>0</v>
      </c>
      <c r="AX2419" s="1">
        <v>20010801</v>
      </c>
      <c r="AZ2419" s="1" t="s">
        <v>3134</v>
      </c>
      <c r="BA2419" s="1" t="s">
        <v>10423</v>
      </c>
      <c r="BB2419" s="10">
        <f t="shared" si="113"/>
        <v>20</v>
      </c>
      <c r="BD2419" s="1" t="s">
        <v>61</v>
      </c>
      <c r="BE2419" s="1" t="b">
        <v>1</v>
      </c>
    </row>
    <row r="2420" spans="5:57" hidden="1" x14ac:dyDescent="0.25">
      <c r="E2420" s="1" t="s">
        <v>10424</v>
      </c>
      <c r="O2420" s="1">
        <v>0</v>
      </c>
      <c r="P2420" s="1">
        <v>0</v>
      </c>
      <c r="Q2420" s="1">
        <v>0</v>
      </c>
      <c r="X2420" s="10" t="s">
        <v>10424</v>
      </c>
      <c r="Y2420" s="11" t="s">
        <v>10425</v>
      </c>
      <c r="Z2420" s="12">
        <f t="shared" si="112"/>
        <v>40</v>
      </c>
      <c r="AA2420" s="12" t="s">
        <v>10425</v>
      </c>
      <c r="AB2420" s="12">
        <f t="shared" si="111"/>
        <v>40</v>
      </c>
      <c r="AE2420" s="1" t="s">
        <v>9957</v>
      </c>
      <c r="AF2420" s="13" t="s">
        <v>9958</v>
      </c>
      <c r="AG2420" s="1" t="s">
        <v>9958</v>
      </c>
      <c r="AH2420" s="1" t="s">
        <v>3269</v>
      </c>
      <c r="AW2420" s="1" t="b">
        <v>0</v>
      </c>
      <c r="AX2420" s="1">
        <v>20010801</v>
      </c>
      <c r="AZ2420" s="1" t="s">
        <v>3134</v>
      </c>
      <c r="BA2420" s="1" t="s">
        <v>10426</v>
      </c>
      <c r="BB2420" s="10">
        <f t="shared" si="113"/>
        <v>20</v>
      </c>
      <c r="BD2420" s="1" t="s">
        <v>61</v>
      </c>
      <c r="BE2420" s="1" t="b">
        <v>1</v>
      </c>
    </row>
    <row r="2421" spans="5:57" hidden="1" x14ac:dyDescent="0.25">
      <c r="E2421" s="1" t="s">
        <v>10427</v>
      </c>
      <c r="O2421" s="1">
        <v>0</v>
      </c>
      <c r="P2421" s="1">
        <v>0</v>
      </c>
      <c r="Q2421" s="1">
        <v>0</v>
      </c>
      <c r="X2421" s="10" t="s">
        <v>10427</v>
      </c>
      <c r="Y2421" s="11" t="s">
        <v>10428</v>
      </c>
      <c r="Z2421" s="12">
        <f t="shared" si="112"/>
        <v>40</v>
      </c>
      <c r="AA2421" s="12" t="s">
        <v>10428</v>
      </c>
      <c r="AB2421" s="12">
        <f t="shared" si="111"/>
        <v>40</v>
      </c>
      <c r="AE2421" s="1" t="s">
        <v>9957</v>
      </c>
      <c r="AF2421" s="13" t="s">
        <v>9958</v>
      </c>
      <c r="AG2421" s="1" t="s">
        <v>9958</v>
      </c>
      <c r="AH2421" s="1" t="s">
        <v>3269</v>
      </c>
      <c r="AW2421" s="1" t="b">
        <v>0</v>
      </c>
      <c r="AX2421" s="1">
        <v>20010801</v>
      </c>
      <c r="AZ2421" s="1" t="s">
        <v>3134</v>
      </c>
      <c r="BA2421" s="1" t="s">
        <v>10429</v>
      </c>
      <c r="BB2421" s="10">
        <f t="shared" si="113"/>
        <v>20</v>
      </c>
      <c r="BD2421" s="1" t="s">
        <v>61</v>
      </c>
      <c r="BE2421" s="1" t="b">
        <v>1</v>
      </c>
    </row>
    <row r="2422" spans="5:57" hidden="1" x14ac:dyDescent="0.25">
      <c r="E2422" s="1" t="s">
        <v>10430</v>
      </c>
      <c r="O2422" s="1">
        <v>0</v>
      </c>
      <c r="P2422" s="1">
        <v>0</v>
      </c>
      <c r="Q2422" s="1">
        <v>0</v>
      </c>
      <c r="X2422" s="10" t="s">
        <v>10430</v>
      </c>
      <c r="Y2422" s="11" t="s">
        <v>10431</v>
      </c>
      <c r="Z2422" s="12">
        <f t="shared" si="112"/>
        <v>40</v>
      </c>
      <c r="AA2422" s="12" t="s">
        <v>10431</v>
      </c>
      <c r="AB2422" s="12">
        <f t="shared" si="111"/>
        <v>40</v>
      </c>
      <c r="AE2422" s="1" t="s">
        <v>9957</v>
      </c>
      <c r="AF2422" s="13" t="s">
        <v>9958</v>
      </c>
      <c r="AG2422" s="1" t="s">
        <v>9958</v>
      </c>
      <c r="AH2422" s="1" t="s">
        <v>3269</v>
      </c>
      <c r="AW2422" s="1" t="b">
        <v>0</v>
      </c>
      <c r="AX2422" s="1">
        <v>20010801</v>
      </c>
      <c r="AZ2422" s="1" t="s">
        <v>3134</v>
      </c>
      <c r="BA2422" s="1" t="s">
        <v>10432</v>
      </c>
      <c r="BB2422" s="10">
        <f t="shared" si="113"/>
        <v>20</v>
      </c>
      <c r="BD2422" s="1" t="s">
        <v>61</v>
      </c>
      <c r="BE2422" s="1" t="b">
        <v>1</v>
      </c>
    </row>
    <row r="2423" spans="5:57" hidden="1" x14ac:dyDescent="0.25">
      <c r="E2423" s="1" t="s">
        <v>10433</v>
      </c>
      <c r="O2423" s="1">
        <v>0</v>
      </c>
      <c r="P2423" s="1">
        <v>0</v>
      </c>
      <c r="Q2423" s="1">
        <v>0</v>
      </c>
      <c r="X2423" s="10" t="s">
        <v>10433</v>
      </c>
      <c r="Y2423" s="11" t="s">
        <v>10434</v>
      </c>
      <c r="Z2423" s="12">
        <f t="shared" si="112"/>
        <v>40</v>
      </c>
      <c r="AA2423" s="12" t="s">
        <v>10434</v>
      </c>
      <c r="AB2423" s="12">
        <f t="shared" si="111"/>
        <v>40</v>
      </c>
      <c r="AE2423" s="1" t="s">
        <v>9957</v>
      </c>
      <c r="AF2423" s="13" t="s">
        <v>9958</v>
      </c>
      <c r="AG2423" s="1" t="s">
        <v>9958</v>
      </c>
      <c r="AH2423" s="1" t="s">
        <v>3269</v>
      </c>
      <c r="AW2423" s="1" t="b">
        <v>0</v>
      </c>
      <c r="AX2423" s="1">
        <v>20010801</v>
      </c>
      <c r="AZ2423" s="1" t="s">
        <v>3134</v>
      </c>
      <c r="BA2423" s="1" t="s">
        <v>10435</v>
      </c>
      <c r="BB2423" s="10">
        <f t="shared" si="113"/>
        <v>20</v>
      </c>
      <c r="BD2423" s="1" t="s">
        <v>61</v>
      </c>
      <c r="BE2423" s="1" t="b">
        <v>1</v>
      </c>
    </row>
    <row r="2424" spans="5:57" hidden="1" x14ac:dyDescent="0.25">
      <c r="E2424" s="1" t="s">
        <v>10436</v>
      </c>
      <c r="O2424" s="1">
        <v>0</v>
      </c>
      <c r="P2424" s="1">
        <v>0</v>
      </c>
      <c r="Q2424" s="1">
        <v>0</v>
      </c>
      <c r="X2424" s="10" t="s">
        <v>10436</v>
      </c>
      <c r="Y2424" s="11" t="s">
        <v>10437</v>
      </c>
      <c r="Z2424" s="12">
        <f t="shared" si="112"/>
        <v>40</v>
      </c>
      <c r="AA2424" s="12" t="s">
        <v>10437</v>
      </c>
      <c r="AB2424" s="12">
        <f t="shared" si="111"/>
        <v>40</v>
      </c>
      <c r="AE2424" s="1" t="s">
        <v>9957</v>
      </c>
      <c r="AF2424" s="13" t="s">
        <v>9958</v>
      </c>
      <c r="AG2424" s="1" t="s">
        <v>9958</v>
      </c>
      <c r="AH2424" s="1" t="s">
        <v>3269</v>
      </c>
      <c r="AW2424" s="1" t="b">
        <v>0</v>
      </c>
      <c r="AX2424" s="1">
        <v>20010801</v>
      </c>
      <c r="AZ2424" s="1" t="s">
        <v>3134</v>
      </c>
      <c r="BA2424" s="1" t="s">
        <v>10438</v>
      </c>
      <c r="BB2424" s="10">
        <f t="shared" si="113"/>
        <v>20</v>
      </c>
      <c r="BD2424" s="1" t="s">
        <v>61</v>
      </c>
      <c r="BE2424" s="1" t="b">
        <v>1</v>
      </c>
    </row>
    <row r="2425" spans="5:57" hidden="1" x14ac:dyDescent="0.25">
      <c r="E2425" s="1" t="s">
        <v>10439</v>
      </c>
      <c r="O2425" s="1">
        <v>0</v>
      </c>
      <c r="P2425" s="1">
        <v>0</v>
      </c>
      <c r="Q2425" s="1">
        <v>0</v>
      </c>
      <c r="X2425" s="10" t="s">
        <v>10439</v>
      </c>
      <c r="Y2425" s="11" t="s">
        <v>10440</v>
      </c>
      <c r="Z2425" s="12">
        <f t="shared" si="112"/>
        <v>40</v>
      </c>
      <c r="AA2425" s="12" t="s">
        <v>10440</v>
      </c>
      <c r="AB2425" s="12">
        <f t="shared" si="111"/>
        <v>40</v>
      </c>
      <c r="AE2425" s="1" t="s">
        <v>9957</v>
      </c>
      <c r="AF2425" s="13" t="s">
        <v>9958</v>
      </c>
      <c r="AG2425" s="1" t="s">
        <v>9958</v>
      </c>
      <c r="AH2425" s="1" t="s">
        <v>3269</v>
      </c>
      <c r="AW2425" s="1" t="b">
        <v>0</v>
      </c>
      <c r="AX2425" s="1">
        <v>20010801</v>
      </c>
      <c r="AZ2425" s="1" t="s">
        <v>3134</v>
      </c>
      <c r="BA2425" s="1" t="s">
        <v>10441</v>
      </c>
      <c r="BB2425" s="10">
        <f t="shared" si="113"/>
        <v>20</v>
      </c>
      <c r="BD2425" s="1" t="s">
        <v>61</v>
      </c>
      <c r="BE2425" s="1" t="b">
        <v>1</v>
      </c>
    </row>
    <row r="2426" spans="5:57" hidden="1" x14ac:dyDescent="0.25">
      <c r="E2426" s="1" t="s">
        <v>10442</v>
      </c>
      <c r="O2426" s="1">
        <v>0</v>
      </c>
      <c r="P2426" s="1">
        <v>0</v>
      </c>
      <c r="Q2426" s="1">
        <v>0</v>
      </c>
      <c r="X2426" s="10" t="s">
        <v>10442</v>
      </c>
      <c r="Y2426" s="11" t="s">
        <v>10443</v>
      </c>
      <c r="Z2426" s="12">
        <f t="shared" si="112"/>
        <v>40</v>
      </c>
      <c r="AA2426" s="12" t="s">
        <v>10443</v>
      </c>
      <c r="AB2426" s="12">
        <f t="shared" si="111"/>
        <v>40</v>
      </c>
      <c r="AE2426" s="1" t="s">
        <v>9957</v>
      </c>
      <c r="AF2426" s="13" t="s">
        <v>9958</v>
      </c>
      <c r="AG2426" s="1" t="s">
        <v>9958</v>
      </c>
      <c r="AH2426" s="1" t="s">
        <v>3269</v>
      </c>
      <c r="AW2426" s="1" t="b">
        <v>0</v>
      </c>
      <c r="AX2426" s="1">
        <v>20010801</v>
      </c>
      <c r="AZ2426" s="1" t="s">
        <v>3134</v>
      </c>
      <c r="BA2426" s="1" t="s">
        <v>10444</v>
      </c>
      <c r="BB2426" s="10">
        <f t="shared" si="113"/>
        <v>20</v>
      </c>
      <c r="BD2426" s="1" t="s">
        <v>61</v>
      </c>
      <c r="BE2426" s="1" t="b">
        <v>1</v>
      </c>
    </row>
    <row r="2427" spans="5:57" hidden="1" x14ac:dyDescent="0.25">
      <c r="E2427" s="1" t="s">
        <v>10445</v>
      </c>
      <c r="O2427" s="1">
        <v>0</v>
      </c>
      <c r="P2427" s="1">
        <v>0</v>
      </c>
      <c r="Q2427" s="1">
        <v>0</v>
      </c>
      <c r="X2427" s="10" t="s">
        <v>10445</v>
      </c>
      <c r="Y2427" s="11" t="s">
        <v>10446</v>
      </c>
      <c r="Z2427" s="12">
        <f t="shared" si="112"/>
        <v>40</v>
      </c>
      <c r="AA2427" s="12" t="s">
        <v>10446</v>
      </c>
      <c r="AB2427" s="12">
        <f t="shared" si="111"/>
        <v>40</v>
      </c>
      <c r="AE2427" s="1" t="s">
        <v>9957</v>
      </c>
      <c r="AF2427" s="13" t="s">
        <v>9958</v>
      </c>
      <c r="AG2427" s="1" t="s">
        <v>9958</v>
      </c>
      <c r="AH2427" s="1" t="s">
        <v>3269</v>
      </c>
      <c r="AW2427" s="1" t="b">
        <v>0</v>
      </c>
      <c r="AX2427" s="1">
        <v>20010801</v>
      </c>
      <c r="AZ2427" s="1" t="s">
        <v>3134</v>
      </c>
      <c r="BA2427" s="1" t="s">
        <v>10447</v>
      </c>
      <c r="BB2427" s="10">
        <f t="shared" si="113"/>
        <v>20</v>
      </c>
      <c r="BD2427" s="1" t="s">
        <v>61</v>
      </c>
      <c r="BE2427" s="1" t="b">
        <v>1</v>
      </c>
    </row>
    <row r="2428" spans="5:57" hidden="1" x14ac:dyDescent="0.25">
      <c r="E2428" s="1" t="s">
        <v>10448</v>
      </c>
      <c r="O2428" s="1">
        <v>0</v>
      </c>
      <c r="P2428" s="1">
        <v>0</v>
      </c>
      <c r="Q2428" s="1">
        <v>0</v>
      </c>
      <c r="X2428" s="10" t="s">
        <v>10448</v>
      </c>
      <c r="Y2428" s="11" t="s">
        <v>10449</v>
      </c>
      <c r="Z2428" s="12">
        <f t="shared" si="112"/>
        <v>40</v>
      </c>
      <c r="AA2428" s="12" t="s">
        <v>10449</v>
      </c>
      <c r="AB2428" s="12">
        <f t="shared" si="111"/>
        <v>40</v>
      </c>
      <c r="AE2428" s="1" t="s">
        <v>9957</v>
      </c>
      <c r="AF2428" s="13" t="s">
        <v>9958</v>
      </c>
      <c r="AG2428" s="1" t="s">
        <v>9958</v>
      </c>
      <c r="AH2428" s="1" t="s">
        <v>3269</v>
      </c>
      <c r="AW2428" s="1" t="b">
        <v>0</v>
      </c>
      <c r="AX2428" s="1">
        <v>20010801</v>
      </c>
      <c r="AZ2428" s="1" t="s">
        <v>3134</v>
      </c>
      <c r="BA2428" s="1" t="s">
        <v>10450</v>
      </c>
      <c r="BB2428" s="10">
        <f t="shared" si="113"/>
        <v>20</v>
      </c>
      <c r="BD2428" s="1" t="s">
        <v>61</v>
      </c>
      <c r="BE2428" s="1" t="b">
        <v>1</v>
      </c>
    </row>
    <row r="2429" spans="5:57" hidden="1" x14ac:dyDescent="0.25">
      <c r="E2429" s="1" t="s">
        <v>10451</v>
      </c>
      <c r="O2429" s="1">
        <v>0</v>
      </c>
      <c r="P2429" s="1">
        <v>0</v>
      </c>
      <c r="Q2429" s="1">
        <v>0</v>
      </c>
      <c r="X2429" s="10" t="s">
        <v>10451</v>
      </c>
      <c r="Y2429" s="11" t="s">
        <v>10452</v>
      </c>
      <c r="Z2429" s="12">
        <f t="shared" si="112"/>
        <v>40</v>
      </c>
      <c r="AA2429" s="12" t="s">
        <v>10452</v>
      </c>
      <c r="AB2429" s="12">
        <f t="shared" si="111"/>
        <v>40</v>
      </c>
      <c r="AE2429" s="1" t="s">
        <v>9957</v>
      </c>
      <c r="AF2429" s="13" t="s">
        <v>9958</v>
      </c>
      <c r="AG2429" s="1" t="s">
        <v>9958</v>
      </c>
      <c r="AH2429" s="1" t="s">
        <v>3269</v>
      </c>
      <c r="AW2429" s="1" t="b">
        <v>0</v>
      </c>
      <c r="AX2429" s="1">
        <v>20010801</v>
      </c>
      <c r="AZ2429" s="1" t="s">
        <v>3134</v>
      </c>
      <c r="BA2429" s="1" t="s">
        <v>10453</v>
      </c>
      <c r="BB2429" s="10">
        <f t="shared" si="113"/>
        <v>20</v>
      </c>
      <c r="BD2429" s="1" t="s">
        <v>61</v>
      </c>
      <c r="BE2429" s="1" t="b">
        <v>1</v>
      </c>
    </row>
    <row r="2430" spans="5:57" hidden="1" x14ac:dyDescent="0.25">
      <c r="E2430" s="1" t="s">
        <v>10454</v>
      </c>
      <c r="O2430" s="1">
        <v>0</v>
      </c>
      <c r="P2430" s="1">
        <v>0</v>
      </c>
      <c r="Q2430" s="1">
        <v>0</v>
      </c>
      <c r="X2430" s="10" t="s">
        <v>10454</v>
      </c>
      <c r="Y2430" s="11" t="s">
        <v>10455</v>
      </c>
      <c r="Z2430" s="12">
        <f t="shared" si="112"/>
        <v>40</v>
      </c>
      <c r="AA2430" s="12" t="s">
        <v>10455</v>
      </c>
      <c r="AB2430" s="12">
        <f t="shared" si="111"/>
        <v>40</v>
      </c>
      <c r="AE2430" s="1" t="s">
        <v>9957</v>
      </c>
      <c r="AF2430" s="13" t="s">
        <v>9958</v>
      </c>
      <c r="AG2430" s="1" t="s">
        <v>9958</v>
      </c>
      <c r="AH2430" s="1" t="s">
        <v>3269</v>
      </c>
      <c r="AW2430" s="1" t="b">
        <v>0</v>
      </c>
      <c r="AX2430" s="1">
        <v>20010801</v>
      </c>
      <c r="AZ2430" s="1" t="s">
        <v>3134</v>
      </c>
      <c r="BA2430" s="1" t="s">
        <v>10456</v>
      </c>
      <c r="BB2430" s="10">
        <f t="shared" si="113"/>
        <v>20</v>
      </c>
      <c r="BD2430" s="1" t="s">
        <v>61</v>
      </c>
      <c r="BE2430" s="1" t="b">
        <v>1</v>
      </c>
    </row>
    <row r="2431" spans="5:57" hidden="1" x14ac:dyDescent="0.25">
      <c r="E2431" s="1" t="s">
        <v>10457</v>
      </c>
      <c r="O2431" s="1">
        <v>0</v>
      </c>
      <c r="P2431" s="1">
        <v>0</v>
      </c>
      <c r="Q2431" s="1">
        <v>0</v>
      </c>
      <c r="X2431" s="10" t="s">
        <v>10457</v>
      </c>
      <c r="Y2431" s="11" t="s">
        <v>10458</v>
      </c>
      <c r="Z2431" s="12">
        <f t="shared" si="112"/>
        <v>40</v>
      </c>
      <c r="AA2431" s="12" t="s">
        <v>10458</v>
      </c>
      <c r="AB2431" s="12">
        <f t="shared" si="111"/>
        <v>40</v>
      </c>
      <c r="AE2431" s="1" t="s">
        <v>9957</v>
      </c>
      <c r="AF2431" s="13" t="s">
        <v>9958</v>
      </c>
      <c r="AG2431" s="1" t="s">
        <v>9958</v>
      </c>
      <c r="AH2431" s="1" t="s">
        <v>3269</v>
      </c>
      <c r="AW2431" s="1" t="b">
        <v>0</v>
      </c>
      <c r="AX2431" s="1">
        <v>20010801</v>
      </c>
      <c r="AZ2431" s="1" t="s">
        <v>3134</v>
      </c>
      <c r="BA2431" s="1" t="s">
        <v>10459</v>
      </c>
      <c r="BB2431" s="10">
        <f t="shared" si="113"/>
        <v>20</v>
      </c>
      <c r="BD2431" s="1" t="s">
        <v>61</v>
      </c>
      <c r="BE2431" s="1" t="b">
        <v>1</v>
      </c>
    </row>
    <row r="2432" spans="5:57" hidden="1" x14ac:dyDescent="0.25">
      <c r="E2432" s="1" t="s">
        <v>10460</v>
      </c>
      <c r="O2432" s="1">
        <v>0</v>
      </c>
      <c r="P2432" s="1">
        <v>0</v>
      </c>
      <c r="Q2432" s="1">
        <v>0</v>
      </c>
      <c r="X2432" s="10" t="s">
        <v>10460</v>
      </c>
      <c r="Y2432" s="11" t="s">
        <v>10461</v>
      </c>
      <c r="Z2432" s="12">
        <f t="shared" si="112"/>
        <v>40</v>
      </c>
      <c r="AA2432" s="12" t="s">
        <v>10461</v>
      </c>
      <c r="AB2432" s="12">
        <f t="shared" si="111"/>
        <v>40</v>
      </c>
      <c r="AE2432" s="1" t="s">
        <v>9957</v>
      </c>
      <c r="AF2432" s="13" t="s">
        <v>9958</v>
      </c>
      <c r="AG2432" s="1" t="s">
        <v>9958</v>
      </c>
      <c r="AH2432" s="1" t="s">
        <v>3269</v>
      </c>
      <c r="AW2432" s="1" t="b">
        <v>0</v>
      </c>
      <c r="AX2432" s="1">
        <v>20010801</v>
      </c>
      <c r="AZ2432" s="1" t="s">
        <v>3134</v>
      </c>
      <c r="BA2432" s="1" t="s">
        <v>10462</v>
      </c>
      <c r="BB2432" s="10">
        <f t="shared" si="113"/>
        <v>20</v>
      </c>
      <c r="BD2432" s="1" t="s">
        <v>61</v>
      </c>
      <c r="BE2432" s="1" t="b">
        <v>1</v>
      </c>
    </row>
    <row r="2433" spans="5:57" hidden="1" x14ac:dyDescent="0.25">
      <c r="E2433" s="1" t="s">
        <v>10463</v>
      </c>
      <c r="O2433" s="1">
        <v>0</v>
      </c>
      <c r="P2433" s="1">
        <v>0</v>
      </c>
      <c r="Q2433" s="1">
        <v>0</v>
      </c>
      <c r="X2433" s="10" t="s">
        <v>10463</v>
      </c>
      <c r="Y2433" s="11" t="s">
        <v>10464</v>
      </c>
      <c r="Z2433" s="12">
        <f t="shared" si="112"/>
        <v>40</v>
      </c>
      <c r="AA2433" s="12" t="s">
        <v>10464</v>
      </c>
      <c r="AB2433" s="12">
        <f t="shared" si="111"/>
        <v>40</v>
      </c>
      <c r="AE2433" s="1" t="s">
        <v>9957</v>
      </c>
      <c r="AF2433" s="13" t="s">
        <v>9958</v>
      </c>
      <c r="AG2433" s="1" t="s">
        <v>9958</v>
      </c>
      <c r="AH2433" s="1" t="s">
        <v>3269</v>
      </c>
      <c r="AW2433" s="1" t="b">
        <v>0</v>
      </c>
      <c r="AX2433" s="1">
        <v>20010801</v>
      </c>
      <c r="AZ2433" s="1" t="s">
        <v>3134</v>
      </c>
      <c r="BA2433" s="1" t="s">
        <v>10465</v>
      </c>
      <c r="BB2433" s="10">
        <f t="shared" si="113"/>
        <v>20</v>
      </c>
      <c r="BD2433" s="1" t="s">
        <v>61</v>
      </c>
      <c r="BE2433" s="1" t="b">
        <v>1</v>
      </c>
    </row>
    <row r="2434" spans="5:57" hidden="1" x14ac:dyDescent="0.25">
      <c r="E2434" s="1" t="s">
        <v>10466</v>
      </c>
      <c r="O2434" s="1">
        <v>0</v>
      </c>
      <c r="P2434" s="1">
        <v>0</v>
      </c>
      <c r="Q2434" s="1">
        <v>0</v>
      </c>
      <c r="X2434" s="10" t="s">
        <v>10466</v>
      </c>
      <c r="Y2434" s="11" t="s">
        <v>10467</v>
      </c>
      <c r="Z2434" s="12">
        <f t="shared" si="112"/>
        <v>40</v>
      </c>
      <c r="AA2434" s="12" t="s">
        <v>10467</v>
      </c>
      <c r="AB2434" s="12">
        <f t="shared" si="111"/>
        <v>40</v>
      </c>
      <c r="AE2434" s="1" t="s">
        <v>9957</v>
      </c>
      <c r="AF2434" s="13" t="s">
        <v>9958</v>
      </c>
      <c r="AG2434" s="1" t="s">
        <v>9958</v>
      </c>
      <c r="AH2434" s="1" t="s">
        <v>3269</v>
      </c>
      <c r="AW2434" s="1" t="b">
        <v>0</v>
      </c>
      <c r="AX2434" s="1">
        <v>20010801</v>
      </c>
      <c r="AZ2434" s="1" t="s">
        <v>3134</v>
      </c>
      <c r="BA2434" s="1" t="s">
        <v>10468</v>
      </c>
      <c r="BB2434" s="10">
        <f t="shared" si="113"/>
        <v>20</v>
      </c>
      <c r="BD2434" s="1" t="s">
        <v>61</v>
      </c>
      <c r="BE2434" s="1" t="b">
        <v>1</v>
      </c>
    </row>
    <row r="2435" spans="5:57" hidden="1" x14ac:dyDescent="0.25">
      <c r="E2435" s="1" t="s">
        <v>10469</v>
      </c>
      <c r="O2435" s="1">
        <v>0</v>
      </c>
      <c r="P2435" s="1">
        <v>0</v>
      </c>
      <c r="Q2435" s="1">
        <v>0</v>
      </c>
      <c r="X2435" s="10" t="s">
        <v>10469</v>
      </c>
      <c r="Y2435" s="11" t="s">
        <v>10470</v>
      </c>
      <c r="Z2435" s="12">
        <f t="shared" si="112"/>
        <v>40</v>
      </c>
      <c r="AA2435" s="12" t="s">
        <v>10470</v>
      </c>
      <c r="AB2435" s="12">
        <f t="shared" si="111"/>
        <v>40</v>
      </c>
      <c r="AE2435" s="1" t="s">
        <v>9957</v>
      </c>
      <c r="AF2435" s="13" t="s">
        <v>9958</v>
      </c>
      <c r="AG2435" s="1" t="s">
        <v>9958</v>
      </c>
      <c r="AH2435" s="1" t="s">
        <v>3269</v>
      </c>
      <c r="AW2435" s="1" t="b">
        <v>0</v>
      </c>
      <c r="AX2435" s="1">
        <v>20010801</v>
      </c>
      <c r="AZ2435" s="1" t="s">
        <v>3134</v>
      </c>
      <c r="BA2435" s="1" t="s">
        <v>10471</v>
      </c>
      <c r="BB2435" s="10">
        <f t="shared" si="113"/>
        <v>20</v>
      </c>
      <c r="BD2435" s="1" t="s">
        <v>61</v>
      </c>
      <c r="BE2435" s="1" t="b">
        <v>1</v>
      </c>
    </row>
    <row r="2436" spans="5:57" hidden="1" x14ac:dyDescent="0.25">
      <c r="E2436" s="1" t="s">
        <v>10472</v>
      </c>
      <c r="O2436" s="1">
        <v>0</v>
      </c>
      <c r="P2436" s="1">
        <v>0</v>
      </c>
      <c r="Q2436" s="1">
        <v>0</v>
      </c>
      <c r="X2436" s="10" t="s">
        <v>10472</v>
      </c>
      <c r="Y2436" s="11" t="s">
        <v>10473</v>
      </c>
      <c r="Z2436" s="12">
        <f t="shared" si="112"/>
        <v>40</v>
      </c>
      <c r="AA2436" s="12" t="s">
        <v>10473</v>
      </c>
      <c r="AB2436" s="12">
        <f t="shared" si="111"/>
        <v>40</v>
      </c>
      <c r="AE2436" s="1" t="s">
        <v>9957</v>
      </c>
      <c r="AF2436" s="13" t="s">
        <v>9958</v>
      </c>
      <c r="AG2436" s="1" t="s">
        <v>9958</v>
      </c>
      <c r="AH2436" s="1" t="s">
        <v>3269</v>
      </c>
      <c r="AW2436" s="1" t="b">
        <v>0</v>
      </c>
      <c r="AX2436" s="1">
        <v>20010801</v>
      </c>
      <c r="AZ2436" s="1" t="s">
        <v>3134</v>
      </c>
      <c r="BA2436" s="1" t="s">
        <v>10474</v>
      </c>
      <c r="BB2436" s="10">
        <f t="shared" si="113"/>
        <v>20</v>
      </c>
      <c r="BD2436" s="1" t="s">
        <v>61</v>
      </c>
      <c r="BE2436" s="1" t="b">
        <v>1</v>
      </c>
    </row>
    <row r="2437" spans="5:57" hidden="1" x14ac:dyDescent="0.25">
      <c r="E2437" s="1" t="s">
        <v>10475</v>
      </c>
      <c r="O2437" s="1">
        <v>0</v>
      </c>
      <c r="P2437" s="1">
        <v>0</v>
      </c>
      <c r="Q2437" s="1">
        <v>0</v>
      </c>
      <c r="X2437" s="10" t="s">
        <v>10475</v>
      </c>
      <c r="Y2437" s="11" t="s">
        <v>10476</v>
      </c>
      <c r="Z2437" s="12">
        <f t="shared" si="112"/>
        <v>40</v>
      </c>
      <c r="AA2437" s="12" t="s">
        <v>10476</v>
      </c>
      <c r="AB2437" s="12">
        <f t="shared" si="111"/>
        <v>40</v>
      </c>
      <c r="AE2437" s="1" t="s">
        <v>9957</v>
      </c>
      <c r="AF2437" s="13" t="s">
        <v>9958</v>
      </c>
      <c r="AG2437" s="1" t="s">
        <v>9958</v>
      </c>
      <c r="AH2437" s="1" t="s">
        <v>3269</v>
      </c>
      <c r="AW2437" s="1" t="b">
        <v>0</v>
      </c>
      <c r="AX2437" s="1">
        <v>20010801</v>
      </c>
      <c r="AZ2437" s="1" t="s">
        <v>3134</v>
      </c>
      <c r="BA2437" s="1" t="s">
        <v>10477</v>
      </c>
      <c r="BB2437" s="10">
        <f t="shared" si="113"/>
        <v>20</v>
      </c>
      <c r="BD2437" s="1" t="s">
        <v>61</v>
      </c>
      <c r="BE2437" s="1" t="b">
        <v>1</v>
      </c>
    </row>
    <row r="2438" spans="5:57" hidden="1" x14ac:dyDescent="0.25">
      <c r="E2438" s="1" t="s">
        <v>10478</v>
      </c>
      <c r="O2438" s="1">
        <v>0</v>
      </c>
      <c r="P2438" s="1">
        <v>0</v>
      </c>
      <c r="Q2438" s="1">
        <v>0</v>
      </c>
      <c r="X2438" s="10" t="s">
        <v>10478</v>
      </c>
      <c r="Y2438" s="11" t="s">
        <v>10479</v>
      </c>
      <c r="Z2438" s="12">
        <f t="shared" si="112"/>
        <v>40</v>
      </c>
      <c r="AA2438" s="12" t="s">
        <v>10479</v>
      </c>
      <c r="AB2438" s="12">
        <f t="shared" si="111"/>
        <v>40</v>
      </c>
      <c r="AE2438" s="1" t="s">
        <v>9957</v>
      </c>
      <c r="AF2438" s="13" t="s">
        <v>9958</v>
      </c>
      <c r="AG2438" s="1" t="s">
        <v>9958</v>
      </c>
      <c r="AH2438" s="1" t="s">
        <v>3269</v>
      </c>
      <c r="AW2438" s="1" t="b">
        <v>0</v>
      </c>
      <c r="AX2438" s="1">
        <v>20010801</v>
      </c>
      <c r="AZ2438" s="1" t="s">
        <v>3134</v>
      </c>
      <c r="BA2438" s="1" t="s">
        <v>10480</v>
      </c>
      <c r="BB2438" s="10">
        <f t="shared" si="113"/>
        <v>20</v>
      </c>
      <c r="BD2438" s="1" t="s">
        <v>61</v>
      </c>
      <c r="BE2438" s="1" t="b">
        <v>1</v>
      </c>
    </row>
    <row r="2439" spans="5:57" hidden="1" x14ac:dyDescent="0.25">
      <c r="E2439" s="1" t="s">
        <v>10481</v>
      </c>
      <c r="O2439" s="1">
        <v>0</v>
      </c>
      <c r="P2439" s="1">
        <v>0</v>
      </c>
      <c r="Q2439" s="1">
        <v>0</v>
      </c>
      <c r="X2439" s="10" t="s">
        <v>10481</v>
      </c>
      <c r="Y2439" s="11" t="s">
        <v>10482</v>
      </c>
      <c r="Z2439" s="12">
        <f t="shared" si="112"/>
        <v>40</v>
      </c>
      <c r="AA2439" s="12" t="s">
        <v>10482</v>
      </c>
      <c r="AB2439" s="12">
        <f t="shared" ref="AB2439:AB2502" si="114">LEN(AA2439)</f>
        <v>40</v>
      </c>
      <c r="AE2439" s="1" t="s">
        <v>9957</v>
      </c>
      <c r="AF2439" s="13" t="s">
        <v>9958</v>
      </c>
      <c r="AG2439" s="1" t="s">
        <v>9958</v>
      </c>
      <c r="AH2439" s="1" t="s">
        <v>3269</v>
      </c>
      <c r="AW2439" s="1" t="b">
        <v>0</v>
      </c>
      <c r="AX2439" s="1">
        <v>20010801</v>
      </c>
      <c r="AZ2439" s="1" t="s">
        <v>3134</v>
      </c>
      <c r="BA2439" s="1" t="s">
        <v>10483</v>
      </c>
      <c r="BB2439" s="10">
        <f t="shared" si="113"/>
        <v>20</v>
      </c>
      <c r="BD2439" s="1" t="s">
        <v>61</v>
      </c>
      <c r="BE2439" s="1" t="b">
        <v>1</v>
      </c>
    </row>
    <row r="2440" spans="5:57" hidden="1" x14ac:dyDescent="0.25">
      <c r="E2440" s="1" t="s">
        <v>10484</v>
      </c>
      <c r="O2440" s="1">
        <v>0</v>
      </c>
      <c r="P2440" s="1">
        <v>0</v>
      </c>
      <c r="Q2440" s="1">
        <v>0</v>
      </c>
      <c r="X2440" s="10" t="s">
        <v>10484</v>
      </c>
      <c r="Y2440" s="11" t="s">
        <v>10485</v>
      </c>
      <c r="Z2440" s="12">
        <f t="shared" si="112"/>
        <v>40</v>
      </c>
      <c r="AA2440" s="12" t="s">
        <v>10485</v>
      </c>
      <c r="AB2440" s="12">
        <f t="shared" si="114"/>
        <v>40</v>
      </c>
      <c r="AE2440" s="1" t="s">
        <v>9957</v>
      </c>
      <c r="AF2440" s="13" t="s">
        <v>9958</v>
      </c>
      <c r="AG2440" s="1" t="s">
        <v>9958</v>
      </c>
      <c r="AH2440" s="1" t="s">
        <v>3269</v>
      </c>
      <c r="AW2440" s="1" t="b">
        <v>0</v>
      </c>
      <c r="AX2440" s="1">
        <v>20010801</v>
      </c>
      <c r="AZ2440" s="1" t="s">
        <v>3134</v>
      </c>
      <c r="BA2440" s="1" t="s">
        <v>10486</v>
      </c>
      <c r="BB2440" s="10">
        <f t="shared" si="113"/>
        <v>20</v>
      </c>
      <c r="BD2440" s="1" t="s">
        <v>61</v>
      </c>
      <c r="BE2440" s="1" t="b">
        <v>1</v>
      </c>
    </row>
    <row r="2441" spans="5:57" hidden="1" x14ac:dyDescent="0.25">
      <c r="E2441" s="1" t="s">
        <v>10487</v>
      </c>
      <c r="O2441" s="1">
        <v>0</v>
      </c>
      <c r="P2441" s="1">
        <v>0</v>
      </c>
      <c r="Q2441" s="1">
        <v>0</v>
      </c>
      <c r="X2441" s="10" t="s">
        <v>10487</v>
      </c>
      <c r="Y2441" s="11" t="s">
        <v>10488</v>
      </c>
      <c r="Z2441" s="12">
        <f t="shared" si="112"/>
        <v>40</v>
      </c>
      <c r="AA2441" s="12" t="s">
        <v>10488</v>
      </c>
      <c r="AB2441" s="12">
        <f t="shared" si="114"/>
        <v>40</v>
      </c>
      <c r="AE2441" s="1" t="s">
        <v>9957</v>
      </c>
      <c r="AF2441" s="13" t="s">
        <v>9958</v>
      </c>
      <c r="AG2441" s="1" t="s">
        <v>9958</v>
      </c>
      <c r="AH2441" s="1" t="s">
        <v>3269</v>
      </c>
      <c r="AW2441" s="1" t="b">
        <v>0</v>
      </c>
      <c r="AX2441" s="1">
        <v>20010801</v>
      </c>
      <c r="AZ2441" s="1" t="s">
        <v>3134</v>
      </c>
      <c r="BA2441" s="1" t="s">
        <v>10489</v>
      </c>
      <c r="BB2441" s="10">
        <f t="shared" si="113"/>
        <v>20</v>
      </c>
      <c r="BD2441" s="1" t="s">
        <v>61</v>
      </c>
      <c r="BE2441" s="1" t="b">
        <v>1</v>
      </c>
    </row>
    <row r="2442" spans="5:57" hidden="1" x14ac:dyDescent="0.25">
      <c r="E2442" s="1" t="s">
        <v>10490</v>
      </c>
      <c r="O2442" s="1">
        <v>0</v>
      </c>
      <c r="P2442" s="1">
        <v>0</v>
      </c>
      <c r="Q2442" s="1">
        <v>0</v>
      </c>
      <c r="X2442" s="10" t="s">
        <v>10490</v>
      </c>
      <c r="Y2442" s="11" t="s">
        <v>10491</v>
      </c>
      <c r="Z2442" s="12">
        <f t="shared" ref="Z2442:Z2505" si="115">LEN(Y2442)</f>
        <v>40</v>
      </c>
      <c r="AA2442" s="12" t="s">
        <v>10491</v>
      </c>
      <c r="AB2442" s="12">
        <f t="shared" si="114"/>
        <v>40</v>
      </c>
      <c r="AE2442" s="1" t="s">
        <v>9957</v>
      </c>
      <c r="AF2442" s="13" t="s">
        <v>9958</v>
      </c>
      <c r="AG2442" s="1" t="s">
        <v>9958</v>
      </c>
      <c r="AH2442" s="1" t="s">
        <v>3269</v>
      </c>
      <c r="AW2442" s="1" t="b">
        <v>0</v>
      </c>
      <c r="AX2442" s="1">
        <v>20010801</v>
      </c>
      <c r="AZ2442" s="1" t="s">
        <v>3134</v>
      </c>
      <c r="BA2442" s="1" t="s">
        <v>10492</v>
      </c>
      <c r="BB2442" s="10">
        <f t="shared" ref="BB2442:BB2505" si="116">LEN(BA2442)</f>
        <v>20</v>
      </c>
      <c r="BD2442" s="1" t="s">
        <v>61</v>
      </c>
      <c r="BE2442" s="1" t="b">
        <v>1</v>
      </c>
    </row>
    <row r="2443" spans="5:57" hidden="1" x14ac:dyDescent="0.25">
      <c r="E2443" s="1" t="s">
        <v>10493</v>
      </c>
      <c r="O2443" s="1">
        <v>0</v>
      </c>
      <c r="P2443" s="1">
        <v>0</v>
      </c>
      <c r="Q2443" s="1">
        <v>0</v>
      </c>
      <c r="X2443" s="10" t="s">
        <v>10493</v>
      </c>
      <c r="Y2443" s="11" t="s">
        <v>10494</v>
      </c>
      <c r="Z2443" s="12">
        <f t="shared" si="115"/>
        <v>40</v>
      </c>
      <c r="AA2443" s="12" t="s">
        <v>10494</v>
      </c>
      <c r="AB2443" s="12">
        <f t="shared" si="114"/>
        <v>40</v>
      </c>
      <c r="AE2443" s="1" t="s">
        <v>9957</v>
      </c>
      <c r="AF2443" s="13" t="s">
        <v>9958</v>
      </c>
      <c r="AG2443" s="1" t="s">
        <v>9958</v>
      </c>
      <c r="AH2443" s="1" t="s">
        <v>3269</v>
      </c>
      <c r="AW2443" s="1" t="b">
        <v>0</v>
      </c>
      <c r="AX2443" s="1">
        <v>20010801</v>
      </c>
      <c r="AZ2443" s="1" t="s">
        <v>3134</v>
      </c>
      <c r="BA2443" s="1" t="s">
        <v>10495</v>
      </c>
      <c r="BB2443" s="10">
        <f t="shared" si="116"/>
        <v>20</v>
      </c>
      <c r="BD2443" s="1" t="s">
        <v>61</v>
      </c>
      <c r="BE2443" s="1" t="b">
        <v>1</v>
      </c>
    </row>
    <row r="2444" spans="5:57" hidden="1" x14ac:dyDescent="0.25">
      <c r="E2444" s="1" t="s">
        <v>10496</v>
      </c>
      <c r="O2444" s="1">
        <v>0</v>
      </c>
      <c r="P2444" s="1">
        <v>0</v>
      </c>
      <c r="Q2444" s="1">
        <v>0</v>
      </c>
      <c r="X2444" s="10" t="s">
        <v>10496</v>
      </c>
      <c r="Y2444" s="11" t="s">
        <v>10497</v>
      </c>
      <c r="Z2444" s="12">
        <f t="shared" si="115"/>
        <v>40</v>
      </c>
      <c r="AA2444" s="12" t="s">
        <v>10497</v>
      </c>
      <c r="AB2444" s="12">
        <f t="shared" si="114"/>
        <v>40</v>
      </c>
      <c r="AE2444" s="1" t="s">
        <v>9957</v>
      </c>
      <c r="AF2444" s="13" t="s">
        <v>9958</v>
      </c>
      <c r="AG2444" s="1" t="s">
        <v>9958</v>
      </c>
      <c r="AH2444" s="1" t="s">
        <v>3269</v>
      </c>
      <c r="AW2444" s="1" t="b">
        <v>0</v>
      </c>
      <c r="AX2444" s="1">
        <v>20010801</v>
      </c>
      <c r="AZ2444" s="1" t="s">
        <v>3134</v>
      </c>
      <c r="BA2444" s="1" t="s">
        <v>10498</v>
      </c>
      <c r="BB2444" s="10">
        <f t="shared" si="116"/>
        <v>20</v>
      </c>
      <c r="BD2444" s="1" t="s">
        <v>61</v>
      </c>
      <c r="BE2444" s="1" t="b">
        <v>1</v>
      </c>
    </row>
    <row r="2445" spans="5:57" hidden="1" x14ac:dyDescent="0.25">
      <c r="E2445" s="1" t="s">
        <v>10499</v>
      </c>
      <c r="O2445" s="1">
        <v>0</v>
      </c>
      <c r="P2445" s="1">
        <v>0</v>
      </c>
      <c r="Q2445" s="1">
        <v>0</v>
      </c>
      <c r="X2445" s="10" t="s">
        <v>10499</v>
      </c>
      <c r="Y2445" s="11" t="s">
        <v>10500</v>
      </c>
      <c r="Z2445" s="12">
        <f t="shared" si="115"/>
        <v>40</v>
      </c>
      <c r="AA2445" s="12" t="s">
        <v>10500</v>
      </c>
      <c r="AB2445" s="12">
        <f t="shared" si="114"/>
        <v>40</v>
      </c>
      <c r="AE2445" s="1" t="s">
        <v>9957</v>
      </c>
      <c r="AF2445" s="13" t="s">
        <v>9958</v>
      </c>
      <c r="AG2445" s="1" t="s">
        <v>9958</v>
      </c>
      <c r="AH2445" s="1" t="s">
        <v>3269</v>
      </c>
      <c r="AW2445" s="1" t="b">
        <v>0</v>
      </c>
      <c r="AX2445" s="1">
        <v>20010801</v>
      </c>
      <c r="AZ2445" s="1" t="s">
        <v>3134</v>
      </c>
      <c r="BA2445" s="1" t="s">
        <v>10501</v>
      </c>
      <c r="BB2445" s="10">
        <f t="shared" si="116"/>
        <v>20</v>
      </c>
      <c r="BD2445" s="1" t="s">
        <v>61</v>
      </c>
      <c r="BE2445" s="1" t="b">
        <v>1</v>
      </c>
    </row>
    <row r="2446" spans="5:57" hidden="1" x14ac:dyDescent="0.25">
      <c r="E2446" s="1" t="s">
        <v>10502</v>
      </c>
      <c r="O2446" s="1">
        <v>0</v>
      </c>
      <c r="P2446" s="1">
        <v>0</v>
      </c>
      <c r="Q2446" s="1">
        <v>0</v>
      </c>
      <c r="X2446" s="10" t="s">
        <v>10502</v>
      </c>
      <c r="Y2446" s="11" t="s">
        <v>10503</v>
      </c>
      <c r="Z2446" s="12">
        <f t="shared" si="115"/>
        <v>40</v>
      </c>
      <c r="AA2446" s="12" t="s">
        <v>10503</v>
      </c>
      <c r="AB2446" s="12">
        <f t="shared" si="114"/>
        <v>40</v>
      </c>
      <c r="AE2446" s="1" t="s">
        <v>9957</v>
      </c>
      <c r="AF2446" s="13" t="s">
        <v>9958</v>
      </c>
      <c r="AG2446" s="1" t="s">
        <v>9958</v>
      </c>
      <c r="AH2446" s="1" t="s">
        <v>3269</v>
      </c>
      <c r="AW2446" s="1" t="b">
        <v>0</v>
      </c>
      <c r="AX2446" s="1">
        <v>20010801</v>
      </c>
      <c r="AZ2446" s="1" t="s">
        <v>3134</v>
      </c>
      <c r="BA2446" s="1" t="s">
        <v>10504</v>
      </c>
      <c r="BB2446" s="10">
        <f t="shared" si="116"/>
        <v>20</v>
      </c>
      <c r="BD2446" s="1" t="s">
        <v>61</v>
      </c>
      <c r="BE2446" s="1" t="b">
        <v>1</v>
      </c>
    </row>
    <row r="2447" spans="5:57" hidden="1" x14ac:dyDescent="0.25">
      <c r="E2447" s="1" t="s">
        <v>10505</v>
      </c>
      <c r="O2447" s="1">
        <v>0</v>
      </c>
      <c r="P2447" s="1">
        <v>0</v>
      </c>
      <c r="Q2447" s="1">
        <v>0</v>
      </c>
      <c r="X2447" s="10" t="s">
        <v>10505</v>
      </c>
      <c r="Y2447" s="11" t="s">
        <v>10506</v>
      </c>
      <c r="Z2447" s="12">
        <f t="shared" si="115"/>
        <v>40</v>
      </c>
      <c r="AA2447" s="12" t="s">
        <v>10506</v>
      </c>
      <c r="AB2447" s="12">
        <f t="shared" si="114"/>
        <v>40</v>
      </c>
      <c r="AE2447" s="1" t="s">
        <v>9957</v>
      </c>
      <c r="AF2447" s="13" t="s">
        <v>9958</v>
      </c>
      <c r="AG2447" s="1" t="s">
        <v>9958</v>
      </c>
      <c r="AH2447" s="1" t="s">
        <v>3269</v>
      </c>
      <c r="AW2447" s="1" t="b">
        <v>0</v>
      </c>
      <c r="AX2447" s="1">
        <v>20010801</v>
      </c>
      <c r="AZ2447" s="1" t="s">
        <v>3134</v>
      </c>
      <c r="BA2447" s="1" t="s">
        <v>10507</v>
      </c>
      <c r="BB2447" s="10">
        <f t="shared" si="116"/>
        <v>20</v>
      </c>
      <c r="BD2447" s="1" t="s">
        <v>61</v>
      </c>
      <c r="BE2447" s="1" t="b">
        <v>1</v>
      </c>
    </row>
    <row r="2448" spans="5:57" hidden="1" x14ac:dyDescent="0.25">
      <c r="E2448" s="1" t="s">
        <v>10508</v>
      </c>
      <c r="O2448" s="1">
        <v>0</v>
      </c>
      <c r="P2448" s="1">
        <v>0</v>
      </c>
      <c r="Q2448" s="1">
        <v>0</v>
      </c>
      <c r="X2448" s="10" t="s">
        <v>10508</v>
      </c>
      <c r="Y2448" s="11" t="s">
        <v>10509</v>
      </c>
      <c r="Z2448" s="12">
        <f t="shared" si="115"/>
        <v>40</v>
      </c>
      <c r="AA2448" s="12" t="s">
        <v>10509</v>
      </c>
      <c r="AB2448" s="12">
        <f t="shared" si="114"/>
        <v>40</v>
      </c>
      <c r="AE2448" s="1" t="s">
        <v>9957</v>
      </c>
      <c r="AF2448" s="13" t="s">
        <v>9958</v>
      </c>
      <c r="AG2448" s="1" t="s">
        <v>9958</v>
      </c>
      <c r="AH2448" s="1" t="s">
        <v>3269</v>
      </c>
      <c r="AW2448" s="1" t="b">
        <v>0</v>
      </c>
      <c r="AX2448" s="1">
        <v>20010801</v>
      </c>
      <c r="AZ2448" s="1" t="s">
        <v>3134</v>
      </c>
      <c r="BA2448" s="1" t="s">
        <v>10510</v>
      </c>
      <c r="BB2448" s="10">
        <f t="shared" si="116"/>
        <v>20</v>
      </c>
      <c r="BD2448" s="1" t="s">
        <v>61</v>
      </c>
      <c r="BE2448" s="1" t="b">
        <v>1</v>
      </c>
    </row>
    <row r="2449" spans="1:57" hidden="1" x14ac:dyDescent="0.25">
      <c r="E2449" s="1" t="s">
        <v>10511</v>
      </c>
      <c r="O2449" s="1">
        <v>0</v>
      </c>
      <c r="P2449" s="1">
        <v>0</v>
      </c>
      <c r="Q2449" s="1">
        <v>0</v>
      </c>
      <c r="X2449" s="10" t="s">
        <v>10511</v>
      </c>
      <c r="Y2449" s="11" t="s">
        <v>10512</v>
      </c>
      <c r="Z2449" s="12">
        <f t="shared" si="115"/>
        <v>40</v>
      </c>
      <c r="AA2449" s="12" t="s">
        <v>10512</v>
      </c>
      <c r="AB2449" s="12">
        <f t="shared" si="114"/>
        <v>40</v>
      </c>
      <c r="AE2449" s="1" t="s">
        <v>9957</v>
      </c>
      <c r="AF2449" s="13" t="s">
        <v>9958</v>
      </c>
      <c r="AG2449" s="1" t="s">
        <v>9958</v>
      </c>
      <c r="AH2449" s="1" t="s">
        <v>3269</v>
      </c>
      <c r="AW2449" s="1" t="b">
        <v>0</v>
      </c>
      <c r="AX2449" s="1">
        <v>20010801</v>
      </c>
      <c r="AZ2449" s="1" t="s">
        <v>3134</v>
      </c>
      <c r="BA2449" s="1" t="s">
        <v>10513</v>
      </c>
      <c r="BB2449" s="10">
        <f t="shared" si="116"/>
        <v>20</v>
      </c>
      <c r="BD2449" s="1" t="s">
        <v>61</v>
      </c>
      <c r="BE2449" s="1" t="b">
        <v>1</v>
      </c>
    </row>
    <row r="2450" spans="1:57" hidden="1" x14ac:dyDescent="0.25">
      <c r="E2450" s="1" t="s">
        <v>10514</v>
      </c>
      <c r="O2450" s="1">
        <v>0</v>
      </c>
      <c r="P2450" s="1">
        <v>0</v>
      </c>
      <c r="Q2450" s="1">
        <v>0</v>
      </c>
      <c r="X2450" s="10" t="s">
        <v>10514</v>
      </c>
      <c r="Y2450" s="11" t="s">
        <v>10515</v>
      </c>
      <c r="Z2450" s="12">
        <f t="shared" si="115"/>
        <v>40</v>
      </c>
      <c r="AA2450" s="12" t="s">
        <v>10515</v>
      </c>
      <c r="AB2450" s="12">
        <f t="shared" si="114"/>
        <v>40</v>
      </c>
      <c r="AE2450" s="1" t="s">
        <v>9957</v>
      </c>
      <c r="AF2450" s="13" t="s">
        <v>9958</v>
      </c>
      <c r="AG2450" s="1" t="s">
        <v>9958</v>
      </c>
      <c r="AH2450" s="1" t="s">
        <v>3269</v>
      </c>
      <c r="AW2450" s="1" t="b">
        <v>0</v>
      </c>
      <c r="AX2450" s="1">
        <v>20010801</v>
      </c>
      <c r="AZ2450" s="1" t="s">
        <v>3134</v>
      </c>
      <c r="BA2450" s="1" t="s">
        <v>10516</v>
      </c>
      <c r="BB2450" s="10">
        <f t="shared" si="116"/>
        <v>20</v>
      </c>
      <c r="BD2450" s="1" t="s">
        <v>61</v>
      </c>
      <c r="BE2450" s="1" t="b">
        <v>1</v>
      </c>
    </row>
    <row r="2451" spans="1:57" hidden="1" x14ac:dyDescent="0.25">
      <c r="E2451" s="1" t="s">
        <v>10517</v>
      </c>
      <c r="O2451" s="1">
        <v>0</v>
      </c>
      <c r="P2451" s="1">
        <v>0</v>
      </c>
      <c r="Q2451" s="1">
        <v>0</v>
      </c>
      <c r="X2451" s="10" t="s">
        <v>10517</v>
      </c>
      <c r="Y2451" s="11" t="s">
        <v>10518</v>
      </c>
      <c r="Z2451" s="12">
        <f t="shared" si="115"/>
        <v>40</v>
      </c>
      <c r="AA2451" s="12" t="s">
        <v>10518</v>
      </c>
      <c r="AB2451" s="12">
        <f t="shared" si="114"/>
        <v>40</v>
      </c>
      <c r="AE2451" s="1" t="s">
        <v>9957</v>
      </c>
      <c r="AF2451" s="13" t="s">
        <v>9958</v>
      </c>
      <c r="AG2451" s="1" t="s">
        <v>9958</v>
      </c>
      <c r="AH2451" s="1" t="s">
        <v>3269</v>
      </c>
      <c r="AW2451" s="1" t="b">
        <v>0</v>
      </c>
      <c r="AX2451" s="1">
        <v>20010801</v>
      </c>
      <c r="AZ2451" s="1" t="s">
        <v>3134</v>
      </c>
      <c r="BA2451" s="1" t="s">
        <v>10519</v>
      </c>
      <c r="BB2451" s="10">
        <f t="shared" si="116"/>
        <v>20</v>
      </c>
      <c r="BD2451" s="1" t="s">
        <v>61</v>
      </c>
      <c r="BE2451" s="1" t="b">
        <v>1</v>
      </c>
    </row>
    <row r="2452" spans="1:57" hidden="1" x14ac:dyDescent="0.25">
      <c r="E2452" s="1" t="s">
        <v>10520</v>
      </c>
      <c r="O2452" s="1">
        <v>0</v>
      </c>
      <c r="P2452" s="1">
        <v>0</v>
      </c>
      <c r="Q2452" s="1">
        <v>0</v>
      </c>
      <c r="X2452" s="10" t="s">
        <v>10520</v>
      </c>
      <c r="Y2452" s="11" t="s">
        <v>10521</v>
      </c>
      <c r="Z2452" s="12">
        <f t="shared" si="115"/>
        <v>40</v>
      </c>
      <c r="AA2452" s="12" t="s">
        <v>10521</v>
      </c>
      <c r="AB2452" s="12">
        <f t="shared" si="114"/>
        <v>40</v>
      </c>
      <c r="AE2452" s="1" t="s">
        <v>9957</v>
      </c>
      <c r="AF2452" s="13" t="s">
        <v>9958</v>
      </c>
      <c r="AG2452" s="1" t="s">
        <v>9958</v>
      </c>
      <c r="AH2452" s="1" t="s">
        <v>3269</v>
      </c>
      <c r="AW2452" s="1" t="b">
        <v>0</v>
      </c>
      <c r="AX2452" s="1">
        <v>20010801</v>
      </c>
      <c r="AZ2452" s="1" t="s">
        <v>3134</v>
      </c>
      <c r="BA2452" s="1" t="s">
        <v>10522</v>
      </c>
      <c r="BB2452" s="10">
        <f t="shared" si="116"/>
        <v>20</v>
      </c>
      <c r="BD2452" s="1" t="s">
        <v>61</v>
      </c>
      <c r="BE2452" s="1" t="b">
        <v>1</v>
      </c>
    </row>
    <row r="2453" spans="1:57" hidden="1" x14ac:dyDescent="0.25">
      <c r="E2453" s="1" t="s">
        <v>10523</v>
      </c>
      <c r="O2453" s="1">
        <v>0</v>
      </c>
      <c r="P2453" s="1">
        <v>0</v>
      </c>
      <c r="Q2453" s="1">
        <v>0</v>
      </c>
      <c r="X2453" s="10" t="s">
        <v>10523</v>
      </c>
      <c r="Y2453" s="11" t="s">
        <v>10524</v>
      </c>
      <c r="Z2453" s="12">
        <f t="shared" si="115"/>
        <v>40</v>
      </c>
      <c r="AA2453" s="12" t="s">
        <v>10524</v>
      </c>
      <c r="AB2453" s="12">
        <f t="shared" si="114"/>
        <v>40</v>
      </c>
      <c r="AE2453" s="1" t="s">
        <v>9957</v>
      </c>
      <c r="AF2453" s="13" t="s">
        <v>9958</v>
      </c>
      <c r="AG2453" s="1" t="s">
        <v>9958</v>
      </c>
      <c r="AH2453" s="1" t="s">
        <v>3269</v>
      </c>
      <c r="AW2453" s="1" t="b">
        <v>0</v>
      </c>
      <c r="AX2453" s="1">
        <v>20010801</v>
      </c>
      <c r="AZ2453" s="1" t="s">
        <v>3134</v>
      </c>
      <c r="BA2453" s="1" t="s">
        <v>10525</v>
      </c>
      <c r="BB2453" s="10">
        <f t="shared" si="116"/>
        <v>20</v>
      </c>
      <c r="BD2453" s="1" t="s">
        <v>61</v>
      </c>
      <c r="BE2453" s="1" t="b">
        <v>1</v>
      </c>
    </row>
    <row r="2454" spans="1:57" hidden="1" x14ac:dyDescent="0.25">
      <c r="E2454" s="1" t="s">
        <v>10526</v>
      </c>
      <c r="O2454" s="1">
        <v>0</v>
      </c>
      <c r="P2454" s="1">
        <v>0</v>
      </c>
      <c r="Q2454" s="1">
        <v>0</v>
      </c>
      <c r="X2454" s="10" t="s">
        <v>10526</v>
      </c>
      <c r="Y2454" s="11" t="s">
        <v>10527</v>
      </c>
      <c r="Z2454" s="12">
        <f t="shared" si="115"/>
        <v>40</v>
      </c>
      <c r="AA2454" s="12" t="s">
        <v>10527</v>
      </c>
      <c r="AB2454" s="12">
        <f t="shared" si="114"/>
        <v>40</v>
      </c>
      <c r="AE2454" s="1" t="s">
        <v>9957</v>
      </c>
      <c r="AF2454" s="13" t="s">
        <v>9958</v>
      </c>
      <c r="AG2454" s="1" t="s">
        <v>9958</v>
      </c>
      <c r="AH2454" s="1" t="s">
        <v>3269</v>
      </c>
      <c r="AW2454" s="1" t="b">
        <v>0</v>
      </c>
      <c r="AX2454" s="1">
        <v>20010801</v>
      </c>
      <c r="AZ2454" s="1" t="s">
        <v>3134</v>
      </c>
      <c r="BA2454" s="1" t="s">
        <v>10528</v>
      </c>
      <c r="BB2454" s="10">
        <f t="shared" si="116"/>
        <v>20</v>
      </c>
      <c r="BD2454" s="1" t="s">
        <v>61</v>
      </c>
      <c r="BE2454" s="1" t="b">
        <v>1</v>
      </c>
    </row>
    <row r="2455" spans="1:57" hidden="1" x14ac:dyDescent="0.25">
      <c r="E2455" s="1" t="s">
        <v>10529</v>
      </c>
      <c r="O2455" s="1">
        <v>0</v>
      </c>
      <c r="P2455" s="1">
        <v>0</v>
      </c>
      <c r="Q2455" s="1">
        <v>0</v>
      </c>
      <c r="X2455" s="10" t="s">
        <v>10529</v>
      </c>
      <c r="Y2455" s="11" t="s">
        <v>10530</v>
      </c>
      <c r="Z2455" s="12">
        <f t="shared" si="115"/>
        <v>40</v>
      </c>
      <c r="AA2455" s="12" t="s">
        <v>10530</v>
      </c>
      <c r="AB2455" s="12">
        <f t="shared" si="114"/>
        <v>40</v>
      </c>
      <c r="AE2455" s="1" t="s">
        <v>9957</v>
      </c>
      <c r="AF2455" s="13" t="s">
        <v>9958</v>
      </c>
      <c r="AG2455" s="1" t="s">
        <v>9958</v>
      </c>
      <c r="AH2455" s="1" t="s">
        <v>3269</v>
      </c>
      <c r="AW2455" s="1" t="b">
        <v>0</v>
      </c>
      <c r="AX2455" s="1">
        <v>20010801</v>
      </c>
      <c r="AZ2455" s="1" t="s">
        <v>3134</v>
      </c>
      <c r="BA2455" s="1" t="s">
        <v>10531</v>
      </c>
      <c r="BB2455" s="10">
        <f t="shared" si="116"/>
        <v>20</v>
      </c>
      <c r="BD2455" s="1" t="s">
        <v>61</v>
      </c>
      <c r="BE2455" s="1" t="b">
        <v>1</v>
      </c>
    </row>
    <row r="2456" spans="1:57" hidden="1" x14ac:dyDescent="0.25">
      <c r="E2456" s="1" t="s">
        <v>10532</v>
      </c>
      <c r="O2456" s="1">
        <v>0</v>
      </c>
      <c r="P2456" s="1">
        <v>0</v>
      </c>
      <c r="Q2456" s="1">
        <v>0</v>
      </c>
      <c r="X2456" s="10" t="s">
        <v>10532</v>
      </c>
      <c r="Y2456" s="11" t="s">
        <v>10533</v>
      </c>
      <c r="Z2456" s="12">
        <f t="shared" si="115"/>
        <v>40</v>
      </c>
      <c r="AA2456" s="12" t="s">
        <v>10533</v>
      </c>
      <c r="AB2456" s="12">
        <f t="shared" si="114"/>
        <v>40</v>
      </c>
      <c r="AE2456" s="1" t="s">
        <v>9957</v>
      </c>
      <c r="AF2456" s="13" t="s">
        <v>9958</v>
      </c>
      <c r="AG2456" s="1" t="s">
        <v>9958</v>
      </c>
      <c r="AH2456" s="1" t="s">
        <v>3269</v>
      </c>
      <c r="AW2456" s="1" t="b">
        <v>0</v>
      </c>
      <c r="AX2456" s="1">
        <v>20010801</v>
      </c>
      <c r="AZ2456" s="1" t="s">
        <v>3134</v>
      </c>
      <c r="BA2456" s="1" t="s">
        <v>10534</v>
      </c>
      <c r="BB2456" s="10">
        <f t="shared" si="116"/>
        <v>20</v>
      </c>
      <c r="BD2456" s="1" t="s">
        <v>61</v>
      </c>
      <c r="BE2456" s="1" t="b">
        <v>1</v>
      </c>
    </row>
    <row r="2457" spans="1:57" hidden="1" x14ac:dyDescent="0.25">
      <c r="E2457" s="1" t="s">
        <v>10535</v>
      </c>
      <c r="O2457" s="1">
        <v>0</v>
      </c>
      <c r="P2457" s="1">
        <v>0</v>
      </c>
      <c r="Q2457" s="1">
        <v>0</v>
      </c>
      <c r="X2457" s="10" t="s">
        <v>10535</v>
      </c>
      <c r="Y2457" s="11" t="s">
        <v>10536</v>
      </c>
      <c r="Z2457" s="12">
        <f t="shared" si="115"/>
        <v>40</v>
      </c>
      <c r="AA2457" s="12" t="s">
        <v>10536</v>
      </c>
      <c r="AB2457" s="12">
        <f t="shared" si="114"/>
        <v>40</v>
      </c>
      <c r="AE2457" s="1" t="s">
        <v>9957</v>
      </c>
      <c r="AF2457" s="13" t="s">
        <v>9958</v>
      </c>
      <c r="AG2457" s="1" t="s">
        <v>9958</v>
      </c>
      <c r="AH2457" s="1" t="s">
        <v>3269</v>
      </c>
      <c r="AW2457" s="1" t="b">
        <v>0</v>
      </c>
      <c r="AX2457" s="1">
        <v>20010801</v>
      </c>
      <c r="AZ2457" s="1" t="s">
        <v>3134</v>
      </c>
      <c r="BA2457" s="1" t="s">
        <v>10537</v>
      </c>
      <c r="BB2457" s="10">
        <f t="shared" si="116"/>
        <v>20</v>
      </c>
      <c r="BD2457" s="1" t="s">
        <v>61</v>
      </c>
      <c r="BE2457" s="1" t="b">
        <v>1</v>
      </c>
    </row>
    <row r="2458" spans="1:57" hidden="1" x14ac:dyDescent="0.25">
      <c r="E2458" s="1" t="s">
        <v>10538</v>
      </c>
      <c r="O2458" s="1">
        <v>0</v>
      </c>
      <c r="P2458" s="1">
        <v>0</v>
      </c>
      <c r="Q2458" s="1">
        <v>0</v>
      </c>
      <c r="X2458" s="10" t="s">
        <v>10538</v>
      </c>
      <c r="Y2458" s="11" t="s">
        <v>10539</v>
      </c>
      <c r="Z2458" s="12">
        <f t="shared" si="115"/>
        <v>40</v>
      </c>
      <c r="AA2458" s="12" t="s">
        <v>10539</v>
      </c>
      <c r="AB2458" s="12">
        <f t="shared" si="114"/>
        <v>40</v>
      </c>
      <c r="AE2458" s="1" t="s">
        <v>9957</v>
      </c>
      <c r="AF2458" s="13" t="s">
        <v>9958</v>
      </c>
      <c r="AG2458" s="1" t="s">
        <v>9958</v>
      </c>
      <c r="AH2458" s="1" t="s">
        <v>3269</v>
      </c>
      <c r="AW2458" s="1" t="b">
        <v>0</v>
      </c>
      <c r="AX2458" s="1">
        <v>20010801</v>
      </c>
      <c r="AZ2458" s="1" t="s">
        <v>3134</v>
      </c>
      <c r="BA2458" s="1" t="s">
        <v>10540</v>
      </c>
      <c r="BB2458" s="10">
        <f t="shared" si="116"/>
        <v>20</v>
      </c>
      <c r="BD2458" s="1" t="s">
        <v>61</v>
      </c>
      <c r="BE2458" s="1" t="b">
        <v>1</v>
      </c>
    </row>
    <row r="2459" spans="1:57" hidden="1" x14ac:dyDescent="0.25">
      <c r="E2459" s="1" t="s">
        <v>10541</v>
      </c>
      <c r="O2459" s="1">
        <v>0</v>
      </c>
      <c r="P2459" s="1">
        <v>0</v>
      </c>
      <c r="Q2459" s="1">
        <v>0</v>
      </c>
      <c r="X2459" s="10" t="s">
        <v>10541</v>
      </c>
      <c r="Y2459" s="11" t="s">
        <v>10542</v>
      </c>
      <c r="Z2459" s="12">
        <f t="shared" si="115"/>
        <v>40</v>
      </c>
      <c r="AA2459" s="12" t="s">
        <v>10542</v>
      </c>
      <c r="AB2459" s="12">
        <f t="shared" si="114"/>
        <v>40</v>
      </c>
      <c r="AE2459" s="1" t="s">
        <v>9957</v>
      </c>
      <c r="AF2459" s="13" t="s">
        <v>9958</v>
      </c>
      <c r="AG2459" s="1" t="s">
        <v>9958</v>
      </c>
      <c r="AH2459" s="1" t="s">
        <v>3269</v>
      </c>
      <c r="AW2459" s="1" t="b">
        <v>0</v>
      </c>
      <c r="AX2459" s="1">
        <v>20010801</v>
      </c>
      <c r="AZ2459" s="1" t="s">
        <v>3134</v>
      </c>
      <c r="BA2459" s="1" t="s">
        <v>10543</v>
      </c>
      <c r="BB2459" s="10">
        <f t="shared" si="116"/>
        <v>20</v>
      </c>
      <c r="BD2459" s="1" t="s">
        <v>61</v>
      </c>
      <c r="BE2459" s="1" t="b">
        <v>1</v>
      </c>
    </row>
    <row r="2460" spans="1:57" hidden="1" x14ac:dyDescent="0.25">
      <c r="E2460" s="1" t="s">
        <v>10544</v>
      </c>
      <c r="O2460" s="13"/>
      <c r="P2460" s="13"/>
      <c r="Q2460" s="13"/>
      <c r="X2460" s="10" t="s">
        <v>10544</v>
      </c>
      <c r="Y2460" s="11" t="s">
        <v>10545</v>
      </c>
      <c r="Z2460" s="12">
        <f t="shared" si="115"/>
        <v>40</v>
      </c>
      <c r="AA2460" s="12" t="s">
        <v>10545</v>
      </c>
      <c r="AB2460" s="12">
        <f t="shared" si="114"/>
        <v>40</v>
      </c>
      <c r="AE2460" s="1" t="s">
        <v>9957</v>
      </c>
      <c r="AF2460" s="1">
        <v>908.04</v>
      </c>
      <c r="AG2460" s="1" t="s">
        <v>9958</v>
      </c>
      <c r="AH2460" s="1" t="s">
        <v>3269</v>
      </c>
      <c r="AW2460" s="1" t="b">
        <v>0</v>
      </c>
      <c r="AX2460" s="1">
        <v>20170102</v>
      </c>
      <c r="AZ2460" s="1" t="s">
        <v>3134</v>
      </c>
      <c r="BA2460" s="1" t="s">
        <v>10546</v>
      </c>
      <c r="BB2460" s="10">
        <f t="shared" si="116"/>
        <v>20</v>
      </c>
      <c r="BC2460" s="13"/>
      <c r="BD2460" s="1" t="s">
        <v>61</v>
      </c>
      <c r="BE2460" s="1" t="b">
        <v>1</v>
      </c>
    </row>
    <row r="2461" spans="1:57" ht="30" hidden="1" x14ac:dyDescent="0.25">
      <c r="A2461" s="8" t="s">
        <v>3236</v>
      </c>
      <c r="E2461" s="1" t="s">
        <v>10547</v>
      </c>
      <c r="X2461" s="12" t="s">
        <v>10547</v>
      </c>
      <c r="Y2461" s="11" t="s">
        <v>10548</v>
      </c>
      <c r="Z2461" s="12">
        <f t="shared" si="115"/>
        <v>40</v>
      </c>
      <c r="AA2461" s="10" t="s">
        <v>10548</v>
      </c>
      <c r="AB2461" s="12">
        <f t="shared" si="114"/>
        <v>40</v>
      </c>
      <c r="AE2461" s="1" t="s">
        <v>9957</v>
      </c>
      <c r="AF2461" s="13" t="s">
        <v>9045</v>
      </c>
      <c r="AG2461" s="1" t="s">
        <v>9045</v>
      </c>
      <c r="AH2461" s="13"/>
      <c r="AW2461" s="13"/>
      <c r="AX2461" s="16">
        <v>44197</v>
      </c>
      <c r="AZ2461" s="1" t="s">
        <v>3134</v>
      </c>
      <c r="BA2461" s="23"/>
      <c r="BB2461" s="10">
        <f t="shared" si="116"/>
        <v>0</v>
      </c>
      <c r="BD2461" s="1" t="b">
        <v>0</v>
      </c>
      <c r="BE2461" s="1" t="b">
        <v>1</v>
      </c>
    </row>
    <row r="2462" spans="1:57" hidden="1" x14ac:dyDescent="0.25">
      <c r="A2462" s="8" t="s">
        <v>3236</v>
      </c>
      <c r="E2462" s="1" t="s">
        <v>10549</v>
      </c>
      <c r="O2462" s="1">
        <v>0</v>
      </c>
      <c r="P2462" s="1">
        <v>0</v>
      </c>
      <c r="Q2462" s="1">
        <v>0</v>
      </c>
      <c r="X2462" s="10" t="s">
        <v>10549</v>
      </c>
      <c r="Y2462" s="11" t="s">
        <v>10550</v>
      </c>
      <c r="Z2462" s="12">
        <f t="shared" si="115"/>
        <v>16</v>
      </c>
      <c r="AA2462" s="12" t="s">
        <v>10550</v>
      </c>
      <c r="AB2462" s="12">
        <f t="shared" si="114"/>
        <v>16</v>
      </c>
      <c r="AE2462" s="1" t="s">
        <v>10551</v>
      </c>
      <c r="AF2462" s="13" t="s">
        <v>10552</v>
      </c>
      <c r="AG2462" s="1" t="s">
        <v>10552</v>
      </c>
      <c r="AH2462" s="1" t="s">
        <v>3249</v>
      </c>
      <c r="AW2462" s="1" t="b">
        <v>0</v>
      </c>
      <c r="AX2462" s="1">
        <v>20111216</v>
      </c>
      <c r="AZ2462" s="1" t="s">
        <v>3134</v>
      </c>
      <c r="BA2462" s="1" t="s">
        <v>10553</v>
      </c>
      <c r="BB2462" s="10">
        <f t="shared" si="116"/>
        <v>13</v>
      </c>
      <c r="BD2462" s="1" t="s">
        <v>61</v>
      </c>
      <c r="BE2462" s="1" t="b">
        <v>1</v>
      </c>
    </row>
    <row r="2463" spans="1:57" hidden="1" x14ac:dyDescent="0.25">
      <c r="A2463" s="8" t="s">
        <v>3236</v>
      </c>
      <c r="E2463" s="1" t="s">
        <v>10554</v>
      </c>
      <c r="O2463" s="1">
        <v>0</v>
      </c>
      <c r="P2463" s="1">
        <v>0</v>
      </c>
      <c r="Q2463" s="1">
        <v>0</v>
      </c>
      <c r="X2463" s="10" t="s">
        <v>10554</v>
      </c>
      <c r="Y2463" s="11" t="s">
        <v>10555</v>
      </c>
      <c r="Z2463" s="12">
        <f t="shared" si="115"/>
        <v>26</v>
      </c>
      <c r="AA2463" s="12" t="s">
        <v>10555</v>
      </c>
      <c r="AB2463" s="12">
        <f t="shared" si="114"/>
        <v>26</v>
      </c>
      <c r="AE2463" s="1" t="s">
        <v>10551</v>
      </c>
      <c r="AF2463" s="13" t="s">
        <v>10552</v>
      </c>
      <c r="AG2463" s="1" t="s">
        <v>10552</v>
      </c>
      <c r="AH2463" s="1" t="s">
        <v>3249</v>
      </c>
      <c r="AW2463" s="1" t="b">
        <v>0</v>
      </c>
      <c r="AX2463" s="1">
        <v>20070309</v>
      </c>
      <c r="AZ2463" s="1" t="s">
        <v>3134</v>
      </c>
      <c r="BA2463" s="1" t="s">
        <v>10556</v>
      </c>
      <c r="BB2463" s="10">
        <f t="shared" si="116"/>
        <v>17</v>
      </c>
      <c r="BD2463" s="1" t="s">
        <v>61</v>
      </c>
      <c r="BE2463" s="1" t="b">
        <v>1</v>
      </c>
    </row>
    <row r="2464" spans="1:57" hidden="1" x14ac:dyDescent="0.25">
      <c r="A2464" s="8" t="s">
        <v>3236</v>
      </c>
      <c r="E2464" s="1" t="s">
        <v>10557</v>
      </c>
      <c r="O2464" s="1">
        <v>0</v>
      </c>
      <c r="P2464" s="1">
        <v>0</v>
      </c>
      <c r="Q2464" s="1">
        <v>0</v>
      </c>
      <c r="X2464" s="10" t="s">
        <v>10557</v>
      </c>
      <c r="Y2464" s="11" t="s">
        <v>10558</v>
      </c>
      <c r="Z2464" s="12">
        <f t="shared" si="115"/>
        <v>25</v>
      </c>
      <c r="AA2464" s="12" t="s">
        <v>10558</v>
      </c>
      <c r="AB2464" s="12">
        <f t="shared" si="114"/>
        <v>25</v>
      </c>
      <c r="AE2464" s="1" t="s">
        <v>10551</v>
      </c>
      <c r="AF2464" s="13" t="s">
        <v>10552</v>
      </c>
      <c r="AG2464" s="1" t="s">
        <v>10552</v>
      </c>
      <c r="AH2464" s="1" t="s">
        <v>3249</v>
      </c>
      <c r="AW2464" s="1" t="b">
        <v>0</v>
      </c>
      <c r="AX2464" s="1">
        <v>20070309</v>
      </c>
      <c r="AZ2464" s="1" t="s">
        <v>3134</v>
      </c>
      <c r="BA2464" s="1" t="s">
        <v>10559</v>
      </c>
      <c r="BB2464" s="10">
        <f t="shared" si="116"/>
        <v>17</v>
      </c>
      <c r="BD2464" s="1" t="s">
        <v>61</v>
      </c>
      <c r="BE2464" s="1" t="b">
        <v>1</v>
      </c>
    </row>
    <row r="2465" spans="1:57" hidden="1" x14ac:dyDescent="0.25">
      <c r="A2465" s="8" t="s">
        <v>3236</v>
      </c>
      <c r="E2465" s="1" t="s">
        <v>10560</v>
      </c>
      <c r="O2465" s="1">
        <v>0</v>
      </c>
      <c r="P2465" s="1">
        <v>0</v>
      </c>
      <c r="Q2465" s="1">
        <v>0</v>
      </c>
      <c r="X2465" s="10" t="s">
        <v>10560</v>
      </c>
      <c r="Y2465" s="11" t="s">
        <v>10561</v>
      </c>
      <c r="Z2465" s="12">
        <f t="shared" si="115"/>
        <v>25</v>
      </c>
      <c r="AA2465" s="12" t="s">
        <v>10561</v>
      </c>
      <c r="AB2465" s="12">
        <f t="shared" si="114"/>
        <v>25</v>
      </c>
      <c r="AE2465" s="1" t="s">
        <v>10551</v>
      </c>
      <c r="AF2465" s="13" t="s">
        <v>10552</v>
      </c>
      <c r="AG2465" s="1" t="s">
        <v>10552</v>
      </c>
      <c r="AH2465" s="1" t="s">
        <v>3249</v>
      </c>
      <c r="AW2465" s="1" t="b">
        <v>0</v>
      </c>
      <c r="AX2465" s="1">
        <v>20070309</v>
      </c>
      <c r="AZ2465" s="1" t="s">
        <v>3134</v>
      </c>
      <c r="BA2465" s="1" t="s">
        <v>10562</v>
      </c>
      <c r="BB2465" s="10">
        <f t="shared" si="116"/>
        <v>17</v>
      </c>
      <c r="BD2465" s="1" t="s">
        <v>61</v>
      </c>
      <c r="BE2465" s="1" t="b">
        <v>1</v>
      </c>
    </row>
    <row r="2466" spans="1:57" hidden="1" x14ac:dyDescent="0.25">
      <c r="A2466" s="8" t="s">
        <v>3236</v>
      </c>
      <c r="E2466" s="1" t="s">
        <v>10563</v>
      </c>
      <c r="O2466" s="1">
        <v>0</v>
      </c>
      <c r="P2466" s="1">
        <v>0</v>
      </c>
      <c r="Q2466" s="1">
        <v>0</v>
      </c>
      <c r="X2466" s="10" t="s">
        <v>10563</v>
      </c>
      <c r="Y2466" s="11" t="s">
        <v>10564</v>
      </c>
      <c r="Z2466" s="12">
        <f t="shared" si="115"/>
        <v>25</v>
      </c>
      <c r="AA2466" s="12" t="s">
        <v>10564</v>
      </c>
      <c r="AB2466" s="12">
        <f t="shared" si="114"/>
        <v>25</v>
      </c>
      <c r="AE2466" s="1" t="s">
        <v>10551</v>
      </c>
      <c r="AF2466" s="13" t="s">
        <v>10552</v>
      </c>
      <c r="AG2466" s="1" t="s">
        <v>10552</v>
      </c>
      <c r="AH2466" s="1" t="s">
        <v>3249</v>
      </c>
      <c r="AW2466" s="1" t="b">
        <v>0</v>
      </c>
      <c r="AX2466" s="1">
        <v>20030324</v>
      </c>
      <c r="AZ2466" s="1" t="s">
        <v>3134</v>
      </c>
      <c r="BA2466" s="1" t="s">
        <v>10565</v>
      </c>
      <c r="BB2466" s="10">
        <f t="shared" si="116"/>
        <v>17</v>
      </c>
      <c r="BD2466" s="1" t="s">
        <v>61</v>
      </c>
      <c r="BE2466" s="1" t="b">
        <v>1</v>
      </c>
    </row>
    <row r="2467" spans="1:57" hidden="1" x14ac:dyDescent="0.25">
      <c r="A2467" s="8" t="s">
        <v>3236</v>
      </c>
      <c r="E2467" s="1" t="s">
        <v>10566</v>
      </c>
      <c r="O2467" s="1">
        <v>0</v>
      </c>
      <c r="P2467" s="1">
        <v>0</v>
      </c>
      <c r="Q2467" s="1">
        <v>0</v>
      </c>
      <c r="X2467" s="10" t="s">
        <v>10566</v>
      </c>
      <c r="Y2467" s="11" t="s">
        <v>10567</v>
      </c>
      <c r="Z2467" s="12">
        <f t="shared" si="115"/>
        <v>25</v>
      </c>
      <c r="AA2467" s="12" t="s">
        <v>10567</v>
      </c>
      <c r="AB2467" s="12">
        <f t="shared" si="114"/>
        <v>25</v>
      </c>
      <c r="AE2467" s="1" t="s">
        <v>10551</v>
      </c>
      <c r="AF2467" s="13" t="s">
        <v>10552</v>
      </c>
      <c r="AG2467" s="1" t="s">
        <v>10552</v>
      </c>
      <c r="AH2467" s="1" t="s">
        <v>3249</v>
      </c>
      <c r="AW2467" s="1" t="b">
        <v>0</v>
      </c>
      <c r="AX2467" s="1">
        <v>20030325</v>
      </c>
      <c r="AZ2467" s="1" t="s">
        <v>3134</v>
      </c>
      <c r="BA2467" s="1" t="s">
        <v>10568</v>
      </c>
      <c r="BB2467" s="10">
        <f t="shared" si="116"/>
        <v>19</v>
      </c>
      <c r="BD2467" s="1" t="s">
        <v>61</v>
      </c>
      <c r="BE2467" s="1" t="b">
        <v>1</v>
      </c>
    </row>
    <row r="2468" spans="1:57" hidden="1" x14ac:dyDescent="0.25">
      <c r="A2468" s="8" t="s">
        <v>3236</v>
      </c>
      <c r="E2468" s="1" t="s">
        <v>10569</v>
      </c>
      <c r="O2468" s="1">
        <v>0</v>
      </c>
      <c r="P2468" s="1">
        <v>0</v>
      </c>
      <c r="Q2468" s="1">
        <v>0</v>
      </c>
      <c r="X2468" s="10" t="s">
        <v>10569</v>
      </c>
      <c r="Y2468" s="11" t="s">
        <v>10570</v>
      </c>
      <c r="Z2468" s="12">
        <f t="shared" si="115"/>
        <v>25</v>
      </c>
      <c r="AA2468" s="12" t="s">
        <v>10570</v>
      </c>
      <c r="AB2468" s="12">
        <f t="shared" si="114"/>
        <v>25</v>
      </c>
      <c r="AE2468" s="1" t="s">
        <v>10551</v>
      </c>
      <c r="AF2468" s="13" t="s">
        <v>10552</v>
      </c>
      <c r="AG2468" s="1" t="s">
        <v>10552</v>
      </c>
      <c r="AH2468" s="1" t="s">
        <v>3249</v>
      </c>
      <c r="AW2468" s="1" t="b">
        <v>0</v>
      </c>
      <c r="AX2468" s="1">
        <v>20030324</v>
      </c>
      <c r="AZ2468" s="1" t="s">
        <v>3134</v>
      </c>
      <c r="BA2468" s="1" t="s">
        <v>10571</v>
      </c>
      <c r="BB2468" s="10">
        <f t="shared" si="116"/>
        <v>19</v>
      </c>
      <c r="BD2468" s="1" t="s">
        <v>61</v>
      </c>
      <c r="BE2468" s="1" t="b">
        <v>1</v>
      </c>
    </row>
    <row r="2469" spans="1:57" hidden="1" x14ac:dyDescent="0.25">
      <c r="A2469" s="8" t="s">
        <v>3236</v>
      </c>
      <c r="E2469" s="1" t="s">
        <v>10572</v>
      </c>
      <c r="O2469" s="1">
        <v>0</v>
      </c>
      <c r="P2469" s="1">
        <v>0</v>
      </c>
      <c r="Q2469" s="1">
        <v>0</v>
      </c>
      <c r="X2469" s="10" t="s">
        <v>10572</v>
      </c>
      <c r="Y2469" s="11" t="s">
        <v>10573</v>
      </c>
      <c r="Z2469" s="12">
        <f t="shared" si="115"/>
        <v>25</v>
      </c>
      <c r="AA2469" s="12" t="s">
        <v>10573</v>
      </c>
      <c r="AB2469" s="12">
        <f t="shared" si="114"/>
        <v>25</v>
      </c>
      <c r="AE2469" s="1" t="s">
        <v>10551</v>
      </c>
      <c r="AF2469" s="13" t="s">
        <v>10552</v>
      </c>
      <c r="AG2469" s="1" t="s">
        <v>10552</v>
      </c>
      <c r="AH2469" s="1" t="s">
        <v>3249</v>
      </c>
      <c r="AW2469" s="1" t="b">
        <v>0</v>
      </c>
      <c r="AX2469" s="1">
        <v>20030325</v>
      </c>
      <c r="AZ2469" s="1" t="s">
        <v>3134</v>
      </c>
      <c r="BA2469" s="1" t="s">
        <v>10574</v>
      </c>
      <c r="BB2469" s="10">
        <f t="shared" si="116"/>
        <v>19</v>
      </c>
      <c r="BD2469" s="1" t="s">
        <v>61</v>
      </c>
      <c r="BE2469" s="1" t="b">
        <v>1</v>
      </c>
    </row>
    <row r="2470" spans="1:57" hidden="1" x14ac:dyDescent="0.25">
      <c r="A2470" s="8" t="s">
        <v>3236</v>
      </c>
      <c r="E2470" s="1" t="s">
        <v>10575</v>
      </c>
      <c r="O2470" s="1">
        <v>0</v>
      </c>
      <c r="P2470" s="1">
        <v>0</v>
      </c>
      <c r="Q2470" s="1">
        <v>0</v>
      </c>
      <c r="X2470" s="10" t="s">
        <v>10575</v>
      </c>
      <c r="Y2470" s="11" t="s">
        <v>10576</v>
      </c>
      <c r="Z2470" s="12">
        <f t="shared" si="115"/>
        <v>25</v>
      </c>
      <c r="AA2470" s="12" t="s">
        <v>10576</v>
      </c>
      <c r="AB2470" s="12">
        <f t="shared" si="114"/>
        <v>25</v>
      </c>
      <c r="AE2470" s="1" t="s">
        <v>10551</v>
      </c>
      <c r="AF2470" s="13" t="s">
        <v>10552</v>
      </c>
      <c r="AG2470" s="1" t="s">
        <v>10552</v>
      </c>
      <c r="AH2470" s="1" t="s">
        <v>3249</v>
      </c>
      <c r="AW2470" s="1" t="b">
        <v>0</v>
      </c>
      <c r="AX2470" s="1">
        <v>20030325</v>
      </c>
      <c r="AZ2470" s="1" t="s">
        <v>3134</v>
      </c>
      <c r="BA2470" s="1" t="s">
        <v>10577</v>
      </c>
      <c r="BB2470" s="10">
        <f t="shared" si="116"/>
        <v>19</v>
      </c>
      <c r="BD2470" s="1" t="s">
        <v>61</v>
      </c>
      <c r="BE2470" s="1" t="b">
        <v>1</v>
      </c>
    </row>
    <row r="2471" spans="1:57" hidden="1" x14ac:dyDescent="0.25">
      <c r="A2471" s="8" t="s">
        <v>3236</v>
      </c>
      <c r="E2471" s="1" t="s">
        <v>10578</v>
      </c>
      <c r="O2471" s="1">
        <v>0</v>
      </c>
      <c r="P2471" s="1">
        <v>0</v>
      </c>
      <c r="Q2471" s="1">
        <v>0</v>
      </c>
      <c r="X2471" s="10" t="s">
        <v>10578</v>
      </c>
      <c r="Y2471" s="11" t="s">
        <v>10579</v>
      </c>
      <c r="Z2471" s="12">
        <f t="shared" si="115"/>
        <v>25</v>
      </c>
      <c r="AA2471" s="12" t="s">
        <v>10579</v>
      </c>
      <c r="AB2471" s="12">
        <f t="shared" si="114"/>
        <v>25</v>
      </c>
      <c r="AE2471" s="1" t="s">
        <v>10551</v>
      </c>
      <c r="AF2471" s="13" t="s">
        <v>10552</v>
      </c>
      <c r="AG2471" s="1" t="s">
        <v>10552</v>
      </c>
      <c r="AH2471" s="1" t="s">
        <v>3249</v>
      </c>
      <c r="AW2471" s="1" t="b">
        <v>0</v>
      </c>
      <c r="AX2471" s="1">
        <v>20070809</v>
      </c>
      <c r="AZ2471" s="1" t="s">
        <v>3134</v>
      </c>
      <c r="BA2471" s="1" t="s">
        <v>10580</v>
      </c>
      <c r="BB2471" s="10">
        <f t="shared" si="116"/>
        <v>14</v>
      </c>
      <c r="BD2471" s="1" t="s">
        <v>61</v>
      </c>
      <c r="BE2471" s="1" t="b">
        <v>1</v>
      </c>
    </row>
    <row r="2472" spans="1:57" hidden="1" x14ac:dyDescent="0.25">
      <c r="A2472" s="8" t="s">
        <v>3236</v>
      </c>
      <c r="E2472" s="1" t="s">
        <v>10581</v>
      </c>
      <c r="O2472" s="1">
        <v>0</v>
      </c>
      <c r="P2472" s="1">
        <v>0</v>
      </c>
      <c r="Q2472" s="1">
        <v>0</v>
      </c>
      <c r="X2472" s="10" t="s">
        <v>10581</v>
      </c>
      <c r="Y2472" s="11" t="s">
        <v>10582</v>
      </c>
      <c r="Z2472" s="12">
        <f t="shared" si="115"/>
        <v>25</v>
      </c>
      <c r="AA2472" s="12" t="s">
        <v>10582</v>
      </c>
      <c r="AB2472" s="12">
        <f t="shared" si="114"/>
        <v>25</v>
      </c>
      <c r="AE2472" s="1" t="s">
        <v>10551</v>
      </c>
      <c r="AF2472" s="13" t="s">
        <v>10552</v>
      </c>
      <c r="AG2472" s="1" t="s">
        <v>10552</v>
      </c>
      <c r="AH2472" s="1" t="s">
        <v>3249</v>
      </c>
      <c r="AW2472" s="1" t="b">
        <v>0</v>
      </c>
      <c r="AX2472" s="1">
        <v>20030324</v>
      </c>
      <c r="AZ2472" s="1" t="s">
        <v>3134</v>
      </c>
      <c r="BA2472" s="1" t="s">
        <v>10583</v>
      </c>
      <c r="BB2472" s="10">
        <f t="shared" si="116"/>
        <v>20</v>
      </c>
      <c r="BD2472" s="1" t="s">
        <v>61</v>
      </c>
      <c r="BE2472" s="1" t="b">
        <v>1</v>
      </c>
    </row>
    <row r="2473" spans="1:57" hidden="1" x14ac:dyDescent="0.25">
      <c r="A2473" s="8" t="s">
        <v>3236</v>
      </c>
      <c r="E2473" s="1" t="s">
        <v>10584</v>
      </c>
      <c r="O2473" s="1">
        <v>0</v>
      </c>
      <c r="P2473" s="1">
        <v>0</v>
      </c>
      <c r="Q2473" s="1">
        <v>0</v>
      </c>
      <c r="X2473" s="10" t="s">
        <v>10584</v>
      </c>
      <c r="Y2473" s="11" t="s">
        <v>10585</v>
      </c>
      <c r="Z2473" s="12">
        <f t="shared" si="115"/>
        <v>25</v>
      </c>
      <c r="AA2473" s="12" t="s">
        <v>10585</v>
      </c>
      <c r="AB2473" s="12">
        <f t="shared" si="114"/>
        <v>25</v>
      </c>
      <c r="AE2473" s="1" t="s">
        <v>10551</v>
      </c>
      <c r="AF2473" s="13" t="s">
        <v>10552</v>
      </c>
      <c r="AG2473" s="1" t="s">
        <v>10552</v>
      </c>
      <c r="AH2473" s="1" t="s">
        <v>3249</v>
      </c>
      <c r="AW2473" s="1" t="b">
        <v>0</v>
      </c>
      <c r="AX2473" s="1">
        <v>20030324</v>
      </c>
      <c r="AZ2473" s="1" t="s">
        <v>3134</v>
      </c>
      <c r="BA2473" s="1" t="s">
        <v>10583</v>
      </c>
      <c r="BB2473" s="10">
        <f t="shared" si="116"/>
        <v>20</v>
      </c>
      <c r="BD2473" s="1" t="s">
        <v>61</v>
      </c>
      <c r="BE2473" s="1" t="b">
        <v>1</v>
      </c>
    </row>
    <row r="2474" spans="1:57" hidden="1" x14ac:dyDescent="0.25">
      <c r="A2474" s="8" t="s">
        <v>3236</v>
      </c>
      <c r="E2474" s="1" t="s">
        <v>10586</v>
      </c>
      <c r="O2474" s="1">
        <v>0</v>
      </c>
      <c r="P2474" s="1">
        <v>0</v>
      </c>
      <c r="Q2474" s="1">
        <v>0</v>
      </c>
      <c r="X2474" s="10" t="s">
        <v>10586</v>
      </c>
      <c r="Y2474" s="11" t="s">
        <v>10587</v>
      </c>
      <c r="Z2474" s="12">
        <f t="shared" si="115"/>
        <v>26</v>
      </c>
      <c r="AA2474" s="12" t="s">
        <v>10587</v>
      </c>
      <c r="AB2474" s="12">
        <f t="shared" si="114"/>
        <v>26</v>
      </c>
      <c r="AE2474" s="1" t="s">
        <v>10551</v>
      </c>
      <c r="AF2474" s="13" t="s">
        <v>10552</v>
      </c>
      <c r="AG2474" s="1" t="s">
        <v>10552</v>
      </c>
      <c r="AH2474" s="1" t="s">
        <v>3249</v>
      </c>
      <c r="AW2474" s="1" t="b">
        <v>0</v>
      </c>
      <c r="AX2474" s="1">
        <v>20060926</v>
      </c>
      <c r="AZ2474" s="1" t="s">
        <v>3134</v>
      </c>
      <c r="BA2474" s="1" t="s">
        <v>10588</v>
      </c>
      <c r="BB2474" s="10">
        <f t="shared" si="116"/>
        <v>17</v>
      </c>
      <c r="BD2474" s="1" t="s">
        <v>61</v>
      </c>
      <c r="BE2474" s="1" t="b">
        <v>1</v>
      </c>
    </row>
    <row r="2475" spans="1:57" hidden="1" x14ac:dyDescent="0.25">
      <c r="A2475" s="8" t="s">
        <v>3236</v>
      </c>
      <c r="E2475" s="1" t="s">
        <v>10589</v>
      </c>
      <c r="O2475" s="1">
        <v>0</v>
      </c>
      <c r="P2475" s="1">
        <v>0</v>
      </c>
      <c r="Q2475" s="1">
        <v>0</v>
      </c>
      <c r="X2475" s="10" t="s">
        <v>10589</v>
      </c>
      <c r="Y2475" s="11" t="s">
        <v>10590</v>
      </c>
      <c r="Z2475" s="12">
        <f t="shared" si="115"/>
        <v>26</v>
      </c>
      <c r="AA2475" s="12" t="s">
        <v>10590</v>
      </c>
      <c r="AB2475" s="12">
        <f t="shared" si="114"/>
        <v>26</v>
      </c>
      <c r="AE2475" s="1" t="s">
        <v>10551</v>
      </c>
      <c r="AF2475" s="13" t="s">
        <v>10552</v>
      </c>
      <c r="AG2475" s="1" t="s">
        <v>10552</v>
      </c>
      <c r="AH2475" s="1" t="s">
        <v>3249</v>
      </c>
      <c r="AW2475" s="1" t="b">
        <v>0</v>
      </c>
      <c r="AX2475" s="1">
        <v>20060926</v>
      </c>
      <c r="AZ2475" s="1" t="s">
        <v>3134</v>
      </c>
      <c r="BA2475" s="1" t="s">
        <v>10591</v>
      </c>
      <c r="BB2475" s="10">
        <f t="shared" si="116"/>
        <v>18</v>
      </c>
      <c r="BD2475" s="1" t="s">
        <v>61</v>
      </c>
      <c r="BE2475" s="1" t="b">
        <v>1</v>
      </c>
    </row>
    <row r="2476" spans="1:57" hidden="1" x14ac:dyDescent="0.25">
      <c r="A2476" s="8" t="s">
        <v>3236</v>
      </c>
      <c r="E2476" s="1" t="s">
        <v>10592</v>
      </c>
      <c r="O2476" s="1">
        <v>0</v>
      </c>
      <c r="P2476" s="1">
        <v>0</v>
      </c>
      <c r="Q2476" s="1">
        <v>0</v>
      </c>
      <c r="X2476" s="10" t="s">
        <v>10592</v>
      </c>
      <c r="Y2476" s="11" t="s">
        <v>10593</v>
      </c>
      <c r="Z2476" s="12">
        <f t="shared" si="115"/>
        <v>26</v>
      </c>
      <c r="AA2476" s="12" t="s">
        <v>10593</v>
      </c>
      <c r="AB2476" s="12">
        <f t="shared" si="114"/>
        <v>26</v>
      </c>
      <c r="AE2476" s="1" t="s">
        <v>10551</v>
      </c>
      <c r="AF2476" s="13" t="s">
        <v>10552</v>
      </c>
      <c r="AG2476" s="1" t="s">
        <v>10552</v>
      </c>
      <c r="AH2476" s="1" t="s">
        <v>3249</v>
      </c>
      <c r="AW2476" s="1" t="b">
        <v>0</v>
      </c>
      <c r="AX2476" s="1">
        <v>20060926</v>
      </c>
      <c r="AZ2476" s="1" t="s">
        <v>3134</v>
      </c>
      <c r="BA2476" s="1" t="s">
        <v>10594</v>
      </c>
      <c r="BB2476" s="10">
        <f t="shared" si="116"/>
        <v>17</v>
      </c>
      <c r="BD2476" s="1" t="s">
        <v>61</v>
      </c>
      <c r="BE2476" s="1" t="b">
        <v>1</v>
      </c>
    </row>
    <row r="2477" spans="1:57" hidden="1" x14ac:dyDescent="0.25">
      <c r="A2477" s="8" t="s">
        <v>3236</v>
      </c>
      <c r="E2477" s="1" t="s">
        <v>10595</v>
      </c>
      <c r="O2477" s="1">
        <v>0</v>
      </c>
      <c r="P2477" s="1">
        <v>0</v>
      </c>
      <c r="Q2477" s="1">
        <v>0</v>
      </c>
      <c r="X2477" s="10" t="s">
        <v>10595</v>
      </c>
      <c r="Y2477" s="11" t="s">
        <v>10596</v>
      </c>
      <c r="Z2477" s="12">
        <f t="shared" si="115"/>
        <v>26</v>
      </c>
      <c r="AA2477" s="12" t="s">
        <v>10596</v>
      </c>
      <c r="AB2477" s="12">
        <f t="shared" si="114"/>
        <v>26</v>
      </c>
      <c r="AE2477" s="1" t="s">
        <v>10551</v>
      </c>
      <c r="AF2477" s="13" t="s">
        <v>10552</v>
      </c>
      <c r="AG2477" s="1" t="s">
        <v>10552</v>
      </c>
      <c r="AH2477" s="1" t="s">
        <v>3249</v>
      </c>
      <c r="AW2477" s="1" t="b">
        <v>0</v>
      </c>
      <c r="AX2477" s="1">
        <v>20060926</v>
      </c>
      <c r="AZ2477" s="1" t="s">
        <v>3134</v>
      </c>
      <c r="BA2477" s="1" t="s">
        <v>10597</v>
      </c>
      <c r="BB2477" s="10">
        <f t="shared" si="116"/>
        <v>17</v>
      </c>
      <c r="BD2477" s="1" t="s">
        <v>61</v>
      </c>
      <c r="BE2477" s="1" t="b">
        <v>1</v>
      </c>
    </row>
    <row r="2478" spans="1:57" hidden="1" x14ac:dyDescent="0.25">
      <c r="A2478" s="8" t="s">
        <v>3236</v>
      </c>
      <c r="E2478" s="1" t="s">
        <v>10598</v>
      </c>
      <c r="O2478" s="1">
        <v>0</v>
      </c>
      <c r="P2478" s="1">
        <v>0</v>
      </c>
      <c r="Q2478" s="1">
        <v>0</v>
      </c>
      <c r="X2478" s="10" t="s">
        <v>10598</v>
      </c>
      <c r="Y2478" s="11" t="s">
        <v>10599</v>
      </c>
      <c r="Z2478" s="12">
        <f t="shared" si="115"/>
        <v>26</v>
      </c>
      <c r="AA2478" s="12" t="s">
        <v>10599</v>
      </c>
      <c r="AB2478" s="12">
        <f t="shared" si="114"/>
        <v>26</v>
      </c>
      <c r="AE2478" s="1" t="s">
        <v>10551</v>
      </c>
      <c r="AF2478" s="13" t="s">
        <v>10552</v>
      </c>
      <c r="AG2478" s="1" t="s">
        <v>10552</v>
      </c>
      <c r="AH2478" s="1" t="s">
        <v>3249</v>
      </c>
      <c r="AW2478" s="1" t="b">
        <v>0</v>
      </c>
      <c r="AX2478" s="1">
        <v>20091208</v>
      </c>
      <c r="AZ2478" s="1" t="s">
        <v>3134</v>
      </c>
      <c r="BA2478" s="1" t="s">
        <v>10600</v>
      </c>
      <c r="BB2478" s="10">
        <f t="shared" si="116"/>
        <v>17</v>
      </c>
      <c r="BD2478" s="1" t="s">
        <v>61</v>
      </c>
      <c r="BE2478" s="1" t="b">
        <v>1</v>
      </c>
    </row>
    <row r="2479" spans="1:57" hidden="1" x14ac:dyDescent="0.25">
      <c r="A2479" s="8" t="s">
        <v>3236</v>
      </c>
      <c r="E2479" s="1" t="s">
        <v>10601</v>
      </c>
      <c r="O2479" s="1">
        <v>0</v>
      </c>
      <c r="P2479" s="1">
        <v>0</v>
      </c>
      <c r="Q2479" s="1">
        <v>0</v>
      </c>
      <c r="X2479" s="10" t="s">
        <v>10601</v>
      </c>
      <c r="Y2479" s="11" t="s">
        <v>10602</v>
      </c>
      <c r="Z2479" s="12">
        <f t="shared" si="115"/>
        <v>27</v>
      </c>
      <c r="AA2479" s="12" t="s">
        <v>10602</v>
      </c>
      <c r="AB2479" s="12">
        <f t="shared" si="114"/>
        <v>27</v>
      </c>
      <c r="AE2479" s="1" t="s">
        <v>10551</v>
      </c>
      <c r="AF2479" s="13" t="s">
        <v>10552</v>
      </c>
      <c r="AG2479" s="1" t="s">
        <v>10552</v>
      </c>
      <c r="AH2479" s="1" t="s">
        <v>3249</v>
      </c>
      <c r="AW2479" s="1" t="b">
        <v>0</v>
      </c>
      <c r="AX2479" s="1">
        <v>20110801</v>
      </c>
      <c r="AZ2479" s="1" t="s">
        <v>3134</v>
      </c>
      <c r="BA2479" s="1" t="s">
        <v>10603</v>
      </c>
      <c r="BB2479" s="10">
        <f t="shared" si="116"/>
        <v>17</v>
      </c>
      <c r="BD2479" s="1" t="s">
        <v>61</v>
      </c>
      <c r="BE2479" s="1" t="b">
        <v>1</v>
      </c>
    </row>
    <row r="2480" spans="1:57" hidden="1" x14ac:dyDescent="0.25">
      <c r="A2480" s="8" t="s">
        <v>3236</v>
      </c>
      <c r="E2480" s="1" t="s">
        <v>10604</v>
      </c>
      <c r="O2480" s="1">
        <v>0</v>
      </c>
      <c r="P2480" s="1">
        <v>0</v>
      </c>
      <c r="Q2480" s="1">
        <v>0</v>
      </c>
      <c r="X2480" s="10" t="s">
        <v>10604</v>
      </c>
      <c r="Y2480" s="11" t="s">
        <v>10605</v>
      </c>
      <c r="Z2480" s="12">
        <f t="shared" si="115"/>
        <v>33</v>
      </c>
      <c r="AA2480" s="12" t="s">
        <v>10605</v>
      </c>
      <c r="AB2480" s="12">
        <f t="shared" si="114"/>
        <v>33</v>
      </c>
      <c r="AE2480" s="1" t="s">
        <v>10551</v>
      </c>
      <c r="AF2480" s="13" t="s">
        <v>10552</v>
      </c>
      <c r="AG2480" s="1" t="s">
        <v>10552</v>
      </c>
      <c r="AH2480" s="1" t="s">
        <v>3249</v>
      </c>
      <c r="AW2480" s="1" t="b">
        <v>0</v>
      </c>
      <c r="AX2480" s="1">
        <v>20030324</v>
      </c>
      <c r="AZ2480" s="1" t="s">
        <v>3134</v>
      </c>
      <c r="BA2480" s="1" t="s">
        <v>10606</v>
      </c>
      <c r="BB2480" s="10">
        <f t="shared" si="116"/>
        <v>19</v>
      </c>
      <c r="BD2480" s="1" t="s">
        <v>61</v>
      </c>
      <c r="BE2480" s="1" t="b">
        <v>1</v>
      </c>
    </row>
    <row r="2481" spans="1:57" hidden="1" x14ac:dyDescent="0.25">
      <c r="A2481" s="8" t="s">
        <v>3236</v>
      </c>
      <c r="E2481" s="1" t="s">
        <v>10607</v>
      </c>
      <c r="O2481" s="1">
        <v>0</v>
      </c>
      <c r="P2481" s="1">
        <v>0</v>
      </c>
      <c r="Q2481" s="1">
        <v>0</v>
      </c>
      <c r="X2481" s="10" t="s">
        <v>10607</v>
      </c>
      <c r="Y2481" s="11" t="s">
        <v>10608</v>
      </c>
      <c r="Z2481" s="12">
        <f t="shared" si="115"/>
        <v>33</v>
      </c>
      <c r="AA2481" s="12" t="s">
        <v>10608</v>
      </c>
      <c r="AB2481" s="12">
        <f t="shared" si="114"/>
        <v>33</v>
      </c>
      <c r="AE2481" s="1" t="s">
        <v>10551</v>
      </c>
      <c r="AF2481" s="13" t="s">
        <v>10552</v>
      </c>
      <c r="AG2481" s="1" t="s">
        <v>10552</v>
      </c>
      <c r="AH2481" s="1" t="s">
        <v>3249</v>
      </c>
      <c r="AW2481" s="1" t="b">
        <v>0</v>
      </c>
      <c r="AX2481" s="1">
        <v>20030325</v>
      </c>
      <c r="AZ2481" s="1" t="s">
        <v>3134</v>
      </c>
      <c r="BA2481" s="1" t="s">
        <v>10568</v>
      </c>
      <c r="BB2481" s="10">
        <f t="shared" si="116"/>
        <v>19</v>
      </c>
      <c r="BD2481" s="1" t="s">
        <v>61</v>
      </c>
      <c r="BE2481" s="1" t="b">
        <v>1</v>
      </c>
    </row>
    <row r="2482" spans="1:57" hidden="1" x14ac:dyDescent="0.25">
      <c r="A2482" s="8" t="s">
        <v>3236</v>
      </c>
      <c r="E2482" s="1" t="s">
        <v>10609</v>
      </c>
      <c r="O2482" s="1">
        <v>0</v>
      </c>
      <c r="P2482" s="1">
        <v>0</v>
      </c>
      <c r="Q2482" s="1">
        <v>0</v>
      </c>
      <c r="X2482" s="10" t="s">
        <v>10609</v>
      </c>
      <c r="Y2482" s="11" t="s">
        <v>10610</v>
      </c>
      <c r="Z2482" s="12">
        <f t="shared" si="115"/>
        <v>33</v>
      </c>
      <c r="AA2482" s="12" t="s">
        <v>10610</v>
      </c>
      <c r="AB2482" s="12">
        <f t="shared" si="114"/>
        <v>33</v>
      </c>
      <c r="AE2482" s="1" t="s">
        <v>10551</v>
      </c>
      <c r="AF2482" s="13" t="s">
        <v>10552</v>
      </c>
      <c r="AG2482" s="1" t="s">
        <v>10552</v>
      </c>
      <c r="AH2482" s="1" t="s">
        <v>3249</v>
      </c>
      <c r="AW2482" s="1" t="b">
        <v>0</v>
      </c>
      <c r="AX2482" s="1">
        <v>20030324</v>
      </c>
      <c r="AZ2482" s="1" t="s">
        <v>3134</v>
      </c>
      <c r="BA2482" s="1" t="s">
        <v>10571</v>
      </c>
      <c r="BB2482" s="10">
        <f t="shared" si="116"/>
        <v>19</v>
      </c>
      <c r="BD2482" s="1" t="s">
        <v>61</v>
      </c>
      <c r="BE2482" s="1" t="b">
        <v>1</v>
      </c>
    </row>
    <row r="2483" spans="1:57" hidden="1" x14ac:dyDescent="0.25">
      <c r="A2483" s="8" t="s">
        <v>3236</v>
      </c>
      <c r="E2483" s="1" t="s">
        <v>10611</v>
      </c>
      <c r="O2483" s="1">
        <v>0</v>
      </c>
      <c r="P2483" s="1">
        <v>0</v>
      </c>
      <c r="Q2483" s="1">
        <v>0</v>
      </c>
      <c r="X2483" s="10" t="s">
        <v>10611</v>
      </c>
      <c r="Y2483" s="11" t="s">
        <v>10612</v>
      </c>
      <c r="Z2483" s="12">
        <f t="shared" si="115"/>
        <v>33</v>
      </c>
      <c r="AA2483" s="12" t="s">
        <v>10612</v>
      </c>
      <c r="AB2483" s="12">
        <f t="shared" si="114"/>
        <v>33</v>
      </c>
      <c r="AE2483" s="1" t="s">
        <v>10551</v>
      </c>
      <c r="AF2483" s="13" t="s">
        <v>10552</v>
      </c>
      <c r="AG2483" s="1" t="s">
        <v>10552</v>
      </c>
      <c r="AH2483" s="1" t="s">
        <v>3249</v>
      </c>
      <c r="AW2483" s="1" t="b">
        <v>0</v>
      </c>
      <c r="AX2483" s="1">
        <v>20030325</v>
      </c>
      <c r="AZ2483" s="1" t="s">
        <v>3134</v>
      </c>
      <c r="BA2483" s="1" t="s">
        <v>10574</v>
      </c>
      <c r="BB2483" s="10">
        <f t="shared" si="116"/>
        <v>19</v>
      </c>
      <c r="BD2483" s="1" t="s">
        <v>61</v>
      </c>
      <c r="BE2483" s="1" t="b">
        <v>1</v>
      </c>
    </row>
    <row r="2484" spans="1:57" hidden="1" x14ac:dyDescent="0.25">
      <c r="A2484" s="8" t="s">
        <v>3236</v>
      </c>
      <c r="E2484" s="1" t="s">
        <v>10613</v>
      </c>
      <c r="O2484" s="1">
        <v>0</v>
      </c>
      <c r="P2484" s="1">
        <v>0</v>
      </c>
      <c r="Q2484" s="1">
        <v>0</v>
      </c>
      <c r="X2484" s="10" t="s">
        <v>10613</v>
      </c>
      <c r="Y2484" s="11" t="s">
        <v>10614</v>
      </c>
      <c r="Z2484" s="12">
        <f t="shared" si="115"/>
        <v>33</v>
      </c>
      <c r="AA2484" s="12" t="s">
        <v>10614</v>
      </c>
      <c r="AB2484" s="12">
        <f t="shared" si="114"/>
        <v>33</v>
      </c>
      <c r="AE2484" s="1" t="s">
        <v>10551</v>
      </c>
      <c r="AF2484" s="13" t="s">
        <v>10552</v>
      </c>
      <c r="AG2484" s="1" t="s">
        <v>10552</v>
      </c>
      <c r="AH2484" s="1" t="s">
        <v>3249</v>
      </c>
      <c r="AW2484" s="1" t="b">
        <v>0</v>
      </c>
      <c r="AX2484" s="1">
        <v>20030325</v>
      </c>
      <c r="AZ2484" s="1" t="s">
        <v>3134</v>
      </c>
      <c r="BA2484" s="1" t="s">
        <v>10615</v>
      </c>
      <c r="BB2484" s="10">
        <f t="shared" si="116"/>
        <v>19</v>
      </c>
      <c r="BD2484" s="1" t="s">
        <v>61</v>
      </c>
      <c r="BE2484" s="1" t="b">
        <v>1</v>
      </c>
    </row>
    <row r="2485" spans="1:57" hidden="1" x14ac:dyDescent="0.25">
      <c r="A2485" s="8" t="s">
        <v>3236</v>
      </c>
      <c r="E2485" s="1" t="s">
        <v>10616</v>
      </c>
      <c r="O2485" s="1">
        <v>0</v>
      </c>
      <c r="P2485" s="1">
        <v>0</v>
      </c>
      <c r="Q2485" s="1">
        <v>0</v>
      </c>
      <c r="X2485" s="10" t="s">
        <v>10616</v>
      </c>
      <c r="Y2485" s="11" t="s">
        <v>10617</v>
      </c>
      <c r="Z2485" s="12">
        <f t="shared" si="115"/>
        <v>34</v>
      </c>
      <c r="AA2485" s="12" t="s">
        <v>10617</v>
      </c>
      <c r="AB2485" s="12">
        <f t="shared" si="114"/>
        <v>34</v>
      </c>
      <c r="AE2485" s="1" t="s">
        <v>10551</v>
      </c>
      <c r="AF2485" s="13" t="s">
        <v>10552</v>
      </c>
      <c r="AG2485" s="1" t="s">
        <v>10552</v>
      </c>
      <c r="AH2485" s="1" t="s">
        <v>3249</v>
      </c>
      <c r="AW2485" s="1" t="b">
        <v>0</v>
      </c>
      <c r="AX2485" s="1">
        <v>20030324</v>
      </c>
      <c r="AZ2485" s="1" t="s">
        <v>3134</v>
      </c>
      <c r="BA2485" s="1" t="s">
        <v>10583</v>
      </c>
      <c r="BB2485" s="10">
        <f t="shared" si="116"/>
        <v>20</v>
      </c>
      <c r="BD2485" s="1" t="s">
        <v>61</v>
      </c>
      <c r="BE2485" s="1" t="b">
        <v>1</v>
      </c>
    </row>
    <row r="2486" spans="1:57" hidden="1" x14ac:dyDescent="0.25">
      <c r="A2486" s="8" t="s">
        <v>3236</v>
      </c>
      <c r="E2486" s="1" t="s">
        <v>10618</v>
      </c>
      <c r="O2486" s="1">
        <v>0</v>
      </c>
      <c r="P2486" s="1">
        <v>0</v>
      </c>
      <c r="Q2486" s="1">
        <v>0</v>
      </c>
      <c r="X2486" s="10" t="s">
        <v>10618</v>
      </c>
      <c r="Y2486" s="11" t="s">
        <v>10619</v>
      </c>
      <c r="Z2486" s="12">
        <f t="shared" si="115"/>
        <v>34</v>
      </c>
      <c r="AA2486" s="12" t="s">
        <v>10619</v>
      </c>
      <c r="AB2486" s="12">
        <f t="shared" si="114"/>
        <v>34</v>
      </c>
      <c r="AE2486" s="1" t="s">
        <v>10551</v>
      </c>
      <c r="AF2486" s="13" t="s">
        <v>10552</v>
      </c>
      <c r="AG2486" s="1" t="s">
        <v>10552</v>
      </c>
      <c r="AH2486" s="1" t="s">
        <v>3249</v>
      </c>
      <c r="AW2486" s="1" t="b">
        <v>0</v>
      </c>
      <c r="AX2486" s="1">
        <v>20061016</v>
      </c>
      <c r="AZ2486" s="1" t="s">
        <v>3134</v>
      </c>
      <c r="BA2486" s="1" t="s">
        <v>10620</v>
      </c>
      <c r="BB2486" s="10">
        <f t="shared" si="116"/>
        <v>19</v>
      </c>
      <c r="BD2486" s="1" t="s">
        <v>61</v>
      </c>
      <c r="BE2486" s="1" t="b">
        <v>1</v>
      </c>
    </row>
    <row r="2487" spans="1:57" hidden="1" x14ac:dyDescent="0.25">
      <c r="A2487" s="8" t="s">
        <v>3236</v>
      </c>
      <c r="E2487" s="1" t="s">
        <v>10621</v>
      </c>
      <c r="O2487" s="1">
        <v>0</v>
      </c>
      <c r="P2487" s="1">
        <v>0</v>
      </c>
      <c r="Q2487" s="1">
        <v>0</v>
      </c>
      <c r="X2487" s="10" t="s">
        <v>10621</v>
      </c>
      <c r="Y2487" s="11" t="s">
        <v>10622</v>
      </c>
      <c r="Z2487" s="12">
        <f t="shared" si="115"/>
        <v>34</v>
      </c>
      <c r="AA2487" s="12" t="s">
        <v>10622</v>
      </c>
      <c r="AB2487" s="12">
        <f t="shared" si="114"/>
        <v>34</v>
      </c>
      <c r="AE2487" s="1" t="s">
        <v>10551</v>
      </c>
      <c r="AF2487" s="13" t="s">
        <v>10552</v>
      </c>
      <c r="AG2487" s="1" t="s">
        <v>10552</v>
      </c>
      <c r="AH2487" s="1" t="s">
        <v>3249</v>
      </c>
      <c r="AW2487" s="1" t="b">
        <v>0</v>
      </c>
      <c r="AX2487" s="1">
        <v>20061016</v>
      </c>
      <c r="AZ2487" s="1" t="s">
        <v>3134</v>
      </c>
      <c r="BA2487" s="1" t="s">
        <v>10623</v>
      </c>
      <c r="BB2487" s="10">
        <f t="shared" si="116"/>
        <v>18</v>
      </c>
      <c r="BD2487" s="1" t="s">
        <v>61</v>
      </c>
      <c r="BE2487" s="1" t="b">
        <v>1</v>
      </c>
    </row>
    <row r="2488" spans="1:57" hidden="1" x14ac:dyDescent="0.25">
      <c r="A2488" s="8" t="s">
        <v>3236</v>
      </c>
      <c r="E2488" s="1" t="s">
        <v>10624</v>
      </c>
      <c r="O2488" s="1">
        <v>0</v>
      </c>
      <c r="P2488" s="1">
        <v>0</v>
      </c>
      <c r="Q2488" s="1">
        <v>0</v>
      </c>
      <c r="X2488" s="10" t="s">
        <v>10624</v>
      </c>
      <c r="Y2488" s="11" t="s">
        <v>10625</v>
      </c>
      <c r="Z2488" s="12">
        <f t="shared" si="115"/>
        <v>35</v>
      </c>
      <c r="AA2488" s="12" t="s">
        <v>10625</v>
      </c>
      <c r="AB2488" s="12">
        <f t="shared" si="114"/>
        <v>35</v>
      </c>
      <c r="AE2488" s="1" t="s">
        <v>10551</v>
      </c>
      <c r="AF2488" s="13" t="s">
        <v>9045</v>
      </c>
      <c r="AG2488" s="1" t="s">
        <v>9045</v>
      </c>
      <c r="AH2488" s="1" t="s">
        <v>3249</v>
      </c>
      <c r="AW2488" s="1" t="b">
        <v>0</v>
      </c>
      <c r="AX2488" s="1">
        <v>20070314</v>
      </c>
      <c r="AZ2488" s="1" t="s">
        <v>3134</v>
      </c>
      <c r="BA2488" s="1" t="s">
        <v>10626</v>
      </c>
      <c r="BB2488" s="10">
        <f t="shared" si="116"/>
        <v>19</v>
      </c>
      <c r="BD2488" s="1" t="s">
        <v>61</v>
      </c>
      <c r="BE2488" s="1" t="b">
        <v>1</v>
      </c>
    </row>
    <row r="2489" spans="1:57" hidden="1" x14ac:dyDescent="0.25">
      <c r="A2489" s="8" t="s">
        <v>3236</v>
      </c>
      <c r="E2489" s="1" t="s">
        <v>10627</v>
      </c>
      <c r="O2489" s="1">
        <v>0</v>
      </c>
      <c r="P2489" s="1">
        <v>0</v>
      </c>
      <c r="Q2489" s="1">
        <v>0</v>
      </c>
      <c r="X2489" s="10" t="s">
        <v>10627</v>
      </c>
      <c r="Y2489" s="11" t="s">
        <v>10628</v>
      </c>
      <c r="Z2489" s="12">
        <f t="shared" si="115"/>
        <v>35</v>
      </c>
      <c r="AA2489" s="12" t="s">
        <v>10628</v>
      </c>
      <c r="AB2489" s="12">
        <f t="shared" si="114"/>
        <v>35</v>
      </c>
      <c r="AE2489" s="1" t="s">
        <v>10551</v>
      </c>
      <c r="AF2489" s="13" t="s">
        <v>9045</v>
      </c>
      <c r="AG2489" s="1" t="s">
        <v>9045</v>
      </c>
      <c r="AH2489" s="1" t="s">
        <v>3249</v>
      </c>
      <c r="AW2489" s="1" t="b">
        <v>0</v>
      </c>
      <c r="AX2489" s="1">
        <v>20070314</v>
      </c>
      <c r="AZ2489" s="1" t="s">
        <v>3134</v>
      </c>
      <c r="BA2489" s="1" t="s">
        <v>10629</v>
      </c>
      <c r="BB2489" s="10">
        <f t="shared" si="116"/>
        <v>20</v>
      </c>
      <c r="BD2489" s="1" t="s">
        <v>61</v>
      </c>
      <c r="BE2489" s="1" t="b">
        <v>1</v>
      </c>
    </row>
    <row r="2490" spans="1:57" hidden="1" x14ac:dyDescent="0.25">
      <c r="E2490" s="1" t="s">
        <v>10630</v>
      </c>
      <c r="O2490" s="1">
        <v>0</v>
      </c>
      <c r="P2490" s="1">
        <v>0</v>
      </c>
      <c r="Q2490" s="1">
        <v>0</v>
      </c>
      <c r="X2490" s="10" t="s">
        <v>10630</v>
      </c>
      <c r="Y2490" s="11" t="s">
        <v>10631</v>
      </c>
      <c r="Z2490" s="12">
        <f t="shared" si="115"/>
        <v>39</v>
      </c>
      <c r="AA2490" s="12" t="s">
        <v>10631</v>
      </c>
      <c r="AB2490" s="12">
        <f t="shared" si="114"/>
        <v>39</v>
      </c>
      <c r="AE2490" s="1" t="s">
        <v>10632</v>
      </c>
      <c r="AF2490" s="13" t="s">
        <v>9107</v>
      </c>
      <c r="AG2490" s="1" t="s">
        <v>9107</v>
      </c>
      <c r="AH2490" s="1" t="s">
        <v>3303</v>
      </c>
      <c r="AW2490" s="1" t="b">
        <v>0</v>
      </c>
      <c r="AX2490" s="1">
        <v>20120222</v>
      </c>
      <c r="AZ2490" s="1" t="s">
        <v>3134</v>
      </c>
      <c r="BA2490" s="1" t="s">
        <v>10633</v>
      </c>
      <c r="BB2490" s="10">
        <f t="shared" si="116"/>
        <v>19</v>
      </c>
      <c r="BD2490" s="1" t="s">
        <v>61</v>
      </c>
      <c r="BE2490" s="1" t="b">
        <v>1</v>
      </c>
    </row>
    <row r="2491" spans="1:57" hidden="1" x14ac:dyDescent="0.25">
      <c r="E2491" s="1" t="s">
        <v>10634</v>
      </c>
      <c r="O2491" s="1">
        <v>0</v>
      </c>
      <c r="P2491" s="1">
        <v>0</v>
      </c>
      <c r="Q2491" s="1">
        <v>0</v>
      </c>
      <c r="X2491" s="10" t="s">
        <v>10634</v>
      </c>
      <c r="Y2491" s="11" t="s">
        <v>10635</v>
      </c>
      <c r="Z2491" s="12">
        <f t="shared" si="115"/>
        <v>39</v>
      </c>
      <c r="AA2491" s="12" t="s">
        <v>10635</v>
      </c>
      <c r="AB2491" s="12">
        <f t="shared" si="114"/>
        <v>39</v>
      </c>
      <c r="AE2491" s="1" t="s">
        <v>10632</v>
      </c>
      <c r="AF2491" s="13" t="s">
        <v>9107</v>
      </c>
      <c r="AG2491" s="1" t="s">
        <v>9107</v>
      </c>
      <c r="AH2491" s="1" t="s">
        <v>3303</v>
      </c>
      <c r="AW2491" s="1" t="b">
        <v>0</v>
      </c>
      <c r="AX2491" s="1">
        <v>20120222</v>
      </c>
      <c r="AZ2491" s="1" t="s">
        <v>3134</v>
      </c>
      <c r="BA2491" s="1" t="s">
        <v>10636</v>
      </c>
      <c r="BB2491" s="10">
        <f t="shared" si="116"/>
        <v>19</v>
      </c>
      <c r="BD2491" s="1" t="s">
        <v>61</v>
      </c>
      <c r="BE2491" s="1" t="b">
        <v>1</v>
      </c>
    </row>
    <row r="2492" spans="1:57" hidden="1" x14ac:dyDescent="0.25">
      <c r="E2492" s="1" t="s">
        <v>10637</v>
      </c>
      <c r="O2492" s="1">
        <v>0</v>
      </c>
      <c r="P2492" s="1">
        <v>0</v>
      </c>
      <c r="Q2492" s="1">
        <v>0</v>
      </c>
      <c r="X2492" s="29" t="s">
        <v>10637</v>
      </c>
      <c r="Y2492" s="28" t="s">
        <v>10638</v>
      </c>
      <c r="Z2492" s="12">
        <f t="shared" si="115"/>
        <v>40</v>
      </c>
      <c r="AA2492" s="12" t="s">
        <v>10638</v>
      </c>
      <c r="AB2492" s="12">
        <f t="shared" si="114"/>
        <v>40</v>
      </c>
      <c r="AE2492" s="1" t="s">
        <v>10632</v>
      </c>
      <c r="AF2492" s="13" t="s">
        <v>9107</v>
      </c>
      <c r="AG2492" s="1" t="s">
        <v>9107</v>
      </c>
      <c r="AH2492" s="1" t="s">
        <v>3303</v>
      </c>
      <c r="AW2492" s="1" t="b">
        <v>0</v>
      </c>
      <c r="AX2492" s="1">
        <v>20080929</v>
      </c>
      <c r="AZ2492" s="1" t="s">
        <v>3134</v>
      </c>
      <c r="BA2492" s="1" t="s">
        <v>10639</v>
      </c>
      <c r="BB2492" s="10">
        <f t="shared" si="116"/>
        <v>20</v>
      </c>
      <c r="BD2492" s="1" t="s">
        <v>61</v>
      </c>
      <c r="BE2492" s="1" t="b">
        <v>1</v>
      </c>
    </row>
    <row r="2493" spans="1:57" hidden="1" x14ac:dyDescent="0.25">
      <c r="E2493" s="1" t="s">
        <v>10640</v>
      </c>
      <c r="O2493" s="13"/>
      <c r="P2493" s="13"/>
      <c r="Q2493" s="13"/>
      <c r="X2493" s="29" t="s">
        <v>10640</v>
      </c>
      <c r="Y2493" s="28" t="s">
        <v>10641</v>
      </c>
      <c r="Z2493" s="12">
        <f t="shared" si="115"/>
        <v>40</v>
      </c>
      <c r="AA2493" s="12" t="s">
        <v>10641</v>
      </c>
      <c r="AB2493" s="12">
        <f t="shared" si="114"/>
        <v>40</v>
      </c>
      <c r="AE2493" s="1" t="s">
        <v>10632</v>
      </c>
      <c r="AF2493" s="1">
        <v>908.09</v>
      </c>
      <c r="AG2493" s="1" t="s">
        <v>9107</v>
      </c>
      <c r="AH2493" s="1" t="s">
        <v>3303</v>
      </c>
      <c r="AW2493" s="1" t="b">
        <v>0</v>
      </c>
      <c r="AX2493" s="1">
        <v>20170102</v>
      </c>
      <c r="AZ2493" s="1" t="s">
        <v>3134</v>
      </c>
      <c r="BA2493" s="1" t="s">
        <v>10642</v>
      </c>
      <c r="BB2493" s="10">
        <f t="shared" si="116"/>
        <v>20</v>
      </c>
      <c r="BC2493" s="13"/>
      <c r="BD2493" s="1" t="s">
        <v>61</v>
      </c>
      <c r="BE2493" s="1" t="b">
        <v>1</v>
      </c>
    </row>
    <row r="2494" spans="1:57" hidden="1" x14ac:dyDescent="0.25">
      <c r="E2494" s="1" t="s">
        <v>10643</v>
      </c>
      <c r="X2494" s="33" t="s">
        <v>10643</v>
      </c>
      <c r="Y2494" s="28" t="s">
        <v>10644</v>
      </c>
      <c r="Z2494" s="12">
        <f t="shared" si="115"/>
        <v>40</v>
      </c>
      <c r="AA2494" s="10" t="s">
        <v>10644</v>
      </c>
      <c r="AB2494" s="12">
        <f t="shared" si="114"/>
        <v>40</v>
      </c>
      <c r="AE2494" s="1" t="s">
        <v>10632</v>
      </c>
      <c r="AF2494" s="13" t="s">
        <v>9107</v>
      </c>
      <c r="AG2494" s="1" t="s">
        <v>9107</v>
      </c>
      <c r="AH2494" s="13"/>
      <c r="AW2494" s="13"/>
      <c r="AX2494" s="16">
        <v>44197</v>
      </c>
      <c r="AZ2494" s="1" t="s">
        <v>3134</v>
      </c>
      <c r="BA2494" s="23"/>
      <c r="BB2494" s="10">
        <f t="shared" si="116"/>
        <v>0</v>
      </c>
      <c r="BD2494" s="1" t="b">
        <v>0</v>
      </c>
      <c r="BE2494" s="1" t="b">
        <v>1</v>
      </c>
    </row>
    <row r="2495" spans="1:57" hidden="1" x14ac:dyDescent="0.25">
      <c r="E2495" s="1" t="s">
        <v>10645</v>
      </c>
      <c r="O2495" s="1">
        <v>0</v>
      </c>
      <c r="P2495" s="1">
        <v>0</v>
      </c>
      <c r="Q2495" s="1">
        <v>0</v>
      </c>
      <c r="X2495" s="29" t="s">
        <v>10645</v>
      </c>
      <c r="Y2495" s="28" t="s">
        <v>10646</v>
      </c>
      <c r="Z2495" s="12">
        <f t="shared" si="115"/>
        <v>39</v>
      </c>
      <c r="AA2495" s="12" t="s">
        <v>10646</v>
      </c>
      <c r="AB2495" s="12">
        <f t="shared" si="114"/>
        <v>39</v>
      </c>
      <c r="AE2495" s="1" t="s">
        <v>10647</v>
      </c>
      <c r="AF2495" s="13" t="s">
        <v>10648</v>
      </c>
      <c r="AG2495" s="1" t="s">
        <v>10648</v>
      </c>
      <c r="AH2495" s="1" t="s">
        <v>3269</v>
      </c>
      <c r="AW2495" s="1" t="b">
        <v>0</v>
      </c>
      <c r="AX2495" s="1">
        <v>20010801</v>
      </c>
      <c r="AZ2495" s="1" t="s">
        <v>3134</v>
      </c>
      <c r="BA2495" s="1" t="s">
        <v>10649</v>
      </c>
      <c r="BB2495" s="10">
        <f t="shared" si="116"/>
        <v>10</v>
      </c>
      <c r="BD2495" s="1" t="s">
        <v>61</v>
      </c>
      <c r="BE2495" s="1" t="b">
        <v>1</v>
      </c>
    </row>
    <row r="2496" spans="1:57" hidden="1" x14ac:dyDescent="0.25">
      <c r="E2496" s="1" t="s">
        <v>10650</v>
      </c>
      <c r="O2496" s="1">
        <v>0</v>
      </c>
      <c r="P2496" s="1">
        <v>0</v>
      </c>
      <c r="Q2496" s="1">
        <v>0</v>
      </c>
      <c r="X2496" s="29" t="s">
        <v>10650</v>
      </c>
      <c r="Y2496" s="28" t="s">
        <v>10651</v>
      </c>
      <c r="Z2496" s="12">
        <f t="shared" si="115"/>
        <v>39</v>
      </c>
      <c r="AA2496" s="12" t="s">
        <v>10651</v>
      </c>
      <c r="AB2496" s="12">
        <f t="shared" si="114"/>
        <v>39</v>
      </c>
      <c r="AE2496" s="1" t="s">
        <v>10647</v>
      </c>
      <c r="AF2496" s="13" t="s">
        <v>10648</v>
      </c>
      <c r="AG2496" s="1" t="s">
        <v>10648</v>
      </c>
      <c r="AH2496" s="1" t="s">
        <v>3269</v>
      </c>
      <c r="AW2496" s="1" t="b">
        <v>0</v>
      </c>
      <c r="AX2496" s="1">
        <v>20010801</v>
      </c>
      <c r="AZ2496" s="1" t="s">
        <v>3134</v>
      </c>
      <c r="BA2496" s="1" t="s">
        <v>10652</v>
      </c>
      <c r="BB2496" s="10">
        <f t="shared" si="116"/>
        <v>10</v>
      </c>
      <c r="BD2496" s="1" t="s">
        <v>61</v>
      </c>
      <c r="BE2496" s="1" t="b">
        <v>1</v>
      </c>
    </row>
    <row r="2497" spans="5:57" hidden="1" x14ac:dyDescent="0.25">
      <c r="E2497" s="1" t="s">
        <v>10653</v>
      </c>
      <c r="O2497" s="1">
        <v>0</v>
      </c>
      <c r="P2497" s="1">
        <v>0</v>
      </c>
      <c r="Q2497" s="1">
        <v>0</v>
      </c>
      <c r="X2497" s="29" t="s">
        <v>10653</v>
      </c>
      <c r="Y2497" s="28" t="s">
        <v>10654</v>
      </c>
      <c r="Z2497" s="12">
        <f t="shared" si="115"/>
        <v>39</v>
      </c>
      <c r="AA2497" s="12" t="s">
        <v>10654</v>
      </c>
      <c r="AB2497" s="12">
        <f t="shared" si="114"/>
        <v>39</v>
      </c>
      <c r="AE2497" s="1" t="s">
        <v>10647</v>
      </c>
      <c r="AF2497" s="13" t="s">
        <v>10648</v>
      </c>
      <c r="AG2497" s="1" t="s">
        <v>10648</v>
      </c>
      <c r="AH2497" s="1" t="s">
        <v>3269</v>
      </c>
      <c r="AW2497" s="1" t="b">
        <v>0</v>
      </c>
      <c r="AX2497" s="1">
        <v>20010801</v>
      </c>
      <c r="AZ2497" s="1" t="s">
        <v>3134</v>
      </c>
      <c r="BA2497" s="1" t="s">
        <v>10655</v>
      </c>
      <c r="BB2497" s="10">
        <f t="shared" si="116"/>
        <v>10</v>
      </c>
      <c r="BD2497" s="1" t="s">
        <v>61</v>
      </c>
      <c r="BE2497" s="1" t="b">
        <v>1</v>
      </c>
    </row>
    <row r="2498" spans="5:57" hidden="1" x14ac:dyDescent="0.25">
      <c r="E2498" s="1" t="s">
        <v>10656</v>
      </c>
      <c r="O2498" s="1">
        <v>0</v>
      </c>
      <c r="P2498" s="1">
        <v>0</v>
      </c>
      <c r="Q2498" s="1">
        <v>0</v>
      </c>
      <c r="X2498" s="29" t="s">
        <v>10656</v>
      </c>
      <c r="Y2498" s="28" t="s">
        <v>10657</v>
      </c>
      <c r="Z2498" s="12">
        <f t="shared" si="115"/>
        <v>39</v>
      </c>
      <c r="AA2498" s="12" t="s">
        <v>10657</v>
      </c>
      <c r="AB2498" s="12">
        <f t="shared" si="114"/>
        <v>39</v>
      </c>
      <c r="AE2498" s="1" t="s">
        <v>10647</v>
      </c>
      <c r="AF2498" s="13" t="s">
        <v>10648</v>
      </c>
      <c r="AG2498" s="1" t="s">
        <v>10648</v>
      </c>
      <c r="AH2498" s="1" t="s">
        <v>3269</v>
      </c>
      <c r="AW2498" s="1" t="b">
        <v>0</v>
      </c>
      <c r="AX2498" s="1">
        <v>20010801</v>
      </c>
      <c r="AZ2498" s="1" t="s">
        <v>3134</v>
      </c>
      <c r="BA2498" s="1" t="s">
        <v>10658</v>
      </c>
      <c r="BB2498" s="10">
        <f t="shared" si="116"/>
        <v>10</v>
      </c>
      <c r="BD2498" s="1" t="s">
        <v>61</v>
      </c>
      <c r="BE2498" s="1" t="b">
        <v>1</v>
      </c>
    </row>
    <row r="2499" spans="5:57" hidden="1" x14ac:dyDescent="0.25">
      <c r="E2499" s="1" t="s">
        <v>10659</v>
      </c>
      <c r="O2499" s="1">
        <v>0</v>
      </c>
      <c r="P2499" s="1">
        <v>0</v>
      </c>
      <c r="Q2499" s="1">
        <v>0</v>
      </c>
      <c r="X2499" s="29" t="s">
        <v>10659</v>
      </c>
      <c r="Y2499" s="28" t="s">
        <v>10660</v>
      </c>
      <c r="Z2499" s="12">
        <f t="shared" si="115"/>
        <v>39</v>
      </c>
      <c r="AA2499" s="12" t="s">
        <v>10660</v>
      </c>
      <c r="AB2499" s="12">
        <f t="shared" si="114"/>
        <v>39</v>
      </c>
      <c r="AE2499" s="1" t="s">
        <v>10647</v>
      </c>
      <c r="AF2499" s="13" t="s">
        <v>10648</v>
      </c>
      <c r="AG2499" s="1" t="s">
        <v>10648</v>
      </c>
      <c r="AH2499" s="1" t="s">
        <v>3269</v>
      </c>
      <c r="AW2499" s="1" t="b">
        <v>0</v>
      </c>
      <c r="AX2499" s="1">
        <v>20010801</v>
      </c>
      <c r="AZ2499" s="1" t="s">
        <v>3134</v>
      </c>
      <c r="BA2499" s="1" t="s">
        <v>10661</v>
      </c>
      <c r="BB2499" s="10">
        <f t="shared" si="116"/>
        <v>10</v>
      </c>
      <c r="BD2499" s="1" t="s">
        <v>61</v>
      </c>
      <c r="BE2499" s="1" t="b">
        <v>1</v>
      </c>
    </row>
    <row r="2500" spans="5:57" hidden="1" x14ac:dyDescent="0.25">
      <c r="E2500" s="1" t="s">
        <v>10662</v>
      </c>
      <c r="O2500" s="1">
        <v>0</v>
      </c>
      <c r="P2500" s="1">
        <v>0</v>
      </c>
      <c r="Q2500" s="1">
        <v>0</v>
      </c>
      <c r="X2500" s="29" t="s">
        <v>10662</v>
      </c>
      <c r="Y2500" s="11" t="s">
        <v>10663</v>
      </c>
      <c r="Z2500" s="12">
        <f t="shared" si="115"/>
        <v>39</v>
      </c>
      <c r="AA2500" s="12" t="s">
        <v>10663</v>
      </c>
      <c r="AB2500" s="12">
        <f t="shared" si="114"/>
        <v>39</v>
      </c>
      <c r="AE2500" s="1" t="s">
        <v>10647</v>
      </c>
      <c r="AF2500" s="13" t="s">
        <v>10648</v>
      </c>
      <c r="AG2500" s="1" t="s">
        <v>10648</v>
      </c>
      <c r="AH2500" s="1" t="s">
        <v>3269</v>
      </c>
      <c r="AW2500" s="1" t="b">
        <v>0</v>
      </c>
      <c r="AX2500" s="1">
        <v>20010801</v>
      </c>
      <c r="AZ2500" s="1" t="s">
        <v>3134</v>
      </c>
      <c r="BA2500" s="1" t="s">
        <v>10664</v>
      </c>
      <c r="BB2500" s="10">
        <f t="shared" si="116"/>
        <v>10</v>
      </c>
      <c r="BD2500" s="1" t="s">
        <v>61</v>
      </c>
      <c r="BE2500" s="1" t="b">
        <v>1</v>
      </c>
    </row>
    <row r="2501" spans="5:57" hidden="1" x14ac:dyDescent="0.25">
      <c r="E2501" s="1" t="s">
        <v>10665</v>
      </c>
      <c r="O2501" s="1">
        <v>0</v>
      </c>
      <c r="P2501" s="1">
        <v>0</v>
      </c>
      <c r="Q2501" s="1">
        <v>0</v>
      </c>
      <c r="X2501" s="10" t="s">
        <v>10665</v>
      </c>
      <c r="Y2501" s="11" t="s">
        <v>10666</v>
      </c>
      <c r="Z2501" s="12">
        <f t="shared" si="115"/>
        <v>19</v>
      </c>
      <c r="AA2501" s="12" t="s">
        <v>10666</v>
      </c>
      <c r="AB2501" s="12">
        <f t="shared" si="114"/>
        <v>19</v>
      </c>
      <c r="AE2501" s="13"/>
      <c r="AF2501" s="13">
        <v>908.08</v>
      </c>
      <c r="AH2501" s="1" t="s">
        <v>3269</v>
      </c>
      <c r="AW2501" s="1" t="b">
        <v>0</v>
      </c>
      <c r="AX2501" s="1">
        <v>20010801</v>
      </c>
      <c r="AZ2501" s="1" t="s">
        <v>3134</v>
      </c>
      <c r="BA2501" s="1" t="s">
        <v>10666</v>
      </c>
      <c r="BB2501" s="10">
        <f t="shared" si="116"/>
        <v>19</v>
      </c>
      <c r="BD2501" s="1" t="s">
        <v>61</v>
      </c>
      <c r="BE2501" s="1" t="b">
        <v>1</v>
      </c>
    </row>
    <row r="2502" spans="5:57" hidden="1" x14ac:dyDescent="0.25">
      <c r="E2502" s="1" t="s">
        <v>10667</v>
      </c>
      <c r="O2502" s="1">
        <v>0</v>
      </c>
      <c r="P2502" s="1">
        <v>0</v>
      </c>
      <c r="Q2502" s="1">
        <v>0</v>
      </c>
      <c r="X2502" s="10" t="s">
        <v>10667</v>
      </c>
      <c r="Y2502" s="11" t="s">
        <v>10668</v>
      </c>
      <c r="Z2502" s="12">
        <f t="shared" si="115"/>
        <v>33</v>
      </c>
      <c r="AA2502" s="12" t="s">
        <v>10668</v>
      </c>
      <c r="AB2502" s="12">
        <f t="shared" si="114"/>
        <v>33</v>
      </c>
      <c r="AE2502" s="1" t="s">
        <v>10669</v>
      </c>
      <c r="AF2502" s="13" t="s">
        <v>10670</v>
      </c>
      <c r="AG2502" s="1" t="s">
        <v>10670</v>
      </c>
      <c r="AH2502" s="1" t="s">
        <v>3269</v>
      </c>
      <c r="AW2502" s="1" t="b">
        <v>0</v>
      </c>
      <c r="AX2502" s="1">
        <v>20010801</v>
      </c>
      <c r="AZ2502" s="1" t="s">
        <v>3134</v>
      </c>
      <c r="BA2502" s="1" t="s">
        <v>10671</v>
      </c>
      <c r="BB2502" s="10">
        <f t="shared" si="116"/>
        <v>20</v>
      </c>
      <c r="BD2502" s="1" t="s">
        <v>61</v>
      </c>
      <c r="BE2502" s="1" t="b">
        <v>1</v>
      </c>
    </row>
    <row r="2503" spans="5:57" hidden="1" x14ac:dyDescent="0.25">
      <c r="E2503" s="1" t="s">
        <v>10672</v>
      </c>
      <c r="O2503" s="1">
        <v>0</v>
      </c>
      <c r="P2503" s="1">
        <v>0</v>
      </c>
      <c r="Q2503" s="1">
        <v>0</v>
      </c>
      <c r="X2503" s="10" t="s">
        <v>10672</v>
      </c>
      <c r="Y2503" s="11" t="s">
        <v>10673</v>
      </c>
      <c r="Z2503" s="12">
        <f t="shared" si="115"/>
        <v>33</v>
      </c>
      <c r="AA2503" s="12" t="s">
        <v>10673</v>
      </c>
      <c r="AB2503" s="12">
        <f t="shared" ref="AB2503:AB2566" si="117">LEN(AA2503)</f>
        <v>33</v>
      </c>
      <c r="AE2503" s="1" t="s">
        <v>10669</v>
      </c>
      <c r="AF2503" s="13" t="s">
        <v>10670</v>
      </c>
      <c r="AG2503" s="1" t="s">
        <v>10670</v>
      </c>
      <c r="AH2503" s="1" t="s">
        <v>3269</v>
      </c>
      <c r="AW2503" s="1" t="b">
        <v>0</v>
      </c>
      <c r="AX2503" s="1">
        <v>20010801</v>
      </c>
      <c r="AZ2503" s="1" t="s">
        <v>3134</v>
      </c>
      <c r="BA2503" s="1" t="s">
        <v>10674</v>
      </c>
      <c r="BB2503" s="10">
        <f t="shared" si="116"/>
        <v>20</v>
      </c>
      <c r="BD2503" s="1" t="s">
        <v>61</v>
      </c>
      <c r="BE2503" s="1" t="b">
        <v>1</v>
      </c>
    </row>
    <row r="2504" spans="5:57" hidden="1" x14ac:dyDescent="0.25">
      <c r="E2504" s="1" t="s">
        <v>10675</v>
      </c>
      <c r="O2504" s="1">
        <v>0</v>
      </c>
      <c r="P2504" s="1">
        <v>0</v>
      </c>
      <c r="Q2504" s="1">
        <v>0</v>
      </c>
      <c r="X2504" s="10" t="s">
        <v>10675</v>
      </c>
      <c r="Y2504" s="11" t="s">
        <v>10676</v>
      </c>
      <c r="Z2504" s="12">
        <f t="shared" si="115"/>
        <v>34</v>
      </c>
      <c r="AA2504" s="12" t="s">
        <v>10676</v>
      </c>
      <c r="AB2504" s="12">
        <f t="shared" si="117"/>
        <v>34</v>
      </c>
      <c r="AE2504" s="1" t="s">
        <v>10669</v>
      </c>
      <c r="AF2504" s="13" t="s">
        <v>10670</v>
      </c>
      <c r="AG2504" s="1" t="s">
        <v>10670</v>
      </c>
      <c r="AH2504" s="1" t="s">
        <v>3269</v>
      </c>
      <c r="AW2504" s="1" t="b">
        <v>0</v>
      </c>
      <c r="AX2504" s="1">
        <v>20010801</v>
      </c>
      <c r="AZ2504" s="1" t="s">
        <v>3134</v>
      </c>
      <c r="BA2504" s="1" t="s">
        <v>10677</v>
      </c>
      <c r="BB2504" s="10">
        <f t="shared" si="116"/>
        <v>20</v>
      </c>
      <c r="BD2504" s="1" t="s">
        <v>61</v>
      </c>
      <c r="BE2504" s="1" t="b">
        <v>1</v>
      </c>
    </row>
    <row r="2505" spans="5:57" hidden="1" x14ac:dyDescent="0.25">
      <c r="E2505" s="1" t="s">
        <v>10678</v>
      </c>
      <c r="O2505" s="1">
        <v>0</v>
      </c>
      <c r="P2505" s="1">
        <v>0</v>
      </c>
      <c r="Q2505" s="1">
        <v>0</v>
      </c>
      <c r="X2505" s="10" t="s">
        <v>10678</v>
      </c>
      <c r="Y2505" s="11" t="s">
        <v>10679</v>
      </c>
      <c r="Z2505" s="12">
        <f t="shared" si="115"/>
        <v>34</v>
      </c>
      <c r="AA2505" s="12" t="s">
        <v>10679</v>
      </c>
      <c r="AB2505" s="12">
        <f t="shared" si="117"/>
        <v>34</v>
      </c>
      <c r="AE2505" s="1" t="s">
        <v>10669</v>
      </c>
      <c r="AF2505" s="13" t="s">
        <v>10670</v>
      </c>
      <c r="AG2505" s="1" t="s">
        <v>10670</v>
      </c>
      <c r="AH2505" s="1" t="s">
        <v>3269</v>
      </c>
      <c r="AW2505" s="1" t="b">
        <v>0</v>
      </c>
      <c r="AX2505" s="1">
        <v>20010801</v>
      </c>
      <c r="AZ2505" s="1" t="s">
        <v>3134</v>
      </c>
      <c r="BA2505" s="1" t="s">
        <v>10680</v>
      </c>
      <c r="BB2505" s="10">
        <f t="shared" si="116"/>
        <v>20</v>
      </c>
      <c r="BD2505" s="1" t="s">
        <v>61</v>
      </c>
      <c r="BE2505" s="1" t="b">
        <v>1</v>
      </c>
    </row>
    <row r="2506" spans="5:57" hidden="1" x14ac:dyDescent="0.25">
      <c r="E2506" s="1" t="s">
        <v>10681</v>
      </c>
      <c r="O2506" s="1">
        <v>0</v>
      </c>
      <c r="P2506" s="1">
        <v>0</v>
      </c>
      <c r="Q2506" s="1">
        <v>0</v>
      </c>
      <c r="X2506" s="10" t="s">
        <v>10681</v>
      </c>
      <c r="Y2506" s="11" t="s">
        <v>10682</v>
      </c>
      <c r="Z2506" s="12">
        <f t="shared" ref="Z2506:Z2569" si="118">LEN(Y2506)</f>
        <v>34</v>
      </c>
      <c r="AA2506" s="12" t="s">
        <v>10682</v>
      </c>
      <c r="AB2506" s="12">
        <f t="shared" si="117"/>
        <v>34</v>
      </c>
      <c r="AE2506" s="1" t="s">
        <v>10669</v>
      </c>
      <c r="AF2506" s="13" t="s">
        <v>10670</v>
      </c>
      <c r="AG2506" s="1" t="s">
        <v>10670</v>
      </c>
      <c r="AH2506" s="1" t="s">
        <v>3269</v>
      </c>
      <c r="AW2506" s="1" t="b">
        <v>0</v>
      </c>
      <c r="AX2506" s="1">
        <v>20010801</v>
      </c>
      <c r="AZ2506" s="1" t="s">
        <v>3134</v>
      </c>
      <c r="BA2506" s="1" t="s">
        <v>10683</v>
      </c>
      <c r="BB2506" s="10">
        <f t="shared" ref="BB2506:BB2569" si="119">LEN(BA2506)</f>
        <v>20</v>
      </c>
      <c r="BD2506" s="1" t="s">
        <v>61</v>
      </c>
      <c r="BE2506" s="1" t="b">
        <v>1</v>
      </c>
    </row>
    <row r="2507" spans="5:57" hidden="1" x14ac:dyDescent="0.25">
      <c r="E2507" s="1" t="s">
        <v>10684</v>
      </c>
      <c r="O2507" s="1">
        <v>0</v>
      </c>
      <c r="P2507" s="1">
        <v>0</v>
      </c>
      <c r="Q2507" s="1">
        <v>0</v>
      </c>
      <c r="X2507" s="10" t="s">
        <v>10684</v>
      </c>
      <c r="Y2507" s="11" t="s">
        <v>10685</v>
      </c>
      <c r="Z2507" s="12">
        <f t="shared" si="118"/>
        <v>34</v>
      </c>
      <c r="AA2507" s="12" t="s">
        <v>10685</v>
      </c>
      <c r="AB2507" s="12">
        <f t="shared" si="117"/>
        <v>34</v>
      </c>
      <c r="AE2507" s="1" t="s">
        <v>10669</v>
      </c>
      <c r="AF2507" s="13" t="s">
        <v>10670</v>
      </c>
      <c r="AG2507" s="1" t="s">
        <v>10670</v>
      </c>
      <c r="AH2507" s="1" t="s">
        <v>3269</v>
      </c>
      <c r="AW2507" s="1" t="b">
        <v>0</v>
      </c>
      <c r="AX2507" s="1">
        <v>20010801</v>
      </c>
      <c r="AZ2507" s="1" t="s">
        <v>3134</v>
      </c>
      <c r="BA2507" s="1" t="s">
        <v>10686</v>
      </c>
      <c r="BB2507" s="10">
        <f t="shared" si="119"/>
        <v>20</v>
      </c>
      <c r="BD2507" s="1" t="s">
        <v>61</v>
      </c>
      <c r="BE2507" s="1" t="b">
        <v>1</v>
      </c>
    </row>
    <row r="2508" spans="5:57" hidden="1" x14ac:dyDescent="0.25">
      <c r="E2508" s="1" t="s">
        <v>10687</v>
      </c>
      <c r="O2508" s="1">
        <v>0</v>
      </c>
      <c r="P2508" s="1">
        <v>0</v>
      </c>
      <c r="Q2508" s="1">
        <v>0</v>
      </c>
      <c r="X2508" s="10" t="s">
        <v>10687</v>
      </c>
      <c r="Y2508" s="11" t="s">
        <v>10688</v>
      </c>
      <c r="Z2508" s="12">
        <f t="shared" si="118"/>
        <v>35</v>
      </c>
      <c r="AA2508" s="12" t="s">
        <v>10688</v>
      </c>
      <c r="AB2508" s="12">
        <f t="shared" si="117"/>
        <v>35</v>
      </c>
      <c r="AE2508" s="1" t="s">
        <v>10669</v>
      </c>
      <c r="AF2508" s="13" t="s">
        <v>10670</v>
      </c>
      <c r="AG2508" s="1" t="s">
        <v>10670</v>
      </c>
      <c r="AH2508" s="1" t="s">
        <v>3269</v>
      </c>
      <c r="AW2508" s="1" t="b">
        <v>0</v>
      </c>
      <c r="AX2508" s="1">
        <v>20010801</v>
      </c>
      <c r="AZ2508" s="1" t="s">
        <v>3134</v>
      </c>
      <c r="BA2508" s="1" t="s">
        <v>10689</v>
      </c>
      <c r="BB2508" s="10">
        <f t="shared" si="119"/>
        <v>20</v>
      </c>
      <c r="BD2508" s="1" t="s">
        <v>61</v>
      </c>
      <c r="BE2508" s="1" t="b">
        <v>1</v>
      </c>
    </row>
    <row r="2509" spans="5:57" hidden="1" x14ac:dyDescent="0.25">
      <c r="E2509" s="1" t="s">
        <v>10690</v>
      </c>
      <c r="O2509" s="1">
        <v>0</v>
      </c>
      <c r="P2509" s="1">
        <v>0</v>
      </c>
      <c r="Q2509" s="1">
        <v>0</v>
      </c>
      <c r="X2509" s="10" t="s">
        <v>10690</v>
      </c>
      <c r="Y2509" s="11" t="s">
        <v>10691</v>
      </c>
      <c r="Z2509" s="12">
        <f t="shared" si="118"/>
        <v>35</v>
      </c>
      <c r="AA2509" s="12" t="s">
        <v>10691</v>
      </c>
      <c r="AB2509" s="12">
        <f t="shared" si="117"/>
        <v>35</v>
      </c>
      <c r="AE2509" s="1" t="s">
        <v>10669</v>
      </c>
      <c r="AF2509" s="13" t="s">
        <v>10670</v>
      </c>
      <c r="AG2509" s="1" t="s">
        <v>10670</v>
      </c>
      <c r="AH2509" s="1" t="s">
        <v>3269</v>
      </c>
      <c r="AW2509" s="1" t="b">
        <v>0</v>
      </c>
      <c r="AX2509" s="1">
        <v>20010801</v>
      </c>
      <c r="AZ2509" s="1" t="s">
        <v>3134</v>
      </c>
      <c r="BA2509" s="1" t="s">
        <v>10692</v>
      </c>
      <c r="BB2509" s="10">
        <f t="shared" si="119"/>
        <v>20</v>
      </c>
      <c r="BD2509" s="1" t="s">
        <v>61</v>
      </c>
      <c r="BE2509" s="1" t="b">
        <v>1</v>
      </c>
    </row>
    <row r="2510" spans="5:57" hidden="1" x14ac:dyDescent="0.25">
      <c r="E2510" s="1" t="s">
        <v>10693</v>
      </c>
      <c r="O2510" s="1">
        <v>0</v>
      </c>
      <c r="P2510" s="1">
        <v>0</v>
      </c>
      <c r="Q2510" s="1">
        <v>0</v>
      </c>
      <c r="X2510" s="10" t="s">
        <v>10693</v>
      </c>
      <c r="Y2510" s="11" t="s">
        <v>10694</v>
      </c>
      <c r="Z2510" s="12">
        <f t="shared" si="118"/>
        <v>35</v>
      </c>
      <c r="AA2510" s="12" t="s">
        <v>10694</v>
      </c>
      <c r="AB2510" s="12">
        <f t="shared" si="117"/>
        <v>35</v>
      </c>
      <c r="AE2510" s="1" t="s">
        <v>10669</v>
      </c>
      <c r="AF2510" s="13" t="s">
        <v>10670</v>
      </c>
      <c r="AG2510" s="1" t="s">
        <v>10670</v>
      </c>
      <c r="AH2510" s="1" t="s">
        <v>3269</v>
      </c>
      <c r="AW2510" s="1" t="b">
        <v>0</v>
      </c>
      <c r="AX2510" s="1">
        <v>20010801</v>
      </c>
      <c r="AZ2510" s="1" t="s">
        <v>3134</v>
      </c>
      <c r="BA2510" s="1" t="s">
        <v>10695</v>
      </c>
      <c r="BB2510" s="10">
        <f t="shared" si="119"/>
        <v>20</v>
      </c>
      <c r="BD2510" s="1" t="s">
        <v>61</v>
      </c>
      <c r="BE2510" s="1" t="b">
        <v>1</v>
      </c>
    </row>
    <row r="2511" spans="5:57" hidden="1" x14ac:dyDescent="0.25">
      <c r="E2511" s="1" t="s">
        <v>10696</v>
      </c>
      <c r="O2511" s="1">
        <v>0</v>
      </c>
      <c r="P2511" s="1">
        <v>0</v>
      </c>
      <c r="Q2511" s="1">
        <v>0</v>
      </c>
      <c r="X2511" s="10" t="s">
        <v>10696</v>
      </c>
      <c r="Y2511" s="11" t="s">
        <v>10697</v>
      </c>
      <c r="Z2511" s="12">
        <f t="shared" si="118"/>
        <v>35</v>
      </c>
      <c r="AA2511" s="12" t="s">
        <v>10697</v>
      </c>
      <c r="AB2511" s="12">
        <f t="shared" si="117"/>
        <v>35</v>
      </c>
      <c r="AE2511" s="1" t="s">
        <v>10669</v>
      </c>
      <c r="AF2511" s="13" t="s">
        <v>9045</v>
      </c>
      <c r="AG2511" s="1" t="s">
        <v>9045</v>
      </c>
      <c r="AH2511" s="1" t="s">
        <v>3269</v>
      </c>
      <c r="AW2511" s="1" t="b">
        <v>0</v>
      </c>
      <c r="AX2511" s="1">
        <v>20080428</v>
      </c>
      <c r="AZ2511" s="1" t="s">
        <v>3134</v>
      </c>
      <c r="BA2511" s="1" t="s">
        <v>10698</v>
      </c>
      <c r="BB2511" s="10">
        <f t="shared" si="119"/>
        <v>20</v>
      </c>
      <c r="BD2511" s="1" t="s">
        <v>61</v>
      </c>
      <c r="BE2511" s="1" t="b">
        <v>1</v>
      </c>
    </row>
    <row r="2512" spans="5:57" hidden="1" x14ac:dyDescent="0.25">
      <c r="E2512" s="1" t="s">
        <v>10699</v>
      </c>
      <c r="O2512" s="1">
        <v>0</v>
      </c>
      <c r="P2512" s="1">
        <v>0</v>
      </c>
      <c r="Q2512" s="1">
        <v>0</v>
      </c>
      <c r="X2512" s="10" t="s">
        <v>10699</v>
      </c>
      <c r="Y2512" s="11" t="s">
        <v>10700</v>
      </c>
      <c r="Z2512" s="12">
        <f t="shared" si="118"/>
        <v>23</v>
      </c>
      <c r="AA2512" s="12" t="s">
        <v>10700</v>
      </c>
      <c r="AB2512" s="12">
        <f t="shared" si="117"/>
        <v>23</v>
      </c>
      <c r="AE2512" s="1" t="s">
        <v>10669</v>
      </c>
      <c r="AF2512" s="13" t="s">
        <v>9045</v>
      </c>
      <c r="AG2512" s="1" t="s">
        <v>9045</v>
      </c>
      <c r="AH2512" s="1" t="s">
        <v>3269</v>
      </c>
      <c r="AW2512" s="1" t="b">
        <v>0</v>
      </c>
      <c r="AX2512" s="1">
        <v>20081002</v>
      </c>
      <c r="AZ2512" s="1" t="s">
        <v>3134</v>
      </c>
      <c r="BA2512" s="1" t="s">
        <v>10701</v>
      </c>
      <c r="BB2512" s="10">
        <f t="shared" si="119"/>
        <v>14</v>
      </c>
      <c r="BD2512" s="1" t="s">
        <v>61</v>
      </c>
      <c r="BE2512" s="1" t="b">
        <v>1</v>
      </c>
    </row>
    <row r="2513" spans="5:57" hidden="1" x14ac:dyDescent="0.25">
      <c r="E2513" s="1" t="s">
        <v>10702</v>
      </c>
      <c r="O2513" s="1">
        <v>0</v>
      </c>
      <c r="P2513" s="1">
        <v>0</v>
      </c>
      <c r="Q2513" s="1">
        <v>0</v>
      </c>
      <c r="X2513" s="10" t="s">
        <v>10702</v>
      </c>
      <c r="Y2513" s="11" t="s">
        <v>10703</v>
      </c>
      <c r="Z2513" s="12">
        <f t="shared" si="118"/>
        <v>23</v>
      </c>
      <c r="AA2513" s="12" t="s">
        <v>10703</v>
      </c>
      <c r="AB2513" s="12">
        <f t="shared" si="117"/>
        <v>23</v>
      </c>
      <c r="AE2513" s="1" t="s">
        <v>10669</v>
      </c>
      <c r="AF2513" s="13" t="s">
        <v>9045</v>
      </c>
      <c r="AG2513" s="1" t="s">
        <v>9045</v>
      </c>
      <c r="AH2513" s="1" t="s">
        <v>3269</v>
      </c>
      <c r="AW2513" s="1" t="b">
        <v>0</v>
      </c>
      <c r="AX2513" s="1">
        <v>20081002</v>
      </c>
      <c r="AZ2513" s="1" t="s">
        <v>3134</v>
      </c>
      <c r="BA2513" s="1" t="s">
        <v>10704</v>
      </c>
      <c r="BB2513" s="10">
        <f t="shared" si="119"/>
        <v>14</v>
      </c>
      <c r="BD2513" s="1" t="s">
        <v>61</v>
      </c>
      <c r="BE2513" s="1" t="b">
        <v>1</v>
      </c>
    </row>
    <row r="2514" spans="5:57" hidden="1" x14ac:dyDescent="0.25">
      <c r="E2514" s="1" t="s">
        <v>10705</v>
      </c>
      <c r="O2514" s="1">
        <v>0</v>
      </c>
      <c r="P2514" s="1">
        <v>0</v>
      </c>
      <c r="Q2514" s="1">
        <v>0</v>
      </c>
      <c r="X2514" s="10" t="s">
        <v>10705</v>
      </c>
      <c r="Y2514" s="11" t="s">
        <v>10706</v>
      </c>
      <c r="Z2514" s="12">
        <f t="shared" si="118"/>
        <v>24</v>
      </c>
      <c r="AA2514" s="12" t="s">
        <v>10706</v>
      </c>
      <c r="AB2514" s="12">
        <f t="shared" si="117"/>
        <v>24</v>
      </c>
      <c r="AE2514" s="1" t="s">
        <v>10669</v>
      </c>
      <c r="AF2514" s="13" t="s">
        <v>9045</v>
      </c>
      <c r="AG2514" s="1" t="s">
        <v>9045</v>
      </c>
      <c r="AH2514" s="1" t="s">
        <v>3269</v>
      </c>
      <c r="AW2514" s="1" t="b">
        <v>0</v>
      </c>
      <c r="AX2514" s="1">
        <v>20080310</v>
      </c>
      <c r="AZ2514" s="1" t="s">
        <v>3134</v>
      </c>
      <c r="BA2514" s="1" t="s">
        <v>10707</v>
      </c>
      <c r="BB2514" s="10">
        <f t="shared" si="119"/>
        <v>12</v>
      </c>
      <c r="BD2514" s="1" t="s">
        <v>61</v>
      </c>
      <c r="BE2514" s="1" t="b">
        <v>1</v>
      </c>
    </row>
    <row r="2515" spans="5:57" hidden="1" x14ac:dyDescent="0.25">
      <c r="E2515" s="1" t="s">
        <v>10708</v>
      </c>
      <c r="O2515" s="1">
        <v>0</v>
      </c>
      <c r="P2515" s="1">
        <v>0</v>
      </c>
      <c r="Q2515" s="1">
        <v>0</v>
      </c>
      <c r="X2515" s="10" t="s">
        <v>10708</v>
      </c>
      <c r="Y2515" s="11" t="s">
        <v>10709</v>
      </c>
      <c r="Z2515" s="12">
        <f t="shared" si="118"/>
        <v>24</v>
      </c>
      <c r="AA2515" s="12" t="s">
        <v>10709</v>
      </c>
      <c r="AB2515" s="12">
        <f t="shared" si="117"/>
        <v>24</v>
      </c>
      <c r="AE2515" s="1" t="s">
        <v>10669</v>
      </c>
      <c r="AF2515" s="13" t="s">
        <v>9045</v>
      </c>
      <c r="AG2515" s="1" t="s">
        <v>9045</v>
      </c>
      <c r="AH2515" s="1" t="s">
        <v>3269</v>
      </c>
      <c r="AW2515" s="1" t="b">
        <v>0</v>
      </c>
      <c r="AX2515" s="1">
        <v>20081224</v>
      </c>
      <c r="AZ2515" s="1" t="s">
        <v>3134</v>
      </c>
      <c r="BA2515" s="1" t="s">
        <v>10710</v>
      </c>
      <c r="BB2515" s="10">
        <f t="shared" si="119"/>
        <v>12</v>
      </c>
      <c r="BD2515" s="1" t="s">
        <v>61</v>
      </c>
      <c r="BE2515" s="1" t="b">
        <v>1</v>
      </c>
    </row>
    <row r="2516" spans="5:57" hidden="1" x14ac:dyDescent="0.25">
      <c r="E2516" s="1" t="s">
        <v>10711</v>
      </c>
      <c r="O2516" s="1">
        <v>0</v>
      </c>
      <c r="P2516" s="1">
        <v>0</v>
      </c>
      <c r="Q2516" s="1">
        <v>0</v>
      </c>
      <c r="X2516" s="10" t="s">
        <v>10711</v>
      </c>
      <c r="Y2516" s="11" t="s">
        <v>10712</v>
      </c>
      <c r="Z2516" s="12">
        <f t="shared" si="118"/>
        <v>24</v>
      </c>
      <c r="AA2516" s="12" t="s">
        <v>10712</v>
      </c>
      <c r="AB2516" s="12">
        <f t="shared" si="117"/>
        <v>24</v>
      </c>
      <c r="AE2516" s="1" t="s">
        <v>10669</v>
      </c>
      <c r="AF2516" s="13">
        <v>908.11</v>
      </c>
      <c r="AG2516" s="1" t="s">
        <v>3327</v>
      </c>
      <c r="AH2516" s="1" t="s">
        <v>3269</v>
      </c>
      <c r="AW2516" s="1" t="b">
        <v>0</v>
      </c>
      <c r="AX2516" s="1">
        <v>20091216</v>
      </c>
      <c r="AZ2516" s="1" t="s">
        <v>3134</v>
      </c>
      <c r="BA2516" s="1" t="s">
        <v>10713</v>
      </c>
      <c r="BB2516" s="10">
        <f t="shared" si="119"/>
        <v>17</v>
      </c>
      <c r="BD2516" s="1" t="s">
        <v>61</v>
      </c>
      <c r="BE2516" s="1" t="b">
        <v>1</v>
      </c>
    </row>
    <row r="2517" spans="5:57" hidden="1" x14ac:dyDescent="0.25">
      <c r="E2517" s="1" t="s">
        <v>10714</v>
      </c>
      <c r="O2517" s="1">
        <v>0</v>
      </c>
      <c r="P2517" s="1">
        <v>0</v>
      </c>
      <c r="Q2517" s="1">
        <v>0</v>
      </c>
      <c r="X2517" s="10" t="s">
        <v>10714</v>
      </c>
      <c r="Y2517" s="11" t="s">
        <v>10715</v>
      </c>
      <c r="Z2517" s="12">
        <f t="shared" si="118"/>
        <v>26</v>
      </c>
      <c r="AA2517" s="12" t="s">
        <v>10715</v>
      </c>
      <c r="AB2517" s="12">
        <f t="shared" si="117"/>
        <v>26</v>
      </c>
      <c r="AE2517" s="1" t="s">
        <v>10669</v>
      </c>
      <c r="AF2517" s="13" t="s">
        <v>10716</v>
      </c>
      <c r="AG2517" s="1" t="s">
        <v>10716</v>
      </c>
      <c r="AH2517" s="1" t="s">
        <v>3269</v>
      </c>
      <c r="AW2517" s="1" t="b">
        <v>0</v>
      </c>
      <c r="AX2517" s="1">
        <v>20010801</v>
      </c>
      <c r="AZ2517" s="1" t="s">
        <v>3134</v>
      </c>
      <c r="BA2517" s="1" t="s">
        <v>10717</v>
      </c>
      <c r="BB2517" s="10">
        <f t="shared" si="119"/>
        <v>12</v>
      </c>
      <c r="BD2517" s="1" t="s">
        <v>61</v>
      </c>
      <c r="BE2517" s="1" t="b">
        <v>1</v>
      </c>
    </row>
    <row r="2518" spans="5:57" hidden="1" x14ac:dyDescent="0.25">
      <c r="E2518" s="1" t="s">
        <v>10718</v>
      </c>
      <c r="O2518" s="1">
        <v>0</v>
      </c>
      <c r="P2518" s="1">
        <v>0</v>
      </c>
      <c r="Q2518" s="1">
        <v>0</v>
      </c>
      <c r="X2518" s="10" t="s">
        <v>10718</v>
      </c>
      <c r="Y2518" s="11" t="s">
        <v>10719</v>
      </c>
      <c r="Z2518" s="12">
        <f t="shared" si="118"/>
        <v>26</v>
      </c>
      <c r="AA2518" s="12" t="s">
        <v>10719</v>
      </c>
      <c r="AB2518" s="12">
        <f t="shared" si="117"/>
        <v>26</v>
      </c>
      <c r="AE2518" s="1" t="s">
        <v>10669</v>
      </c>
      <c r="AF2518" s="13" t="s">
        <v>10716</v>
      </c>
      <c r="AG2518" s="1" t="s">
        <v>10716</v>
      </c>
      <c r="AH2518" s="1" t="s">
        <v>3269</v>
      </c>
      <c r="AW2518" s="1" t="b">
        <v>0</v>
      </c>
      <c r="AX2518" s="1">
        <v>20130131</v>
      </c>
      <c r="AZ2518" s="1" t="s">
        <v>3134</v>
      </c>
      <c r="BA2518" s="1" t="s">
        <v>10720</v>
      </c>
      <c r="BB2518" s="10">
        <f t="shared" si="119"/>
        <v>12</v>
      </c>
      <c r="BD2518" s="1" t="s">
        <v>61</v>
      </c>
      <c r="BE2518" s="1" t="b">
        <v>1</v>
      </c>
    </row>
    <row r="2519" spans="5:57" hidden="1" x14ac:dyDescent="0.25">
      <c r="E2519" s="1" t="s">
        <v>10721</v>
      </c>
      <c r="O2519" s="1">
        <v>0</v>
      </c>
      <c r="P2519" s="1">
        <v>0</v>
      </c>
      <c r="Q2519" s="1">
        <v>0</v>
      </c>
      <c r="X2519" s="10" t="s">
        <v>10721</v>
      </c>
      <c r="Y2519" s="11" t="s">
        <v>10722</v>
      </c>
      <c r="Z2519" s="12">
        <f t="shared" si="118"/>
        <v>26</v>
      </c>
      <c r="AA2519" s="12" t="s">
        <v>10722</v>
      </c>
      <c r="AB2519" s="12">
        <f t="shared" si="117"/>
        <v>26</v>
      </c>
      <c r="AE2519" s="1" t="s">
        <v>10669</v>
      </c>
      <c r="AF2519" s="13" t="s">
        <v>10716</v>
      </c>
      <c r="AG2519" s="1" t="s">
        <v>10716</v>
      </c>
      <c r="AH2519" s="1" t="s">
        <v>3269</v>
      </c>
      <c r="AW2519" s="1" t="b">
        <v>0</v>
      </c>
      <c r="AX2519" s="1">
        <v>20010801</v>
      </c>
      <c r="AZ2519" s="1" t="s">
        <v>3134</v>
      </c>
      <c r="BA2519" s="1" t="s">
        <v>10723</v>
      </c>
      <c r="BB2519" s="10">
        <f t="shared" si="119"/>
        <v>12</v>
      </c>
      <c r="BD2519" s="1" t="s">
        <v>61</v>
      </c>
      <c r="BE2519" s="1" t="b">
        <v>1</v>
      </c>
    </row>
    <row r="2520" spans="5:57" hidden="1" x14ac:dyDescent="0.25">
      <c r="E2520" s="1" t="s">
        <v>10724</v>
      </c>
      <c r="O2520" s="1">
        <v>0</v>
      </c>
      <c r="P2520" s="1">
        <v>0</v>
      </c>
      <c r="Q2520" s="1">
        <v>0</v>
      </c>
      <c r="X2520" s="10" t="s">
        <v>10724</v>
      </c>
      <c r="Y2520" s="11" t="s">
        <v>10725</v>
      </c>
      <c r="Z2520" s="12">
        <f t="shared" si="118"/>
        <v>26</v>
      </c>
      <c r="AA2520" s="12" t="s">
        <v>10725</v>
      </c>
      <c r="AB2520" s="12">
        <f t="shared" si="117"/>
        <v>26</v>
      </c>
      <c r="AE2520" s="1" t="s">
        <v>10669</v>
      </c>
      <c r="AF2520" s="13" t="s">
        <v>9045</v>
      </c>
      <c r="AG2520" s="1" t="s">
        <v>9045</v>
      </c>
      <c r="AH2520" s="1" t="s">
        <v>3269</v>
      </c>
      <c r="AW2520" s="1" t="b">
        <v>0</v>
      </c>
      <c r="AX2520" s="1">
        <v>20101118</v>
      </c>
      <c r="AZ2520" s="1" t="s">
        <v>3134</v>
      </c>
      <c r="BA2520" s="1" t="s">
        <v>10726</v>
      </c>
      <c r="BB2520" s="10">
        <f t="shared" si="119"/>
        <v>12</v>
      </c>
      <c r="BD2520" s="1" t="s">
        <v>61</v>
      </c>
      <c r="BE2520" s="1" t="b">
        <v>1</v>
      </c>
    </row>
    <row r="2521" spans="5:57" hidden="1" x14ac:dyDescent="0.25">
      <c r="E2521" s="1" t="s">
        <v>10727</v>
      </c>
      <c r="O2521" s="1">
        <v>0</v>
      </c>
      <c r="P2521" s="1">
        <v>0</v>
      </c>
      <c r="Q2521" s="1">
        <v>0</v>
      </c>
      <c r="X2521" s="10" t="s">
        <v>10727</v>
      </c>
      <c r="Y2521" s="11" t="s">
        <v>10728</v>
      </c>
      <c r="Z2521" s="12">
        <f t="shared" si="118"/>
        <v>26</v>
      </c>
      <c r="AA2521" s="12" t="s">
        <v>10728</v>
      </c>
      <c r="AB2521" s="12">
        <f t="shared" si="117"/>
        <v>26</v>
      </c>
      <c r="AE2521" s="1" t="s">
        <v>10669</v>
      </c>
      <c r="AF2521" s="13" t="s">
        <v>10716</v>
      </c>
      <c r="AG2521" s="1" t="s">
        <v>10716</v>
      </c>
      <c r="AH2521" s="1" t="s">
        <v>3269</v>
      </c>
      <c r="AW2521" s="1" t="b">
        <v>0</v>
      </c>
      <c r="AX2521" s="1">
        <v>20010801</v>
      </c>
      <c r="AZ2521" s="1" t="s">
        <v>3134</v>
      </c>
      <c r="BA2521" s="1" t="s">
        <v>10729</v>
      </c>
      <c r="BB2521" s="10">
        <f t="shared" si="119"/>
        <v>12</v>
      </c>
      <c r="BD2521" s="1" t="s">
        <v>61</v>
      </c>
      <c r="BE2521" s="1" t="b">
        <v>1</v>
      </c>
    </row>
    <row r="2522" spans="5:57" hidden="1" x14ac:dyDescent="0.25">
      <c r="E2522" s="1" t="s">
        <v>10730</v>
      </c>
      <c r="O2522" s="1">
        <v>0</v>
      </c>
      <c r="P2522" s="1">
        <v>0</v>
      </c>
      <c r="Q2522" s="1">
        <v>0</v>
      </c>
      <c r="X2522" s="10" t="s">
        <v>10730</v>
      </c>
      <c r="Y2522" s="11" t="s">
        <v>10731</v>
      </c>
      <c r="Z2522" s="12">
        <f t="shared" si="118"/>
        <v>26</v>
      </c>
      <c r="AA2522" s="12" t="s">
        <v>10731</v>
      </c>
      <c r="AB2522" s="12">
        <f t="shared" si="117"/>
        <v>26</v>
      </c>
      <c r="AE2522" s="1" t="s">
        <v>10669</v>
      </c>
      <c r="AF2522" s="13" t="s">
        <v>10732</v>
      </c>
      <c r="AG2522" s="1" t="s">
        <v>10732</v>
      </c>
      <c r="AH2522" s="1" t="s">
        <v>3269</v>
      </c>
      <c r="AW2522" s="1" t="b">
        <v>0</v>
      </c>
      <c r="AX2522" s="1">
        <v>20100106</v>
      </c>
      <c r="AZ2522" s="1" t="s">
        <v>3134</v>
      </c>
      <c r="BA2522" s="1" t="s">
        <v>10733</v>
      </c>
      <c r="BB2522" s="10">
        <f t="shared" si="119"/>
        <v>18</v>
      </c>
      <c r="BD2522" s="1" t="s">
        <v>61</v>
      </c>
      <c r="BE2522" s="1" t="b">
        <v>1</v>
      </c>
    </row>
    <row r="2523" spans="5:57" hidden="1" x14ac:dyDescent="0.25">
      <c r="E2523" s="1" t="s">
        <v>10734</v>
      </c>
      <c r="O2523" s="1">
        <v>0</v>
      </c>
      <c r="P2523" s="1">
        <v>0</v>
      </c>
      <c r="Q2523" s="1">
        <v>0</v>
      </c>
      <c r="X2523" s="10" t="s">
        <v>10734</v>
      </c>
      <c r="Y2523" s="11" t="s">
        <v>10735</v>
      </c>
      <c r="Z2523" s="12">
        <f t="shared" si="118"/>
        <v>26</v>
      </c>
      <c r="AA2523" s="12" t="s">
        <v>10735</v>
      </c>
      <c r="AB2523" s="12">
        <f t="shared" si="117"/>
        <v>26</v>
      </c>
      <c r="AE2523" s="1" t="s">
        <v>10669</v>
      </c>
      <c r="AF2523" s="13" t="s">
        <v>10716</v>
      </c>
      <c r="AG2523" s="1" t="s">
        <v>10716</v>
      </c>
      <c r="AH2523" s="1" t="s">
        <v>3269</v>
      </c>
      <c r="AW2523" s="1" t="b">
        <v>0</v>
      </c>
      <c r="AX2523" s="1">
        <v>20010801</v>
      </c>
      <c r="AZ2523" s="1" t="s">
        <v>3134</v>
      </c>
      <c r="BA2523" s="1" t="s">
        <v>10736</v>
      </c>
      <c r="BB2523" s="10">
        <f t="shared" si="119"/>
        <v>12</v>
      </c>
      <c r="BD2523" s="1" t="s">
        <v>61</v>
      </c>
      <c r="BE2523" s="1" t="b">
        <v>1</v>
      </c>
    </row>
    <row r="2524" spans="5:57" hidden="1" x14ac:dyDescent="0.25">
      <c r="E2524" s="1" t="s">
        <v>10737</v>
      </c>
      <c r="O2524" s="1">
        <v>0</v>
      </c>
      <c r="P2524" s="1">
        <v>0</v>
      </c>
      <c r="Q2524" s="1">
        <v>0</v>
      </c>
      <c r="X2524" s="10" t="s">
        <v>10737</v>
      </c>
      <c r="Y2524" s="11" t="s">
        <v>10738</v>
      </c>
      <c r="Z2524" s="12">
        <f t="shared" si="118"/>
        <v>26</v>
      </c>
      <c r="AA2524" s="12" t="s">
        <v>10738</v>
      </c>
      <c r="AB2524" s="12">
        <f t="shared" si="117"/>
        <v>26</v>
      </c>
      <c r="AE2524" s="1" t="s">
        <v>10669</v>
      </c>
      <c r="AF2524" s="13" t="s">
        <v>10716</v>
      </c>
      <c r="AG2524" s="1" t="s">
        <v>10716</v>
      </c>
      <c r="AH2524" s="1" t="s">
        <v>3269</v>
      </c>
      <c r="AW2524" s="1" t="b">
        <v>0</v>
      </c>
      <c r="AX2524" s="1">
        <v>20010801</v>
      </c>
      <c r="AZ2524" s="1" t="s">
        <v>3134</v>
      </c>
      <c r="BA2524" s="1" t="s">
        <v>10739</v>
      </c>
      <c r="BB2524" s="10">
        <f t="shared" si="119"/>
        <v>12</v>
      </c>
      <c r="BD2524" s="1" t="s">
        <v>61</v>
      </c>
      <c r="BE2524" s="1" t="b">
        <v>1</v>
      </c>
    </row>
    <row r="2525" spans="5:57" hidden="1" x14ac:dyDescent="0.25">
      <c r="E2525" s="1" t="s">
        <v>10740</v>
      </c>
      <c r="O2525" s="1">
        <v>0</v>
      </c>
      <c r="P2525" s="1">
        <v>0</v>
      </c>
      <c r="Q2525" s="1">
        <v>0</v>
      </c>
      <c r="X2525" s="10" t="s">
        <v>10740</v>
      </c>
      <c r="Y2525" s="11" t="s">
        <v>10741</v>
      </c>
      <c r="Z2525" s="12">
        <f t="shared" si="118"/>
        <v>26</v>
      </c>
      <c r="AA2525" s="12" t="s">
        <v>10741</v>
      </c>
      <c r="AB2525" s="12">
        <f t="shared" si="117"/>
        <v>26</v>
      </c>
      <c r="AE2525" s="1" t="s">
        <v>10669</v>
      </c>
      <c r="AF2525" s="13" t="s">
        <v>10716</v>
      </c>
      <c r="AG2525" s="1" t="s">
        <v>10716</v>
      </c>
      <c r="AH2525" s="1" t="s">
        <v>3269</v>
      </c>
      <c r="AW2525" s="1" t="b">
        <v>0</v>
      </c>
      <c r="AX2525" s="1">
        <v>20010801</v>
      </c>
      <c r="AZ2525" s="1" t="s">
        <v>3134</v>
      </c>
      <c r="BA2525" s="1" t="s">
        <v>10742</v>
      </c>
      <c r="BB2525" s="10">
        <f t="shared" si="119"/>
        <v>12</v>
      </c>
      <c r="BD2525" s="1" t="s">
        <v>61</v>
      </c>
      <c r="BE2525" s="1" t="b">
        <v>1</v>
      </c>
    </row>
    <row r="2526" spans="5:57" hidden="1" x14ac:dyDescent="0.25">
      <c r="E2526" s="1" t="s">
        <v>10743</v>
      </c>
      <c r="O2526" s="1">
        <v>0</v>
      </c>
      <c r="P2526" s="1">
        <v>0</v>
      </c>
      <c r="Q2526" s="1">
        <v>0</v>
      </c>
      <c r="X2526" s="10" t="s">
        <v>10743</v>
      </c>
      <c r="Y2526" s="11" t="s">
        <v>10744</v>
      </c>
      <c r="Z2526" s="12">
        <f t="shared" si="118"/>
        <v>25</v>
      </c>
      <c r="AA2526" s="12" t="s">
        <v>10744</v>
      </c>
      <c r="AB2526" s="12">
        <f t="shared" si="117"/>
        <v>25</v>
      </c>
      <c r="AE2526" s="1" t="s">
        <v>10669</v>
      </c>
      <c r="AF2526" s="13" t="s">
        <v>10716</v>
      </c>
      <c r="AG2526" s="1" t="s">
        <v>10716</v>
      </c>
      <c r="AH2526" s="1" t="s">
        <v>3269</v>
      </c>
      <c r="AW2526" s="1" t="b">
        <v>0</v>
      </c>
      <c r="AX2526" s="1">
        <v>20150701</v>
      </c>
      <c r="AZ2526" s="1" t="s">
        <v>3134</v>
      </c>
      <c r="BA2526" s="1" t="s">
        <v>10745</v>
      </c>
      <c r="BB2526" s="10">
        <f t="shared" si="119"/>
        <v>13</v>
      </c>
      <c r="BD2526" s="1" t="s">
        <v>61</v>
      </c>
      <c r="BE2526" s="1" t="b">
        <v>1</v>
      </c>
    </row>
    <row r="2527" spans="5:57" hidden="1" x14ac:dyDescent="0.25">
      <c r="E2527" s="1" t="s">
        <v>10746</v>
      </c>
      <c r="O2527" s="1">
        <v>0</v>
      </c>
      <c r="P2527" s="1">
        <v>0</v>
      </c>
      <c r="Q2527" s="1">
        <v>0</v>
      </c>
      <c r="X2527" s="10" t="s">
        <v>10746</v>
      </c>
      <c r="Y2527" s="11" t="s">
        <v>10747</v>
      </c>
      <c r="Z2527" s="12">
        <f t="shared" si="118"/>
        <v>26</v>
      </c>
      <c r="AA2527" s="12" t="s">
        <v>10747</v>
      </c>
      <c r="AB2527" s="12">
        <f t="shared" si="117"/>
        <v>26</v>
      </c>
      <c r="AE2527" s="1" t="s">
        <v>10669</v>
      </c>
      <c r="AF2527" s="13" t="s">
        <v>10716</v>
      </c>
      <c r="AG2527" s="1" t="s">
        <v>10716</v>
      </c>
      <c r="AH2527" s="1" t="s">
        <v>3269</v>
      </c>
      <c r="AW2527" s="1" t="b">
        <v>0</v>
      </c>
      <c r="AX2527" s="1">
        <v>20010801</v>
      </c>
      <c r="AZ2527" s="1" t="s">
        <v>3134</v>
      </c>
      <c r="BA2527" s="1" t="s">
        <v>10748</v>
      </c>
      <c r="BB2527" s="10">
        <f t="shared" si="119"/>
        <v>12</v>
      </c>
      <c r="BD2527" s="1" t="s">
        <v>61</v>
      </c>
      <c r="BE2527" s="1" t="b">
        <v>1</v>
      </c>
    </row>
    <row r="2528" spans="5:57" hidden="1" x14ac:dyDescent="0.25">
      <c r="E2528" s="1" t="s">
        <v>10749</v>
      </c>
      <c r="O2528" s="1">
        <v>0</v>
      </c>
      <c r="P2528" s="1">
        <v>0</v>
      </c>
      <c r="Q2528" s="1">
        <v>0</v>
      </c>
      <c r="X2528" s="10" t="s">
        <v>10749</v>
      </c>
      <c r="Y2528" s="11" t="s">
        <v>10750</v>
      </c>
      <c r="Z2528" s="12">
        <f t="shared" si="118"/>
        <v>26</v>
      </c>
      <c r="AA2528" s="12" t="s">
        <v>10750</v>
      </c>
      <c r="AB2528" s="12">
        <f t="shared" si="117"/>
        <v>26</v>
      </c>
      <c r="AE2528" s="1" t="s">
        <v>10669</v>
      </c>
      <c r="AF2528" s="13" t="s">
        <v>10716</v>
      </c>
      <c r="AG2528" s="1" t="s">
        <v>10716</v>
      </c>
      <c r="AH2528" s="1" t="s">
        <v>3269</v>
      </c>
      <c r="AW2528" s="1" t="b">
        <v>0</v>
      </c>
      <c r="AX2528" s="1">
        <v>20010801</v>
      </c>
      <c r="AZ2528" s="1" t="s">
        <v>3134</v>
      </c>
      <c r="BA2528" s="1" t="s">
        <v>10751</v>
      </c>
      <c r="BB2528" s="10">
        <f t="shared" si="119"/>
        <v>12</v>
      </c>
      <c r="BD2528" s="1" t="s">
        <v>61</v>
      </c>
      <c r="BE2528" s="1" t="b">
        <v>1</v>
      </c>
    </row>
    <row r="2529" spans="5:57" hidden="1" x14ac:dyDescent="0.25">
      <c r="E2529" s="1" t="s">
        <v>10752</v>
      </c>
      <c r="O2529" s="1">
        <v>0</v>
      </c>
      <c r="P2529" s="1">
        <v>0</v>
      </c>
      <c r="Q2529" s="1">
        <v>0</v>
      </c>
      <c r="X2529" s="10" t="s">
        <v>10752</v>
      </c>
      <c r="Y2529" s="11" t="s">
        <v>10753</v>
      </c>
      <c r="Z2529" s="12">
        <f t="shared" si="118"/>
        <v>26</v>
      </c>
      <c r="AA2529" s="12" t="s">
        <v>10753</v>
      </c>
      <c r="AB2529" s="12">
        <f t="shared" si="117"/>
        <v>26</v>
      </c>
      <c r="AE2529" s="1" t="s">
        <v>10669</v>
      </c>
      <c r="AF2529" s="13" t="s">
        <v>10716</v>
      </c>
      <c r="AG2529" s="1" t="s">
        <v>10716</v>
      </c>
      <c r="AH2529" s="1" t="s">
        <v>3269</v>
      </c>
      <c r="AW2529" s="1" t="b">
        <v>0</v>
      </c>
      <c r="AX2529" s="1">
        <v>20010801</v>
      </c>
      <c r="AZ2529" s="1" t="s">
        <v>3134</v>
      </c>
      <c r="BA2529" s="1" t="s">
        <v>10754</v>
      </c>
      <c r="BB2529" s="10">
        <f t="shared" si="119"/>
        <v>12</v>
      </c>
      <c r="BD2529" s="1" t="s">
        <v>61</v>
      </c>
      <c r="BE2529" s="1" t="b">
        <v>1</v>
      </c>
    </row>
    <row r="2530" spans="5:57" hidden="1" x14ac:dyDescent="0.25">
      <c r="E2530" s="1" t="s">
        <v>10755</v>
      </c>
      <c r="O2530" s="1">
        <v>0</v>
      </c>
      <c r="P2530" s="1">
        <v>0</v>
      </c>
      <c r="Q2530" s="1">
        <v>0</v>
      </c>
      <c r="X2530" s="10" t="s">
        <v>10755</v>
      </c>
      <c r="Y2530" s="11" t="s">
        <v>10756</v>
      </c>
      <c r="Z2530" s="12">
        <f t="shared" si="118"/>
        <v>27</v>
      </c>
      <c r="AA2530" s="12" t="s">
        <v>10756</v>
      </c>
      <c r="AB2530" s="12">
        <f t="shared" si="117"/>
        <v>27</v>
      </c>
      <c r="AE2530" s="1" t="s">
        <v>10669</v>
      </c>
      <c r="AF2530" s="13" t="s">
        <v>10716</v>
      </c>
      <c r="AG2530" s="1" t="s">
        <v>10716</v>
      </c>
      <c r="AH2530" s="1" t="s">
        <v>3269</v>
      </c>
      <c r="AW2530" s="1" t="b">
        <v>0</v>
      </c>
      <c r="AX2530" s="1">
        <v>20080212</v>
      </c>
      <c r="AZ2530" s="1" t="s">
        <v>3134</v>
      </c>
      <c r="BA2530" s="1" t="s">
        <v>10757</v>
      </c>
      <c r="BB2530" s="10">
        <f t="shared" si="119"/>
        <v>13</v>
      </c>
      <c r="BD2530" s="1" t="s">
        <v>61</v>
      </c>
      <c r="BE2530" s="1" t="b">
        <v>1</v>
      </c>
    </row>
    <row r="2531" spans="5:57" hidden="1" x14ac:dyDescent="0.25">
      <c r="E2531" s="1" t="s">
        <v>10758</v>
      </c>
      <c r="O2531" s="1">
        <v>0</v>
      </c>
      <c r="P2531" s="1">
        <v>0</v>
      </c>
      <c r="Q2531" s="1">
        <v>0</v>
      </c>
      <c r="X2531" s="10" t="s">
        <v>10758</v>
      </c>
      <c r="Y2531" s="11" t="s">
        <v>10759</v>
      </c>
      <c r="Z2531" s="12">
        <f t="shared" si="118"/>
        <v>26</v>
      </c>
      <c r="AA2531" s="12" t="s">
        <v>10759</v>
      </c>
      <c r="AB2531" s="12">
        <f t="shared" si="117"/>
        <v>26</v>
      </c>
      <c r="AE2531" s="1" t="s">
        <v>10669</v>
      </c>
      <c r="AF2531" s="13" t="s">
        <v>10716</v>
      </c>
      <c r="AG2531" s="1" t="s">
        <v>10716</v>
      </c>
      <c r="AH2531" s="1" t="s">
        <v>3269</v>
      </c>
      <c r="AW2531" s="1" t="b">
        <v>0</v>
      </c>
      <c r="AX2531" s="1">
        <v>20100525</v>
      </c>
      <c r="AZ2531" s="1" t="s">
        <v>3134</v>
      </c>
      <c r="BA2531" s="1" t="s">
        <v>10760</v>
      </c>
      <c r="BB2531" s="10">
        <f t="shared" si="119"/>
        <v>16</v>
      </c>
      <c r="BD2531" s="1" t="s">
        <v>61</v>
      </c>
      <c r="BE2531" s="1" t="b">
        <v>1</v>
      </c>
    </row>
    <row r="2532" spans="5:57" hidden="1" x14ac:dyDescent="0.25">
      <c r="E2532" s="1" t="s">
        <v>10761</v>
      </c>
      <c r="O2532" s="1">
        <v>0</v>
      </c>
      <c r="P2532" s="1">
        <v>0</v>
      </c>
      <c r="Q2532" s="1">
        <v>0</v>
      </c>
      <c r="X2532" s="10" t="s">
        <v>10761</v>
      </c>
      <c r="Y2532" s="11" t="s">
        <v>10762</v>
      </c>
      <c r="Z2532" s="12">
        <f t="shared" si="118"/>
        <v>26</v>
      </c>
      <c r="AA2532" s="12" t="s">
        <v>10762</v>
      </c>
      <c r="AB2532" s="12">
        <f t="shared" si="117"/>
        <v>26</v>
      </c>
      <c r="AE2532" s="1" t="s">
        <v>10669</v>
      </c>
      <c r="AF2532" s="13" t="s">
        <v>10716</v>
      </c>
      <c r="AG2532" s="1" t="s">
        <v>10716</v>
      </c>
      <c r="AH2532" s="1" t="s">
        <v>3269</v>
      </c>
      <c r="AW2532" s="1" t="b">
        <v>0</v>
      </c>
      <c r="AX2532" s="1">
        <v>20101118</v>
      </c>
      <c r="AZ2532" s="1" t="s">
        <v>3134</v>
      </c>
      <c r="BA2532" s="1" t="s">
        <v>10763</v>
      </c>
      <c r="BB2532" s="10">
        <f t="shared" si="119"/>
        <v>15</v>
      </c>
      <c r="BD2532" s="1" t="s">
        <v>61</v>
      </c>
      <c r="BE2532" s="1" t="b">
        <v>1</v>
      </c>
    </row>
    <row r="2533" spans="5:57" hidden="1" x14ac:dyDescent="0.25">
      <c r="E2533" s="1" t="s">
        <v>10764</v>
      </c>
      <c r="O2533" s="1">
        <v>0</v>
      </c>
      <c r="P2533" s="1">
        <v>0</v>
      </c>
      <c r="Q2533" s="1">
        <v>0</v>
      </c>
      <c r="X2533" s="10" t="s">
        <v>10764</v>
      </c>
      <c r="Y2533" s="11" t="s">
        <v>10765</v>
      </c>
      <c r="Z2533" s="12">
        <f t="shared" si="118"/>
        <v>26</v>
      </c>
      <c r="AA2533" s="12" t="s">
        <v>10765</v>
      </c>
      <c r="AB2533" s="12">
        <f t="shared" si="117"/>
        <v>26</v>
      </c>
      <c r="AE2533" s="1" t="s">
        <v>10669</v>
      </c>
      <c r="AF2533" s="13" t="s">
        <v>10716</v>
      </c>
      <c r="AG2533" s="1" t="s">
        <v>10716</v>
      </c>
      <c r="AH2533" s="1" t="s">
        <v>3269</v>
      </c>
      <c r="AW2533" s="1" t="b">
        <v>0</v>
      </c>
      <c r="AX2533" s="1">
        <v>20101118</v>
      </c>
      <c r="AZ2533" s="1" t="s">
        <v>3134</v>
      </c>
      <c r="BA2533" s="1" t="s">
        <v>10766</v>
      </c>
      <c r="BB2533" s="10">
        <f t="shared" si="119"/>
        <v>15</v>
      </c>
      <c r="BD2533" s="1" t="s">
        <v>61</v>
      </c>
      <c r="BE2533" s="1" t="b">
        <v>1</v>
      </c>
    </row>
    <row r="2534" spans="5:57" hidden="1" x14ac:dyDescent="0.25">
      <c r="E2534" s="1" t="s">
        <v>10767</v>
      </c>
      <c r="O2534" s="1">
        <v>0</v>
      </c>
      <c r="P2534" s="1">
        <v>0</v>
      </c>
      <c r="Q2534" s="1">
        <v>0</v>
      </c>
      <c r="X2534" s="10" t="s">
        <v>10767</v>
      </c>
      <c r="Y2534" s="11" t="s">
        <v>10768</v>
      </c>
      <c r="Z2534" s="12">
        <f t="shared" si="118"/>
        <v>26</v>
      </c>
      <c r="AA2534" s="12" t="s">
        <v>10768</v>
      </c>
      <c r="AB2534" s="12">
        <f t="shared" si="117"/>
        <v>26</v>
      </c>
      <c r="AE2534" s="1" t="s">
        <v>10669</v>
      </c>
      <c r="AF2534" s="13" t="s">
        <v>10716</v>
      </c>
      <c r="AG2534" s="1" t="s">
        <v>10716</v>
      </c>
      <c r="AH2534" s="1" t="s">
        <v>3269</v>
      </c>
      <c r="AW2534" s="1" t="b">
        <v>0</v>
      </c>
      <c r="AX2534" s="1">
        <v>20110718</v>
      </c>
      <c r="AZ2534" s="1" t="s">
        <v>3134</v>
      </c>
      <c r="BA2534" s="1" t="s">
        <v>10769</v>
      </c>
      <c r="BB2534" s="10">
        <f t="shared" si="119"/>
        <v>15</v>
      </c>
      <c r="BD2534" s="1" t="s">
        <v>61</v>
      </c>
      <c r="BE2534" s="1" t="b">
        <v>1</v>
      </c>
    </row>
    <row r="2535" spans="5:57" hidden="1" x14ac:dyDescent="0.25">
      <c r="E2535" s="1" t="s">
        <v>10770</v>
      </c>
      <c r="O2535" s="1">
        <v>0</v>
      </c>
      <c r="P2535" s="1">
        <v>0</v>
      </c>
      <c r="Q2535" s="1">
        <v>0</v>
      </c>
      <c r="X2535" s="10" t="s">
        <v>10770</v>
      </c>
      <c r="Y2535" s="11" t="s">
        <v>10771</v>
      </c>
      <c r="Z2535" s="12">
        <f t="shared" si="118"/>
        <v>18</v>
      </c>
      <c r="AA2535" s="12" t="s">
        <v>10771</v>
      </c>
      <c r="AB2535" s="12">
        <f t="shared" si="117"/>
        <v>18</v>
      </c>
      <c r="AE2535" s="1" t="s">
        <v>10669</v>
      </c>
      <c r="AF2535" s="13" t="s">
        <v>10716</v>
      </c>
      <c r="AG2535" s="1" t="s">
        <v>10716</v>
      </c>
      <c r="AH2535" s="1" t="s">
        <v>3269</v>
      </c>
      <c r="AW2535" s="1" t="b">
        <v>0</v>
      </c>
      <c r="AX2535" s="1">
        <v>20160211</v>
      </c>
      <c r="AZ2535" s="1" t="s">
        <v>3134</v>
      </c>
      <c r="BA2535" s="1" t="s">
        <v>10771</v>
      </c>
      <c r="BB2535" s="10">
        <f t="shared" si="119"/>
        <v>18</v>
      </c>
      <c r="BD2535" s="1" t="s">
        <v>61</v>
      </c>
      <c r="BE2535" s="1" t="b">
        <v>1</v>
      </c>
    </row>
    <row r="2536" spans="5:57" hidden="1" x14ac:dyDescent="0.25">
      <c r="E2536" s="1" t="s">
        <v>10772</v>
      </c>
      <c r="O2536" s="13"/>
      <c r="P2536" s="13"/>
      <c r="Q2536" s="13"/>
      <c r="X2536" s="10" t="s">
        <v>10772</v>
      </c>
      <c r="Y2536" s="11" t="s">
        <v>10773</v>
      </c>
      <c r="Z2536" s="12">
        <f t="shared" si="118"/>
        <v>18</v>
      </c>
      <c r="AA2536" s="12" t="s">
        <v>10773</v>
      </c>
      <c r="AB2536" s="12">
        <f t="shared" si="117"/>
        <v>18</v>
      </c>
      <c r="AE2536" s="1" t="s">
        <v>10669</v>
      </c>
      <c r="AF2536" s="1">
        <v>908.11</v>
      </c>
      <c r="AG2536" s="1" t="s">
        <v>10716</v>
      </c>
      <c r="AH2536" s="1" t="s">
        <v>3269</v>
      </c>
      <c r="AW2536" s="1" t="b">
        <v>0</v>
      </c>
      <c r="AX2536" s="1">
        <v>20170102</v>
      </c>
      <c r="AZ2536" s="1" t="s">
        <v>3134</v>
      </c>
      <c r="BA2536" s="1" t="s">
        <v>10773</v>
      </c>
      <c r="BB2536" s="10">
        <f t="shared" si="119"/>
        <v>18</v>
      </c>
      <c r="BC2536" s="13"/>
      <c r="BD2536" s="1" t="s">
        <v>61</v>
      </c>
      <c r="BE2536" s="1" t="b">
        <v>1</v>
      </c>
    </row>
    <row r="2537" spans="5:57" hidden="1" x14ac:dyDescent="0.25">
      <c r="E2537" s="1" t="s">
        <v>10774</v>
      </c>
      <c r="O2537" s="1">
        <v>0</v>
      </c>
      <c r="P2537" s="1">
        <v>0</v>
      </c>
      <c r="Q2537" s="1">
        <v>0</v>
      </c>
      <c r="X2537" s="10" t="s">
        <v>10774</v>
      </c>
      <c r="Y2537" s="11" t="s">
        <v>10775</v>
      </c>
      <c r="Z2537" s="12">
        <f t="shared" si="118"/>
        <v>37</v>
      </c>
      <c r="AA2537" s="12" t="s">
        <v>10775</v>
      </c>
      <c r="AB2537" s="12">
        <f t="shared" si="117"/>
        <v>37</v>
      </c>
      <c r="AE2537" s="1" t="s">
        <v>9086</v>
      </c>
      <c r="AF2537" s="13">
        <v>908.14</v>
      </c>
      <c r="AG2537" s="1">
        <v>908.14</v>
      </c>
      <c r="AH2537" s="1" t="s">
        <v>3269</v>
      </c>
      <c r="AW2537" s="1" t="b">
        <v>0</v>
      </c>
      <c r="AX2537" s="1">
        <v>20081110</v>
      </c>
      <c r="AZ2537" s="1" t="s">
        <v>3134</v>
      </c>
      <c r="BA2537" s="1" t="s">
        <v>10776</v>
      </c>
      <c r="BB2537" s="10">
        <f t="shared" si="119"/>
        <v>20</v>
      </c>
      <c r="BD2537" s="1" t="s">
        <v>61</v>
      </c>
      <c r="BE2537" s="1" t="b">
        <v>1</v>
      </c>
    </row>
    <row r="2538" spans="5:57" hidden="1" x14ac:dyDescent="0.25">
      <c r="E2538" s="1" t="s">
        <v>10777</v>
      </c>
      <c r="O2538" s="1">
        <v>0</v>
      </c>
      <c r="P2538" s="1">
        <v>0</v>
      </c>
      <c r="Q2538" s="1">
        <v>0</v>
      </c>
      <c r="X2538" s="10" t="s">
        <v>10777</v>
      </c>
      <c r="Y2538" s="11" t="s">
        <v>10778</v>
      </c>
      <c r="Z2538" s="12">
        <f t="shared" si="118"/>
        <v>37</v>
      </c>
      <c r="AA2538" s="12" t="s">
        <v>10778</v>
      </c>
      <c r="AB2538" s="12">
        <f t="shared" si="117"/>
        <v>37</v>
      </c>
      <c r="AE2538" s="1" t="s">
        <v>9086</v>
      </c>
      <c r="AF2538" s="13">
        <v>908.14</v>
      </c>
      <c r="AG2538" s="1">
        <v>908.14</v>
      </c>
      <c r="AH2538" s="1" t="s">
        <v>3269</v>
      </c>
      <c r="AW2538" s="1" t="b">
        <v>0</v>
      </c>
      <c r="AX2538" s="1">
        <v>20070124</v>
      </c>
      <c r="AZ2538" s="1" t="s">
        <v>3134</v>
      </c>
      <c r="BA2538" s="1" t="s">
        <v>10779</v>
      </c>
      <c r="BB2538" s="10">
        <f t="shared" si="119"/>
        <v>20</v>
      </c>
      <c r="BC2538" s="13"/>
      <c r="BD2538" s="1" t="s">
        <v>61</v>
      </c>
      <c r="BE2538" s="1" t="b">
        <v>1</v>
      </c>
    </row>
    <row r="2539" spans="5:57" hidden="1" x14ac:dyDescent="0.25">
      <c r="E2539" s="1" t="s">
        <v>10780</v>
      </c>
      <c r="O2539" s="1">
        <v>0</v>
      </c>
      <c r="P2539" s="1">
        <v>0</v>
      </c>
      <c r="Q2539" s="1">
        <v>0</v>
      </c>
      <c r="X2539" s="10" t="s">
        <v>10780</v>
      </c>
      <c r="Y2539" s="11" t="s">
        <v>10781</v>
      </c>
      <c r="Z2539" s="12">
        <f t="shared" si="118"/>
        <v>37</v>
      </c>
      <c r="AA2539" s="12" t="s">
        <v>10781</v>
      </c>
      <c r="AB2539" s="12">
        <f t="shared" si="117"/>
        <v>37</v>
      </c>
      <c r="AE2539" s="1" t="s">
        <v>9086</v>
      </c>
      <c r="AF2539" s="13">
        <v>908.14</v>
      </c>
      <c r="AG2539" s="1">
        <v>908.14</v>
      </c>
      <c r="AH2539" s="1" t="s">
        <v>3269</v>
      </c>
      <c r="AW2539" s="1" t="b">
        <v>0</v>
      </c>
      <c r="AX2539" s="1">
        <v>20070124</v>
      </c>
      <c r="AZ2539" s="1" t="s">
        <v>3134</v>
      </c>
      <c r="BA2539" s="1" t="s">
        <v>10782</v>
      </c>
      <c r="BB2539" s="10">
        <f t="shared" si="119"/>
        <v>20</v>
      </c>
      <c r="BC2539" s="13"/>
      <c r="BD2539" s="1" t="s">
        <v>61</v>
      </c>
      <c r="BE2539" s="1" t="b">
        <v>1</v>
      </c>
    </row>
    <row r="2540" spans="5:57" hidden="1" x14ac:dyDescent="0.25">
      <c r="E2540" s="1" t="s">
        <v>10783</v>
      </c>
      <c r="O2540" s="1">
        <v>0</v>
      </c>
      <c r="P2540" s="1">
        <v>0</v>
      </c>
      <c r="Q2540" s="1">
        <v>0</v>
      </c>
      <c r="X2540" s="10" t="s">
        <v>10783</v>
      </c>
      <c r="Y2540" s="11" t="s">
        <v>10784</v>
      </c>
      <c r="Z2540" s="12">
        <f t="shared" si="118"/>
        <v>37</v>
      </c>
      <c r="AA2540" s="12" t="s">
        <v>10784</v>
      </c>
      <c r="AB2540" s="12">
        <f t="shared" si="117"/>
        <v>37</v>
      </c>
      <c r="AE2540" s="1" t="s">
        <v>9086</v>
      </c>
      <c r="AF2540" s="13">
        <v>908.14</v>
      </c>
      <c r="AG2540" s="1">
        <v>908.14</v>
      </c>
      <c r="AH2540" s="1" t="s">
        <v>3269</v>
      </c>
      <c r="AW2540" s="1" t="b">
        <v>0</v>
      </c>
      <c r="AX2540" s="1">
        <v>20070124</v>
      </c>
      <c r="AZ2540" s="1" t="s">
        <v>3134</v>
      </c>
      <c r="BA2540" s="1" t="s">
        <v>10785</v>
      </c>
      <c r="BB2540" s="10">
        <f t="shared" si="119"/>
        <v>20</v>
      </c>
      <c r="BC2540" s="13"/>
      <c r="BD2540" s="1" t="s">
        <v>61</v>
      </c>
      <c r="BE2540" s="1" t="b">
        <v>1</v>
      </c>
    </row>
    <row r="2541" spans="5:57" hidden="1" x14ac:dyDescent="0.25">
      <c r="E2541" s="1" t="s">
        <v>10786</v>
      </c>
      <c r="O2541" s="1">
        <v>0</v>
      </c>
      <c r="P2541" s="1">
        <v>0</v>
      </c>
      <c r="Q2541" s="1">
        <v>0</v>
      </c>
      <c r="X2541" s="10" t="s">
        <v>10786</v>
      </c>
      <c r="Y2541" s="11" t="s">
        <v>10787</v>
      </c>
      <c r="Z2541" s="12">
        <f t="shared" si="118"/>
        <v>37</v>
      </c>
      <c r="AA2541" s="12" t="s">
        <v>10787</v>
      </c>
      <c r="AB2541" s="12">
        <f t="shared" si="117"/>
        <v>37</v>
      </c>
      <c r="AE2541" s="1" t="s">
        <v>9086</v>
      </c>
      <c r="AF2541" s="13">
        <v>908.14</v>
      </c>
      <c r="AG2541" s="1">
        <v>908.14</v>
      </c>
      <c r="AH2541" s="1" t="s">
        <v>3269</v>
      </c>
      <c r="AW2541" s="1" t="b">
        <v>0</v>
      </c>
      <c r="AX2541" s="1">
        <v>20070124</v>
      </c>
      <c r="AZ2541" s="1" t="s">
        <v>3134</v>
      </c>
      <c r="BA2541" s="1" t="s">
        <v>10788</v>
      </c>
      <c r="BB2541" s="10">
        <f t="shared" si="119"/>
        <v>19</v>
      </c>
      <c r="BC2541" s="13"/>
      <c r="BD2541" s="1" t="s">
        <v>61</v>
      </c>
      <c r="BE2541" s="1" t="b">
        <v>1</v>
      </c>
    </row>
    <row r="2542" spans="5:57" hidden="1" x14ac:dyDescent="0.25">
      <c r="E2542" s="1" t="s">
        <v>10789</v>
      </c>
      <c r="O2542" s="1">
        <v>0</v>
      </c>
      <c r="P2542" s="1">
        <v>0</v>
      </c>
      <c r="Q2542" s="1">
        <v>0</v>
      </c>
      <c r="X2542" s="10" t="s">
        <v>10789</v>
      </c>
      <c r="Y2542" s="11" t="s">
        <v>10790</v>
      </c>
      <c r="Z2542" s="12">
        <f t="shared" si="118"/>
        <v>37</v>
      </c>
      <c r="AA2542" s="12" t="s">
        <v>10790</v>
      </c>
      <c r="AB2542" s="12">
        <f t="shared" si="117"/>
        <v>37</v>
      </c>
      <c r="AE2542" s="1" t="s">
        <v>9086</v>
      </c>
      <c r="AF2542" s="13">
        <v>908.14</v>
      </c>
      <c r="AG2542" s="1">
        <v>908.14</v>
      </c>
      <c r="AH2542" s="1" t="s">
        <v>3269</v>
      </c>
      <c r="AW2542" s="1" t="b">
        <v>0</v>
      </c>
      <c r="AX2542" s="1">
        <v>20070124</v>
      </c>
      <c r="AZ2542" s="1" t="s">
        <v>3134</v>
      </c>
      <c r="BA2542" s="1" t="s">
        <v>10791</v>
      </c>
      <c r="BB2542" s="10">
        <f t="shared" si="119"/>
        <v>20</v>
      </c>
      <c r="BC2542" s="13"/>
      <c r="BD2542" s="1" t="s">
        <v>61</v>
      </c>
      <c r="BE2542" s="1" t="b">
        <v>1</v>
      </c>
    </row>
    <row r="2543" spans="5:57" hidden="1" x14ac:dyDescent="0.25">
      <c r="E2543" s="1" t="s">
        <v>10792</v>
      </c>
      <c r="O2543" s="1">
        <v>0</v>
      </c>
      <c r="P2543" s="1">
        <v>0</v>
      </c>
      <c r="Q2543" s="1">
        <v>0</v>
      </c>
      <c r="X2543" s="10" t="s">
        <v>10792</v>
      </c>
      <c r="Y2543" s="11" t="s">
        <v>10793</v>
      </c>
      <c r="Z2543" s="12">
        <f t="shared" si="118"/>
        <v>37</v>
      </c>
      <c r="AA2543" s="12" t="s">
        <v>10793</v>
      </c>
      <c r="AB2543" s="12">
        <f t="shared" si="117"/>
        <v>37</v>
      </c>
      <c r="AE2543" s="1" t="s">
        <v>9086</v>
      </c>
      <c r="AF2543" s="13">
        <v>908.14</v>
      </c>
      <c r="AG2543" s="1">
        <v>908.14</v>
      </c>
      <c r="AH2543" s="1" t="s">
        <v>3269</v>
      </c>
      <c r="AW2543" s="1" t="b">
        <v>0</v>
      </c>
      <c r="AX2543" s="1">
        <v>20070124</v>
      </c>
      <c r="AZ2543" s="1" t="s">
        <v>3134</v>
      </c>
      <c r="BA2543" s="1" t="s">
        <v>10794</v>
      </c>
      <c r="BB2543" s="10">
        <f t="shared" si="119"/>
        <v>20</v>
      </c>
      <c r="BC2543" s="13"/>
      <c r="BD2543" s="1" t="s">
        <v>61</v>
      </c>
      <c r="BE2543" s="1" t="b">
        <v>1</v>
      </c>
    </row>
    <row r="2544" spans="5:57" hidden="1" x14ac:dyDescent="0.25">
      <c r="E2544" s="1" t="s">
        <v>10795</v>
      </c>
      <c r="O2544" s="1">
        <v>0</v>
      </c>
      <c r="P2544" s="1">
        <v>0</v>
      </c>
      <c r="Q2544" s="1">
        <v>0</v>
      </c>
      <c r="X2544" s="10" t="s">
        <v>10795</v>
      </c>
      <c r="Y2544" s="11" t="s">
        <v>10796</v>
      </c>
      <c r="Z2544" s="12">
        <f t="shared" si="118"/>
        <v>37</v>
      </c>
      <c r="AA2544" s="12" t="s">
        <v>10796</v>
      </c>
      <c r="AB2544" s="12">
        <f t="shared" si="117"/>
        <v>37</v>
      </c>
      <c r="AE2544" s="1" t="s">
        <v>9086</v>
      </c>
      <c r="AF2544" s="13">
        <v>908.14</v>
      </c>
      <c r="AG2544" s="1">
        <v>908.14</v>
      </c>
      <c r="AH2544" s="1" t="s">
        <v>3269</v>
      </c>
      <c r="AW2544" s="1" t="b">
        <v>0</v>
      </c>
      <c r="AX2544" s="1">
        <v>20070124</v>
      </c>
      <c r="AZ2544" s="1" t="s">
        <v>3134</v>
      </c>
      <c r="BA2544" s="1" t="s">
        <v>10797</v>
      </c>
      <c r="BB2544" s="10">
        <f t="shared" si="119"/>
        <v>20</v>
      </c>
      <c r="BC2544" s="13"/>
      <c r="BD2544" s="1" t="s">
        <v>61</v>
      </c>
      <c r="BE2544" s="1" t="b">
        <v>1</v>
      </c>
    </row>
    <row r="2545" spans="5:57" hidden="1" x14ac:dyDescent="0.25">
      <c r="E2545" s="1" t="s">
        <v>10798</v>
      </c>
      <c r="O2545" s="1">
        <v>0</v>
      </c>
      <c r="P2545" s="1">
        <v>0</v>
      </c>
      <c r="Q2545" s="1">
        <v>0</v>
      </c>
      <c r="X2545" s="10" t="s">
        <v>10798</v>
      </c>
      <c r="Y2545" s="11" t="s">
        <v>10799</v>
      </c>
      <c r="Z2545" s="12">
        <f t="shared" si="118"/>
        <v>37</v>
      </c>
      <c r="AA2545" s="12" t="s">
        <v>10799</v>
      </c>
      <c r="AB2545" s="12">
        <f t="shared" si="117"/>
        <v>37</v>
      </c>
      <c r="AE2545" s="1" t="s">
        <v>9086</v>
      </c>
      <c r="AF2545" s="13">
        <v>908.14</v>
      </c>
      <c r="AG2545" s="1">
        <v>908.14</v>
      </c>
      <c r="AH2545" s="1" t="s">
        <v>3269</v>
      </c>
      <c r="AW2545" s="1" t="b">
        <v>0</v>
      </c>
      <c r="AX2545" s="1">
        <v>20070124</v>
      </c>
      <c r="AZ2545" s="1" t="s">
        <v>3134</v>
      </c>
      <c r="BA2545" s="1" t="s">
        <v>10800</v>
      </c>
      <c r="BB2545" s="10">
        <f t="shared" si="119"/>
        <v>20</v>
      </c>
      <c r="BC2545" s="13"/>
      <c r="BD2545" s="1" t="s">
        <v>61</v>
      </c>
      <c r="BE2545" s="1" t="b">
        <v>1</v>
      </c>
    </row>
    <row r="2546" spans="5:57" hidden="1" x14ac:dyDescent="0.25">
      <c r="E2546" s="1" t="s">
        <v>10801</v>
      </c>
      <c r="O2546" s="1">
        <v>0</v>
      </c>
      <c r="P2546" s="1">
        <v>0</v>
      </c>
      <c r="Q2546" s="1">
        <v>0</v>
      </c>
      <c r="X2546" s="10" t="s">
        <v>10801</v>
      </c>
      <c r="Y2546" s="11" t="s">
        <v>10802</v>
      </c>
      <c r="Z2546" s="12">
        <f t="shared" si="118"/>
        <v>37</v>
      </c>
      <c r="AA2546" s="12" t="s">
        <v>10802</v>
      </c>
      <c r="AB2546" s="12">
        <f t="shared" si="117"/>
        <v>37</v>
      </c>
      <c r="AE2546" s="1" t="s">
        <v>9086</v>
      </c>
      <c r="AF2546" s="13">
        <v>908.14</v>
      </c>
      <c r="AG2546" s="1">
        <v>908.14</v>
      </c>
      <c r="AH2546" s="1" t="s">
        <v>3269</v>
      </c>
      <c r="AW2546" s="1" t="b">
        <v>0</v>
      </c>
      <c r="AX2546" s="1">
        <v>20070124</v>
      </c>
      <c r="AZ2546" s="1" t="s">
        <v>3134</v>
      </c>
      <c r="BA2546" s="1" t="s">
        <v>10803</v>
      </c>
      <c r="BB2546" s="10">
        <f t="shared" si="119"/>
        <v>20</v>
      </c>
      <c r="BC2546" s="13"/>
      <c r="BD2546" s="1" t="s">
        <v>61</v>
      </c>
      <c r="BE2546" s="1" t="b">
        <v>1</v>
      </c>
    </row>
    <row r="2547" spans="5:57" hidden="1" x14ac:dyDescent="0.25">
      <c r="E2547" s="1" t="s">
        <v>10804</v>
      </c>
      <c r="O2547" s="1">
        <v>0</v>
      </c>
      <c r="P2547" s="1">
        <v>0</v>
      </c>
      <c r="Q2547" s="1">
        <v>0</v>
      </c>
      <c r="X2547" s="10" t="s">
        <v>10804</v>
      </c>
      <c r="Y2547" s="11" t="s">
        <v>10805</v>
      </c>
      <c r="Z2547" s="12">
        <f t="shared" si="118"/>
        <v>38</v>
      </c>
      <c r="AA2547" s="12" t="s">
        <v>10805</v>
      </c>
      <c r="AB2547" s="12">
        <f t="shared" si="117"/>
        <v>38</v>
      </c>
      <c r="AE2547" s="1" t="s">
        <v>9086</v>
      </c>
      <c r="AF2547" s="13">
        <v>908.14</v>
      </c>
      <c r="AG2547" s="1">
        <v>908.14</v>
      </c>
      <c r="AH2547" s="1" t="s">
        <v>3269</v>
      </c>
      <c r="AW2547" s="1" t="b">
        <v>0</v>
      </c>
      <c r="AX2547" s="1">
        <v>20070124</v>
      </c>
      <c r="AZ2547" s="1" t="s">
        <v>3134</v>
      </c>
      <c r="BA2547" s="1" t="s">
        <v>10806</v>
      </c>
      <c r="BB2547" s="10">
        <f t="shared" si="119"/>
        <v>20</v>
      </c>
      <c r="BC2547" s="13"/>
      <c r="BD2547" s="1" t="s">
        <v>61</v>
      </c>
      <c r="BE2547" s="1" t="b">
        <v>1</v>
      </c>
    </row>
    <row r="2548" spans="5:57" hidden="1" x14ac:dyDescent="0.25">
      <c r="E2548" s="1" t="s">
        <v>10807</v>
      </c>
      <c r="O2548" s="1">
        <v>0</v>
      </c>
      <c r="P2548" s="1">
        <v>0</v>
      </c>
      <c r="Q2548" s="1">
        <v>0</v>
      </c>
      <c r="X2548" s="10" t="s">
        <v>10807</v>
      </c>
      <c r="Y2548" s="11" t="s">
        <v>10808</v>
      </c>
      <c r="Z2548" s="12">
        <f t="shared" si="118"/>
        <v>38</v>
      </c>
      <c r="AA2548" s="12" t="s">
        <v>10808</v>
      </c>
      <c r="AB2548" s="12">
        <f t="shared" si="117"/>
        <v>38</v>
      </c>
      <c r="AE2548" s="1" t="s">
        <v>9086</v>
      </c>
      <c r="AF2548" s="13">
        <v>908.14</v>
      </c>
      <c r="AG2548" s="1">
        <v>908.14</v>
      </c>
      <c r="AH2548" s="1" t="s">
        <v>3269</v>
      </c>
      <c r="AW2548" s="1" t="b">
        <v>0</v>
      </c>
      <c r="AX2548" s="1">
        <v>20070124</v>
      </c>
      <c r="AZ2548" s="1" t="s">
        <v>3134</v>
      </c>
      <c r="BA2548" s="1" t="s">
        <v>10809</v>
      </c>
      <c r="BB2548" s="10">
        <f t="shared" si="119"/>
        <v>20</v>
      </c>
      <c r="BC2548" s="13"/>
      <c r="BD2548" s="1" t="s">
        <v>61</v>
      </c>
      <c r="BE2548" s="1" t="b">
        <v>1</v>
      </c>
    </row>
    <row r="2549" spans="5:57" hidden="1" x14ac:dyDescent="0.25">
      <c r="E2549" s="1" t="s">
        <v>10810</v>
      </c>
      <c r="O2549" s="1">
        <v>0</v>
      </c>
      <c r="P2549" s="1">
        <v>0</v>
      </c>
      <c r="Q2549" s="1">
        <v>0</v>
      </c>
      <c r="X2549" s="10" t="s">
        <v>10810</v>
      </c>
      <c r="Y2549" s="11" t="s">
        <v>10811</v>
      </c>
      <c r="Z2549" s="12">
        <f t="shared" si="118"/>
        <v>38</v>
      </c>
      <c r="AA2549" s="12" t="s">
        <v>10811</v>
      </c>
      <c r="AB2549" s="12">
        <f t="shared" si="117"/>
        <v>38</v>
      </c>
      <c r="AE2549" s="1" t="s">
        <v>10812</v>
      </c>
      <c r="AF2549" s="13" t="s">
        <v>9045</v>
      </c>
      <c r="AG2549" s="1" t="s">
        <v>9045</v>
      </c>
      <c r="AH2549" s="1" t="s">
        <v>3269</v>
      </c>
      <c r="AW2549" s="1" t="b">
        <v>0</v>
      </c>
      <c r="AX2549" s="1">
        <v>20070523</v>
      </c>
      <c r="AZ2549" s="1" t="s">
        <v>3134</v>
      </c>
      <c r="BA2549" s="1" t="s">
        <v>10813</v>
      </c>
      <c r="BB2549" s="10">
        <f t="shared" si="119"/>
        <v>16</v>
      </c>
      <c r="BC2549" s="13"/>
      <c r="BD2549" s="1" t="s">
        <v>61</v>
      </c>
      <c r="BE2549" s="1" t="b">
        <v>1</v>
      </c>
    </row>
    <row r="2550" spans="5:57" hidden="1" x14ac:dyDescent="0.25">
      <c r="E2550" s="1" t="s">
        <v>10814</v>
      </c>
      <c r="O2550" s="1">
        <v>0</v>
      </c>
      <c r="P2550" s="1">
        <v>0</v>
      </c>
      <c r="Q2550" s="1">
        <v>0</v>
      </c>
      <c r="X2550" s="10" t="s">
        <v>10814</v>
      </c>
      <c r="Y2550" s="11" t="s">
        <v>10815</v>
      </c>
      <c r="Z2550" s="12">
        <f t="shared" si="118"/>
        <v>38</v>
      </c>
      <c r="AA2550" s="12" t="s">
        <v>10815</v>
      </c>
      <c r="AB2550" s="12">
        <f t="shared" si="117"/>
        <v>38</v>
      </c>
      <c r="AE2550" s="1" t="s">
        <v>10812</v>
      </c>
      <c r="AF2550" s="13" t="s">
        <v>9045</v>
      </c>
      <c r="AG2550" s="1" t="s">
        <v>9045</v>
      </c>
      <c r="AH2550" s="1" t="s">
        <v>3269</v>
      </c>
      <c r="AW2550" s="1" t="b">
        <v>0</v>
      </c>
      <c r="AX2550" s="1">
        <v>20070523</v>
      </c>
      <c r="AZ2550" s="1" t="s">
        <v>3134</v>
      </c>
      <c r="BA2550" s="1" t="s">
        <v>10816</v>
      </c>
      <c r="BB2550" s="10">
        <f t="shared" si="119"/>
        <v>16</v>
      </c>
      <c r="BC2550" s="13"/>
      <c r="BD2550" s="1" t="s">
        <v>61</v>
      </c>
      <c r="BE2550" s="1" t="b">
        <v>1</v>
      </c>
    </row>
    <row r="2551" spans="5:57" hidden="1" x14ac:dyDescent="0.25">
      <c r="E2551" s="1" t="s">
        <v>10817</v>
      </c>
      <c r="O2551" s="1">
        <v>0</v>
      </c>
      <c r="P2551" s="1">
        <v>0</v>
      </c>
      <c r="Q2551" s="1">
        <v>0</v>
      </c>
      <c r="X2551" s="10" t="s">
        <v>10817</v>
      </c>
      <c r="Y2551" s="11" t="s">
        <v>10818</v>
      </c>
      <c r="Z2551" s="12">
        <f t="shared" si="118"/>
        <v>38</v>
      </c>
      <c r="AA2551" s="12" t="s">
        <v>10818</v>
      </c>
      <c r="AB2551" s="12">
        <f t="shared" si="117"/>
        <v>38</v>
      </c>
      <c r="AE2551" s="1" t="s">
        <v>10812</v>
      </c>
      <c r="AF2551" s="13" t="s">
        <v>9045</v>
      </c>
      <c r="AG2551" s="1" t="s">
        <v>9045</v>
      </c>
      <c r="AH2551" s="1" t="s">
        <v>3269</v>
      </c>
      <c r="AW2551" s="1" t="b">
        <v>0</v>
      </c>
      <c r="AX2551" s="1">
        <v>20070523</v>
      </c>
      <c r="AZ2551" s="1" t="s">
        <v>3134</v>
      </c>
      <c r="BA2551" s="1" t="s">
        <v>10819</v>
      </c>
      <c r="BB2551" s="10">
        <f t="shared" si="119"/>
        <v>17</v>
      </c>
      <c r="BC2551" s="13"/>
      <c r="BD2551" s="1" t="s">
        <v>61</v>
      </c>
      <c r="BE2551" s="1" t="b">
        <v>1</v>
      </c>
    </row>
    <row r="2552" spans="5:57" hidden="1" x14ac:dyDescent="0.25">
      <c r="E2552" s="1" t="s">
        <v>10820</v>
      </c>
      <c r="O2552" s="1">
        <v>0</v>
      </c>
      <c r="P2552" s="1">
        <v>0</v>
      </c>
      <c r="Q2552" s="1">
        <v>0</v>
      </c>
      <c r="X2552" s="10" t="s">
        <v>10820</v>
      </c>
      <c r="Y2552" s="11" t="s">
        <v>10821</v>
      </c>
      <c r="Z2552" s="12">
        <f t="shared" si="118"/>
        <v>38</v>
      </c>
      <c r="AA2552" s="12" t="s">
        <v>10821</v>
      </c>
      <c r="AB2552" s="12">
        <f t="shared" si="117"/>
        <v>38</v>
      </c>
      <c r="AE2552" s="1" t="s">
        <v>10812</v>
      </c>
      <c r="AF2552" s="13" t="s">
        <v>9045</v>
      </c>
      <c r="AG2552" s="1" t="s">
        <v>9045</v>
      </c>
      <c r="AH2552" s="1" t="s">
        <v>3269</v>
      </c>
      <c r="AW2552" s="1" t="b">
        <v>0</v>
      </c>
      <c r="AX2552" s="1">
        <v>20070523</v>
      </c>
      <c r="AZ2552" s="1" t="s">
        <v>3134</v>
      </c>
      <c r="BA2552" s="1" t="s">
        <v>10822</v>
      </c>
      <c r="BB2552" s="10">
        <f t="shared" si="119"/>
        <v>16</v>
      </c>
      <c r="BC2552" s="13"/>
      <c r="BD2552" s="1" t="s">
        <v>61</v>
      </c>
      <c r="BE2552" s="1" t="b">
        <v>1</v>
      </c>
    </row>
    <row r="2553" spans="5:57" hidden="1" x14ac:dyDescent="0.25">
      <c r="E2553" s="1" t="s">
        <v>10823</v>
      </c>
      <c r="O2553" s="1">
        <v>0</v>
      </c>
      <c r="P2553" s="1">
        <v>0</v>
      </c>
      <c r="Q2553" s="1">
        <v>0</v>
      </c>
      <c r="X2553" s="10" t="s">
        <v>10823</v>
      </c>
      <c r="Y2553" s="11" t="s">
        <v>10824</v>
      </c>
      <c r="Z2553" s="12">
        <f t="shared" si="118"/>
        <v>38</v>
      </c>
      <c r="AA2553" s="12" t="s">
        <v>10824</v>
      </c>
      <c r="AB2553" s="12">
        <f t="shared" si="117"/>
        <v>38</v>
      </c>
      <c r="AE2553" s="1" t="s">
        <v>10812</v>
      </c>
      <c r="AF2553" s="13" t="s">
        <v>9045</v>
      </c>
      <c r="AG2553" s="1" t="s">
        <v>9045</v>
      </c>
      <c r="AH2553" s="1" t="s">
        <v>3269</v>
      </c>
      <c r="AW2553" s="1" t="b">
        <v>0</v>
      </c>
      <c r="AX2553" s="1">
        <v>20070523</v>
      </c>
      <c r="AZ2553" s="1" t="s">
        <v>3134</v>
      </c>
      <c r="BA2553" s="1" t="s">
        <v>10825</v>
      </c>
      <c r="BB2553" s="10">
        <f t="shared" si="119"/>
        <v>16</v>
      </c>
      <c r="BC2553" s="13"/>
      <c r="BD2553" s="1" t="s">
        <v>61</v>
      </c>
      <c r="BE2553" s="1" t="b">
        <v>1</v>
      </c>
    </row>
    <row r="2554" spans="5:57" hidden="1" x14ac:dyDescent="0.25">
      <c r="E2554" s="1" t="s">
        <v>10826</v>
      </c>
      <c r="O2554" s="1">
        <v>0</v>
      </c>
      <c r="P2554" s="1">
        <v>0</v>
      </c>
      <c r="Q2554" s="1">
        <v>0</v>
      </c>
      <c r="X2554" s="10" t="s">
        <v>10826</v>
      </c>
      <c r="Y2554" s="11" t="s">
        <v>10827</v>
      </c>
      <c r="Z2554" s="12">
        <f t="shared" si="118"/>
        <v>38</v>
      </c>
      <c r="AA2554" s="12" t="s">
        <v>10827</v>
      </c>
      <c r="AB2554" s="12">
        <f t="shared" si="117"/>
        <v>38</v>
      </c>
      <c r="AE2554" s="1" t="s">
        <v>10812</v>
      </c>
      <c r="AF2554" s="13" t="s">
        <v>9045</v>
      </c>
      <c r="AG2554" s="1" t="s">
        <v>9045</v>
      </c>
      <c r="AH2554" s="1" t="s">
        <v>3269</v>
      </c>
      <c r="AW2554" s="1" t="b">
        <v>0</v>
      </c>
      <c r="AX2554" s="1">
        <v>20070523</v>
      </c>
      <c r="AZ2554" s="1" t="s">
        <v>3134</v>
      </c>
      <c r="BA2554" s="1" t="s">
        <v>10828</v>
      </c>
      <c r="BB2554" s="10">
        <f t="shared" si="119"/>
        <v>17</v>
      </c>
      <c r="BC2554" s="13"/>
      <c r="BD2554" s="1" t="s">
        <v>61</v>
      </c>
      <c r="BE2554" s="1" t="b">
        <v>1</v>
      </c>
    </row>
    <row r="2555" spans="5:57" hidden="1" x14ac:dyDescent="0.25">
      <c r="E2555" s="1" t="s">
        <v>10829</v>
      </c>
      <c r="O2555" s="1">
        <v>0</v>
      </c>
      <c r="P2555" s="1">
        <v>0</v>
      </c>
      <c r="Q2555" s="1">
        <v>0</v>
      </c>
      <c r="X2555" s="10" t="s">
        <v>10829</v>
      </c>
      <c r="Y2555" s="11" t="s">
        <v>10830</v>
      </c>
      <c r="Z2555" s="12">
        <f t="shared" si="118"/>
        <v>38</v>
      </c>
      <c r="AA2555" s="12" t="s">
        <v>10830</v>
      </c>
      <c r="AB2555" s="12">
        <f t="shared" si="117"/>
        <v>38</v>
      </c>
      <c r="AE2555" s="1" t="s">
        <v>10812</v>
      </c>
      <c r="AF2555" s="13" t="s">
        <v>9045</v>
      </c>
      <c r="AG2555" s="1" t="s">
        <v>9045</v>
      </c>
      <c r="AH2555" s="1" t="s">
        <v>3269</v>
      </c>
      <c r="AW2555" s="1" t="b">
        <v>0</v>
      </c>
      <c r="AX2555" s="1">
        <v>20070523</v>
      </c>
      <c r="AZ2555" s="1" t="s">
        <v>3134</v>
      </c>
      <c r="BA2555" s="1" t="s">
        <v>10831</v>
      </c>
      <c r="BB2555" s="10">
        <f t="shared" si="119"/>
        <v>16</v>
      </c>
      <c r="BC2555" s="13"/>
      <c r="BD2555" s="1" t="s">
        <v>61</v>
      </c>
      <c r="BE2555" s="1" t="b">
        <v>1</v>
      </c>
    </row>
    <row r="2556" spans="5:57" hidden="1" x14ac:dyDescent="0.25">
      <c r="E2556" s="1" t="s">
        <v>10832</v>
      </c>
      <c r="O2556" s="1">
        <v>0</v>
      </c>
      <c r="P2556" s="1">
        <v>0</v>
      </c>
      <c r="Q2556" s="1">
        <v>0</v>
      </c>
      <c r="X2556" s="10" t="s">
        <v>10832</v>
      </c>
      <c r="Y2556" s="11" t="s">
        <v>10833</v>
      </c>
      <c r="Z2556" s="12">
        <f t="shared" si="118"/>
        <v>39</v>
      </c>
      <c r="AA2556" s="12" t="s">
        <v>10833</v>
      </c>
      <c r="AB2556" s="12">
        <f t="shared" si="117"/>
        <v>39</v>
      </c>
      <c r="AE2556" s="1" t="s">
        <v>10812</v>
      </c>
      <c r="AF2556" s="13" t="s">
        <v>9045</v>
      </c>
      <c r="AG2556" s="1" t="s">
        <v>9045</v>
      </c>
      <c r="AH2556" s="1" t="s">
        <v>3269</v>
      </c>
      <c r="AW2556" s="1" t="b">
        <v>0</v>
      </c>
      <c r="AX2556" s="1">
        <v>20070523</v>
      </c>
      <c r="AZ2556" s="1" t="s">
        <v>3134</v>
      </c>
      <c r="BA2556" s="1" t="s">
        <v>10834</v>
      </c>
      <c r="BB2556" s="10">
        <f t="shared" si="119"/>
        <v>17</v>
      </c>
      <c r="BC2556" s="13"/>
      <c r="BD2556" s="1" t="s">
        <v>61</v>
      </c>
      <c r="BE2556" s="1" t="b">
        <v>1</v>
      </c>
    </row>
    <row r="2557" spans="5:57" hidden="1" x14ac:dyDescent="0.25">
      <c r="E2557" s="1" t="s">
        <v>10835</v>
      </c>
      <c r="O2557" s="1">
        <v>0</v>
      </c>
      <c r="P2557" s="1">
        <v>0</v>
      </c>
      <c r="Q2557" s="1">
        <v>0</v>
      </c>
      <c r="X2557" s="10" t="s">
        <v>10835</v>
      </c>
      <c r="Y2557" s="11" t="s">
        <v>10836</v>
      </c>
      <c r="Z2557" s="12">
        <f t="shared" si="118"/>
        <v>39</v>
      </c>
      <c r="AA2557" s="12" t="s">
        <v>10836</v>
      </c>
      <c r="AB2557" s="12">
        <f t="shared" si="117"/>
        <v>39</v>
      </c>
      <c r="AE2557" s="1" t="s">
        <v>10812</v>
      </c>
      <c r="AF2557" s="13" t="s">
        <v>9045</v>
      </c>
      <c r="AG2557" s="1" t="s">
        <v>9045</v>
      </c>
      <c r="AH2557" s="1" t="s">
        <v>3269</v>
      </c>
      <c r="AW2557" s="1" t="b">
        <v>0</v>
      </c>
      <c r="AX2557" s="1">
        <v>20070523</v>
      </c>
      <c r="AZ2557" s="1" t="s">
        <v>3134</v>
      </c>
      <c r="BA2557" s="1" t="s">
        <v>10837</v>
      </c>
      <c r="BB2557" s="10">
        <f t="shared" si="119"/>
        <v>17</v>
      </c>
      <c r="BC2557" s="13"/>
      <c r="BD2557" s="1" t="s">
        <v>61</v>
      </c>
      <c r="BE2557" s="1" t="b">
        <v>1</v>
      </c>
    </row>
    <row r="2558" spans="5:57" hidden="1" x14ac:dyDescent="0.25">
      <c r="E2558" s="1" t="s">
        <v>10838</v>
      </c>
      <c r="O2558" s="1">
        <v>0</v>
      </c>
      <c r="P2558" s="1">
        <v>0</v>
      </c>
      <c r="Q2558" s="1">
        <v>0</v>
      </c>
      <c r="X2558" s="10" t="s">
        <v>10838</v>
      </c>
      <c r="Y2558" s="11" t="s">
        <v>10839</v>
      </c>
      <c r="Z2558" s="12">
        <f t="shared" si="118"/>
        <v>39</v>
      </c>
      <c r="AA2558" s="12" t="s">
        <v>10839</v>
      </c>
      <c r="AB2558" s="12">
        <f t="shared" si="117"/>
        <v>39</v>
      </c>
      <c r="AE2558" s="1" t="s">
        <v>10812</v>
      </c>
      <c r="AF2558" s="13" t="s">
        <v>9045</v>
      </c>
      <c r="AG2558" s="1" t="s">
        <v>9045</v>
      </c>
      <c r="AH2558" s="1" t="s">
        <v>3269</v>
      </c>
      <c r="AW2558" s="1" t="b">
        <v>0</v>
      </c>
      <c r="AX2558" s="1">
        <v>20070523</v>
      </c>
      <c r="AZ2558" s="1" t="s">
        <v>3134</v>
      </c>
      <c r="BA2558" s="1" t="s">
        <v>10840</v>
      </c>
      <c r="BB2558" s="10">
        <f t="shared" si="119"/>
        <v>17</v>
      </c>
      <c r="BC2558" s="13"/>
      <c r="BD2558" s="1" t="s">
        <v>61</v>
      </c>
      <c r="BE2558" s="1" t="b">
        <v>1</v>
      </c>
    </row>
    <row r="2559" spans="5:57" hidden="1" x14ac:dyDescent="0.25">
      <c r="E2559" s="1" t="s">
        <v>10841</v>
      </c>
      <c r="O2559" s="1">
        <v>0</v>
      </c>
      <c r="P2559" s="1">
        <v>0</v>
      </c>
      <c r="Q2559" s="1">
        <v>0</v>
      </c>
      <c r="X2559" s="10" t="s">
        <v>10841</v>
      </c>
      <c r="Y2559" s="11" t="s">
        <v>10842</v>
      </c>
      <c r="Z2559" s="12">
        <f t="shared" si="118"/>
        <v>39</v>
      </c>
      <c r="AA2559" s="12" t="s">
        <v>10842</v>
      </c>
      <c r="AB2559" s="12">
        <f t="shared" si="117"/>
        <v>39</v>
      </c>
      <c r="AE2559" s="1" t="s">
        <v>10812</v>
      </c>
      <c r="AF2559" s="13" t="s">
        <v>9045</v>
      </c>
      <c r="AG2559" s="1" t="s">
        <v>9045</v>
      </c>
      <c r="AH2559" s="1" t="s">
        <v>3269</v>
      </c>
      <c r="AW2559" s="1" t="b">
        <v>0</v>
      </c>
      <c r="AX2559" s="1">
        <v>20070523</v>
      </c>
      <c r="AZ2559" s="1" t="s">
        <v>3134</v>
      </c>
      <c r="BA2559" s="1" t="s">
        <v>10843</v>
      </c>
      <c r="BB2559" s="10">
        <f t="shared" si="119"/>
        <v>17</v>
      </c>
      <c r="BC2559" s="13"/>
      <c r="BD2559" s="1" t="s">
        <v>61</v>
      </c>
      <c r="BE2559" s="1" t="b">
        <v>1</v>
      </c>
    </row>
    <row r="2560" spans="5:57" hidden="1" x14ac:dyDescent="0.25">
      <c r="E2560" s="1" t="s">
        <v>10844</v>
      </c>
      <c r="O2560" s="1">
        <v>0</v>
      </c>
      <c r="P2560" s="1">
        <v>0</v>
      </c>
      <c r="Q2560" s="1">
        <v>0</v>
      </c>
      <c r="X2560" s="10" t="s">
        <v>10844</v>
      </c>
      <c r="Y2560" s="11" t="s">
        <v>10845</v>
      </c>
      <c r="Z2560" s="12">
        <f t="shared" si="118"/>
        <v>39</v>
      </c>
      <c r="AA2560" s="12" t="s">
        <v>10845</v>
      </c>
      <c r="AB2560" s="12">
        <f t="shared" si="117"/>
        <v>39</v>
      </c>
      <c r="AE2560" s="1" t="s">
        <v>10812</v>
      </c>
      <c r="AF2560" s="13" t="s">
        <v>9045</v>
      </c>
      <c r="AG2560" s="1" t="s">
        <v>9045</v>
      </c>
      <c r="AH2560" s="1" t="s">
        <v>3269</v>
      </c>
      <c r="AW2560" s="1" t="b">
        <v>0</v>
      </c>
      <c r="AX2560" s="1">
        <v>20070523</v>
      </c>
      <c r="AZ2560" s="1" t="s">
        <v>3134</v>
      </c>
      <c r="BA2560" s="1" t="s">
        <v>10846</v>
      </c>
      <c r="BB2560" s="10">
        <f t="shared" si="119"/>
        <v>17</v>
      </c>
      <c r="BC2560" s="13"/>
      <c r="BD2560" s="1" t="s">
        <v>61</v>
      </c>
      <c r="BE2560" s="1" t="b">
        <v>1</v>
      </c>
    </row>
    <row r="2561" spans="5:57" hidden="1" x14ac:dyDescent="0.25">
      <c r="E2561" s="1" t="s">
        <v>10847</v>
      </c>
      <c r="O2561" s="1">
        <v>0</v>
      </c>
      <c r="P2561" s="1">
        <v>0</v>
      </c>
      <c r="Q2561" s="1">
        <v>0</v>
      </c>
      <c r="X2561" s="10" t="s">
        <v>10847</v>
      </c>
      <c r="Y2561" s="11" t="s">
        <v>10848</v>
      </c>
      <c r="Z2561" s="12">
        <f t="shared" si="118"/>
        <v>38</v>
      </c>
      <c r="AA2561" s="12" t="s">
        <v>10848</v>
      </c>
      <c r="AB2561" s="12">
        <f t="shared" si="117"/>
        <v>38</v>
      </c>
      <c r="AE2561" s="1" t="s">
        <v>10812</v>
      </c>
      <c r="AF2561" s="13" t="s">
        <v>9045</v>
      </c>
      <c r="AG2561" s="1" t="s">
        <v>9045</v>
      </c>
      <c r="AH2561" s="1" t="s">
        <v>3269</v>
      </c>
      <c r="AW2561" s="1" t="b">
        <v>0</v>
      </c>
      <c r="AX2561" s="1">
        <v>20081027</v>
      </c>
      <c r="AZ2561" s="1" t="s">
        <v>3134</v>
      </c>
      <c r="BA2561" s="1" t="s">
        <v>10849</v>
      </c>
      <c r="BB2561" s="10">
        <f t="shared" si="119"/>
        <v>16</v>
      </c>
      <c r="BD2561" s="1" t="s">
        <v>61</v>
      </c>
      <c r="BE2561" s="1" t="b">
        <v>1</v>
      </c>
    </row>
    <row r="2562" spans="5:57" hidden="1" x14ac:dyDescent="0.25">
      <c r="E2562" s="1" t="s">
        <v>10850</v>
      </c>
      <c r="O2562" s="1">
        <v>0</v>
      </c>
      <c r="P2562" s="1">
        <v>0</v>
      </c>
      <c r="Q2562" s="1">
        <v>0</v>
      </c>
      <c r="X2562" s="10" t="s">
        <v>10850</v>
      </c>
      <c r="Y2562" s="11" t="s">
        <v>10851</v>
      </c>
      <c r="Z2562" s="12">
        <f t="shared" si="118"/>
        <v>38</v>
      </c>
      <c r="AA2562" s="12" t="s">
        <v>10851</v>
      </c>
      <c r="AB2562" s="12">
        <f t="shared" si="117"/>
        <v>38</v>
      </c>
      <c r="AE2562" s="1" t="s">
        <v>10812</v>
      </c>
      <c r="AF2562" s="13" t="s">
        <v>9045</v>
      </c>
      <c r="AG2562" s="1" t="s">
        <v>9045</v>
      </c>
      <c r="AH2562" s="1" t="s">
        <v>3269</v>
      </c>
      <c r="AW2562" s="1" t="b">
        <v>0</v>
      </c>
      <c r="AX2562" s="1">
        <v>20081027</v>
      </c>
      <c r="AZ2562" s="1" t="s">
        <v>3134</v>
      </c>
      <c r="BA2562" s="1" t="s">
        <v>10852</v>
      </c>
      <c r="BB2562" s="10">
        <f t="shared" si="119"/>
        <v>17</v>
      </c>
      <c r="BD2562" s="1" t="s">
        <v>61</v>
      </c>
      <c r="BE2562" s="1" t="b">
        <v>1</v>
      </c>
    </row>
    <row r="2563" spans="5:57" hidden="1" x14ac:dyDescent="0.25">
      <c r="E2563" s="1" t="s">
        <v>10853</v>
      </c>
      <c r="O2563" s="1">
        <v>0</v>
      </c>
      <c r="P2563" s="1">
        <v>0</v>
      </c>
      <c r="Q2563" s="1">
        <v>0</v>
      </c>
      <c r="X2563" s="10" t="s">
        <v>10853</v>
      </c>
      <c r="Y2563" s="11" t="s">
        <v>10854</v>
      </c>
      <c r="Z2563" s="12">
        <f t="shared" si="118"/>
        <v>39</v>
      </c>
      <c r="AA2563" s="12" t="s">
        <v>10854</v>
      </c>
      <c r="AB2563" s="12">
        <f t="shared" si="117"/>
        <v>39</v>
      </c>
      <c r="AE2563" s="1" t="s">
        <v>10812</v>
      </c>
      <c r="AF2563" s="13" t="s">
        <v>9045</v>
      </c>
      <c r="AG2563" s="1" t="s">
        <v>9045</v>
      </c>
      <c r="AH2563" s="1" t="s">
        <v>3269</v>
      </c>
      <c r="AW2563" s="1" t="b">
        <v>0</v>
      </c>
      <c r="AX2563" s="1">
        <v>20081027</v>
      </c>
      <c r="AZ2563" s="1" t="s">
        <v>3134</v>
      </c>
      <c r="BA2563" s="1" t="s">
        <v>10855</v>
      </c>
      <c r="BB2563" s="10">
        <f t="shared" si="119"/>
        <v>18</v>
      </c>
      <c r="BD2563" s="1" t="s">
        <v>61</v>
      </c>
      <c r="BE2563" s="1" t="b">
        <v>1</v>
      </c>
    </row>
    <row r="2564" spans="5:57" hidden="1" x14ac:dyDescent="0.25">
      <c r="E2564" s="1" t="s">
        <v>10856</v>
      </c>
      <c r="O2564" s="1">
        <v>0</v>
      </c>
      <c r="P2564" s="1">
        <v>0</v>
      </c>
      <c r="Q2564" s="1">
        <v>0</v>
      </c>
      <c r="X2564" s="10" t="s">
        <v>10856</v>
      </c>
      <c r="Y2564" s="11" t="s">
        <v>10857</v>
      </c>
      <c r="Z2564" s="12">
        <f t="shared" si="118"/>
        <v>39</v>
      </c>
      <c r="AA2564" s="12" t="s">
        <v>10857</v>
      </c>
      <c r="AB2564" s="12">
        <f t="shared" si="117"/>
        <v>39</v>
      </c>
      <c r="AE2564" s="1" t="s">
        <v>10812</v>
      </c>
      <c r="AF2564" s="13" t="s">
        <v>9045</v>
      </c>
      <c r="AG2564" s="1" t="s">
        <v>9045</v>
      </c>
      <c r="AH2564" s="1" t="s">
        <v>3269</v>
      </c>
      <c r="AW2564" s="1" t="b">
        <v>0</v>
      </c>
      <c r="AX2564" s="1">
        <v>20070612</v>
      </c>
      <c r="AZ2564" s="1" t="s">
        <v>3134</v>
      </c>
      <c r="BA2564" s="1" t="s">
        <v>10858</v>
      </c>
      <c r="BB2564" s="10">
        <f t="shared" si="119"/>
        <v>18</v>
      </c>
      <c r="BC2564" s="13"/>
      <c r="BD2564" s="1" t="s">
        <v>61</v>
      </c>
      <c r="BE2564" s="1" t="b">
        <v>1</v>
      </c>
    </row>
    <row r="2565" spans="5:57" hidden="1" x14ac:dyDescent="0.25">
      <c r="E2565" s="1" t="s">
        <v>10859</v>
      </c>
      <c r="O2565" s="1">
        <v>0</v>
      </c>
      <c r="P2565" s="1">
        <v>0</v>
      </c>
      <c r="Q2565" s="1">
        <v>0</v>
      </c>
      <c r="X2565" s="10" t="s">
        <v>10859</v>
      </c>
      <c r="Y2565" s="11" t="s">
        <v>10860</v>
      </c>
      <c r="Z2565" s="12">
        <f t="shared" si="118"/>
        <v>39</v>
      </c>
      <c r="AA2565" s="12" t="s">
        <v>10860</v>
      </c>
      <c r="AB2565" s="12">
        <f t="shared" si="117"/>
        <v>39</v>
      </c>
      <c r="AE2565" s="1" t="s">
        <v>10812</v>
      </c>
      <c r="AF2565" s="13" t="s">
        <v>9045</v>
      </c>
      <c r="AG2565" s="1" t="s">
        <v>9045</v>
      </c>
      <c r="AH2565" s="1" t="s">
        <v>3269</v>
      </c>
      <c r="AW2565" s="1" t="b">
        <v>0</v>
      </c>
      <c r="AX2565" s="1">
        <v>20070612</v>
      </c>
      <c r="AZ2565" s="1" t="s">
        <v>3134</v>
      </c>
      <c r="BA2565" s="1" t="s">
        <v>10861</v>
      </c>
      <c r="BB2565" s="10">
        <f t="shared" si="119"/>
        <v>18</v>
      </c>
      <c r="BC2565" s="13"/>
      <c r="BD2565" s="1" t="s">
        <v>61</v>
      </c>
      <c r="BE2565" s="1" t="b">
        <v>1</v>
      </c>
    </row>
    <row r="2566" spans="5:57" hidden="1" x14ac:dyDescent="0.25">
      <c r="E2566" s="1" t="s">
        <v>10862</v>
      </c>
      <c r="O2566" s="1">
        <v>0</v>
      </c>
      <c r="P2566" s="1">
        <v>0</v>
      </c>
      <c r="Q2566" s="1">
        <v>0</v>
      </c>
      <c r="X2566" s="10" t="s">
        <v>10862</v>
      </c>
      <c r="Y2566" s="11" t="s">
        <v>10863</v>
      </c>
      <c r="Z2566" s="12">
        <f t="shared" si="118"/>
        <v>39</v>
      </c>
      <c r="AA2566" s="12" t="s">
        <v>10863</v>
      </c>
      <c r="AB2566" s="12">
        <f t="shared" si="117"/>
        <v>39</v>
      </c>
      <c r="AE2566" s="1" t="s">
        <v>10812</v>
      </c>
      <c r="AF2566" s="13" t="s">
        <v>9045</v>
      </c>
      <c r="AG2566" s="1" t="s">
        <v>9045</v>
      </c>
      <c r="AH2566" s="1" t="s">
        <v>3269</v>
      </c>
      <c r="AW2566" s="1" t="b">
        <v>0</v>
      </c>
      <c r="AX2566" s="1">
        <v>20070612</v>
      </c>
      <c r="AZ2566" s="1" t="s">
        <v>3134</v>
      </c>
      <c r="BA2566" s="1" t="s">
        <v>10864</v>
      </c>
      <c r="BB2566" s="10">
        <f t="shared" si="119"/>
        <v>19</v>
      </c>
      <c r="BC2566" s="13"/>
      <c r="BD2566" s="1" t="s">
        <v>61</v>
      </c>
      <c r="BE2566" s="1" t="b">
        <v>1</v>
      </c>
    </row>
    <row r="2567" spans="5:57" hidden="1" x14ac:dyDescent="0.25">
      <c r="E2567" s="1" t="s">
        <v>10865</v>
      </c>
      <c r="O2567" s="1">
        <v>0</v>
      </c>
      <c r="P2567" s="1">
        <v>0</v>
      </c>
      <c r="Q2567" s="1">
        <v>0</v>
      </c>
      <c r="X2567" s="10" t="s">
        <v>10865</v>
      </c>
      <c r="Y2567" s="11" t="s">
        <v>10866</v>
      </c>
      <c r="Z2567" s="12">
        <f t="shared" si="118"/>
        <v>39</v>
      </c>
      <c r="AA2567" s="12" t="s">
        <v>10866</v>
      </c>
      <c r="AB2567" s="12">
        <f t="shared" ref="AB2567:AB2630" si="120">LEN(AA2567)</f>
        <v>39</v>
      </c>
      <c r="AE2567" s="1" t="s">
        <v>10812</v>
      </c>
      <c r="AF2567" s="13" t="s">
        <v>9045</v>
      </c>
      <c r="AG2567" s="1" t="s">
        <v>9045</v>
      </c>
      <c r="AH2567" s="1" t="s">
        <v>3269</v>
      </c>
      <c r="AW2567" s="1" t="b">
        <v>0</v>
      </c>
      <c r="AX2567" s="1">
        <v>20070612</v>
      </c>
      <c r="AZ2567" s="1" t="s">
        <v>3134</v>
      </c>
      <c r="BA2567" s="1" t="s">
        <v>10867</v>
      </c>
      <c r="BB2567" s="10">
        <f t="shared" si="119"/>
        <v>18</v>
      </c>
      <c r="BC2567" s="13"/>
      <c r="BD2567" s="1" t="s">
        <v>61</v>
      </c>
      <c r="BE2567" s="1" t="b">
        <v>1</v>
      </c>
    </row>
    <row r="2568" spans="5:57" hidden="1" x14ac:dyDescent="0.25">
      <c r="E2568" s="1" t="s">
        <v>10868</v>
      </c>
      <c r="O2568" s="1">
        <v>0</v>
      </c>
      <c r="P2568" s="1">
        <v>0</v>
      </c>
      <c r="Q2568" s="1">
        <v>0</v>
      </c>
      <c r="X2568" s="10" t="s">
        <v>10868</v>
      </c>
      <c r="Y2568" s="11" t="s">
        <v>10869</v>
      </c>
      <c r="Z2568" s="12">
        <f t="shared" si="118"/>
        <v>39</v>
      </c>
      <c r="AA2568" s="12" t="s">
        <v>10869</v>
      </c>
      <c r="AB2568" s="12">
        <f t="shared" si="120"/>
        <v>39</v>
      </c>
      <c r="AE2568" s="1" t="s">
        <v>10812</v>
      </c>
      <c r="AF2568" s="13" t="s">
        <v>9045</v>
      </c>
      <c r="AG2568" s="1" t="s">
        <v>9045</v>
      </c>
      <c r="AH2568" s="1" t="s">
        <v>3269</v>
      </c>
      <c r="AW2568" s="1" t="b">
        <v>0</v>
      </c>
      <c r="AX2568" s="1">
        <v>20070612</v>
      </c>
      <c r="AZ2568" s="1" t="s">
        <v>3134</v>
      </c>
      <c r="BA2568" s="1" t="s">
        <v>10870</v>
      </c>
      <c r="BB2568" s="10">
        <f t="shared" si="119"/>
        <v>19</v>
      </c>
      <c r="BC2568" s="13"/>
      <c r="BD2568" s="1" t="s">
        <v>61</v>
      </c>
      <c r="BE2568" s="1" t="b">
        <v>1</v>
      </c>
    </row>
    <row r="2569" spans="5:57" hidden="1" x14ac:dyDescent="0.25">
      <c r="E2569" s="1" t="s">
        <v>10871</v>
      </c>
      <c r="O2569" s="1">
        <v>0</v>
      </c>
      <c r="P2569" s="1">
        <v>0</v>
      </c>
      <c r="Q2569" s="1">
        <v>0</v>
      </c>
      <c r="X2569" s="10" t="s">
        <v>10871</v>
      </c>
      <c r="Y2569" s="11" t="s">
        <v>10872</v>
      </c>
      <c r="Z2569" s="12">
        <f t="shared" si="118"/>
        <v>38</v>
      </c>
      <c r="AA2569" s="12" t="s">
        <v>10872</v>
      </c>
      <c r="AB2569" s="12">
        <f t="shared" si="120"/>
        <v>38</v>
      </c>
      <c r="AE2569" s="1" t="s">
        <v>10812</v>
      </c>
      <c r="AF2569" s="13" t="s">
        <v>9045</v>
      </c>
      <c r="AG2569" s="1" t="s">
        <v>9045</v>
      </c>
      <c r="AH2569" s="1" t="s">
        <v>3269</v>
      </c>
      <c r="AW2569" s="1" t="b">
        <v>0</v>
      </c>
      <c r="AX2569" s="1">
        <v>20070612</v>
      </c>
      <c r="AZ2569" s="1" t="s">
        <v>3134</v>
      </c>
      <c r="BA2569" s="1" t="s">
        <v>10873</v>
      </c>
      <c r="BB2569" s="10">
        <f t="shared" si="119"/>
        <v>20</v>
      </c>
      <c r="BC2569" s="13"/>
      <c r="BD2569" s="1" t="s">
        <v>61</v>
      </c>
      <c r="BE2569" s="1" t="b">
        <v>1</v>
      </c>
    </row>
    <row r="2570" spans="5:57" hidden="1" x14ac:dyDescent="0.25">
      <c r="E2570" s="1" t="s">
        <v>10874</v>
      </c>
      <c r="O2570" s="1">
        <v>0</v>
      </c>
      <c r="P2570" s="1">
        <v>0</v>
      </c>
      <c r="Q2570" s="1">
        <v>0</v>
      </c>
      <c r="X2570" s="10" t="s">
        <v>10874</v>
      </c>
      <c r="Y2570" s="11" t="s">
        <v>10875</v>
      </c>
      <c r="Z2570" s="12">
        <f t="shared" ref="Z2570:Z2633" si="121">LEN(Y2570)</f>
        <v>39</v>
      </c>
      <c r="AA2570" s="12" t="s">
        <v>10875</v>
      </c>
      <c r="AB2570" s="12">
        <f t="shared" si="120"/>
        <v>39</v>
      </c>
      <c r="AE2570" s="1" t="s">
        <v>10812</v>
      </c>
      <c r="AF2570" s="13" t="s">
        <v>9045</v>
      </c>
      <c r="AG2570" s="1" t="s">
        <v>9045</v>
      </c>
      <c r="AH2570" s="1" t="s">
        <v>3269</v>
      </c>
      <c r="AW2570" s="1" t="b">
        <v>0</v>
      </c>
      <c r="AX2570" s="1">
        <v>20070612</v>
      </c>
      <c r="AZ2570" s="1" t="s">
        <v>3134</v>
      </c>
      <c r="BA2570" s="1" t="s">
        <v>10876</v>
      </c>
      <c r="BB2570" s="10">
        <f t="shared" ref="BB2570:BB2633" si="122">LEN(BA2570)</f>
        <v>19</v>
      </c>
      <c r="BC2570" s="13"/>
      <c r="BD2570" s="1" t="s">
        <v>61</v>
      </c>
      <c r="BE2570" s="1" t="b">
        <v>1</v>
      </c>
    </row>
    <row r="2571" spans="5:57" hidden="1" x14ac:dyDescent="0.25">
      <c r="E2571" s="1" t="s">
        <v>10877</v>
      </c>
      <c r="O2571" s="1">
        <v>0</v>
      </c>
      <c r="P2571" s="1">
        <v>0</v>
      </c>
      <c r="Q2571" s="1">
        <v>0</v>
      </c>
      <c r="X2571" s="10" t="s">
        <v>10877</v>
      </c>
      <c r="Y2571" s="11" t="s">
        <v>10878</v>
      </c>
      <c r="Z2571" s="12">
        <f t="shared" si="121"/>
        <v>39</v>
      </c>
      <c r="AA2571" s="12" t="s">
        <v>10878</v>
      </c>
      <c r="AB2571" s="12">
        <f t="shared" si="120"/>
        <v>39</v>
      </c>
      <c r="AE2571" s="1" t="s">
        <v>10812</v>
      </c>
      <c r="AF2571" s="13" t="s">
        <v>9045</v>
      </c>
      <c r="AG2571" s="1" t="s">
        <v>9045</v>
      </c>
      <c r="AH2571" s="1" t="s">
        <v>3269</v>
      </c>
      <c r="AW2571" s="1" t="b">
        <v>0</v>
      </c>
      <c r="AX2571" s="1">
        <v>20070612</v>
      </c>
      <c r="AZ2571" s="1" t="s">
        <v>3134</v>
      </c>
      <c r="BA2571" s="1" t="s">
        <v>10879</v>
      </c>
      <c r="BB2571" s="10">
        <f t="shared" si="122"/>
        <v>19</v>
      </c>
      <c r="BC2571" s="13"/>
      <c r="BD2571" s="1" t="s">
        <v>61</v>
      </c>
      <c r="BE2571" s="1" t="b">
        <v>1</v>
      </c>
    </row>
    <row r="2572" spans="5:57" hidden="1" x14ac:dyDescent="0.25">
      <c r="E2572" s="1" t="s">
        <v>10880</v>
      </c>
      <c r="O2572" s="1">
        <v>0</v>
      </c>
      <c r="P2572" s="1">
        <v>0</v>
      </c>
      <c r="Q2572" s="1">
        <v>0</v>
      </c>
      <c r="X2572" s="10" t="s">
        <v>10880</v>
      </c>
      <c r="Y2572" s="11" t="s">
        <v>10881</v>
      </c>
      <c r="Z2572" s="12">
        <f t="shared" si="121"/>
        <v>39</v>
      </c>
      <c r="AA2572" s="12" t="s">
        <v>10881</v>
      </c>
      <c r="AB2572" s="12">
        <f t="shared" si="120"/>
        <v>39</v>
      </c>
      <c r="AE2572" s="1" t="s">
        <v>10812</v>
      </c>
      <c r="AF2572" s="13" t="s">
        <v>9045</v>
      </c>
      <c r="AG2572" s="1" t="s">
        <v>9045</v>
      </c>
      <c r="AH2572" s="1" t="s">
        <v>3269</v>
      </c>
      <c r="AW2572" s="1" t="b">
        <v>0</v>
      </c>
      <c r="AX2572" s="1">
        <v>20070612</v>
      </c>
      <c r="AZ2572" s="1" t="s">
        <v>3134</v>
      </c>
      <c r="BA2572" s="1" t="s">
        <v>10882</v>
      </c>
      <c r="BB2572" s="10">
        <f t="shared" si="122"/>
        <v>19</v>
      </c>
      <c r="BC2572" s="13"/>
      <c r="BD2572" s="1" t="s">
        <v>61</v>
      </c>
      <c r="BE2572" s="1" t="b">
        <v>1</v>
      </c>
    </row>
    <row r="2573" spans="5:57" hidden="1" x14ac:dyDescent="0.25">
      <c r="E2573" s="1" t="s">
        <v>10883</v>
      </c>
      <c r="O2573" s="1">
        <v>0</v>
      </c>
      <c r="P2573" s="1">
        <v>0</v>
      </c>
      <c r="Q2573" s="1">
        <v>0</v>
      </c>
      <c r="X2573" s="10" t="s">
        <v>10883</v>
      </c>
      <c r="Y2573" s="11" t="s">
        <v>10884</v>
      </c>
      <c r="Z2573" s="12">
        <f t="shared" si="121"/>
        <v>39</v>
      </c>
      <c r="AA2573" s="12" t="s">
        <v>10884</v>
      </c>
      <c r="AB2573" s="12">
        <f t="shared" si="120"/>
        <v>39</v>
      </c>
      <c r="AE2573" s="1" t="s">
        <v>10812</v>
      </c>
      <c r="AF2573" s="13" t="s">
        <v>9045</v>
      </c>
      <c r="AG2573" s="1" t="s">
        <v>9045</v>
      </c>
      <c r="AH2573" s="1" t="s">
        <v>3269</v>
      </c>
      <c r="AW2573" s="1" t="b">
        <v>0</v>
      </c>
      <c r="AX2573" s="1">
        <v>20070612</v>
      </c>
      <c r="AZ2573" s="1" t="s">
        <v>3134</v>
      </c>
      <c r="BA2573" s="1" t="s">
        <v>10885</v>
      </c>
      <c r="BB2573" s="10">
        <f t="shared" si="122"/>
        <v>20</v>
      </c>
      <c r="BC2573" s="13"/>
      <c r="BD2573" s="1" t="s">
        <v>61</v>
      </c>
      <c r="BE2573" s="1" t="b">
        <v>1</v>
      </c>
    </row>
    <row r="2574" spans="5:57" hidden="1" x14ac:dyDescent="0.25">
      <c r="E2574" s="1" t="s">
        <v>10886</v>
      </c>
      <c r="O2574" s="1">
        <v>0</v>
      </c>
      <c r="P2574" s="1">
        <v>0</v>
      </c>
      <c r="Q2574" s="1">
        <v>0</v>
      </c>
      <c r="X2574" s="10" t="s">
        <v>10886</v>
      </c>
      <c r="Y2574" s="11" t="s">
        <v>10887</v>
      </c>
      <c r="Z2574" s="12">
        <f t="shared" si="121"/>
        <v>39</v>
      </c>
      <c r="AA2574" s="12" t="s">
        <v>10887</v>
      </c>
      <c r="AB2574" s="12">
        <f t="shared" si="120"/>
        <v>39</v>
      </c>
      <c r="AE2574" s="1" t="s">
        <v>10812</v>
      </c>
      <c r="AF2574" s="13" t="s">
        <v>9045</v>
      </c>
      <c r="AG2574" s="1" t="s">
        <v>9045</v>
      </c>
      <c r="AH2574" s="1" t="s">
        <v>3269</v>
      </c>
      <c r="AW2574" s="1" t="b">
        <v>0</v>
      </c>
      <c r="AX2574" s="1">
        <v>20070612</v>
      </c>
      <c r="AZ2574" s="1" t="s">
        <v>3134</v>
      </c>
      <c r="BA2574" s="1" t="s">
        <v>10888</v>
      </c>
      <c r="BB2574" s="10">
        <f t="shared" si="122"/>
        <v>18</v>
      </c>
      <c r="BC2574" s="13"/>
      <c r="BD2574" s="1" t="s">
        <v>61</v>
      </c>
      <c r="BE2574" s="1" t="b">
        <v>1</v>
      </c>
    </row>
    <row r="2575" spans="5:57" hidden="1" x14ac:dyDescent="0.25">
      <c r="E2575" s="1" t="s">
        <v>10889</v>
      </c>
      <c r="O2575" s="1">
        <v>0</v>
      </c>
      <c r="P2575" s="1">
        <v>0</v>
      </c>
      <c r="Q2575" s="1">
        <v>0</v>
      </c>
      <c r="X2575" s="10" t="s">
        <v>10889</v>
      </c>
      <c r="Y2575" s="11" t="s">
        <v>10890</v>
      </c>
      <c r="Z2575" s="12">
        <f t="shared" si="121"/>
        <v>39</v>
      </c>
      <c r="AA2575" s="12" t="s">
        <v>10890</v>
      </c>
      <c r="AB2575" s="12">
        <f t="shared" si="120"/>
        <v>39</v>
      </c>
      <c r="AE2575" s="1" t="s">
        <v>10812</v>
      </c>
      <c r="AF2575" s="13" t="s">
        <v>9045</v>
      </c>
      <c r="AG2575" s="1" t="s">
        <v>9045</v>
      </c>
      <c r="AH2575" s="1" t="s">
        <v>3269</v>
      </c>
      <c r="AW2575" s="1" t="b">
        <v>0</v>
      </c>
      <c r="AX2575" s="1">
        <v>20080630</v>
      </c>
      <c r="AZ2575" s="1" t="s">
        <v>3134</v>
      </c>
      <c r="BA2575" s="1" t="s">
        <v>10891</v>
      </c>
      <c r="BB2575" s="10">
        <f t="shared" si="122"/>
        <v>20</v>
      </c>
      <c r="BD2575" s="1" t="s">
        <v>61</v>
      </c>
      <c r="BE2575" s="1" t="b">
        <v>1</v>
      </c>
    </row>
    <row r="2576" spans="5:57" hidden="1" x14ac:dyDescent="0.25">
      <c r="E2576" s="1" t="s">
        <v>10892</v>
      </c>
      <c r="O2576" s="1">
        <v>0</v>
      </c>
      <c r="P2576" s="1">
        <v>0</v>
      </c>
      <c r="Q2576" s="1">
        <v>0</v>
      </c>
      <c r="X2576" s="10" t="s">
        <v>10892</v>
      </c>
      <c r="Y2576" s="11" t="s">
        <v>10893</v>
      </c>
      <c r="Z2576" s="12">
        <f t="shared" si="121"/>
        <v>39</v>
      </c>
      <c r="AA2576" s="12" t="s">
        <v>10893</v>
      </c>
      <c r="AB2576" s="12">
        <f t="shared" si="120"/>
        <v>39</v>
      </c>
      <c r="AE2576" s="1" t="s">
        <v>10812</v>
      </c>
      <c r="AF2576" s="13" t="s">
        <v>9045</v>
      </c>
      <c r="AG2576" s="1" t="s">
        <v>9045</v>
      </c>
      <c r="AH2576" s="1" t="s">
        <v>3269</v>
      </c>
      <c r="AW2576" s="1" t="b">
        <v>0</v>
      </c>
      <c r="AX2576" s="1">
        <v>20080630</v>
      </c>
      <c r="AZ2576" s="1" t="s">
        <v>3134</v>
      </c>
      <c r="BA2576" s="1" t="s">
        <v>10894</v>
      </c>
      <c r="BB2576" s="10">
        <f t="shared" si="122"/>
        <v>20</v>
      </c>
      <c r="BD2576" s="1" t="s">
        <v>61</v>
      </c>
      <c r="BE2576" s="1" t="b">
        <v>1</v>
      </c>
    </row>
    <row r="2577" spans="5:57" hidden="1" x14ac:dyDescent="0.25">
      <c r="E2577" s="1" t="s">
        <v>10895</v>
      </c>
      <c r="O2577" s="1">
        <v>0</v>
      </c>
      <c r="P2577" s="1">
        <v>0</v>
      </c>
      <c r="Q2577" s="1">
        <v>0</v>
      </c>
      <c r="X2577" s="10" t="s">
        <v>10895</v>
      </c>
      <c r="Y2577" s="11" t="s">
        <v>10896</v>
      </c>
      <c r="Z2577" s="12">
        <f t="shared" si="121"/>
        <v>39</v>
      </c>
      <c r="AA2577" s="12" t="s">
        <v>10896</v>
      </c>
      <c r="AB2577" s="12">
        <f t="shared" si="120"/>
        <v>39</v>
      </c>
      <c r="AE2577" s="1" t="s">
        <v>10812</v>
      </c>
      <c r="AF2577" s="13" t="s">
        <v>9045</v>
      </c>
      <c r="AG2577" s="1" t="s">
        <v>9045</v>
      </c>
      <c r="AH2577" s="1" t="s">
        <v>3269</v>
      </c>
      <c r="AW2577" s="1" t="b">
        <v>0</v>
      </c>
      <c r="AX2577" s="1">
        <v>20080630</v>
      </c>
      <c r="AZ2577" s="1" t="s">
        <v>3134</v>
      </c>
      <c r="BA2577" s="1" t="s">
        <v>10897</v>
      </c>
      <c r="BB2577" s="10">
        <f t="shared" si="122"/>
        <v>20</v>
      </c>
      <c r="BD2577" s="1" t="s">
        <v>61</v>
      </c>
      <c r="BE2577" s="1" t="b">
        <v>1</v>
      </c>
    </row>
    <row r="2578" spans="5:57" hidden="1" x14ac:dyDescent="0.25">
      <c r="E2578" s="1" t="s">
        <v>10898</v>
      </c>
      <c r="O2578" s="1">
        <v>0</v>
      </c>
      <c r="P2578" s="1">
        <v>0</v>
      </c>
      <c r="Q2578" s="1">
        <v>0</v>
      </c>
      <c r="X2578" s="10" t="s">
        <v>10898</v>
      </c>
      <c r="Y2578" s="11" t="s">
        <v>10899</v>
      </c>
      <c r="Z2578" s="12">
        <f t="shared" si="121"/>
        <v>39</v>
      </c>
      <c r="AA2578" s="12" t="s">
        <v>10899</v>
      </c>
      <c r="AB2578" s="12">
        <f t="shared" si="120"/>
        <v>39</v>
      </c>
      <c r="AE2578" s="1" t="s">
        <v>10812</v>
      </c>
      <c r="AF2578" s="13" t="s">
        <v>9045</v>
      </c>
      <c r="AG2578" s="1" t="s">
        <v>9045</v>
      </c>
      <c r="AH2578" s="1" t="s">
        <v>3269</v>
      </c>
      <c r="AW2578" s="1" t="b">
        <v>0</v>
      </c>
      <c r="AX2578" s="1">
        <v>20080630</v>
      </c>
      <c r="AZ2578" s="1" t="s">
        <v>3134</v>
      </c>
      <c r="BA2578" s="1" t="s">
        <v>10900</v>
      </c>
      <c r="BB2578" s="10">
        <f t="shared" si="122"/>
        <v>20</v>
      </c>
      <c r="BD2578" s="1" t="s">
        <v>61</v>
      </c>
      <c r="BE2578" s="1" t="b">
        <v>1</v>
      </c>
    </row>
    <row r="2579" spans="5:57" hidden="1" x14ac:dyDescent="0.25">
      <c r="E2579" s="1" t="s">
        <v>10901</v>
      </c>
      <c r="O2579" s="1">
        <v>0</v>
      </c>
      <c r="P2579" s="1">
        <v>0</v>
      </c>
      <c r="Q2579" s="1">
        <v>0</v>
      </c>
      <c r="X2579" s="10" t="s">
        <v>10901</v>
      </c>
      <c r="Y2579" s="11" t="s">
        <v>10902</v>
      </c>
      <c r="Z2579" s="12">
        <f t="shared" si="121"/>
        <v>36</v>
      </c>
      <c r="AA2579" s="12" t="s">
        <v>10902</v>
      </c>
      <c r="AB2579" s="12">
        <f t="shared" si="120"/>
        <v>36</v>
      </c>
      <c r="AE2579" s="1" t="s">
        <v>10812</v>
      </c>
      <c r="AF2579" s="13" t="s">
        <v>9045</v>
      </c>
      <c r="AG2579" s="1" t="s">
        <v>9045</v>
      </c>
      <c r="AH2579" s="1" t="s">
        <v>3269</v>
      </c>
      <c r="AW2579" s="1" t="b">
        <v>0</v>
      </c>
      <c r="AX2579" s="1">
        <v>20070613</v>
      </c>
      <c r="AZ2579" s="1" t="s">
        <v>3134</v>
      </c>
      <c r="BA2579" s="1" t="s">
        <v>10903</v>
      </c>
      <c r="BB2579" s="10">
        <f t="shared" si="122"/>
        <v>18</v>
      </c>
      <c r="BC2579" s="13"/>
      <c r="BD2579" s="1" t="s">
        <v>61</v>
      </c>
      <c r="BE2579" s="1" t="b">
        <v>1</v>
      </c>
    </row>
    <row r="2580" spans="5:57" hidden="1" x14ac:dyDescent="0.25">
      <c r="E2580" s="1" t="s">
        <v>10904</v>
      </c>
      <c r="O2580" s="1">
        <v>0</v>
      </c>
      <c r="P2580" s="1">
        <v>0</v>
      </c>
      <c r="Q2580" s="1">
        <v>0</v>
      </c>
      <c r="X2580" s="10" t="s">
        <v>10904</v>
      </c>
      <c r="Y2580" s="11" t="s">
        <v>10905</v>
      </c>
      <c r="Z2580" s="12">
        <f t="shared" si="121"/>
        <v>36</v>
      </c>
      <c r="AA2580" s="12" t="s">
        <v>10905</v>
      </c>
      <c r="AB2580" s="12">
        <f t="shared" si="120"/>
        <v>36</v>
      </c>
      <c r="AE2580" s="1" t="s">
        <v>10812</v>
      </c>
      <c r="AF2580" s="13" t="s">
        <v>9045</v>
      </c>
      <c r="AG2580" s="1" t="s">
        <v>9045</v>
      </c>
      <c r="AH2580" s="1" t="s">
        <v>3269</v>
      </c>
      <c r="AW2580" s="1" t="b">
        <v>0</v>
      </c>
      <c r="AX2580" s="1">
        <v>20070613</v>
      </c>
      <c r="AZ2580" s="1" t="s">
        <v>3134</v>
      </c>
      <c r="BA2580" s="1" t="s">
        <v>10906</v>
      </c>
      <c r="BB2580" s="10">
        <f t="shared" si="122"/>
        <v>20</v>
      </c>
      <c r="BC2580" s="13"/>
      <c r="BD2580" s="1" t="s">
        <v>61</v>
      </c>
      <c r="BE2580" s="1" t="b">
        <v>1</v>
      </c>
    </row>
    <row r="2581" spans="5:57" hidden="1" x14ac:dyDescent="0.25">
      <c r="E2581" s="1" t="s">
        <v>10907</v>
      </c>
      <c r="O2581" s="1">
        <v>0</v>
      </c>
      <c r="P2581" s="1">
        <v>0</v>
      </c>
      <c r="Q2581" s="1">
        <v>0</v>
      </c>
      <c r="X2581" s="10" t="s">
        <v>10907</v>
      </c>
      <c r="Y2581" s="11" t="s">
        <v>10908</v>
      </c>
      <c r="Z2581" s="12">
        <f t="shared" si="121"/>
        <v>36</v>
      </c>
      <c r="AA2581" s="12" t="s">
        <v>10908</v>
      </c>
      <c r="AB2581" s="12">
        <f t="shared" si="120"/>
        <v>36</v>
      </c>
      <c r="AE2581" s="1" t="s">
        <v>10812</v>
      </c>
      <c r="AF2581" s="13" t="s">
        <v>9045</v>
      </c>
      <c r="AG2581" s="1" t="s">
        <v>9045</v>
      </c>
      <c r="AH2581" s="1" t="s">
        <v>3269</v>
      </c>
      <c r="AW2581" s="1" t="b">
        <v>0</v>
      </c>
      <c r="AX2581" s="1">
        <v>20070613</v>
      </c>
      <c r="AZ2581" s="1" t="s">
        <v>3134</v>
      </c>
      <c r="BA2581" s="1" t="s">
        <v>10909</v>
      </c>
      <c r="BB2581" s="10">
        <f t="shared" si="122"/>
        <v>20</v>
      </c>
      <c r="BC2581" s="13"/>
      <c r="BD2581" s="1" t="s">
        <v>61</v>
      </c>
      <c r="BE2581" s="1" t="b">
        <v>1</v>
      </c>
    </row>
    <row r="2582" spans="5:57" hidden="1" x14ac:dyDescent="0.25">
      <c r="E2582" s="1" t="s">
        <v>10910</v>
      </c>
      <c r="O2582" s="1">
        <v>0</v>
      </c>
      <c r="P2582" s="1">
        <v>0</v>
      </c>
      <c r="Q2582" s="1">
        <v>0</v>
      </c>
      <c r="X2582" s="10" t="s">
        <v>10910</v>
      </c>
      <c r="Y2582" s="11" t="s">
        <v>10911</v>
      </c>
      <c r="Z2582" s="12">
        <f t="shared" si="121"/>
        <v>36</v>
      </c>
      <c r="AA2582" s="12" t="s">
        <v>10911</v>
      </c>
      <c r="AB2582" s="12">
        <f t="shared" si="120"/>
        <v>36</v>
      </c>
      <c r="AE2582" s="1" t="s">
        <v>10812</v>
      </c>
      <c r="AF2582" s="13" t="s">
        <v>9045</v>
      </c>
      <c r="AG2582" s="1" t="s">
        <v>9045</v>
      </c>
      <c r="AH2582" s="1" t="s">
        <v>3269</v>
      </c>
      <c r="AW2582" s="1" t="b">
        <v>0</v>
      </c>
      <c r="AX2582" s="1">
        <v>20070613</v>
      </c>
      <c r="AZ2582" s="1" t="s">
        <v>3134</v>
      </c>
      <c r="BA2582" s="1" t="s">
        <v>10912</v>
      </c>
      <c r="BB2582" s="10">
        <f t="shared" si="122"/>
        <v>20</v>
      </c>
      <c r="BC2582" s="13"/>
      <c r="BD2582" s="1" t="s">
        <v>61</v>
      </c>
      <c r="BE2582" s="1" t="b">
        <v>1</v>
      </c>
    </row>
    <row r="2583" spans="5:57" hidden="1" x14ac:dyDescent="0.25">
      <c r="E2583" s="1" t="s">
        <v>10913</v>
      </c>
      <c r="O2583" s="1">
        <v>0</v>
      </c>
      <c r="P2583" s="1">
        <v>0</v>
      </c>
      <c r="Q2583" s="1">
        <v>0</v>
      </c>
      <c r="X2583" s="10" t="s">
        <v>10913</v>
      </c>
      <c r="Y2583" s="11" t="s">
        <v>10914</v>
      </c>
      <c r="Z2583" s="12">
        <f t="shared" si="121"/>
        <v>36</v>
      </c>
      <c r="AA2583" s="12" t="s">
        <v>10914</v>
      </c>
      <c r="AB2583" s="12">
        <f t="shared" si="120"/>
        <v>36</v>
      </c>
      <c r="AE2583" s="1" t="s">
        <v>10812</v>
      </c>
      <c r="AF2583" s="13" t="s">
        <v>9045</v>
      </c>
      <c r="AG2583" s="1" t="s">
        <v>9045</v>
      </c>
      <c r="AH2583" s="1" t="s">
        <v>3269</v>
      </c>
      <c r="AW2583" s="1" t="b">
        <v>0</v>
      </c>
      <c r="AX2583" s="1">
        <v>20070613</v>
      </c>
      <c r="AZ2583" s="1" t="s">
        <v>3134</v>
      </c>
      <c r="BA2583" s="1" t="s">
        <v>10915</v>
      </c>
      <c r="BB2583" s="10">
        <f t="shared" si="122"/>
        <v>20</v>
      </c>
      <c r="BC2583" s="13"/>
      <c r="BD2583" s="1" t="s">
        <v>61</v>
      </c>
      <c r="BE2583" s="1" t="b">
        <v>1</v>
      </c>
    </row>
    <row r="2584" spans="5:57" hidden="1" x14ac:dyDescent="0.25">
      <c r="E2584" s="1" t="s">
        <v>10916</v>
      </c>
      <c r="O2584" s="1">
        <v>0</v>
      </c>
      <c r="P2584" s="1">
        <v>0</v>
      </c>
      <c r="Q2584" s="1">
        <v>0</v>
      </c>
      <c r="X2584" s="10" t="s">
        <v>10916</v>
      </c>
      <c r="Y2584" s="11" t="s">
        <v>10917</v>
      </c>
      <c r="Z2584" s="12">
        <f t="shared" si="121"/>
        <v>36</v>
      </c>
      <c r="AA2584" s="12" t="s">
        <v>10917</v>
      </c>
      <c r="AB2584" s="12">
        <f t="shared" si="120"/>
        <v>36</v>
      </c>
      <c r="AE2584" s="1" t="s">
        <v>10812</v>
      </c>
      <c r="AF2584" s="13" t="s">
        <v>9045</v>
      </c>
      <c r="AG2584" s="1" t="s">
        <v>9045</v>
      </c>
      <c r="AH2584" s="1" t="s">
        <v>3269</v>
      </c>
      <c r="AW2584" s="1" t="b">
        <v>0</v>
      </c>
      <c r="AX2584" s="1">
        <v>20070613</v>
      </c>
      <c r="AZ2584" s="1" t="s">
        <v>3134</v>
      </c>
      <c r="BA2584" s="1" t="s">
        <v>10918</v>
      </c>
      <c r="BB2584" s="10">
        <f t="shared" si="122"/>
        <v>20</v>
      </c>
      <c r="BC2584" s="13"/>
      <c r="BD2584" s="1" t="s">
        <v>61</v>
      </c>
      <c r="BE2584" s="1" t="b">
        <v>1</v>
      </c>
    </row>
    <row r="2585" spans="5:57" hidden="1" x14ac:dyDescent="0.25">
      <c r="E2585" s="1" t="s">
        <v>10919</v>
      </c>
      <c r="O2585" s="1">
        <v>0</v>
      </c>
      <c r="P2585" s="1">
        <v>0</v>
      </c>
      <c r="Q2585" s="1">
        <v>0</v>
      </c>
      <c r="X2585" s="10" t="s">
        <v>10919</v>
      </c>
      <c r="Y2585" s="11" t="s">
        <v>10920</v>
      </c>
      <c r="Z2585" s="12">
        <f t="shared" si="121"/>
        <v>36</v>
      </c>
      <c r="AA2585" s="12" t="s">
        <v>10920</v>
      </c>
      <c r="AB2585" s="12">
        <f t="shared" si="120"/>
        <v>36</v>
      </c>
      <c r="AE2585" s="1" t="s">
        <v>10812</v>
      </c>
      <c r="AF2585" s="13" t="s">
        <v>9045</v>
      </c>
      <c r="AG2585" s="1" t="s">
        <v>9045</v>
      </c>
      <c r="AH2585" s="1" t="s">
        <v>3269</v>
      </c>
      <c r="AW2585" s="1" t="b">
        <v>0</v>
      </c>
      <c r="AX2585" s="1">
        <v>20070613</v>
      </c>
      <c r="AZ2585" s="1" t="s">
        <v>3134</v>
      </c>
      <c r="BA2585" s="1" t="s">
        <v>10921</v>
      </c>
      <c r="BB2585" s="10">
        <f t="shared" si="122"/>
        <v>20</v>
      </c>
      <c r="BC2585" s="13"/>
      <c r="BD2585" s="1" t="s">
        <v>61</v>
      </c>
      <c r="BE2585" s="1" t="b">
        <v>1</v>
      </c>
    </row>
    <row r="2586" spans="5:57" hidden="1" x14ac:dyDescent="0.25">
      <c r="E2586" s="1" t="s">
        <v>10922</v>
      </c>
      <c r="O2586" s="1">
        <v>0</v>
      </c>
      <c r="P2586" s="1">
        <v>0</v>
      </c>
      <c r="Q2586" s="1">
        <v>0</v>
      </c>
      <c r="X2586" s="10" t="s">
        <v>10922</v>
      </c>
      <c r="Y2586" s="11" t="s">
        <v>10923</v>
      </c>
      <c r="Z2586" s="12">
        <f t="shared" si="121"/>
        <v>37</v>
      </c>
      <c r="AA2586" s="12" t="s">
        <v>10923</v>
      </c>
      <c r="AB2586" s="12">
        <f t="shared" si="120"/>
        <v>37</v>
      </c>
      <c r="AE2586" s="1" t="s">
        <v>10812</v>
      </c>
      <c r="AF2586" s="13" t="s">
        <v>9045</v>
      </c>
      <c r="AG2586" s="1" t="s">
        <v>9045</v>
      </c>
      <c r="AH2586" s="1" t="s">
        <v>3269</v>
      </c>
      <c r="AW2586" s="1" t="b">
        <v>0</v>
      </c>
      <c r="AX2586" s="1">
        <v>20070613</v>
      </c>
      <c r="AZ2586" s="1" t="s">
        <v>3134</v>
      </c>
      <c r="BA2586" s="1" t="s">
        <v>10924</v>
      </c>
      <c r="BB2586" s="10">
        <f t="shared" si="122"/>
        <v>20</v>
      </c>
      <c r="BC2586" s="13"/>
      <c r="BD2586" s="1" t="s">
        <v>61</v>
      </c>
      <c r="BE2586" s="1" t="b">
        <v>1</v>
      </c>
    </row>
    <row r="2587" spans="5:57" hidden="1" x14ac:dyDescent="0.25">
      <c r="E2587" s="1" t="s">
        <v>10925</v>
      </c>
      <c r="O2587" s="1">
        <v>0</v>
      </c>
      <c r="P2587" s="1">
        <v>0</v>
      </c>
      <c r="Q2587" s="1">
        <v>0</v>
      </c>
      <c r="X2587" s="10" t="s">
        <v>10925</v>
      </c>
      <c r="Y2587" s="11" t="s">
        <v>10926</v>
      </c>
      <c r="Z2587" s="12">
        <f t="shared" si="121"/>
        <v>37</v>
      </c>
      <c r="AA2587" s="12" t="s">
        <v>10926</v>
      </c>
      <c r="AB2587" s="12">
        <f t="shared" si="120"/>
        <v>37</v>
      </c>
      <c r="AE2587" s="1" t="s">
        <v>10812</v>
      </c>
      <c r="AF2587" s="13" t="s">
        <v>9045</v>
      </c>
      <c r="AG2587" s="1" t="s">
        <v>9045</v>
      </c>
      <c r="AH2587" s="1" t="s">
        <v>3269</v>
      </c>
      <c r="AW2587" s="1" t="b">
        <v>0</v>
      </c>
      <c r="AX2587" s="1">
        <v>20070613</v>
      </c>
      <c r="AZ2587" s="1" t="s">
        <v>3134</v>
      </c>
      <c r="BA2587" s="1" t="s">
        <v>10927</v>
      </c>
      <c r="BB2587" s="10">
        <f t="shared" si="122"/>
        <v>20</v>
      </c>
      <c r="BC2587" s="13"/>
      <c r="BD2587" s="1" t="s">
        <v>61</v>
      </c>
      <c r="BE2587" s="1" t="b">
        <v>1</v>
      </c>
    </row>
    <row r="2588" spans="5:57" hidden="1" x14ac:dyDescent="0.25">
      <c r="E2588" s="1" t="s">
        <v>10928</v>
      </c>
      <c r="O2588" s="1">
        <v>0</v>
      </c>
      <c r="P2588" s="1">
        <v>0</v>
      </c>
      <c r="Q2588" s="1">
        <v>0</v>
      </c>
      <c r="X2588" s="10" t="s">
        <v>10928</v>
      </c>
      <c r="Y2588" s="11" t="s">
        <v>10929</v>
      </c>
      <c r="Z2588" s="12">
        <f t="shared" si="121"/>
        <v>37</v>
      </c>
      <c r="AA2588" s="12" t="s">
        <v>10929</v>
      </c>
      <c r="AB2588" s="12">
        <f t="shared" si="120"/>
        <v>37</v>
      </c>
      <c r="AE2588" s="1" t="s">
        <v>10812</v>
      </c>
      <c r="AF2588" s="13" t="s">
        <v>9045</v>
      </c>
      <c r="AG2588" s="1" t="s">
        <v>9045</v>
      </c>
      <c r="AH2588" s="1" t="s">
        <v>3269</v>
      </c>
      <c r="AW2588" s="1" t="b">
        <v>0</v>
      </c>
      <c r="AX2588" s="1">
        <v>20070613</v>
      </c>
      <c r="AZ2588" s="1" t="s">
        <v>3134</v>
      </c>
      <c r="BA2588" s="1" t="s">
        <v>10930</v>
      </c>
      <c r="BB2588" s="10">
        <f t="shared" si="122"/>
        <v>20</v>
      </c>
      <c r="BC2588" s="13"/>
      <c r="BD2588" s="1" t="s">
        <v>61</v>
      </c>
      <c r="BE2588" s="1" t="b">
        <v>1</v>
      </c>
    </row>
    <row r="2589" spans="5:57" hidden="1" x14ac:dyDescent="0.25">
      <c r="E2589" s="1" t="s">
        <v>10931</v>
      </c>
      <c r="O2589" s="1">
        <v>0</v>
      </c>
      <c r="P2589" s="1">
        <v>0</v>
      </c>
      <c r="Q2589" s="1">
        <v>0</v>
      </c>
      <c r="X2589" s="10" t="s">
        <v>10931</v>
      </c>
      <c r="Y2589" s="11" t="s">
        <v>10932</v>
      </c>
      <c r="Z2589" s="12">
        <f t="shared" si="121"/>
        <v>37</v>
      </c>
      <c r="AA2589" s="12" t="s">
        <v>10932</v>
      </c>
      <c r="AB2589" s="12">
        <f t="shared" si="120"/>
        <v>37</v>
      </c>
      <c r="AE2589" s="1" t="s">
        <v>10812</v>
      </c>
      <c r="AF2589" s="13" t="s">
        <v>9045</v>
      </c>
      <c r="AG2589" s="1" t="s">
        <v>9045</v>
      </c>
      <c r="AH2589" s="1" t="s">
        <v>3269</v>
      </c>
      <c r="AW2589" s="1" t="b">
        <v>0</v>
      </c>
      <c r="AX2589" s="1">
        <v>20070613</v>
      </c>
      <c r="AZ2589" s="1" t="s">
        <v>3134</v>
      </c>
      <c r="BA2589" s="1" t="s">
        <v>10933</v>
      </c>
      <c r="BB2589" s="10">
        <f t="shared" si="122"/>
        <v>20</v>
      </c>
      <c r="BC2589" s="13"/>
      <c r="BD2589" s="1" t="s">
        <v>61</v>
      </c>
      <c r="BE2589" s="1" t="b">
        <v>1</v>
      </c>
    </row>
    <row r="2590" spans="5:57" hidden="1" x14ac:dyDescent="0.25">
      <c r="E2590" s="1" t="s">
        <v>10934</v>
      </c>
      <c r="O2590" s="1">
        <v>0</v>
      </c>
      <c r="P2590" s="1">
        <v>0</v>
      </c>
      <c r="Q2590" s="1">
        <v>0</v>
      </c>
      <c r="X2590" s="10" t="s">
        <v>10934</v>
      </c>
      <c r="Y2590" s="11" t="s">
        <v>10935</v>
      </c>
      <c r="Z2590" s="12">
        <f t="shared" si="121"/>
        <v>37</v>
      </c>
      <c r="AA2590" s="12" t="s">
        <v>10935</v>
      </c>
      <c r="AB2590" s="12">
        <f t="shared" si="120"/>
        <v>37</v>
      </c>
      <c r="AE2590" s="1" t="s">
        <v>10812</v>
      </c>
      <c r="AF2590" s="13" t="s">
        <v>9045</v>
      </c>
      <c r="AG2590" s="1" t="s">
        <v>9045</v>
      </c>
      <c r="AH2590" s="1" t="s">
        <v>3269</v>
      </c>
      <c r="AW2590" s="1" t="b">
        <v>0</v>
      </c>
      <c r="AX2590" s="1">
        <v>20070613</v>
      </c>
      <c r="AZ2590" s="1" t="s">
        <v>3134</v>
      </c>
      <c r="BA2590" s="1" t="s">
        <v>10936</v>
      </c>
      <c r="BB2590" s="10">
        <f t="shared" si="122"/>
        <v>20</v>
      </c>
      <c r="BC2590" s="13"/>
      <c r="BD2590" s="1" t="s">
        <v>61</v>
      </c>
      <c r="BE2590" s="1" t="b">
        <v>1</v>
      </c>
    </row>
    <row r="2591" spans="5:57" hidden="1" x14ac:dyDescent="0.25">
      <c r="E2591" s="1" t="s">
        <v>10937</v>
      </c>
      <c r="O2591" s="1">
        <v>0</v>
      </c>
      <c r="P2591" s="1">
        <v>0</v>
      </c>
      <c r="Q2591" s="1">
        <v>0</v>
      </c>
      <c r="X2591" s="10" t="s">
        <v>10937</v>
      </c>
      <c r="Y2591" s="11" t="s">
        <v>10938</v>
      </c>
      <c r="Z2591" s="12">
        <f t="shared" si="121"/>
        <v>34</v>
      </c>
      <c r="AA2591" s="12" t="s">
        <v>10938</v>
      </c>
      <c r="AB2591" s="12">
        <f t="shared" si="120"/>
        <v>34</v>
      </c>
      <c r="AE2591" s="1" t="s">
        <v>9086</v>
      </c>
      <c r="AF2591" s="13" t="s">
        <v>9045</v>
      </c>
      <c r="AG2591" s="1" t="s">
        <v>9045</v>
      </c>
      <c r="AH2591" s="1" t="s">
        <v>3269</v>
      </c>
      <c r="AW2591" s="1" t="b">
        <v>0</v>
      </c>
      <c r="AX2591" s="1">
        <v>20070714</v>
      </c>
      <c r="AZ2591" s="1" t="s">
        <v>3134</v>
      </c>
      <c r="BA2591" s="1" t="s">
        <v>10939</v>
      </c>
      <c r="BB2591" s="10">
        <f t="shared" si="122"/>
        <v>15</v>
      </c>
      <c r="BD2591" s="1" t="s">
        <v>61</v>
      </c>
      <c r="BE2591" s="1" t="b">
        <v>1</v>
      </c>
    </row>
    <row r="2592" spans="5:57" hidden="1" x14ac:dyDescent="0.25">
      <c r="E2592" s="1" t="s">
        <v>10940</v>
      </c>
      <c r="O2592" s="1">
        <v>0</v>
      </c>
      <c r="P2592" s="1">
        <v>0</v>
      </c>
      <c r="Q2592" s="1">
        <v>0</v>
      </c>
      <c r="X2592" s="10" t="s">
        <v>10940</v>
      </c>
      <c r="Y2592" s="11" t="s">
        <v>10941</v>
      </c>
      <c r="Z2592" s="12">
        <f t="shared" si="121"/>
        <v>34</v>
      </c>
      <c r="AA2592" s="12" t="s">
        <v>10941</v>
      </c>
      <c r="AB2592" s="12">
        <f t="shared" si="120"/>
        <v>34</v>
      </c>
      <c r="AE2592" s="1" t="s">
        <v>9086</v>
      </c>
      <c r="AF2592" s="13" t="s">
        <v>9045</v>
      </c>
      <c r="AG2592" s="1" t="s">
        <v>9045</v>
      </c>
      <c r="AH2592" s="1" t="s">
        <v>3269</v>
      </c>
      <c r="AW2592" s="1" t="b">
        <v>0</v>
      </c>
      <c r="AX2592" s="1">
        <v>20070714</v>
      </c>
      <c r="AZ2592" s="1" t="s">
        <v>3134</v>
      </c>
      <c r="BA2592" s="1" t="s">
        <v>10942</v>
      </c>
      <c r="BB2592" s="10">
        <f t="shared" si="122"/>
        <v>15</v>
      </c>
      <c r="BD2592" s="1" t="s">
        <v>61</v>
      </c>
      <c r="BE2592" s="1" t="b">
        <v>1</v>
      </c>
    </row>
    <row r="2593" spans="5:57" hidden="1" x14ac:dyDescent="0.25">
      <c r="E2593" s="1" t="s">
        <v>10943</v>
      </c>
      <c r="O2593" s="1">
        <v>0</v>
      </c>
      <c r="P2593" s="1">
        <v>0</v>
      </c>
      <c r="Q2593" s="1">
        <v>0</v>
      </c>
      <c r="X2593" s="10" t="s">
        <v>10943</v>
      </c>
      <c r="Y2593" s="11" t="s">
        <v>10944</v>
      </c>
      <c r="Z2593" s="12">
        <f t="shared" si="121"/>
        <v>34</v>
      </c>
      <c r="AA2593" s="12" t="s">
        <v>10944</v>
      </c>
      <c r="AB2593" s="12">
        <f t="shared" si="120"/>
        <v>34</v>
      </c>
      <c r="AE2593" s="1" t="s">
        <v>9086</v>
      </c>
      <c r="AF2593" s="13" t="s">
        <v>9045</v>
      </c>
      <c r="AG2593" s="1" t="s">
        <v>9045</v>
      </c>
      <c r="AH2593" s="1" t="s">
        <v>3269</v>
      </c>
      <c r="AW2593" s="1" t="b">
        <v>0</v>
      </c>
      <c r="AX2593" s="1">
        <v>20070714</v>
      </c>
      <c r="AZ2593" s="1" t="s">
        <v>3134</v>
      </c>
      <c r="BA2593" s="1" t="s">
        <v>10945</v>
      </c>
      <c r="BB2593" s="10">
        <f t="shared" si="122"/>
        <v>15</v>
      </c>
      <c r="BD2593" s="1" t="s">
        <v>61</v>
      </c>
      <c r="BE2593" s="1" t="b">
        <v>1</v>
      </c>
    </row>
    <row r="2594" spans="5:57" hidden="1" x14ac:dyDescent="0.25">
      <c r="E2594" s="1" t="s">
        <v>10946</v>
      </c>
      <c r="O2594" s="1">
        <v>0</v>
      </c>
      <c r="P2594" s="1">
        <v>0</v>
      </c>
      <c r="Q2594" s="1">
        <v>0</v>
      </c>
      <c r="X2594" s="10" t="s">
        <v>10946</v>
      </c>
      <c r="Y2594" s="11" t="s">
        <v>10947</v>
      </c>
      <c r="Z2594" s="12">
        <f t="shared" si="121"/>
        <v>35</v>
      </c>
      <c r="AA2594" s="12" t="s">
        <v>10947</v>
      </c>
      <c r="AB2594" s="12">
        <f t="shared" si="120"/>
        <v>35</v>
      </c>
      <c r="AE2594" s="1" t="s">
        <v>9086</v>
      </c>
      <c r="AF2594" s="13" t="s">
        <v>9045</v>
      </c>
      <c r="AG2594" s="1" t="s">
        <v>9045</v>
      </c>
      <c r="AH2594" s="1" t="s">
        <v>3269</v>
      </c>
      <c r="AW2594" s="1" t="b">
        <v>0</v>
      </c>
      <c r="AX2594" s="1">
        <v>20070714</v>
      </c>
      <c r="AZ2594" s="1" t="s">
        <v>3134</v>
      </c>
      <c r="BA2594" s="1" t="s">
        <v>10948</v>
      </c>
      <c r="BB2594" s="10">
        <f t="shared" si="122"/>
        <v>18</v>
      </c>
      <c r="BD2594" s="1" t="s">
        <v>61</v>
      </c>
      <c r="BE2594" s="1" t="b">
        <v>1</v>
      </c>
    </row>
    <row r="2595" spans="5:57" hidden="1" x14ac:dyDescent="0.25">
      <c r="E2595" s="1" t="s">
        <v>10949</v>
      </c>
      <c r="O2595" s="1">
        <v>0</v>
      </c>
      <c r="P2595" s="1">
        <v>0</v>
      </c>
      <c r="Q2595" s="1">
        <v>0</v>
      </c>
      <c r="X2595" s="10" t="s">
        <v>10949</v>
      </c>
      <c r="Y2595" s="11" t="s">
        <v>10950</v>
      </c>
      <c r="Z2595" s="12">
        <f t="shared" si="121"/>
        <v>34</v>
      </c>
      <c r="AA2595" s="12" t="s">
        <v>10950</v>
      </c>
      <c r="AB2595" s="12">
        <f t="shared" si="120"/>
        <v>34</v>
      </c>
      <c r="AE2595" s="1" t="s">
        <v>9086</v>
      </c>
      <c r="AF2595" s="13" t="s">
        <v>9045</v>
      </c>
      <c r="AG2595" s="1" t="s">
        <v>9045</v>
      </c>
      <c r="AH2595" s="1" t="s">
        <v>3269</v>
      </c>
      <c r="AW2595" s="1" t="b">
        <v>0</v>
      </c>
      <c r="AX2595" s="1">
        <v>20070714</v>
      </c>
      <c r="AZ2595" s="1" t="s">
        <v>3134</v>
      </c>
      <c r="BA2595" s="1" t="s">
        <v>10951</v>
      </c>
      <c r="BB2595" s="10">
        <f t="shared" si="122"/>
        <v>15</v>
      </c>
      <c r="BD2595" s="1" t="s">
        <v>61</v>
      </c>
      <c r="BE2595" s="1" t="b">
        <v>1</v>
      </c>
    </row>
    <row r="2596" spans="5:57" hidden="1" x14ac:dyDescent="0.25">
      <c r="E2596" s="1" t="s">
        <v>10952</v>
      </c>
      <c r="O2596" s="1">
        <v>0</v>
      </c>
      <c r="P2596" s="1">
        <v>0</v>
      </c>
      <c r="Q2596" s="1">
        <v>0</v>
      </c>
      <c r="X2596" s="10" t="s">
        <v>10952</v>
      </c>
      <c r="Y2596" s="11" t="s">
        <v>10953</v>
      </c>
      <c r="Z2596" s="12">
        <f t="shared" si="121"/>
        <v>34</v>
      </c>
      <c r="AA2596" s="12" t="s">
        <v>10953</v>
      </c>
      <c r="AB2596" s="12">
        <f t="shared" si="120"/>
        <v>34</v>
      </c>
      <c r="AE2596" s="1" t="s">
        <v>9086</v>
      </c>
      <c r="AF2596" s="13" t="s">
        <v>9045</v>
      </c>
      <c r="AG2596" s="1" t="s">
        <v>9045</v>
      </c>
      <c r="AH2596" s="1" t="s">
        <v>3269</v>
      </c>
      <c r="AW2596" s="1" t="b">
        <v>0</v>
      </c>
      <c r="AX2596" s="1">
        <v>20070714</v>
      </c>
      <c r="AZ2596" s="1" t="s">
        <v>3134</v>
      </c>
      <c r="BA2596" s="1" t="s">
        <v>10954</v>
      </c>
      <c r="BB2596" s="10">
        <f t="shared" si="122"/>
        <v>15</v>
      </c>
      <c r="BD2596" s="1" t="s">
        <v>61</v>
      </c>
      <c r="BE2596" s="1" t="b">
        <v>1</v>
      </c>
    </row>
    <row r="2597" spans="5:57" hidden="1" x14ac:dyDescent="0.25">
      <c r="E2597" s="1" t="s">
        <v>10955</v>
      </c>
      <c r="O2597" s="1">
        <v>0</v>
      </c>
      <c r="P2597" s="1">
        <v>0</v>
      </c>
      <c r="Q2597" s="1">
        <v>0</v>
      </c>
      <c r="X2597" s="10" t="s">
        <v>10955</v>
      </c>
      <c r="Y2597" s="11" t="s">
        <v>10956</v>
      </c>
      <c r="Z2597" s="12">
        <f t="shared" si="121"/>
        <v>34</v>
      </c>
      <c r="AA2597" s="12" t="s">
        <v>10956</v>
      </c>
      <c r="AB2597" s="12">
        <f t="shared" si="120"/>
        <v>34</v>
      </c>
      <c r="AE2597" s="1" t="s">
        <v>9086</v>
      </c>
      <c r="AF2597" s="13" t="s">
        <v>9045</v>
      </c>
      <c r="AG2597" s="1" t="s">
        <v>9045</v>
      </c>
      <c r="AH2597" s="1" t="s">
        <v>3269</v>
      </c>
      <c r="AW2597" s="1" t="b">
        <v>0</v>
      </c>
      <c r="AX2597" s="1">
        <v>20070714</v>
      </c>
      <c r="AZ2597" s="1" t="s">
        <v>3134</v>
      </c>
      <c r="BA2597" s="1" t="s">
        <v>10957</v>
      </c>
      <c r="BB2597" s="10">
        <f t="shared" si="122"/>
        <v>15</v>
      </c>
      <c r="BD2597" s="1" t="s">
        <v>61</v>
      </c>
      <c r="BE2597" s="1" t="b">
        <v>1</v>
      </c>
    </row>
    <row r="2598" spans="5:57" hidden="1" x14ac:dyDescent="0.25">
      <c r="E2598" s="1" t="s">
        <v>10958</v>
      </c>
      <c r="O2598" s="1">
        <v>0</v>
      </c>
      <c r="P2598" s="1">
        <v>0</v>
      </c>
      <c r="Q2598" s="1">
        <v>0</v>
      </c>
      <c r="X2598" s="10" t="s">
        <v>10958</v>
      </c>
      <c r="Y2598" s="11" t="s">
        <v>10959</v>
      </c>
      <c r="Z2598" s="12">
        <f t="shared" si="121"/>
        <v>34</v>
      </c>
      <c r="AA2598" s="12" t="s">
        <v>10959</v>
      </c>
      <c r="AB2598" s="12">
        <f t="shared" si="120"/>
        <v>34</v>
      </c>
      <c r="AE2598" s="1" t="s">
        <v>9086</v>
      </c>
      <c r="AF2598" s="13" t="s">
        <v>9045</v>
      </c>
      <c r="AG2598" s="1" t="s">
        <v>9045</v>
      </c>
      <c r="AH2598" s="1" t="s">
        <v>3269</v>
      </c>
      <c r="AW2598" s="1" t="b">
        <v>0</v>
      </c>
      <c r="AX2598" s="1">
        <v>20070714</v>
      </c>
      <c r="AZ2598" s="1" t="s">
        <v>3134</v>
      </c>
      <c r="BA2598" s="1" t="s">
        <v>10960</v>
      </c>
      <c r="BB2598" s="10">
        <f t="shared" si="122"/>
        <v>15</v>
      </c>
      <c r="BD2598" s="1" t="s">
        <v>61</v>
      </c>
      <c r="BE2598" s="1" t="b">
        <v>1</v>
      </c>
    </row>
    <row r="2599" spans="5:57" hidden="1" x14ac:dyDescent="0.25">
      <c r="E2599" s="1" t="s">
        <v>10961</v>
      </c>
      <c r="O2599" s="1">
        <v>0</v>
      </c>
      <c r="P2599" s="1">
        <v>0</v>
      </c>
      <c r="Q2599" s="1">
        <v>0</v>
      </c>
      <c r="X2599" s="10" t="s">
        <v>10961</v>
      </c>
      <c r="Y2599" s="11" t="s">
        <v>10962</v>
      </c>
      <c r="Z2599" s="12">
        <f t="shared" si="121"/>
        <v>34</v>
      </c>
      <c r="AA2599" s="12" t="s">
        <v>10962</v>
      </c>
      <c r="AB2599" s="12">
        <f t="shared" si="120"/>
        <v>34</v>
      </c>
      <c r="AE2599" s="1" t="s">
        <v>9086</v>
      </c>
      <c r="AF2599" s="13" t="s">
        <v>9045</v>
      </c>
      <c r="AG2599" s="1" t="s">
        <v>9045</v>
      </c>
      <c r="AH2599" s="1" t="s">
        <v>3269</v>
      </c>
      <c r="AW2599" s="1" t="b">
        <v>0</v>
      </c>
      <c r="AX2599" s="1">
        <v>20070714</v>
      </c>
      <c r="AZ2599" s="1" t="s">
        <v>3134</v>
      </c>
      <c r="BA2599" s="1" t="s">
        <v>10963</v>
      </c>
      <c r="BB2599" s="10">
        <f t="shared" si="122"/>
        <v>15</v>
      </c>
      <c r="BD2599" s="1" t="s">
        <v>61</v>
      </c>
      <c r="BE2599" s="1" t="b">
        <v>1</v>
      </c>
    </row>
    <row r="2600" spans="5:57" hidden="1" x14ac:dyDescent="0.25">
      <c r="E2600" s="1" t="s">
        <v>10964</v>
      </c>
      <c r="O2600" s="1">
        <v>0</v>
      </c>
      <c r="P2600" s="1">
        <v>0</v>
      </c>
      <c r="Q2600" s="1">
        <v>0</v>
      </c>
      <c r="X2600" s="10" t="s">
        <v>10964</v>
      </c>
      <c r="Y2600" s="11" t="s">
        <v>10965</v>
      </c>
      <c r="Z2600" s="12">
        <f t="shared" si="121"/>
        <v>34</v>
      </c>
      <c r="AA2600" s="12" t="s">
        <v>10965</v>
      </c>
      <c r="AB2600" s="12">
        <f t="shared" si="120"/>
        <v>34</v>
      </c>
      <c r="AE2600" s="1" t="s">
        <v>9086</v>
      </c>
      <c r="AF2600" s="13" t="s">
        <v>9045</v>
      </c>
      <c r="AG2600" s="1" t="s">
        <v>9045</v>
      </c>
      <c r="AH2600" s="1" t="s">
        <v>3269</v>
      </c>
      <c r="AW2600" s="1" t="b">
        <v>0</v>
      </c>
      <c r="AX2600" s="1">
        <v>20070714</v>
      </c>
      <c r="AZ2600" s="1" t="s">
        <v>3134</v>
      </c>
      <c r="BA2600" s="1" t="s">
        <v>10966</v>
      </c>
      <c r="BB2600" s="10">
        <f t="shared" si="122"/>
        <v>15</v>
      </c>
      <c r="BD2600" s="1" t="s">
        <v>61</v>
      </c>
      <c r="BE2600" s="1" t="b">
        <v>1</v>
      </c>
    </row>
    <row r="2601" spans="5:57" hidden="1" x14ac:dyDescent="0.25">
      <c r="E2601" s="1" t="s">
        <v>10967</v>
      </c>
      <c r="O2601" s="1">
        <v>0</v>
      </c>
      <c r="P2601" s="1">
        <v>0</v>
      </c>
      <c r="Q2601" s="1">
        <v>0</v>
      </c>
      <c r="X2601" s="10" t="s">
        <v>10967</v>
      </c>
      <c r="Y2601" s="11" t="s">
        <v>10968</v>
      </c>
      <c r="Z2601" s="12">
        <f t="shared" si="121"/>
        <v>34</v>
      </c>
      <c r="AA2601" s="12" t="s">
        <v>10968</v>
      </c>
      <c r="AB2601" s="12">
        <f t="shared" si="120"/>
        <v>34</v>
      </c>
      <c r="AE2601" s="1" t="s">
        <v>9086</v>
      </c>
      <c r="AF2601" s="13" t="s">
        <v>9045</v>
      </c>
      <c r="AG2601" s="1" t="s">
        <v>9045</v>
      </c>
      <c r="AH2601" s="1" t="s">
        <v>3269</v>
      </c>
      <c r="AW2601" s="1" t="b">
        <v>0</v>
      </c>
      <c r="AX2601" s="1">
        <v>20070714</v>
      </c>
      <c r="AZ2601" s="1" t="s">
        <v>3134</v>
      </c>
      <c r="BA2601" s="1" t="s">
        <v>10969</v>
      </c>
      <c r="BB2601" s="10">
        <f t="shared" si="122"/>
        <v>16</v>
      </c>
      <c r="BD2601" s="1" t="s">
        <v>61</v>
      </c>
      <c r="BE2601" s="1" t="b">
        <v>1</v>
      </c>
    </row>
    <row r="2602" spans="5:57" hidden="1" x14ac:dyDescent="0.25">
      <c r="E2602" s="1" t="s">
        <v>10970</v>
      </c>
      <c r="O2602" s="1">
        <v>0</v>
      </c>
      <c r="P2602" s="1">
        <v>0</v>
      </c>
      <c r="Q2602" s="1">
        <v>0</v>
      </c>
      <c r="X2602" s="10" t="s">
        <v>10970</v>
      </c>
      <c r="Y2602" s="11" t="s">
        <v>10971</v>
      </c>
      <c r="Z2602" s="12">
        <f t="shared" si="121"/>
        <v>34</v>
      </c>
      <c r="AA2602" s="12" t="s">
        <v>10971</v>
      </c>
      <c r="AB2602" s="12">
        <f t="shared" si="120"/>
        <v>34</v>
      </c>
      <c r="AE2602" s="1" t="s">
        <v>9086</v>
      </c>
      <c r="AF2602" s="13" t="s">
        <v>9045</v>
      </c>
      <c r="AG2602" s="1" t="s">
        <v>9045</v>
      </c>
      <c r="AH2602" s="1" t="s">
        <v>3269</v>
      </c>
      <c r="AW2602" s="1" t="b">
        <v>0</v>
      </c>
      <c r="AX2602" s="1">
        <v>20070920</v>
      </c>
      <c r="AZ2602" s="1" t="s">
        <v>3134</v>
      </c>
      <c r="BA2602" s="1" t="s">
        <v>10972</v>
      </c>
      <c r="BB2602" s="10">
        <f t="shared" si="122"/>
        <v>16</v>
      </c>
      <c r="BD2602" s="1" t="s">
        <v>61</v>
      </c>
      <c r="BE2602" s="1" t="b">
        <v>1</v>
      </c>
    </row>
    <row r="2603" spans="5:57" hidden="1" x14ac:dyDescent="0.25">
      <c r="E2603" s="1" t="s">
        <v>10973</v>
      </c>
      <c r="O2603" s="1">
        <v>0</v>
      </c>
      <c r="P2603" s="1">
        <v>0</v>
      </c>
      <c r="Q2603" s="1">
        <v>0</v>
      </c>
      <c r="X2603" s="10" t="s">
        <v>10973</v>
      </c>
      <c r="Y2603" s="11" t="s">
        <v>10974</v>
      </c>
      <c r="Z2603" s="12">
        <f t="shared" si="121"/>
        <v>34</v>
      </c>
      <c r="AA2603" s="12" t="s">
        <v>10974</v>
      </c>
      <c r="AB2603" s="12">
        <f t="shared" si="120"/>
        <v>34</v>
      </c>
      <c r="AE2603" s="1" t="s">
        <v>9086</v>
      </c>
      <c r="AF2603" s="13" t="s">
        <v>9045</v>
      </c>
      <c r="AG2603" s="1" t="s">
        <v>9045</v>
      </c>
      <c r="AH2603" s="1" t="s">
        <v>3269</v>
      </c>
      <c r="AW2603" s="1" t="b">
        <v>0</v>
      </c>
      <c r="AX2603" s="1">
        <v>20080507</v>
      </c>
      <c r="AZ2603" s="1" t="s">
        <v>3134</v>
      </c>
      <c r="BA2603" s="1" t="s">
        <v>10975</v>
      </c>
      <c r="BB2603" s="10">
        <f t="shared" si="122"/>
        <v>18</v>
      </c>
      <c r="BD2603" s="1" t="s">
        <v>61</v>
      </c>
      <c r="BE2603" s="1" t="b">
        <v>1</v>
      </c>
    </row>
    <row r="2604" spans="5:57" hidden="1" x14ac:dyDescent="0.25">
      <c r="E2604" s="1" t="s">
        <v>10976</v>
      </c>
      <c r="O2604" s="1">
        <v>0</v>
      </c>
      <c r="P2604" s="1">
        <v>0</v>
      </c>
      <c r="Q2604" s="1">
        <v>0</v>
      </c>
      <c r="X2604" s="10" t="s">
        <v>10976</v>
      </c>
      <c r="Y2604" s="11" t="s">
        <v>10977</v>
      </c>
      <c r="Z2604" s="12">
        <f t="shared" si="121"/>
        <v>34</v>
      </c>
      <c r="AA2604" s="12" t="s">
        <v>10977</v>
      </c>
      <c r="AB2604" s="12">
        <f t="shared" si="120"/>
        <v>34</v>
      </c>
      <c r="AE2604" s="1" t="s">
        <v>9086</v>
      </c>
      <c r="AF2604" s="13" t="s">
        <v>9045</v>
      </c>
      <c r="AG2604" s="1" t="s">
        <v>9045</v>
      </c>
      <c r="AH2604" s="1" t="s">
        <v>3269</v>
      </c>
      <c r="AW2604" s="1" t="b">
        <v>0</v>
      </c>
      <c r="AX2604" s="1">
        <v>20080529</v>
      </c>
      <c r="AZ2604" s="1" t="s">
        <v>3134</v>
      </c>
      <c r="BA2604" s="1" t="s">
        <v>10978</v>
      </c>
      <c r="BB2604" s="10">
        <f t="shared" si="122"/>
        <v>18</v>
      </c>
      <c r="BD2604" s="1" t="s">
        <v>61</v>
      </c>
      <c r="BE2604" s="1" t="b">
        <v>1</v>
      </c>
    </row>
    <row r="2605" spans="5:57" hidden="1" x14ac:dyDescent="0.25">
      <c r="E2605" s="1" t="s">
        <v>10979</v>
      </c>
      <c r="O2605" s="1">
        <v>0</v>
      </c>
      <c r="P2605" s="1">
        <v>0</v>
      </c>
      <c r="Q2605" s="1">
        <v>0</v>
      </c>
      <c r="X2605" s="10" t="s">
        <v>10979</v>
      </c>
      <c r="Y2605" s="11" t="s">
        <v>10980</v>
      </c>
      <c r="Z2605" s="12">
        <f t="shared" si="121"/>
        <v>34</v>
      </c>
      <c r="AA2605" s="12" t="s">
        <v>10980</v>
      </c>
      <c r="AB2605" s="12">
        <f t="shared" si="120"/>
        <v>34</v>
      </c>
      <c r="AE2605" s="1" t="s">
        <v>9086</v>
      </c>
      <c r="AF2605" s="13" t="s">
        <v>9045</v>
      </c>
      <c r="AG2605" s="1" t="s">
        <v>9045</v>
      </c>
      <c r="AH2605" s="1" t="s">
        <v>3269</v>
      </c>
      <c r="AW2605" s="1" t="b">
        <v>0</v>
      </c>
      <c r="AX2605" s="1">
        <v>20080529</v>
      </c>
      <c r="AZ2605" s="1" t="s">
        <v>3134</v>
      </c>
      <c r="BA2605" s="1" t="s">
        <v>10981</v>
      </c>
      <c r="BB2605" s="10">
        <f t="shared" si="122"/>
        <v>19</v>
      </c>
      <c r="BD2605" s="1" t="s">
        <v>61</v>
      </c>
      <c r="BE2605" s="1" t="b">
        <v>1</v>
      </c>
    </row>
    <row r="2606" spans="5:57" hidden="1" x14ac:dyDescent="0.25">
      <c r="E2606" s="1" t="s">
        <v>10982</v>
      </c>
      <c r="O2606" s="1">
        <v>0</v>
      </c>
      <c r="P2606" s="1">
        <v>0</v>
      </c>
      <c r="Q2606" s="1">
        <v>0</v>
      </c>
      <c r="X2606" s="10" t="s">
        <v>10982</v>
      </c>
      <c r="Y2606" s="11" t="s">
        <v>10983</v>
      </c>
      <c r="Z2606" s="12">
        <f t="shared" si="121"/>
        <v>34</v>
      </c>
      <c r="AA2606" s="12" t="s">
        <v>10983</v>
      </c>
      <c r="AB2606" s="12">
        <f t="shared" si="120"/>
        <v>34</v>
      </c>
      <c r="AE2606" s="1" t="s">
        <v>9086</v>
      </c>
      <c r="AF2606" s="13" t="s">
        <v>9045</v>
      </c>
      <c r="AG2606" s="1" t="s">
        <v>9045</v>
      </c>
      <c r="AH2606" s="1" t="s">
        <v>3269</v>
      </c>
      <c r="AW2606" s="1" t="b">
        <v>0</v>
      </c>
      <c r="AX2606" s="1">
        <v>20080529</v>
      </c>
      <c r="AZ2606" s="1" t="s">
        <v>3134</v>
      </c>
      <c r="BA2606" s="1" t="s">
        <v>10984</v>
      </c>
      <c r="BB2606" s="10">
        <f t="shared" si="122"/>
        <v>19</v>
      </c>
      <c r="BD2606" s="1" t="s">
        <v>61</v>
      </c>
      <c r="BE2606" s="1" t="b">
        <v>1</v>
      </c>
    </row>
    <row r="2607" spans="5:57" hidden="1" x14ac:dyDescent="0.25">
      <c r="E2607" s="1" t="s">
        <v>10985</v>
      </c>
      <c r="O2607" s="1">
        <v>0</v>
      </c>
      <c r="P2607" s="1">
        <v>0</v>
      </c>
      <c r="Q2607" s="1">
        <v>0</v>
      </c>
      <c r="X2607" s="10" t="s">
        <v>10985</v>
      </c>
      <c r="Y2607" s="11" t="s">
        <v>10986</v>
      </c>
      <c r="Z2607" s="12">
        <f t="shared" si="121"/>
        <v>34</v>
      </c>
      <c r="AA2607" s="12" t="s">
        <v>10986</v>
      </c>
      <c r="AB2607" s="12">
        <f t="shared" si="120"/>
        <v>34</v>
      </c>
      <c r="AE2607" s="1" t="s">
        <v>9086</v>
      </c>
      <c r="AF2607" s="13" t="s">
        <v>9045</v>
      </c>
      <c r="AG2607" s="1" t="s">
        <v>9045</v>
      </c>
      <c r="AH2607" s="1" t="s">
        <v>3269</v>
      </c>
      <c r="AW2607" s="1" t="b">
        <v>0</v>
      </c>
      <c r="AX2607" s="1">
        <v>20080529</v>
      </c>
      <c r="AZ2607" s="1" t="s">
        <v>3134</v>
      </c>
      <c r="BA2607" s="1" t="s">
        <v>10987</v>
      </c>
      <c r="BB2607" s="10">
        <f t="shared" si="122"/>
        <v>19</v>
      </c>
      <c r="BD2607" s="1" t="s">
        <v>61</v>
      </c>
      <c r="BE2607" s="1" t="b">
        <v>1</v>
      </c>
    </row>
    <row r="2608" spans="5:57" hidden="1" x14ac:dyDescent="0.25">
      <c r="E2608" s="1" t="s">
        <v>10988</v>
      </c>
      <c r="O2608" s="1">
        <v>0</v>
      </c>
      <c r="P2608" s="1">
        <v>0</v>
      </c>
      <c r="Q2608" s="1">
        <v>0</v>
      </c>
      <c r="X2608" s="10" t="s">
        <v>10988</v>
      </c>
      <c r="Y2608" s="11" t="s">
        <v>10989</v>
      </c>
      <c r="Z2608" s="12">
        <f t="shared" si="121"/>
        <v>34</v>
      </c>
      <c r="AA2608" s="12" t="s">
        <v>10989</v>
      </c>
      <c r="AB2608" s="12">
        <f t="shared" si="120"/>
        <v>34</v>
      </c>
      <c r="AE2608" s="1" t="s">
        <v>9086</v>
      </c>
      <c r="AF2608" s="13" t="s">
        <v>9045</v>
      </c>
      <c r="AG2608" s="1" t="s">
        <v>9045</v>
      </c>
      <c r="AH2608" s="1" t="s">
        <v>3269</v>
      </c>
      <c r="AW2608" s="1" t="b">
        <v>0</v>
      </c>
      <c r="AX2608" s="1">
        <v>20080529</v>
      </c>
      <c r="AZ2608" s="1" t="s">
        <v>3134</v>
      </c>
      <c r="BA2608" s="1" t="s">
        <v>10990</v>
      </c>
      <c r="BB2608" s="10">
        <f t="shared" si="122"/>
        <v>20</v>
      </c>
      <c r="BD2608" s="1" t="s">
        <v>61</v>
      </c>
      <c r="BE2608" s="1" t="b">
        <v>1</v>
      </c>
    </row>
    <row r="2609" spans="5:57" hidden="1" x14ac:dyDescent="0.25">
      <c r="E2609" s="1" t="s">
        <v>10991</v>
      </c>
      <c r="O2609" s="1">
        <v>0</v>
      </c>
      <c r="P2609" s="1">
        <v>0</v>
      </c>
      <c r="Q2609" s="1">
        <v>0</v>
      </c>
      <c r="X2609" s="10" t="s">
        <v>10991</v>
      </c>
      <c r="Y2609" s="11" t="s">
        <v>10992</v>
      </c>
      <c r="Z2609" s="12">
        <f t="shared" si="121"/>
        <v>34</v>
      </c>
      <c r="AA2609" s="12" t="s">
        <v>10992</v>
      </c>
      <c r="AB2609" s="12">
        <f t="shared" si="120"/>
        <v>34</v>
      </c>
      <c r="AE2609" s="1" t="s">
        <v>9086</v>
      </c>
      <c r="AF2609" s="13" t="s">
        <v>9045</v>
      </c>
      <c r="AG2609" s="1" t="s">
        <v>9045</v>
      </c>
      <c r="AH2609" s="1" t="s">
        <v>3269</v>
      </c>
      <c r="AW2609" s="1" t="b">
        <v>0</v>
      </c>
      <c r="AX2609" s="1">
        <v>20080529</v>
      </c>
      <c r="AZ2609" s="1" t="s">
        <v>3134</v>
      </c>
      <c r="BA2609" s="1" t="s">
        <v>10993</v>
      </c>
      <c r="BB2609" s="10">
        <f t="shared" si="122"/>
        <v>17</v>
      </c>
      <c r="BD2609" s="1" t="s">
        <v>61</v>
      </c>
      <c r="BE2609" s="1" t="b">
        <v>1</v>
      </c>
    </row>
    <row r="2610" spans="5:57" hidden="1" x14ac:dyDescent="0.25">
      <c r="E2610" s="1" t="s">
        <v>10994</v>
      </c>
      <c r="O2610" s="1">
        <v>0</v>
      </c>
      <c r="P2610" s="1">
        <v>0</v>
      </c>
      <c r="Q2610" s="1">
        <v>0</v>
      </c>
      <c r="X2610" s="10" t="s">
        <v>10994</v>
      </c>
      <c r="Y2610" s="11" t="s">
        <v>10995</v>
      </c>
      <c r="Z2610" s="12">
        <f t="shared" si="121"/>
        <v>35</v>
      </c>
      <c r="AA2610" s="12" t="s">
        <v>10995</v>
      </c>
      <c r="AB2610" s="12">
        <f t="shared" si="120"/>
        <v>35</v>
      </c>
      <c r="AE2610" s="1" t="s">
        <v>9086</v>
      </c>
      <c r="AF2610" s="13" t="s">
        <v>9045</v>
      </c>
      <c r="AG2610" s="1" t="s">
        <v>9045</v>
      </c>
      <c r="AH2610" s="1" t="s">
        <v>3269</v>
      </c>
      <c r="AW2610" s="1" t="b">
        <v>0</v>
      </c>
      <c r="AX2610" s="1">
        <v>20080529</v>
      </c>
      <c r="AZ2610" s="1" t="s">
        <v>3134</v>
      </c>
      <c r="BA2610" s="1" t="s">
        <v>10996</v>
      </c>
      <c r="BB2610" s="10">
        <f t="shared" si="122"/>
        <v>20</v>
      </c>
      <c r="BD2610" s="1" t="s">
        <v>61</v>
      </c>
      <c r="BE2610" s="1" t="b">
        <v>1</v>
      </c>
    </row>
    <row r="2611" spans="5:57" hidden="1" x14ac:dyDescent="0.25">
      <c r="E2611" s="1" t="s">
        <v>10997</v>
      </c>
      <c r="O2611" s="1">
        <v>0</v>
      </c>
      <c r="P2611" s="1">
        <v>0</v>
      </c>
      <c r="Q2611" s="1">
        <v>0</v>
      </c>
      <c r="X2611" s="10" t="s">
        <v>10997</v>
      </c>
      <c r="Y2611" s="11" t="s">
        <v>10998</v>
      </c>
      <c r="Z2611" s="12">
        <f t="shared" si="121"/>
        <v>35</v>
      </c>
      <c r="AA2611" s="12" t="s">
        <v>10998</v>
      </c>
      <c r="AB2611" s="12">
        <f t="shared" si="120"/>
        <v>35</v>
      </c>
      <c r="AE2611" s="1" t="s">
        <v>9086</v>
      </c>
      <c r="AF2611" s="13" t="s">
        <v>9045</v>
      </c>
      <c r="AG2611" s="1" t="s">
        <v>9045</v>
      </c>
      <c r="AH2611" s="1" t="s">
        <v>3269</v>
      </c>
      <c r="AW2611" s="1" t="b">
        <v>0</v>
      </c>
      <c r="AX2611" s="1">
        <v>20080529</v>
      </c>
      <c r="AZ2611" s="1" t="s">
        <v>3134</v>
      </c>
      <c r="BA2611" s="1" t="s">
        <v>10999</v>
      </c>
      <c r="BB2611" s="10">
        <f t="shared" si="122"/>
        <v>20</v>
      </c>
      <c r="BD2611" s="1" t="s">
        <v>61</v>
      </c>
      <c r="BE2611" s="1" t="b">
        <v>1</v>
      </c>
    </row>
    <row r="2612" spans="5:57" hidden="1" x14ac:dyDescent="0.25">
      <c r="E2612" s="1" t="s">
        <v>11000</v>
      </c>
      <c r="O2612" s="1">
        <v>0</v>
      </c>
      <c r="P2612" s="1">
        <v>0</v>
      </c>
      <c r="Q2612" s="1">
        <v>0</v>
      </c>
      <c r="X2612" s="10" t="s">
        <v>11000</v>
      </c>
      <c r="Y2612" s="11" t="s">
        <v>11001</v>
      </c>
      <c r="Z2612" s="12">
        <f t="shared" si="121"/>
        <v>35</v>
      </c>
      <c r="AA2612" s="12" t="s">
        <v>11001</v>
      </c>
      <c r="AB2612" s="12">
        <f t="shared" si="120"/>
        <v>35</v>
      </c>
      <c r="AE2612" s="1" t="s">
        <v>9086</v>
      </c>
      <c r="AF2612" s="13" t="s">
        <v>9045</v>
      </c>
      <c r="AG2612" s="1" t="s">
        <v>9045</v>
      </c>
      <c r="AH2612" s="1" t="s">
        <v>3269</v>
      </c>
      <c r="AW2612" s="1" t="b">
        <v>0</v>
      </c>
      <c r="AX2612" s="1">
        <v>20080529</v>
      </c>
      <c r="AZ2612" s="1" t="s">
        <v>3134</v>
      </c>
      <c r="BA2612" s="1" t="s">
        <v>11002</v>
      </c>
      <c r="BB2612" s="10">
        <f t="shared" si="122"/>
        <v>20</v>
      </c>
      <c r="BD2612" s="1" t="s">
        <v>61</v>
      </c>
      <c r="BE2612" s="1" t="b">
        <v>1</v>
      </c>
    </row>
    <row r="2613" spans="5:57" hidden="1" x14ac:dyDescent="0.25">
      <c r="E2613" s="1" t="s">
        <v>11003</v>
      </c>
      <c r="O2613" s="1">
        <v>0</v>
      </c>
      <c r="P2613" s="1">
        <v>0</v>
      </c>
      <c r="Q2613" s="1">
        <v>0</v>
      </c>
      <c r="X2613" s="10" t="s">
        <v>11003</v>
      </c>
      <c r="Y2613" s="11" t="s">
        <v>11004</v>
      </c>
      <c r="Z2613" s="12">
        <f t="shared" si="121"/>
        <v>35</v>
      </c>
      <c r="AA2613" s="12" t="s">
        <v>11004</v>
      </c>
      <c r="AB2613" s="12">
        <f t="shared" si="120"/>
        <v>35</v>
      </c>
      <c r="AE2613" s="1" t="s">
        <v>9086</v>
      </c>
      <c r="AF2613" s="13" t="s">
        <v>9045</v>
      </c>
      <c r="AG2613" s="1" t="s">
        <v>9045</v>
      </c>
      <c r="AH2613" s="1" t="s">
        <v>3269</v>
      </c>
      <c r="AW2613" s="1" t="b">
        <v>0</v>
      </c>
      <c r="AX2613" s="1">
        <v>20080529</v>
      </c>
      <c r="AZ2613" s="1" t="s">
        <v>3134</v>
      </c>
      <c r="BA2613" s="1" t="s">
        <v>11005</v>
      </c>
      <c r="BB2613" s="10">
        <f t="shared" si="122"/>
        <v>18</v>
      </c>
      <c r="BD2613" s="1" t="s">
        <v>61</v>
      </c>
      <c r="BE2613" s="1" t="b">
        <v>1</v>
      </c>
    </row>
    <row r="2614" spans="5:57" hidden="1" x14ac:dyDescent="0.25">
      <c r="E2614" s="1" t="s">
        <v>11006</v>
      </c>
      <c r="O2614" s="1">
        <v>0</v>
      </c>
      <c r="P2614" s="1">
        <v>0</v>
      </c>
      <c r="Q2614" s="1">
        <v>0</v>
      </c>
      <c r="X2614" s="10" t="s">
        <v>11006</v>
      </c>
      <c r="Y2614" s="11" t="s">
        <v>11007</v>
      </c>
      <c r="Z2614" s="12">
        <f t="shared" si="121"/>
        <v>38</v>
      </c>
      <c r="AA2614" s="12" t="s">
        <v>11007</v>
      </c>
      <c r="AB2614" s="12">
        <f t="shared" si="120"/>
        <v>38</v>
      </c>
      <c r="AE2614" s="1" t="s">
        <v>10812</v>
      </c>
      <c r="AF2614" s="13" t="s">
        <v>9045</v>
      </c>
      <c r="AG2614" s="1" t="s">
        <v>9045</v>
      </c>
      <c r="AH2614" s="1" t="s">
        <v>3269</v>
      </c>
      <c r="AW2614" s="1" t="b">
        <v>0</v>
      </c>
      <c r="AX2614" s="1">
        <v>20070714</v>
      </c>
      <c r="AZ2614" s="1" t="s">
        <v>3134</v>
      </c>
      <c r="BA2614" s="1" t="s">
        <v>11008</v>
      </c>
      <c r="BB2614" s="10">
        <f t="shared" si="122"/>
        <v>16</v>
      </c>
      <c r="BD2614" s="1" t="s">
        <v>61</v>
      </c>
      <c r="BE2614" s="1" t="b">
        <v>1</v>
      </c>
    </row>
    <row r="2615" spans="5:57" hidden="1" x14ac:dyDescent="0.25">
      <c r="E2615" s="1" t="s">
        <v>11009</v>
      </c>
      <c r="O2615" s="1">
        <v>0</v>
      </c>
      <c r="P2615" s="1">
        <v>0</v>
      </c>
      <c r="Q2615" s="1">
        <v>0</v>
      </c>
      <c r="X2615" s="10" t="s">
        <v>11009</v>
      </c>
      <c r="Y2615" s="11" t="s">
        <v>11010</v>
      </c>
      <c r="Z2615" s="12">
        <f t="shared" si="121"/>
        <v>38</v>
      </c>
      <c r="AA2615" s="12" t="s">
        <v>11010</v>
      </c>
      <c r="AB2615" s="12">
        <f t="shared" si="120"/>
        <v>38</v>
      </c>
      <c r="AE2615" s="1" t="s">
        <v>10812</v>
      </c>
      <c r="AF2615" s="13" t="s">
        <v>9045</v>
      </c>
      <c r="AG2615" s="1" t="s">
        <v>9045</v>
      </c>
      <c r="AH2615" s="1" t="s">
        <v>3269</v>
      </c>
      <c r="AW2615" s="1" t="b">
        <v>0</v>
      </c>
      <c r="AX2615" s="1">
        <v>20070714</v>
      </c>
      <c r="AZ2615" s="1" t="s">
        <v>3134</v>
      </c>
      <c r="BA2615" s="1" t="s">
        <v>11011</v>
      </c>
      <c r="BB2615" s="10">
        <f t="shared" si="122"/>
        <v>16</v>
      </c>
      <c r="BD2615" s="1" t="s">
        <v>61</v>
      </c>
      <c r="BE2615" s="1" t="b">
        <v>1</v>
      </c>
    </row>
    <row r="2616" spans="5:57" hidden="1" x14ac:dyDescent="0.25">
      <c r="E2616" s="1" t="s">
        <v>11012</v>
      </c>
      <c r="O2616" s="1">
        <v>0</v>
      </c>
      <c r="P2616" s="1">
        <v>0</v>
      </c>
      <c r="Q2616" s="1">
        <v>0</v>
      </c>
      <c r="X2616" s="10" t="s">
        <v>11012</v>
      </c>
      <c r="Y2616" s="11" t="s">
        <v>11013</v>
      </c>
      <c r="Z2616" s="12">
        <f t="shared" si="121"/>
        <v>38</v>
      </c>
      <c r="AA2616" s="12" t="s">
        <v>11013</v>
      </c>
      <c r="AB2616" s="12">
        <f t="shared" si="120"/>
        <v>38</v>
      </c>
      <c r="AE2616" s="1" t="s">
        <v>10812</v>
      </c>
      <c r="AF2616" s="13" t="s">
        <v>9045</v>
      </c>
      <c r="AG2616" s="1" t="s">
        <v>9045</v>
      </c>
      <c r="AH2616" s="1" t="s">
        <v>3269</v>
      </c>
      <c r="AW2616" s="1" t="b">
        <v>0</v>
      </c>
      <c r="AX2616" s="1">
        <v>20070714</v>
      </c>
      <c r="AZ2616" s="1" t="s">
        <v>3134</v>
      </c>
      <c r="BA2616" s="1" t="s">
        <v>11014</v>
      </c>
      <c r="BB2616" s="10">
        <f t="shared" si="122"/>
        <v>16</v>
      </c>
      <c r="BD2616" s="1" t="s">
        <v>61</v>
      </c>
      <c r="BE2616" s="1" t="b">
        <v>1</v>
      </c>
    </row>
    <row r="2617" spans="5:57" hidden="1" x14ac:dyDescent="0.25">
      <c r="E2617" s="1" t="s">
        <v>11015</v>
      </c>
      <c r="O2617" s="1">
        <v>0</v>
      </c>
      <c r="P2617" s="1">
        <v>0</v>
      </c>
      <c r="Q2617" s="1">
        <v>0</v>
      </c>
      <c r="X2617" s="10" t="s">
        <v>11015</v>
      </c>
      <c r="Y2617" s="11" t="s">
        <v>11016</v>
      </c>
      <c r="Z2617" s="12">
        <f t="shared" si="121"/>
        <v>38</v>
      </c>
      <c r="AA2617" s="12" t="s">
        <v>11016</v>
      </c>
      <c r="AB2617" s="12">
        <f t="shared" si="120"/>
        <v>38</v>
      </c>
      <c r="AE2617" s="1" t="s">
        <v>10812</v>
      </c>
      <c r="AF2617" s="13" t="s">
        <v>9045</v>
      </c>
      <c r="AG2617" s="1" t="s">
        <v>9045</v>
      </c>
      <c r="AH2617" s="1" t="s">
        <v>3269</v>
      </c>
      <c r="AW2617" s="1" t="b">
        <v>0</v>
      </c>
      <c r="AX2617" s="1">
        <v>20070714</v>
      </c>
      <c r="AZ2617" s="1" t="s">
        <v>3134</v>
      </c>
      <c r="BA2617" s="1" t="s">
        <v>11017</v>
      </c>
      <c r="BB2617" s="10">
        <f t="shared" si="122"/>
        <v>16</v>
      </c>
      <c r="BD2617" s="1" t="s">
        <v>61</v>
      </c>
      <c r="BE2617" s="1" t="b">
        <v>1</v>
      </c>
    </row>
    <row r="2618" spans="5:57" hidden="1" x14ac:dyDescent="0.25">
      <c r="E2618" s="1" t="s">
        <v>11018</v>
      </c>
      <c r="O2618" s="1">
        <v>0</v>
      </c>
      <c r="P2618" s="1">
        <v>0</v>
      </c>
      <c r="Q2618" s="1">
        <v>0</v>
      </c>
      <c r="X2618" s="10" t="s">
        <v>11018</v>
      </c>
      <c r="Y2618" s="11" t="s">
        <v>11019</v>
      </c>
      <c r="Z2618" s="12">
        <f t="shared" si="121"/>
        <v>38</v>
      </c>
      <c r="AA2618" s="12" t="s">
        <v>11019</v>
      </c>
      <c r="AB2618" s="12">
        <f t="shared" si="120"/>
        <v>38</v>
      </c>
      <c r="AE2618" s="1" t="s">
        <v>10812</v>
      </c>
      <c r="AF2618" s="13" t="s">
        <v>9045</v>
      </c>
      <c r="AG2618" s="1" t="s">
        <v>9045</v>
      </c>
      <c r="AH2618" s="1" t="s">
        <v>3269</v>
      </c>
      <c r="AW2618" s="1" t="b">
        <v>0</v>
      </c>
      <c r="AX2618" s="1">
        <v>20070714</v>
      </c>
      <c r="AZ2618" s="1" t="s">
        <v>3134</v>
      </c>
      <c r="BA2618" s="1" t="s">
        <v>11020</v>
      </c>
      <c r="BB2618" s="10">
        <f t="shared" si="122"/>
        <v>16</v>
      </c>
      <c r="BD2618" s="1" t="s">
        <v>61</v>
      </c>
      <c r="BE2618" s="1" t="b">
        <v>1</v>
      </c>
    </row>
    <row r="2619" spans="5:57" hidden="1" x14ac:dyDescent="0.25">
      <c r="E2619" s="1" t="s">
        <v>11021</v>
      </c>
      <c r="O2619" s="1">
        <v>0</v>
      </c>
      <c r="P2619" s="1">
        <v>0</v>
      </c>
      <c r="Q2619" s="1">
        <v>0</v>
      </c>
      <c r="X2619" s="10" t="s">
        <v>11021</v>
      </c>
      <c r="Y2619" s="11" t="s">
        <v>11022</v>
      </c>
      <c r="Z2619" s="12">
        <f t="shared" si="121"/>
        <v>39</v>
      </c>
      <c r="AA2619" s="12" t="s">
        <v>11022</v>
      </c>
      <c r="AB2619" s="12">
        <f t="shared" si="120"/>
        <v>39</v>
      </c>
      <c r="AE2619" s="1" t="s">
        <v>10812</v>
      </c>
      <c r="AF2619" s="13" t="s">
        <v>9045</v>
      </c>
      <c r="AG2619" s="1" t="s">
        <v>9045</v>
      </c>
      <c r="AH2619" s="1" t="s">
        <v>3269</v>
      </c>
      <c r="AW2619" s="1" t="b">
        <v>0</v>
      </c>
      <c r="AX2619" s="1">
        <v>20070714</v>
      </c>
      <c r="AZ2619" s="1" t="s">
        <v>3134</v>
      </c>
      <c r="BA2619" s="1" t="s">
        <v>11023</v>
      </c>
      <c r="BB2619" s="10">
        <f t="shared" si="122"/>
        <v>16</v>
      </c>
      <c r="BD2619" s="1" t="s">
        <v>61</v>
      </c>
      <c r="BE2619" s="1" t="b">
        <v>1</v>
      </c>
    </row>
    <row r="2620" spans="5:57" hidden="1" x14ac:dyDescent="0.25">
      <c r="E2620" s="1" t="s">
        <v>11024</v>
      </c>
      <c r="O2620" s="1">
        <v>0</v>
      </c>
      <c r="P2620" s="1">
        <v>0</v>
      </c>
      <c r="Q2620" s="1">
        <v>0</v>
      </c>
      <c r="X2620" s="10" t="s">
        <v>11024</v>
      </c>
      <c r="Y2620" s="11" t="s">
        <v>11025</v>
      </c>
      <c r="Z2620" s="12">
        <f t="shared" si="121"/>
        <v>38</v>
      </c>
      <c r="AA2620" s="12" t="s">
        <v>11025</v>
      </c>
      <c r="AB2620" s="12">
        <f t="shared" si="120"/>
        <v>38</v>
      </c>
      <c r="AE2620" s="1" t="s">
        <v>10812</v>
      </c>
      <c r="AF2620" s="13" t="s">
        <v>9045</v>
      </c>
      <c r="AG2620" s="1" t="s">
        <v>9045</v>
      </c>
      <c r="AH2620" s="1" t="s">
        <v>3269</v>
      </c>
      <c r="AW2620" s="1" t="b">
        <v>0</v>
      </c>
      <c r="AX2620" s="1">
        <v>20070714</v>
      </c>
      <c r="AZ2620" s="1" t="s">
        <v>3134</v>
      </c>
      <c r="BA2620" s="1" t="s">
        <v>11026</v>
      </c>
      <c r="BB2620" s="10">
        <f t="shared" si="122"/>
        <v>16</v>
      </c>
      <c r="BD2620" s="1" t="s">
        <v>61</v>
      </c>
      <c r="BE2620" s="1" t="b">
        <v>1</v>
      </c>
    </row>
    <row r="2621" spans="5:57" hidden="1" x14ac:dyDescent="0.25">
      <c r="E2621" s="1" t="s">
        <v>11027</v>
      </c>
      <c r="O2621" s="1">
        <v>0</v>
      </c>
      <c r="P2621" s="1">
        <v>0</v>
      </c>
      <c r="Q2621" s="1">
        <v>0</v>
      </c>
      <c r="X2621" s="10" t="s">
        <v>11027</v>
      </c>
      <c r="Y2621" s="11" t="s">
        <v>11028</v>
      </c>
      <c r="Z2621" s="12">
        <f t="shared" si="121"/>
        <v>39</v>
      </c>
      <c r="AA2621" s="12" t="s">
        <v>11028</v>
      </c>
      <c r="AB2621" s="12">
        <f t="shared" si="120"/>
        <v>39</v>
      </c>
      <c r="AE2621" s="1" t="s">
        <v>10812</v>
      </c>
      <c r="AF2621" s="13" t="s">
        <v>9045</v>
      </c>
      <c r="AG2621" s="1" t="s">
        <v>9045</v>
      </c>
      <c r="AH2621" s="1" t="s">
        <v>3269</v>
      </c>
      <c r="AW2621" s="1" t="b">
        <v>0</v>
      </c>
      <c r="AX2621" s="1">
        <v>20070714</v>
      </c>
      <c r="AZ2621" s="1" t="s">
        <v>3134</v>
      </c>
      <c r="BA2621" s="1" t="s">
        <v>11029</v>
      </c>
      <c r="BB2621" s="10">
        <f t="shared" si="122"/>
        <v>16</v>
      </c>
      <c r="BD2621" s="1" t="s">
        <v>61</v>
      </c>
      <c r="BE2621" s="1" t="b">
        <v>1</v>
      </c>
    </row>
    <row r="2622" spans="5:57" hidden="1" x14ac:dyDescent="0.25">
      <c r="E2622" s="1" t="s">
        <v>11030</v>
      </c>
      <c r="O2622" s="1">
        <v>0</v>
      </c>
      <c r="P2622" s="1">
        <v>0</v>
      </c>
      <c r="Q2622" s="1">
        <v>0</v>
      </c>
      <c r="X2622" s="10" t="s">
        <v>11030</v>
      </c>
      <c r="Y2622" s="11" t="s">
        <v>11031</v>
      </c>
      <c r="Z2622" s="12">
        <f t="shared" si="121"/>
        <v>39</v>
      </c>
      <c r="AA2622" s="12" t="s">
        <v>11031</v>
      </c>
      <c r="AB2622" s="12">
        <f t="shared" si="120"/>
        <v>39</v>
      </c>
      <c r="AE2622" s="1" t="s">
        <v>10812</v>
      </c>
      <c r="AF2622" s="13" t="s">
        <v>9045</v>
      </c>
      <c r="AG2622" s="1" t="s">
        <v>9045</v>
      </c>
      <c r="AH2622" s="1" t="s">
        <v>3269</v>
      </c>
      <c r="AW2622" s="1" t="b">
        <v>0</v>
      </c>
      <c r="AX2622" s="1">
        <v>20070714</v>
      </c>
      <c r="AZ2622" s="1" t="s">
        <v>3134</v>
      </c>
      <c r="BA2622" s="1" t="s">
        <v>11032</v>
      </c>
      <c r="BB2622" s="10">
        <f t="shared" si="122"/>
        <v>16</v>
      </c>
      <c r="BD2622" s="1" t="s">
        <v>61</v>
      </c>
      <c r="BE2622" s="1" t="b">
        <v>1</v>
      </c>
    </row>
    <row r="2623" spans="5:57" hidden="1" x14ac:dyDescent="0.25">
      <c r="E2623" s="1" t="s">
        <v>11033</v>
      </c>
      <c r="O2623" s="1">
        <v>0</v>
      </c>
      <c r="P2623" s="1">
        <v>0</v>
      </c>
      <c r="Q2623" s="1">
        <v>0</v>
      </c>
      <c r="X2623" s="10" t="s">
        <v>11033</v>
      </c>
      <c r="Y2623" s="11" t="s">
        <v>11034</v>
      </c>
      <c r="Z2623" s="12">
        <f t="shared" si="121"/>
        <v>39</v>
      </c>
      <c r="AA2623" s="12" t="s">
        <v>11034</v>
      </c>
      <c r="AB2623" s="12">
        <f t="shared" si="120"/>
        <v>39</v>
      </c>
      <c r="AE2623" s="1" t="s">
        <v>10812</v>
      </c>
      <c r="AF2623" s="13" t="s">
        <v>9045</v>
      </c>
      <c r="AG2623" s="1" t="s">
        <v>9045</v>
      </c>
      <c r="AH2623" s="1" t="s">
        <v>3269</v>
      </c>
      <c r="AW2623" s="1" t="b">
        <v>0</v>
      </c>
      <c r="AX2623" s="1">
        <v>20070714</v>
      </c>
      <c r="AZ2623" s="1" t="s">
        <v>3134</v>
      </c>
      <c r="BA2623" s="1" t="s">
        <v>11035</v>
      </c>
      <c r="BB2623" s="10">
        <f t="shared" si="122"/>
        <v>16</v>
      </c>
      <c r="BD2623" s="1" t="s">
        <v>61</v>
      </c>
      <c r="BE2623" s="1" t="b">
        <v>1</v>
      </c>
    </row>
    <row r="2624" spans="5:57" hidden="1" x14ac:dyDescent="0.25">
      <c r="E2624" s="1" t="s">
        <v>11036</v>
      </c>
      <c r="O2624" s="1">
        <v>0</v>
      </c>
      <c r="P2624" s="1">
        <v>0</v>
      </c>
      <c r="Q2624" s="1">
        <v>0</v>
      </c>
      <c r="X2624" s="10" t="s">
        <v>11036</v>
      </c>
      <c r="Y2624" s="11" t="s">
        <v>11037</v>
      </c>
      <c r="Z2624" s="12">
        <f t="shared" si="121"/>
        <v>39</v>
      </c>
      <c r="AA2624" s="12" t="s">
        <v>11037</v>
      </c>
      <c r="AB2624" s="12">
        <f t="shared" si="120"/>
        <v>39</v>
      </c>
      <c r="AE2624" s="1" t="s">
        <v>10812</v>
      </c>
      <c r="AF2624" s="13" t="s">
        <v>9045</v>
      </c>
      <c r="AG2624" s="1" t="s">
        <v>9045</v>
      </c>
      <c r="AH2624" s="1" t="s">
        <v>3269</v>
      </c>
      <c r="AW2624" s="1" t="b">
        <v>0</v>
      </c>
      <c r="AX2624" s="1">
        <v>20070714</v>
      </c>
      <c r="AZ2624" s="1" t="s">
        <v>3134</v>
      </c>
      <c r="BA2624" s="1" t="s">
        <v>11038</v>
      </c>
      <c r="BB2624" s="10">
        <f t="shared" si="122"/>
        <v>16</v>
      </c>
      <c r="BD2624" s="1" t="s">
        <v>61</v>
      </c>
      <c r="BE2624" s="1" t="b">
        <v>1</v>
      </c>
    </row>
    <row r="2625" spans="5:57" hidden="1" x14ac:dyDescent="0.25">
      <c r="E2625" s="1" t="s">
        <v>11039</v>
      </c>
      <c r="O2625" s="1">
        <v>0</v>
      </c>
      <c r="P2625" s="1">
        <v>0</v>
      </c>
      <c r="Q2625" s="1">
        <v>0</v>
      </c>
      <c r="X2625" s="10" t="s">
        <v>11039</v>
      </c>
      <c r="Y2625" s="11" t="s">
        <v>11040</v>
      </c>
      <c r="Z2625" s="12">
        <f t="shared" si="121"/>
        <v>39</v>
      </c>
      <c r="AA2625" s="12" t="s">
        <v>11040</v>
      </c>
      <c r="AB2625" s="12">
        <f t="shared" si="120"/>
        <v>39</v>
      </c>
      <c r="AE2625" s="1" t="s">
        <v>10812</v>
      </c>
      <c r="AF2625" s="13" t="s">
        <v>9045</v>
      </c>
      <c r="AG2625" s="1" t="s">
        <v>9045</v>
      </c>
      <c r="AH2625" s="1" t="s">
        <v>3269</v>
      </c>
      <c r="AW2625" s="1" t="b">
        <v>0</v>
      </c>
      <c r="AX2625" s="1">
        <v>20070714</v>
      </c>
      <c r="AZ2625" s="1" t="s">
        <v>3134</v>
      </c>
      <c r="BA2625" s="1" t="s">
        <v>11041</v>
      </c>
      <c r="BB2625" s="10">
        <f t="shared" si="122"/>
        <v>16</v>
      </c>
      <c r="BD2625" s="1" t="s">
        <v>61</v>
      </c>
      <c r="BE2625" s="1" t="b">
        <v>1</v>
      </c>
    </row>
    <row r="2626" spans="5:57" hidden="1" x14ac:dyDescent="0.25">
      <c r="E2626" s="1" t="s">
        <v>11042</v>
      </c>
      <c r="O2626" s="1">
        <v>0</v>
      </c>
      <c r="P2626" s="1">
        <v>0</v>
      </c>
      <c r="Q2626" s="1">
        <v>0</v>
      </c>
      <c r="X2626" s="10" t="s">
        <v>11042</v>
      </c>
      <c r="Y2626" s="11" t="s">
        <v>11043</v>
      </c>
      <c r="Z2626" s="12">
        <f t="shared" si="121"/>
        <v>39</v>
      </c>
      <c r="AA2626" s="12" t="s">
        <v>11043</v>
      </c>
      <c r="AB2626" s="12">
        <f t="shared" si="120"/>
        <v>39</v>
      </c>
      <c r="AE2626" s="1" t="s">
        <v>10812</v>
      </c>
      <c r="AF2626" s="13" t="s">
        <v>9045</v>
      </c>
      <c r="AG2626" s="1" t="s">
        <v>9045</v>
      </c>
      <c r="AH2626" s="1" t="s">
        <v>3269</v>
      </c>
      <c r="AW2626" s="1" t="b">
        <v>0</v>
      </c>
      <c r="AX2626" s="1">
        <v>20070714</v>
      </c>
      <c r="AZ2626" s="1" t="s">
        <v>3134</v>
      </c>
      <c r="BA2626" s="1" t="s">
        <v>11044</v>
      </c>
      <c r="BB2626" s="10">
        <f t="shared" si="122"/>
        <v>16</v>
      </c>
      <c r="BD2626" s="1" t="s">
        <v>61</v>
      </c>
      <c r="BE2626" s="1" t="b">
        <v>1</v>
      </c>
    </row>
    <row r="2627" spans="5:57" hidden="1" x14ac:dyDescent="0.25">
      <c r="E2627" s="1" t="s">
        <v>11045</v>
      </c>
      <c r="O2627" s="1">
        <v>0</v>
      </c>
      <c r="P2627" s="1">
        <v>0</v>
      </c>
      <c r="Q2627" s="1">
        <v>0</v>
      </c>
      <c r="X2627" s="10" t="s">
        <v>11045</v>
      </c>
      <c r="Y2627" s="11" t="s">
        <v>11046</v>
      </c>
      <c r="Z2627" s="12">
        <f t="shared" si="121"/>
        <v>39</v>
      </c>
      <c r="AA2627" s="12" t="s">
        <v>11046</v>
      </c>
      <c r="AB2627" s="12">
        <f t="shared" si="120"/>
        <v>39</v>
      </c>
      <c r="AE2627" s="1" t="s">
        <v>10812</v>
      </c>
      <c r="AF2627" s="13" t="s">
        <v>9045</v>
      </c>
      <c r="AG2627" s="1" t="s">
        <v>9045</v>
      </c>
      <c r="AH2627" s="1" t="s">
        <v>3269</v>
      </c>
      <c r="AW2627" s="1" t="b">
        <v>0</v>
      </c>
      <c r="AX2627" s="1">
        <v>20070714</v>
      </c>
      <c r="AZ2627" s="1" t="s">
        <v>3134</v>
      </c>
      <c r="BA2627" s="1" t="s">
        <v>11047</v>
      </c>
      <c r="BB2627" s="10">
        <f t="shared" si="122"/>
        <v>16</v>
      </c>
      <c r="BD2627" s="1" t="s">
        <v>61</v>
      </c>
      <c r="BE2627" s="1" t="b">
        <v>1</v>
      </c>
    </row>
    <row r="2628" spans="5:57" hidden="1" x14ac:dyDescent="0.25">
      <c r="E2628" s="1" t="s">
        <v>11048</v>
      </c>
      <c r="O2628" s="1">
        <v>0</v>
      </c>
      <c r="P2628" s="1">
        <v>0</v>
      </c>
      <c r="Q2628" s="1">
        <v>0</v>
      </c>
      <c r="X2628" s="10" t="s">
        <v>11048</v>
      </c>
      <c r="Y2628" s="11" t="s">
        <v>11049</v>
      </c>
      <c r="Z2628" s="12">
        <f t="shared" si="121"/>
        <v>39</v>
      </c>
      <c r="AA2628" s="12" t="s">
        <v>11049</v>
      </c>
      <c r="AB2628" s="12">
        <f t="shared" si="120"/>
        <v>39</v>
      </c>
      <c r="AE2628" s="1" t="s">
        <v>10812</v>
      </c>
      <c r="AF2628" s="13" t="s">
        <v>9045</v>
      </c>
      <c r="AG2628" s="1" t="s">
        <v>9045</v>
      </c>
      <c r="AH2628" s="1" t="s">
        <v>3269</v>
      </c>
      <c r="AW2628" s="1" t="b">
        <v>0</v>
      </c>
      <c r="AX2628" s="1">
        <v>20070714</v>
      </c>
      <c r="AZ2628" s="1" t="s">
        <v>3134</v>
      </c>
      <c r="BA2628" s="1" t="s">
        <v>11050</v>
      </c>
      <c r="BB2628" s="10">
        <f t="shared" si="122"/>
        <v>16</v>
      </c>
      <c r="BD2628" s="1" t="s">
        <v>61</v>
      </c>
      <c r="BE2628" s="1" t="b">
        <v>1</v>
      </c>
    </row>
    <row r="2629" spans="5:57" hidden="1" x14ac:dyDescent="0.25">
      <c r="E2629" s="1" t="s">
        <v>11051</v>
      </c>
      <c r="O2629" s="1">
        <v>0</v>
      </c>
      <c r="P2629" s="1">
        <v>0</v>
      </c>
      <c r="Q2629" s="1">
        <v>0</v>
      </c>
      <c r="X2629" s="10" t="s">
        <v>11051</v>
      </c>
      <c r="Y2629" s="11" t="s">
        <v>11052</v>
      </c>
      <c r="Z2629" s="12">
        <f t="shared" si="121"/>
        <v>39</v>
      </c>
      <c r="AA2629" s="12" t="s">
        <v>11052</v>
      </c>
      <c r="AB2629" s="12">
        <f t="shared" si="120"/>
        <v>39</v>
      </c>
      <c r="AE2629" s="1" t="s">
        <v>10812</v>
      </c>
      <c r="AF2629" s="13" t="s">
        <v>9045</v>
      </c>
      <c r="AG2629" s="1" t="s">
        <v>9045</v>
      </c>
      <c r="AH2629" s="1" t="s">
        <v>3269</v>
      </c>
      <c r="AW2629" s="1" t="b">
        <v>0</v>
      </c>
      <c r="AX2629" s="1">
        <v>20070714</v>
      </c>
      <c r="AZ2629" s="1" t="s">
        <v>3134</v>
      </c>
      <c r="BA2629" s="1" t="s">
        <v>11053</v>
      </c>
      <c r="BB2629" s="10">
        <f t="shared" si="122"/>
        <v>16</v>
      </c>
      <c r="BD2629" s="1" t="s">
        <v>61</v>
      </c>
      <c r="BE2629" s="1" t="b">
        <v>1</v>
      </c>
    </row>
    <row r="2630" spans="5:57" hidden="1" x14ac:dyDescent="0.25">
      <c r="E2630" s="1" t="s">
        <v>11054</v>
      </c>
      <c r="O2630" s="1">
        <v>0</v>
      </c>
      <c r="P2630" s="1">
        <v>0</v>
      </c>
      <c r="Q2630" s="1">
        <v>0</v>
      </c>
      <c r="X2630" s="10" t="s">
        <v>11054</v>
      </c>
      <c r="Y2630" s="11" t="s">
        <v>11055</v>
      </c>
      <c r="Z2630" s="12">
        <f t="shared" si="121"/>
        <v>39</v>
      </c>
      <c r="AA2630" s="12" t="s">
        <v>11055</v>
      </c>
      <c r="AB2630" s="12">
        <f t="shared" si="120"/>
        <v>39</v>
      </c>
      <c r="AE2630" s="1" t="s">
        <v>10812</v>
      </c>
      <c r="AF2630" s="13" t="s">
        <v>9045</v>
      </c>
      <c r="AG2630" s="1" t="s">
        <v>9045</v>
      </c>
      <c r="AH2630" s="1" t="s">
        <v>3269</v>
      </c>
      <c r="AW2630" s="1" t="b">
        <v>0</v>
      </c>
      <c r="AX2630" s="1">
        <v>20070714</v>
      </c>
      <c r="AZ2630" s="1" t="s">
        <v>3134</v>
      </c>
      <c r="BA2630" s="1" t="s">
        <v>11056</v>
      </c>
      <c r="BB2630" s="10">
        <f t="shared" si="122"/>
        <v>16</v>
      </c>
      <c r="BD2630" s="1" t="s">
        <v>61</v>
      </c>
      <c r="BE2630" s="1" t="b">
        <v>1</v>
      </c>
    </row>
    <row r="2631" spans="5:57" hidden="1" x14ac:dyDescent="0.25">
      <c r="E2631" s="1" t="s">
        <v>11057</v>
      </c>
      <c r="O2631" s="1">
        <v>0</v>
      </c>
      <c r="P2631" s="1">
        <v>0</v>
      </c>
      <c r="Q2631" s="1">
        <v>0</v>
      </c>
      <c r="X2631" s="10" t="s">
        <v>11057</v>
      </c>
      <c r="Y2631" s="11" t="s">
        <v>11058</v>
      </c>
      <c r="Z2631" s="12">
        <f t="shared" si="121"/>
        <v>39</v>
      </c>
      <c r="AA2631" s="12" t="s">
        <v>11058</v>
      </c>
      <c r="AB2631" s="12">
        <f t="shared" ref="AB2631:AB2694" si="123">LEN(AA2631)</f>
        <v>39</v>
      </c>
      <c r="AE2631" s="1" t="s">
        <v>10812</v>
      </c>
      <c r="AF2631" s="13" t="s">
        <v>9045</v>
      </c>
      <c r="AG2631" s="1" t="s">
        <v>9045</v>
      </c>
      <c r="AH2631" s="1" t="s">
        <v>3269</v>
      </c>
      <c r="AW2631" s="1" t="b">
        <v>0</v>
      </c>
      <c r="AX2631" s="1">
        <v>20070714</v>
      </c>
      <c r="AZ2631" s="1" t="s">
        <v>3134</v>
      </c>
      <c r="BA2631" s="1" t="s">
        <v>11059</v>
      </c>
      <c r="BB2631" s="10">
        <f t="shared" si="122"/>
        <v>16</v>
      </c>
      <c r="BD2631" s="1" t="s">
        <v>61</v>
      </c>
      <c r="BE2631" s="1" t="b">
        <v>1</v>
      </c>
    </row>
    <row r="2632" spans="5:57" hidden="1" x14ac:dyDescent="0.25">
      <c r="E2632" s="1" t="s">
        <v>11060</v>
      </c>
      <c r="O2632" s="1">
        <v>0</v>
      </c>
      <c r="P2632" s="1">
        <v>0</v>
      </c>
      <c r="Q2632" s="1">
        <v>0</v>
      </c>
      <c r="X2632" s="10" t="s">
        <v>11060</v>
      </c>
      <c r="Y2632" s="11" t="s">
        <v>11061</v>
      </c>
      <c r="Z2632" s="12">
        <f t="shared" si="121"/>
        <v>39</v>
      </c>
      <c r="AA2632" s="12" t="s">
        <v>11061</v>
      </c>
      <c r="AB2632" s="12">
        <f t="shared" si="123"/>
        <v>39</v>
      </c>
      <c r="AE2632" s="1" t="s">
        <v>10812</v>
      </c>
      <c r="AF2632" s="13" t="s">
        <v>9045</v>
      </c>
      <c r="AG2632" s="1" t="s">
        <v>9045</v>
      </c>
      <c r="AH2632" s="1" t="s">
        <v>3269</v>
      </c>
      <c r="AW2632" s="1" t="b">
        <v>0</v>
      </c>
      <c r="AX2632" s="1">
        <v>20070714</v>
      </c>
      <c r="AZ2632" s="1" t="s">
        <v>3134</v>
      </c>
      <c r="BA2632" s="1" t="s">
        <v>11062</v>
      </c>
      <c r="BB2632" s="10">
        <f t="shared" si="122"/>
        <v>16</v>
      </c>
      <c r="BD2632" s="1" t="s">
        <v>61</v>
      </c>
      <c r="BE2632" s="1" t="b">
        <v>1</v>
      </c>
    </row>
    <row r="2633" spans="5:57" hidden="1" x14ac:dyDescent="0.25">
      <c r="E2633" s="1" t="s">
        <v>11063</v>
      </c>
      <c r="O2633" s="1">
        <v>0</v>
      </c>
      <c r="P2633" s="1">
        <v>0</v>
      </c>
      <c r="Q2633" s="1">
        <v>0</v>
      </c>
      <c r="X2633" s="10" t="s">
        <v>11063</v>
      </c>
      <c r="Y2633" s="11" t="s">
        <v>11064</v>
      </c>
      <c r="Z2633" s="12">
        <f t="shared" si="121"/>
        <v>39</v>
      </c>
      <c r="AA2633" s="12" t="s">
        <v>11064</v>
      </c>
      <c r="AB2633" s="12">
        <f t="shared" si="123"/>
        <v>39</v>
      </c>
      <c r="AE2633" s="1" t="s">
        <v>10812</v>
      </c>
      <c r="AF2633" s="13" t="s">
        <v>9045</v>
      </c>
      <c r="AG2633" s="1" t="s">
        <v>9045</v>
      </c>
      <c r="AH2633" s="1" t="s">
        <v>3269</v>
      </c>
      <c r="AW2633" s="1" t="b">
        <v>0</v>
      </c>
      <c r="AX2633" s="1">
        <v>20070714</v>
      </c>
      <c r="AZ2633" s="1" t="s">
        <v>3134</v>
      </c>
      <c r="BA2633" s="1" t="s">
        <v>11065</v>
      </c>
      <c r="BB2633" s="10">
        <f t="shared" si="122"/>
        <v>16</v>
      </c>
      <c r="BD2633" s="1" t="s">
        <v>61</v>
      </c>
      <c r="BE2633" s="1" t="b">
        <v>1</v>
      </c>
    </row>
    <row r="2634" spans="5:57" hidden="1" x14ac:dyDescent="0.25">
      <c r="E2634" s="1" t="s">
        <v>11066</v>
      </c>
      <c r="O2634" s="1">
        <v>0</v>
      </c>
      <c r="P2634" s="1">
        <v>0</v>
      </c>
      <c r="Q2634" s="1">
        <v>0</v>
      </c>
      <c r="X2634" s="10" t="s">
        <v>11066</v>
      </c>
      <c r="Y2634" s="11" t="s">
        <v>11067</v>
      </c>
      <c r="Z2634" s="12">
        <f t="shared" ref="Z2634:Z2697" si="124">LEN(Y2634)</f>
        <v>39</v>
      </c>
      <c r="AA2634" s="12" t="s">
        <v>11067</v>
      </c>
      <c r="AB2634" s="12">
        <f t="shared" si="123"/>
        <v>39</v>
      </c>
      <c r="AE2634" s="1" t="s">
        <v>10812</v>
      </c>
      <c r="AF2634" s="13" t="s">
        <v>9045</v>
      </c>
      <c r="AG2634" s="1" t="s">
        <v>9045</v>
      </c>
      <c r="AH2634" s="1" t="s">
        <v>3269</v>
      </c>
      <c r="AW2634" s="1" t="b">
        <v>0</v>
      </c>
      <c r="AX2634" s="1">
        <v>20070714</v>
      </c>
      <c r="AZ2634" s="1" t="s">
        <v>3134</v>
      </c>
      <c r="BA2634" s="1" t="s">
        <v>11068</v>
      </c>
      <c r="BB2634" s="10">
        <f t="shared" ref="BB2634:BB2697" si="125">LEN(BA2634)</f>
        <v>16</v>
      </c>
      <c r="BD2634" s="1" t="s">
        <v>61</v>
      </c>
      <c r="BE2634" s="1" t="b">
        <v>1</v>
      </c>
    </row>
    <row r="2635" spans="5:57" hidden="1" x14ac:dyDescent="0.25">
      <c r="E2635" s="1" t="s">
        <v>11069</v>
      </c>
      <c r="O2635" s="1">
        <v>0</v>
      </c>
      <c r="P2635" s="1">
        <v>0</v>
      </c>
      <c r="Q2635" s="1">
        <v>0</v>
      </c>
      <c r="X2635" s="10" t="s">
        <v>11069</v>
      </c>
      <c r="Y2635" s="11" t="s">
        <v>11070</v>
      </c>
      <c r="Z2635" s="12">
        <f t="shared" si="124"/>
        <v>39</v>
      </c>
      <c r="AA2635" s="12" t="s">
        <v>11070</v>
      </c>
      <c r="AB2635" s="12">
        <f t="shared" si="123"/>
        <v>39</v>
      </c>
      <c r="AE2635" s="1" t="s">
        <v>10812</v>
      </c>
      <c r="AF2635" s="13" t="s">
        <v>9045</v>
      </c>
      <c r="AG2635" s="1" t="s">
        <v>9045</v>
      </c>
      <c r="AH2635" s="1" t="s">
        <v>3269</v>
      </c>
      <c r="AW2635" s="1" t="b">
        <v>0</v>
      </c>
      <c r="AX2635" s="1">
        <v>20070714</v>
      </c>
      <c r="AZ2635" s="1" t="s">
        <v>3134</v>
      </c>
      <c r="BA2635" s="1" t="s">
        <v>11071</v>
      </c>
      <c r="BB2635" s="10">
        <f t="shared" si="125"/>
        <v>16</v>
      </c>
      <c r="BD2635" s="1" t="s">
        <v>61</v>
      </c>
      <c r="BE2635" s="1" t="b">
        <v>1</v>
      </c>
    </row>
    <row r="2636" spans="5:57" hidden="1" x14ac:dyDescent="0.25">
      <c r="E2636" s="1" t="s">
        <v>11072</v>
      </c>
      <c r="O2636" s="1">
        <v>0</v>
      </c>
      <c r="P2636" s="1">
        <v>0</v>
      </c>
      <c r="Q2636" s="1">
        <v>0</v>
      </c>
      <c r="X2636" s="10" t="s">
        <v>11072</v>
      </c>
      <c r="Y2636" s="11" t="s">
        <v>11073</v>
      </c>
      <c r="Z2636" s="12">
        <f t="shared" si="124"/>
        <v>39</v>
      </c>
      <c r="AA2636" s="12" t="s">
        <v>11073</v>
      </c>
      <c r="AB2636" s="12">
        <f t="shared" si="123"/>
        <v>39</v>
      </c>
      <c r="AE2636" s="1" t="s">
        <v>10812</v>
      </c>
      <c r="AF2636" s="13" t="s">
        <v>9045</v>
      </c>
      <c r="AG2636" s="1" t="s">
        <v>9045</v>
      </c>
      <c r="AH2636" s="1" t="s">
        <v>3269</v>
      </c>
      <c r="AW2636" s="1" t="b">
        <v>0</v>
      </c>
      <c r="AX2636" s="1">
        <v>20070714</v>
      </c>
      <c r="AZ2636" s="1" t="s">
        <v>3134</v>
      </c>
      <c r="BA2636" s="1" t="s">
        <v>11074</v>
      </c>
      <c r="BB2636" s="10">
        <f t="shared" si="125"/>
        <v>16</v>
      </c>
      <c r="BD2636" s="1" t="s">
        <v>61</v>
      </c>
      <c r="BE2636" s="1" t="b">
        <v>1</v>
      </c>
    </row>
    <row r="2637" spans="5:57" hidden="1" x14ac:dyDescent="0.25">
      <c r="E2637" s="1" t="s">
        <v>11075</v>
      </c>
      <c r="O2637" s="1">
        <v>0</v>
      </c>
      <c r="P2637" s="1">
        <v>0</v>
      </c>
      <c r="Q2637" s="1">
        <v>0</v>
      </c>
      <c r="X2637" s="10" t="s">
        <v>11075</v>
      </c>
      <c r="Y2637" s="11" t="s">
        <v>11076</v>
      </c>
      <c r="Z2637" s="12">
        <f t="shared" si="124"/>
        <v>39</v>
      </c>
      <c r="AA2637" s="12" t="s">
        <v>11076</v>
      </c>
      <c r="AB2637" s="12">
        <f t="shared" si="123"/>
        <v>39</v>
      </c>
      <c r="AE2637" s="1" t="s">
        <v>10812</v>
      </c>
      <c r="AF2637" s="13" t="s">
        <v>9045</v>
      </c>
      <c r="AG2637" s="1" t="s">
        <v>9045</v>
      </c>
      <c r="AH2637" s="1" t="s">
        <v>3269</v>
      </c>
      <c r="AW2637" s="1" t="b">
        <v>0</v>
      </c>
      <c r="AX2637" s="1">
        <v>20070714</v>
      </c>
      <c r="AZ2637" s="1" t="s">
        <v>3134</v>
      </c>
      <c r="BA2637" s="1" t="s">
        <v>11077</v>
      </c>
      <c r="BB2637" s="10">
        <f t="shared" si="125"/>
        <v>16</v>
      </c>
      <c r="BD2637" s="1" t="s">
        <v>61</v>
      </c>
      <c r="BE2637" s="1" t="b">
        <v>1</v>
      </c>
    </row>
    <row r="2638" spans="5:57" hidden="1" x14ac:dyDescent="0.25">
      <c r="E2638" s="1" t="s">
        <v>11078</v>
      </c>
      <c r="O2638" s="1">
        <v>0</v>
      </c>
      <c r="P2638" s="1">
        <v>0</v>
      </c>
      <c r="Q2638" s="1">
        <v>0</v>
      </c>
      <c r="X2638" s="10" t="s">
        <v>11078</v>
      </c>
      <c r="Y2638" s="11" t="s">
        <v>11079</v>
      </c>
      <c r="Z2638" s="12">
        <f t="shared" si="124"/>
        <v>39</v>
      </c>
      <c r="AA2638" s="12" t="s">
        <v>11079</v>
      </c>
      <c r="AB2638" s="12">
        <f t="shared" si="123"/>
        <v>39</v>
      </c>
      <c r="AE2638" s="1" t="s">
        <v>10812</v>
      </c>
      <c r="AF2638" s="13" t="s">
        <v>9045</v>
      </c>
      <c r="AG2638" s="1" t="s">
        <v>9045</v>
      </c>
      <c r="AH2638" s="1" t="s">
        <v>3269</v>
      </c>
      <c r="AW2638" s="1" t="b">
        <v>0</v>
      </c>
      <c r="AX2638" s="1">
        <v>20070714</v>
      </c>
      <c r="AZ2638" s="1" t="s">
        <v>3134</v>
      </c>
      <c r="BA2638" s="1" t="s">
        <v>11080</v>
      </c>
      <c r="BB2638" s="10">
        <f t="shared" si="125"/>
        <v>16</v>
      </c>
      <c r="BD2638" s="1" t="s">
        <v>61</v>
      </c>
      <c r="BE2638" s="1" t="b">
        <v>1</v>
      </c>
    </row>
    <row r="2639" spans="5:57" hidden="1" x14ac:dyDescent="0.25">
      <c r="E2639" s="1" t="s">
        <v>11081</v>
      </c>
      <c r="O2639" s="1">
        <v>0</v>
      </c>
      <c r="P2639" s="1">
        <v>0</v>
      </c>
      <c r="Q2639" s="1">
        <v>0</v>
      </c>
      <c r="X2639" s="10" t="s">
        <v>11081</v>
      </c>
      <c r="Y2639" s="11" t="s">
        <v>11082</v>
      </c>
      <c r="Z2639" s="12">
        <f t="shared" si="124"/>
        <v>30</v>
      </c>
      <c r="AA2639" s="12" t="s">
        <v>11082</v>
      </c>
      <c r="AB2639" s="12">
        <f t="shared" si="123"/>
        <v>30</v>
      </c>
      <c r="AE2639" s="1" t="s">
        <v>10812</v>
      </c>
      <c r="AF2639" s="13" t="s">
        <v>9045</v>
      </c>
      <c r="AG2639" s="1" t="s">
        <v>9045</v>
      </c>
      <c r="AH2639" s="1" t="s">
        <v>3269</v>
      </c>
      <c r="AW2639" s="1" t="b">
        <v>0</v>
      </c>
      <c r="AX2639" s="1">
        <v>20070714</v>
      </c>
      <c r="AZ2639" s="1" t="s">
        <v>3134</v>
      </c>
      <c r="BA2639" s="1" t="s">
        <v>11083</v>
      </c>
      <c r="BB2639" s="10">
        <f t="shared" si="125"/>
        <v>18</v>
      </c>
      <c r="BD2639" s="1" t="s">
        <v>61</v>
      </c>
      <c r="BE2639" s="1" t="b">
        <v>1</v>
      </c>
    </row>
    <row r="2640" spans="5:57" hidden="1" x14ac:dyDescent="0.25">
      <c r="E2640" s="1" t="s">
        <v>11084</v>
      </c>
      <c r="O2640" s="1">
        <v>0</v>
      </c>
      <c r="P2640" s="1">
        <v>0</v>
      </c>
      <c r="Q2640" s="1">
        <v>0</v>
      </c>
      <c r="X2640" s="10" t="s">
        <v>11084</v>
      </c>
      <c r="Y2640" s="11" t="s">
        <v>11085</v>
      </c>
      <c r="Z2640" s="12">
        <f t="shared" si="124"/>
        <v>30</v>
      </c>
      <c r="AA2640" s="12" t="s">
        <v>11085</v>
      </c>
      <c r="AB2640" s="12">
        <f t="shared" si="123"/>
        <v>30</v>
      </c>
      <c r="AE2640" s="1" t="s">
        <v>10812</v>
      </c>
      <c r="AF2640" s="13" t="s">
        <v>9045</v>
      </c>
      <c r="AG2640" s="1" t="s">
        <v>9045</v>
      </c>
      <c r="AH2640" s="1" t="s">
        <v>3269</v>
      </c>
      <c r="AW2640" s="1" t="b">
        <v>0</v>
      </c>
      <c r="AX2640" s="1">
        <v>20070714</v>
      </c>
      <c r="AZ2640" s="1" t="s">
        <v>3134</v>
      </c>
      <c r="BA2640" s="1" t="s">
        <v>11086</v>
      </c>
      <c r="BB2640" s="10">
        <f t="shared" si="125"/>
        <v>18</v>
      </c>
      <c r="BD2640" s="1" t="s">
        <v>61</v>
      </c>
      <c r="BE2640" s="1" t="b">
        <v>1</v>
      </c>
    </row>
    <row r="2641" spans="5:57" hidden="1" x14ac:dyDescent="0.25">
      <c r="E2641" s="1" t="s">
        <v>11087</v>
      </c>
      <c r="O2641" s="1">
        <v>0</v>
      </c>
      <c r="P2641" s="1">
        <v>0</v>
      </c>
      <c r="Q2641" s="1">
        <v>0</v>
      </c>
      <c r="X2641" s="10" t="s">
        <v>11087</v>
      </c>
      <c r="Y2641" s="11" t="s">
        <v>11088</v>
      </c>
      <c r="Z2641" s="12">
        <f t="shared" si="124"/>
        <v>30</v>
      </c>
      <c r="AA2641" s="12" t="s">
        <v>11088</v>
      </c>
      <c r="AB2641" s="12">
        <f t="shared" si="123"/>
        <v>30</v>
      </c>
      <c r="AE2641" s="1" t="s">
        <v>10812</v>
      </c>
      <c r="AF2641" s="13" t="s">
        <v>9045</v>
      </c>
      <c r="AG2641" s="1" t="s">
        <v>9045</v>
      </c>
      <c r="AH2641" s="1" t="s">
        <v>3269</v>
      </c>
      <c r="AW2641" s="1" t="b">
        <v>0</v>
      </c>
      <c r="AX2641" s="1">
        <v>20070714</v>
      </c>
      <c r="AZ2641" s="1" t="s">
        <v>3134</v>
      </c>
      <c r="BA2641" s="1" t="s">
        <v>11089</v>
      </c>
      <c r="BB2641" s="10">
        <f t="shared" si="125"/>
        <v>18</v>
      </c>
      <c r="BD2641" s="1" t="s">
        <v>61</v>
      </c>
      <c r="BE2641" s="1" t="b">
        <v>1</v>
      </c>
    </row>
    <row r="2642" spans="5:57" hidden="1" x14ac:dyDescent="0.25">
      <c r="E2642" s="1" t="s">
        <v>11090</v>
      </c>
      <c r="O2642" s="1">
        <v>0</v>
      </c>
      <c r="P2642" s="1">
        <v>0</v>
      </c>
      <c r="Q2642" s="1">
        <v>0</v>
      </c>
      <c r="X2642" s="10" t="s">
        <v>11090</v>
      </c>
      <c r="Y2642" s="11" t="s">
        <v>11091</v>
      </c>
      <c r="Z2642" s="12">
        <f t="shared" si="124"/>
        <v>30</v>
      </c>
      <c r="AA2642" s="12" t="s">
        <v>11091</v>
      </c>
      <c r="AB2642" s="12">
        <f t="shared" si="123"/>
        <v>30</v>
      </c>
      <c r="AE2642" s="1" t="s">
        <v>10812</v>
      </c>
      <c r="AF2642" s="13" t="s">
        <v>9045</v>
      </c>
      <c r="AG2642" s="1" t="s">
        <v>9045</v>
      </c>
      <c r="AH2642" s="1" t="s">
        <v>3269</v>
      </c>
      <c r="AW2642" s="1" t="b">
        <v>0</v>
      </c>
      <c r="AX2642" s="1">
        <v>20070714</v>
      </c>
      <c r="AZ2642" s="1" t="s">
        <v>3134</v>
      </c>
      <c r="BA2642" s="1" t="s">
        <v>11092</v>
      </c>
      <c r="BB2642" s="10">
        <f t="shared" si="125"/>
        <v>18</v>
      </c>
      <c r="BD2642" s="1" t="s">
        <v>61</v>
      </c>
      <c r="BE2642" s="1" t="b">
        <v>1</v>
      </c>
    </row>
    <row r="2643" spans="5:57" hidden="1" x14ac:dyDescent="0.25">
      <c r="E2643" s="1" t="s">
        <v>11093</v>
      </c>
      <c r="O2643" s="1">
        <v>0</v>
      </c>
      <c r="P2643" s="1">
        <v>0</v>
      </c>
      <c r="Q2643" s="1">
        <v>0</v>
      </c>
      <c r="X2643" s="10" t="s">
        <v>11093</v>
      </c>
      <c r="Y2643" s="11" t="s">
        <v>11094</v>
      </c>
      <c r="Z2643" s="12">
        <f t="shared" si="124"/>
        <v>30</v>
      </c>
      <c r="AA2643" s="12" t="s">
        <v>11094</v>
      </c>
      <c r="AB2643" s="12">
        <f t="shared" si="123"/>
        <v>30</v>
      </c>
      <c r="AE2643" s="1" t="s">
        <v>10812</v>
      </c>
      <c r="AF2643" s="13" t="s">
        <v>9045</v>
      </c>
      <c r="AG2643" s="1" t="s">
        <v>9045</v>
      </c>
      <c r="AH2643" s="1" t="s">
        <v>3269</v>
      </c>
      <c r="AW2643" s="1" t="b">
        <v>0</v>
      </c>
      <c r="AX2643" s="1">
        <v>20070714</v>
      </c>
      <c r="AZ2643" s="1" t="s">
        <v>3134</v>
      </c>
      <c r="BA2643" s="1" t="s">
        <v>11095</v>
      </c>
      <c r="BB2643" s="10">
        <f t="shared" si="125"/>
        <v>18</v>
      </c>
      <c r="BD2643" s="1" t="s">
        <v>61</v>
      </c>
      <c r="BE2643" s="1" t="b">
        <v>1</v>
      </c>
    </row>
    <row r="2644" spans="5:57" hidden="1" x14ac:dyDescent="0.25">
      <c r="E2644" s="1" t="s">
        <v>11096</v>
      </c>
      <c r="O2644" s="1">
        <v>0</v>
      </c>
      <c r="P2644" s="1">
        <v>0</v>
      </c>
      <c r="Q2644" s="1">
        <v>0</v>
      </c>
      <c r="X2644" s="10" t="s">
        <v>11096</v>
      </c>
      <c r="Y2644" s="11" t="s">
        <v>11097</v>
      </c>
      <c r="Z2644" s="12">
        <f t="shared" si="124"/>
        <v>30</v>
      </c>
      <c r="AA2644" s="12" t="s">
        <v>11097</v>
      </c>
      <c r="AB2644" s="12">
        <f t="shared" si="123"/>
        <v>30</v>
      </c>
      <c r="AE2644" s="1" t="s">
        <v>10812</v>
      </c>
      <c r="AF2644" s="13" t="s">
        <v>9045</v>
      </c>
      <c r="AG2644" s="1" t="s">
        <v>9045</v>
      </c>
      <c r="AH2644" s="1" t="s">
        <v>3269</v>
      </c>
      <c r="AW2644" s="1" t="b">
        <v>0</v>
      </c>
      <c r="AX2644" s="1">
        <v>20070714</v>
      </c>
      <c r="AZ2644" s="1" t="s">
        <v>3134</v>
      </c>
      <c r="BA2644" s="1" t="s">
        <v>11098</v>
      </c>
      <c r="BB2644" s="10">
        <f t="shared" si="125"/>
        <v>18</v>
      </c>
      <c r="BD2644" s="1" t="s">
        <v>61</v>
      </c>
      <c r="BE2644" s="1" t="b">
        <v>1</v>
      </c>
    </row>
    <row r="2645" spans="5:57" hidden="1" x14ac:dyDescent="0.25">
      <c r="E2645" s="1" t="s">
        <v>11099</v>
      </c>
      <c r="O2645" s="1">
        <v>0</v>
      </c>
      <c r="P2645" s="1">
        <v>0</v>
      </c>
      <c r="Q2645" s="1">
        <v>0</v>
      </c>
      <c r="X2645" s="10" t="s">
        <v>11099</v>
      </c>
      <c r="Y2645" s="11" t="s">
        <v>11100</v>
      </c>
      <c r="Z2645" s="12">
        <f t="shared" si="124"/>
        <v>30</v>
      </c>
      <c r="AA2645" s="12" t="s">
        <v>11100</v>
      </c>
      <c r="AB2645" s="12">
        <f t="shared" si="123"/>
        <v>30</v>
      </c>
      <c r="AE2645" s="1" t="s">
        <v>10812</v>
      </c>
      <c r="AF2645" s="13" t="s">
        <v>9045</v>
      </c>
      <c r="AG2645" s="1" t="s">
        <v>9045</v>
      </c>
      <c r="AH2645" s="1" t="s">
        <v>3269</v>
      </c>
      <c r="AW2645" s="1" t="b">
        <v>0</v>
      </c>
      <c r="AX2645" s="1">
        <v>20070714</v>
      </c>
      <c r="AZ2645" s="1" t="s">
        <v>3134</v>
      </c>
      <c r="BA2645" s="1" t="s">
        <v>11101</v>
      </c>
      <c r="BB2645" s="10">
        <f t="shared" si="125"/>
        <v>18</v>
      </c>
      <c r="BD2645" s="1" t="s">
        <v>61</v>
      </c>
      <c r="BE2645" s="1" t="b">
        <v>1</v>
      </c>
    </row>
    <row r="2646" spans="5:57" hidden="1" x14ac:dyDescent="0.25">
      <c r="E2646" s="1" t="s">
        <v>11102</v>
      </c>
      <c r="O2646" s="1">
        <v>0</v>
      </c>
      <c r="P2646" s="1">
        <v>0</v>
      </c>
      <c r="Q2646" s="1">
        <v>0</v>
      </c>
      <c r="X2646" s="10" t="s">
        <v>11102</v>
      </c>
      <c r="Y2646" s="11" t="s">
        <v>11103</v>
      </c>
      <c r="Z2646" s="12">
        <f t="shared" si="124"/>
        <v>30</v>
      </c>
      <c r="AA2646" s="12" t="s">
        <v>11103</v>
      </c>
      <c r="AB2646" s="12">
        <f t="shared" si="123"/>
        <v>30</v>
      </c>
      <c r="AE2646" s="1" t="s">
        <v>10812</v>
      </c>
      <c r="AF2646" s="13" t="s">
        <v>9045</v>
      </c>
      <c r="AG2646" s="1" t="s">
        <v>9045</v>
      </c>
      <c r="AH2646" s="1" t="s">
        <v>3269</v>
      </c>
      <c r="AW2646" s="1" t="b">
        <v>0</v>
      </c>
      <c r="AX2646" s="1">
        <v>20070714</v>
      </c>
      <c r="AZ2646" s="1" t="s">
        <v>3134</v>
      </c>
      <c r="BA2646" s="1" t="s">
        <v>11104</v>
      </c>
      <c r="BB2646" s="10">
        <f t="shared" si="125"/>
        <v>18</v>
      </c>
      <c r="BD2646" s="1" t="s">
        <v>61</v>
      </c>
      <c r="BE2646" s="1" t="b">
        <v>1</v>
      </c>
    </row>
    <row r="2647" spans="5:57" hidden="1" x14ac:dyDescent="0.25">
      <c r="E2647" s="1" t="s">
        <v>11105</v>
      </c>
      <c r="O2647" s="1">
        <v>0</v>
      </c>
      <c r="P2647" s="1">
        <v>0</v>
      </c>
      <c r="Q2647" s="1">
        <v>0</v>
      </c>
      <c r="X2647" s="10" t="s">
        <v>11105</v>
      </c>
      <c r="Y2647" s="11" t="s">
        <v>11106</v>
      </c>
      <c r="Z2647" s="12">
        <f t="shared" si="124"/>
        <v>30</v>
      </c>
      <c r="AA2647" s="12" t="s">
        <v>11106</v>
      </c>
      <c r="AB2647" s="12">
        <f t="shared" si="123"/>
        <v>30</v>
      </c>
      <c r="AE2647" s="1" t="s">
        <v>10812</v>
      </c>
      <c r="AF2647" s="13" t="s">
        <v>9045</v>
      </c>
      <c r="AG2647" s="1" t="s">
        <v>9045</v>
      </c>
      <c r="AH2647" s="1" t="s">
        <v>3269</v>
      </c>
      <c r="AW2647" s="1" t="b">
        <v>0</v>
      </c>
      <c r="AX2647" s="1">
        <v>20070714</v>
      </c>
      <c r="AZ2647" s="1" t="s">
        <v>3134</v>
      </c>
      <c r="BA2647" s="1" t="s">
        <v>11107</v>
      </c>
      <c r="BB2647" s="10">
        <f t="shared" si="125"/>
        <v>18</v>
      </c>
      <c r="BD2647" s="1" t="s">
        <v>61</v>
      </c>
      <c r="BE2647" s="1" t="b">
        <v>1</v>
      </c>
    </row>
    <row r="2648" spans="5:57" hidden="1" x14ac:dyDescent="0.25">
      <c r="E2648" s="1" t="s">
        <v>11108</v>
      </c>
      <c r="O2648" s="1">
        <v>0</v>
      </c>
      <c r="P2648" s="1">
        <v>0</v>
      </c>
      <c r="Q2648" s="1">
        <v>0</v>
      </c>
      <c r="X2648" s="10" t="s">
        <v>11108</v>
      </c>
      <c r="Y2648" s="11" t="s">
        <v>11109</v>
      </c>
      <c r="Z2648" s="12">
        <f t="shared" si="124"/>
        <v>30</v>
      </c>
      <c r="AA2648" s="12" t="s">
        <v>11109</v>
      </c>
      <c r="AB2648" s="12">
        <f t="shared" si="123"/>
        <v>30</v>
      </c>
      <c r="AE2648" s="1" t="s">
        <v>10812</v>
      </c>
      <c r="AF2648" s="13" t="s">
        <v>9045</v>
      </c>
      <c r="AG2648" s="1" t="s">
        <v>9045</v>
      </c>
      <c r="AH2648" s="1" t="s">
        <v>3269</v>
      </c>
      <c r="AW2648" s="1" t="b">
        <v>0</v>
      </c>
      <c r="AX2648" s="1">
        <v>20070714</v>
      </c>
      <c r="AZ2648" s="1" t="s">
        <v>3134</v>
      </c>
      <c r="BA2648" s="1" t="s">
        <v>11110</v>
      </c>
      <c r="BB2648" s="10">
        <f t="shared" si="125"/>
        <v>18</v>
      </c>
      <c r="BD2648" s="1" t="s">
        <v>61</v>
      </c>
      <c r="BE2648" s="1" t="b">
        <v>1</v>
      </c>
    </row>
    <row r="2649" spans="5:57" hidden="1" x14ac:dyDescent="0.25">
      <c r="E2649" s="1" t="s">
        <v>11111</v>
      </c>
      <c r="O2649" s="1">
        <v>0</v>
      </c>
      <c r="P2649" s="1">
        <v>0</v>
      </c>
      <c r="Q2649" s="1">
        <v>0</v>
      </c>
      <c r="X2649" s="10" t="s">
        <v>11111</v>
      </c>
      <c r="Y2649" s="11" t="s">
        <v>11112</v>
      </c>
      <c r="Z2649" s="12">
        <f t="shared" si="124"/>
        <v>30</v>
      </c>
      <c r="AA2649" s="12" t="s">
        <v>11112</v>
      </c>
      <c r="AB2649" s="12">
        <f t="shared" si="123"/>
        <v>30</v>
      </c>
      <c r="AE2649" s="1" t="s">
        <v>10812</v>
      </c>
      <c r="AF2649" s="13" t="s">
        <v>9045</v>
      </c>
      <c r="AG2649" s="1" t="s">
        <v>9045</v>
      </c>
      <c r="AH2649" s="1" t="s">
        <v>3269</v>
      </c>
      <c r="AW2649" s="1" t="b">
        <v>0</v>
      </c>
      <c r="AX2649" s="1">
        <v>20070714</v>
      </c>
      <c r="AZ2649" s="1" t="s">
        <v>3134</v>
      </c>
      <c r="BA2649" s="1" t="s">
        <v>11113</v>
      </c>
      <c r="BB2649" s="10">
        <f t="shared" si="125"/>
        <v>18</v>
      </c>
      <c r="BD2649" s="1" t="s">
        <v>61</v>
      </c>
      <c r="BE2649" s="1" t="b">
        <v>1</v>
      </c>
    </row>
    <row r="2650" spans="5:57" hidden="1" x14ac:dyDescent="0.25">
      <c r="E2650" s="1" t="s">
        <v>11114</v>
      </c>
      <c r="O2650" s="1">
        <v>0</v>
      </c>
      <c r="P2650" s="1">
        <v>0</v>
      </c>
      <c r="Q2650" s="1">
        <v>0</v>
      </c>
      <c r="X2650" s="10" t="s">
        <v>11114</v>
      </c>
      <c r="Y2650" s="11" t="s">
        <v>11115</v>
      </c>
      <c r="Z2650" s="12">
        <f t="shared" si="124"/>
        <v>33</v>
      </c>
      <c r="AA2650" s="12" t="s">
        <v>11115</v>
      </c>
      <c r="AB2650" s="12">
        <f t="shared" si="123"/>
        <v>33</v>
      </c>
      <c r="AE2650" s="1" t="s">
        <v>10812</v>
      </c>
      <c r="AF2650" s="13" t="s">
        <v>9045</v>
      </c>
      <c r="AG2650" s="1" t="s">
        <v>9045</v>
      </c>
      <c r="AH2650" s="1" t="s">
        <v>3269</v>
      </c>
      <c r="AW2650" s="1" t="b">
        <v>0</v>
      </c>
      <c r="AX2650" s="1">
        <v>20080326</v>
      </c>
      <c r="AZ2650" s="1" t="s">
        <v>3134</v>
      </c>
      <c r="BA2650" s="1" t="s">
        <v>11116</v>
      </c>
      <c r="BB2650" s="10">
        <f t="shared" si="125"/>
        <v>17</v>
      </c>
      <c r="BD2650" s="1" t="s">
        <v>61</v>
      </c>
      <c r="BE2650" s="1" t="b">
        <v>1</v>
      </c>
    </row>
    <row r="2651" spans="5:57" hidden="1" x14ac:dyDescent="0.25">
      <c r="E2651" s="1" t="s">
        <v>11117</v>
      </c>
      <c r="O2651" s="1">
        <v>0</v>
      </c>
      <c r="P2651" s="1">
        <v>0</v>
      </c>
      <c r="Q2651" s="1">
        <v>0</v>
      </c>
      <c r="X2651" s="10" t="s">
        <v>11117</v>
      </c>
      <c r="Y2651" s="11" t="s">
        <v>11118</v>
      </c>
      <c r="Z2651" s="12">
        <f t="shared" si="124"/>
        <v>33</v>
      </c>
      <c r="AA2651" s="12" t="s">
        <v>11118</v>
      </c>
      <c r="AB2651" s="12">
        <f t="shared" si="123"/>
        <v>33</v>
      </c>
      <c r="AE2651" s="1" t="s">
        <v>10812</v>
      </c>
      <c r="AF2651" s="13" t="s">
        <v>9045</v>
      </c>
      <c r="AG2651" s="1" t="s">
        <v>9045</v>
      </c>
      <c r="AH2651" s="1" t="s">
        <v>3269</v>
      </c>
      <c r="AW2651" s="1" t="b">
        <v>0</v>
      </c>
      <c r="AX2651" s="1">
        <v>20080326</v>
      </c>
      <c r="AZ2651" s="1" t="s">
        <v>3134</v>
      </c>
      <c r="BA2651" s="1" t="s">
        <v>11119</v>
      </c>
      <c r="BB2651" s="10">
        <f t="shared" si="125"/>
        <v>20</v>
      </c>
      <c r="BD2651" s="1" t="s">
        <v>61</v>
      </c>
      <c r="BE2651" s="1" t="b">
        <v>1</v>
      </c>
    </row>
    <row r="2652" spans="5:57" hidden="1" x14ac:dyDescent="0.25">
      <c r="E2652" s="1" t="s">
        <v>11120</v>
      </c>
      <c r="O2652" s="1">
        <v>0</v>
      </c>
      <c r="P2652" s="1">
        <v>0</v>
      </c>
      <c r="Q2652" s="1">
        <v>0</v>
      </c>
      <c r="X2652" s="10" t="s">
        <v>11120</v>
      </c>
      <c r="Y2652" s="11" t="s">
        <v>11121</v>
      </c>
      <c r="Z2652" s="12">
        <f t="shared" si="124"/>
        <v>33</v>
      </c>
      <c r="AA2652" s="12" t="s">
        <v>11121</v>
      </c>
      <c r="AB2652" s="12">
        <f t="shared" si="123"/>
        <v>33</v>
      </c>
      <c r="AE2652" s="1" t="s">
        <v>10812</v>
      </c>
      <c r="AF2652" s="13" t="s">
        <v>9045</v>
      </c>
      <c r="AG2652" s="1" t="s">
        <v>9045</v>
      </c>
      <c r="AH2652" s="1" t="s">
        <v>3269</v>
      </c>
      <c r="AW2652" s="1" t="b">
        <v>0</v>
      </c>
      <c r="AX2652" s="1">
        <v>20080326</v>
      </c>
      <c r="AZ2652" s="1" t="s">
        <v>3134</v>
      </c>
      <c r="BA2652" s="1" t="s">
        <v>11122</v>
      </c>
      <c r="BB2652" s="10">
        <f t="shared" si="125"/>
        <v>19</v>
      </c>
      <c r="BD2652" s="1" t="s">
        <v>61</v>
      </c>
      <c r="BE2652" s="1" t="b">
        <v>1</v>
      </c>
    </row>
    <row r="2653" spans="5:57" hidden="1" x14ac:dyDescent="0.25">
      <c r="E2653" s="1" t="s">
        <v>11123</v>
      </c>
      <c r="O2653" s="1">
        <v>0</v>
      </c>
      <c r="P2653" s="1">
        <v>0</v>
      </c>
      <c r="Q2653" s="1">
        <v>0</v>
      </c>
      <c r="X2653" s="10" t="s">
        <v>11123</v>
      </c>
      <c r="Y2653" s="11" t="s">
        <v>11124</v>
      </c>
      <c r="Z2653" s="12">
        <f t="shared" si="124"/>
        <v>33</v>
      </c>
      <c r="AA2653" s="12" t="s">
        <v>11124</v>
      </c>
      <c r="AB2653" s="12">
        <f t="shared" si="123"/>
        <v>33</v>
      </c>
      <c r="AE2653" s="1" t="s">
        <v>10812</v>
      </c>
      <c r="AF2653" s="13" t="s">
        <v>9045</v>
      </c>
      <c r="AG2653" s="1" t="s">
        <v>9045</v>
      </c>
      <c r="AH2653" s="1" t="s">
        <v>3269</v>
      </c>
      <c r="AW2653" s="1" t="b">
        <v>0</v>
      </c>
      <c r="AX2653" s="1">
        <v>20080326</v>
      </c>
      <c r="AZ2653" s="1" t="s">
        <v>3134</v>
      </c>
      <c r="BA2653" s="1" t="s">
        <v>11125</v>
      </c>
      <c r="BB2653" s="10">
        <f t="shared" si="125"/>
        <v>20</v>
      </c>
      <c r="BD2653" s="1" t="s">
        <v>61</v>
      </c>
      <c r="BE2653" s="1" t="b">
        <v>1</v>
      </c>
    </row>
    <row r="2654" spans="5:57" hidden="1" x14ac:dyDescent="0.25">
      <c r="E2654" s="1" t="s">
        <v>11126</v>
      </c>
      <c r="O2654" s="1">
        <v>0</v>
      </c>
      <c r="P2654" s="1">
        <v>0</v>
      </c>
      <c r="Q2654" s="1">
        <v>0</v>
      </c>
      <c r="X2654" s="10" t="s">
        <v>11126</v>
      </c>
      <c r="Y2654" s="11" t="s">
        <v>11127</v>
      </c>
      <c r="Z2654" s="12">
        <f t="shared" si="124"/>
        <v>33</v>
      </c>
      <c r="AA2654" s="12" t="s">
        <v>11127</v>
      </c>
      <c r="AB2654" s="12">
        <f t="shared" si="123"/>
        <v>33</v>
      </c>
      <c r="AE2654" s="1" t="s">
        <v>10812</v>
      </c>
      <c r="AF2654" s="13" t="s">
        <v>9045</v>
      </c>
      <c r="AG2654" s="1" t="s">
        <v>9045</v>
      </c>
      <c r="AH2654" s="1" t="s">
        <v>3269</v>
      </c>
      <c r="AW2654" s="1" t="b">
        <v>0</v>
      </c>
      <c r="AX2654" s="1">
        <v>20080326</v>
      </c>
      <c r="AZ2654" s="1" t="s">
        <v>3134</v>
      </c>
      <c r="BA2654" s="1" t="s">
        <v>11128</v>
      </c>
      <c r="BB2654" s="10">
        <f t="shared" si="125"/>
        <v>20</v>
      </c>
      <c r="BD2654" s="1" t="s">
        <v>61</v>
      </c>
      <c r="BE2654" s="1" t="b">
        <v>1</v>
      </c>
    </row>
    <row r="2655" spans="5:57" hidden="1" x14ac:dyDescent="0.25">
      <c r="E2655" s="1" t="s">
        <v>11129</v>
      </c>
      <c r="O2655" s="1">
        <v>0</v>
      </c>
      <c r="P2655" s="1">
        <v>0</v>
      </c>
      <c r="Q2655" s="1">
        <v>0</v>
      </c>
      <c r="X2655" s="10" t="s">
        <v>11129</v>
      </c>
      <c r="Y2655" s="11" t="s">
        <v>11130</v>
      </c>
      <c r="Z2655" s="12">
        <f t="shared" si="124"/>
        <v>33</v>
      </c>
      <c r="AA2655" s="12" t="s">
        <v>11130</v>
      </c>
      <c r="AB2655" s="12">
        <f t="shared" si="123"/>
        <v>33</v>
      </c>
      <c r="AE2655" s="1" t="s">
        <v>10812</v>
      </c>
      <c r="AF2655" s="13" t="s">
        <v>9045</v>
      </c>
      <c r="AG2655" s="1" t="s">
        <v>9045</v>
      </c>
      <c r="AH2655" s="1" t="s">
        <v>3269</v>
      </c>
      <c r="AW2655" s="1" t="b">
        <v>0</v>
      </c>
      <c r="AX2655" s="1">
        <v>20080326</v>
      </c>
      <c r="AZ2655" s="1" t="s">
        <v>3134</v>
      </c>
      <c r="BA2655" s="1" t="s">
        <v>11131</v>
      </c>
      <c r="BB2655" s="10">
        <f t="shared" si="125"/>
        <v>20</v>
      </c>
      <c r="BD2655" s="1" t="s">
        <v>61</v>
      </c>
      <c r="BE2655" s="1" t="b">
        <v>1</v>
      </c>
    </row>
    <row r="2656" spans="5:57" hidden="1" x14ac:dyDescent="0.25">
      <c r="E2656" s="1" t="s">
        <v>11132</v>
      </c>
      <c r="O2656" s="1">
        <v>0</v>
      </c>
      <c r="P2656" s="1">
        <v>0</v>
      </c>
      <c r="Q2656" s="1">
        <v>0</v>
      </c>
      <c r="X2656" s="10" t="s">
        <v>11132</v>
      </c>
      <c r="Y2656" s="11" t="s">
        <v>11133</v>
      </c>
      <c r="Z2656" s="12">
        <f t="shared" si="124"/>
        <v>33</v>
      </c>
      <c r="AA2656" s="12" t="s">
        <v>11133</v>
      </c>
      <c r="AB2656" s="12">
        <f t="shared" si="123"/>
        <v>33</v>
      </c>
      <c r="AE2656" s="1" t="s">
        <v>10812</v>
      </c>
      <c r="AF2656" s="13" t="s">
        <v>9045</v>
      </c>
      <c r="AG2656" s="1" t="s">
        <v>9045</v>
      </c>
      <c r="AH2656" s="1" t="s">
        <v>3269</v>
      </c>
      <c r="AW2656" s="1" t="b">
        <v>0</v>
      </c>
      <c r="AX2656" s="1">
        <v>20080326</v>
      </c>
      <c r="AZ2656" s="1" t="s">
        <v>3134</v>
      </c>
      <c r="BA2656" s="1" t="s">
        <v>11134</v>
      </c>
      <c r="BB2656" s="10">
        <f t="shared" si="125"/>
        <v>20</v>
      </c>
      <c r="BD2656" s="1" t="s">
        <v>61</v>
      </c>
      <c r="BE2656" s="1" t="b">
        <v>1</v>
      </c>
    </row>
    <row r="2657" spans="1:57" hidden="1" x14ac:dyDescent="0.25">
      <c r="E2657" s="1" t="s">
        <v>11135</v>
      </c>
      <c r="O2657" s="1">
        <v>0</v>
      </c>
      <c r="P2657" s="1">
        <v>0</v>
      </c>
      <c r="Q2657" s="1">
        <v>0</v>
      </c>
      <c r="X2657" s="10" t="s">
        <v>11135</v>
      </c>
      <c r="Y2657" s="11" t="s">
        <v>11136</v>
      </c>
      <c r="Z2657" s="12">
        <f t="shared" si="124"/>
        <v>33</v>
      </c>
      <c r="AA2657" s="12" t="s">
        <v>11136</v>
      </c>
      <c r="AB2657" s="12">
        <f t="shared" si="123"/>
        <v>33</v>
      </c>
      <c r="AE2657" s="1" t="s">
        <v>10812</v>
      </c>
      <c r="AF2657" s="13" t="s">
        <v>9045</v>
      </c>
      <c r="AG2657" s="1" t="s">
        <v>9045</v>
      </c>
      <c r="AH2657" s="1" t="s">
        <v>3269</v>
      </c>
      <c r="AW2657" s="1" t="b">
        <v>0</v>
      </c>
      <c r="AX2657" s="1">
        <v>20080326</v>
      </c>
      <c r="AZ2657" s="1" t="s">
        <v>3134</v>
      </c>
      <c r="BA2657" s="1" t="s">
        <v>11137</v>
      </c>
      <c r="BB2657" s="10">
        <f t="shared" si="125"/>
        <v>20</v>
      </c>
      <c r="BD2657" s="1" t="s">
        <v>61</v>
      </c>
      <c r="BE2657" s="1" t="b">
        <v>1</v>
      </c>
    </row>
    <row r="2658" spans="1:57" hidden="1" x14ac:dyDescent="0.25">
      <c r="E2658" s="1" t="s">
        <v>11138</v>
      </c>
      <c r="O2658" s="1">
        <v>0</v>
      </c>
      <c r="P2658" s="1">
        <v>0</v>
      </c>
      <c r="Q2658" s="1">
        <v>0</v>
      </c>
      <c r="X2658" s="10" t="s">
        <v>11138</v>
      </c>
      <c r="Y2658" s="11" t="s">
        <v>11139</v>
      </c>
      <c r="Z2658" s="12">
        <f t="shared" si="124"/>
        <v>34</v>
      </c>
      <c r="AA2658" s="12" t="s">
        <v>11139</v>
      </c>
      <c r="AB2658" s="12">
        <f t="shared" si="123"/>
        <v>34</v>
      </c>
      <c r="AE2658" s="1" t="s">
        <v>10812</v>
      </c>
      <c r="AF2658" s="13" t="s">
        <v>9045</v>
      </c>
      <c r="AG2658" s="1" t="s">
        <v>9045</v>
      </c>
      <c r="AH2658" s="1" t="s">
        <v>3269</v>
      </c>
      <c r="AW2658" s="1" t="b">
        <v>0</v>
      </c>
      <c r="AX2658" s="1">
        <v>20080326</v>
      </c>
      <c r="AZ2658" s="1" t="s">
        <v>3134</v>
      </c>
      <c r="BA2658" s="1" t="s">
        <v>11140</v>
      </c>
      <c r="BB2658" s="10">
        <f t="shared" si="125"/>
        <v>20</v>
      </c>
      <c r="BD2658" s="1" t="s">
        <v>61</v>
      </c>
      <c r="BE2658" s="1" t="b">
        <v>1</v>
      </c>
    </row>
    <row r="2659" spans="1:57" hidden="1" x14ac:dyDescent="0.25">
      <c r="E2659" s="1" t="s">
        <v>11141</v>
      </c>
      <c r="O2659" s="1">
        <v>0</v>
      </c>
      <c r="P2659" s="1">
        <v>0</v>
      </c>
      <c r="Q2659" s="1">
        <v>0</v>
      </c>
      <c r="X2659" s="10" t="s">
        <v>11141</v>
      </c>
      <c r="Y2659" s="11" t="s">
        <v>11142</v>
      </c>
      <c r="Z2659" s="12">
        <f t="shared" si="124"/>
        <v>34</v>
      </c>
      <c r="AA2659" s="12" t="s">
        <v>11142</v>
      </c>
      <c r="AB2659" s="12">
        <f t="shared" si="123"/>
        <v>34</v>
      </c>
      <c r="AE2659" s="1" t="s">
        <v>10812</v>
      </c>
      <c r="AF2659" s="13" t="s">
        <v>9045</v>
      </c>
      <c r="AG2659" s="1" t="s">
        <v>9045</v>
      </c>
      <c r="AH2659" s="1" t="s">
        <v>3269</v>
      </c>
      <c r="AW2659" s="1" t="b">
        <v>0</v>
      </c>
      <c r="AX2659" s="1">
        <v>20080326</v>
      </c>
      <c r="AZ2659" s="1" t="s">
        <v>3134</v>
      </c>
      <c r="BA2659" s="1" t="s">
        <v>11143</v>
      </c>
      <c r="BB2659" s="10">
        <f t="shared" si="125"/>
        <v>20</v>
      </c>
      <c r="BD2659" s="1" t="s">
        <v>61</v>
      </c>
      <c r="BE2659" s="1" t="b">
        <v>1</v>
      </c>
    </row>
    <row r="2660" spans="1:57" hidden="1" x14ac:dyDescent="0.25">
      <c r="E2660" s="1" t="s">
        <v>11144</v>
      </c>
      <c r="O2660" s="1">
        <v>0</v>
      </c>
      <c r="P2660" s="1">
        <v>0</v>
      </c>
      <c r="Q2660" s="1">
        <v>0</v>
      </c>
      <c r="X2660" s="10" t="s">
        <v>11144</v>
      </c>
      <c r="Y2660" s="11" t="s">
        <v>11145</v>
      </c>
      <c r="Z2660" s="12">
        <f t="shared" si="124"/>
        <v>34</v>
      </c>
      <c r="AA2660" s="12" t="s">
        <v>11145</v>
      </c>
      <c r="AB2660" s="12">
        <f t="shared" si="123"/>
        <v>34</v>
      </c>
      <c r="AE2660" s="1" t="s">
        <v>10812</v>
      </c>
      <c r="AF2660" s="13" t="s">
        <v>9045</v>
      </c>
      <c r="AG2660" s="1" t="s">
        <v>9045</v>
      </c>
      <c r="AH2660" s="1" t="s">
        <v>3269</v>
      </c>
      <c r="AW2660" s="1" t="b">
        <v>0</v>
      </c>
      <c r="AX2660" s="1">
        <v>20080326</v>
      </c>
      <c r="AZ2660" s="1" t="s">
        <v>3134</v>
      </c>
      <c r="BA2660" s="1" t="s">
        <v>11146</v>
      </c>
      <c r="BB2660" s="10">
        <f t="shared" si="125"/>
        <v>20</v>
      </c>
      <c r="BD2660" s="1" t="s">
        <v>61</v>
      </c>
      <c r="BE2660" s="1" t="b">
        <v>1</v>
      </c>
    </row>
    <row r="2661" spans="1:57" hidden="1" x14ac:dyDescent="0.25">
      <c r="E2661" s="1" t="s">
        <v>11147</v>
      </c>
      <c r="O2661" s="1">
        <v>0</v>
      </c>
      <c r="P2661" s="1">
        <v>0</v>
      </c>
      <c r="Q2661" s="1">
        <v>0</v>
      </c>
      <c r="X2661" s="10" t="s">
        <v>11147</v>
      </c>
      <c r="Y2661" s="11" t="s">
        <v>11148</v>
      </c>
      <c r="Z2661" s="12">
        <f t="shared" si="124"/>
        <v>37</v>
      </c>
      <c r="AA2661" s="12" t="s">
        <v>11148</v>
      </c>
      <c r="AB2661" s="12">
        <f t="shared" si="123"/>
        <v>37</v>
      </c>
      <c r="AE2661" s="1" t="s">
        <v>10812</v>
      </c>
      <c r="AF2661" s="13" t="s">
        <v>9045</v>
      </c>
      <c r="AG2661" s="1" t="s">
        <v>9045</v>
      </c>
      <c r="AH2661" s="1" t="s">
        <v>3269</v>
      </c>
      <c r="AW2661" s="1" t="b">
        <v>0</v>
      </c>
      <c r="AX2661" s="1">
        <v>20070816</v>
      </c>
      <c r="AZ2661" s="1" t="s">
        <v>3134</v>
      </c>
      <c r="BA2661" s="1" t="s">
        <v>11149</v>
      </c>
      <c r="BB2661" s="10">
        <f t="shared" si="125"/>
        <v>20</v>
      </c>
      <c r="BC2661" s="13"/>
      <c r="BD2661" s="1" t="s">
        <v>61</v>
      </c>
      <c r="BE2661" s="1" t="b">
        <v>1</v>
      </c>
    </row>
    <row r="2662" spans="1:57" hidden="1" x14ac:dyDescent="0.25">
      <c r="E2662" s="1" t="s">
        <v>11150</v>
      </c>
      <c r="O2662" s="1">
        <v>0</v>
      </c>
      <c r="P2662" s="1">
        <v>0</v>
      </c>
      <c r="Q2662" s="1">
        <v>0</v>
      </c>
      <c r="X2662" s="10" t="s">
        <v>11150</v>
      </c>
      <c r="Y2662" s="11" t="s">
        <v>11151</v>
      </c>
      <c r="Z2662" s="12">
        <f t="shared" si="124"/>
        <v>37</v>
      </c>
      <c r="AA2662" s="12" t="s">
        <v>11151</v>
      </c>
      <c r="AB2662" s="12">
        <f t="shared" si="123"/>
        <v>37</v>
      </c>
      <c r="AE2662" s="1" t="s">
        <v>10812</v>
      </c>
      <c r="AF2662" s="13" t="s">
        <v>9045</v>
      </c>
      <c r="AG2662" s="1" t="s">
        <v>9045</v>
      </c>
      <c r="AH2662" s="1" t="s">
        <v>3269</v>
      </c>
      <c r="AW2662" s="1" t="b">
        <v>0</v>
      </c>
      <c r="AX2662" s="1">
        <v>20070816</v>
      </c>
      <c r="AZ2662" s="1" t="s">
        <v>3134</v>
      </c>
      <c r="BA2662" s="1" t="s">
        <v>11152</v>
      </c>
      <c r="BB2662" s="10">
        <f t="shared" si="125"/>
        <v>20</v>
      </c>
      <c r="BC2662" s="13"/>
      <c r="BD2662" s="1" t="s">
        <v>61</v>
      </c>
      <c r="BE2662" s="1" t="b">
        <v>1</v>
      </c>
    </row>
    <row r="2663" spans="1:57" hidden="1" x14ac:dyDescent="0.25">
      <c r="E2663" s="1" t="s">
        <v>11153</v>
      </c>
      <c r="O2663" s="1">
        <v>0</v>
      </c>
      <c r="P2663" s="1">
        <v>0</v>
      </c>
      <c r="Q2663" s="1">
        <v>0</v>
      </c>
      <c r="X2663" s="10" t="s">
        <v>11153</v>
      </c>
      <c r="Y2663" s="11" t="s">
        <v>11154</v>
      </c>
      <c r="Z2663" s="12">
        <f t="shared" si="124"/>
        <v>37</v>
      </c>
      <c r="AA2663" s="12" t="s">
        <v>11154</v>
      </c>
      <c r="AB2663" s="12">
        <f t="shared" si="123"/>
        <v>37</v>
      </c>
      <c r="AE2663" s="1" t="s">
        <v>10812</v>
      </c>
      <c r="AF2663" s="13" t="s">
        <v>9045</v>
      </c>
      <c r="AG2663" s="1" t="s">
        <v>9045</v>
      </c>
      <c r="AH2663" s="1" t="s">
        <v>3269</v>
      </c>
      <c r="AW2663" s="1" t="b">
        <v>0</v>
      </c>
      <c r="AX2663" s="1">
        <v>20070816</v>
      </c>
      <c r="AZ2663" s="1" t="s">
        <v>3134</v>
      </c>
      <c r="BA2663" s="1" t="s">
        <v>11155</v>
      </c>
      <c r="BB2663" s="10">
        <f t="shared" si="125"/>
        <v>20</v>
      </c>
      <c r="BC2663" s="13"/>
      <c r="BD2663" s="1" t="s">
        <v>61</v>
      </c>
      <c r="BE2663" s="1" t="b">
        <v>1</v>
      </c>
    </row>
    <row r="2664" spans="1:57" hidden="1" x14ac:dyDescent="0.25">
      <c r="E2664" s="1" t="s">
        <v>11156</v>
      </c>
      <c r="O2664" s="1">
        <v>0</v>
      </c>
      <c r="P2664" s="1">
        <v>0</v>
      </c>
      <c r="Q2664" s="1">
        <v>0</v>
      </c>
      <c r="X2664" s="10" t="s">
        <v>11156</v>
      </c>
      <c r="Y2664" s="11" t="s">
        <v>11157</v>
      </c>
      <c r="Z2664" s="12">
        <f t="shared" si="124"/>
        <v>37</v>
      </c>
      <c r="AA2664" s="12" t="s">
        <v>11157</v>
      </c>
      <c r="AB2664" s="12">
        <f t="shared" si="123"/>
        <v>37</v>
      </c>
      <c r="AE2664" s="1" t="s">
        <v>10812</v>
      </c>
      <c r="AF2664" s="13" t="s">
        <v>9045</v>
      </c>
      <c r="AG2664" s="1" t="s">
        <v>9045</v>
      </c>
      <c r="AH2664" s="1" t="s">
        <v>3269</v>
      </c>
      <c r="AW2664" s="1" t="b">
        <v>0</v>
      </c>
      <c r="AX2664" s="1">
        <v>20070816</v>
      </c>
      <c r="AZ2664" s="1" t="s">
        <v>3134</v>
      </c>
      <c r="BA2664" s="1" t="s">
        <v>11158</v>
      </c>
      <c r="BB2664" s="10">
        <f t="shared" si="125"/>
        <v>20</v>
      </c>
      <c r="BC2664" s="13"/>
      <c r="BD2664" s="1" t="s">
        <v>61</v>
      </c>
      <c r="BE2664" s="1" t="b">
        <v>1</v>
      </c>
    </row>
    <row r="2665" spans="1:57" hidden="1" x14ac:dyDescent="0.25">
      <c r="E2665" s="1" t="s">
        <v>11159</v>
      </c>
      <c r="O2665" s="1">
        <v>0</v>
      </c>
      <c r="P2665" s="1">
        <v>0</v>
      </c>
      <c r="Q2665" s="1">
        <v>0</v>
      </c>
      <c r="X2665" s="10" t="s">
        <v>11159</v>
      </c>
      <c r="Y2665" s="11" t="s">
        <v>11160</v>
      </c>
      <c r="Z2665" s="12">
        <f t="shared" si="124"/>
        <v>37</v>
      </c>
      <c r="AA2665" s="12" t="s">
        <v>11160</v>
      </c>
      <c r="AB2665" s="12">
        <f t="shared" si="123"/>
        <v>37</v>
      </c>
      <c r="AE2665" s="1" t="s">
        <v>10812</v>
      </c>
      <c r="AF2665" s="13" t="s">
        <v>9045</v>
      </c>
      <c r="AG2665" s="1" t="s">
        <v>9045</v>
      </c>
      <c r="AH2665" s="1" t="s">
        <v>3269</v>
      </c>
      <c r="AW2665" s="1" t="b">
        <v>0</v>
      </c>
      <c r="AX2665" s="1">
        <v>20070816</v>
      </c>
      <c r="AZ2665" s="1" t="s">
        <v>3134</v>
      </c>
      <c r="BA2665" s="1" t="s">
        <v>11161</v>
      </c>
      <c r="BB2665" s="10">
        <f t="shared" si="125"/>
        <v>19</v>
      </c>
      <c r="BC2665" s="13"/>
      <c r="BD2665" s="1" t="s">
        <v>61</v>
      </c>
      <c r="BE2665" s="1" t="b">
        <v>1</v>
      </c>
    </row>
    <row r="2666" spans="1:57" hidden="1" x14ac:dyDescent="0.25">
      <c r="E2666" s="1" t="s">
        <v>11162</v>
      </c>
      <c r="O2666" s="1">
        <v>0</v>
      </c>
      <c r="P2666" s="1">
        <v>0</v>
      </c>
      <c r="Q2666" s="1">
        <v>0</v>
      </c>
      <c r="X2666" s="10" t="s">
        <v>11162</v>
      </c>
      <c r="Y2666" s="11" t="s">
        <v>11163</v>
      </c>
      <c r="Z2666" s="12">
        <f t="shared" si="124"/>
        <v>37</v>
      </c>
      <c r="AA2666" s="12" t="s">
        <v>11163</v>
      </c>
      <c r="AB2666" s="12">
        <f t="shared" si="123"/>
        <v>37</v>
      </c>
      <c r="AE2666" s="1" t="s">
        <v>10812</v>
      </c>
      <c r="AF2666" s="13" t="s">
        <v>9045</v>
      </c>
      <c r="AG2666" s="1" t="s">
        <v>9045</v>
      </c>
      <c r="AH2666" s="1" t="s">
        <v>3269</v>
      </c>
      <c r="AW2666" s="1" t="b">
        <v>0</v>
      </c>
      <c r="AX2666" s="1">
        <v>20070816</v>
      </c>
      <c r="AZ2666" s="1" t="s">
        <v>3134</v>
      </c>
      <c r="BA2666" s="1" t="s">
        <v>11164</v>
      </c>
      <c r="BB2666" s="10">
        <f t="shared" si="125"/>
        <v>19</v>
      </c>
      <c r="BC2666" s="13"/>
      <c r="BD2666" s="1" t="s">
        <v>61</v>
      </c>
      <c r="BE2666" s="1" t="b">
        <v>1</v>
      </c>
    </row>
    <row r="2667" spans="1:57" hidden="1" x14ac:dyDescent="0.25">
      <c r="E2667" s="1" t="s">
        <v>11165</v>
      </c>
      <c r="O2667" s="1">
        <v>0</v>
      </c>
      <c r="P2667" s="1">
        <v>0</v>
      </c>
      <c r="Q2667" s="1">
        <v>0</v>
      </c>
      <c r="X2667" s="10" t="s">
        <v>11165</v>
      </c>
      <c r="Y2667" s="11" t="s">
        <v>11166</v>
      </c>
      <c r="Z2667" s="12">
        <f t="shared" si="124"/>
        <v>37</v>
      </c>
      <c r="AA2667" s="12" t="s">
        <v>11166</v>
      </c>
      <c r="AB2667" s="12">
        <f t="shared" si="123"/>
        <v>37</v>
      </c>
      <c r="AE2667" s="1" t="s">
        <v>10812</v>
      </c>
      <c r="AF2667" s="13" t="s">
        <v>9045</v>
      </c>
      <c r="AG2667" s="1" t="s">
        <v>9045</v>
      </c>
      <c r="AH2667" s="1" t="s">
        <v>3269</v>
      </c>
      <c r="AW2667" s="1" t="b">
        <v>0</v>
      </c>
      <c r="AX2667" s="1">
        <v>20070816</v>
      </c>
      <c r="AZ2667" s="1" t="s">
        <v>3134</v>
      </c>
      <c r="BA2667" s="1" t="s">
        <v>11167</v>
      </c>
      <c r="BB2667" s="10">
        <f t="shared" si="125"/>
        <v>19</v>
      </c>
      <c r="BC2667" s="13"/>
      <c r="BD2667" s="1" t="s">
        <v>61</v>
      </c>
      <c r="BE2667" s="1" t="b">
        <v>1</v>
      </c>
    </row>
    <row r="2668" spans="1:57" hidden="1" x14ac:dyDescent="0.25">
      <c r="E2668" s="1" t="s">
        <v>11168</v>
      </c>
      <c r="O2668" s="1">
        <v>0</v>
      </c>
      <c r="P2668" s="1">
        <v>0</v>
      </c>
      <c r="Q2668" s="1">
        <v>0</v>
      </c>
      <c r="X2668" s="10" t="s">
        <v>11168</v>
      </c>
      <c r="Y2668" s="11" t="s">
        <v>11169</v>
      </c>
      <c r="Z2668" s="12">
        <f t="shared" si="124"/>
        <v>37</v>
      </c>
      <c r="AA2668" s="12" t="s">
        <v>11169</v>
      </c>
      <c r="AB2668" s="12">
        <f t="shared" si="123"/>
        <v>37</v>
      </c>
      <c r="AE2668" s="1" t="s">
        <v>10812</v>
      </c>
      <c r="AF2668" s="13" t="s">
        <v>9045</v>
      </c>
      <c r="AG2668" s="1" t="s">
        <v>9045</v>
      </c>
      <c r="AH2668" s="1" t="s">
        <v>3269</v>
      </c>
      <c r="AW2668" s="1" t="b">
        <v>0</v>
      </c>
      <c r="AX2668" s="1">
        <v>20070816</v>
      </c>
      <c r="AZ2668" s="1" t="s">
        <v>3134</v>
      </c>
      <c r="BA2668" s="1" t="s">
        <v>11170</v>
      </c>
      <c r="BB2668" s="10">
        <f t="shared" si="125"/>
        <v>18</v>
      </c>
      <c r="BC2668" s="13"/>
      <c r="BD2668" s="1" t="s">
        <v>61</v>
      </c>
      <c r="BE2668" s="1" t="b">
        <v>1</v>
      </c>
    </row>
    <row r="2669" spans="1:57" hidden="1" x14ac:dyDescent="0.25">
      <c r="E2669" s="1" t="s">
        <v>11171</v>
      </c>
      <c r="O2669" s="1">
        <v>0</v>
      </c>
      <c r="P2669" s="1">
        <v>0</v>
      </c>
      <c r="Q2669" s="1">
        <v>0</v>
      </c>
      <c r="X2669" s="10" t="s">
        <v>11171</v>
      </c>
      <c r="Y2669" s="11" t="s">
        <v>11172</v>
      </c>
      <c r="Z2669" s="12">
        <f t="shared" si="124"/>
        <v>37</v>
      </c>
      <c r="AA2669" s="12" t="s">
        <v>11172</v>
      </c>
      <c r="AB2669" s="12">
        <f t="shared" si="123"/>
        <v>37</v>
      </c>
      <c r="AE2669" s="1" t="s">
        <v>10812</v>
      </c>
      <c r="AF2669" s="13" t="s">
        <v>9045</v>
      </c>
      <c r="AG2669" s="1" t="s">
        <v>9045</v>
      </c>
      <c r="AH2669" s="1" t="s">
        <v>3269</v>
      </c>
      <c r="AW2669" s="1" t="b">
        <v>0</v>
      </c>
      <c r="AX2669" s="1">
        <v>20070816</v>
      </c>
      <c r="AZ2669" s="1" t="s">
        <v>3134</v>
      </c>
      <c r="BA2669" s="1" t="s">
        <v>11173</v>
      </c>
      <c r="BB2669" s="10">
        <f t="shared" si="125"/>
        <v>19</v>
      </c>
      <c r="BC2669" s="13"/>
      <c r="BD2669" s="1" t="s">
        <v>61</v>
      </c>
      <c r="BE2669" s="1" t="b">
        <v>1</v>
      </c>
    </row>
    <row r="2670" spans="1:57" hidden="1" x14ac:dyDescent="0.25">
      <c r="E2670" s="1" t="s">
        <v>11174</v>
      </c>
      <c r="O2670" s="1">
        <v>0</v>
      </c>
      <c r="P2670" s="1">
        <v>0</v>
      </c>
      <c r="Q2670" s="1">
        <v>0</v>
      </c>
      <c r="X2670" s="10" t="s">
        <v>11174</v>
      </c>
      <c r="Y2670" s="11" t="s">
        <v>11175</v>
      </c>
      <c r="Z2670" s="12">
        <f t="shared" si="124"/>
        <v>37</v>
      </c>
      <c r="AA2670" s="12" t="s">
        <v>11175</v>
      </c>
      <c r="AB2670" s="12">
        <f t="shared" si="123"/>
        <v>37</v>
      </c>
      <c r="AE2670" s="1" t="s">
        <v>10812</v>
      </c>
      <c r="AF2670" s="13" t="s">
        <v>9045</v>
      </c>
      <c r="AG2670" s="1" t="s">
        <v>9045</v>
      </c>
      <c r="AH2670" s="1" t="s">
        <v>3269</v>
      </c>
      <c r="AW2670" s="1" t="b">
        <v>0</v>
      </c>
      <c r="AX2670" s="1">
        <v>20070816</v>
      </c>
      <c r="AZ2670" s="1" t="s">
        <v>3134</v>
      </c>
      <c r="BA2670" s="1" t="s">
        <v>11176</v>
      </c>
      <c r="BB2670" s="10">
        <f t="shared" si="125"/>
        <v>19</v>
      </c>
      <c r="BC2670" s="13"/>
      <c r="BD2670" s="1" t="s">
        <v>61</v>
      </c>
      <c r="BE2670" s="1" t="b">
        <v>1</v>
      </c>
    </row>
    <row r="2671" spans="1:57" hidden="1" x14ac:dyDescent="0.25">
      <c r="E2671" s="1" t="s">
        <v>11177</v>
      </c>
      <c r="O2671" s="1">
        <v>0</v>
      </c>
      <c r="P2671" s="1">
        <v>0</v>
      </c>
      <c r="Q2671" s="1">
        <v>0</v>
      </c>
      <c r="X2671" s="10" t="s">
        <v>11177</v>
      </c>
      <c r="Y2671" s="11" t="s">
        <v>11178</v>
      </c>
      <c r="Z2671" s="12">
        <f t="shared" si="124"/>
        <v>38</v>
      </c>
      <c r="AA2671" s="12" t="s">
        <v>11178</v>
      </c>
      <c r="AB2671" s="12">
        <f t="shared" si="123"/>
        <v>38</v>
      </c>
      <c r="AE2671" s="1" t="s">
        <v>10812</v>
      </c>
      <c r="AF2671" s="13" t="s">
        <v>9045</v>
      </c>
      <c r="AG2671" s="1" t="s">
        <v>9045</v>
      </c>
      <c r="AH2671" s="1" t="s">
        <v>3269</v>
      </c>
      <c r="AW2671" s="1" t="b">
        <v>0</v>
      </c>
      <c r="AX2671" s="1">
        <v>20070816</v>
      </c>
      <c r="AZ2671" s="1" t="s">
        <v>3134</v>
      </c>
      <c r="BA2671" s="1" t="s">
        <v>11179</v>
      </c>
      <c r="BB2671" s="10">
        <f t="shared" si="125"/>
        <v>19</v>
      </c>
      <c r="BC2671" s="13"/>
      <c r="BD2671" s="1" t="s">
        <v>61</v>
      </c>
      <c r="BE2671" s="1" t="b">
        <v>1</v>
      </c>
    </row>
    <row r="2672" spans="1:57" hidden="1" x14ac:dyDescent="0.25">
      <c r="A2672" s="8" t="s">
        <v>3236</v>
      </c>
      <c r="E2672" s="1" t="s">
        <v>11180</v>
      </c>
      <c r="O2672" s="1">
        <v>0</v>
      </c>
      <c r="P2672" s="1">
        <v>0</v>
      </c>
      <c r="Q2672" s="1">
        <v>0</v>
      </c>
      <c r="X2672" s="24" t="s">
        <v>11180</v>
      </c>
      <c r="Y2672" s="11" t="s">
        <v>11148</v>
      </c>
      <c r="Z2672" s="12">
        <f t="shared" si="124"/>
        <v>37</v>
      </c>
      <c r="AA2672" s="12" t="s">
        <v>11148</v>
      </c>
      <c r="AB2672" s="12">
        <f t="shared" si="123"/>
        <v>37</v>
      </c>
      <c r="AE2672" s="1" t="s">
        <v>10812</v>
      </c>
      <c r="AF2672" s="13" t="s">
        <v>9045</v>
      </c>
      <c r="AG2672" s="1" t="s">
        <v>9045</v>
      </c>
      <c r="AH2672" s="1" t="s">
        <v>3269</v>
      </c>
      <c r="AW2672" s="1" t="b">
        <v>0</v>
      </c>
      <c r="AX2672" s="1">
        <v>20070816</v>
      </c>
      <c r="AZ2672" s="1" t="s">
        <v>3134</v>
      </c>
      <c r="BA2672" s="1" t="s">
        <v>11181</v>
      </c>
      <c r="BB2672" s="10">
        <f t="shared" si="125"/>
        <v>19</v>
      </c>
      <c r="BC2672" s="13"/>
      <c r="BD2672" s="1" t="s">
        <v>61</v>
      </c>
      <c r="BE2672" s="1" t="b">
        <v>1</v>
      </c>
    </row>
    <row r="2673" spans="5:57" hidden="1" x14ac:dyDescent="0.25">
      <c r="E2673" s="1" t="s">
        <v>11182</v>
      </c>
      <c r="O2673" s="1">
        <v>0</v>
      </c>
      <c r="P2673" s="1">
        <v>0</v>
      </c>
      <c r="Q2673" s="1">
        <v>0</v>
      </c>
      <c r="X2673" s="10" t="s">
        <v>11182</v>
      </c>
      <c r="Y2673" s="11" t="s">
        <v>11183</v>
      </c>
      <c r="Z2673" s="12">
        <f t="shared" si="124"/>
        <v>38</v>
      </c>
      <c r="AA2673" s="12" t="s">
        <v>11183</v>
      </c>
      <c r="AB2673" s="12">
        <f t="shared" si="123"/>
        <v>38</v>
      </c>
      <c r="AE2673" s="1" t="s">
        <v>10812</v>
      </c>
      <c r="AF2673" s="13" t="s">
        <v>9045</v>
      </c>
      <c r="AG2673" s="1" t="s">
        <v>9045</v>
      </c>
      <c r="AH2673" s="1" t="s">
        <v>3269</v>
      </c>
      <c r="AW2673" s="1" t="b">
        <v>0</v>
      </c>
      <c r="AX2673" s="1">
        <v>20070920</v>
      </c>
      <c r="AZ2673" s="1" t="s">
        <v>3134</v>
      </c>
      <c r="BA2673" s="1" t="s">
        <v>11184</v>
      </c>
      <c r="BB2673" s="10">
        <f t="shared" si="125"/>
        <v>19</v>
      </c>
      <c r="BD2673" s="1" t="s">
        <v>61</v>
      </c>
      <c r="BE2673" s="1" t="b">
        <v>1</v>
      </c>
    </row>
    <row r="2674" spans="5:57" hidden="1" x14ac:dyDescent="0.25">
      <c r="E2674" s="1" t="s">
        <v>11185</v>
      </c>
      <c r="O2674" s="1">
        <v>0</v>
      </c>
      <c r="P2674" s="1">
        <v>0</v>
      </c>
      <c r="Q2674" s="1">
        <v>0</v>
      </c>
      <c r="X2674" s="10" t="s">
        <v>11185</v>
      </c>
      <c r="Y2674" s="11" t="s">
        <v>11186</v>
      </c>
      <c r="Z2674" s="12">
        <f t="shared" si="124"/>
        <v>38</v>
      </c>
      <c r="AA2674" s="12" t="s">
        <v>11186</v>
      </c>
      <c r="AB2674" s="12">
        <f t="shared" si="123"/>
        <v>38</v>
      </c>
      <c r="AE2674" s="1" t="s">
        <v>10812</v>
      </c>
      <c r="AF2674" s="13" t="s">
        <v>9045</v>
      </c>
      <c r="AG2674" s="1" t="s">
        <v>9045</v>
      </c>
      <c r="AH2674" s="1" t="s">
        <v>3269</v>
      </c>
      <c r="AW2674" s="1" t="b">
        <v>0</v>
      </c>
      <c r="AX2674" s="1">
        <v>20070920</v>
      </c>
      <c r="AZ2674" s="1" t="s">
        <v>3134</v>
      </c>
      <c r="BA2674" s="1" t="s">
        <v>11187</v>
      </c>
      <c r="BB2674" s="10">
        <f t="shared" si="125"/>
        <v>19</v>
      </c>
      <c r="BD2674" s="1" t="s">
        <v>61</v>
      </c>
      <c r="BE2674" s="1" t="b">
        <v>1</v>
      </c>
    </row>
    <row r="2675" spans="5:57" hidden="1" x14ac:dyDescent="0.25">
      <c r="E2675" s="1" t="s">
        <v>11188</v>
      </c>
      <c r="O2675" s="1">
        <v>0</v>
      </c>
      <c r="P2675" s="1">
        <v>0</v>
      </c>
      <c r="Q2675" s="1">
        <v>0</v>
      </c>
      <c r="X2675" s="10" t="s">
        <v>11188</v>
      </c>
      <c r="Y2675" s="11" t="s">
        <v>11189</v>
      </c>
      <c r="Z2675" s="12">
        <f t="shared" si="124"/>
        <v>38</v>
      </c>
      <c r="AA2675" s="12" t="s">
        <v>11189</v>
      </c>
      <c r="AB2675" s="12">
        <f t="shared" si="123"/>
        <v>38</v>
      </c>
      <c r="AE2675" s="1" t="s">
        <v>10812</v>
      </c>
      <c r="AF2675" s="13" t="s">
        <v>9045</v>
      </c>
      <c r="AG2675" s="1" t="s">
        <v>9045</v>
      </c>
      <c r="AH2675" s="1" t="s">
        <v>3269</v>
      </c>
      <c r="AW2675" s="1" t="b">
        <v>0</v>
      </c>
      <c r="AX2675" s="1">
        <v>20070920</v>
      </c>
      <c r="AZ2675" s="1" t="s">
        <v>3134</v>
      </c>
      <c r="BA2675" s="1" t="s">
        <v>11190</v>
      </c>
      <c r="BB2675" s="10">
        <f t="shared" si="125"/>
        <v>19</v>
      </c>
      <c r="BD2675" s="1" t="s">
        <v>61</v>
      </c>
      <c r="BE2675" s="1" t="b">
        <v>1</v>
      </c>
    </row>
    <row r="2676" spans="5:57" hidden="1" x14ac:dyDescent="0.25">
      <c r="E2676" s="1" t="s">
        <v>11191</v>
      </c>
      <c r="O2676" s="1">
        <v>0</v>
      </c>
      <c r="P2676" s="1">
        <v>0</v>
      </c>
      <c r="Q2676" s="1">
        <v>0</v>
      </c>
      <c r="X2676" s="10" t="s">
        <v>11191</v>
      </c>
      <c r="Y2676" s="11" t="s">
        <v>11192</v>
      </c>
      <c r="Z2676" s="12">
        <f t="shared" si="124"/>
        <v>38</v>
      </c>
      <c r="AA2676" s="12" t="s">
        <v>11192</v>
      </c>
      <c r="AB2676" s="12">
        <f t="shared" si="123"/>
        <v>38</v>
      </c>
      <c r="AE2676" s="1" t="s">
        <v>10812</v>
      </c>
      <c r="AF2676" s="13" t="s">
        <v>9045</v>
      </c>
      <c r="AG2676" s="1" t="s">
        <v>9045</v>
      </c>
      <c r="AH2676" s="1" t="s">
        <v>3269</v>
      </c>
      <c r="AW2676" s="1" t="b">
        <v>0</v>
      </c>
      <c r="AX2676" s="1">
        <v>20070920</v>
      </c>
      <c r="AZ2676" s="1" t="s">
        <v>3134</v>
      </c>
      <c r="BA2676" s="1" t="s">
        <v>11193</v>
      </c>
      <c r="BB2676" s="10">
        <f t="shared" si="125"/>
        <v>19</v>
      </c>
      <c r="BD2676" s="1" t="s">
        <v>61</v>
      </c>
      <c r="BE2676" s="1" t="b">
        <v>1</v>
      </c>
    </row>
    <row r="2677" spans="5:57" hidden="1" x14ac:dyDescent="0.25">
      <c r="E2677" s="1" t="s">
        <v>11194</v>
      </c>
      <c r="O2677" s="1">
        <v>0</v>
      </c>
      <c r="P2677" s="1">
        <v>0</v>
      </c>
      <c r="Q2677" s="1">
        <v>0</v>
      </c>
      <c r="X2677" s="10" t="s">
        <v>11194</v>
      </c>
      <c r="Y2677" s="11" t="s">
        <v>11195</v>
      </c>
      <c r="Z2677" s="12">
        <f t="shared" si="124"/>
        <v>38</v>
      </c>
      <c r="AA2677" s="12" t="s">
        <v>11195</v>
      </c>
      <c r="AB2677" s="12">
        <f t="shared" si="123"/>
        <v>38</v>
      </c>
      <c r="AE2677" s="1" t="s">
        <v>10812</v>
      </c>
      <c r="AF2677" s="13" t="s">
        <v>9045</v>
      </c>
      <c r="AG2677" s="1" t="s">
        <v>9045</v>
      </c>
      <c r="AH2677" s="1" t="s">
        <v>3269</v>
      </c>
      <c r="AW2677" s="1" t="b">
        <v>0</v>
      </c>
      <c r="AX2677" s="1">
        <v>20070920</v>
      </c>
      <c r="AZ2677" s="1" t="s">
        <v>3134</v>
      </c>
      <c r="BA2677" s="1" t="s">
        <v>11196</v>
      </c>
      <c r="BB2677" s="10">
        <f t="shared" si="125"/>
        <v>19</v>
      </c>
      <c r="BD2677" s="1" t="s">
        <v>61</v>
      </c>
      <c r="BE2677" s="1" t="b">
        <v>1</v>
      </c>
    </row>
    <row r="2678" spans="5:57" hidden="1" x14ac:dyDescent="0.25">
      <c r="E2678" s="1" t="s">
        <v>11197</v>
      </c>
      <c r="O2678" s="1">
        <v>0</v>
      </c>
      <c r="P2678" s="1">
        <v>0</v>
      </c>
      <c r="Q2678" s="1">
        <v>0</v>
      </c>
      <c r="X2678" s="10" t="s">
        <v>11197</v>
      </c>
      <c r="Y2678" s="11" t="s">
        <v>11198</v>
      </c>
      <c r="Z2678" s="12">
        <f t="shared" si="124"/>
        <v>38</v>
      </c>
      <c r="AA2678" s="12" t="s">
        <v>11198</v>
      </c>
      <c r="AB2678" s="12">
        <f t="shared" si="123"/>
        <v>38</v>
      </c>
      <c r="AE2678" s="1" t="s">
        <v>10812</v>
      </c>
      <c r="AF2678" s="13" t="s">
        <v>9045</v>
      </c>
      <c r="AG2678" s="1" t="s">
        <v>9045</v>
      </c>
      <c r="AH2678" s="1" t="s">
        <v>3269</v>
      </c>
      <c r="AW2678" s="1" t="b">
        <v>0</v>
      </c>
      <c r="AX2678" s="1">
        <v>20070920</v>
      </c>
      <c r="AZ2678" s="1" t="s">
        <v>3134</v>
      </c>
      <c r="BA2678" s="1" t="s">
        <v>11199</v>
      </c>
      <c r="BB2678" s="10">
        <f t="shared" si="125"/>
        <v>19</v>
      </c>
      <c r="BD2678" s="1" t="s">
        <v>61</v>
      </c>
      <c r="BE2678" s="1" t="b">
        <v>1</v>
      </c>
    </row>
    <row r="2679" spans="5:57" hidden="1" x14ac:dyDescent="0.25">
      <c r="E2679" s="1" t="s">
        <v>11200</v>
      </c>
      <c r="O2679" s="1">
        <v>0</v>
      </c>
      <c r="P2679" s="1">
        <v>0</v>
      </c>
      <c r="Q2679" s="1">
        <v>0</v>
      </c>
      <c r="X2679" s="10" t="s">
        <v>11200</v>
      </c>
      <c r="Y2679" s="11" t="s">
        <v>11201</v>
      </c>
      <c r="Z2679" s="12">
        <f t="shared" si="124"/>
        <v>38</v>
      </c>
      <c r="AA2679" s="12" t="s">
        <v>11201</v>
      </c>
      <c r="AB2679" s="12">
        <f t="shared" si="123"/>
        <v>38</v>
      </c>
      <c r="AE2679" s="1" t="s">
        <v>10812</v>
      </c>
      <c r="AF2679" s="13" t="s">
        <v>9045</v>
      </c>
      <c r="AG2679" s="1" t="s">
        <v>9045</v>
      </c>
      <c r="AH2679" s="1" t="s">
        <v>3269</v>
      </c>
      <c r="AW2679" s="1" t="b">
        <v>0</v>
      </c>
      <c r="AX2679" s="1">
        <v>20070920</v>
      </c>
      <c r="AZ2679" s="1" t="s">
        <v>3134</v>
      </c>
      <c r="BA2679" s="1" t="s">
        <v>11202</v>
      </c>
      <c r="BB2679" s="10">
        <f t="shared" si="125"/>
        <v>19</v>
      </c>
      <c r="BD2679" s="1" t="s">
        <v>61</v>
      </c>
      <c r="BE2679" s="1" t="b">
        <v>1</v>
      </c>
    </row>
    <row r="2680" spans="5:57" hidden="1" x14ac:dyDescent="0.25">
      <c r="E2680" s="1" t="s">
        <v>11203</v>
      </c>
      <c r="O2680" s="1">
        <v>0</v>
      </c>
      <c r="P2680" s="1">
        <v>0</v>
      </c>
      <c r="Q2680" s="1">
        <v>0</v>
      </c>
      <c r="X2680" s="10" t="s">
        <v>11203</v>
      </c>
      <c r="Y2680" s="11" t="s">
        <v>11204</v>
      </c>
      <c r="Z2680" s="12">
        <f t="shared" si="124"/>
        <v>38</v>
      </c>
      <c r="AA2680" s="12" t="s">
        <v>11204</v>
      </c>
      <c r="AB2680" s="12">
        <f t="shared" si="123"/>
        <v>38</v>
      </c>
      <c r="AE2680" s="1" t="s">
        <v>10812</v>
      </c>
      <c r="AF2680" s="13" t="s">
        <v>9045</v>
      </c>
      <c r="AG2680" s="1" t="s">
        <v>9045</v>
      </c>
      <c r="AH2680" s="1" t="s">
        <v>3269</v>
      </c>
      <c r="AW2680" s="1" t="b">
        <v>0</v>
      </c>
      <c r="AX2680" s="1">
        <v>20070920</v>
      </c>
      <c r="AZ2680" s="1" t="s">
        <v>3134</v>
      </c>
      <c r="BA2680" s="1" t="s">
        <v>11205</v>
      </c>
      <c r="BB2680" s="10">
        <f t="shared" si="125"/>
        <v>19</v>
      </c>
      <c r="BD2680" s="1" t="s">
        <v>61</v>
      </c>
      <c r="BE2680" s="1" t="b">
        <v>1</v>
      </c>
    </row>
    <row r="2681" spans="5:57" hidden="1" x14ac:dyDescent="0.25">
      <c r="E2681" s="1" t="s">
        <v>11206</v>
      </c>
      <c r="O2681" s="1">
        <v>0</v>
      </c>
      <c r="P2681" s="1">
        <v>0</v>
      </c>
      <c r="Q2681" s="1">
        <v>0</v>
      </c>
      <c r="X2681" s="10" t="s">
        <v>11206</v>
      </c>
      <c r="Y2681" s="11" t="s">
        <v>11207</v>
      </c>
      <c r="Z2681" s="12">
        <f t="shared" si="124"/>
        <v>38</v>
      </c>
      <c r="AA2681" s="12" t="s">
        <v>11207</v>
      </c>
      <c r="AB2681" s="12">
        <f t="shared" si="123"/>
        <v>38</v>
      </c>
      <c r="AE2681" s="1" t="s">
        <v>10812</v>
      </c>
      <c r="AF2681" s="13" t="s">
        <v>9045</v>
      </c>
      <c r="AG2681" s="1" t="s">
        <v>9045</v>
      </c>
      <c r="AH2681" s="1" t="s">
        <v>3269</v>
      </c>
      <c r="AW2681" s="1" t="b">
        <v>0</v>
      </c>
      <c r="AX2681" s="1">
        <v>20070920</v>
      </c>
      <c r="AZ2681" s="1" t="s">
        <v>3134</v>
      </c>
      <c r="BA2681" s="1" t="s">
        <v>11208</v>
      </c>
      <c r="BB2681" s="10">
        <f t="shared" si="125"/>
        <v>19</v>
      </c>
      <c r="BD2681" s="1" t="s">
        <v>61</v>
      </c>
      <c r="BE2681" s="1" t="b">
        <v>1</v>
      </c>
    </row>
    <row r="2682" spans="5:57" hidden="1" x14ac:dyDescent="0.25">
      <c r="E2682" s="1" t="s">
        <v>11209</v>
      </c>
      <c r="O2682" s="1">
        <v>0</v>
      </c>
      <c r="P2682" s="1">
        <v>0</v>
      </c>
      <c r="Q2682" s="1">
        <v>0</v>
      </c>
      <c r="X2682" s="10" t="s">
        <v>11209</v>
      </c>
      <c r="Y2682" s="11" t="s">
        <v>11210</v>
      </c>
      <c r="Z2682" s="12">
        <f t="shared" si="124"/>
        <v>38</v>
      </c>
      <c r="AA2682" s="12" t="s">
        <v>11210</v>
      </c>
      <c r="AB2682" s="12">
        <f t="shared" si="123"/>
        <v>38</v>
      </c>
      <c r="AE2682" s="1" t="s">
        <v>10812</v>
      </c>
      <c r="AF2682" s="13" t="s">
        <v>9045</v>
      </c>
      <c r="AG2682" s="1" t="s">
        <v>9045</v>
      </c>
      <c r="AH2682" s="1" t="s">
        <v>3269</v>
      </c>
      <c r="AW2682" s="1" t="b">
        <v>0</v>
      </c>
      <c r="AX2682" s="1">
        <v>20070920</v>
      </c>
      <c r="AZ2682" s="1" t="s">
        <v>3134</v>
      </c>
      <c r="BA2682" s="1" t="s">
        <v>11211</v>
      </c>
      <c r="BB2682" s="10">
        <f t="shared" si="125"/>
        <v>19</v>
      </c>
      <c r="BD2682" s="1" t="s">
        <v>61</v>
      </c>
      <c r="BE2682" s="1" t="b">
        <v>1</v>
      </c>
    </row>
    <row r="2683" spans="5:57" hidden="1" x14ac:dyDescent="0.25">
      <c r="E2683" s="1" t="s">
        <v>11212</v>
      </c>
      <c r="O2683" s="1">
        <v>0</v>
      </c>
      <c r="P2683" s="1">
        <v>0</v>
      </c>
      <c r="Q2683" s="1">
        <v>0</v>
      </c>
      <c r="X2683" s="10" t="s">
        <v>11212</v>
      </c>
      <c r="Y2683" s="11" t="s">
        <v>11213</v>
      </c>
      <c r="Z2683" s="12">
        <f t="shared" si="124"/>
        <v>38</v>
      </c>
      <c r="AA2683" s="12" t="s">
        <v>11213</v>
      </c>
      <c r="AB2683" s="12">
        <f t="shared" si="123"/>
        <v>38</v>
      </c>
      <c r="AE2683" s="1" t="s">
        <v>10812</v>
      </c>
      <c r="AF2683" s="13" t="s">
        <v>9045</v>
      </c>
      <c r="AG2683" s="1" t="s">
        <v>9045</v>
      </c>
      <c r="AH2683" s="1" t="s">
        <v>3269</v>
      </c>
      <c r="AW2683" s="1" t="b">
        <v>0</v>
      </c>
      <c r="AX2683" s="1">
        <v>20070920</v>
      </c>
      <c r="AZ2683" s="1" t="s">
        <v>3134</v>
      </c>
      <c r="BA2683" s="1" t="s">
        <v>11214</v>
      </c>
      <c r="BB2683" s="10">
        <f t="shared" si="125"/>
        <v>19</v>
      </c>
      <c r="BD2683" s="1" t="s">
        <v>61</v>
      </c>
      <c r="BE2683" s="1" t="b">
        <v>1</v>
      </c>
    </row>
    <row r="2684" spans="5:57" hidden="1" x14ac:dyDescent="0.25">
      <c r="E2684" s="1" t="s">
        <v>11215</v>
      </c>
      <c r="O2684" s="1">
        <v>0</v>
      </c>
      <c r="P2684" s="1">
        <v>0</v>
      </c>
      <c r="Q2684" s="1">
        <v>0</v>
      </c>
      <c r="X2684" s="10" t="s">
        <v>11215</v>
      </c>
      <c r="Y2684" s="11" t="s">
        <v>11216</v>
      </c>
      <c r="Z2684" s="12">
        <f t="shared" si="124"/>
        <v>38</v>
      </c>
      <c r="AA2684" s="12" t="s">
        <v>11216</v>
      </c>
      <c r="AB2684" s="12">
        <f t="shared" si="123"/>
        <v>38</v>
      </c>
      <c r="AE2684" s="1" t="s">
        <v>10812</v>
      </c>
      <c r="AF2684" s="13" t="s">
        <v>9045</v>
      </c>
      <c r="AG2684" s="1" t="s">
        <v>9045</v>
      </c>
      <c r="AH2684" s="1" t="s">
        <v>3269</v>
      </c>
      <c r="AW2684" s="1" t="b">
        <v>0</v>
      </c>
      <c r="AX2684" s="1">
        <v>20070920</v>
      </c>
      <c r="AZ2684" s="1" t="s">
        <v>3134</v>
      </c>
      <c r="BA2684" s="1" t="s">
        <v>11217</v>
      </c>
      <c r="BB2684" s="10">
        <f t="shared" si="125"/>
        <v>19</v>
      </c>
      <c r="BD2684" s="1" t="s">
        <v>61</v>
      </c>
      <c r="BE2684" s="1" t="b">
        <v>1</v>
      </c>
    </row>
    <row r="2685" spans="5:57" hidden="1" x14ac:dyDescent="0.25">
      <c r="E2685" s="1" t="s">
        <v>11218</v>
      </c>
      <c r="O2685" s="1">
        <v>0</v>
      </c>
      <c r="P2685" s="1">
        <v>0</v>
      </c>
      <c r="Q2685" s="1">
        <v>0</v>
      </c>
      <c r="X2685" s="10" t="s">
        <v>11218</v>
      </c>
      <c r="Y2685" s="11" t="s">
        <v>11219</v>
      </c>
      <c r="Z2685" s="12">
        <f t="shared" si="124"/>
        <v>38</v>
      </c>
      <c r="AA2685" s="12" t="s">
        <v>11219</v>
      </c>
      <c r="AB2685" s="12">
        <f t="shared" si="123"/>
        <v>38</v>
      </c>
      <c r="AE2685" s="1" t="s">
        <v>10812</v>
      </c>
      <c r="AF2685" s="13" t="s">
        <v>9045</v>
      </c>
      <c r="AG2685" s="1" t="s">
        <v>9045</v>
      </c>
      <c r="AH2685" s="1" t="s">
        <v>3269</v>
      </c>
      <c r="AW2685" s="1" t="b">
        <v>0</v>
      </c>
      <c r="AX2685" s="1">
        <v>20070920</v>
      </c>
      <c r="AZ2685" s="1" t="s">
        <v>3134</v>
      </c>
      <c r="BA2685" s="1" t="s">
        <v>11220</v>
      </c>
      <c r="BB2685" s="10">
        <f t="shared" si="125"/>
        <v>19</v>
      </c>
      <c r="BD2685" s="1" t="s">
        <v>61</v>
      </c>
      <c r="BE2685" s="1" t="b">
        <v>1</v>
      </c>
    </row>
    <row r="2686" spans="5:57" hidden="1" x14ac:dyDescent="0.25">
      <c r="E2686" s="1" t="s">
        <v>11221</v>
      </c>
      <c r="O2686" s="1">
        <v>0</v>
      </c>
      <c r="P2686" s="1">
        <v>0</v>
      </c>
      <c r="Q2686" s="1">
        <v>0</v>
      </c>
      <c r="X2686" s="10" t="s">
        <v>11221</v>
      </c>
      <c r="Y2686" s="11" t="s">
        <v>11222</v>
      </c>
      <c r="Z2686" s="12">
        <f t="shared" si="124"/>
        <v>34</v>
      </c>
      <c r="AA2686" s="12" t="s">
        <v>11222</v>
      </c>
      <c r="AB2686" s="12">
        <f t="shared" si="123"/>
        <v>34</v>
      </c>
      <c r="AE2686" s="1" t="s">
        <v>11223</v>
      </c>
      <c r="AF2686" s="13" t="s">
        <v>9045</v>
      </c>
      <c r="AG2686" s="1" t="s">
        <v>9045</v>
      </c>
      <c r="AH2686" s="1" t="s">
        <v>3269</v>
      </c>
      <c r="AW2686" s="1" t="b">
        <v>0</v>
      </c>
      <c r="AX2686" s="1">
        <v>20070919</v>
      </c>
      <c r="AZ2686" s="1" t="s">
        <v>3134</v>
      </c>
      <c r="BA2686" s="1" t="s">
        <v>11224</v>
      </c>
      <c r="BB2686" s="10">
        <f t="shared" si="125"/>
        <v>20</v>
      </c>
      <c r="BD2686" s="1" t="s">
        <v>61</v>
      </c>
      <c r="BE2686" s="1" t="b">
        <v>1</v>
      </c>
    </row>
    <row r="2687" spans="5:57" hidden="1" x14ac:dyDescent="0.25">
      <c r="E2687" s="1" t="s">
        <v>11225</v>
      </c>
      <c r="O2687" s="1">
        <v>0</v>
      </c>
      <c r="P2687" s="1">
        <v>0</v>
      </c>
      <c r="Q2687" s="1">
        <v>0</v>
      </c>
      <c r="X2687" s="10" t="s">
        <v>11225</v>
      </c>
      <c r="Y2687" s="11" t="s">
        <v>11226</v>
      </c>
      <c r="Z2687" s="12">
        <f t="shared" si="124"/>
        <v>34</v>
      </c>
      <c r="AA2687" s="12" t="s">
        <v>11226</v>
      </c>
      <c r="AB2687" s="12">
        <f t="shared" si="123"/>
        <v>34</v>
      </c>
      <c r="AE2687" s="1" t="s">
        <v>11223</v>
      </c>
      <c r="AF2687" s="13" t="s">
        <v>9045</v>
      </c>
      <c r="AG2687" s="1" t="s">
        <v>9045</v>
      </c>
      <c r="AH2687" s="1" t="s">
        <v>3269</v>
      </c>
      <c r="AW2687" s="1" t="b">
        <v>0</v>
      </c>
      <c r="AX2687" s="1">
        <v>20070919</v>
      </c>
      <c r="AZ2687" s="1" t="s">
        <v>3134</v>
      </c>
      <c r="BA2687" s="1" t="s">
        <v>11227</v>
      </c>
      <c r="BB2687" s="10">
        <f t="shared" si="125"/>
        <v>20</v>
      </c>
      <c r="BD2687" s="1" t="s">
        <v>61</v>
      </c>
      <c r="BE2687" s="1" t="b">
        <v>1</v>
      </c>
    </row>
    <row r="2688" spans="5:57" hidden="1" x14ac:dyDescent="0.25">
      <c r="E2688" s="1" t="s">
        <v>11228</v>
      </c>
      <c r="O2688" s="1">
        <v>0</v>
      </c>
      <c r="P2688" s="1">
        <v>0</v>
      </c>
      <c r="Q2688" s="1">
        <v>0</v>
      </c>
      <c r="X2688" s="10" t="s">
        <v>11228</v>
      </c>
      <c r="Y2688" s="11" t="s">
        <v>11229</v>
      </c>
      <c r="Z2688" s="12">
        <f t="shared" si="124"/>
        <v>34</v>
      </c>
      <c r="AA2688" s="12" t="s">
        <v>11229</v>
      </c>
      <c r="AB2688" s="12">
        <f t="shared" si="123"/>
        <v>34</v>
      </c>
      <c r="AE2688" s="1" t="s">
        <v>11223</v>
      </c>
      <c r="AF2688" s="13" t="s">
        <v>9045</v>
      </c>
      <c r="AG2688" s="1" t="s">
        <v>9045</v>
      </c>
      <c r="AH2688" s="1" t="s">
        <v>3269</v>
      </c>
      <c r="AW2688" s="1" t="b">
        <v>0</v>
      </c>
      <c r="AX2688" s="1">
        <v>20070919</v>
      </c>
      <c r="AZ2688" s="1" t="s">
        <v>3134</v>
      </c>
      <c r="BA2688" s="1" t="s">
        <v>11230</v>
      </c>
      <c r="BB2688" s="10">
        <f t="shared" si="125"/>
        <v>18</v>
      </c>
      <c r="BD2688" s="1" t="s">
        <v>61</v>
      </c>
      <c r="BE2688" s="1" t="b">
        <v>1</v>
      </c>
    </row>
    <row r="2689" spans="5:57" hidden="1" x14ac:dyDescent="0.25">
      <c r="E2689" s="1" t="s">
        <v>11231</v>
      </c>
      <c r="O2689" s="1">
        <v>0</v>
      </c>
      <c r="P2689" s="1">
        <v>0</v>
      </c>
      <c r="Q2689" s="1">
        <v>0</v>
      </c>
      <c r="X2689" s="10" t="s">
        <v>11231</v>
      </c>
      <c r="Y2689" s="11" t="s">
        <v>11232</v>
      </c>
      <c r="Z2689" s="12">
        <f t="shared" si="124"/>
        <v>34</v>
      </c>
      <c r="AA2689" s="12" t="s">
        <v>11232</v>
      </c>
      <c r="AB2689" s="12">
        <f t="shared" si="123"/>
        <v>34</v>
      </c>
      <c r="AE2689" s="1" t="s">
        <v>11223</v>
      </c>
      <c r="AF2689" s="13" t="s">
        <v>9045</v>
      </c>
      <c r="AG2689" s="1" t="s">
        <v>9045</v>
      </c>
      <c r="AH2689" s="1" t="s">
        <v>3269</v>
      </c>
      <c r="AW2689" s="1" t="b">
        <v>0</v>
      </c>
      <c r="AX2689" s="1">
        <v>20070919</v>
      </c>
      <c r="AZ2689" s="1" t="s">
        <v>3134</v>
      </c>
      <c r="BA2689" s="1" t="s">
        <v>11233</v>
      </c>
      <c r="BB2689" s="10">
        <f t="shared" si="125"/>
        <v>17</v>
      </c>
      <c r="BD2689" s="1" t="s">
        <v>61</v>
      </c>
      <c r="BE2689" s="1" t="b">
        <v>1</v>
      </c>
    </row>
    <row r="2690" spans="5:57" hidden="1" x14ac:dyDescent="0.25">
      <c r="E2690" s="1" t="s">
        <v>11234</v>
      </c>
      <c r="O2690" s="1">
        <v>0</v>
      </c>
      <c r="P2690" s="1">
        <v>0</v>
      </c>
      <c r="Q2690" s="1">
        <v>0</v>
      </c>
      <c r="X2690" s="10" t="s">
        <v>11234</v>
      </c>
      <c r="Y2690" s="11" t="s">
        <v>11235</v>
      </c>
      <c r="Z2690" s="12">
        <f t="shared" si="124"/>
        <v>34</v>
      </c>
      <c r="AA2690" s="12" t="s">
        <v>11235</v>
      </c>
      <c r="AB2690" s="12">
        <f t="shared" si="123"/>
        <v>34</v>
      </c>
      <c r="AE2690" s="1" t="s">
        <v>11223</v>
      </c>
      <c r="AF2690" s="13" t="s">
        <v>9045</v>
      </c>
      <c r="AG2690" s="1" t="s">
        <v>9045</v>
      </c>
      <c r="AH2690" s="1" t="s">
        <v>3269</v>
      </c>
      <c r="AW2690" s="1" t="b">
        <v>0</v>
      </c>
      <c r="AX2690" s="1">
        <v>20070919</v>
      </c>
      <c r="AZ2690" s="1" t="s">
        <v>3134</v>
      </c>
      <c r="BA2690" s="1" t="s">
        <v>11236</v>
      </c>
      <c r="BB2690" s="10">
        <f t="shared" si="125"/>
        <v>18</v>
      </c>
      <c r="BD2690" s="1" t="s">
        <v>61</v>
      </c>
      <c r="BE2690" s="1" t="b">
        <v>1</v>
      </c>
    </row>
    <row r="2691" spans="5:57" hidden="1" x14ac:dyDescent="0.25">
      <c r="E2691" s="1" t="s">
        <v>11237</v>
      </c>
      <c r="O2691" s="1">
        <v>0</v>
      </c>
      <c r="P2691" s="1">
        <v>0</v>
      </c>
      <c r="Q2691" s="1">
        <v>0</v>
      </c>
      <c r="X2691" s="10" t="s">
        <v>11237</v>
      </c>
      <c r="Y2691" s="11" t="s">
        <v>11238</v>
      </c>
      <c r="Z2691" s="12">
        <f t="shared" si="124"/>
        <v>34</v>
      </c>
      <c r="AA2691" s="12" t="s">
        <v>11238</v>
      </c>
      <c r="AB2691" s="12">
        <f t="shared" si="123"/>
        <v>34</v>
      </c>
      <c r="AE2691" s="1" t="s">
        <v>11223</v>
      </c>
      <c r="AF2691" s="13" t="s">
        <v>9045</v>
      </c>
      <c r="AG2691" s="1" t="s">
        <v>9045</v>
      </c>
      <c r="AH2691" s="1" t="s">
        <v>3269</v>
      </c>
      <c r="AW2691" s="1" t="b">
        <v>0</v>
      </c>
      <c r="AX2691" s="1">
        <v>20070919</v>
      </c>
      <c r="AZ2691" s="1" t="s">
        <v>3134</v>
      </c>
      <c r="BA2691" s="1" t="s">
        <v>11239</v>
      </c>
      <c r="BB2691" s="10">
        <f t="shared" si="125"/>
        <v>18</v>
      </c>
      <c r="BD2691" s="1" t="s">
        <v>61</v>
      </c>
      <c r="BE2691" s="1" t="b">
        <v>1</v>
      </c>
    </row>
    <row r="2692" spans="5:57" hidden="1" x14ac:dyDescent="0.25">
      <c r="E2692" s="1" t="s">
        <v>11240</v>
      </c>
      <c r="O2692" s="1">
        <v>0</v>
      </c>
      <c r="P2692" s="1">
        <v>0</v>
      </c>
      <c r="Q2692" s="1">
        <v>0</v>
      </c>
      <c r="X2692" s="10" t="s">
        <v>11240</v>
      </c>
      <c r="Y2692" s="11" t="s">
        <v>11241</v>
      </c>
      <c r="Z2692" s="12">
        <f t="shared" si="124"/>
        <v>34</v>
      </c>
      <c r="AA2692" s="12" t="s">
        <v>11241</v>
      </c>
      <c r="AB2692" s="12">
        <f t="shared" si="123"/>
        <v>34</v>
      </c>
      <c r="AE2692" s="1" t="s">
        <v>11223</v>
      </c>
      <c r="AF2692" s="13" t="s">
        <v>9045</v>
      </c>
      <c r="AG2692" s="1" t="s">
        <v>9045</v>
      </c>
      <c r="AH2692" s="1" t="s">
        <v>3269</v>
      </c>
      <c r="AW2692" s="1" t="b">
        <v>0</v>
      </c>
      <c r="AX2692" s="1">
        <v>20070919</v>
      </c>
      <c r="AZ2692" s="1" t="s">
        <v>3134</v>
      </c>
      <c r="BA2692" s="1" t="s">
        <v>11242</v>
      </c>
      <c r="BB2692" s="10">
        <f t="shared" si="125"/>
        <v>17</v>
      </c>
      <c r="BD2692" s="1" t="s">
        <v>61</v>
      </c>
      <c r="BE2692" s="1" t="b">
        <v>1</v>
      </c>
    </row>
    <row r="2693" spans="5:57" hidden="1" x14ac:dyDescent="0.25">
      <c r="E2693" s="1" t="s">
        <v>11243</v>
      </c>
      <c r="O2693" s="1">
        <v>0</v>
      </c>
      <c r="P2693" s="1">
        <v>0</v>
      </c>
      <c r="Q2693" s="1">
        <v>0</v>
      </c>
      <c r="X2693" s="10" t="s">
        <v>11243</v>
      </c>
      <c r="Y2693" s="11" t="s">
        <v>11244</v>
      </c>
      <c r="Z2693" s="12">
        <f t="shared" si="124"/>
        <v>34</v>
      </c>
      <c r="AA2693" s="12" t="s">
        <v>11244</v>
      </c>
      <c r="AB2693" s="12">
        <f t="shared" si="123"/>
        <v>34</v>
      </c>
      <c r="AE2693" s="1" t="s">
        <v>11223</v>
      </c>
      <c r="AF2693" s="13" t="s">
        <v>9045</v>
      </c>
      <c r="AG2693" s="1" t="s">
        <v>9045</v>
      </c>
      <c r="AH2693" s="1" t="s">
        <v>3269</v>
      </c>
      <c r="AW2693" s="1" t="b">
        <v>0</v>
      </c>
      <c r="AX2693" s="1">
        <v>20070919</v>
      </c>
      <c r="AZ2693" s="1" t="s">
        <v>3134</v>
      </c>
      <c r="BA2693" s="1" t="s">
        <v>11245</v>
      </c>
      <c r="BB2693" s="10">
        <f t="shared" si="125"/>
        <v>17</v>
      </c>
      <c r="BD2693" s="1" t="s">
        <v>61</v>
      </c>
      <c r="BE2693" s="1" t="b">
        <v>1</v>
      </c>
    </row>
    <row r="2694" spans="5:57" hidden="1" x14ac:dyDescent="0.25">
      <c r="E2694" s="1" t="s">
        <v>11246</v>
      </c>
      <c r="O2694" s="1">
        <v>0</v>
      </c>
      <c r="P2694" s="1">
        <v>0</v>
      </c>
      <c r="Q2694" s="1">
        <v>0</v>
      </c>
      <c r="X2694" s="10" t="s">
        <v>11246</v>
      </c>
      <c r="Y2694" s="11" t="s">
        <v>11247</v>
      </c>
      <c r="Z2694" s="12">
        <f t="shared" si="124"/>
        <v>34</v>
      </c>
      <c r="AA2694" s="12" t="s">
        <v>11247</v>
      </c>
      <c r="AB2694" s="12">
        <f t="shared" si="123"/>
        <v>34</v>
      </c>
      <c r="AE2694" s="1" t="s">
        <v>11223</v>
      </c>
      <c r="AF2694" s="13" t="s">
        <v>9045</v>
      </c>
      <c r="AG2694" s="1" t="s">
        <v>9045</v>
      </c>
      <c r="AH2694" s="1" t="s">
        <v>3269</v>
      </c>
      <c r="AW2694" s="1" t="b">
        <v>0</v>
      </c>
      <c r="AX2694" s="1">
        <v>20070919</v>
      </c>
      <c r="AZ2694" s="1" t="s">
        <v>3134</v>
      </c>
      <c r="BA2694" s="1" t="s">
        <v>11248</v>
      </c>
      <c r="BB2694" s="10">
        <f t="shared" si="125"/>
        <v>17</v>
      </c>
      <c r="BD2694" s="1" t="s">
        <v>61</v>
      </c>
      <c r="BE2694" s="1" t="b">
        <v>1</v>
      </c>
    </row>
    <row r="2695" spans="5:57" hidden="1" x14ac:dyDescent="0.25">
      <c r="E2695" s="1" t="s">
        <v>11249</v>
      </c>
      <c r="O2695" s="1">
        <v>0</v>
      </c>
      <c r="P2695" s="1">
        <v>0</v>
      </c>
      <c r="Q2695" s="1">
        <v>0</v>
      </c>
      <c r="X2695" s="10" t="s">
        <v>11249</v>
      </c>
      <c r="Y2695" s="11" t="s">
        <v>11250</v>
      </c>
      <c r="Z2695" s="12">
        <f t="shared" si="124"/>
        <v>34</v>
      </c>
      <c r="AA2695" s="12" t="s">
        <v>11250</v>
      </c>
      <c r="AB2695" s="12">
        <f t="shared" ref="AB2695:AB2758" si="126">LEN(AA2695)</f>
        <v>34</v>
      </c>
      <c r="AE2695" s="1" t="s">
        <v>11223</v>
      </c>
      <c r="AF2695" s="13" t="s">
        <v>9045</v>
      </c>
      <c r="AG2695" s="1" t="s">
        <v>9045</v>
      </c>
      <c r="AH2695" s="1" t="s">
        <v>3269</v>
      </c>
      <c r="AW2695" s="1" t="b">
        <v>0</v>
      </c>
      <c r="AX2695" s="1">
        <v>20070919</v>
      </c>
      <c r="AZ2695" s="1" t="s">
        <v>3134</v>
      </c>
      <c r="BA2695" s="1" t="s">
        <v>11251</v>
      </c>
      <c r="BB2695" s="10">
        <f t="shared" si="125"/>
        <v>17</v>
      </c>
      <c r="BD2695" s="1" t="s">
        <v>61</v>
      </c>
      <c r="BE2695" s="1" t="b">
        <v>1</v>
      </c>
    </row>
    <row r="2696" spans="5:57" hidden="1" x14ac:dyDescent="0.25">
      <c r="E2696" s="1" t="s">
        <v>11252</v>
      </c>
      <c r="O2696" s="1">
        <v>0</v>
      </c>
      <c r="P2696" s="1">
        <v>0</v>
      </c>
      <c r="Q2696" s="1">
        <v>0</v>
      </c>
      <c r="X2696" s="10" t="s">
        <v>11252</v>
      </c>
      <c r="Y2696" s="11" t="s">
        <v>11253</v>
      </c>
      <c r="Z2696" s="12">
        <f t="shared" si="124"/>
        <v>34</v>
      </c>
      <c r="AA2696" s="12" t="s">
        <v>11253</v>
      </c>
      <c r="AB2696" s="12">
        <f t="shared" si="126"/>
        <v>34</v>
      </c>
      <c r="AE2696" s="1" t="s">
        <v>11223</v>
      </c>
      <c r="AF2696" s="13" t="s">
        <v>9045</v>
      </c>
      <c r="AG2696" s="1" t="s">
        <v>9045</v>
      </c>
      <c r="AH2696" s="1" t="s">
        <v>3269</v>
      </c>
      <c r="AW2696" s="1" t="b">
        <v>0</v>
      </c>
      <c r="AX2696" s="1">
        <v>20070919</v>
      </c>
      <c r="AZ2696" s="1" t="s">
        <v>3134</v>
      </c>
      <c r="BA2696" s="1" t="s">
        <v>11254</v>
      </c>
      <c r="BB2696" s="10">
        <f t="shared" si="125"/>
        <v>17</v>
      </c>
      <c r="BD2696" s="1" t="s">
        <v>61</v>
      </c>
      <c r="BE2696" s="1" t="b">
        <v>1</v>
      </c>
    </row>
    <row r="2697" spans="5:57" hidden="1" x14ac:dyDescent="0.25">
      <c r="E2697" s="1" t="s">
        <v>11255</v>
      </c>
      <c r="O2697" s="1">
        <v>0</v>
      </c>
      <c r="P2697" s="1">
        <v>0</v>
      </c>
      <c r="Q2697" s="1">
        <v>0</v>
      </c>
      <c r="X2697" s="10" t="s">
        <v>11255</v>
      </c>
      <c r="Y2697" s="11" t="s">
        <v>11256</v>
      </c>
      <c r="Z2697" s="12">
        <f t="shared" si="124"/>
        <v>40</v>
      </c>
      <c r="AA2697" s="12" t="s">
        <v>11256</v>
      </c>
      <c r="AB2697" s="12">
        <f t="shared" si="126"/>
        <v>40</v>
      </c>
      <c r="AE2697" s="1" t="s">
        <v>10812</v>
      </c>
      <c r="AF2697" s="13" t="s">
        <v>9045</v>
      </c>
      <c r="AG2697" s="1" t="s">
        <v>9045</v>
      </c>
      <c r="AH2697" s="1" t="s">
        <v>3269</v>
      </c>
      <c r="AW2697" s="1" t="b">
        <v>0</v>
      </c>
      <c r="AX2697" s="1">
        <v>20070920</v>
      </c>
      <c r="AZ2697" s="1" t="s">
        <v>3134</v>
      </c>
      <c r="BA2697" s="1" t="s">
        <v>11257</v>
      </c>
      <c r="BB2697" s="10">
        <f t="shared" si="125"/>
        <v>19</v>
      </c>
      <c r="BD2697" s="1" t="s">
        <v>61</v>
      </c>
      <c r="BE2697" s="1" t="b">
        <v>1</v>
      </c>
    </row>
    <row r="2698" spans="5:57" hidden="1" x14ac:dyDescent="0.25">
      <c r="E2698" s="1" t="s">
        <v>11258</v>
      </c>
      <c r="O2698" s="1">
        <v>0</v>
      </c>
      <c r="P2698" s="1">
        <v>0</v>
      </c>
      <c r="Q2698" s="1">
        <v>0</v>
      </c>
      <c r="X2698" s="10" t="s">
        <v>11258</v>
      </c>
      <c r="Y2698" s="11" t="s">
        <v>11259</v>
      </c>
      <c r="Z2698" s="12">
        <f t="shared" ref="Z2698:Z2761" si="127">LEN(Y2698)</f>
        <v>40</v>
      </c>
      <c r="AA2698" s="12" t="s">
        <v>11259</v>
      </c>
      <c r="AB2698" s="12">
        <f t="shared" si="126"/>
        <v>40</v>
      </c>
      <c r="AE2698" s="1" t="s">
        <v>10812</v>
      </c>
      <c r="AF2698" s="13" t="s">
        <v>9045</v>
      </c>
      <c r="AG2698" s="1" t="s">
        <v>9045</v>
      </c>
      <c r="AH2698" s="1" t="s">
        <v>3269</v>
      </c>
      <c r="AW2698" s="1" t="b">
        <v>0</v>
      </c>
      <c r="AX2698" s="1">
        <v>20070920</v>
      </c>
      <c r="AZ2698" s="1" t="s">
        <v>3134</v>
      </c>
      <c r="BA2698" s="1" t="s">
        <v>11260</v>
      </c>
      <c r="BB2698" s="10">
        <f t="shared" ref="BB2698:BB2761" si="128">LEN(BA2698)</f>
        <v>19</v>
      </c>
      <c r="BD2698" s="1" t="s">
        <v>61</v>
      </c>
      <c r="BE2698" s="1" t="b">
        <v>1</v>
      </c>
    </row>
    <row r="2699" spans="5:57" ht="30" hidden="1" x14ac:dyDescent="0.25">
      <c r="E2699" s="1" t="s">
        <v>11261</v>
      </c>
      <c r="X2699" s="34" t="s">
        <v>11261</v>
      </c>
      <c r="Y2699" s="28" t="s">
        <v>11262</v>
      </c>
      <c r="Z2699" s="12">
        <f t="shared" si="127"/>
        <v>40</v>
      </c>
      <c r="AA2699" s="10" t="s">
        <v>11262</v>
      </c>
      <c r="AB2699" s="12">
        <f t="shared" si="126"/>
        <v>40</v>
      </c>
      <c r="AE2699" s="1" t="s">
        <v>10812</v>
      </c>
      <c r="AF2699" s="13" t="s">
        <v>9045</v>
      </c>
      <c r="AG2699" s="1" t="s">
        <v>9045</v>
      </c>
      <c r="AH2699" s="13"/>
      <c r="AW2699" s="13"/>
      <c r="AX2699" s="16">
        <v>44197</v>
      </c>
      <c r="AZ2699" s="1" t="s">
        <v>3134</v>
      </c>
      <c r="BA2699" s="23"/>
      <c r="BB2699" s="10">
        <f t="shared" si="128"/>
        <v>0</v>
      </c>
      <c r="BD2699" s="1" t="b">
        <v>0</v>
      </c>
      <c r="BE2699" s="1" t="b">
        <v>1</v>
      </c>
    </row>
    <row r="2700" spans="5:57" hidden="1" x14ac:dyDescent="0.25">
      <c r="E2700" s="1" t="s">
        <v>11263</v>
      </c>
      <c r="O2700" s="1">
        <v>0</v>
      </c>
      <c r="P2700" s="1">
        <v>0</v>
      </c>
      <c r="Q2700" s="1">
        <v>0</v>
      </c>
      <c r="X2700" s="10" t="s">
        <v>11263</v>
      </c>
      <c r="Y2700" s="11" t="s">
        <v>11264</v>
      </c>
      <c r="Z2700" s="12">
        <f t="shared" si="127"/>
        <v>40</v>
      </c>
      <c r="AA2700" s="12" t="s">
        <v>11264</v>
      </c>
      <c r="AB2700" s="12">
        <f t="shared" si="126"/>
        <v>40</v>
      </c>
      <c r="AE2700" s="1" t="s">
        <v>10812</v>
      </c>
      <c r="AF2700" s="13" t="s">
        <v>9045</v>
      </c>
      <c r="AG2700" s="1" t="s">
        <v>9045</v>
      </c>
      <c r="AH2700" s="1" t="s">
        <v>3269</v>
      </c>
      <c r="AW2700" s="1" t="b">
        <v>0</v>
      </c>
      <c r="AX2700" s="1">
        <v>20070920</v>
      </c>
      <c r="AZ2700" s="1" t="s">
        <v>3134</v>
      </c>
      <c r="BA2700" s="1" t="s">
        <v>11265</v>
      </c>
      <c r="BB2700" s="10">
        <f t="shared" si="128"/>
        <v>19</v>
      </c>
      <c r="BD2700" s="1" t="s">
        <v>61</v>
      </c>
      <c r="BE2700" s="1" t="b">
        <v>1</v>
      </c>
    </row>
    <row r="2701" spans="5:57" hidden="1" x14ac:dyDescent="0.25">
      <c r="E2701" s="1" t="s">
        <v>11266</v>
      </c>
      <c r="O2701" s="1">
        <v>0</v>
      </c>
      <c r="P2701" s="1">
        <v>0</v>
      </c>
      <c r="Q2701" s="1">
        <v>0</v>
      </c>
      <c r="X2701" s="10" t="s">
        <v>11266</v>
      </c>
      <c r="Y2701" s="11" t="s">
        <v>11267</v>
      </c>
      <c r="Z2701" s="12">
        <f t="shared" si="127"/>
        <v>40</v>
      </c>
      <c r="AA2701" s="12" t="s">
        <v>11267</v>
      </c>
      <c r="AB2701" s="12">
        <f t="shared" si="126"/>
        <v>40</v>
      </c>
      <c r="AE2701" s="1" t="s">
        <v>10812</v>
      </c>
      <c r="AF2701" s="13" t="s">
        <v>9045</v>
      </c>
      <c r="AG2701" s="1" t="s">
        <v>9045</v>
      </c>
      <c r="AH2701" s="1" t="s">
        <v>3269</v>
      </c>
      <c r="AW2701" s="1" t="b">
        <v>0</v>
      </c>
      <c r="AX2701" s="1">
        <v>20070920</v>
      </c>
      <c r="AZ2701" s="1" t="s">
        <v>3134</v>
      </c>
      <c r="BA2701" s="1" t="s">
        <v>11268</v>
      </c>
      <c r="BB2701" s="10">
        <f t="shared" si="128"/>
        <v>19</v>
      </c>
      <c r="BD2701" s="1" t="s">
        <v>61</v>
      </c>
      <c r="BE2701" s="1" t="b">
        <v>1</v>
      </c>
    </row>
    <row r="2702" spans="5:57" hidden="1" x14ac:dyDescent="0.25">
      <c r="E2702" s="1" t="s">
        <v>11269</v>
      </c>
      <c r="O2702" s="1">
        <v>0</v>
      </c>
      <c r="P2702" s="1">
        <v>0</v>
      </c>
      <c r="Q2702" s="1">
        <v>0</v>
      </c>
      <c r="X2702" s="10" t="s">
        <v>11269</v>
      </c>
      <c r="Y2702" s="11" t="s">
        <v>11270</v>
      </c>
      <c r="Z2702" s="12">
        <f t="shared" si="127"/>
        <v>40</v>
      </c>
      <c r="AA2702" s="12" t="s">
        <v>11270</v>
      </c>
      <c r="AB2702" s="12">
        <f t="shared" si="126"/>
        <v>40</v>
      </c>
      <c r="AE2702" s="1" t="s">
        <v>10812</v>
      </c>
      <c r="AF2702" s="13" t="s">
        <v>9045</v>
      </c>
      <c r="AG2702" s="1" t="s">
        <v>9045</v>
      </c>
      <c r="AH2702" s="1" t="s">
        <v>3269</v>
      </c>
      <c r="AW2702" s="1" t="b">
        <v>0</v>
      </c>
      <c r="AX2702" s="1">
        <v>20070920</v>
      </c>
      <c r="AZ2702" s="1" t="s">
        <v>3134</v>
      </c>
      <c r="BA2702" s="1" t="s">
        <v>11271</v>
      </c>
      <c r="BB2702" s="10">
        <f t="shared" si="128"/>
        <v>19</v>
      </c>
      <c r="BD2702" s="1" t="s">
        <v>61</v>
      </c>
      <c r="BE2702" s="1" t="b">
        <v>1</v>
      </c>
    </row>
    <row r="2703" spans="5:57" hidden="1" x14ac:dyDescent="0.25">
      <c r="E2703" s="1" t="s">
        <v>11272</v>
      </c>
      <c r="O2703" s="1">
        <v>0</v>
      </c>
      <c r="P2703" s="1">
        <v>0</v>
      </c>
      <c r="Q2703" s="1">
        <v>0</v>
      </c>
      <c r="X2703" s="10" t="s">
        <v>11272</v>
      </c>
      <c r="Y2703" s="11" t="s">
        <v>11273</v>
      </c>
      <c r="Z2703" s="12">
        <f t="shared" si="127"/>
        <v>40</v>
      </c>
      <c r="AA2703" s="12" t="s">
        <v>11273</v>
      </c>
      <c r="AB2703" s="12">
        <f t="shared" si="126"/>
        <v>40</v>
      </c>
      <c r="AE2703" s="1" t="s">
        <v>10812</v>
      </c>
      <c r="AF2703" s="13" t="s">
        <v>9045</v>
      </c>
      <c r="AG2703" s="1" t="s">
        <v>9045</v>
      </c>
      <c r="AH2703" s="1" t="s">
        <v>3269</v>
      </c>
      <c r="AW2703" s="1" t="b">
        <v>0</v>
      </c>
      <c r="AX2703" s="1">
        <v>20070920</v>
      </c>
      <c r="AZ2703" s="1" t="s">
        <v>3134</v>
      </c>
      <c r="BA2703" s="1" t="s">
        <v>11274</v>
      </c>
      <c r="BB2703" s="10">
        <f t="shared" si="128"/>
        <v>19</v>
      </c>
      <c r="BD2703" s="1" t="s">
        <v>61</v>
      </c>
      <c r="BE2703" s="1" t="b">
        <v>1</v>
      </c>
    </row>
    <row r="2704" spans="5:57" hidden="1" x14ac:dyDescent="0.25">
      <c r="E2704" s="1" t="s">
        <v>11275</v>
      </c>
      <c r="O2704" s="1">
        <v>0</v>
      </c>
      <c r="P2704" s="1">
        <v>0</v>
      </c>
      <c r="Q2704" s="1">
        <v>0</v>
      </c>
      <c r="X2704" s="10" t="s">
        <v>11275</v>
      </c>
      <c r="Y2704" s="11" t="s">
        <v>11276</v>
      </c>
      <c r="Z2704" s="12">
        <f t="shared" si="127"/>
        <v>40</v>
      </c>
      <c r="AA2704" s="12" t="s">
        <v>11276</v>
      </c>
      <c r="AB2704" s="12">
        <f t="shared" si="126"/>
        <v>40</v>
      </c>
      <c r="AE2704" s="1" t="s">
        <v>10812</v>
      </c>
      <c r="AF2704" s="13" t="s">
        <v>9045</v>
      </c>
      <c r="AG2704" s="1" t="s">
        <v>9045</v>
      </c>
      <c r="AH2704" s="1" t="s">
        <v>3269</v>
      </c>
      <c r="AW2704" s="1" t="b">
        <v>0</v>
      </c>
      <c r="AX2704" s="1">
        <v>20070920</v>
      </c>
      <c r="AZ2704" s="1" t="s">
        <v>3134</v>
      </c>
      <c r="BA2704" s="1" t="s">
        <v>11277</v>
      </c>
      <c r="BB2704" s="10">
        <f t="shared" si="128"/>
        <v>19</v>
      </c>
      <c r="BD2704" s="1" t="s">
        <v>61</v>
      </c>
      <c r="BE2704" s="1" t="b">
        <v>1</v>
      </c>
    </row>
    <row r="2705" spans="5:57" hidden="1" x14ac:dyDescent="0.25">
      <c r="E2705" s="1" t="s">
        <v>11278</v>
      </c>
      <c r="O2705" s="1">
        <v>0</v>
      </c>
      <c r="P2705" s="1">
        <v>0</v>
      </c>
      <c r="Q2705" s="1">
        <v>0</v>
      </c>
      <c r="X2705" s="10" t="s">
        <v>11278</v>
      </c>
      <c r="Y2705" s="11" t="s">
        <v>11279</v>
      </c>
      <c r="Z2705" s="12">
        <f t="shared" si="127"/>
        <v>40</v>
      </c>
      <c r="AA2705" s="12" t="s">
        <v>11279</v>
      </c>
      <c r="AB2705" s="12">
        <f t="shared" si="126"/>
        <v>40</v>
      </c>
      <c r="AE2705" s="1" t="s">
        <v>10812</v>
      </c>
      <c r="AF2705" s="13" t="s">
        <v>9045</v>
      </c>
      <c r="AG2705" s="1" t="s">
        <v>9045</v>
      </c>
      <c r="AH2705" s="1" t="s">
        <v>3269</v>
      </c>
      <c r="AW2705" s="1" t="b">
        <v>0</v>
      </c>
      <c r="AX2705" s="1">
        <v>20070920</v>
      </c>
      <c r="AZ2705" s="1" t="s">
        <v>3134</v>
      </c>
      <c r="BA2705" s="1" t="s">
        <v>11280</v>
      </c>
      <c r="BB2705" s="10">
        <f t="shared" si="128"/>
        <v>19</v>
      </c>
      <c r="BD2705" s="1" t="s">
        <v>61</v>
      </c>
      <c r="BE2705" s="1" t="b">
        <v>1</v>
      </c>
    </row>
    <row r="2706" spans="5:57" hidden="1" x14ac:dyDescent="0.25">
      <c r="E2706" s="1" t="s">
        <v>11281</v>
      </c>
      <c r="O2706" s="1">
        <v>0</v>
      </c>
      <c r="P2706" s="1">
        <v>0</v>
      </c>
      <c r="Q2706" s="1">
        <v>0</v>
      </c>
      <c r="X2706" s="10" t="s">
        <v>11281</v>
      </c>
      <c r="Y2706" s="11" t="s">
        <v>11282</v>
      </c>
      <c r="Z2706" s="12">
        <f t="shared" si="127"/>
        <v>40</v>
      </c>
      <c r="AA2706" s="12" t="s">
        <v>11282</v>
      </c>
      <c r="AB2706" s="12">
        <f t="shared" si="126"/>
        <v>40</v>
      </c>
      <c r="AE2706" s="1" t="s">
        <v>10812</v>
      </c>
      <c r="AF2706" s="13" t="s">
        <v>9045</v>
      </c>
      <c r="AG2706" s="1" t="s">
        <v>9045</v>
      </c>
      <c r="AH2706" s="1" t="s">
        <v>3269</v>
      </c>
      <c r="AW2706" s="1" t="b">
        <v>0</v>
      </c>
      <c r="AX2706" s="1">
        <v>20070920</v>
      </c>
      <c r="AZ2706" s="1" t="s">
        <v>3134</v>
      </c>
      <c r="BA2706" s="1" t="s">
        <v>11283</v>
      </c>
      <c r="BB2706" s="10">
        <f t="shared" si="128"/>
        <v>19</v>
      </c>
      <c r="BD2706" s="1" t="s">
        <v>61</v>
      </c>
      <c r="BE2706" s="1" t="b">
        <v>1</v>
      </c>
    </row>
    <row r="2707" spans="5:57" hidden="1" x14ac:dyDescent="0.25">
      <c r="E2707" s="1" t="s">
        <v>11284</v>
      </c>
      <c r="O2707" s="1">
        <v>0</v>
      </c>
      <c r="P2707" s="1">
        <v>0</v>
      </c>
      <c r="Q2707" s="1">
        <v>0</v>
      </c>
      <c r="X2707" s="10" t="s">
        <v>11284</v>
      </c>
      <c r="Y2707" s="11" t="s">
        <v>11285</v>
      </c>
      <c r="Z2707" s="12">
        <f t="shared" si="127"/>
        <v>40</v>
      </c>
      <c r="AA2707" s="12" t="s">
        <v>11285</v>
      </c>
      <c r="AB2707" s="12">
        <f t="shared" si="126"/>
        <v>40</v>
      </c>
      <c r="AE2707" s="1" t="s">
        <v>10812</v>
      </c>
      <c r="AF2707" s="13" t="s">
        <v>9045</v>
      </c>
      <c r="AG2707" s="1" t="s">
        <v>9045</v>
      </c>
      <c r="AH2707" s="1" t="s">
        <v>3269</v>
      </c>
      <c r="AW2707" s="1" t="b">
        <v>0</v>
      </c>
      <c r="AX2707" s="1">
        <v>20070920</v>
      </c>
      <c r="AZ2707" s="1" t="s">
        <v>3134</v>
      </c>
      <c r="BA2707" s="1" t="s">
        <v>11286</v>
      </c>
      <c r="BB2707" s="10">
        <f t="shared" si="128"/>
        <v>19</v>
      </c>
      <c r="BD2707" s="1" t="s">
        <v>61</v>
      </c>
      <c r="BE2707" s="1" t="b">
        <v>1</v>
      </c>
    </row>
    <row r="2708" spans="5:57" hidden="1" x14ac:dyDescent="0.25">
      <c r="E2708" s="1" t="s">
        <v>11287</v>
      </c>
      <c r="O2708" s="1">
        <v>0</v>
      </c>
      <c r="P2708" s="1">
        <v>0</v>
      </c>
      <c r="Q2708" s="1">
        <v>0</v>
      </c>
      <c r="X2708" s="10" t="s">
        <v>11287</v>
      </c>
      <c r="Y2708" s="11" t="s">
        <v>11288</v>
      </c>
      <c r="Z2708" s="12">
        <f t="shared" si="127"/>
        <v>40</v>
      </c>
      <c r="AA2708" s="12" t="s">
        <v>11288</v>
      </c>
      <c r="AB2708" s="12">
        <f t="shared" si="126"/>
        <v>40</v>
      </c>
      <c r="AE2708" s="1" t="s">
        <v>10812</v>
      </c>
      <c r="AF2708" s="13" t="s">
        <v>9045</v>
      </c>
      <c r="AG2708" s="1" t="s">
        <v>9045</v>
      </c>
      <c r="AH2708" s="1" t="s">
        <v>3269</v>
      </c>
      <c r="AW2708" s="1" t="b">
        <v>0</v>
      </c>
      <c r="AX2708" s="1">
        <v>20070920</v>
      </c>
      <c r="AZ2708" s="1" t="s">
        <v>3134</v>
      </c>
      <c r="BA2708" s="1" t="s">
        <v>11289</v>
      </c>
      <c r="BB2708" s="10">
        <f t="shared" si="128"/>
        <v>19</v>
      </c>
      <c r="BD2708" s="1" t="s">
        <v>61</v>
      </c>
      <c r="BE2708" s="1" t="b">
        <v>1</v>
      </c>
    </row>
    <row r="2709" spans="5:57" hidden="1" x14ac:dyDescent="0.25">
      <c r="E2709" s="1" t="s">
        <v>11290</v>
      </c>
      <c r="O2709" s="1">
        <v>0</v>
      </c>
      <c r="P2709" s="1">
        <v>0</v>
      </c>
      <c r="Q2709" s="1">
        <v>0</v>
      </c>
      <c r="X2709" s="10" t="s">
        <v>11290</v>
      </c>
      <c r="Y2709" s="11" t="s">
        <v>11291</v>
      </c>
      <c r="Z2709" s="12">
        <f t="shared" si="127"/>
        <v>40</v>
      </c>
      <c r="AA2709" s="12" t="s">
        <v>11291</v>
      </c>
      <c r="AB2709" s="12">
        <f t="shared" si="126"/>
        <v>40</v>
      </c>
      <c r="AE2709" s="1" t="s">
        <v>10812</v>
      </c>
      <c r="AF2709" s="13" t="s">
        <v>9045</v>
      </c>
      <c r="AG2709" s="1" t="s">
        <v>9045</v>
      </c>
      <c r="AH2709" s="1" t="s">
        <v>3269</v>
      </c>
      <c r="AW2709" s="1" t="b">
        <v>0</v>
      </c>
      <c r="AX2709" s="1">
        <v>20070920</v>
      </c>
      <c r="AZ2709" s="1" t="s">
        <v>3134</v>
      </c>
      <c r="BA2709" s="1" t="s">
        <v>11292</v>
      </c>
      <c r="BB2709" s="10">
        <f t="shared" si="128"/>
        <v>19</v>
      </c>
      <c r="BD2709" s="1" t="s">
        <v>61</v>
      </c>
      <c r="BE2709" s="1" t="b">
        <v>1</v>
      </c>
    </row>
    <row r="2710" spans="5:57" hidden="1" x14ac:dyDescent="0.25">
      <c r="E2710" s="1" t="s">
        <v>11293</v>
      </c>
      <c r="O2710" s="1">
        <v>0</v>
      </c>
      <c r="P2710" s="1">
        <v>0</v>
      </c>
      <c r="Q2710" s="1">
        <v>0</v>
      </c>
      <c r="X2710" s="10" t="s">
        <v>11293</v>
      </c>
      <c r="Y2710" s="11" t="s">
        <v>11294</v>
      </c>
      <c r="Z2710" s="12">
        <f t="shared" si="127"/>
        <v>40</v>
      </c>
      <c r="AA2710" s="12" t="s">
        <v>11294</v>
      </c>
      <c r="AB2710" s="12">
        <f t="shared" si="126"/>
        <v>40</v>
      </c>
      <c r="AE2710" s="1" t="s">
        <v>10812</v>
      </c>
      <c r="AF2710" s="13" t="s">
        <v>9045</v>
      </c>
      <c r="AG2710" s="1" t="s">
        <v>9045</v>
      </c>
      <c r="AH2710" s="1" t="s">
        <v>3269</v>
      </c>
      <c r="AW2710" s="1" t="b">
        <v>0</v>
      </c>
      <c r="AX2710" s="1">
        <v>20070920</v>
      </c>
      <c r="AZ2710" s="1" t="s">
        <v>3134</v>
      </c>
      <c r="BA2710" s="1" t="s">
        <v>11295</v>
      </c>
      <c r="BB2710" s="10">
        <f t="shared" si="128"/>
        <v>19</v>
      </c>
      <c r="BD2710" s="1" t="s">
        <v>61</v>
      </c>
      <c r="BE2710" s="1" t="b">
        <v>1</v>
      </c>
    </row>
    <row r="2711" spans="5:57" hidden="1" x14ac:dyDescent="0.25">
      <c r="E2711" s="1" t="s">
        <v>11296</v>
      </c>
      <c r="O2711" s="1">
        <v>0</v>
      </c>
      <c r="P2711" s="1">
        <v>0</v>
      </c>
      <c r="Q2711" s="1">
        <v>0</v>
      </c>
      <c r="X2711" s="10" t="s">
        <v>11296</v>
      </c>
      <c r="Y2711" s="11" t="s">
        <v>11297</v>
      </c>
      <c r="Z2711" s="12">
        <f t="shared" si="127"/>
        <v>40</v>
      </c>
      <c r="AA2711" s="12" t="s">
        <v>11297</v>
      </c>
      <c r="AB2711" s="12">
        <f t="shared" si="126"/>
        <v>40</v>
      </c>
      <c r="AE2711" s="1" t="s">
        <v>10812</v>
      </c>
      <c r="AF2711" s="13" t="s">
        <v>9045</v>
      </c>
      <c r="AG2711" s="1" t="s">
        <v>9045</v>
      </c>
      <c r="AH2711" s="1" t="s">
        <v>3269</v>
      </c>
      <c r="AW2711" s="1" t="b">
        <v>0</v>
      </c>
      <c r="AX2711" s="1">
        <v>20070920</v>
      </c>
      <c r="AZ2711" s="1" t="s">
        <v>3134</v>
      </c>
      <c r="BA2711" s="1" t="s">
        <v>11298</v>
      </c>
      <c r="BB2711" s="10">
        <f t="shared" si="128"/>
        <v>19</v>
      </c>
      <c r="BD2711" s="1" t="s">
        <v>61</v>
      </c>
      <c r="BE2711" s="1" t="b">
        <v>1</v>
      </c>
    </row>
    <row r="2712" spans="5:57" hidden="1" x14ac:dyDescent="0.25">
      <c r="E2712" s="1" t="s">
        <v>11299</v>
      </c>
      <c r="O2712" s="1">
        <v>0</v>
      </c>
      <c r="P2712" s="1">
        <v>0</v>
      </c>
      <c r="Q2712" s="1">
        <v>0</v>
      </c>
      <c r="X2712" s="10" t="s">
        <v>11299</v>
      </c>
      <c r="Y2712" s="11" t="s">
        <v>11300</v>
      </c>
      <c r="Z2712" s="12">
        <f t="shared" si="127"/>
        <v>40</v>
      </c>
      <c r="AA2712" s="12" t="s">
        <v>11300</v>
      </c>
      <c r="AB2712" s="12">
        <f t="shared" si="126"/>
        <v>40</v>
      </c>
      <c r="AE2712" s="1" t="s">
        <v>10812</v>
      </c>
      <c r="AF2712" s="13" t="s">
        <v>9045</v>
      </c>
      <c r="AG2712" s="1" t="s">
        <v>9045</v>
      </c>
      <c r="AH2712" s="1" t="s">
        <v>3269</v>
      </c>
      <c r="AW2712" s="1" t="b">
        <v>0</v>
      </c>
      <c r="AX2712" s="1">
        <v>20070920</v>
      </c>
      <c r="AZ2712" s="1" t="s">
        <v>3134</v>
      </c>
      <c r="BA2712" s="1" t="s">
        <v>11301</v>
      </c>
      <c r="BB2712" s="10">
        <f t="shared" si="128"/>
        <v>19</v>
      </c>
      <c r="BD2712" s="1" t="s">
        <v>61</v>
      </c>
      <c r="BE2712" s="1" t="b">
        <v>1</v>
      </c>
    </row>
    <row r="2713" spans="5:57" hidden="1" x14ac:dyDescent="0.25">
      <c r="E2713" s="1" t="s">
        <v>11302</v>
      </c>
      <c r="O2713" s="1">
        <v>0</v>
      </c>
      <c r="P2713" s="1">
        <v>0</v>
      </c>
      <c r="Q2713" s="1">
        <v>0</v>
      </c>
      <c r="X2713" s="10" t="s">
        <v>11302</v>
      </c>
      <c r="Y2713" s="11" t="s">
        <v>11303</v>
      </c>
      <c r="Z2713" s="12">
        <f t="shared" si="127"/>
        <v>40</v>
      </c>
      <c r="AA2713" s="12" t="s">
        <v>11303</v>
      </c>
      <c r="AB2713" s="12">
        <f t="shared" si="126"/>
        <v>40</v>
      </c>
      <c r="AE2713" s="1" t="s">
        <v>10812</v>
      </c>
      <c r="AF2713" s="13" t="s">
        <v>9045</v>
      </c>
      <c r="AG2713" s="1" t="s">
        <v>9045</v>
      </c>
      <c r="AH2713" s="1" t="s">
        <v>3269</v>
      </c>
      <c r="AW2713" s="1" t="b">
        <v>0</v>
      </c>
      <c r="AX2713" s="1">
        <v>20070920</v>
      </c>
      <c r="AZ2713" s="1" t="s">
        <v>3134</v>
      </c>
      <c r="BA2713" s="1" t="s">
        <v>11304</v>
      </c>
      <c r="BB2713" s="10">
        <f t="shared" si="128"/>
        <v>18</v>
      </c>
      <c r="BD2713" s="1" t="s">
        <v>61</v>
      </c>
      <c r="BE2713" s="1" t="b">
        <v>1</v>
      </c>
    </row>
    <row r="2714" spans="5:57" hidden="1" x14ac:dyDescent="0.25">
      <c r="E2714" s="1" t="s">
        <v>11305</v>
      </c>
      <c r="O2714" s="1">
        <v>0</v>
      </c>
      <c r="P2714" s="1">
        <v>0</v>
      </c>
      <c r="Q2714" s="1">
        <v>0</v>
      </c>
      <c r="X2714" s="10" t="s">
        <v>11305</v>
      </c>
      <c r="Y2714" s="11" t="s">
        <v>11306</v>
      </c>
      <c r="Z2714" s="12">
        <f t="shared" si="127"/>
        <v>34</v>
      </c>
      <c r="AA2714" s="12" t="s">
        <v>11306</v>
      </c>
      <c r="AB2714" s="12">
        <f t="shared" si="126"/>
        <v>34</v>
      </c>
      <c r="AE2714" s="1" t="s">
        <v>10812</v>
      </c>
      <c r="AF2714" s="13">
        <v>908.07</v>
      </c>
      <c r="AG2714" s="1" t="s">
        <v>3327</v>
      </c>
      <c r="AH2714" s="1" t="s">
        <v>3269</v>
      </c>
      <c r="AW2714" s="1" t="b">
        <v>0</v>
      </c>
      <c r="AX2714" s="1">
        <v>20080205</v>
      </c>
      <c r="AZ2714" s="1" t="s">
        <v>3134</v>
      </c>
      <c r="BA2714" s="1" t="s">
        <v>11307</v>
      </c>
      <c r="BB2714" s="10">
        <f t="shared" si="128"/>
        <v>20</v>
      </c>
      <c r="BD2714" s="1" t="s">
        <v>61</v>
      </c>
      <c r="BE2714" s="1" t="b">
        <v>1</v>
      </c>
    </row>
    <row r="2715" spans="5:57" hidden="1" x14ac:dyDescent="0.25">
      <c r="E2715" s="1" t="s">
        <v>11308</v>
      </c>
      <c r="O2715" s="1">
        <v>0</v>
      </c>
      <c r="P2715" s="1">
        <v>0</v>
      </c>
      <c r="Q2715" s="1">
        <v>0</v>
      </c>
      <c r="X2715" s="10" t="s">
        <v>11308</v>
      </c>
      <c r="Y2715" s="11" t="s">
        <v>11309</v>
      </c>
      <c r="Z2715" s="12">
        <f t="shared" si="127"/>
        <v>33</v>
      </c>
      <c r="AA2715" s="12" t="s">
        <v>11309</v>
      </c>
      <c r="AB2715" s="12">
        <f t="shared" si="126"/>
        <v>33</v>
      </c>
      <c r="AE2715" s="1" t="s">
        <v>10812</v>
      </c>
      <c r="AF2715" s="13">
        <v>908.07</v>
      </c>
      <c r="AG2715" s="1" t="s">
        <v>3327</v>
      </c>
      <c r="AH2715" s="1" t="s">
        <v>3269</v>
      </c>
      <c r="AW2715" s="1" t="b">
        <v>0</v>
      </c>
      <c r="AX2715" s="1">
        <v>20080205</v>
      </c>
      <c r="AZ2715" s="1" t="s">
        <v>3134</v>
      </c>
      <c r="BA2715" s="1" t="s">
        <v>11310</v>
      </c>
      <c r="BB2715" s="10">
        <f t="shared" si="128"/>
        <v>19</v>
      </c>
      <c r="BD2715" s="1" t="s">
        <v>61</v>
      </c>
      <c r="BE2715" s="1" t="b">
        <v>1</v>
      </c>
    </row>
    <row r="2716" spans="5:57" hidden="1" x14ac:dyDescent="0.25">
      <c r="E2716" s="1" t="s">
        <v>11311</v>
      </c>
      <c r="O2716" s="1">
        <v>0</v>
      </c>
      <c r="P2716" s="1">
        <v>0</v>
      </c>
      <c r="Q2716" s="1">
        <v>0</v>
      </c>
      <c r="X2716" s="10" t="s">
        <v>11311</v>
      </c>
      <c r="Y2716" s="11" t="s">
        <v>11312</v>
      </c>
      <c r="Z2716" s="12">
        <f t="shared" si="127"/>
        <v>33</v>
      </c>
      <c r="AA2716" s="12" t="s">
        <v>11312</v>
      </c>
      <c r="AB2716" s="12">
        <f t="shared" si="126"/>
        <v>33</v>
      </c>
      <c r="AE2716" s="1" t="s">
        <v>10812</v>
      </c>
      <c r="AF2716" s="13">
        <v>908.07</v>
      </c>
      <c r="AG2716" s="1" t="s">
        <v>3327</v>
      </c>
      <c r="AH2716" s="1" t="s">
        <v>3269</v>
      </c>
      <c r="AW2716" s="1" t="b">
        <v>0</v>
      </c>
      <c r="AX2716" s="1">
        <v>20080205</v>
      </c>
      <c r="AZ2716" s="1" t="s">
        <v>3134</v>
      </c>
      <c r="BA2716" s="1" t="s">
        <v>11313</v>
      </c>
      <c r="BB2716" s="10">
        <f t="shared" si="128"/>
        <v>19</v>
      </c>
      <c r="BD2716" s="1" t="s">
        <v>61</v>
      </c>
      <c r="BE2716" s="1" t="b">
        <v>1</v>
      </c>
    </row>
    <row r="2717" spans="5:57" hidden="1" x14ac:dyDescent="0.25">
      <c r="E2717" s="1" t="s">
        <v>11314</v>
      </c>
      <c r="O2717" s="1">
        <v>0</v>
      </c>
      <c r="P2717" s="1">
        <v>0</v>
      </c>
      <c r="Q2717" s="1">
        <v>0</v>
      </c>
      <c r="X2717" s="10" t="s">
        <v>11314</v>
      </c>
      <c r="Y2717" s="11" t="s">
        <v>11315</v>
      </c>
      <c r="Z2717" s="12">
        <f t="shared" si="127"/>
        <v>34</v>
      </c>
      <c r="AA2717" s="12" t="s">
        <v>11315</v>
      </c>
      <c r="AB2717" s="12">
        <f t="shared" si="126"/>
        <v>34</v>
      </c>
      <c r="AE2717" s="1" t="s">
        <v>10812</v>
      </c>
      <c r="AF2717" s="13">
        <v>908.07</v>
      </c>
      <c r="AG2717" s="1" t="s">
        <v>3327</v>
      </c>
      <c r="AH2717" s="1" t="s">
        <v>3269</v>
      </c>
      <c r="AW2717" s="1" t="b">
        <v>0</v>
      </c>
      <c r="AX2717" s="1">
        <v>20080205</v>
      </c>
      <c r="AZ2717" s="1" t="s">
        <v>3134</v>
      </c>
      <c r="BA2717" s="1" t="s">
        <v>11316</v>
      </c>
      <c r="BB2717" s="10">
        <f t="shared" si="128"/>
        <v>18</v>
      </c>
      <c r="BD2717" s="1" t="s">
        <v>61</v>
      </c>
      <c r="BE2717" s="1" t="b">
        <v>1</v>
      </c>
    </row>
    <row r="2718" spans="5:57" hidden="1" x14ac:dyDescent="0.25">
      <c r="E2718" s="1" t="s">
        <v>11317</v>
      </c>
      <c r="O2718" s="1">
        <v>0</v>
      </c>
      <c r="P2718" s="1">
        <v>0</v>
      </c>
      <c r="Q2718" s="1">
        <v>0</v>
      </c>
      <c r="X2718" s="10" t="s">
        <v>11317</v>
      </c>
      <c r="Y2718" s="11" t="s">
        <v>11318</v>
      </c>
      <c r="Z2718" s="12">
        <f t="shared" si="127"/>
        <v>34</v>
      </c>
      <c r="AA2718" s="12" t="s">
        <v>11318</v>
      </c>
      <c r="AB2718" s="12">
        <f t="shared" si="126"/>
        <v>34</v>
      </c>
      <c r="AE2718" s="1" t="s">
        <v>10812</v>
      </c>
      <c r="AF2718" s="13">
        <v>908.07</v>
      </c>
      <c r="AG2718" s="1" t="s">
        <v>3327</v>
      </c>
      <c r="AH2718" s="1" t="s">
        <v>3269</v>
      </c>
      <c r="AW2718" s="1" t="b">
        <v>0</v>
      </c>
      <c r="AX2718" s="1">
        <v>20080205</v>
      </c>
      <c r="AZ2718" s="1" t="s">
        <v>3134</v>
      </c>
      <c r="BA2718" s="1" t="s">
        <v>11319</v>
      </c>
      <c r="BB2718" s="10">
        <f t="shared" si="128"/>
        <v>18</v>
      </c>
      <c r="BD2718" s="1" t="s">
        <v>61</v>
      </c>
      <c r="BE2718" s="1" t="b">
        <v>1</v>
      </c>
    </row>
    <row r="2719" spans="5:57" hidden="1" x14ac:dyDescent="0.25">
      <c r="E2719" s="1" t="s">
        <v>11320</v>
      </c>
      <c r="O2719" s="1">
        <v>0</v>
      </c>
      <c r="P2719" s="1">
        <v>0</v>
      </c>
      <c r="Q2719" s="1">
        <v>0</v>
      </c>
      <c r="X2719" s="10" t="s">
        <v>11320</v>
      </c>
      <c r="Y2719" s="11" t="s">
        <v>11321</v>
      </c>
      <c r="Z2719" s="12">
        <f t="shared" si="127"/>
        <v>34</v>
      </c>
      <c r="AA2719" s="12" t="s">
        <v>11321</v>
      </c>
      <c r="AB2719" s="12">
        <f t="shared" si="126"/>
        <v>34</v>
      </c>
      <c r="AE2719" s="1" t="s">
        <v>10812</v>
      </c>
      <c r="AF2719" s="13">
        <v>908.07</v>
      </c>
      <c r="AG2719" s="1" t="s">
        <v>3327</v>
      </c>
      <c r="AH2719" s="1" t="s">
        <v>3269</v>
      </c>
      <c r="AW2719" s="1" t="b">
        <v>0</v>
      </c>
      <c r="AX2719" s="1">
        <v>20080205</v>
      </c>
      <c r="AZ2719" s="1" t="s">
        <v>3134</v>
      </c>
      <c r="BA2719" s="1" t="s">
        <v>11322</v>
      </c>
      <c r="BB2719" s="10">
        <f t="shared" si="128"/>
        <v>18</v>
      </c>
      <c r="BD2719" s="1" t="s">
        <v>61</v>
      </c>
      <c r="BE2719" s="1" t="b">
        <v>1</v>
      </c>
    </row>
    <row r="2720" spans="5:57" hidden="1" x14ac:dyDescent="0.25">
      <c r="E2720" s="1" t="s">
        <v>11323</v>
      </c>
      <c r="O2720" s="1">
        <v>0</v>
      </c>
      <c r="P2720" s="1">
        <v>0</v>
      </c>
      <c r="Q2720" s="1">
        <v>0</v>
      </c>
      <c r="X2720" s="10" t="s">
        <v>11323</v>
      </c>
      <c r="Y2720" s="11" t="s">
        <v>11324</v>
      </c>
      <c r="Z2720" s="12">
        <f t="shared" si="127"/>
        <v>34</v>
      </c>
      <c r="AA2720" s="12" t="s">
        <v>11324</v>
      </c>
      <c r="AB2720" s="12">
        <f t="shared" si="126"/>
        <v>34</v>
      </c>
      <c r="AE2720" s="1" t="s">
        <v>10812</v>
      </c>
      <c r="AF2720" s="13">
        <v>908.07</v>
      </c>
      <c r="AG2720" s="1" t="s">
        <v>3327</v>
      </c>
      <c r="AH2720" s="1" t="s">
        <v>3269</v>
      </c>
      <c r="AW2720" s="1" t="b">
        <v>0</v>
      </c>
      <c r="AX2720" s="1">
        <v>20080205</v>
      </c>
      <c r="AZ2720" s="1" t="s">
        <v>3134</v>
      </c>
      <c r="BA2720" s="1" t="s">
        <v>11325</v>
      </c>
      <c r="BB2720" s="10">
        <f t="shared" si="128"/>
        <v>18</v>
      </c>
      <c r="BD2720" s="1" t="s">
        <v>61</v>
      </c>
      <c r="BE2720" s="1" t="b">
        <v>1</v>
      </c>
    </row>
    <row r="2721" spans="5:57" hidden="1" x14ac:dyDescent="0.25">
      <c r="E2721" s="1" t="s">
        <v>11326</v>
      </c>
      <c r="O2721" s="1">
        <v>0</v>
      </c>
      <c r="P2721" s="1">
        <v>0</v>
      </c>
      <c r="Q2721" s="1">
        <v>0</v>
      </c>
      <c r="X2721" s="10" t="s">
        <v>11326</v>
      </c>
      <c r="Y2721" s="11" t="s">
        <v>11327</v>
      </c>
      <c r="Z2721" s="12">
        <f t="shared" si="127"/>
        <v>34</v>
      </c>
      <c r="AA2721" s="12" t="s">
        <v>11327</v>
      </c>
      <c r="AB2721" s="12">
        <f t="shared" si="126"/>
        <v>34</v>
      </c>
      <c r="AE2721" s="1" t="s">
        <v>10812</v>
      </c>
      <c r="AF2721" s="13">
        <v>908.07</v>
      </c>
      <c r="AG2721" s="1" t="s">
        <v>3327</v>
      </c>
      <c r="AH2721" s="1" t="s">
        <v>3269</v>
      </c>
      <c r="AW2721" s="1" t="b">
        <v>0</v>
      </c>
      <c r="AX2721" s="1">
        <v>20080205</v>
      </c>
      <c r="AZ2721" s="1" t="s">
        <v>3134</v>
      </c>
      <c r="BA2721" s="1" t="s">
        <v>11328</v>
      </c>
      <c r="BB2721" s="10">
        <f t="shared" si="128"/>
        <v>17</v>
      </c>
      <c r="BD2721" s="1" t="s">
        <v>61</v>
      </c>
      <c r="BE2721" s="1" t="b">
        <v>1</v>
      </c>
    </row>
    <row r="2722" spans="5:57" hidden="1" x14ac:dyDescent="0.25">
      <c r="E2722" s="1" t="s">
        <v>11329</v>
      </c>
      <c r="O2722" s="1">
        <v>0</v>
      </c>
      <c r="P2722" s="1">
        <v>0</v>
      </c>
      <c r="Q2722" s="1">
        <v>0</v>
      </c>
      <c r="X2722" s="10" t="s">
        <v>11329</v>
      </c>
      <c r="Y2722" s="11" t="s">
        <v>11330</v>
      </c>
      <c r="Z2722" s="12">
        <f t="shared" si="127"/>
        <v>34</v>
      </c>
      <c r="AA2722" s="12" t="s">
        <v>11330</v>
      </c>
      <c r="AB2722" s="12">
        <f t="shared" si="126"/>
        <v>34</v>
      </c>
      <c r="AE2722" s="1" t="s">
        <v>10812</v>
      </c>
      <c r="AF2722" s="13">
        <v>908.07</v>
      </c>
      <c r="AG2722" s="1" t="s">
        <v>3327</v>
      </c>
      <c r="AH2722" s="1" t="s">
        <v>3269</v>
      </c>
      <c r="AW2722" s="1" t="b">
        <v>0</v>
      </c>
      <c r="AX2722" s="1">
        <v>20080205</v>
      </c>
      <c r="AZ2722" s="1" t="s">
        <v>3134</v>
      </c>
      <c r="BA2722" s="1" t="s">
        <v>11331</v>
      </c>
      <c r="BB2722" s="10">
        <f t="shared" si="128"/>
        <v>17</v>
      </c>
      <c r="BD2722" s="1" t="s">
        <v>61</v>
      </c>
      <c r="BE2722" s="1" t="b">
        <v>1</v>
      </c>
    </row>
    <row r="2723" spans="5:57" hidden="1" x14ac:dyDescent="0.25">
      <c r="E2723" s="1" t="s">
        <v>11332</v>
      </c>
      <c r="O2723" s="1">
        <v>0</v>
      </c>
      <c r="P2723" s="1">
        <v>0</v>
      </c>
      <c r="Q2723" s="1">
        <v>0</v>
      </c>
      <c r="X2723" s="10" t="s">
        <v>11332</v>
      </c>
      <c r="Y2723" s="11" t="s">
        <v>11333</v>
      </c>
      <c r="Z2723" s="12">
        <f t="shared" si="127"/>
        <v>34</v>
      </c>
      <c r="AA2723" s="12" t="s">
        <v>11333</v>
      </c>
      <c r="AB2723" s="12">
        <f t="shared" si="126"/>
        <v>34</v>
      </c>
      <c r="AE2723" s="1" t="s">
        <v>10812</v>
      </c>
      <c r="AF2723" s="13">
        <v>908.07</v>
      </c>
      <c r="AG2723" s="1" t="s">
        <v>3327</v>
      </c>
      <c r="AH2723" s="1" t="s">
        <v>3269</v>
      </c>
      <c r="AW2723" s="1" t="b">
        <v>0</v>
      </c>
      <c r="AX2723" s="1">
        <v>20080205</v>
      </c>
      <c r="AZ2723" s="1" t="s">
        <v>3134</v>
      </c>
      <c r="BA2723" s="1" t="s">
        <v>11334</v>
      </c>
      <c r="BB2723" s="10">
        <f t="shared" si="128"/>
        <v>17</v>
      </c>
      <c r="BD2723" s="1" t="s">
        <v>61</v>
      </c>
      <c r="BE2723" s="1" t="b">
        <v>1</v>
      </c>
    </row>
    <row r="2724" spans="5:57" hidden="1" x14ac:dyDescent="0.25">
      <c r="E2724" s="1" t="s">
        <v>11335</v>
      </c>
      <c r="O2724" s="1">
        <v>0</v>
      </c>
      <c r="P2724" s="1">
        <v>0</v>
      </c>
      <c r="Q2724" s="1">
        <v>0</v>
      </c>
      <c r="X2724" s="10" t="s">
        <v>11335</v>
      </c>
      <c r="Y2724" s="11" t="s">
        <v>11336</v>
      </c>
      <c r="Z2724" s="12">
        <f t="shared" si="127"/>
        <v>33</v>
      </c>
      <c r="AA2724" s="12" t="s">
        <v>11336</v>
      </c>
      <c r="AB2724" s="12">
        <f t="shared" si="126"/>
        <v>33</v>
      </c>
      <c r="AE2724" s="1" t="s">
        <v>10812</v>
      </c>
      <c r="AF2724" s="13">
        <v>908.07</v>
      </c>
      <c r="AG2724" s="1" t="s">
        <v>3327</v>
      </c>
      <c r="AH2724" s="1" t="s">
        <v>3269</v>
      </c>
      <c r="AW2724" s="1" t="b">
        <v>0</v>
      </c>
      <c r="AX2724" s="1">
        <v>20080205</v>
      </c>
      <c r="AZ2724" s="1" t="s">
        <v>3134</v>
      </c>
      <c r="BA2724" s="1" t="s">
        <v>11337</v>
      </c>
      <c r="BB2724" s="10">
        <f t="shared" si="128"/>
        <v>17</v>
      </c>
      <c r="BD2724" s="1" t="s">
        <v>61</v>
      </c>
      <c r="BE2724" s="1" t="b">
        <v>1</v>
      </c>
    </row>
    <row r="2725" spans="5:57" hidden="1" x14ac:dyDescent="0.25">
      <c r="E2725" s="1" t="s">
        <v>11338</v>
      </c>
      <c r="O2725" s="1">
        <v>0</v>
      </c>
      <c r="P2725" s="1">
        <v>0</v>
      </c>
      <c r="Q2725" s="1">
        <v>0</v>
      </c>
      <c r="X2725" s="10" t="s">
        <v>11338</v>
      </c>
      <c r="Y2725" s="11" t="s">
        <v>11339</v>
      </c>
      <c r="Z2725" s="12">
        <f t="shared" si="127"/>
        <v>39</v>
      </c>
      <c r="AA2725" s="12" t="s">
        <v>11339</v>
      </c>
      <c r="AB2725" s="12">
        <f t="shared" si="126"/>
        <v>39</v>
      </c>
      <c r="AE2725" s="1" t="s">
        <v>10812</v>
      </c>
      <c r="AF2725" s="13" t="s">
        <v>9045</v>
      </c>
      <c r="AG2725" s="1" t="s">
        <v>9045</v>
      </c>
      <c r="AH2725" s="1" t="s">
        <v>3269</v>
      </c>
      <c r="AW2725" s="1" t="b">
        <v>0</v>
      </c>
      <c r="AX2725" s="1">
        <v>20090818</v>
      </c>
      <c r="AZ2725" s="1" t="s">
        <v>3134</v>
      </c>
      <c r="BA2725" s="1" t="s">
        <v>11340</v>
      </c>
      <c r="BB2725" s="10">
        <f t="shared" si="128"/>
        <v>20</v>
      </c>
      <c r="BD2725" s="1" t="s">
        <v>61</v>
      </c>
      <c r="BE2725" s="1" t="b">
        <v>1</v>
      </c>
    </row>
    <row r="2726" spans="5:57" hidden="1" x14ac:dyDescent="0.25">
      <c r="E2726" s="1" t="s">
        <v>11341</v>
      </c>
      <c r="O2726" s="1">
        <v>0</v>
      </c>
      <c r="P2726" s="1">
        <v>0</v>
      </c>
      <c r="Q2726" s="1">
        <v>0</v>
      </c>
      <c r="X2726" s="10" t="s">
        <v>11341</v>
      </c>
      <c r="Y2726" s="11" t="s">
        <v>11342</v>
      </c>
      <c r="Z2726" s="12">
        <f t="shared" si="127"/>
        <v>39</v>
      </c>
      <c r="AA2726" s="12" t="s">
        <v>11342</v>
      </c>
      <c r="AB2726" s="12">
        <f t="shared" si="126"/>
        <v>39</v>
      </c>
      <c r="AE2726" s="1" t="s">
        <v>10812</v>
      </c>
      <c r="AF2726" s="13" t="s">
        <v>9045</v>
      </c>
      <c r="AG2726" s="1" t="s">
        <v>9045</v>
      </c>
      <c r="AH2726" s="1" t="s">
        <v>3269</v>
      </c>
      <c r="AW2726" s="1" t="b">
        <v>0</v>
      </c>
      <c r="AX2726" s="1">
        <v>20090818</v>
      </c>
      <c r="AZ2726" s="1" t="s">
        <v>3134</v>
      </c>
      <c r="BA2726" s="1" t="s">
        <v>11343</v>
      </c>
      <c r="BB2726" s="10">
        <f t="shared" si="128"/>
        <v>19</v>
      </c>
      <c r="BD2726" s="1" t="s">
        <v>61</v>
      </c>
      <c r="BE2726" s="1" t="b">
        <v>1</v>
      </c>
    </row>
    <row r="2727" spans="5:57" hidden="1" x14ac:dyDescent="0.25">
      <c r="E2727" s="1" t="s">
        <v>11344</v>
      </c>
      <c r="O2727" s="1">
        <v>0</v>
      </c>
      <c r="P2727" s="1">
        <v>0</v>
      </c>
      <c r="Q2727" s="1">
        <v>0</v>
      </c>
      <c r="X2727" s="10" t="s">
        <v>11344</v>
      </c>
      <c r="Y2727" s="11" t="s">
        <v>11345</v>
      </c>
      <c r="Z2727" s="12">
        <f t="shared" si="127"/>
        <v>39</v>
      </c>
      <c r="AA2727" s="12" t="s">
        <v>11345</v>
      </c>
      <c r="AB2727" s="12">
        <f t="shared" si="126"/>
        <v>39</v>
      </c>
      <c r="AE2727" s="1" t="s">
        <v>10812</v>
      </c>
      <c r="AF2727" s="13" t="s">
        <v>9045</v>
      </c>
      <c r="AG2727" s="1" t="s">
        <v>9045</v>
      </c>
      <c r="AH2727" s="1" t="s">
        <v>3269</v>
      </c>
      <c r="AW2727" s="1" t="b">
        <v>0</v>
      </c>
      <c r="AX2727" s="1">
        <v>20090818</v>
      </c>
      <c r="AZ2727" s="1" t="s">
        <v>3134</v>
      </c>
      <c r="BA2727" s="1" t="s">
        <v>11343</v>
      </c>
      <c r="BB2727" s="10">
        <f t="shared" si="128"/>
        <v>19</v>
      </c>
      <c r="BD2727" s="1" t="s">
        <v>61</v>
      </c>
      <c r="BE2727" s="1" t="b">
        <v>1</v>
      </c>
    </row>
    <row r="2728" spans="5:57" hidden="1" x14ac:dyDescent="0.25">
      <c r="E2728" s="1" t="s">
        <v>11346</v>
      </c>
      <c r="O2728" s="1">
        <v>0</v>
      </c>
      <c r="P2728" s="1">
        <v>0</v>
      </c>
      <c r="Q2728" s="1">
        <v>0</v>
      </c>
      <c r="X2728" s="10" t="s">
        <v>11346</v>
      </c>
      <c r="Y2728" s="11" t="s">
        <v>11347</v>
      </c>
      <c r="Z2728" s="12">
        <f t="shared" si="127"/>
        <v>39</v>
      </c>
      <c r="AA2728" s="12" t="s">
        <v>11347</v>
      </c>
      <c r="AB2728" s="12">
        <f t="shared" si="126"/>
        <v>39</v>
      </c>
      <c r="AE2728" s="1" t="s">
        <v>10812</v>
      </c>
      <c r="AF2728" s="13" t="s">
        <v>9045</v>
      </c>
      <c r="AG2728" s="1" t="s">
        <v>9045</v>
      </c>
      <c r="AH2728" s="1" t="s">
        <v>3269</v>
      </c>
      <c r="AW2728" s="1" t="b">
        <v>0</v>
      </c>
      <c r="AX2728" s="1">
        <v>20090818</v>
      </c>
      <c r="AZ2728" s="1" t="s">
        <v>3134</v>
      </c>
      <c r="BA2728" s="1" t="s">
        <v>11348</v>
      </c>
      <c r="BB2728" s="10">
        <f t="shared" si="128"/>
        <v>19</v>
      </c>
      <c r="BD2728" s="1" t="s">
        <v>61</v>
      </c>
      <c r="BE2728" s="1" t="b">
        <v>1</v>
      </c>
    </row>
    <row r="2729" spans="5:57" hidden="1" x14ac:dyDescent="0.25">
      <c r="E2729" s="1" t="s">
        <v>11349</v>
      </c>
      <c r="O2729" s="1">
        <v>0</v>
      </c>
      <c r="P2729" s="1">
        <v>0</v>
      </c>
      <c r="Q2729" s="1">
        <v>0</v>
      </c>
      <c r="X2729" s="10" t="s">
        <v>11349</v>
      </c>
      <c r="Y2729" s="11" t="s">
        <v>11350</v>
      </c>
      <c r="Z2729" s="12">
        <f t="shared" si="127"/>
        <v>39</v>
      </c>
      <c r="AA2729" s="12" t="s">
        <v>11350</v>
      </c>
      <c r="AB2729" s="12">
        <f t="shared" si="126"/>
        <v>39</v>
      </c>
      <c r="AE2729" s="1" t="s">
        <v>10812</v>
      </c>
      <c r="AF2729" s="13" t="s">
        <v>9045</v>
      </c>
      <c r="AG2729" s="1" t="s">
        <v>9045</v>
      </c>
      <c r="AH2729" s="1" t="s">
        <v>3269</v>
      </c>
      <c r="AW2729" s="1" t="b">
        <v>0</v>
      </c>
      <c r="AX2729" s="1">
        <v>20090818</v>
      </c>
      <c r="AZ2729" s="1" t="s">
        <v>3134</v>
      </c>
      <c r="BA2729" s="1" t="s">
        <v>11351</v>
      </c>
      <c r="BB2729" s="10">
        <f t="shared" si="128"/>
        <v>20</v>
      </c>
      <c r="BD2729" s="1" t="s">
        <v>61</v>
      </c>
      <c r="BE2729" s="1" t="b">
        <v>1</v>
      </c>
    </row>
    <row r="2730" spans="5:57" hidden="1" x14ac:dyDescent="0.25">
      <c r="E2730" s="1" t="s">
        <v>11352</v>
      </c>
      <c r="O2730" s="1">
        <v>0</v>
      </c>
      <c r="P2730" s="1">
        <v>0</v>
      </c>
      <c r="Q2730" s="1">
        <v>0</v>
      </c>
      <c r="X2730" s="10" t="s">
        <v>11352</v>
      </c>
      <c r="Y2730" s="11" t="s">
        <v>11353</v>
      </c>
      <c r="Z2730" s="12">
        <f t="shared" si="127"/>
        <v>39</v>
      </c>
      <c r="AA2730" s="12" t="s">
        <v>11353</v>
      </c>
      <c r="AB2730" s="12">
        <f t="shared" si="126"/>
        <v>39</v>
      </c>
      <c r="AE2730" s="1" t="s">
        <v>10812</v>
      </c>
      <c r="AF2730" s="13" t="s">
        <v>9045</v>
      </c>
      <c r="AG2730" s="1" t="s">
        <v>9045</v>
      </c>
      <c r="AH2730" s="1" t="s">
        <v>3269</v>
      </c>
      <c r="AW2730" s="1" t="b">
        <v>0</v>
      </c>
      <c r="AX2730" s="1">
        <v>20090818</v>
      </c>
      <c r="AZ2730" s="1" t="s">
        <v>3134</v>
      </c>
      <c r="BA2730" s="1" t="s">
        <v>11354</v>
      </c>
      <c r="BB2730" s="10">
        <f t="shared" si="128"/>
        <v>20</v>
      </c>
      <c r="BD2730" s="1" t="s">
        <v>61</v>
      </c>
      <c r="BE2730" s="1" t="b">
        <v>1</v>
      </c>
    </row>
    <row r="2731" spans="5:57" hidden="1" x14ac:dyDescent="0.25">
      <c r="E2731" s="1" t="s">
        <v>11355</v>
      </c>
      <c r="O2731" s="1">
        <v>0</v>
      </c>
      <c r="P2731" s="1">
        <v>0</v>
      </c>
      <c r="Q2731" s="1">
        <v>0</v>
      </c>
      <c r="X2731" s="10" t="s">
        <v>11355</v>
      </c>
      <c r="Y2731" s="11" t="s">
        <v>11356</v>
      </c>
      <c r="Z2731" s="12">
        <f t="shared" si="127"/>
        <v>39</v>
      </c>
      <c r="AA2731" s="12" t="s">
        <v>11356</v>
      </c>
      <c r="AB2731" s="12">
        <f t="shared" si="126"/>
        <v>39</v>
      </c>
      <c r="AE2731" s="1" t="s">
        <v>10812</v>
      </c>
      <c r="AF2731" s="13" t="s">
        <v>9045</v>
      </c>
      <c r="AG2731" s="1" t="s">
        <v>9045</v>
      </c>
      <c r="AH2731" s="1" t="s">
        <v>3269</v>
      </c>
      <c r="AW2731" s="1" t="b">
        <v>0</v>
      </c>
      <c r="AX2731" s="1">
        <v>20090818</v>
      </c>
      <c r="AZ2731" s="1" t="s">
        <v>3134</v>
      </c>
      <c r="BA2731" s="1" t="s">
        <v>11357</v>
      </c>
      <c r="BB2731" s="10">
        <f t="shared" si="128"/>
        <v>20</v>
      </c>
      <c r="BD2731" s="1" t="s">
        <v>61</v>
      </c>
      <c r="BE2731" s="1" t="b">
        <v>1</v>
      </c>
    </row>
    <row r="2732" spans="5:57" hidden="1" x14ac:dyDescent="0.25">
      <c r="E2732" s="1" t="s">
        <v>11358</v>
      </c>
      <c r="O2732" s="1">
        <v>0</v>
      </c>
      <c r="P2732" s="1">
        <v>0</v>
      </c>
      <c r="Q2732" s="1">
        <v>0</v>
      </c>
      <c r="X2732" s="10" t="s">
        <v>11358</v>
      </c>
      <c r="Y2732" s="11" t="s">
        <v>11359</v>
      </c>
      <c r="Z2732" s="12">
        <f t="shared" si="127"/>
        <v>39</v>
      </c>
      <c r="AA2732" s="12" t="s">
        <v>11359</v>
      </c>
      <c r="AB2732" s="12">
        <f t="shared" si="126"/>
        <v>39</v>
      </c>
      <c r="AE2732" s="1" t="s">
        <v>10812</v>
      </c>
      <c r="AF2732" s="13" t="s">
        <v>9045</v>
      </c>
      <c r="AG2732" s="1" t="s">
        <v>9045</v>
      </c>
      <c r="AH2732" s="1" t="s">
        <v>3269</v>
      </c>
      <c r="AW2732" s="1" t="b">
        <v>0</v>
      </c>
      <c r="AX2732" s="1">
        <v>20090818</v>
      </c>
      <c r="AZ2732" s="1" t="s">
        <v>3134</v>
      </c>
      <c r="BA2732" s="1" t="s">
        <v>11360</v>
      </c>
      <c r="BB2732" s="10">
        <f t="shared" si="128"/>
        <v>20</v>
      </c>
      <c r="BD2732" s="1" t="s">
        <v>61</v>
      </c>
      <c r="BE2732" s="1" t="b">
        <v>1</v>
      </c>
    </row>
    <row r="2733" spans="5:57" hidden="1" x14ac:dyDescent="0.25">
      <c r="E2733" s="1" t="s">
        <v>11361</v>
      </c>
      <c r="O2733" s="1">
        <v>0</v>
      </c>
      <c r="P2733" s="1">
        <v>0</v>
      </c>
      <c r="Q2733" s="1">
        <v>0</v>
      </c>
      <c r="X2733" s="10" t="s">
        <v>11361</v>
      </c>
      <c r="Y2733" s="11" t="s">
        <v>11362</v>
      </c>
      <c r="Z2733" s="12">
        <f t="shared" si="127"/>
        <v>39</v>
      </c>
      <c r="AA2733" s="12" t="s">
        <v>11362</v>
      </c>
      <c r="AB2733" s="12">
        <f t="shared" si="126"/>
        <v>39</v>
      </c>
      <c r="AE2733" s="1" t="s">
        <v>10812</v>
      </c>
      <c r="AF2733" s="13" t="s">
        <v>9045</v>
      </c>
      <c r="AG2733" s="1" t="s">
        <v>9045</v>
      </c>
      <c r="AH2733" s="1" t="s">
        <v>3269</v>
      </c>
      <c r="AW2733" s="1" t="b">
        <v>0</v>
      </c>
      <c r="AX2733" s="1">
        <v>20090818</v>
      </c>
      <c r="AZ2733" s="1" t="s">
        <v>3134</v>
      </c>
      <c r="BA2733" s="1" t="s">
        <v>11363</v>
      </c>
      <c r="BB2733" s="10">
        <f t="shared" si="128"/>
        <v>20</v>
      </c>
      <c r="BD2733" s="1" t="s">
        <v>61</v>
      </c>
      <c r="BE2733" s="1" t="b">
        <v>1</v>
      </c>
    </row>
    <row r="2734" spans="5:57" hidden="1" x14ac:dyDescent="0.25">
      <c r="E2734" s="1" t="s">
        <v>11364</v>
      </c>
      <c r="O2734" s="1">
        <v>0</v>
      </c>
      <c r="P2734" s="1">
        <v>0</v>
      </c>
      <c r="Q2734" s="1">
        <v>0</v>
      </c>
      <c r="X2734" s="10" t="s">
        <v>11364</v>
      </c>
      <c r="Y2734" s="11" t="s">
        <v>11365</v>
      </c>
      <c r="Z2734" s="12">
        <f t="shared" si="127"/>
        <v>39</v>
      </c>
      <c r="AA2734" s="12" t="s">
        <v>11365</v>
      </c>
      <c r="AB2734" s="12">
        <f t="shared" si="126"/>
        <v>39</v>
      </c>
      <c r="AE2734" s="1" t="s">
        <v>10812</v>
      </c>
      <c r="AF2734" s="13" t="s">
        <v>9045</v>
      </c>
      <c r="AG2734" s="1" t="s">
        <v>9045</v>
      </c>
      <c r="AH2734" s="1" t="s">
        <v>3269</v>
      </c>
      <c r="AW2734" s="1" t="b">
        <v>0</v>
      </c>
      <c r="AX2734" s="1">
        <v>20090818</v>
      </c>
      <c r="AZ2734" s="1" t="s">
        <v>3134</v>
      </c>
      <c r="BA2734" s="1" t="s">
        <v>11366</v>
      </c>
      <c r="BB2734" s="10">
        <f t="shared" si="128"/>
        <v>20</v>
      </c>
      <c r="BD2734" s="1" t="s">
        <v>61</v>
      </c>
      <c r="BE2734" s="1" t="b">
        <v>1</v>
      </c>
    </row>
    <row r="2735" spans="5:57" hidden="1" x14ac:dyDescent="0.25">
      <c r="E2735" s="1" t="s">
        <v>11367</v>
      </c>
      <c r="O2735" s="1">
        <v>0</v>
      </c>
      <c r="P2735" s="1">
        <v>0</v>
      </c>
      <c r="Q2735" s="1">
        <v>0</v>
      </c>
      <c r="X2735" s="10" t="s">
        <v>11367</v>
      </c>
      <c r="Y2735" s="11" t="s">
        <v>11368</v>
      </c>
      <c r="Z2735" s="12">
        <f t="shared" si="127"/>
        <v>39</v>
      </c>
      <c r="AA2735" s="12" t="s">
        <v>11368</v>
      </c>
      <c r="AB2735" s="12">
        <f t="shared" si="126"/>
        <v>39</v>
      </c>
      <c r="AE2735" s="1" t="s">
        <v>10812</v>
      </c>
      <c r="AF2735" s="13" t="s">
        <v>9045</v>
      </c>
      <c r="AG2735" s="1" t="s">
        <v>9045</v>
      </c>
      <c r="AH2735" s="1" t="s">
        <v>3269</v>
      </c>
      <c r="AW2735" s="1" t="b">
        <v>0</v>
      </c>
      <c r="AX2735" s="1">
        <v>20090818</v>
      </c>
      <c r="AZ2735" s="1" t="s">
        <v>3134</v>
      </c>
      <c r="BA2735" s="1" t="s">
        <v>11369</v>
      </c>
      <c r="BB2735" s="10">
        <f t="shared" si="128"/>
        <v>20</v>
      </c>
      <c r="BD2735" s="1" t="s">
        <v>61</v>
      </c>
      <c r="BE2735" s="1" t="b">
        <v>1</v>
      </c>
    </row>
    <row r="2736" spans="5:57" hidden="1" x14ac:dyDescent="0.25">
      <c r="E2736" s="1" t="s">
        <v>11370</v>
      </c>
      <c r="O2736" s="1">
        <v>0</v>
      </c>
      <c r="P2736" s="1">
        <v>0</v>
      </c>
      <c r="Q2736" s="1">
        <v>0</v>
      </c>
      <c r="X2736" s="10" t="s">
        <v>11370</v>
      </c>
      <c r="Y2736" s="11" t="s">
        <v>11371</v>
      </c>
      <c r="Z2736" s="12">
        <f t="shared" si="127"/>
        <v>39</v>
      </c>
      <c r="AA2736" s="12" t="s">
        <v>11371</v>
      </c>
      <c r="AB2736" s="12">
        <f t="shared" si="126"/>
        <v>39</v>
      </c>
      <c r="AE2736" s="1" t="s">
        <v>10812</v>
      </c>
      <c r="AF2736" s="13" t="s">
        <v>9045</v>
      </c>
      <c r="AG2736" s="1" t="s">
        <v>9045</v>
      </c>
      <c r="AH2736" s="1" t="s">
        <v>3269</v>
      </c>
      <c r="AW2736" s="1" t="b">
        <v>0</v>
      </c>
      <c r="AX2736" s="1">
        <v>20090818</v>
      </c>
      <c r="AZ2736" s="1" t="s">
        <v>3134</v>
      </c>
      <c r="BA2736" s="1" t="s">
        <v>11372</v>
      </c>
      <c r="BB2736" s="10">
        <f t="shared" si="128"/>
        <v>20</v>
      </c>
      <c r="BD2736" s="1" t="s">
        <v>61</v>
      </c>
      <c r="BE2736" s="1" t="b">
        <v>1</v>
      </c>
    </row>
    <row r="2737" spans="1:57" hidden="1" x14ac:dyDescent="0.25">
      <c r="E2737" s="1" t="s">
        <v>11373</v>
      </c>
      <c r="O2737" s="1">
        <v>0</v>
      </c>
      <c r="P2737" s="1">
        <v>0</v>
      </c>
      <c r="Q2737" s="1">
        <v>0</v>
      </c>
      <c r="X2737" s="10" t="s">
        <v>11373</v>
      </c>
      <c r="Y2737" s="11" t="s">
        <v>11374</v>
      </c>
      <c r="Z2737" s="12">
        <f t="shared" si="127"/>
        <v>39</v>
      </c>
      <c r="AA2737" s="12" t="s">
        <v>11374</v>
      </c>
      <c r="AB2737" s="12">
        <f t="shared" si="126"/>
        <v>39</v>
      </c>
      <c r="AE2737" s="1" t="s">
        <v>10812</v>
      </c>
      <c r="AF2737" s="13" t="s">
        <v>9045</v>
      </c>
      <c r="AG2737" s="1" t="s">
        <v>9045</v>
      </c>
      <c r="AH2737" s="1" t="s">
        <v>3269</v>
      </c>
      <c r="AW2737" s="1" t="b">
        <v>0</v>
      </c>
      <c r="AX2737" s="1">
        <v>20090818</v>
      </c>
      <c r="AZ2737" s="1" t="s">
        <v>3134</v>
      </c>
      <c r="BA2737" s="1" t="s">
        <v>11375</v>
      </c>
      <c r="BB2737" s="10">
        <f t="shared" si="128"/>
        <v>20</v>
      </c>
      <c r="BD2737" s="1" t="s">
        <v>61</v>
      </c>
      <c r="BE2737" s="1" t="b">
        <v>1</v>
      </c>
    </row>
    <row r="2738" spans="1:57" hidden="1" x14ac:dyDescent="0.25">
      <c r="E2738" s="1" t="s">
        <v>11376</v>
      </c>
      <c r="O2738" s="1">
        <v>0</v>
      </c>
      <c r="P2738" s="1">
        <v>0</v>
      </c>
      <c r="Q2738" s="1">
        <v>0</v>
      </c>
      <c r="X2738" s="10" t="s">
        <v>11376</v>
      </c>
      <c r="Y2738" s="11" t="s">
        <v>11377</v>
      </c>
      <c r="Z2738" s="12">
        <f t="shared" si="127"/>
        <v>39</v>
      </c>
      <c r="AA2738" s="12" t="s">
        <v>11377</v>
      </c>
      <c r="AB2738" s="12">
        <f t="shared" si="126"/>
        <v>39</v>
      </c>
      <c r="AE2738" s="1" t="s">
        <v>10812</v>
      </c>
      <c r="AF2738" s="13" t="s">
        <v>9045</v>
      </c>
      <c r="AG2738" s="1" t="s">
        <v>9045</v>
      </c>
      <c r="AH2738" s="1" t="s">
        <v>3269</v>
      </c>
      <c r="AW2738" s="1" t="b">
        <v>0</v>
      </c>
      <c r="AX2738" s="1">
        <v>20090818</v>
      </c>
      <c r="AZ2738" s="1" t="s">
        <v>3134</v>
      </c>
      <c r="BA2738" s="1" t="s">
        <v>11378</v>
      </c>
      <c r="BB2738" s="10">
        <f t="shared" si="128"/>
        <v>20</v>
      </c>
      <c r="BD2738" s="1" t="s">
        <v>61</v>
      </c>
      <c r="BE2738" s="1" t="b">
        <v>1</v>
      </c>
    </row>
    <row r="2739" spans="1:57" hidden="1" x14ac:dyDescent="0.25">
      <c r="E2739" s="1" t="s">
        <v>11379</v>
      </c>
      <c r="O2739" s="1">
        <v>0</v>
      </c>
      <c r="P2739" s="1">
        <v>0</v>
      </c>
      <c r="Q2739" s="1">
        <v>0</v>
      </c>
      <c r="X2739" s="10" t="s">
        <v>11379</v>
      </c>
      <c r="Y2739" s="11" t="s">
        <v>11380</v>
      </c>
      <c r="Z2739" s="12">
        <f t="shared" si="127"/>
        <v>39</v>
      </c>
      <c r="AA2739" s="12" t="s">
        <v>11380</v>
      </c>
      <c r="AB2739" s="12">
        <f t="shared" si="126"/>
        <v>39</v>
      </c>
      <c r="AE2739" s="1" t="s">
        <v>10812</v>
      </c>
      <c r="AF2739" s="13" t="s">
        <v>9045</v>
      </c>
      <c r="AG2739" s="1" t="s">
        <v>9045</v>
      </c>
      <c r="AH2739" s="1" t="s">
        <v>3269</v>
      </c>
      <c r="AW2739" s="1" t="b">
        <v>0</v>
      </c>
      <c r="AX2739" s="1">
        <v>20090818</v>
      </c>
      <c r="AZ2739" s="1" t="s">
        <v>3134</v>
      </c>
      <c r="BA2739" s="1" t="s">
        <v>11381</v>
      </c>
      <c r="BB2739" s="10">
        <f t="shared" si="128"/>
        <v>20</v>
      </c>
      <c r="BD2739" s="1" t="s">
        <v>61</v>
      </c>
      <c r="BE2739" s="1" t="b">
        <v>1</v>
      </c>
    </row>
    <row r="2740" spans="1:57" hidden="1" x14ac:dyDescent="0.25">
      <c r="E2740" s="1" t="s">
        <v>11382</v>
      </c>
      <c r="O2740" s="1">
        <v>0</v>
      </c>
      <c r="P2740" s="1">
        <v>0</v>
      </c>
      <c r="Q2740" s="1">
        <v>0</v>
      </c>
      <c r="X2740" s="10" t="s">
        <v>11382</v>
      </c>
      <c r="Y2740" s="11" t="s">
        <v>11383</v>
      </c>
      <c r="Z2740" s="12">
        <f t="shared" si="127"/>
        <v>39</v>
      </c>
      <c r="AA2740" s="12" t="s">
        <v>11383</v>
      </c>
      <c r="AB2740" s="12">
        <f t="shared" si="126"/>
        <v>39</v>
      </c>
      <c r="AE2740" s="1" t="s">
        <v>10812</v>
      </c>
      <c r="AF2740" s="13" t="s">
        <v>9045</v>
      </c>
      <c r="AG2740" s="1" t="s">
        <v>9045</v>
      </c>
      <c r="AH2740" s="1" t="s">
        <v>3269</v>
      </c>
      <c r="AW2740" s="1" t="b">
        <v>0</v>
      </c>
      <c r="AX2740" s="1">
        <v>20090818</v>
      </c>
      <c r="AZ2740" s="1" t="s">
        <v>3134</v>
      </c>
      <c r="BA2740" s="1" t="s">
        <v>11384</v>
      </c>
      <c r="BB2740" s="10">
        <f t="shared" si="128"/>
        <v>20</v>
      </c>
      <c r="BD2740" s="1" t="s">
        <v>61</v>
      </c>
      <c r="BE2740" s="1" t="b">
        <v>1</v>
      </c>
    </row>
    <row r="2741" spans="1:57" hidden="1" x14ac:dyDescent="0.25">
      <c r="E2741" s="1" t="s">
        <v>11385</v>
      </c>
      <c r="O2741" s="1">
        <v>0</v>
      </c>
      <c r="P2741" s="1">
        <v>0</v>
      </c>
      <c r="Q2741" s="1">
        <v>0</v>
      </c>
      <c r="X2741" s="10" t="s">
        <v>11385</v>
      </c>
      <c r="Y2741" s="11" t="s">
        <v>11386</v>
      </c>
      <c r="Z2741" s="12">
        <f t="shared" si="127"/>
        <v>39</v>
      </c>
      <c r="AA2741" s="12" t="s">
        <v>11386</v>
      </c>
      <c r="AB2741" s="12">
        <f t="shared" si="126"/>
        <v>39</v>
      </c>
      <c r="AE2741" s="1" t="s">
        <v>10812</v>
      </c>
      <c r="AF2741" s="13" t="s">
        <v>9045</v>
      </c>
      <c r="AG2741" s="1" t="s">
        <v>9045</v>
      </c>
      <c r="AH2741" s="1" t="s">
        <v>3269</v>
      </c>
      <c r="AW2741" s="1" t="b">
        <v>0</v>
      </c>
      <c r="AX2741" s="1">
        <v>20090818</v>
      </c>
      <c r="AZ2741" s="1" t="s">
        <v>3134</v>
      </c>
      <c r="BA2741" s="1" t="s">
        <v>11387</v>
      </c>
      <c r="BB2741" s="10">
        <f t="shared" si="128"/>
        <v>20</v>
      </c>
      <c r="BD2741" s="1" t="s">
        <v>61</v>
      </c>
      <c r="BE2741" s="1" t="b">
        <v>1</v>
      </c>
    </row>
    <row r="2742" spans="1:57" hidden="1" x14ac:dyDescent="0.25">
      <c r="A2742" s="8" t="s">
        <v>3236</v>
      </c>
      <c r="E2742" s="1" t="s">
        <v>11388</v>
      </c>
      <c r="O2742" s="1">
        <v>0</v>
      </c>
      <c r="P2742" s="1">
        <v>0</v>
      </c>
      <c r="Q2742" s="1">
        <v>0</v>
      </c>
      <c r="X2742" s="24" t="s">
        <v>11388</v>
      </c>
      <c r="Y2742" s="11" t="s">
        <v>11389</v>
      </c>
      <c r="Z2742" s="12">
        <f t="shared" si="127"/>
        <v>34</v>
      </c>
      <c r="AA2742" s="12" t="s">
        <v>11389</v>
      </c>
      <c r="AB2742" s="12">
        <f t="shared" si="126"/>
        <v>34</v>
      </c>
      <c r="AE2742" s="1" t="e">
        <v>#N/A</v>
      </c>
      <c r="AF2742" s="13" t="s">
        <v>9045</v>
      </c>
      <c r="AG2742" s="1" t="s">
        <v>9045</v>
      </c>
      <c r="AH2742" s="1" t="s">
        <v>3269</v>
      </c>
      <c r="AI2742" s="1" t="b">
        <v>0</v>
      </c>
      <c r="AW2742" s="1" t="b">
        <v>0</v>
      </c>
      <c r="AX2742" s="1">
        <v>20100205</v>
      </c>
      <c r="AZ2742" s="1" t="s">
        <v>3134</v>
      </c>
      <c r="BA2742" s="1" t="s">
        <v>11390</v>
      </c>
      <c r="BB2742" s="10">
        <f t="shared" si="128"/>
        <v>20</v>
      </c>
      <c r="BD2742" s="1" t="s">
        <v>61</v>
      </c>
    </row>
    <row r="2743" spans="1:57" hidden="1" x14ac:dyDescent="0.25">
      <c r="A2743" s="8" t="s">
        <v>3236</v>
      </c>
      <c r="E2743" s="1" t="s">
        <v>11391</v>
      </c>
      <c r="O2743" s="1">
        <v>0</v>
      </c>
      <c r="P2743" s="1">
        <v>0</v>
      </c>
      <c r="Q2743" s="1">
        <v>0</v>
      </c>
      <c r="X2743" s="24" t="s">
        <v>11391</v>
      </c>
      <c r="Y2743" s="11" t="s">
        <v>11392</v>
      </c>
      <c r="Z2743" s="12">
        <f t="shared" si="127"/>
        <v>34</v>
      </c>
      <c r="AA2743" s="12" t="s">
        <v>11392</v>
      </c>
      <c r="AB2743" s="12">
        <f t="shared" si="126"/>
        <v>34</v>
      </c>
      <c r="AE2743" s="1" t="e">
        <v>#N/A</v>
      </c>
      <c r="AF2743" s="13" t="s">
        <v>9045</v>
      </c>
      <c r="AG2743" s="1" t="s">
        <v>9045</v>
      </c>
      <c r="AH2743" s="1" t="s">
        <v>3269</v>
      </c>
      <c r="AI2743" s="1" t="b">
        <v>0</v>
      </c>
      <c r="AW2743" s="1" t="b">
        <v>0</v>
      </c>
      <c r="AX2743" s="1">
        <v>20100205</v>
      </c>
      <c r="AZ2743" s="1" t="s">
        <v>3134</v>
      </c>
      <c r="BA2743" s="1" t="s">
        <v>11393</v>
      </c>
      <c r="BB2743" s="10">
        <f t="shared" si="128"/>
        <v>20</v>
      </c>
      <c r="BD2743" s="1" t="s">
        <v>61</v>
      </c>
    </row>
    <row r="2744" spans="1:57" hidden="1" x14ac:dyDescent="0.25">
      <c r="A2744" s="8" t="s">
        <v>3236</v>
      </c>
      <c r="E2744" s="1" t="s">
        <v>11394</v>
      </c>
      <c r="O2744" s="1">
        <v>0</v>
      </c>
      <c r="P2744" s="1">
        <v>0</v>
      </c>
      <c r="Q2744" s="1">
        <v>0</v>
      </c>
      <c r="X2744" s="24" t="s">
        <v>11394</v>
      </c>
      <c r="Y2744" s="11" t="s">
        <v>11395</v>
      </c>
      <c r="Z2744" s="12">
        <f t="shared" si="127"/>
        <v>34</v>
      </c>
      <c r="AA2744" s="12" t="s">
        <v>11395</v>
      </c>
      <c r="AB2744" s="12">
        <f t="shared" si="126"/>
        <v>34</v>
      </c>
      <c r="AE2744" s="1" t="e">
        <v>#N/A</v>
      </c>
      <c r="AF2744" s="13" t="s">
        <v>9045</v>
      </c>
      <c r="AG2744" s="1" t="s">
        <v>9045</v>
      </c>
      <c r="AH2744" s="1" t="s">
        <v>3269</v>
      </c>
      <c r="AI2744" s="1" t="b">
        <v>0</v>
      </c>
      <c r="AW2744" s="1" t="b">
        <v>0</v>
      </c>
      <c r="AX2744" s="1">
        <v>20100205</v>
      </c>
      <c r="AZ2744" s="1" t="s">
        <v>3134</v>
      </c>
      <c r="BA2744" s="1" t="s">
        <v>11396</v>
      </c>
      <c r="BB2744" s="10">
        <f t="shared" si="128"/>
        <v>20</v>
      </c>
      <c r="BD2744" s="1" t="s">
        <v>61</v>
      </c>
    </row>
    <row r="2745" spans="1:57" hidden="1" x14ac:dyDescent="0.25">
      <c r="A2745" s="8" t="s">
        <v>3236</v>
      </c>
      <c r="E2745" s="1" t="s">
        <v>11397</v>
      </c>
      <c r="O2745" s="1">
        <v>0</v>
      </c>
      <c r="P2745" s="1">
        <v>0</v>
      </c>
      <c r="Q2745" s="1">
        <v>0</v>
      </c>
      <c r="X2745" s="24" t="s">
        <v>11397</v>
      </c>
      <c r="Y2745" s="11" t="s">
        <v>11398</v>
      </c>
      <c r="Z2745" s="12">
        <f t="shared" si="127"/>
        <v>34</v>
      </c>
      <c r="AA2745" s="12" t="s">
        <v>11398</v>
      </c>
      <c r="AB2745" s="12">
        <f t="shared" si="126"/>
        <v>34</v>
      </c>
      <c r="AE2745" s="1" t="e">
        <v>#N/A</v>
      </c>
      <c r="AF2745" s="13" t="s">
        <v>9045</v>
      </c>
      <c r="AG2745" s="1" t="s">
        <v>9045</v>
      </c>
      <c r="AH2745" s="1" t="s">
        <v>3269</v>
      </c>
      <c r="AI2745" s="1" t="b">
        <v>0</v>
      </c>
      <c r="AW2745" s="1" t="b">
        <v>0</v>
      </c>
      <c r="AX2745" s="1">
        <v>20100205</v>
      </c>
      <c r="AZ2745" s="1" t="s">
        <v>3134</v>
      </c>
      <c r="BA2745" s="1" t="s">
        <v>11396</v>
      </c>
      <c r="BB2745" s="10">
        <f t="shared" si="128"/>
        <v>20</v>
      </c>
      <c r="BD2745" s="1" t="s">
        <v>61</v>
      </c>
    </row>
    <row r="2746" spans="1:57" hidden="1" x14ac:dyDescent="0.25">
      <c r="A2746" s="8" t="s">
        <v>3236</v>
      </c>
      <c r="E2746" s="1" t="s">
        <v>11399</v>
      </c>
      <c r="O2746" s="1">
        <v>0</v>
      </c>
      <c r="P2746" s="1">
        <v>0</v>
      </c>
      <c r="Q2746" s="1">
        <v>0</v>
      </c>
      <c r="X2746" s="24" t="s">
        <v>11399</v>
      </c>
      <c r="Y2746" s="11" t="s">
        <v>11400</v>
      </c>
      <c r="Z2746" s="12">
        <f t="shared" si="127"/>
        <v>34</v>
      </c>
      <c r="AA2746" s="12" t="s">
        <v>11400</v>
      </c>
      <c r="AB2746" s="12">
        <f t="shared" si="126"/>
        <v>34</v>
      </c>
      <c r="AE2746" s="1" t="e">
        <v>#N/A</v>
      </c>
      <c r="AF2746" s="13" t="s">
        <v>9045</v>
      </c>
      <c r="AG2746" s="1" t="s">
        <v>9045</v>
      </c>
      <c r="AH2746" s="1" t="s">
        <v>3269</v>
      </c>
      <c r="AI2746" s="1" t="b">
        <v>0</v>
      </c>
      <c r="AW2746" s="1" t="b">
        <v>0</v>
      </c>
      <c r="AX2746" s="1">
        <v>20100205</v>
      </c>
      <c r="AZ2746" s="1" t="s">
        <v>3134</v>
      </c>
      <c r="BA2746" s="1" t="s">
        <v>11401</v>
      </c>
      <c r="BB2746" s="10">
        <f t="shared" si="128"/>
        <v>20</v>
      </c>
      <c r="BD2746" s="1" t="s">
        <v>61</v>
      </c>
    </row>
    <row r="2747" spans="1:57" hidden="1" x14ac:dyDescent="0.25">
      <c r="A2747" s="8" t="s">
        <v>3236</v>
      </c>
      <c r="E2747" s="1" t="s">
        <v>11402</v>
      </c>
      <c r="O2747" s="1">
        <v>0</v>
      </c>
      <c r="P2747" s="1">
        <v>0</v>
      </c>
      <c r="Q2747" s="1">
        <v>0</v>
      </c>
      <c r="X2747" s="24" t="s">
        <v>11402</v>
      </c>
      <c r="Y2747" s="11" t="s">
        <v>11403</v>
      </c>
      <c r="Z2747" s="12">
        <f t="shared" si="127"/>
        <v>34</v>
      </c>
      <c r="AA2747" s="12" t="s">
        <v>11403</v>
      </c>
      <c r="AB2747" s="12">
        <f t="shared" si="126"/>
        <v>34</v>
      </c>
      <c r="AE2747" s="1" t="e">
        <v>#N/A</v>
      </c>
      <c r="AF2747" s="13" t="s">
        <v>9045</v>
      </c>
      <c r="AG2747" s="1" t="s">
        <v>9045</v>
      </c>
      <c r="AH2747" s="1" t="s">
        <v>3269</v>
      </c>
      <c r="AI2747" s="1" t="b">
        <v>0</v>
      </c>
      <c r="AW2747" s="1" t="b">
        <v>0</v>
      </c>
      <c r="AX2747" s="1">
        <v>20100205</v>
      </c>
      <c r="AZ2747" s="1" t="s">
        <v>3134</v>
      </c>
      <c r="BA2747" s="1" t="s">
        <v>11404</v>
      </c>
      <c r="BB2747" s="10">
        <f t="shared" si="128"/>
        <v>20</v>
      </c>
      <c r="BD2747" s="1" t="s">
        <v>61</v>
      </c>
    </row>
    <row r="2748" spans="1:57" hidden="1" x14ac:dyDescent="0.25">
      <c r="A2748" s="8" t="s">
        <v>3236</v>
      </c>
      <c r="E2748" s="1" t="s">
        <v>11405</v>
      </c>
      <c r="O2748" s="1">
        <v>0</v>
      </c>
      <c r="P2748" s="1">
        <v>0</v>
      </c>
      <c r="Q2748" s="1">
        <v>0</v>
      </c>
      <c r="X2748" s="24" t="s">
        <v>11405</v>
      </c>
      <c r="Y2748" s="11" t="s">
        <v>11406</v>
      </c>
      <c r="Z2748" s="12">
        <f t="shared" si="127"/>
        <v>34</v>
      </c>
      <c r="AA2748" s="12" t="s">
        <v>11406</v>
      </c>
      <c r="AB2748" s="12">
        <f t="shared" si="126"/>
        <v>34</v>
      </c>
      <c r="AE2748" s="1" t="e">
        <v>#N/A</v>
      </c>
      <c r="AF2748" s="13" t="s">
        <v>9045</v>
      </c>
      <c r="AG2748" s="1" t="s">
        <v>9045</v>
      </c>
      <c r="AH2748" s="1" t="s">
        <v>3269</v>
      </c>
      <c r="AI2748" s="1" t="b">
        <v>0</v>
      </c>
      <c r="AW2748" s="1" t="b">
        <v>0</v>
      </c>
      <c r="AX2748" s="1">
        <v>20100205</v>
      </c>
      <c r="AZ2748" s="1" t="s">
        <v>3134</v>
      </c>
      <c r="BA2748" s="1" t="s">
        <v>11407</v>
      </c>
      <c r="BB2748" s="10">
        <f t="shared" si="128"/>
        <v>20</v>
      </c>
      <c r="BD2748" s="1" t="s">
        <v>61</v>
      </c>
    </row>
    <row r="2749" spans="1:57" hidden="1" x14ac:dyDescent="0.25">
      <c r="A2749" s="8" t="s">
        <v>3236</v>
      </c>
      <c r="E2749" s="1" t="s">
        <v>11408</v>
      </c>
      <c r="O2749" s="1">
        <v>0</v>
      </c>
      <c r="P2749" s="1">
        <v>0</v>
      </c>
      <c r="Q2749" s="1">
        <v>0</v>
      </c>
      <c r="X2749" s="24" t="s">
        <v>11408</v>
      </c>
      <c r="Y2749" s="11" t="s">
        <v>11409</v>
      </c>
      <c r="Z2749" s="12">
        <f t="shared" si="127"/>
        <v>39</v>
      </c>
      <c r="AA2749" s="12" t="s">
        <v>11409</v>
      </c>
      <c r="AB2749" s="12">
        <f t="shared" si="126"/>
        <v>39</v>
      </c>
      <c r="AE2749" s="1" t="e">
        <v>#N/A</v>
      </c>
      <c r="AF2749" s="13" t="s">
        <v>11410</v>
      </c>
      <c r="AG2749" s="1" t="s">
        <v>11410</v>
      </c>
      <c r="AH2749" s="1" t="s">
        <v>3249</v>
      </c>
      <c r="AI2749" s="1" t="b">
        <v>0</v>
      </c>
      <c r="AW2749" s="1" t="b">
        <v>0</v>
      </c>
      <c r="AX2749" s="1">
        <v>20110810</v>
      </c>
      <c r="AZ2749" s="1" t="s">
        <v>3134</v>
      </c>
      <c r="BA2749" s="1" t="s">
        <v>11411</v>
      </c>
      <c r="BB2749" s="10">
        <f t="shared" si="128"/>
        <v>20</v>
      </c>
      <c r="BD2749" s="1" t="s">
        <v>61</v>
      </c>
    </row>
    <row r="2750" spans="1:57" hidden="1" x14ac:dyDescent="0.25">
      <c r="E2750" s="1" t="s">
        <v>11412</v>
      </c>
      <c r="X2750" s="12" t="s">
        <v>11412</v>
      </c>
      <c r="Y2750" s="11" t="s">
        <v>11413</v>
      </c>
      <c r="Z2750" s="12">
        <f t="shared" si="127"/>
        <v>39</v>
      </c>
      <c r="AA2750" s="10" t="s">
        <v>11413</v>
      </c>
      <c r="AB2750" s="12">
        <f t="shared" si="126"/>
        <v>39</v>
      </c>
      <c r="AE2750" s="1" t="s">
        <v>11414</v>
      </c>
      <c r="AF2750" s="13" t="s">
        <v>9045</v>
      </c>
      <c r="AG2750" s="1" t="s">
        <v>9045</v>
      </c>
      <c r="AH2750" s="13"/>
      <c r="AW2750" s="13"/>
      <c r="AX2750" s="16">
        <v>44197</v>
      </c>
      <c r="AZ2750" s="1" t="s">
        <v>3134</v>
      </c>
      <c r="BA2750" s="23"/>
      <c r="BB2750" s="10">
        <f t="shared" si="128"/>
        <v>0</v>
      </c>
      <c r="BD2750" s="1" t="b">
        <v>0</v>
      </c>
      <c r="BE2750" s="1" t="b">
        <v>1</v>
      </c>
    </row>
    <row r="2751" spans="1:57" hidden="1" x14ac:dyDescent="0.25">
      <c r="E2751" s="1" t="s">
        <v>11415</v>
      </c>
      <c r="X2751" s="12" t="s">
        <v>11415</v>
      </c>
      <c r="Y2751" s="11" t="s">
        <v>11416</v>
      </c>
      <c r="Z2751" s="12">
        <f t="shared" si="127"/>
        <v>38</v>
      </c>
      <c r="AA2751" s="10" t="s">
        <v>11416</v>
      </c>
      <c r="AB2751" s="12">
        <f t="shared" si="126"/>
        <v>38</v>
      </c>
      <c r="AE2751" s="1" t="s">
        <v>11414</v>
      </c>
      <c r="AF2751" s="13" t="s">
        <v>9045</v>
      </c>
      <c r="AG2751" s="1" t="s">
        <v>9045</v>
      </c>
      <c r="AH2751" s="13"/>
      <c r="AW2751" s="13"/>
      <c r="AX2751" s="16">
        <v>44197</v>
      </c>
      <c r="AZ2751" s="1" t="s">
        <v>3134</v>
      </c>
      <c r="BA2751" s="23"/>
      <c r="BB2751" s="10">
        <f t="shared" si="128"/>
        <v>0</v>
      </c>
      <c r="BD2751" s="1" t="b">
        <v>0</v>
      </c>
      <c r="BE2751" s="1" t="b">
        <v>1</v>
      </c>
    </row>
    <row r="2752" spans="1:57" hidden="1" x14ac:dyDescent="0.25">
      <c r="A2752" s="8" t="s">
        <v>3236</v>
      </c>
      <c r="E2752" s="1" t="s">
        <v>11417</v>
      </c>
      <c r="O2752" s="1">
        <v>0</v>
      </c>
      <c r="P2752" s="1">
        <v>0</v>
      </c>
      <c r="Q2752" s="1">
        <v>0</v>
      </c>
      <c r="X2752" s="24" t="s">
        <v>11417</v>
      </c>
      <c r="Y2752" s="11" t="s">
        <v>11418</v>
      </c>
      <c r="Z2752" s="12">
        <f t="shared" si="127"/>
        <v>38</v>
      </c>
      <c r="AA2752" s="12" t="s">
        <v>11418</v>
      </c>
      <c r="AB2752" s="12">
        <f t="shared" si="126"/>
        <v>38</v>
      </c>
      <c r="AE2752" s="1" t="e">
        <v>#N/A</v>
      </c>
      <c r="AF2752" s="13" t="s">
        <v>11419</v>
      </c>
      <c r="AG2752" s="1" t="s">
        <v>11419</v>
      </c>
      <c r="AH2752" s="1" t="s">
        <v>3355</v>
      </c>
      <c r="AI2752" s="1" t="b">
        <v>0</v>
      </c>
      <c r="AW2752" s="1" t="b">
        <v>0</v>
      </c>
      <c r="AX2752" s="1">
        <v>20010801</v>
      </c>
      <c r="AZ2752" s="1" t="s">
        <v>3134</v>
      </c>
      <c r="BA2752" s="1" t="s">
        <v>11420</v>
      </c>
      <c r="BB2752" s="10">
        <f t="shared" si="128"/>
        <v>19</v>
      </c>
      <c r="BD2752" s="1" t="b">
        <v>0</v>
      </c>
    </row>
    <row r="2753" spans="1:57" hidden="1" x14ac:dyDescent="0.25">
      <c r="A2753" s="8" t="s">
        <v>3236</v>
      </c>
      <c r="E2753" s="1" t="s">
        <v>11421</v>
      </c>
      <c r="O2753" s="1">
        <v>0</v>
      </c>
      <c r="P2753" s="1">
        <v>0</v>
      </c>
      <c r="Q2753" s="1">
        <v>0</v>
      </c>
      <c r="X2753" s="24" t="s">
        <v>11421</v>
      </c>
      <c r="Y2753" s="11" t="s">
        <v>11422</v>
      </c>
      <c r="Z2753" s="12">
        <f t="shared" si="127"/>
        <v>37</v>
      </c>
      <c r="AA2753" s="12" t="s">
        <v>11422</v>
      </c>
      <c r="AB2753" s="12">
        <f t="shared" si="126"/>
        <v>37</v>
      </c>
      <c r="AE2753" s="1" t="e">
        <v>#N/A</v>
      </c>
      <c r="AF2753" s="13" t="s">
        <v>11423</v>
      </c>
      <c r="AG2753" s="1" t="s">
        <v>11423</v>
      </c>
      <c r="AH2753" s="1" t="s">
        <v>3355</v>
      </c>
      <c r="AI2753" s="1" t="b">
        <v>0</v>
      </c>
      <c r="AW2753" s="1" t="b">
        <v>0</v>
      </c>
      <c r="AX2753" s="1">
        <v>20010801</v>
      </c>
      <c r="AZ2753" s="1" t="s">
        <v>3134</v>
      </c>
      <c r="BA2753" s="1" t="s">
        <v>11424</v>
      </c>
      <c r="BB2753" s="10">
        <f t="shared" si="128"/>
        <v>17</v>
      </c>
      <c r="BD2753" s="1" t="b">
        <v>0</v>
      </c>
    </row>
    <row r="2754" spans="1:57" hidden="1" x14ac:dyDescent="0.25">
      <c r="A2754" s="8" t="s">
        <v>3236</v>
      </c>
      <c r="E2754" s="1" t="s">
        <v>11425</v>
      </c>
      <c r="O2754" s="1">
        <v>0</v>
      </c>
      <c r="P2754" s="1">
        <v>0</v>
      </c>
      <c r="Q2754" s="1">
        <v>0</v>
      </c>
      <c r="X2754" s="24" t="s">
        <v>11425</v>
      </c>
      <c r="Y2754" s="11" t="s">
        <v>11426</v>
      </c>
      <c r="Z2754" s="12">
        <f t="shared" si="127"/>
        <v>35</v>
      </c>
      <c r="AA2754" s="12" t="s">
        <v>11426</v>
      </c>
      <c r="AB2754" s="12">
        <f t="shared" si="126"/>
        <v>35</v>
      </c>
      <c r="AE2754" s="1" t="e">
        <v>#N/A</v>
      </c>
      <c r="AF2754" s="13" t="s">
        <v>11427</v>
      </c>
      <c r="AG2754" s="1" t="s">
        <v>11427</v>
      </c>
      <c r="AH2754" s="1" t="s">
        <v>3355</v>
      </c>
      <c r="AI2754" s="1" t="b">
        <v>0</v>
      </c>
      <c r="AW2754" s="1" t="b">
        <v>0</v>
      </c>
      <c r="AX2754" s="1">
        <v>20010801</v>
      </c>
      <c r="AZ2754" s="1" t="s">
        <v>3134</v>
      </c>
      <c r="BA2754" s="1" t="s">
        <v>11428</v>
      </c>
      <c r="BB2754" s="10">
        <f t="shared" si="128"/>
        <v>15</v>
      </c>
      <c r="BD2754" s="1" t="b">
        <v>0</v>
      </c>
    </row>
    <row r="2755" spans="1:57" hidden="1" x14ac:dyDescent="0.25">
      <c r="A2755" s="8" t="s">
        <v>3236</v>
      </c>
      <c r="E2755" s="1" t="s">
        <v>11429</v>
      </c>
      <c r="O2755" s="1">
        <v>0</v>
      </c>
      <c r="P2755" s="1">
        <v>0</v>
      </c>
      <c r="Q2755" s="1">
        <v>0</v>
      </c>
      <c r="X2755" s="24" t="s">
        <v>11429</v>
      </c>
      <c r="Y2755" s="11" t="s">
        <v>11430</v>
      </c>
      <c r="Z2755" s="12">
        <f t="shared" si="127"/>
        <v>38</v>
      </c>
      <c r="AA2755" s="12" t="s">
        <v>11430</v>
      </c>
      <c r="AB2755" s="12">
        <f t="shared" si="126"/>
        <v>38</v>
      </c>
      <c r="AE2755" s="1" t="e">
        <v>#N/A</v>
      </c>
      <c r="AF2755" s="13" t="s">
        <v>11427</v>
      </c>
      <c r="AG2755" s="1" t="s">
        <v>11427</v>
      </c>
      <c r="AH2755" s="1" t="s">
        <v>11431</v>
      </c>
      <c r="AI2755" s="1" t="b">
        <v>0</v>
      </c>
      <c r="AW2755" s="1" t="b">
        <v>0</v>
      </c>
      <c r="AX2755" s="1">
        <v>20010801</v>
      </c>
      <c r="AZ2755" s="1" t="s">
        <v>3134</v>
      </c>
      <c r="BA2755" s="1" t="s">
        <v>11432</v>
      </c>
      <c r="BB2755" s="10">
        <f t="shared" si="128"/>
        <v>17</v>
      </c>
      <c r="BD2755" s="1" t="s">
        <v>61</v>
      </c>
    </row>
    <row r="2756" spans="1:57" hidden="1" x14ac:dyDescent="0.25">
      <c r="E2756" s="1" t="s">
        <v>11433</v>
      </c>
      <c r="O2756" s="1">
        <v>0</v>
      </c>
      <c r="P2756" s="1">
        <v>0</v>
      </c>
      <c r="Q2756" s="1">
        <v>0</v>
      </c>
      <c r="X2756" s="10" t="s">
        <v>11433</v>
      </c>
      <c r="Y2756" s="11" t="s">
        <v>11434</v>
      </c>
      <c r="Z2756" s="12">
        <f t="shared" si="127"/>
        <v>21</v>
      </c>
      <c r="AA2756" s="12" t="s">
        <v>11434</v>
      </c>
      <c r="AB2756" s="12">
        <f t="shared" si="126"/>
        <v>21</v>
      </c>
      <c r="AE2756" s="1" t="s">
        <v>4430</v>
      </c>
      <c r="AF2756" s="13" t="s">
        <v>11435</v>
      </c>
      <c r="AG2756" s="1" t="s">
        <v>11435</v>
      </c>
      <c r="AH2756" s="1" t="s">
        <v>3355</v>
      </c>
      <c r="AW2756" s="1" t="b">
        <v>1</v>
      </c>
      <c r="AX2756" s="1">
        <v>20010801</v>
      </c>
      <c r="AZ2756" s="1" t="s">
        <v>3134</v>
      </c>
      <c r="BA2756" s="1" t="s">
        <v>11436</v>
      </c>
      <c r="BB2756" s="10">
        <f t="shared" si="128"/>
        <v>17</v>
      </c>
      <c r="BD2756" s="1" t="s">
        <v>61</v>
      </c>
      <c r="BE2756" s="1" t="b">
        <v>1</v>
      </c>
    </row>
    <row r="2757" spans="1:57" hidden="1" x14ac:dyDescent="0.25">
      <c r="A2757" s="8" t="s">
        <v>3236</v>
      </c>
      <c r="E2757" s="1" t="s">
        <v>11437</v>
      </c>
      <c r="O2757" s="1">
        <v>0</v>
      </c>
      <c r="P2757" s="1">
        <v>0</v>
      </c>
      <c r="Q2757" s="1">
        <v>0</v>
      </c>
      <c r="X2757" s="24" t="s">
        <v>11437</v>
      </c>
      <c r="Y2757" s="11" t="s">
        <v>11438</v>
      </c>
      <c r="Z2757" s="12">
        <f t="shared" si="127"/>
        <v>16</v>
      </c>
      <c r="AA2757" s="12" t="s">
        <v>11438</v>
      </c>
      <c r="AB2757" s="12">
        <f t="shared" si="126"/>
        <v>16</v>
      </c>
      <c r="AE2757" s="1" t="e">
        <v>#N/A</v>
      </c>
      <c r="AF2757" s="13" t="s">
        <v>11439</v>
      </c>
      <c r="AG2757" s="1" t="s">
        <v>11439</v>
      </c>
      <c r="AH2757" s="1" t="s">
        <v>3269</v>
      </c>
      <c r="AI2757" s="1" t="b">
        <v>0</v>
      </c>
      <c r="AW2757" s="1" t="b">
        <v>0</v>
      </c>
      <c r="AX2757" s="1">
        <v>20091028</v>
      </c>
      <c r="AZ2757" s="1" t="s">
        <v>3134</v>
      </c>
      <c r="BA2757" s="1" t="s">
        <v>11438</v>
      </c>
      <c r="BB2757" s="10">
        <f t="shared" si="128"/>
        <v>16</v>
      </c>
      <c r="BD2757" s="1" t="s">
        <v>61</v>
      </c>
    </row>
    <row r="2758" spans="1:57" hidden="1" x14ac:dyDescent="0.25">
      <c r="A2758" s="8" t="s">
        <v>3236</v>
      </c>
      <c r="E2758" s="1" t="s">
        <v>11440</v>
      </c>
      <c r="O2758" s="1">
        <v>0</v>
      </c>
      <c r="P2758" s="1">
        <v>0</v>
      </c>
      <c r="Q2758" s="1">
        <v>0</v>
      </c>
      <c r="X2758" s="24" t="s">
        <v>11440</v>
      </c>
      <c r="Y2758" s="11" t="s">
        <v>11441</v>
      </c>
      <c r="Z2758" s="12">
        <f t="shared" si="127"/>
        <v>22</v>
      </c>
      <c r="AA2758" s="12" t="s">
        <v>11441</v>
      </c>
      <c r="AB2758" s="12">
        <f t="shared" si="126"/>
        <v>22</v>
      </c>
      <c r="AE2758" s="1" t="e">
        <v>#N/A</v>
      </c>
      <c r="AF2758" s="13" t="s">
        <v>11439</v>
      </c>
      <c r="AG2758" s="1" t="s">
        <v>11439</v>
      </c>
      <c r="AH2758" s="1" t="s">
        <v>3355</v>
      </c>
      <c r="AI2758" s="1" t="b">
        <v>0</v>
      </c>
      <c r="AW2758" s="1" t="b">
        <v>0</v>
      </c>
      <c r="AX2758" s="1">
        <v>20091028</v>
      </c>
      <c r="AZ2758" s="1" t="s">
        <v>3134</v>
      </c>
      <c r="BA2758" s="1" t="s">
        <v>11442</v>
      </c>
      <c r="BB2758" s="10">
        <f t="shared" si="128"/>
        <v>20</v>
      </c>
      <c r="BD2758" s="1" t="s">
        <v>61</v>
      </c>
    </row>
    <row r="2759" spans="1:57" hidden="1" x14ac:dyDescent="0.25">
      <c r="A2759" s="8" t="s">
        <v>3236</v>
      </c>
      <c r="E2759" s="1" t="s">
        <v>11443</v>
      </c>
      <c r="O2759" s="1">
        <v>0</v>
      </c>
      <c r="P2759" s="1">
        <v>0</v>
      </c>
      <c r="Q2759" s="1">
        <v>0</v>
      </c>
      <c r="X2759" s="24" t="s">
        <v>11443</v>
      </c>
      <c r="Y2759" s="11" t="s">
        <v>11444</v>
      </c>
      <c r="Z2759" s="12">
        <f t="shared" si="127"/>
        <v>20</v>
      </c>
      <c r="AA2759" s="12" t="s">
        <v>11444</v>
      </c>
      <c r="AB2759" s="12">
        <f t="shared" ref="AB2759:AB2822" si="129">LEN(AA2759)</f>
        <v>20</v>
      </c>
      <c r="AE2759" s="1" t="e">
        <v>#N/A</v>
      </c>
      <c r="AF2759" s="13" t="s">
        <v>11445</v>
      </c>
      <c r="AG2759" s="1" t="s">
        <v>11445</v>
      </c>
      <c r="AH2759" s="1" t="s">
        <v>3355</v>
      </c>
      <c r="AI2759" s="1" t="b">
        <v>0</v>
      </c>
      <c r="AW2759" s="1" t="b">
        <v>0</v>
      </c>
      <c r="AX2759" s="1">
        <v>20091028</v>
      </c>
      <c r="AZ2759" s="1" t="s">
        <v>3134</v>
      </c>
      <c r="BA2759" s="1" t="s">
        <v>11446</v>
      </c>
      <c r="BB2759" s="10">
        <f t="shared" si="128"/>
        <v>18</v>
      </c>
      <c r="BD2759" s="1" t="s">
        <v>61</v>
      </c>
    </row>
    <row r="2760" spans="1:57" hidden="1" x14ac:dyDescent="0.25">
      <c r="A2760" s="8" t="s">
        <v>3236</v>
      </c>
      <c r="E2760" s="1" t="s">
        <v>11447</v>
      </c>
      <c r="O2760" s="13"/>
      <c r="P2760" s="13"/>
      <c r="Q2760" s="13"/>
      <c r="X2760" s="24" t="s">
        <v>11447</v>
      </c>
      <c r="Y2760" s="11" t="s">
        <v>11448</v>
      </c>
      <c r="Z2760" s="12">
        <f t="shared" si="127"/>
        <v>32</v>
      </c>
      <c r="AA2760" s="12" t="s">
        <v>11448</v>
      </c>
      <c r="AB2760" s="12">
        <f t="shared" si="129"/>
        <v>32</v>
      </c>
      <c r="AE2760" s="1" t="e">
        <v>#N/A</v>
      </c>
      <c r="AF2760" s="1" t="s">
        <v>11449</v>
      </c>
      <c r="AG2760" s="1" t="s">
        <v>11450</v>
      </c>
      <c r="AH2760" s="1" t="s">
        <v>3355</v>
      </c>
      <c r="AI2760" s="1" t="b">
        <v>0</v>
      </c>
      <c r="AW2760" s="1" t="b">
        <v>0</v>
      </c>
      <c r="AX2760" s="1">
        <v>20170102</v>
      </c>
      <c r="AZ2760" s="1" t="s">
        <v>3134</v>
      </c>
      <c r="BA2760" s="1" t="s">
        <v>11451</v>
      </c>
      <c r="BB2760" s="10">
        <f t="shared" si="128"/>
        <v>19</v>
      </c>
      <c r="BD2760" s="1" t="s">
        <v>61</v>
      </c>
    </row>
    <row r="2761" spans="1:57" hidden="1" x14ac:dyDescent="0.25">
      <c r="A2761" s="8" t="s">
        <v>3236</v>
      </c>
      <c r="E2761" s="1" t="s">
        <v>11452</v>
      </c>
      <c r="O2761" s="1">
        <v>0</v>
      </c>
      <c r="P2761" s="1">
        <v>0</v>
      </c>
      <c r="Q2761" s="1">
        <v>0</v>
      </c>
      <c r="X2761" s="24" t="s">
        <v>11452</v>
      </c>
      <c r="Y2761" s="11" t="s">
        <v>11453</v>
      </c>
      <c r="Z2761" s="12">
        <f t="shared" si="127"/>
        <v>30</v>
      </c>
      <c r="AA2761" s="12" t="s">
        <v>11453</v>
      </c>
      <c r="AB2761" s="12">
        <f t="shared" si="129"/>
        <v>30</v>
      </c>
      <c r="AE2761" s="1" t="e">
        <v>#N/A</v>
      </c>
      <c r="AF2761" s="13" t="s">
        <v>11450</v>
      </c>
      <c r="AG2761" s="1" t="s">
        <v>11450</v>
      </c>
      <c r="AH2761" s="1" t="s">
        <v>3355</v>
      </c>
      <c r="AI2761" s="1" t="b">
        <v>0</v>
      </c>
      <c r="AW2761" s="1" t="b">
        <v>0</v>
      </c>
      <c r="AX2761" s="1">
        <v>20010801</v>
      </c>
      <c r="AZ2761" s="1" t="s">
        <v>3134</v>
      </c>
      <c r="BA2761" s="1" t="s">
        <v>11454</v>
      </c>
      <c r="BB2761" s="10">
        <f t="shared" si="128"/>
        <v>16</v>
      </c>
      <c r="BD2761" s="1" t="s">
        <v>61</v>
      </c>
    </row>
    <row r="2762" spans="1:57" hidden="1" x14ac:dyDescent="0.25">
      <c r="E2762" s="1" t="s">
        <v>11455</v>
      </c>
      <c r="O2762" s="1">
        <v>0</v>
      </c>
      <c r="P2762" s="1">
        <v>0</v>
      </c>
      <c r="Q2762" s="1">
        <v>0</v>
      </c>
      <c r="X2762" s="10" t="s">
        <v>11455</v>
      </c>
      <c r="Y2762" s="11" t="s">
        <v>11456</v>
      </c>
      <c r="Z2762" s="12">
        <f t="shared" ref="Z2762:Z2825" si="130">LEN(Y2762)</f>
        <v>32</v>
      </c>
      <c r="AA2762" s="12" t="s">
        <v>11456</v>
      </c>
      <c r="AB2762" s="12">
        <f t="shared" si="129"/>
        <v>32</v>
      </c>
      <c r="AE2762" s="1" t="s">
        <v>11457</v>
      </c>
      <c r="AF2762" s="13" t="s">
        <v>11458</v>
      </c>
      <c r="AG2762" s="1" t="s">
        <v>11458</v>
      </c>
      <c r="AH2762" s="1" t="s">
        <v>3355</v>
      </c>
      <c r="AW2762" s="1" t="b">
        <v>0</v>
      </c>
      <c r="AX2762" s="1">
        <v>20010801</v>
      </c>
      <c r="AZ2762" s="1" t="s">
        <v>3134</v>
      </c>
      <c r="BA2762" s="1" t="s">
        <v>11459</v>
      </c>
      <c r="BB2762" s="10">
        <f t="shared" ref="BB2762:BB2825" si="131">LEN(BA2762)</f>
        <v>20</v>
      </c>
      <c r="BD2762" s="1" t="s">
        <v>61</v>
      </c>
      <c r="BE2762" s="1" t="b">
        <v>1</v>
      </c>
    </row>
    <row r="2763" spans="1:57" hidden="1" x14ac:dyDescent="0.25">
      <c r="E2763" s="1" t="s">
        <v>11460</v>
      </c>
      <c r="O2763" s="1">
        <v>0</v>
      </c>
      <c r="P2763" s="1">
        <v>0</v>
      </c>
      <c r="Q2763" s="1">
        <v>0</v>
      </c>
      <c r="X2763" s="10" t="s">
        <v>11460</v>
      </c>
      <c r="Y2763" s="11" t="s">
        <v>11461</v>
      </c>
      <c r="Z2763" s="12">
        <f t="shared" si="130"/>
        <v>32</v>
      </c>
      <c r="AA2763" s="12" t="s">
        <v>11461</v>
      </c>
      <c r="AB2763" s="12">
        <f t="shared" si="129"/>
        <v>32</v>
      </c>
      <c r="AE2763" s="1" t="s">
        <v>11457</v>
      </c>
      <c r="AF2763" s="13" t="s">
        <v>11458</v>
      </c>
      <c r="AG2763" s="1" t="s">
        <v>11458</v>
      </c>
      <c r="AH2763" s="1" t="s">
        <v>3355</v>
      </c>
      <c r="AW2763" s="1" t="b">
        <v>0</v>
      </c>
      <c r="AX2763" s="1">
        <v>20010801</v>
      </c>
      <c r="AZ2763" s="1" t="s">
        <v>3134</v>
      </c>
      <c r="BA2763" s="1" t="s">
        <v>11462</v>
      </c>
      <c r="BB2763" s="10">
        <f t="shared" si="131"/>
        <v>20</v>
      </c>
      <c r="BD2763" s="1" t="s">
        <v>61</v>
      </c>
      <c r="BE2763" s="1" t="b">
        <v>1</v>
      </c>
    </row>
    <row r="2764" spans="1:57" hidden="1" x14ac:dyDescent="0.25">
      <c r="A2764" s="8" t="s">
        <v>3236</v>
      </c>
      <c r="E2764" s="1" t="s">
        <v>11463</v>
      </c>
      <c r="O2764" s="1">
        <v>0</v>
      </c>
      <c r="P2764" s="1">
        <v>0</v>
      </c>
      <c r="Q2764" s="1">
        <v>0</v>
      </c>
      <c r="X2764" s="24" t="s">
        <v>11463</v>
      </c>
      <c r="Y2764" s="11" t="s">
        <v>11464</v>
      </c>
      <c r="Z2764" s="12">
        <f t="shared" si="130"/>
        <v>33</v>
      </c>
      <c r="AA2764" s="12" t="s">
        <v>11464</v>
      </c>
      <c r="AB2764" s="12">
        <f t="shared" si="129"/>
        <v>33</v>
      </c>
      <c r="AE2764" s="1" t="e">
        <v>#N/A</v>
      </c>
      <c r="AF2764" s="13" t="s">
        <v>11465</v>
      </c>
      <c r="AG2764" s="1" t="s">
        <v>11465</v>
      </c>
      <c r="AH2764" s="1" t="s">
        <v>3355</v>
      </c>
      <c r="AI2764" s="1" t="b">
        <v>0</v>
      </c>
      <c r="AW2764" s="1" t="b">
        <v>0</v>
      </c>
      <c r="AX2764" s="1">
        <v>20110301</v>
      </c>
      <c r="AZ2764" s="1" t="s">
        <v>3134</v>
      </c>
      <c r="BA2764" s="1" t="s">
        <v>11466</v>
      </c>
      <c r="BB2764" s="10">
        <f t="shared" si="131"/>
        <v>20</v>
      </c>
      <c r="BD2764" s="1" t="s">
        <v>61</v>
      </c>
    </row>
    <row r="2765" spans="1:57" hidden="1" x14ac:dyDescent="0.25">
      <c r="A2765" s="8" t="s">
        <v>3472</v>
      </c>
      <c r="E2765" s="1" t="s">
        <v>11467</v>
      </c>
      <c r="O2765" s="13"/>
      <c r="P2765" s="13"/>
      <c r="Q2765" s="13"/>
      <c r="X2765" s="10" t="s">
        <v>11467</v>
      </c>
      <c r="Y2765" s="11" t="s">
        <v>11468</v>
      </c>
      <c r="Z2765" s="12">
        <f t="shared" si="130"/>
        <v>40</v>
      </c>
      <c r="AA2765" s="12" t="s">
        <v>11468</v>
      </c>
      <c r="AB2765" s="12">
        <f t="shared" si="129"/>
        <v>40</v>
      </c>
      <c r="AE2765" s="1" t="s">
        <v>11469</v>
      </c>
      <c r="AF2765" s="11" t="s">
        <v>11470</v>
      </c>
      <c r="AG2765" s="1" t="s">
        <v>11470</v>
      </c>
      <c r="AH2765" s="1" t="s">
        <v>3882</v>
      </c>
      <c r="AW2765" s="1" t="b">
        <v>1</v>
      </c>
      <c r="AX2765" s="16">
        <v>44197</v>
      </c>
      <c r="AZ2765" s="1" t="s">
        <v>3134</v>
      </c>
      <c r="BA2765" s="1" t="s">
        <v>11471</v>
      </c>
      <c r="BB2765" s="10">
        <f t="shared" si="131"/>
        <v>20</v>
      </c>
      <c r="BD2765" s="1" t="s">
        <v>61</v>
      </c>
      <c r="BE2765" s="1" t="b">
        <v>1</v>
      </c>
    </row>
    <row r="2766" spans="1:57" hidden="1" x14ac:dyDescent="0.25">
      <c r="A2766" s="8" t="s">
        <v>3472</v>
      </c>
      <c r="E2766" s="1" t="s">
        <v>11472</v>
      </c>
      <c r="O2766" s="1">
        <v>0</v>
      </c>
      <c r="P2766" s="1">
        <v>0</v>
      </c>
      <c r="Q2766" s="1">
        <v>0</v>
      </c>
      <c r="X2766" s="10" t="s">
        <v>11472</v>
      </c>
      <c r="Y2766" s="11" t="s">
        <v>11473</v>
      </c>
      <c r="Z2766" s="12">
        <f t="shared" si="130"/>
        <v>26</v>
      </c>
      <c r="AA2766" s="12" t="s">
        <v>11473</v>
      </c>
      <c r="AB2766" s="12">
        <f t="shared" si="129"/>
        <v>26</v>
      </c>
      <c r="AE2766" s="1" t="s">
        <v>11469</v>
      </c>
      <c r="AF2766" s="11" t="s">
        <v>11474</v>
      </c>
      <c r="AG2766" s="1" t="s">
        <v>11474</v>
      </c>
      <c r="AH2766" s="1" t="s">
        <v>3882</v>
      </c>
      <c r="AW2766" s="1" t="b">
        <v>1</v>
      </c>
      <c r="AX2766" s="16">
        <v>44197</v>
      </c>
      <c r="AZ2766" s="1" t="s">
        <v>3134</v>
      </c>
      <c r="BA2766" s="1" t="s">
        <v>11475</v>
      </c>
      <c r="BB2766" s="10">
        <f t="shared" si="131"/>
        <v>15</v>
      </c>
      <c r="BD2766" s="1" t="s">
        <v>61</v>
      </c>
      <c r="BE2766" s="1" t="b">
        <v>1</v>
      </c>
    </row>
    <row r="2767" spans="1:57" hidden="1" x14ac:dyDescent="0.25">
      <c r="A2767" s="8" t="s">
        <v>3472</v>
      </c>
      <c r="E2767" s="1" t="s">
        <v>11476</v>
      </c>
      <c r="O2767" s="1">
        <v>0</v>
      </c>
      <c r="P2767" s="1">
        <v>0</v>
      </c>
      <c r="Q2767" s="1">
        <v>0</v>
      </c>
      <c r="X2767" s="10" t="s">
        <v>11476</v>
      </c>
      <c r="Y2767" s="11" t="s">
        <v>11477</v>
      </c>
      <c r="Z2767" s="12">
        <f t="shared" si="130"/>
        <v>25</v>
      </c>
      <c r="AA2767" s="12" t="s">
        <v>11477</v>
      </c>
      <c r="AB2767" s="12">
        <f t="shared" si="129"/>
        <v>25</v>
      </c>
      <c r="AE2767" s="1" t="s">
        <v>11469</v>
      </c>
      <c r="AF2767" s="11" t="s">
        <v>11478</v>
      </c>
      <c r="AG2767" s="1" t="s">
        <v>11478</v>
      </c>
      <c r="AH2767" s="1" t="s">
        <v>3882</v>
      </c>
      <c r="AW2767" s="1" t="b">
        <v>1</v>
      </c>
      <c r="AX2767" s="16">
        <v>44197</v>
      </c>
      <c r="AZ2767" s="1" t="s">
        <v>3134</v>
      </c>
      <c r="BA2767" s="1" t="s">
        <v>11479</v>
      </c>
      <c r="BB2767" s="10">
        <f t="shared" si="131"/>
        <v>17</v>
      </c>
      <c r="BD2767" s="1" t="s">
        <v>61</v>
      </c>
      <c r="BE2767" s="1" t="b">
        <v>1</v>
      </c>
    </row>
    <row r="2768" spans="1:57" hidden="1" x14ac:dyDescent="0.25">
      <c r="A2768" s="8" t="s">
        <v>3472</v>
      </c>
      <c r="E2768" s="1" t="s">
        <v>11480</v>
      </c>
      <c r="O2768" s="1">
        <v>0</v>
      </c>
      <c r="P2768" s="1">
        <v>0</v>
      </c>
      <c r="Q2768" s="1">
        <v>0</v>
      </c>
      <c r="X2768" s="10" t="s">
        <v>11480</v>
      </c>
      <c r="Y2768" s="11" t="s">
        <v>11481</v>
      </c>
      <c r="Z2768" s="12">
        <f t="shared" si="130"/>
        <v>31</v>
      </c>
      <c r="AA2768" s="12" t="s">
        <v>11481</v>
      </c>
      <c r="AB2768" s="12">
        <f t="shared" si="129"/>
        <v>31</v>
      </c>
      <c r="AE2768" s="1" t="s">
        <v>11469</v>
      </c>
      <c r="AF2768" s="11" t="s">
        <v>11445</v>
      </c>
      <c r="AG2768" s="1" t="s">
        <v>11445</v>
      </c>
      <c r="AH2768" s="1" t="s">
        <v>3882</v>
      </c>
      <c r="AW2768" s="1" t="b">
        <v>1</v>
      </c>
      <c r="AX2768" s="16">
        <v>44197</v>
      </c>
      <c r="AZ2768" s="1" t="s">
        <v>3134</v>
      </c>
      <c r="BA2768" s="1" t="s">
        <v>11482</v>
      </c>
      <c r="BB2768" s="10">
        <f t="shared" si="131"/>
        <v>14</v>
      </c>
      <c r="BD2768" s="1" t="s">
        <v>61</v>
      </c>
      <c r="BE2768" s="1" t="b">
        <v>1</v>
      </c>
    </row>
    <row r="2769" spans="1:57" hidden="1" x14ac:dyDescent="0.25">
      <c r="A2769" s="8" t="s">
        <v>3472</v>
      </c>
      <c r="E2769" s="1" t="s">
        <v>11483</v>
      </c>
      <c r="O2769" s="1">
        <v>0</v>
      </c>
      <c r="P2769" s="1">
        <v>0</v>
      </c>
      <c r="Q2769" s="1">
        <v>0</v>
      </c>
      <c r="X2769" s="10" t="s">
        <v>11483</v>
      </c>
      <c r="Y2769" s="11" t="s">
        <v>11484</v>
      </c>
      <c r="Z2769" s="12">
        <f t="shared" si="130"/>
        <v>29</v>
      </c>
      <c r="AA2769" s="12" t="s">
        <v>11484</v>
      </c>
      <c r="AB2769" s="12">
        <f t="shared" si="129"/>
        <v>29</v>
      </c>
      <c r="AE2769" s="1" t="s">
        <v>11469</v>
      </c>
      <c r="AF2769" s="11" t="s">
        <v>11485</v>
      </c>
      <c r="AG2769" s="1" t="s">
        <v>11485</v>
      </c>
      <c r="AH2769" s="1" t="s">
        <v>3882</v>
      </c>
      <c r="AW2769" s="1" t="b">
        <v>1</v>
      </c>
      <c r="AX2769" s="16">
        <v>44197</v>
      </c>
      <c r="AZ2769" s="1" t="s">
        <v>3134</v>
      </c>
      <c r="BA2769" s="1" t="s">
        <v>11486</v>
      </c>
      <c r="BB2769" s="10">
        <f t="shared" si="131"/>
        <v>13</v>
      </c>
      <c r="BD2769" s="1" t="s">
        <v>61</v>
      </c>
      <c r="BE2769" s="1" t="b">
        <v>1</v>
      </c>
    </row>
    <row r="2770" spans="1:57" hidden="1" x14ac:dyDescent="0.25">
      <c r="A2770" s="8" t="s">
        <v>3472</v>
      </c>
      <c r="E2770" s="1" t="s">
        <v>11487</v>
      </c>
      <c r="O2770" s="1">
        <v>0</v>
      </c>
      <c r="P2770" s="1">
        <v>0</v>
      </c>
      <c r="Q2770" s="1">
        <v>0</v>
      </c>
      <c r="X2770" s="10" t="s">
        <v>11487</v>
      </c>
      <c r="Y2770" s="11" t="s">
        <v>11488</v>
      </c>
      <c r="Z2770" s="12">
        <f t="shared" si="130"/>
        <v>36</v>
      </c>
      <c r="AA2770" s="12" t="s">
        <v>11488</v>
      </c>
      <c r="AB2770" s="12">
        <f t="shared" si="129"/>
        <v>36</v>
      </c>
      <c r="AE2770" s="1" t="s">
        <v>11469</v>
      </c>
      <c r="AF2770" s="11" t="s">
        <v>11489</v>
      </c>
      <c r="AG2770" s="1" t="s">
        <v>11489</v>
      </c>
      <c r="AH2770" s="1" t="s">
        <v>3882</v>
      </c>
      <c r="AW2770" s="1" t="b">
        <v>1</v>
      </c>
      <c r="AX2770" s="16">
        <v>44197</v>
      </c>
      <c r="AZ2770" s="1" t="s">
        <v>3134</v>
      </c>
      <c r="BA2770" s="1" t="s">
        <v>11490</v>
      </c>
      <c r="BB2770" s="10">
        <f t="shared" si="131"/>
        <v>19</v>
      </c>
      <c r="BD2770" s="1" t="s">
        <v>61</v>
      </c>
      <c r="BE2770" s="1" t="b">
        <v>1</v>
      </c>
    </row>
    <row r="2771" spans="1:57" hidden="1" x14ac:dyDescent="0.25">
      <c r="A2771" s="8" t="s">
        <v>3472</v>
      </c>
      <c r="E2771" s="1" t="s">
        <v>11491</v>
      </c>
      <c r="O2771" s="1">
        <v>0</v>
      </c>
      <c r="P2771" s="1">
        <v>0</v>
      </c>
      <c r="Q2771" s="1">
        <v>0</v>
      </c>
      <c r="X2771" s="10" t="s">
        <v>11491</v>
      </c>
      <c r="Y2771" s="11" t="s">
        <v>11492</v>
      </c>
      <c r="Z2771" s="12">
        <f t="shared" si="130"/>
        <v>32</v>
      </c>
      <c r="AA2771" s="12" t="s">
        <v>11492</v>
      </c>
      <c r="AB2771" s="12">
        <f t="shared" si="129"/>
        <v>32</v>
      </c>
      <c r="AE2771" s="1" t="s">
        <v>11469</v>
      </c>
      <c r="AF2771" s="11" t="s">
        <v>11493</v>
      </c>
      <c r="AG2771" s="1" t="s">
        <v>11493</v>
      </c>
      <c r="AH2771" s="1" t="s">
        <v>3249</v>
      </c>
      <c r="AW2771" s="1" t="b">
        <v>1</v>
      </c>
      <c r="AX2771" s="16">
        <v>44197</v>
      </c>
      <c r="AZ2771" s="1" t="s">
        <v>3134</v>
      </c>
      <c r="BA2771" s="1" t="s">
        <v>11494</v>
      </c>
      <c r="BB2771" s="10">
        <f t="shared" si="131"/>
        <v>20</v>
      </c>
      <c r="BD2771" s="1" t="s">
        <v>61</v>
      </c>
      <c r="BE2771" s="1" t="b">
        <v>1</v>
      </c>
    </row>
    <row r="2772" spans="1:57" hidden="1" x14ac:dyDescent="0.25">
      <c r="E2772" s="1" t="s">
        <v>11495</v>
      </c>
      <c r="O2772" s="1">
        <v>0</v>
      </c>
      <c r="P2772" s="1">
        <v>0</v>
      </c>
      <c r="Q2772" s="1">
        <v>0</v>
      </c>
      <c r="X2772" s="10" t="s">
        <v>11495</v>
      </c>
      <c r="Y2772" s="11" t="s">
        <v>11496</v>
      </c>
      <c r="Z2772" s="12">
        <f t="shared" si="130"/>
        <v>15</v>
      </c>
      <c r="AA2772" s="12" t="s">
        <v>11496</v>
      </c>
      <c r="AB2772" s="12">
        <f t="shared" si="129"/>
        <v>15</v>
      </c>
      <c r="AE2772" s="11" t="s">
        <v>4475</v>
      </c>
      <c r="AF2772" s="13" t="s">
        <v>11497</v>
      </c>
      <c r="AH2772" s="1" t="s">
        <v>3355</v>
      </c>
      <c r="AW2772" s="1" t="b">
        <v>0</v>
      </c>
      <c r="AX2772" s="1">
        <v>20160812</v>
      </c>
      <c r="AZ2772" s="1" t="s">
        <v>3134</v>
      </c>
      <c r="BA2772" s="1" t="s">
        <v>11498</v>
      </c>
      <c r="BB2772" s="10">
        <f t="shared" si="131"/>
        <v>5</v>
      </c>
      <c r="BD2772" s="1" t="s">
        <v>61</v>
      </c>
      <c r="BE2772" s="1" t="b">
        <v>1</v>
      </c>
    </row>
    <row r="2773" spans="1:57" hidden="1" x14ac:dyDescent="0.25">
      <c r="E2773" s="1" t="s">
        <v>11499</v>
      </c>
      <c r="O2773" s="1">
        <v>0</v>
      </c>
      <c r="P2773" s="1">
        <v>0</v>
      </c>
      <c r="Q2773" s="1">
        <v>0</v>
      </c>
      <c r="X2773" s="10" t="s">
        <v>11499</v>
      </c>
      <c r="Y2773" s="11" t="s">
        <v>11500</v>
      </c>
      <c r="Z2773" s="12">
        <f t="shared" si="130"/>
        <v>30</v>
      </c>
      <c r="AA2773" s="12" t="s">
        <v>11500</v>
      </c>
      <c r="AB2773" s="12">
        <f t="shared" si="129"/>
        <v>30</v>
      </c>
      <c r="AE2773" s="1" t="s">
        <v>4430</v>
      </c>
      <c r="AF2773" s="13" t="s">
        <v>3717</v>
      </c>
      <c r="AG2773" s="1" t="s">
        <v>3717</v>
      </c>
      <c r="AH2773" s="1" t="s">
        <v>3303</v>
      </c>
      <c r="AW2773" s="1" t="b">
        <v>0</v>
      </c>
      <c r="AX2773" s="1">
        <v>20110328</v>
      </c>
      <c r="AZ2773" s="1" t="s">
        <v>3134</v>
      </c>
      <c r="BA2773" s="1" t="s">
        <v>11501</v>
      </c>
      <c r="BB2773" s="10">
        <f t="shared" si="131"/>
        <v>18</v>
      </c>
      <c r="BD2773" s="1" t="s">
        <v>61</v>
      </c>
      <c r="BE2773" s="1" t="b">
        <v>1</v>
      </c>
    </row>
    <row r="2774" spans="1:57" hidden="1" x14ac:dyDescent="0.25">
      <c r="E2774" s="1" t="s">
        <v>11502</v>
      </c>
      <c r="O2774" s="1">
        <v>0</v>
      </c>
      <c r="P2774" s="1">
        <v>0</v>
      </c>
      <c r="Q2774" s="1">
        <v>0</v>
      </c>
      <c r="X2774" s="10" t="s">
        <v>11502</v>
      </c>
      <c r="Y2774" s="11" t="s">
        <v>11503</v>
      </c>
      <c r="Z2774" s="12">
        <f t="shared" si="130"/>
        <v>19</v>
      </c>
      <c r="AA2774" s="12" t="s">
        <v>11503</v>
      </c>
      <c r="AB2774" s="12">
        <f t="shared" si="129"/>
        <v>19</v>
      </c>
      <c r="AE2774" s="1" t="s">
        <v>4430</v>
      </c>
      <c r="AF2774" s="13" t="s">
        <v>11504</v>
      </c>
      <c r="AG2774" s="1" t="s">
        <v>11504</v>
      </c>
      <c r="AH2774" s="1" t="s">
        <v>3355</v>
      </c>
      <c r="AW2774" s="1" t="b">
        <v>0</v>
      </c>
      <c r="AX2774" s="1">
        <v>20010801</v>
      </c>
      <c r="AZ2774" s="1" t="s">
        <v>3134</v>
      </c>
      <c r="BA2774" s="1" t="s">
        <v>11503</v>
      </c>
      <c r="BB2774" s="10">
        <f t="shared" si="131"/>
        <v>19</v>
      </c>
      <c r="BD2774" s="1" t="s">
        <v>61</v>
      </c>
      <c r="BE2774" s="1" t="b">
        <v>1</v>
      </c>
    </row>
    <row r="2775" spans="1:57" hidden="1" x14ac:dyDescent="0.25">
      <c r="E2775" s="1" t="s">
        <v>11505</v>
      </c>
      <c r="O2775" s="1">
        <v>0</v>
      </c>
      <c r="P2775" s="1">
        <v>0</v>
      </c>
      <c r="Q2775" s="1">
        <v>0</v>
      </c>
      <c r="X2775" s="10" t="s">
        <v>11505</v>
      </c>
      <c r="Y2775" s="11" t="s">
        <v>11506</v>
      </c>
      <c r="Z2775" s="12">
        <f t="shared" si="130"/>
        <v>13</v>
      </c>
      <c r="AA2775" s="12" t="s">
        <v>11506</v>
      </c>
      <c r="AB2775" s="12">
        <f t="shared" si="129"/>
        <v>13</v>
      </c>
      <c r="AE2775" s="1" t="s">
        <v>4430</v>
      </c>
      <c r="AF2775" s="13" t="s">
        <v>3717</v>
      </c>
      <c r="AG2775" s="1" t="s">
        <v>3717</v>
      </c>
      <c r="AH2775" s="1" t="s">
        <v>3355</v>
      </c>
      <c r="AW2775" s="1" t="b">
        <v>0</v>
      </c>
      <c r="AX2775" s="1">
        <v>20141119</v>
      </c>
      <c r="AZ2775" s="1" t="s">
        <v>3134</v>
      </c>
      <c r="BA2775" s="1" t="s">
        <v>11506</v>
      </c>
      <c r="BB2775" s="10">
        <f t="shared" si="131"/>
        <v>13</v>
      </c>
      <c r="BD2775" s="1" t="s">
        <v>61</v>
      </c>
      <c r="BE2775" s="1" t="b">
        <v>1</v>
      </c>
    </row>
    <row r="2776" spans="1:57" hidden="1" x14ac:dyDescent="0.25">
      <c r="E2776" s="1" t="s">
        <v>11507</v>
      </c>
      <c r="O2776" s="1">
        <v>0</v>
      </c>
      <c r="P2776" s="1">
        <v>0</v>
      </c>
      <c r="Q2776" s="1">
        <v>0</v>
      </c>
      <c r="X2776" s="10" t="s">
        <v>11507</v>
      </c>
      <c r="Y2776" s="11" t="s">
        <v>11508</v>
      </c>
      <c r="Z2776" s="12">
        <f t="shared" si="130"/>
        <v>39</v>
      </c>
      <c r="AA2776" s="12" t="s">
        <v>11508</v>
      </c>
      <c r="AB2776" s="12">
        <f t="shared" si="129"/>
        <v>39</v>
      </c>
      <c r="AE2776" s="1" t="s">
        <v>4430</v>
      </c>
      <c r="AF2776" s="13" t="s">
        <v>11509</v>
      </c>
      <c r="AG2776" s="1" t="s">
        <v>11509</v>
      </c>
      <c r="AH2776" s="1" t="s">
        <v>3249</v>
      </c>
      <c r="AW2776" s="1" t="b">
        <v>0</v>
      </c>
      <c r="AX2776" s="1">
        <v>20010801</v>
      </c>
      <c r="AZ2776" s="1" t="s">
        <v>3134</v>
      </c>
      <c r="BA2776" s="1" t="s">
        <v>11510</v>
      </c>
      <c r="BB2776" s="10">
        <f t="shared" si="131"/>
        <v>20</v>
      </c>
      <c r="BD2776" s="1" t="s">
        <v>61</v>
      </c>
      <c r="BE2776" s="1" t="b">
        <v>1</v>
      </c>
    </row>
    <row r="2777" spans="1:57" hidden="1" x14ac:dyDescent="0.25">
      <c r="E2777" s="1" t="s">
        <v>11511</v>
      </c>
      <c r="O2777" s="1">
        <v>0</v>
      </c>
      <c r="P2777" s="1">
        <v>0</v>
      </c>
      <c r="Q2777" s="1">
        <v>0</v>
      </c>
      <c r="X2777" s="10" t="s">
        <v>11511</v>
      </c>
      <c r="Y2777" s="11" t="s">
        <v>11512</v>
      </c>
      <c r="Z2777" s="12">
        <f t="shared" si="130"/>
        <v>30</v>
      </c>
      <c r="AA2777" s="12" t="s">
        <v>11512</v>
      </c>
      <c r="AB2777" s="12">
        <f t="shared" si="129"/>
        <v>30</v>
      </c>
      <c r="AE2777" s="1" t="s">
        <v>11513</v>
      </c>
      <c r="AF2777" s="13" t="s">
        <v>11514</v>
      </c>
      <c r="AG2777" s="1" t="s">
        <v>11514</v>
      </c>
      <c r="AH2777" s="1" t="s">
        <v>3222</v>
      </c>
      <c r="AW2777" s="1" t="b">
        <v>0</v>
      </c>
      <c r="AX2777" s="1">
        <v>20090604</v>
      </c>
      <c r="AZ2777" s="1" t="s">
        <v>3134</v>
      </c>
      <c r="BA2777" s="1" t="s">
        <v>11515</v>
      </c>
      <c r="BB2777" s="10">
        <f t="shared" si="131"/>
        <v>17</v>
      </c>
      <c r="BD2777" s="1" t="b">
        <v>0</v>
      </c>
      <c r="BE2777" s="1" t="b">
        <v>1</v>
      </c>
    </row>
    <row r="2778" spans="1:57" hidden="1" x14ac:dyDescent="0.25">
      <c r="A2778" s="8" t="s">
        <v>3236</v>
      </c>
      <c r="E2778" s="1" t="s">
        <v>11516</v>
      </c>
      <c r="O2778" s="1">
        <v>0</v>
      </c>
      <c r="P2778" s="1">
        <v>0</v>
      </c>
      <c r="Q2778" s="1">
        <v>0</v>
      </c>
      <c r="X2778" s="24" t="s">
        <v>11516</v>
      </c>
      <c r="Y2778" s="11" t="s">
        <v>11517</v>
      </c>
      <c r="Z2778" s="12">
        <f t="shared" si="130"/>
        <v>37</v>
      </c>
      <c r="AA2778" s="12" t="s">
        <v>11517</v>
      </c>
      <c r="AB2778" s="12">
        <f t="shared" si="129"/>
        <v>37</v>
      </c>
      <c r="AE2778" s="1" t="s">
        <v>4430</v>
      </c>
      <c r="AF2778" s="13" t="s">
        <v>3717</v>
      </c>
      <c r="AG2778" s="1" t="s">
        <v>3717</v>
      </c>
      <c r="AH2778" s="1" t="s">
        <v>3222</v>
      </c>
      <c r="AW2778" s="1" t="b">
        <v>0</v>
      </c>
      <c r="AX2778" s="1">
        <v>20111104</v>
      </c>
      <c r="AZ2778" s="1" t="s">
        <v>3134</v>
      </c>
      <c r="BA2778" s="1" t="s">
        <v>11515</v>
      </c>
      <c r="BB2778" s="10">
        <f t="shared" si="131"/>
        <v>17</v>
      </c>
      <c r="BD2778" s="1" t="s">
        <v>61</v>
      </c>
      <c r="BE2778" s="1" t="b">
        <v>1</v>
      </c>
    </row>
    <row r="2779" spans="1:57" hidden="1" x14ac:dyDescent="0.25">
      <c r="A2779" s="8" t="s">
        <v>3236</v>
      </c>
      <c r="E2779" s="1" t="s">
        <v>11518</v>
      </c>
      <c r="O2779" s="1">
        <v>0</v>
      </c>
      <c r="P2779" s="1">
        <v>0</v>
      </c>
      <c r="Q2779" s="1">
        <v>0</v>
      </c>
      <c r="X2779" s="35" t="s">
        <v>11518</v>
      </c>
      <c r="Y2779" s="11" t="s">
        <v>11519</v>
      </c>
      <c r="Z2779" s="12">
        <f t="shared" si="130"/>
        <v>29</v>
      </c>
      <c r="AA2779" s="12" t="s">
        <v>11519</v>
      </c>
      <c r="AB2779" s="12">
        <f t="shared" si="129"/>
        <v>29</v>
      </c>
      <c r="AE2779" s="1" t="e">
        <v>#N/A</v>
      </c>
      <c r="AF2779" s="13" t="s">
        <v>11514</v>
      </c>
      <c r="AG2779" s="1" t="s">
        <v>11514</v>
      </c>
      <c r="AH2779" s="1" t="s">
        <v>3323</v>
      </c>
      <c r="AI2779" s="1" t="b">
        <v>0</v>
      </c>
      <c r="AW2779" s="1" t="b">
        <v>0</v>
      </c>
      <c r="AX2779" s="1">
        <v>20010801</v>
      </c>
      <c r="AZ2779" s="1" t="s">
        <v>3134</v>
      </c>
      <c r="BA2779" s="1" t="s">
        <v>11520</v>
      </c>
      <c r="BB2779" s="10">
        <f t="shared" si="131"/>
        <v>17</v>
      </c>
      <c r="BD2779" s="1" t="b">
        <v>0</v>
      </c>
    </row>
    <row r="2780" spans="1:57" hidden="1" x14ac:dyDescent="0.25">
      <c r="A2780" s="8" t="s">
        <v>3236</v>
      </c>
      <c r="E2780" s="1" t="s">
        <v>11521</v>
      </c>
      <c r="O2780" s="1">
        <v>0</v>
      </c>
      <c r="P2780" s="1">
        <v>0</v>
      </c>
      <c r="Q2780" s="1">
        <v>0</v>
      </c>
      <c r="X2780" s="35" t="s">
        <v>11521</v>
      </c>
      <c r="Y2780" s="11" t="s">
        <v>11522</v>
      </c>
      <c r="Z2780" s="12">
        <f t="shared" si="130"/>
        <v>29</v>
      </c>
      <c r="AA2780" s="12" t="s">
        <v>11522</v>
      </c>
      <c r="AB2780" s="12">
        <f t="shared" si="129"/>
        <v>29</v>
      </c>
      <c r="AE2780" s="1" t="e">
        <v>#N/A</v>
      </c>
      <c r="AF2780" s="13" t="s">
        <v>11514</v>
      </c>
      <c r="AG2780" s="1" t="s">
        <v>11514</v>
      </c>
      <c r="AH2780" s="1" t="s">
        <v>3323</v>
      </c>
      <c r="AI2780" s="1" t="b">
        <v>0</v>
      </c>
      <c r="AW2780" s="1" t="b">
        <v>0</v>
      </c>
      <c r="AX2780" s="1">
        <v>20010801</v>
      </c>
      <c r="AZ2780" s="1" t="s">
        <v>3134</v>
      </c>
      <c r="BA2780" s="1" t="s">
        <v>11523</v>
      </c>
      <c r="BB2780" s="10">
        <f t="shared" si="131"/>
        <v>17</v>
      </c>
      <c r="BD2780" s="1" t="b">
        <v>0</v>
      </c>
    </row>
    <row r="2781" spans="1:57" hidden="1" x14ac:dyDescent="0.25">
      <c r="A2781" s="8" t="s">
        <v>3236</v>
      </c>
      <c r="E2781" s="1" t="s">
        <v>11524</v>
      </c>
      <c r="O2781" s="1">
        <v>0</v>
      </c>
      <c r="P2781" s="1">
        <v>0</v>
      </c>
      <c r="Q2781" s="1">
        <v>0</v>
      </c>
      <c r="X2781" s="35" t="s">
        <v>11524</v>
      </c>
      <c r="Y2781" s="11" t="s">
        <v>11525</v>
      </c>
      <c r="Z2781" s="12">
        <f t="shared" si="130"/>
        <v>29</v>
      </c>
      <c r="AA2781" s="12" t="s">
        <v>11525</v>
      </c>
      <c r="AB2781" s="12">
        <f t="shared" si="129"/>
        <v>29</v>
      </c>
      <c r="AE2781" s="1" t="e">
        <v>#N/A</v>
      </c>
      <c r="AF2781" s="13" t="s">
        <v>11514</v>
      </c>
      <c r="AG2781" s="1" t="s">
        <v>11514</v>
      </c>
      <c r="AH2781" s="1" t="s">
        <v>3323</v>
      </c>
      <c r="AI2781" s="1" t="b">
        <v>0</v>
      </c>
      <c r="AW2781" s="1" t="b">
        <v>0</v>
      </c>
      <c r="AX2781" s="1">
        <v>20010801</v>
      </c>
      <c r="AZ2781" s="1" t="s">
        <v>3134</v>
      </c>
      <c r="BA2781" s="1" t="s">
        <v>11526</v>
      </c>
      <c r="BB2781" s="10">
        <f t="shared" si="131"/>
        <v>17</v>
      </c>
      <c r="BD2781" s="1" t="b">
        <v>0</v>
      </c>
    </row>
    <row r="2782" spans="1:57" hidden="1" x14ac:dyDescent="0.25">
      <c r="A2782" s="8" t="s">
        <v>3236</v>
      </c>
      <c r="E2782" s="1" t="s">
        <v>11527</v>
      </c>
      <c r="O2782" s="1">
        <v>0</v>
      </c>
      <c r="P2782" s="1">
        <v>0</v>
      </c>
      <c r="Q2782" s="1">
        <v>0</v>
      </c>
      <c r="X2782" s="35" t="s">
        <v>11527</v>
      </c>
      <c r="Y2782" s="11" t="s">
        <v>11528</v>
      </c>
      <c r="Z2782" s="12">
        <f t="shared" si="130"/>
        <v>29</v>
      </c>
      <c r="AA2782" s="12" t="s">
        <v>11528</v>
      </c>
      <c r="AB2782" s="12">
        <f t="shared" si="129"/>
        <v>29</v>
      </c>
      <c r="AE2782" s="1" t="e">
        <v>#N/A</v>
      </c>
      <c r="AF2782" s="13" t="s">
        <v>11514</v>
      </c>
      <c r="AG2782" s="1" t="s">
        <v>11514</v>
      </c>
      <c r="AH2782" s="1" t="s">
        <v>3323</v>
      </c>
      <c r="AI2782" s="1" t="b">
        <v>0</v>
      </c>
      <c r="AW2782" s="1" t="b">
        <v>0</v>
      </c>
      <c r="AX2782" s="1">
        <v>20010801</v>
      </c>
      <c r="AZ2782" s="1" t="s">
        <v>3134</v>
      </c>
      <c r="BA2782" s="1" t="s">
        <v>11529</v>
      </c>
      <c r="BB2782" s="10">
        <f t="shared" si="131"/>
        <v>17</v>
      </c>
      <c r="BD2782" s="1" t="b">
        <v>0</v>
      </c>
    </row>
    <row r="2783" spans="1:57" hidden="1" x14ac:dyDescent="0.25">
      <c r="A2783" s="8" t="s">
        <v>3236</v>
      </c>
      <c r="E2783" s="1" t="s">
        <v>11530</v>
      </c>
      <c r="O2783" s="1">
        <v>0</v>
      </c>
      <c r="P2783" s="1">
        <v>0</v>
      </c>
      <c r="Q2783" s="1">
        <v>0</v>
      </c>
      <c r="X2783" s="35" t="s">
        <v>11530</v>
      </c>
      <c r="Y2783" s="11" t="s">
        <v>11531</v>
      </c>
      <c r="Z2783" s="12">
        <f t="shared" si="130"/>
        <v>29</v>
      </c>
      <c r="AA2783" s="12" t="s">
        <v>11531</v>
      </c>
      <c r="AB2783" s="12">
        <f t="shared" si="129"/>
        <v>29</v>
      </c>
      <c r="AE2783" s="1" t="e">
        <v>#N/A</v>
      </c>
      <c r="AF2783" s="13" t="s">
        <v>11514</v>
      </c>
      <c r="AG2783" s="1" t="s">
        <v>11514</v>
      </c>
      <c r="AH2783" s="1" t="s">
        <v>3323</v>
      </c>
      <c r="AI2783" s="1" t="b">
        <v>0</v>
      </c>
      <c r="AW2783" s="1" t="b">
        <v>0</v>
      </c>
      <c r="AX2783" s="1">
        <v>20010801</v>
      </c>
      <c r="AZ2783" s="1" t="s">
        <v>3134</v>
      </c>
      <c r="BA2783" s="1" t="s">
        <v>11532</v>
      </c>
      <c r="BB2783" s="10">
        <f t="shared" si="131"/>
        <v>17</v>
      </c>
      <c r="BD2783" s="1" t="b">
        <v>0</v>
      </c>
    </row>
    <row r="2784" spans="1:57" hidden="1" x14ac:dyDescent="0.25">
      <c r="A2784" s="8" t="s">
        <v>3236</v>
      </c>
      <c r="E2784" s="1" t="s">
        <v>11533</v>
      </c>
      <c r="O2784" s="1">
        <v>0</v>
      </c>
      <c r="P2784" s="1">
        <v>0</v>
      </c>
      <c r="Q2784" s="1">
        <v>0</v>
      </c>
      <c r="X2784" s="35" t="s">
        <v>11533</v>
      </c>
      <c r="Y2784" s="11" t="s">
        <v>11534</v>
      </c>
      <c r="Z2784" s="12">
        <f t="shared" si="130"/>
        <v>29</v>
      </c>
      <c r="AA2784" s="12" t="s">
        <v>11534</v>
      </c>
      <c r="AB2784" s="12">
        <f t="shared" si="129"/>
        <v>29</v>
      </c>
      <c r="AE2784" s="1" t="e">
        <v>#N/A</v>
      </c>
      <c r="AF2784" s="13" t="s">
        <v>11514</v>
      </c>
      <c r="AG2784" s="1" t="s">
        <v>11514</v>
      </c>
      <c r="AH2784" s="1" t="s">
        <v>3323</v>
      </c>
      <c r="AI2784" s="1" t="b">
        <v>0</v>
      </c>
      <c r="AW2784" s="1" t="b">
        <v>0</v>
      </c>
      <c r="AX2784" s="1">
        <v>20010801</v>
      </c>
      <c r="AZ2784" s="1" t="s">
        <v>3134</v>
      </c>
      <c r="BA2784" s="1" t="s">
        <v>11535</v>
      </c>
      <c r="BB2784" s="10">
        <f t="shared" si="131"/>
        <v>17</v>
      </c>
      <c r="BD2784" s="1" t="b">
        <v>0</v>
      </c>
    </row>
    <row r="2785" spans="1:56" hidden="1" x14ac:dyDescent="0.25">
      <c r="A2785" s="8" t="s">
        <v>3236</v>
      </c>
      <c r="E2785" s="1" t="s">
        <v>11536</v>
      </c>
      <c r="O2785" s="1">
        <v>0</v>
      </c>
      <c r="P2785" s="1">
        <v>0</v>
      </c>
      <c r="Q2785" s="1">
        <v>0</v>
      </c>
      <c r="X2785" s="35" t="s">
        <v>11536</v>
      </c>
      <c r="Y2785" s="11" t="s">
        <v>11537</v>
      </c>
      <c r="Z2785" s="12">
        <f t="shared" si="130"/>
        <v>29</v>
      </c>
      <c r="AA2785" s="12" t="s">
        <v>11537</v>
      </c>
      <c r="AB2785" s="12">
        <f t="shared" si="129"/>
        <v>29</v>
      </c>
      <c r="AE2785" s="1" t="e">
        <v>#N/A</v>
      </c>
      <c r="AF2785" s="13" t="s">
        <v>11514</v>
      </c>
      <c r="AG2785" s="1" t="s">
        <v>11514</v>
      </c>
      <c r="AH2785" s="1" t="s">
        <v>3323</v>
      </c>
      <c r="AI2785" s="1" t="b">
        <v>0</v>
      </c>
      <c r="AW2785" s="1" t="b">
        <v>0</v>
      </c>
      <c r="AX2785" s="1">
        <v>20010801</v>
      </c>
      <c r="AZ2785" s="1" t="s">
        <v>3134</v>
      </c>
      <c r="BA2785" s="1" t="s">
        <v>11538</v>
      </c>
      <c r="BB2785" s="10">
        <f t="shared" si="131"/>
        <v>17</v>
      </c>
      <c r="BD2785" s="1" t="b">
        <v>0</v>
      </c>
    </row>
    <row r="2786" spans="1:56" hidden="1" x14ac:dyDescent="0.25">
      <c r="A2786" s="8" t="s">
        <v>3236</v>
      </c>
      <c r="E2786" s="1" t="s">
        <v>11539</v>
      </c>
      <c r="O2786" s="1">
        <v>0</v>
      </c>
      <c r="P2786" s="1">
        <v>0</v>
      </c>
      <c r="Q2786" s="1">
        <v>0</v>
      </c>
      <c r="X2786" s="35" t="s">
        <v>11539</v>
      </c>
      <c r="Y2786" s="11" t="s">
        <v>11540</v>
      </c>
      <c r="Z2786" s="12">
        <f t="shared" si="130"/>
        <v>29</v>
      </c>
      <c r="AA2786" s="12" t="s">
        <v>11540</v>
      </c>
      <c r="AB2786" s="12">
        <f t="shared" si="129"/>
        <v>29</v>
      </c>
      <c r="AE2786" s="1" t="e">
        <v>#N/A</v>
      </c>
      <c r="AF2786" s="13" t="s">
        <v>11514</v>
      </c>
      <c r="AG2786" s="1" t="s">
        <v>11514</v>
      </c>
      <c r="AH2786" s="1" t="s">
        <v>3323</v>
      </c>
      <c r="AI2786" s="1" t="b">
        <v>0</v>
      </c>
      <c r="AW2786" s="1" t="b">
        <v>0</v>
      </c>
      <c r="AX2786" s="1">
        <v>20010801</v>
      </c>
      <c r="AZ2786" s="1" t="s">
        <v>3134</v>
      </c>
      <c r="BA2786" s="1" t="s">
        <v>11541</v>
      </c>
      <c r="BB2786" s="10">
        <f t="shared" si="131"/>
        <v>17</v>
      </c>
      <c r="BD2786" s="1" t="b">
        <v>0</v>
      </c>
    </row>
    <row r="2787" spans="1:56" hidden="1" x14ac:dyDescent="0.25">
      <c r="A2787" s="8" t="s">
        <v>3236</v>
      </c>
      <c r="E2787" s="1" t="s">
        <v>11542</v>
      </c>
      <c r="O2787" s="1">
        <v>0</v>
      </c>
      <c r="P2787" s="1">
        <v>0</v>
      </c>
      <c r="Q2787" s="1">
        <v>0</v>
      </c>
      <c r="X2787" s="35" t="s">
        <v>11542</v>
      </c>
      <c r="Y2787" s="11" t="s">
        <v>11543</v>
      </c>
      <c r="Z2787" s="12">
        <f t="shared" si="130"/>
        <v>29</v>
      </c>
      <c r="AA2787" s="12" t="s">
        <v>11543</v>
      </c>
      <c r="AB2787" s="12">
        <f t="shared" si="129"/>
        <v>29</v>
      </c>
      <c r="AE2787" s="1" t="e">
        <v>#N/A</v>
      </c>
      <c r="AF2787" s="13" t="s">
        <v>11514</v>
      </c>
      <c r="AG2787" s="1" t="s">
        <v>11514</v>
      </c>
      <c r="AH2787" s="1" t="s">
        <v>3323</v>
      </c>
      <c r="AI2787" s="1" t="b">
        <v>0</v>
      </c>
      <c r="AW2787" s="1" t="b">
        <v>0</v>
      </c>
      <c r="AX2787" s="1">
        <v>20010801</v>
      </c>
      <c r="AZ2787" s="1" t="s">
        <v>3134</v>
      </c>
      <c r="BA2787" s="1" t="s">
        <v>11544</v>
      </c>
      <c r="BB2787" s="10">
        <f t="shared" si="131"/>
        <v>17</v>
      </c>
      <c r="BD2787" s="1" t="b">
        <v>0</v>
      </c>
    </row>
    <row r="2788" spans="1:56" hidden="1" x14ac:dyDescent="0.25">
      <c r="A2788" s="8" t="s">
        <v>3236</v>
      </c>
      <c r="E2788" s="1" t="s">
        <v>11545</v>
      </c>
      <c r="O2788" s="1">
        <v>0</v>
      </c>
      <c r="P2788" s="1">
        <v>0</v>
      </c>
      <c r="Q2788" s="1">
        <v>0</v>
      </c>
      <c r="X2788" s="35" t="s">
        <v>11545</v>
      </c>
      <c r="Y2788" s="11" t="s">
        <v>11546</v>
      </c>
      <c r="Z2788" s="12">
        <f t="shared" si="130"/>
        <v>29</v>
      </c>
      <c r="AA2788" s="12" t="s">
        <v>11546</v>
      </c>
      <c r="AB2788" s="12">
        <f t="shared" si="129"/>
        <v>29</v>
      </c>
      <c r="AE2788" s="1" t="e">
        <v>#N/A</v>
      </c>
      <c r="AF2788" s="13" t="s">
        <v>11514</v>
      </c>
      <c r="AG2788" s="1" t="s">
        <v>11514</v>
      </c>
      <c r="AH2788" s="1" t="s">
        <v>3323</v>
      </c>
      <c r="AI2788" s="1" t="b">
        <v>0</v>
      </c>
      <c r="AW2788" s="1" t="b">
        <v>0</v>
      </c>
      <c r="AX2788" s="1">
        <v>20010801</v>
      </c>
      <c r="AZ2788" s="1" t="s">
        <v>3134</v>
      </c>
      <c r="BA2788" s="1" t="s">
        <v>11547</v>
      </c>
      <c r="BB2788" s="10">
        <f t="shared" si="131"/>
        <v>17</v>
      </c>
      <c r="BD2788" s="1" t="b">
        <v>0</v>
      </c>
    </row>
    <row r="2789" spans="1:56" hidden="1" x14ac:dyDescent="0.25">
      <c r="A2789" s="8" t="s">
        <v>3236</v>
      </c>
      <c r="E2789" s="1" t="s">
        <v>11548</v>
      </c>
      <c r="O2789" s="1">
        <v>0</v>
      </c>
      <c r="P2789" s="1">
        <v>0</v>
      </c>
      <c r="Q2789" s="1">
        <v>0</v>
      </c>
      <c r="X2789" s="35" t="s">
        <v>11548</v>
      </c>
      <c r="Y2789" s="11" t="s">
        <v>11549</v>
      </c>
      <c r="Z2789" s="12">
        <f t="shared" si="130"/>
        <v>29</v>
      </c>
      <c r="AA2789" s="12" t="s">
        <v>11549</v>
      </c>
      <c r="AB2789" s="12">
        <f t="shared" si="129"/>
        <v>29</v>
      </c>
      <c r="AE2789" s="1" t="e">
        <v>#N/A</v>
      </c>
      <c r="AF2789" s="13" t="s">
        <v>11514</v>
      </c>
      <c r="AG2789" s="1" t="s">
        <v>11514</v>
      </c>
      <c r="AH2789" s="1" t="s">
        <v>3323</v>
      </c>
      <c r="AI2789" s="1" t="b">
        <v>0</v>
      </c>
      <c r="AW2789" s="1" t="b">
        <v>0</v>
      </c>
      <c r="AX2789" s="1">
        <v>20010801</v>
      </c>
      <c r="AZ2789" s="1" t="s">
        <v>3134</v>
      </c>
      <c r="BA2789" s="1" t="s">
        <v>11550</v>
      </c>
      <c r="BB2789" s="10">
        <f t="shared" si="131"/>
        <v>17</v>
      </c>
      <c r="BD2789" s="1" t="b">
        <v>0</v>
      </c>
    </row>
    <row r="2790" spans="1:56" hidden="1" x14ac:dyDescent="0.25">
      <c r="A2790" s="8" t="s">
        <v>3236</v>
      </c>
      <c r="E2790" s="1" t="s">
        <v>11551</v>
      </c>
      <c r="O2790" s="1">
        <v>0</v>
      </c>
      <c r="P2790" s="1">
        <v>0</v>
      </c>
      <c r="Q2790" s="1">
        <v>0</v>
      </c>
      <c r="X2790" s="35" t="s">
        <v>11551</v>
      </c>
      <c r="Y2790" s="11" t="s">
        <v>11552</v>
      </c>
      <c r="Z2790" s="12">
        <f t="shared" si="130"/>
        <v>29</v>
      </c>
      <c r="AA2790" s="12" t="s">
        <v>11552</v>
      </c>
      <c r="AB2790" s="12">
        <f t="shared" si="129"/>
        <v>29</v>
      </c>
      <c r="AE2790" s="1" t="e">
        <v>#N/A</v>
      </c>
      <c r="AF2790" s="13" t="s">
        <v>11514</v>
      </c>
      <c r="AG2790" s="1" t="s">
        <v>11514</v>
      </c>
      <c r="AH2790" s="1" t="s">
        <v>3323</v>
      </c>
      <c r="AI2790" s="1" t="b">
        <v>0</v>
      </c>
      <c r="AW2790" s="1" t="b">
        <v>0</v>
      </c>
      <c r="AX2790" s="1">
        <v>20010801</v>
      </c>
      <c r="AZ2790" s="1" t="s">
        <v>3134</v>
      </c>
      <c r="BA2790" s="1" t="s">
        <v>11553</v>
      </c>
      <c r="BB2790" s="10">
        <f t="shared" si="131"/>
        <v>17</v>
      </c>
      <c r="BD2790" s="1" t="b">
        <v>0</v>
      </c>
    </row>
    <row r="2791" spans="1:56" hidden="1" x14ac:dyDescent="0.25">
      <c r="A2791" s="8" t="s">
        <v>3236</v>
      </c>
      <c r="E2791" s="1" t="s">
        <v>11554</v>
      </c>
      <c r="O2791" s="1">
        <v>0</v>
      </c>
      <c r="P2791" s="1">
        <v>0</v>
      </c>
      <c r="Q2791" s="1">
        <v>0</v>
      </c>
      <c r="X2791" s="35" t="s">
        <v>11554</v>
      </c>
      <c r="Y2791" s="11" t="s">
        <v>11555</v>
      </c>
      <c r="Z2791" s="12">
        <f t="shared" si="130"/>
        <v>29</v>
      </c>
      <c r="AA2791" s="12" t="s">
        <v>11555</v>
      </c>
      <c r="AB2791" s="12">
        <f t="shared" si="129"/>
        <v>29</v>
      </c>
      <c r="AE2791" s="1" t="e">
        <v>#N/A</v>
      </c>
      <c r="AF2791" s="13" t="s">
        <v>11514</v>
      </c>
      <c r="AG2791" s="1" t="s">
        <v>11514</v>
      </c>
      <c r="AH2791" s="1" t="s">
        <v>3323</v>
      </c>
      <c r="AI2791" s="1" t="b">
        <v>0</v>
      </c>
      <c r="AW2791" s="1" t="b">
        <v>0</v>
      </c>
      <c r="AX2791" s="1">
        <v>20010801</v>
      </c>
      <c r="AZ2791" s="1" t="s">
        <v>3134</v>
      </c>
      <c r="BA2791" s="1" t="s">
        <v>11556</v>
      </c>
      <c r="BB2791" s="10">
        <f t="shared" si="131"/>
        <v>17</v>
      </c>
      <c r="BD2791" s="1" t="b">
        <v>0</v>
      </c>
    </row>
    <row r="2792" spans="1:56" hidden="1" x14ac:dyDescent="0.25">
      <c r="A2792" s="8" t="s">
        <v>3236</v>
      </c>
      <c r="E2792" s="1" t="s">
        <v>11557</v>
      </c>
      <c r="O2792" s="1">
        <v>0</v>
      </c>
      <c r="P2792" s="1">
        <v>0</v>
      </c>
      <c r="Q2792" s="1">
        <v>0</v>
      </c>
      <c r="X2792" s="35" t="s">
        <v>11557</v>
      </c>
      <c r="Y2792" s="11" t="s">
        <v>11558</v>
      </c>
      <c r="Z2792" s="12">
        <f t="shared" si="130"/>
        <v>29</v>
      </c>
      <c r="AA2792" s="12" t="s">
        <v>11558</v>
      </c>
      <c r="AB2792" s="12">
        <f t="shared" si="129"/>
        <v>29</v>
      </c>
      <c r="AE2792" s="1" t="e">
        <v>#N/A</v>
      </c>
      <c r="AF2792" s="13" t="s">
        <v>11514</v>
      </c>
      <c r="AG2792" s="1" t="s">
        <v>11514</v>
      </c>
      <c r="AH2792" s="1" t="s">
        <v>3323</v>
      </c>
      <c r="AI2792" s="1" t="b">
        <v>0</v>
      </c>
      <c r="AW2792" s="1" t="b">
        <v>0</v>
      </c>
      <c r="AX2792" s="1">
        <v>20010801</v>
      </c>
      <c r="AZ2792" s="1" t="s">
        <v>3134</v>
      </c>
      <c r="BA2792" s="1" t="s">
        <v>11559</v>
      </c>
      <c r="BB2792" s="10">
        <f t="shared" si="131"/>
        <v>17</v>
      </c>
      <c r="BD2792" s="1" t="b">
        <v>0</v>
      </c>
    </row>
    <row r="2793" spans="1:56" hidden="1" x14ac:dyDescent="0.25">
      <c r="A2793" s="8" t="s">
        <v>3236</v>
      </c>
      <c r="E2793" s="1" t="s">
        <v>11560</v>
      </c>
      <c r="O2793" s="1">
        <v>0</v>
      </c>
      <c r="P2793" s="1">
        <v>0</v>
      </c>
      <c r="Q2793" s="1">
        <v>0</v>
      </c>
      <c r="X2793" s="35" t="s">
        <v>11560</v>
      </c>
      <c r="Y2793" s="11" t="s">
        <v>11561</v>
      </c>
      <c r="Z2793" s="12">
        <f t="shared" si="130"/>
        <v>29</v>
      </c>
      <c r="AA2793" s="12" t="s">
        <v>11561</v>
      </c>
      <c r="AB2793" s="12">
        <f t="shared" si="129"/>
        <v>29</v>
      </c>
      <c r="AE2793" s="1" t="e">
        <v>#N/A</v>
      </c>
      <c r="AF2793" s="13" t="s">
        <v>11514</v>
      </c>
      <c r="AG2793" s="1" t="s">
        <v>11514</v>
      </c>
      <c r="AH2793" s="1" t="s">
        <v>3323</v>
      </c>
      <c r="AI2793" s="1" t="b">
        <v>0</v>
      </c>
      <c r="AW2793" s="1" t="b">
        <v>0</v>
      </c>
      <c r="AX2793" s="1">
        <v>20010801</v>
      </c>
      <c r="AZ2793" s="1" t="s">
        <v>3134</v>
      </c>
      <c r="BA2793" s="1" t="s">
        <v>11562</v>
      </c>
      <c r="BB2793" s="10">
        <f t="shared" si="131"/>
        <v>17</v>
      </c>
      <c r="BD2793" s="1" t="b">
        <v>0</v>
      </c>
    </row>
    <row r="2794" spans="1:56" hidden="1" x14ac:dyDescent="0.25">
      <c r="A2794" s="8" t="s">
        <v>3236</v>
      </c>
      <c r="E2794" s="1" t="s">
        <v>11563</v>
      </c>
      <c r="O2794" s="1">
        <v>0</v>
      </c>
      <c r="P2794" s="1">
        <v>0</v>
      </c>
      <c r="Q2794" s="1">
        <v>0</v>
      </c>
      <c r="X2794" s="35" t="s">
        <v>11563</v>
      </c>
      <c r="Y2794" s="11" t="s">
        <v>11564</v>
      </c>
      <c r="Z2794" s="12">
        <f t="shared" si="130"/>
        <v>29</v>
      </c>
      <c r="AA2794" s="12" t="s">
        <v>11564</v>
      </c>
      <c r="AB2794" s="12">
        <f t="shared" si="129"/>
        <v>29</v>
      </c>
      <c r="AE2794" s="1" t="e">
        <v>#N/A</v>
      </c>
      <c r="AF2794" s="13" t="s">
        <v>11514</v>
      </c>
      <c r="AG2794" s="1" t="s">
        <v>11514</v>
      </c>
      <c r="AH2794" s="1" t="s">
        <v>3323</v>
      </c>
      <c r="AI2794" s="1" t="b">
        <v>0</v>
      </c>
      <c r="AW2794" s="1" t="b">
        <v>0</v>
      </c>
      <c r="AX2794" s="1">
        <v>20010801</v>
      </c>
      <c r="AZ2794" s="1" t="s">
        <v>3134</v>
      </c>
      <c r="BA2794" s="1" t="s">
        <v>11565</v>
      </c>
      <c r="BB2794" s="10">
        <f t="shared" si="131"/>
        <v>17</v>
      </c>
      <c r="BD2794" s="1" t="b">
        <v>0</v>
      </c>
    </row>
    <row r="2795" spans="1:56" hidden="1" x14ac:dyDescent="0.25">
      <c r="A2795" s="8" t="s">
        <v>3236</v>
      </c>
      <c r="E2795" s="1" t="s">
        <v>11566</v>
      </c>
      <c r="O2795" s="1">
        <v>0</v>
      </c>
      <c r="P2795" s="1">
        <v>0</v>
      </c>
      <c r="Q2795" s="1">
        <v>0</v>
      </c>
      <c r="X2795" s="35" t="s">
        <v>11566</v>
      </c>
      <c r="Y2795" s="11" t="s">
        <v>11567</v>
      </c>
      <c r="Z2795" s="12">
        <f t="shared" si="130"/>
        <v>29</v>
      </c>
      <c r="AA2795" s="12" t="s">
        <v>11567</v>
      </c>
      <c r="AB2795" s="12">
        <f t="shared" si="129"/>
        <v>29</v>
      </c>
      <c r="AE2795" s="1" t="e">
        <v>#N/A</v>
      </c>
      <c r="AF2795" s="13" t="s">
        <v>11514</v>
      </c>
      <c r="AG2795" s="1" t="s">
        <v>11514</v>
      </c>
      <c r="AH2795" s="1" t="s">
        <v>3323</v>
      </c>
      <c r="AI2795" s="1" t="b">
        <v>0</v>
      </c>
      <c r="AW2795" s="1" t="b">
        <v>0</v>
      </c>
      <c r="AX2795" s="1">
        <v>20010801</v>
      </c>
      <c r="AZ2795" s="1" t="s">
        <v>3134</v>
      </c>
      <c r="BA2795" s="1" t="s">
        <v>11568</v>
      </c>
      <c r="BB2795" s="10">
        <f t="shared" si="131"/>
        <v>17</v>
      </c>
      <c r="BD2795" s="1" t="b">
        <v>0</v>
      </c>
    </row>
    <row r="2796" spans="1:56" hidden="1" x14ac:dyDescent="0.25">
      <c r="A2796" s="8" t="s">
        <v>3236</v>
      </c>
      <c r="E2796" s="1" t="s">
        <v>11569</v>
      </c>
      <c r="O2796" s="1">
        <v>0</v>
      </c>
      <c r="P2796" s="1">
        <v>0</v>
      </c>
      <c r="Q2796" s="1">
        <v>0</v>
      </c>
      <c r="X2796" s="35" t="s">
        <v>11569</v>
      </c>
      <c r="Y2796" s="11" t="s">
        <v>11570</v>
      </c>
      <c r="Z2796" s="12">
        <f t="shared" si="130"/>
        <v>29</v>
      </c>
      <c r="AA2796" s="12" t="s">
        <v>11570</v>
      </c>
      <c r="AB2796" s="12">
        <f t="shared" si="129"/>
        <v>29</v>
      </c>
      <c r="AE2796" s="1" t="e">
        <v>#N/A</v>
      </c>
      <c r="AF2796" s="13" t="s">
        <v>11514</v>
      </c>
      <c r="AG2796" s="1" t="s">
        <v>11514</v>
      </c>
      <c r="AH2796" s="1" t="s">
        <v>3323</v>
      </c>
      <c r="AI2796" s="1" t="b">
        <v>0</v>
      </c>
      <c r="AW2796" s="1" t="b">
        <v>0</v>
      </c>
      <c r="AX2796" s="1">
        <v>20010801</v>
      </c>
      <c r="AZ2796" s="1" t="s">
        <v>3134</v>
      </c>
      <c r="BA2796" s="1" t="s">
        <v>11571</v>
      </c>
      <c r="BB2796" s="10">
        <f t="shared" si="131"/>
        <v>17</v>
      </c>
      <c r="BD2796" s="1" t="b">
        <v>0</v>
      </c>
    </row>
    <row r="2797" spans="1:56" hidden="1" x14ac:dyDescent="0.25">
      <c r="A2797" s="8" t="s">
        <v>3236</v>
      </c>
      <c r="E2797" s="1" t="s">
        <v>11572</v>
      </c>
      <c r="O2797" s="1">
        <v>0</v>
      </c>
      <c r="P2797" s="1">
        <v>0</v>
      </c>
      <c r="Q2797" s="1">
        <v>0</v>
      </c>
      <c r="X2797" s="35" t="s">
        <v>11572</v>
      </c>
      <c r="Y2797" s="11" t="s">
        <v>11573</v>
      </c>
      <c r="Z2797" s="12">
        <f t="shared" si="130"/>
        <v>29</v>
      </c>
      <c r="AA2797" s="12" t="s">
        <v>11573</v>
      </c>
      <c r="AB2797" s="12">
        <f t="shared" si="129"/>
        <v>29</v>
      </c>
      <c r="AE2797" s="1" t="e">
        <v>#N/A</v>
      </c>
      <c r="AF2797" s="13" t="s">
        <v>11514</v>
      </c>
      <c r="AG2797" s="1" t="s">
        <v>11514</v>
      </c>
      <c r="AH2797" s="1" t="s">
        <v>3323</v>
      </c>
      <c r="AI2797" s="1" t="b">
        <v>0</v>
      </c>
      <c r="AW2797" s="1" t="b">
        <v>0</v>
      </c>
      <c r="AX2797" s="1">
        <v>20010801</v>
      </c>
      <c r="AZ2797" s="1" t="s">
        <v>3134</v>
      </c>
      <c r="BA2797" s="1" t="s">
        <v>11574</v>
      </c>
      <c r="BB2797" s="10">
        <f t="shared" si="131"/>
        <v>17</v>
      </c>
      <c r="BD2797" s="1" t="b">
        <v>0</v>
      </c>
    </row>
    <row r="2798" spans="1:56" hidden="1" x14ac:dyDescent="0.25">
      <c r="A2798" s="8" t="s">
        <v>3236</v>
      </c>
      <c r="E2798" s="1" t="s">
        <v>11575</v>
      </c>
      <c r="O2798" s="1">
        <v>0</v>
      </c>
      <c r="P2798" s="1">
        <v>0</v>
      </c>
      <c r="Q2798" s="1">
        <v>0</v>
      </c>
      <c r="X2798" s="35" t="s">
        <v>11575</v>
      </c>
      <c r="Y2798" s="11" t="s">
        <v>11576</v>
      </c>
      <c r="Z2798" s="12">
        <f t="shared" si="130"/>
        <v>29</v>
      </c>
      <c r="AA2798" s="12" t="s">
        <v>11576</v>
      </c>
      <c r="AB2798" s="12">
        <f t="shared" si="129"/>
        <v>29</v>
      </c>
      <c r="AE2798" s="1" t="e">
        <v>#N/A</v>
      </c>
      <c r="AF2798" s="13" t="s">
        <v>11514</v>
      </c>
      <c r="AG2798" s="1" t="s">
        <v>11514</v>
      </c>
      <c r="AH2798" s="1" t="s">
        <v>3323</v>
      </c>
      <c r="AI2798" s="1" t="b">
        <v>0</v>
      </c>
      <c r="AW2798" s="1" t="b">
        <v>0</v>
      </c>
      <c r="AX2798" s="1">
        <v>20010801</v>
      </c>
      <c r="AZ2798" s="1" t="s">
        <v>3134</v>
      </c>
      <c r="BA2798" s="1" t="s">
        <v>11577</v>
      </c>
      <c r="BB2798" s="10">
        <f t="shared" si="131"/>
        <v>17</v>
      </c>
      <c r="BD2798" s="1" t="b">
        <v>0</v>
      </c>
    </row>
    <row r="2799" spans="1:56" hidden="1" x14ac:dyDescent="0.25">
      <c r="A2799" s="8" t="s">
        <v>3236</v>
      </c>
      <c r="E2799" s="1" t="s">
        <v>11578</v>
      </c>
      <c r="O2799" s="1">
        <v>0</v>
      </c>
      <c r="P2799" s="1">
        <v>0</v>
      </c>
      <c r="Q2799" s="1">
        <v>0</v>
      </c>
      <c r="X2799" s="35" t="s">
        <v>11578</v>
      </c>
      <c r="Y2799" s="11" t="s">
        <v>11579</v>
      </c>
      <c r="Z2799" s="12">
        <f t="shared" si="130"/>
        <v>29</v>
      </c>
      <c r="AA2799" s="12" t="s">
        <v>11579</v>
      </c>
      <c r="AB2799" s="12">
        <f t="shared" si="129"/>
        <v>29</v>
      </c>
      <c r="AE2799" s="1" t="e">
        <v>#N/A</v>
      </c>
      <c r="AF2799" s="13" t="s">
        <v>11514</v>
      </c>
      <c r="AG2799" s="1" t="s">
        <v>11514</v>
      </c>
      <c r="AH2799" s="1" t="s">
        <v>3323</v>
      </c>
      <c r="AI2799" s="1" t="b">
        <v>0</v>
      </c>
      <c r="AW2799" s="1" t="b">
        <v>0</v>
      </c>
      <c r="AX2799" s="1">
        <v>20010801</v>
      </c>
      <c r="AZ2799" s="1" t="s">
        <v>3134</v>
      </c>
      <c r="BA2799" s="1" t="s">
        <v>11580</v>
      </c>
      <c r="BB2799" s="10">
        <f t="shared" si="131"/>
        <v>17</v>
      </c>
      <c r="BD2799" s="1" t="b">
        <v>0</v>
      </c>
    </row>
    <row r="2800" spans="1:56" hidden="1" x14ac:dyDescent="0.25">
      <c r="A2800" s="8" t="s">
        <v>3236</v>
      </c>
      <c r="E2800" s="1" t="s">
        <v>11581</v>
      </c>
      <c r="O2800" s="1">
        <v>0</v>
      </c>
      <c r="P2800" s="1">
        <v>0</v>
      </c>
      <c r="Q2800" s="1">
        <v>0</v>
      </c>
      <c r="X2800" s="35" t="s">
        <v>11581</v>
      </c>
      <c r="Y2800" s="11" t="s">
        <v>11582</v>
      </c>
      <c r="Z2800" s="12">
        <f t="shared" si="130"/>
        <v>29</v>
      </c>
      <c r="AA2800" s="12" t="s">
        <v>11582</v>
      </c>
      <c r="AB2800" s="12">
        <f t="shared" si="129"/>
        <v>29</v>
      </c>
      <c r="AE2800" s="1" t="e">
        <v>#N/A</v>
      </c>
      <c r="AF2800" s="13" t="s">
        <v>11514</v>
      </c>
      <c r="AG2800" s="1" t="s">
        <v>11514</v>
      </c>
      <c r="AH2800" s="1" t="s">
        <v>3323</v>
      </c>
      <c r="AI2800" s="1" t="b">
        <v>0</v>
      </c>
      <c r="AW2800" s="1" t="b">
        <v>0</v>
      </c>
      <c r="AX2800" s="1">
        <v>20010801</v>
      </c>
      <c r="AZ2800" s="1" t="s">
        <v>3134</v>
      </c>
      <c r="BA2800" s="1" t="s">
        <v>11583</v>
      </c>
      <c r="BB2800" s="10">
        <f t="shared" si="131"/>
        <v>17</v>
      </c>
      <c r="BD2800" s="1" t="b">
        <v>0</v>
      </c>
    </row>
    <row r="2801" spans="1:57" hidden="1" x14ac:dyDescent="0.25">
      <c r="A2801" s="8" t="s">
        <v>3236</v>
      </c>
      <c r="E2801" s="1" t="s">
        <v>11584</v>
      </c>
      <c r="O2801" s="1">
        <v>0</v>
      </c>
      <c r="P2801" s="1">
        <v>0</v>
      </c>
      <c r="Q2801" s="1">
        <v>0</v>
      </c>
      <c r="X2801" s="35" t="s">
        <v>11584</v>
      </c>
      <c r="Y2801" s="11" t="s">
        <v>11585</v>
      </c>
      <c r="Z2801" s="12">
        <f t="shared" si="130"/>
        <v>29</v>
      </c>
      <c r="AA2801" s="12" t="s">
        <v>11585</v>
      </c>
      <c r="AB2801" s="12">
        <f t="shared" si="129"/>
        <v>29</v>
      </c>
      <c r="AE2801" s="1" t="e">
        <v>#N/A</v>
      </c>
      <c r="AF2801" s="13" t="s">
        <v>11514</v>
      </c>
      <c r="AG2801" s="1" t="s">
        <v>11514</v>
      </c>
      <c r="AH2801" s="1" t="s">
        <v>3323</v>
      </c>
      <c r="AI2801" s="1" t="b">
        <v>0</v>
      </c>
      <c r="AW2801" s="1" t="b">
        <v>0</v>
      </c>
      <c r="AX2801" s="1">
        <v>20010801</v>
      </c>
      <c r="AZ2801" s="1" t="s">
        <v>3134</v>
      </c>
      <c r="BA2801" s="1" t="s">
        <v>11586</v>
      </c>
      <c r="BB2801" s="10">
        <f t="shared" si="131"/>
        <v>17</v>
      </c>
      <c r="BD2801" s="1" t="b">
        <v>0</v>
      </c>
    </row>
    <row r="2802" spans="1:57" hidden="1" x14ac:dyDescent="0.25">
      <c r="A2802" s="8" t="s">
        <v>3236</v>
      </c>
      <c r="E2802" s="1" t="s">
        <v>11587</v>
      </c>
      <c r="O2802" s="1">
        <v>0</v>
      </c>
      <c r="P2802" s="1">
        <v>0</v>
      </c>
      <c r="Q2802" s="1">
        <v>0</v>
      </c>
      <c r="X2802" s="35" t="s">
        <v>11587</v>
      </c>
      <c r="Y2802" s="11" t="s">
        <v>11588</v>
      </c>
      <c r="Z2802" s="12">
        <f t="shared" si="130"/>
        <v>29</v>
      </c>
      <c r="AA2802" s="12" t="s">
        <v>11588</v>
      </c>
      <c r="AB2802" s="12">
        <f t="shared" si="129"/>
        <v>29</v>
      </c>
      <c r="AE2802" s="1" t="e">
        <v>#N/A</v>
      </c>
      <c r="AF2802" s="13" t="s">
        <v>11514</v>
      </c>
      <c r="AG2802" s="1" t="s">
        <v>11514</v>
      </c>
      <c r="AH2802" s="1" t="s">
        <v>3323</v>
      </c>
      <c r="AI2802" s="1" t="b">
        <v>0</v>
      </c>
      <c r="AW2802" s="1" t="b">
        <v>0</v>
      </c>
      <c r="AX2802" s="1">
        <v>20010801</v>
      </c>
      <c r="AZ2802" s="1" t="s">
        <v>3134</v>
      </c>
      <c r="BA2802" s="1" t="s">
        <v>11589</v>
      </c>
      <c r="BB2802" s="10">
        <f t="shared" si="131"/>
        <v>17</v>
      </c>
      <c r="BD2802" s="1" t="b">
        <v>0</v>
      </c>
    </row>
    <row r="2803" spans="1:57" hidden="1" x14ac:dyDescent="0.25">
      <c r="E2803" s="1" t="s">
        <v>11590</v>
      </c>
      <c r="O2803" s="1">
        <v>0</v>
      </c>
      <c r="P2803" s="1">
        <v>0</v>
      </c>
      <c r="Q2803" s="1">
        <v>0</v>
      </c>
      <c r="X2803" s="29" t="s">
        <v>11590</v>
      </c>
      <c r="Y2803" s="11" t="s">
        <v>11591</v>
      </c>
      <c r="Z2803" s="12">
        <f t="shared" si="130"/>
        <v>9</v>
      </c>
      <c r="AA2803" s="12" t="s">
        <v>11591</v>
      </c>
      <c r="AB2803" s="12">
        <f t="shared" si="129"/>
        <v>9</v>
      </c>
      <c r="AE2803" s="1" t="s">
        <v>11513</v>
      </c>
      <c r="AF2803" s="13" t="s">
        <v>11514</v>
      </c>
      <c r="AG2803" s="1" t="s">
        <v>11514</v>
      </c>
      <c r="AH2803" s="1" t="s">
        <v>3323</v>
      </c>
      <c r="AW2803" s="1" t="b">
        <v>0</v>
      </c>
      <c r="AX2803" s="1">
        <v>20090604</v>
      </c>
      <c r="AZ2803" s="1" t="s">
        <v>3134</v>
      </c>
      <c r="BA2803" s="1" t="s">
        <v>11591</v>
      </c>
      <c r="BB2803" s="10">
        <f t="shared" si="131"/>
        <v>9</v>
      </c>
      <c r="BD2803" s="1" t="b">
        <v>0</v>
      </c>
      <c r="BE2803" s="1" t="b">
        <v>1</v>
      </c>
    </row>
    <row r="2804" spans="1:57" hidden="1" x14ac:dyDescent="0.25">
      <c r="A2804" s="8" t="s">
        <v>3236</v>
      </c>
      <c r="E2804" s="1" t="s">
        <v>11592</v>
      </c>
      <c r="O2804" s="1">
        <v>0</v>
      </c>
      <c r="P2804" s="1">
        <v>0</v>
      </c>
      <c r="Q2804" s="1">
        <v>0</v>
      </c>
      <c r="X2804" s="35" t="s">
        <v>11592</v>
      </c>
      <c r="Y2804" s="11" t="s">
        <v>11593</v>
      </c>
      <c r="Z2804" s="12">
        <f t="shared" si="130"/>
        <v>21</v>
      </c>
      <c r="AA2804" s="12" t="s">
        <v>11593</v>
      </c>
      <c r="AB2804" s="12">
        <f t="shared" si="129"/>
        <v>21</v>
      </c>
      <c r="AE2804" s="1" t="e">
        <v>#N/A</v>
      </c>
      <c r="AF2804" s="13" t="s">
        <v>11514</v>
      </c>
      <c r="AG2804" s="1" t="s">
        <v>11514</v>
      </c>
      <c r="AH2804" s="1" t="s">
        <v>3323</v>
      </c>
      <c r="AI2804" s="1" t="b">
        <v>0</v>
      </c>
      <c r="AW2804" s="1" t="b">
        <v>0</v>
      </c>
      <c r="AX2804" s="1">
        <v>20010801</v>
      </c>
      <c r="AZ2804" s="1" t="s">
        <v>3134</v>
      </c>
      <c r="BA2804" s="1" t="s">
        <v>11594</v>
      </c>
      <c r="BB2804" s="10">
        <f t="shared" si="131"/>
        <v>14</v>
      </c>
      <c r="BD2804" s="1" t="b">
        <v>0</v>
      </c>
    </row>
    <row r="2805" spans="1:57" hidden="1" x14ac:dyDescent="0.25">
      <c r="A2805" s="8" t="s">
        <v>3236</v>
      </c>
      <c r="E2805" s="1" t="s">
        <v>11595</v>
      </c>
      <c r="O2805" s="1">
        <v>0</v>
      </c>
      <c r="P2805" s="1">
        <v>0</v>
      </c>
      <c r="Q2805" s="1">
        <v>0</v>
      </c>
      <c r="X2805" s="35" t="s">
        <v>11595</v>
      </c>
      <c r="Y2805" s="11" t="s">
        <v>11596</v>
      </c>
      <c r="Z2805" s="12">
        <f t="shared" si="130"/>
        <v>21</v>
      </c>
      <c r="AA2805" s="12" t="s">
        <v>11596</v>
      </c>
      <c r="AB2805" s="12">
        <f t="shared" si="129"/>
        <v>21</v>
      </c>
      <c r="AE2805" s="1" t="e">
        <v>#N/A</v>
      </c>
      <c r="AF2805" s="13" t="s">
        <v>11514</v>
      </c>
      <c r="AG2805" s="1" t="s">
        <v>11514</v>
      </c>
      <c r="AH2805" s="1" t="s">
        <v>3323</v>
      </c>
      <c r="AI2805" s="1" t="b">
        <v>0</v>
      </c>
      <c r="AW2805" s="1" t="b">
        <v>0</v>
      </c>
      <c r="AX2805" s="1">
        <v>20010801</v>
      </c>
      <c r="AZ2805" s="1" t="s">
        <v>3134</v>
      </c>
      <c r="BA2805" s="1" t="s">
        <v>11597</v>
      </c>
      <c r="BB2805" s="10">
        <f t="shared" si="131"/>
        <v>14</v>
      </c>
      <c r="BD2805" s="1" t="b">
        <v>0</v>
      </c>
    </row>
    <row r="2806" spans="1:57" hidden="1" x14ac:dyDescent="0.25">
      <c r="A2806" s="8" t="s">
        <v>3236</v>
      </c>
      <c r="E2806" s="1" t="s">
        <v>11598</v>
      </c>
      <c r="O2806" s="1">
        <v>0</v>
      </c>
      <c r="P2806" s="1">
        <v>0</v>
      </c>
      <c r="Q2806" s="1">
        <v>0</v>
      </c>
      <c r="X2806" s="35" t="s">
        <v>11598</v>
      </c>
      <c r="Y2806" s="11" t="s">
        <v>11599</v>
      </c>
      <c r="Z2806" s="12">
        <f t="shared" si="130"/>
        <v>21</v>
      </c>
      <c r="AA2806" s="12" t="s">
        <v>11599</v>
      </c>
      <c r="AB2806" s="12">
        <f t="shared" si="129"/>
        <v>21</v>
      </c>
      <c r="AE2806" s="1" t="e">
        <v>#N/A</v>
      </c>
      <c r="AF2806" s="13" t="s">
        <v>11514</v>
      </c>
      <c r="AG2806" s="1" t="s">
        <v>11514</v>
      </c>
      <c r="AH2806" s="1" t="s">
        <v>3323</v>
      </c>
      <c r="AI2806" s="1" t="b">
        <v>0</v>
      </c>
      <c r="AW2806" s="1" t="b">
        <v>0</v>
      </c>
      <c r="AX2806" s="1">
        <v>20010801</v>
      </c>
      <c r="AZ2806" s="1" t="s">
        <v>3134</v>
      </c>
      <c r="BA2806" s="1" t="s">
        <v>11600</v>
      </c>
      <c r="BB2806" s="10">
        <f t="shared" si="131"/>
        <v>13</v>
      </c>
      <c r="BD2806" s="1" t="b">
        <v>0</v>
      </c>
    </row>
    <row r="2807" spans="1:57" hidden="1" x14ac:dyDescent="0.25">
      <c r="A2807" s="8" t="s">
        <v>3236</v>
      </c>
      <c r="E2807" s="1" t="s">
        <v>11601</v>
      </c>
      <c r="O2807" s="1">
        <v>0</v>
      </c>
      <c r="P2807" s="1">
        <v>0</v>
      </c>
      <c r="Q2807" s="1">
        <v>0</v>
      </c>
      <c r="X2807" s="35" t="s">
        <v>11601</v>
      </c>
      <c r="Y2807" s="11" t="s">
        <v>11602</v>
      </c>
      <c r="Z2807" s="12">
        <f t="shared" si="130"/>
        <v>21</v>
      </c>
      <c r="AA2807" s="12" t="s">
        <v>11602</v>
      </c>
      <c r="AB2807" s="12">
        <f t="shared" si="129"/>
        <v>21</v>
      </c>
      <c r="AE2807" s="1" t="e">
        <v>#N/A</v>
      </c>
      <c r="AF2807" s="13" t="s">
        <v>11514</v>
      </c>
      <c r="AG2807" s="1" t="s">
        <v>11514</v>
      </c>
      <c r="AH2807" s="1" t="s">
        <v>3323</v>
      </c>
      <c r="AI2807" s="1" t="b">
        <v>0</v>
      </c>
      <c r="AW2807" s="1" t="b">
        <v>0</v>
      </c>
      <c r="AX2807" s="1">
        <v>20010801</v>
      </c>
      <c r="AZ2807" s="1" t="s">
        <v>3134</v>
      </c>
      <c r="BA2807" s="1" t="s">
        <v>11603</v>
      </c>
      <c r="BB2807" s="10">
        <f t="shared" si="131"/>
        <v>14</v>
      </c>
      <c r="BD2807" s="1" t="b">
        <v>0</v>
      </c>
    </row>
    <row r="2808" spans="1:57" hidden="1" x14ac:dyDescent="0.25">
      <c r="A2808" s="8" t="s">
        <v>3236</v>
      </c>
      <c r="E2808" s="1" t="s">
        <v>11604</v>
      </c>
      <c r="O2808" s="1">
        <v>0</v>
      </c>
      <c r="P2808" s="1">
        <v>0</v>
      </c>
      <c r="Q2808" s="1">
        <v>0</v>
      </c>
      <c r="X2808" s="35" t="s">
        <v>11604</v>
      </c>
      <c r="Y2808" s="11" t="s">
        <v>11605</v>
      </c>
      <c r="Z2808" s="12">
        <f t="shared" si="130"/>
        <v>26</v>
      </c>
      <c r="AA2808" s="12" t="s">
        <v>11605</v>
      </c>
      <c r="AB2808" s="12">
        <f t="shared" si="129"/>
        <v>26</v>
      </c>
      <c r="AE2808" s="1" t="e">
        <v>#N/A</v>
      </c>
      <c r="AF2808" s="13" t="s">
        <v>11514</v>
      </c>
      <c r="AG2808" s="1" t="s">
        <v>11514</v>
      </c>
      <c r="AH2808" s="1" t="s">
        <v>3323</v>
      </c>
      <c r="AI2808" s="1" t="b">
        <v>0</v>
      </c>
      <c r="AW2808" s="1" t="b">
        <v>0</v>
      </c>
      <c r="AX2808" s="1">
        <v>20090604</v>
      </c>
      <c r="AZ2808" s="1" t="s">
        <v>3134</v>
      </c>
      <c r="BA2808" s="1" t="s">
        <v>11606</v>
      </c>
      <c r="BB2808" s="10">
        <f t="shared" si="131"/>
        <v>20</v>
      </c>
      <c r="BD2808" s="1" t="b">
        <v>0</v>
      </c>
    </row>
    <row r="2809" spans="1:57" hidden="1" x14ac:dyDescent="0.25">
      <c r="A2809" s="8" t="s">
        <v>3236</v>
      </c>
      <c r="E2809" s="1" t="s">
        <v>11607</v>
      </c>
      <c r="O2809" s="1">
        <v>0</v>
      </c>
      <c r="P2809" s="1">
        <v>0</v>
      </c>
      <c r="Q2809" s="1">
        <v>0</v>
      </c>
      <c r="X2809" s="35" t="s">
        <v>11607</v>
      </c>
      <c r="Y2809" s="11" t="s">
        <v>11608</v>
      </c>
      <c r="Z2809" s="12">
        <f t="shared" si="130"/>
        <v>26</v>
      </c>
      <c r="AA2809" s="12" t="s">
        <v>11608</v>
      </c>
      <c r="AB2809" s="12">
        <f t="shared" si="129"/>
        <v>26</v>
      </c>
      <c r="AE2809" s="1" t="e">
        <v>#N/A</v>
      </c>
      <c r="AF2809" s="13" t="s">
        <v>11514</v>
      </c>
      <c r="AG2809" s="1" t="s">
        <v>11514</v>
      </c>
      <c r="AH2809" s="1" t="s">
        <v>3323</v>
      </c>
      <c r="AI2809" s="1" t="b">
        <v>0</v>
      </c>
      <c r="AW2809" s="1" t="b">
        <v>0</v>
      </c>
      <c r="AX2809" s="1">
        <v>20090604</v>
      </c>
      <c r="AZ2809" s="1" t="s">
        <v>3134</v>
      </c>
      <c r="BA2809" s="1" t="s">
        <v>11609</v>
      </c>
      <c r="BB2809" s="10">
        <f t="shared" si="131"/>
        <v>19</v>
      </c>
      <c r="BD2809" s="1" t="b">
        <v>0</v>
      </c>
    </row>
    <row r="2810" spans="1:57" hidden="1" x14ac:dyDescent="0.25">
      <c r="A2810" s="8" t="s">
        <v>3236</v>
      </c>
      <c r="E2810" s="1" t="s">
        <v>11610</v>
      </c>
      <c r="O2810" s="1">
        <v>0</v>
      </c>
      <c r="P2810" s="1">
        <v>0</v>
      </c>
      <c r="Q2810" s="1">
        <v>0</v>
      </c>
      <c r="X2810" s="35" t="s">
        <v>11610</v>
      </c>
      <c r="Y2810" s="11" t="s">
        <v>11611</v>
      </c>
      <c r="Z2810" s="12">
        <f t="shared" si="130"/>
        <v>26</v>
      </c>
      <c r="AA2810" s="12" t="s">
        <v>11611</v>
      </c>
      <c r="AB2810" s="12">
        <f t="shared" si="129"/>
        <v>26</v>
      </c>
      <c r="AE2810" s="1" t="e">
        <v>#N/A</v>
      </c>
      <c r="AF2810" s="13" t="s">
        <v>11514</v>
      </c>
      <c r="AG2810" s="1" t="s">
        <v>11514</v>
      </c>
      <c r="AH2810" s="1" t="s">
        <v>3323</v>
      </c>
      <c r="AI2810" s="1" t="b">
        <v>0</v>
      </c>
      <c r="AW2810" s="1" t="b">
        <v>0</v>
      </c>
      <c r="AX2810" s="1">
        <v>20090604</v>
      </c>
      <c r="AZ2810" s="1" t="s">
        <v>3134</v>
      </c>
      <c r="BA2810" s="1" t="s">
        <v>11612</v>
      </c>
      <c r="BB2810" s="10">
        <f t="shared" si="131"/>
        <v>19</v>
      </c>
      <c r="BD2810" s="1" t="b">
        <v>0</v>
      </c>
    </row>
    <row r="2811" spans="1:57" hidden="1" x14ac:dyDescent="0.25">
      <c r="A2811" s="8" t="s">
        <v>3236</v>
      </c>
      <c r="E2811" s="1" t="s">
        <v>11613</v>
      </c>
      <c r="O2811" s="1">
        <v>0</v>
      </c>
      <c r="P2811" s="1">
        <v>0</v>
      </c>
      <c r="Q2811" s="1">
        <v>0</v>
      </c>
      <c r="X2811" s="35" t="s">
        <v>11613</v>
      </c>
      <c r="Y2811" s="11" t="s">
        <v>11614</v>
      </c>
      <c r="Z2811" s="12">
        <f t="shared" si="130"/>
        <v>26</v>
      </c>
      <c r="AA2811" s="12" t="s">
        <v>11614</v>
      </c>
      <c r="AB2811" s="12">
        <f t="shared" si="129"/>
        <v>26</v>
      </c>
      <c r="AE2811" s="1" t="e">
        <v>#N/A</v>
      </c>
      <c r="AF2811" s="13" t="s">
        <v>11514</v>
      </c>
      <c r="AG2811" s="1" t="s">
        <v>11514</v>
      </c>
      <c r="AH2811" s="1" t="s">
        <v>3323</v>
      </c>
      <c r="AI2811" s="1" t="b">
        <v>0</v>
      </c>
      <c r="AW2811" s="1" t="b">
        <v>0</v>
      </c>
      <c r="AX2811" s="1">
        <v>20090604</v>
      </c>
      <c r="AZ2811" s="1" t="s">
        <v>3134</v>
      </c>
      <c r="BA2811" s="1" t="s">
        <v>11615</v>
      </c>
      <c r="BB2811" s="10">
        <f t="shared" si="131"/>
        <v>19</v>
      </c>
      <c r="BD2811" s="1" t="b">
        <v>0</v>
      </c>
    </row>
    <row r="2812" spans="1:57" hidden="1" x14ac:dyDescent="0.25">
      <c r="E2812" s="1" t="s">
        <v>11616</v>
      </c>
      <c r="O2812" s="1">
        <v>0</v>
      </c>
      <c r="P2812" s="1">
        <v>0</v>
      </c>
      <c r="Q2812" s="1">
        <v>0</v>
      </c>
      <c r="X2812" s="29" t="s">
        <v>11616</v>
      </c>
      <c r="Y2812" s="11" t="s">
        <v>11617</v>
      </c>
      <c r="Z2812" s="12">
        <f t="shared" si="130"/>
        <v>38</v>
      </c>
      <c r="AA2812" s="12" t="s">
        <v>11617</v>
      </c>
      <c r="AB2812" s="12">
        <f t="shared" si="129"/>
        <v>38</v>
      </c>
      <c r="AE2812" s="1" t="s">
        <v>11513</v>
      </c>
      <c r="AF2812" s="13" t="s">
        <v>11618</v>
      </c>
      <c r="AG2812" s="1" t="s">
        <v>11618</v>
      </c>
      <c r="AH2812" s="1" t="s">
        <v>3222</v>
      </c>
      <c r="AW2812" s="1" t="b">
        <v>0</v>
      </c>
      <c r="AX2812" s="1">
        <v>20090604</v>
      </c>
      <c r="AZ2812" s="1" t="s">
        <v>3134</v>
      </c>
      <c r="BA2812" s="1" t="s">
        <v>11619</v>
      </c>
      <c r="BB2812" s="10">
        <f t="shared" si="131"/>
        <v>20</v>
      </c>
      <c r="BD2812" s="1" t="s">
        <v>61</v>
      </c>
      <c r="BE2812" s="1" t="b">
        <v>1</v>
      </c>
    </row>
    <row r="2813" spans="1:57" hidden="1" x14ac:dyDescent="0.25">
      <c r="A2813" s="8" t="s">
        <v>3236</v>
      </c>
      <c r="E2813" s="1" t="s">
        <v>11620</v>
      </c>
      <c r="O2813" s="1">
        <v>0</v>
      </c>
      <c r="P2813" s="1">
        <v>0</v>
      </c>
      <c r="Q2813" s="1">
        <v>0</v>
      </c>
      <c r="X2813" s="35" t="s">
        <v>11620</v>
      </c>
      <c r="Y2813" s="11" t="s">
        <v>11621</v>
      </c>
      <c r="Z2813" s="12">
        <f t="shared" si="130"/>
        <v>40</v>
      </c>
      <c r="AA2813" s="12" t="s">
        <v>11621</v>
      </c>
      <c r="AB2813" s="12">
        <f t="shared" si="129"/>
        <v>40</v>
      </c>
      <c r="AE2813" s="1" t="e">
        <v>#N/A</v>
      </c>
      <c r="AF2813" s="13" t="s">
        <v>11618</v>
      </c>
      <c r="AG2813" s="1" t="s">
        <v>11618</v>
      </c>
      <c r="AH2813" s="1" t="s">
        <v>3323</v>
      </c>
      <c r="AI2813" s="1" t="b">
        <v>0</v>
      </c>
      <c r="AW2813" s="1" t="b">
        <v>0</v>
      </c>
      <c r="AX2813" s="1">
        <v>20010801</v>
      </c>
      <c r="AZ2813" s="1" t="s">
        <v>3134</v>
      </c>
      <c r="BA2813" s="1" t="s">
        <v>11622</v>
      </c>
      <c r="BB2813" s="10">
        <f t="shared" si="131"/>
        <v>19</v>
      </c>
      <c r="BD2813" s="1" t="b">
        <v>0</v>
      </c>
    </row>
    <row r="2814" spans="1:57" hidden="1" x14ac:dyDescent="0.25">
      <c r="A2814" s="8" t="s">
        <v>3236</v>
      </c>
      <c r="E2814" s="1" t="s">
        <v>11623</v>
      </c>
      <c r="O2814" s="1">
        <v>0</v>
      </c>
      <c r="P2814" s="1">
        <v>0</v>
      </c>
      <c r="Q2814" s="1">
        <v>0</v>
      </c>
      <c r="X2814" s="35" t="s">
        <v>11623</v>
      </c>
      <c r="Y2814" s="11" t="s">
        <v>11624</v>
      </c>
      <c r="Z2814" s="12">
        <f t="shared" si="130"/>
        <v>40</v>
      </c>
      <c r="AA2814" s="12" t="s">
        <v>11624</v>
      </c>
      <c r="AB2814" s="12">
        <f t="shared" si="129"/>
        <v>40</v>
      </c>
      <c r="AE2814" s="1" t="e">
        <v>#N/A</v>
      </c>
      <c r="AF2814" s="13" t="s">
        <v>11618</v>
      </c>
      <c r="AG2814" s="1" t="s">
        <v>11618</v>
      </c>
      <c r="AH2814" s="1" t="s">
        <v>3323</v>
      </c>
      <c r="AI2814" s="1" t="b">
        <v>0</v>
      </c>
      <c r="AW2814" s="1" t="b">
        <v>0</v>
      </c>
      <c r="AX2814" s="1">
        <v>20010801</v>
      </c>
      <c r="AZ2814" s="1" t="s">
        <v>3134</v>
      </c>
      <c r="BA2814" s="1" t="s">
        <v>11625</v>
      </c>
      <c r="BB2814" s="10">
        <f t="shared" si="131"/>
        <v>19</v>
      </c>
      <c r="BD2814" s="1" t="b">
        <v>0</v>
      </c>
    </row>
    <row r="2815" spans="1:57" hidden="1" x14ac:dyDescent="0.25">
      <c r="A2815" s="8" t="s">
        <v>3236</v>
      </c>
      <c r="E2815" s="1" t="s">
        <v>11626</v>
      </c>
      <c r="O2815" s="1">
        <v>0</v>
      </c>
      <c r="P2815" s="1">
        <v>0</v>
      </c>
      <c r="Q2815" s="1">
        <v>0</v>
      </c>
      <c r="X2815" s="35" t="s">
        <v>11626</v>
      </c>
      <c r="Y2815" s="11" t="s">
        <v>11627</v>
      </c>
      <c r="Z2815" s="12">
        <f t="shared" si="130"/>
        <v>40</v>
      </c>
      <c r="AA2815" s="12" t="s">
        <v>11627</v>
      </c>
      <c r="AB2815" s="12">
        <f t="shared" si="129"/>
        <v>40</v>
      </c>
      <c r="AE2815" s="1" t="e">
        <v>#N/A</v>
      </c>
      <c r="AF2815" s="13" t="s">
        <v>11618</v>
      </c>
      <c r="AG2815" s="1" t="s">
        <v>11618</v>
      </c>
      <c r="AH2815" s="1" t="s">
        <v>3323</v>
      </c>
      <c r="AI2815" s="1" t="b">
        <v>0</v>
      </c>
      <c r="AW2815" s="1" t="b">
        <v>0</v>
      </c>
      <c r="AX2815" s="1">
        <v>20010801</v>
      </c>
      <c r="AZ2815" s="1" t="s">
        <v>3134</v>
      </c>
      <c r="BA2815" s="1" t="s">
        <v>11628</v>
      </c>
      <c r="BB2815" s="10">
        <f t="shared" si="131"/>
        <v>19</v>
      </c>
      <c r="BD2815" s="1" t="b">
        <v>0</v>
      </c>
    </row>
    <row r="2816" spans="1:57" hidden="1" x14ac:dyDescent="0.25">
      <c r="A2816" s="8" t="s">
        <v>3236</v>
      </c>
      <c r="E2816" s="1" t="s">
        <v>11629</v>
      </c>
      <c r="O2816" s="1">
        <v>0</v>
      </c>
      <c r="P2816" s="1">
        <v>0</v>
      </c>
      <c r="Q2816" s="1">
        <v>0</v>
      </c>
      <c r="X2816" s="35" t="s">
        <v>11629</v>
      </c>
      <c r="Y2816" s="11" t="s">
        <v>11630</v>
      </c>
      <c r="Z2816" s="12">
        <f t="shared" si="130"/>
        <v>40</v>
      </c>
      <c r="AA2816" s="12" t="s">
        <v>11630</v>
      </c>
      <c r="AB2816" s="12">
        <f t="shared" si="129"/>
        <v>40</v>
      </c>
      <c r="AE2816" s="1" t="e">
        <v>#N/A</v>
      </c>
      <c r="AF2816" s="13" t="s">
        <v>11618</v>
      </c>
      <c r="AG2816" s="1" t="s">
        <v>11618</v>
      </c>
      <c r="AH2816" s="1" t="s">
        <v>3323</v>
      </c>
      <c r="AI2816" s="1" t="b">
        <v>0</v>
      </c>
      <c r="AW2816" s="1" t="b">
        <v>0</v>
      </c>
      <c r="AX2816" s="1">
        <v>20010801</v>
      </c>
      <c r="AZ2816" s="1" t="s">
        <v>3134</v>
      </c>
      <c r="BA2816" s="1" t="s">
        <v>11631</v>
      </c>
      <c r="BB2816" s="10">
        <f t="shared" si="131"/>
        <v>19</v>
      </c>
      <c r="BD2816" s="1" t="b">
        <v>0</v>
      </c>
    </row>
    <row r="2817" spans="1:56" hidden="1" x14ac:dyDescent="0.25">
      <c r="A2817" s="8" t="s">
        <v>3236</v>
      </c>
      <c r="E2817" s="1" t="s">
        <v>11632</v>
      </c>
      <c r="O2817" s="1">
        <v>0</v>
      </c>
      <c r="P2817" s="1">
        <v>0</v>
      </c>
      <c r="Q2817" s="1">
        <v>0</v>
      </c>
      <c r="X2817" s="35" t="s">
        <v>11632</v>
      </c>
      <c r="Y2817" s="11" t="s">
        <v>11633</v>
      </c>
      <c r="Z2817" s="12">
        <f t="shared" si="130"/>
        <v>40</v>
      </c>
      <c r="AA2817" s="12" t="s">
        <v>11633</v>
      </c>
      <c r="AB2817" s="12">
        <f t="shared" si="129"/>
        <v>40</v>
      </c>
      <c r="AE2817" s="1" t="e">
        <v>#N/A</v>
      </c>
      <c r="AF2817" s="13" t="s">
        <v>11618</v>
      </c>
      <c r="AG2817" s="1" t="s">
        <v>11618</v>
      </c>
      <c r="AH2817" s="1" t="s">
        <v>3323</v>
      </c>
      <c r="AI2817" s="1" t="b">
        <v>0</v>
      </c>
      <c r="AW2817" s="1" t="b">
        <v>0</v>
      </c>
      <c r="AX2817" s="1">
        <v>20010801</v>
      </c>
      <c r="AZ2817" s="1" t="s">
        <v>3134</v>
      </c>
      <c r="BA2817" s="1" t="s">
        <v>11634</v>
      </c>
      <c r="BB2817" s="10">
        <f t="shared" si="131"/>
        <v>19</v>
      </c>
      <c r="BD2817" s="1" t="b">
        <v>0</v>
      </c>
    </row>
    <row r="2818" spans="1:56" hidden="1" x14ac:dyDescent="0.25">
      <c r="A2818" s="8" t="s">
        <v>3236</v>
      </c>
      <c r="E2818" s="1" t="s">
        <v>11635</v>
      </c>
      <c r="O2818" s="1">
        <v>0</v>
      </c>
      <c r="P2818" s="1">
        <v>0</v>
      </c>
      <c r="Q2818" s="1">
        <v>0</v>
      </c>
      <c r="X2818" s="35" t="s">
        <v>11635</v>
      </c>
      <c r="Y2818" s="11" t="s">
        <v>11636</v>
      </c>
      <c r="Z2818" s="12">
        <f t="shared" si="130"/>
        <v>40</v>
      </c>
      <c r="AA2818" s="12" t="s">
        <v>11636</v>
      </c>
      <c r="AB2818" s="12">
        <f t="shared" si="129"/>
        <v>40</v>
      </c>
      <c r="AE2818" s="1" t="e">
        <v>#N/A</v>
      </c>
      <c r="AF2818" s="13" t="s">
        <v>11618</v>
      </c>
      <c r="AG2818" s="1" t="s">
        <v>11618</v>
      </c>
      <c r="AH2818" s="1" t="s">
        <v>3323</v>
      </c>
      <c r="AI2818" s="1" t="b">
        <v>0</v>
      </c>
      <c r="AW2818" s="1" t="b">
        <v>0</v>
      </c>
      <c r="AX2818" s="1">
        <v>20010801</v>
      </c>
      <c r="AZ2818" s="1" t="s">
        <v>3134</v>
      </c>
      <c r="BA2818" s="1" t="s">
        <v>11637</v>
      </c>
      <c r="BB2818" s="10">
        <f t="shared" si="131"/>
        <v>19</v>
      </c>
      <c r="BD2818" s="1" t="b">
        <v>0</v>
      </c>
    </row>
    <row r="2819" spans="1:56" hidden="1" x14ac:dyDescent="0.25">
      <c r="A2819" s="8" t="s">
        <v>3236</v>
      </c>
      <c r="E2819" s="1" t="s">
        <v>11638</v>
      </c>
      <c r="O2819" s="1">
        <v>0</v>
      </c>
      <c r="P2819" s="1">
        <v>0</v>
      </c>
      <c r="Q2819" s="1">
        <v>0</v>
      </c>
      <c r="X2819" s="35" t="s">
        <v>11638</v>
      </c>
      <c r="Y2819" s="11" t="s">
        <v>11639</v>
      </c>
      <c r="Z2819" s="12">
        <f t="shared" si="130"/>
        <v>40</v>
      </c>
      <c r="AA2819" s="12" t="s">
        <v>11639</v>
      </c>
      <c r="AB2819" s="12">
        <f t="shared" si="129"/>
        <v>40</v>
      </c>
      <c r="AE2819" s="1" t="e">
        <v>#N/A</v>
      </c>
      <c r="AF2819" s="13" t="s">
        <v>11618</v>
      </c>
      <c r="AG2819" s="1" t="s">
        <v>11618</v>
      </c>
      <c r="AH2819" s="1" t="s">
        <v>3323</v>
      </c>
      <c r="AI2819" s="1" t="b">
        <v>0</v>
      </c>
      <c r="AW2819" s="1" t="b">
        <v>0</v>
      </c>
      <c r="AX2819" s="1">
        <v>20010801</v>
      </c>
      <c r="AZ2819" s="1" t="s">
        <v>3134</v>
      </c>
      <c r="BA2819" s="1" t="s">
        <v>11640</v>
      </c>
      <c r="BB2819" s="10">
        <f t="shared" si="131"/>
        <v>19</v>
      </c>
      <c r="BD2819" s="1" t="b">
        <v>0</v>
      </c>
    </row>
    <row r="2820" spans="1:56" hidden="1" x14ac:dyDescent="0.25">
      <c r="A2820" s="8" t="s">
        <v>3236</v>
      </c>
      <c r="E2820" s="1" t="s">
        <v>11641</v>
      </c>
      <c r="O2820" s="1">
        <v>0</v>
      </c>
      <c r="P2820" s="1">
        <v>0</v>
      </c>
      <c r="Q2820" s="1">
        <v>0</v>
      </c>
      <c r="X2820" s="35" t="s">
        <v>11641</v>
      </c>
      <c r="Y2820" s="11" t="s">
        <v>11642</v>
      </c>
      <c r="Z2820" s="12">
        <f t="shared" si="130"/>
        <v>40</v>
      </c>
      <c r="AA2820" s="12" t="s">
        <v>11642</v>
      </c>
      <c r="AB2820" s="12">
        <f t="shared" si="129"/>
        <v>40</v>
      </c>
      <c r="AE2820" s="1" t="e">
        <v>#N/A</v>
      </c>
      <c r="AF2820" s="13" t="s">
        <v>11618</v>
      </c>
      <c r="AG2820" s="1" t="s">
        <v>11618</v>
      </c>
      <c r="AH2820" s="1" t="s">
        <v>3323</v>
      </c>
      <c r="AI2820" s="1" t="b">
        <v>0</v>
      </c>
      <c r="AW2820" s="1" t="b">
        <v>0</v>
      </c>
      <c r="AX2820" s="1">
        <v>20010801</v>
      </c>
      <c r="AZ2820" s="1" t="s">
        <v>3134</v>
      </c>
      <c r="BA2820" s="1" t="s">
        <v>11643</v>
      </c>
      <c r="BB2820" s="10">
        <f t="shared" si="131"/>
        <v>19</v>
      </c>
      <c r="BD2820" s="1" t="b">
        <v>0</v>
      </c>
    </row>
    <row r="2821" spans="1:56" hidden="1" x14ac:dyDescent="0.25">
      <c r="A2821" s="8" t="s">
        <v>3236</v>
      </c>
      <c r="E2821" s="1" t="s">
        <v>11644</v>
      </c>
      <c r="O2821" s="1">
        <v>0</v>
      </c>
      <c r="P2821" s="1">
        <v>0</v>
      </c>
      <c r="Q2821" s="1">
        <v>0</v>
      </c>
      <c r="X2821" s="35" t="s">
        <v>11644</v>
      </c>
      <c r="Y2821" s="11" t="s">
        <v>11645</v>
      </c>
      <c r="Z2821" s="12">
        <f t="shared" si="130"/>
        <v>40</v>
      </c>
      <c r="AA2821" s="12" t="s">
        <v>11645</v>
      </c>
      <c r="AB2821" s="12">
        <f t="shared" si="129"/>
        <v>40</v>
      </c>
      <c r="AE2821" s="1" t="e">
        <v>#N/A</v>
      </c>
      <c r="AF2821" s="13" t="s">
        <v>11618</v>
      </c>
      <c r="AG2821" s="1" t="s">
        <v>11618</v>
      </c>
      <c r="AH2821" s="1" t="s">
        <v>3323</v>
      </c>
      <c r="AI2821" s="1" t="b">
        <v>0</v>
      </c>
      <c r="AW2821" s="1" t="b">
        <v>0</v>
      </c>
      <c r="AX2821" s="1">
        <v>20010801</v>
      </c>
      <c r="AZ2821" s="1" t="s">
        <v>3134</v>
      </c>
      <c r="BA2821" s="1" t="s">
        <v>11646</v>
      </c>
      <c r="BB2821" s="10">
        <f t="shared" si="131"/>
        <v>19</v>
      </c>
      <c r="BD2821" s="1" t="b">
        <v>0</v>
      </c>
    </row>
    <row r="2822" spans="1:56" hidden="1" x14ac:dyDescent="0.25">
      <c r="A2822" s="8" t="s">
        <v>3236</v>
      </c>
      <c r="E2822" s="1" t="s">
        <v>11647</v>
      </c>
      <c r="O2822" s="1">
        <v>0</v>
      </c>
      <c r="P2822" s="1">
        <v>0</v>
      </c>
      <c r="Q2822" s="1">
        <v>0</v>
      </c>
      <c r="X2822" s="35" t="s">
        <v>11647</v>
      </c>
      <c r="Y2822" s="11" t="s">
        <v>11648</v>
      </c>
      <c r="Z2822" s="12">
        <f t="shared" si="130"/>
        <v>40</v>
      </c>
      <c r="AA2822" s="12" t="s">
        <v>11648</v>
      </c>
      <c r="AB2822" s="12">
        <f t="shared" si="129"/>
        <v>40</v>
      </c>
      <c r="AE2822" s="1" t="e">
        <v>#N/A</v>
      </c>
      <c r="AF2822" s="13" t="s">
        <v>11618</v>
      </c>
      <c r="AG2822" s="1" t="s">
        <v>11618</v>
      </c>
      <c r="AH2822" s="1" t="s">
        <v>3323</v>
      </c>
      <c r="AI2822" s="1" t="b">
        <v>0</v>
      </c>
      <c r="AW2822" s="1" t="b">
        <v>0</v>
      </c>
      <c r="AX2822" s="1">
        <v>20010801</v>
      </c>
      <c r="AZ2822" s="1" t="s">
        <v>3134</v>
      </c>
      <c r="BA2822" s="1" t="s">
        <v>11649</v>
      </c>
      <c r="BB2822" s="10">
        <f t="shared" si="131"/>
        <v>19</v>
      </c>
      <c r="BD2822" s="1" t="b">
        <v>0</v>
      </c>
    </row>
    <row r="2823" spans="1:56" hidden="1" x14ac:dyDescent="0.25">
      <c r="A2823" s="8" t="s">
        <v>3236</v>
      </c>
      <c r="E2823" s="1" t="s">
        <v>11650</v>
      </c>
      <c r="O2823" s="1">
        <v>0</v>
      </c>
      <c r="P2823" s="1">
        <v>0</v>
      </c>
      <c r="Q2823" s="1">
        <v>0</v>
      </c>
      <c r="X2823" s="35" t="s">
        <v>11650</v>
      </c>
      <c r="Y2823" s="11" t="s">
        <v>11651</v>
      </c>
      <c r="Z2823" s="12">
        <f t="shared" si="130"/>
        <v>40</v>
      </c>
      <c r="AA2823" s="12" t="s">
        <v>11651</v>
      </c>
      <c r="AB2823" s="12">
        <f t="shared" ref="AB2823:AB2886" si="132">LEN(AA2823)</f>
        <v>40</v>
      </c>
      <c r="AE2823" s="1" t="e">
        <v>#N/A</v>
      </c>
      <c r="AF2823" s="13" t="s">
        <v>11618</v>
      </c>
      <c r="AG2823" s="1" t="s">
        <v>11618</v>
      </c>
      <c r="AH2823" s="1" t="s">
        <v>3323</v>
      </c>
      <c r="AI2823" s="1" t="b">
        <v>0</v>
      </c>
      <c r="AW2823" s="1" t="b">
        <v>0</v>
      </c>
      <c r="AX2823" s="1">
        <v>20010801</v>
      </c>
      <c r="AZ2823" s="1" t="s">
        <v>3134</v>
      </c>
      <c r="BA2823" s="1" t="s">
        <v>11652</v>
      </c>
      <c r="BB2823" s="10">
        <f t="shared" si="131"/>
        <v>19</v>
      </c>
      <c r="BD2823" s="1" t="b">
        <v>0</v>
      </c>
    </row>
    <row r="2824" spans="1:56" hidden="1" x14ac:dyDescent="0.25">
      <c r="A2824" s="8" t="s">
        <v>3236</v>
      </c>
      <c r="E2824" s="1" t="s">
        <v>11653</v>
      </c>
      <c r="O2824" s="1">
        <v>0</v>
      </c>
      <c r="P2824" s="1">
        <v>0</v>
      </c>
      <c r="Q2824" s="1">
        <v>0</v>
      </c>
      <c r="X2824" s="35" t="s">
        <v>11653</v>
      </c>
      <c r="Y2824" s="11" t="s">
        <v>11654</v>
      </c>
      <c r="Z2824" s="12">
        <f t="shared" si="130"/>
        <v>40</v>
      </c>
      <c r="AA2824" s="12" t="s">
        <v>11654</v>
      </c>
      <c r="AB2824" s="12">
        <f t="shared" si="132"/>
        <v>40</v>
      </c>
      <c r="AE2824" s="1" t="e">
        <v>#N/A</v>
      </c>
      <c r="AF2824" s="13" t="s">
        <v>11618</v>
      </c>
      <c r="AG2824" s="1" t="s">
        <v>11618</v>
      </c>
      <c r="AH2824" s="1" t="s">
        <v>3323</v>
      </c>
      <c r="AI2824" s="1" t="b">
        <v>0</v>
      </c>
      <c r="AW2824" s="1" t="b">
        <v>0</v>
      </c>
      <c r="AX2824" s="1">
        <v>20010801</v>
      </c>
      <c r="AZ2824" s="1" t="s">
        <v>3134</v>
      </c>
      <c r="BA2824" s="1" t="s">
        <v>11655</v>
      </c>
      <c r="BB2824" s="10">
        <f t="shared" si="131"/>
        <v>19</v>
      </c>
      <c r="BD2824" s="1" t="b">
        <v>0</v>
      </c>
    </row>
    <row r="2825" spans="1:56" hidden="1" x14ac:dyDescent="0.25">
      <c r="A2825" s="8" t="s">
        <v>3236</v>
      </c>
      <c r="E2825" s="1" t="s">
        <v>11656</v>
      </c>
      <c r="O2825" s="1">
        <v>0</v>
      </c>
      <c r="P2825" s="1">
        <v>0</v>
      </c>
      <c r="Q2825" s="1">
        <v>0</v>
      </c>
      <c r="X2825" s="35" t="s">
        <v>11656</v>
      </c>
      <c r="Y2825" s="11" t="s">
        <v>11657</v>
      </c>
      <c r="Z2825" s="12">
        <f t="shared" si="130"/>
        <v>40</v>
      </c>
      <c r="AA2825" s="12" t="s">
        <v>11657</v>
      </c>
      <c r="AB2825" s="12">
        <f t="shared" si="132"/>
        <v>40</v>
      </c>
      <c r="AE2825" s="1" t="e">
        <v>#N/A</v>
      </c>
      <c r="AF2825" s="13" t="s">
        <v>11618</v>
      </c>
      <c r="AG2825" s="1" t="s">
        <v>11618</v>
      </c>
      <c r="AH2825" s="1" t="s">
        <v>3323</v>
      </c>
      <c r="AI2825" s="1" t="b">
        <v>0</v>
      </c>
      <c r="AW2825" s="1" t="b">
        <v>0</v>
      </c>
      <c r="AX2825" s="1">
        <v>20010801</v>
      </c>
      <c r="AZ2825" s="1" t="s">
        <v>3134</v>
      </c>
      <c r="BA2825" s="1" t="s">
        <v>11658</v>
      </c>
      <c r="BB2825" s="10">
        <f t="shared" si="131"/>
        <v>19</v>
      </c>
      <c r="BD2825" s="1" t="b">
        <v>0</v>
      </c>
    </row>
    <row r="2826" spans="1:56" hidden="1" x14ac:dyDescent="0.25">
      <c r="A2826" s="8" t="s">
        <v>3236</v>
      </c>
      <c r="E2826" s="1" t="s">
        <v>11659</v>
      </c>
      <c r="O2826" s="1">
        <v>0</v>
      </c>
      <c r="P2826" s="1">
        <v>0</v>
      </c>
      <c r="Q2826" s="1">
        <v>0</v>
      </c>
      <c r="X2826" s="35" t="s">
        <v>11659</v>
      </c>
      <c r="Y2826" s="11" t="s">
        <v>11660</v>
      </c>
      <c r="Z2826" s="12">
        <f t="shared" ref="Z2826:Z2889" si="133">LEN(Y2826)</f>
        <v>40</v>
      </c>
      <c r="AA2826" s="12" t="s">
        <v>11660</v>
      </c>
      <c r="AB2826" s="12">
        <f t="shared" si="132"/>
        <v>40</v>
      </c>
      <c r="AE2826" s="1" t="e">
        <v>#N/A</v>
      </c>
      <c r="AF2826" s="13" t="s">
        <v>11618</v>
      </c>
      <c r="AG2826" s="1" t="s">
        <v>11618</v>
      </c>
      <c r="AH2826" s="1" t="s">
        <v>3323</v>
      </c>
      <c r="AI2826" s="1" t="b">
        <v>0</v>
      </c>
      <c r="AW2826" s="1" t="b">
        <v>0</v>
      </c>
      <c r="AX2826" s="1">
        <v>20010801</v>
      </c>
      <c r="AZ2826" s="1" t="s">
        <v>3134</v>
      </c>
      <c r="BA2826" s="1" t="s">
        <v>11661</v>
      </c>
      <c r="BB2826" s="10">
        <f t="shared" ref="BB2826:BB2889" si="134">LEN(BA2826)</f>
        <v>19</v>
      </c>
      <c r="BD2826" s="1" t="b">
        <v>0</v>
      </c>
    </row>
    <row r="2827" spans="1:56" hidden="1" x14ac:dyDescent="0.25">
      <c r="A2827" s="8" t="s">
        <v>3236</v>
      </c>
      <c r="E2827" s="1" t="s">
        <v>11662</v>
      </c>
      <c r="O2827" s="1">
        <v>0</v>
      </c>
      <c r="P2827" s="1">
        <v>0</v>
      </c>
      <c r="Q2827" s="1">
        <v>0</v>
      </c>
      <c r="X2827" s="35" t="s">
        <v>11662</v>
      </c>
      <c r="Y2827" s="11" t="s">
        <v>11663</v>
      </c>
      <c r="Z2827" s="12">
        <f t="shared" si="133"/>
        <v>40</v>
      </c>
      <c r="AA2827" s="12" t="s">
        <v>11663</v>
      </c>
      <c r="AB2827" s="12">
        <f t="shared" si="132"/>
        <v>40</v>
      </c>
      <c r="AE2827" s="1" t="e">
        <v>#N/A</v>
      </c>
      <c r="AF2827" s="13" t="s">
        <v>11618</v>
      </c>
      <c r="AG2827" s="1" t="s">
        <v>11618</v>
      </c>
      <c r="AH2827" s="1" t="s">
        <v>3323</v>
      </c>
      <c r="AI2827" s="1" t="b">
        <v>0</v>
      </c>
      <c r="AW2827" s="1" t="b">
        <v>0</v>
      </c>
      <c r="AX2827" s="1">
        <v>20010801</v>
      </c>
      <c r="AZ2827" s="1" t="s">
        <v>3134</v>
      </c>
      <c r="BA2827" s="1" t="s">
        <v>11664</v>
      </c>
      <c r="BB2827" s="10">
        <f t="shared" si="134"/>
        <v>19</v>
      </c>
      <c r="BD2827" s="1" t="b">
        <v>0</v>
      </c>
    </row>
    <row r="2828" spans="1:56" hidden="1" x14ac:dyDescent="0.25">
      <c r="A2828" s="8" t="s">
        <v>3236</v>
      </c>
      <c r="E2828" s="1" t="s">
        <v>11665</v>
      </c>
      <c r="O2828" s="1">
        <v>0</v>
      </c>
      <c r="P2828" s="1">
        <v>0</v>
      </c>
      <c r="Q2828" s="1">
        <v>0</v>
      </c>
      <c r="X2828" s="35" t="s">
        <v>11665</v>
      </c>
      <c r="Y2828" s="11" t="s">
        <v>11666</v>
      </c>
      <c r="Z2828" s="12">
        <f t="shared" si="133"/>
        <v>40</v>
      </c>
      <c r="AA2828" s="12" t="s">
        <v>11666</v>
      </c>
      <c r="AB2828" s="12">
        <f t="shared" si="132"/>
        <v>40</v>
      </c>
      <c r="AE2828" s="1" t="e">
        <v>#N/A</v>
      </c>
      <c r="AF2828" s="13" t="s">
        <v>11618</v>
      </c>
      <c r="AG2828" s="1" t="s">
        <v>11618</v>
      </c>
      <c r="AH2828" s="1" t="s">
        <v>3323</v>
      </c>
      <c r="AI2828" s="1" t="b">
        <v>0</v>
      </c>
      <c r="AW2828" s="1" t="b">
        <v>0</v>
      </c>
      <c r="AX2828" s="1">
        <v>20010801</v>
      </c>
      <c r="AZ2828" s="1" t="s">
        <v>3134</v>
      </c>
      <c r="BA2828" s="1" t="s">
        <v>11667</v>
      </c>
      <c r="BB2828" s="10">
        <f t="shared" si="134"/>
        <v>19</v>
      </c>
      <c r="BD2828" s="1" t="b">
        <v>0</v>
      </c>
    </row>
    <row r="2829" spans="1:56" hidden="1" x14ac:dyDescent="0.25">
      <c r="A2829" s="8" t="s">
        <v>3236</v>
      </c>
      <c r="E2829" s="1" t="s">
        <v>11668</v>
      </c>
      <c r="O2829" s="1">
        <v>0</v>
      </c>
      <c r="P2829" s="1">
        <v>0</v>
      </c>
      <c r="Q2829" s="1">
        <v>0</v>
      </c>
      <c r="X2829" s="35" t="s">
        <v>11668</v>
      </c>
      <c r="Y2829" s="11" t="s">
        <v>11669</v>
      </c>
      <c r="Z2829" s="12">
        <f t="shared" si="133"/>
        <v>40</v>
      </c>
      <c r="AA2829" s="12" t="s">
        <v>11669</v>
      </c>
      <c r="AB2829" s="12">
        <f t="shared" si="132"/>
        <v>40</v>
      </c>
      <c r="AE2829" s="1" t="e">
        <v>#N/A</v>
      </c>
      <c r="AF2829" s="13" t="s">
        <v>11618</v>
      </c>
      <c r="AG2829" s="1" t="s">
        <v>11618</v>
      </c>
      <c r="AH2829" s="1" t="s">
        <v>3323</v>
      </c>
      <c r="AI2829" s="1" t="b">
        <v>0</v>
      </c>
      <c r="AW2829" s="1" t="b">
        <v>0</v>
      </c>
      <c r="AX2829" s="1">
        <v>20010801</v>
      </c>
      <c r="AZ2829" s="1" t="s">
        <v>3134</v>
      </c>
      <c r="BA2829" s="1" t="s">
        <v>11670</v>
      </c>
      <c r="BB2829" s="10">
        <f t="shared" si="134"/>
        <v>19</v>
      </c>
      <c r="BD2829" s="1" t="b">
        <v>0</v>
      </c>
    </row>
    <row r="2830" spans="1:56" hidden="1" x14ac:dyDescent="0.25">
      <c r="A2830" s="8" t="s">
        <v>3236</v>
      </c>
      <c r="E2830" s="1" t="s">
        <v>11671</v>
      </c>
      <c r="O2830" s="1">
        <v>0</v>
      </c>
      <c r="P2830" s="1">
        <v>0</v>
      </c>
      <c r="Q2830" s="1">
        <v>0</v>
      </c>
      <c r="X2830" s="35" t="s">
        <v>11671</v>
      </c>
      <c r="Y2830" s="11" t="s">
        <v>11672</v>
      </c>
      <c r="Z2830" s="12">
        <f t="shared" si="133"/>
        <v>40</v>
      </c>
      <c r="AA2830" s="12" t="s">
        <v>11672</v>
      </c>
      <c r="AB2830" s="12">
        <f t="shared" si="132"/>
        <v>40</v>
      </c>
      <c r="AE2830" s="1" t="e">
        <v>#N/A</v>
      </c>
      <c r="AF2830" s="13" t="s">
        <v>11618</v>
      </c>
      <c r="AG2830" s="1" t="s">
        <v>11618</v>
      </c>
      <c r="AH2830" s="1" t="s">
        <v>3323</v>
      </c>
      <c r="AI2830" s="1" t="b">
        <v>0</v>
      </c>
      <c r="AW2830" s="1" t="b">
        <v>0</v>
      </c>
      <c r="AX2830" s="1">
        <v>20010801</v>
      </c>
      <c r="AZ2830" s="1" t="s">
        <v>3134</v>
      </c>
      <c r="BA2830" s="1" t="s">
        <v>11673</v>
      </c>
      <c r="BB2830" s="10">
        <f t="shared" si="134"/>
        <v>19</v>
      </c>
      <c r="BD2830" s="1" t="b">
        <v>0</v>
      </c>
    </row>
    <row r="2831" spans="1:56" hidden="1" x14ac:dyDescent="0.25">
      <c r="A2831" s="8" t="s">
        <v>3236</v>
      </c>
      <c r="E2831" s="1" t="s">
        <v>11674</v>
      </c>
      <c r="O2831" s="1">
        <v>0</v>
      </c>
      <c r="P2831" s="1">
        <v>0</v>
      </c>
      <c r="Q2831" s="1">
        <v>0</v>
      </c>
      <c r="X2831" s="35" t="s">
        <v>11674</v>
      </c>
      <c r="Y2831" s="11" t="s">
        <v>11675</v>
      </c>
      <c r="Z2831" s="12">
        <f t="shared" si="133"/>
        <v>40</v>
      </c>
      <c r="AA2831" s="12" t="s">
        <v>11675</v>
      </c>
      <c r="AB2831" s="12">
        <f t="shared" si="132"/>
        <v>40</v>
      </c>
      <c r="AE2831" s="1" t="e">
        <v>#N/A</v>
      </c>
      <c r="AF2831" s="13" t="s">
        <v>11618</v>
      </c>
      <c r="AG2831" s="1" t="s">
        <v>11618</v>
      </c>
      <c r="AH2831" s="1" t="s">
        <v>3323</v>
      </c>
      <c r="AI2831" s="1" t="b">
        <v>0</v>
      </c>
      <c r="AW2831" s="1" t="b">
        <v>0</v>
      </c>
      <c r="AX2831" s="1">
        <v>20010801</v>
      </c>
      <c r="AZ2831" s="1" t="s">
        <v>3134</v>
      </c>
      <c r="BA2831" s="1" t="s">
        <v>11676</v>
      </c>
      <c r="BB2831" s="10">
        <f t="shared" si="134"/>
        <v>19</v>
      </c>
      <c r="BD2831" s="1" t="b">
        <v>0</v>
      </c>
    </row>
    <row r="2832" spans="1:56" hidden="1" x14ac:dyDescent="0.25">
      <c r="A2832" s="8" t="s">
        <v>3236</v>
      </c>
      <c r="E2832" s="1" t="s">
        <v>11677</v>
      </c>
      <c r="O2832" s="1">
        <v>0</v>
      </c>
      <c r="P2832" s="1">
        <v>0</v>
      </c>
      <c r="Q2832" s="1">
        <v>0</v>
      </c>
      <c r="X2832" s="35" t="s">
        <v>11677</v>
      </c>
      <c r="Y2832" s="11" t="s">
        <v>11678</v>
      </c>
      <c r="Z2832" s="12">
        <f t="shared" si="133"/>
        <v>40</v>
      </c>
      <c r="AA2832" s="12" t="s">
        <v>11678</v>
      </c>
      <c r="AB2832" s="12">
        <f t="shared" si="132"/>
        <v>40</v>
      </c>
      <c r="AE2832" s="1" t="e">
        <v>#N/A</v>
      </c>
      <c r="AF2832" s="13" t="s">
        <v>11618</v>
      </c>
      <c r="AG2832" s="1" t="s">
        <v>11618</v>
      </c>
      <c r="AH2832" s="1" t="s">
        <v>3323</v>
      </c>
      <c r="AI2832" s="1" t="b">
        <v>0</v>
      </c>
      <c r="AW2832" s="1" t="b">
        <v>0</v>
      </c>
      <c r="AX2832" s="1">
        <v>20010801</v>
      </c>
      <c r="AZ2832" s="1" t="s">
        <v>3134</v>
      </c>
      <c r="BA2832" s="1" t="s">
        <v>11679</v>
      </c>
      <c r="BB2832" s="10">
        <f t="shared" si="134"/>
        <v>19</v>
      </c>
      <c r="BD2832" s="1" t="b">
        <v>0</v>
      </c>
    </row>
    <row r="2833" spans="1:57" hidden="1" x14ac:dyDescent="0.25">
      <c r="A2833" s="8" t="s">
        <v>3236</v>
      </c>
      <c r="E2833" s="1" t="s">
        <v>11680</v>
      </c>
      <c r="O2833" s="1">
        <v>0</v>
      </c>
      <c r="P2833" s="1">
        <v>0</v>
      </c>
      <c r="Q2833" s="1">
        <v>0</v>
      </c>
      <c r="X2833" s="35" t="s">
        <v>11680</v>
      </c>
      <c r="Y2833" s="11" t="s">
        <v>11681</v>
      </c>
      <c r="Z2833" s="12">
        <f t="shared" si="133"/>
        <v>40</v>
      </c>
      <c r="AA2833" s="12" t="s">
        <v>11681</v>
      </c>
      <c r="AB2833" s="12">
        <f t="shared" si="132"/>
        <v>40</v>
      </c>
      <c r="AE2833" s="1" t="e">
        <v>#N/A</v>
      </c>
      <c r="AF2833" s="13" t="s">
        <v>11618</v>
      </c>
      <c r="AG2833" s="1" t="s">
        <v>11618</v>
      </c>
      <c r="AH2833" s="1" t="s">
        <v>3323</v>
      </c>
      <c r="AI2833" s="1" t="b">
        <v>0</v>
      </c>
      <c r="AW2833" s="1" t="b">
        <v>0</v>
      </c>
      <c r="AX2833" s="1">
        <v>20010801</v>
      </c>
      <c r="AZ2833" s="1" t="s">
        <v>3134</v>
      </c>
      <c r="BA2833" s="1" t="s">
        <v>11682</v>
      </c>
      <c r="BB2833" s="10">
        <f t="shared" si="134"/>
        <v>19</v>
      </c>
      <c r="BD2833" s="1" t="b">
        <v>0</v>
      </c>
    </row>
    <row r="2834" spans="1:57" hidden="1" x14ac:dyDescent="0.25">
      <c r="A2834" s="8" t="s">
        <v>3236</v>
      </c>
      <c r="E2834" s="1" t="s">
        <v>11683</v>
      </c>
      <c r="O2834" s="1">
        <v>0</v>
      </c>
      <c r="P2834" s="1">
        <v>0</v>
      </c>
      <c r="Q2834" s="1">
        <v>0</v>
      </c>
      <c r="X2834" s="35" t="s">
        <v>11683</v>
      </c>
      <c r="Y2834" s="11" t="s">
        <v>11684</v>
      </c>
      <c r="Z2834" s="12">
        <f t="shared" si="133"/>
        <v>40</v>
      </c>
      <c r="AA2834" s="12" t="s">
        <v>11684</v>
      </c>
      <c r="AB2834" s="12">
        <f t="shared" si="132"/>
        <v>40</v>
      </c>
      <c r="AE2834" s="1" t="e">
        <v>#N/A</v>
      </c>
      <c r="AF2834" s="13" t="s">
        <v>11618</v>
      </c>
      <c r="AG2834" s="1" t="s">
        <v>11618</v>
      </c>
      <c r="AH2834" s="1" t="s">
        <v>3323</v>
      </c>
      <c r="AI2834" s="1" t="b">
        <v>0</v>
      </c>
      <c r="AW2834" s="1" t="b">
        <v>0</v>
      </c>
      <c r="AX2834" s="1">
        <v>20010801</v>
      </c>
      <c r="AZ2834" s="1" t="s">
        <v>3134</v>
      </c>
      <c r="BA2834" s="1" t="s">
        <v>11685</v>
      </c>
      <c r="BB2834" s="10">
        <f t="shared" si="134"/>
        <v>19</v>
      </c>
      <c r="BD2834" s="1" t="b">
        <v>0</v>
      </c>
    </row>
    <row r="2835" spans="1:57" hidden="1" x14ac:dyDescent="0.25">
      <c r="A2835" s="8" t="s">
        <v>3236</v>
      </c>
      <c r="E2835" s="1" t="s">
        <v>11686</v>
      </c>
      <c r="O2835" s="1">
        <v>0</v>
      </c>
      <c r="P2835" s="1">
        <v>0</v>
      </c>
      <c r="Q2835" s="1">
        <v>0</v>
      </c>
      <c r="X2835" s="35" t="s">
        <v>11686</v>
      </c>
      <c r="Y2835" s="28" t="s">
        <v>11687</v>
      </c>
      <c r="Z2835" s="12">
        <f t="shared" si="133"/>
        <v>40</v>
      </c>
      <c r="AA2835" s="12" t="s">
        <v>11687</v>
      </c>
      <c r="AB2835" s="12">
        <f t="shared" si="132"/>
        <v>40</v>
      </c>
      <c r="AE2835" s="1" t="e">
        <v>#N/A</v>
      </c>
      <c r="AF2835" s="13" t="s">
        <v>11618</v>
      </c>
      <c r="AG2835" s="1" t="s">
        <v>11618</v>
      </c>
      <c r="AH2835" s="1" t="s">
        <v>3323</v>
      </c>
      <c r="AI2835" s="1" t="b">
        <v>0</v>
      </c>
      <c r="AW2835" s="1" t="b">
        <v>0</v>
      </c>
      <c r="AX2835" s="1">
        <v>20010801</v>
      </c>
      <c r="AZ2835" s="1" t="s">
        <v>3134</v>
      </c>
      <c r="BA2835" s="1" t="s">
        <v>11688</v>
      </c>
      <c r="BB2835" s="10">
        <f t="shared" si="134"/>
        <v>19</v>
      </c>
      <c r="BD2835" s="1" t="b">
        <v>0</v>
      </c>
    </row>
    <row r="2836" spans="1:57" hidden="1" x14ac:dyDescent="0.25">
      <c r="E2836" s="1" t="s">
        <v>11689</v>
      </c>
      <c r="O2836" s="1">
        <v>0</v>
      </c>
      <c r="P2836" s="1">
        <v>0</v>
      </c>
      <c r="Q2836" s="1">
        <v>0</v>
      </c>
      <c r="X2836" s="29" t="s">
        <v>11689</v>
      </c>
      <c r="Y2836" s="28" t="s">
        <v>11690</v>
      </c>
      <c r="Z2836" s="12">
        <f t="shared" si="133"/>
        <v>34</v>
      </c>
      <c r="AA2836" s="12" t="s">
        <v>11690</v>
      </c>
      <c r="AB2836" s="12">
        <f t="shared" si="132"/>
        <v>34</v>
      </c>
      <c r="AE2836" s="1" t="s">
        <v>4430</v>
      </c>
      <c r="AF2836" s="13" t="s">
        <v>11691</v>
      </c>
      <c r="AG2836" s="1" t="s">
        <v>11691</v>
      </c>
      <c r="AH2836" s="1" t="s">
        <v>3269</v>
      </c>
      <c r="AW2836" s="1" t="b">
        <v>0</v>
      </c>
      <c r="AX2836" s="1">
        <v>20010801</v>
      </c>
      <c r="AZ2836" s="1" t="s">
        <v>3134</v>
      </c>
      <c r="BA2836" s="1" t="s">
        <v>11692</v>
      </c>
      <c r="BB2836" s="10">
        <f t="shared" si="134"/>
        <v>18</v>
      </c>
      <c r="BD2836" s="1" t="s">
        <v>61</v>
      </c>
      <c r="BE2836" s="1" t="b">
        <v>1</v>
      </c>
    </row>
    <row r="2837" spans="1:57" hidden="1" x14ac:dyDescent="0.25">
      <c r="A2837" s="8" t="s">
        <v>3236</v>
      </c>
      <c r="E2837" s="1" t="s">
        <v>11693</v>
      </c>
      <c r="O2837" s="1">
        <v>0</v>
      </c>
      <c r="P2837" s="1">
        <v>0</v>
      </c>
      <c r="Q2837" s="1">
        <v>0</v>
      </c>
      <c r="X2837" s="35" t="s">
        <v>11693</v>
      </c>
      <c r="Y2837" s="28" t="s">
        <v>11694</v>
      </c>
      <c r="Z2837" s="12">
        <f t="shared" si="133"/>
        <v>28</v>
      </c>
      <c r="AA2837" s="12" t="s">
        <v>11694</v>
      </c>
      <c r="AB2837" s="12">
        <f t="shared" si="132"/>
        <v>28</v>
      </c>
      <c r="AE2837" s="1" t="e">
        <v>#N/A</v>
      </c>
      <c r="AF2837" s="13" t="s">
        <v>11695</v>
      </c>
      <c r="AG2837" s="1" t="s">
        <v>11695</v>
      </c>
      <c r="AH2837" s="1" t="s">
        <v>3269</v>
      </c>
      <c r="AI2837" s="1" t="b">
        <v>0</v>
      </c>
      <c r="AW2837" s="1" t="b">
        <v>0</v>
      </c>
      <c r="AX2837" s="1">
        <v>20010801</v>
      </c>
      <c r="AZ2837" s="1" t="s">
        <v>3134</v>
      </c>
      <c r="BA2837" s="1" t="s">
        <v>11696</v>
      </c>
      <c r="BB2837" s="10">
        <f t="shared" si="134"/>
        <v>14</v>
      </c>
      <c r="BD2837" s="1" t="b">
        <v>0</v>
      </c>
    </row>
    <row r="2838" spans="1:57" hidden="1" x14ac:dyDescent="0.25">
      <c r="E2838" s="1" t="s">
        <v>11697</v>
      </c>
      <c r="X2838" s="27" t="s">
        <v>11697</v>
      </c>
      <c r="Y2838" s="28" t="s">
        <v>11698</v>
      </c>
      <c r="Z2838" s="12">
        <f t="shared" si="133"/>
        <v>40</v>
      </c>
      <c r="AA2838" s="10" t="s">
        <v>11698</v>
      </c>
      <c r="AB2838" s="12">
        <f t="shared" si="132"/>
        <v>40</v>
      </c>
      <c r="AE2838" s="1" t="s">
        <v>4430</v>
      </c>
      <c r="AF2838" s="13" t="s">
        <v>11699</v>
      </c>
      <c r="AG2838" s="1" t="s">
        <v>11699</v>
      </c>
      <c r="AH2838" s="13"/>
      <c r="AW2838" s="13"/>
      <c r="AX2838" s="16">
        <v>44197</v>
      </c>
      <c r="AZ2838" s="1" t="s">
        <v>3134</v>
      </c>
      <c r="BA2838" s="23"/>
      <c r="BB2838" s="10">
        <f t="shared" si="134"/>
        <v>0</v>
      </c>
      <c r="BD2838" s="1" t="b">
        <v>0</v>
      </c>
      <c r="BE2838" s="1" t="b">
        <v>1</v>
      </c>
    </row>
    <row r="2839" spans="1:57" hidden="1" x14ac:dyDescent="0.25">
      <c r="E2839" s="1" t="s">
        <v>11700</v>
      </c>
      <c r="O2839" s="1">
        <v>0</v>
      </c>
      <c r="P2839" s="1">
        <v>0</v>
      </c>
      <c r="Q2839" s="1">
        <v>0</v>
      </c>
      <c r="X2839" s="29" t="s">
        <v>11700</v>
      </c>
      <c r="Y2839" s="28" t="s">
        <v>11701</v>
      </c>
      <c r="Z2839" s="12">
        <f t="shared" si="133"/>
        <v>23</v>
      </c>
      <c r="AA2839" s="12" t="s">
        <v>11701</v>
      </c>
      <c r="AB2839" s="12">
        <f t="shared" si="132"/>
        <v>23</v>
      </c>
      <c r="AE2839" s="1" t="s">
        <v>4430</v>
      </c>
      <c r="AF2839" s="13" t="s">
        <v>11702</v>
      </c>
      <c r="AG2839" s="1" t="s">
        <v>11702</v>
      </c>
      <c r="AH2839" s="1" t="s">
        <v>3249</v>
      </c>
      <c r="AW2839" s="1" t="b">
        <v>1</v>
      </c>
      <c r="AX2839" s="1">
        <v>20010801</v>
      </c>
      <c r="AZ2839" s="1" t="s">
        <v>3134</v>
      </c>
      <c r="BA2839" s="1" t="s">
        <v>11703</v>
      </c>
      <c r="BB2839" s="10">
        <f t="shared" si="134"/>
        <v>18</v>
      </c>
      <c r="BD2839" s="1" t="s">
        <v>61</v>
      </c>
      <c r="BE2839" s="1" t="b">
        <v>1</v>
      </c>
    </row>
    <row r="2840" spans="1:57" hidden="1" x14ac:dyDescent="0.25">
      <c r="A2840" s="8" t="s">
        <v>3236</v>
      </c>
      <c r="E2840" s="1" t="s">
        <v>11704</v>
      </c>
      <c r="O2840" s="1">
        <v>0</v>
      </c>
      <c r="P2840" s="1">
        <v>0</v>
      </c>
      <c r="Q2840" s="1">
        <v>0</v>
      </c>
      <c r="X2840" s="35" t="s">
        <v>11704</v>
      </c>
      <c r="Y2840" s="28" t="s">
        <v>11705</v>
      </c>
      <c r="Z2840" s="12">
        <f t="shared" si="133"/>
        <v>38</v>
      </c>
      <c r="AA2840" s="12" t="s">
        <v>11705</v>
      </c>
      <c r="AB2840" s="12">
        <f t="shared" si="132"/>
        <v>38</v>
      </c>
      <c r="AE2840" s="1" t="e">
        <v>#N/A</v>
      </c>
      <c r="AF2840" s="13" t="s">
        <v>11699</v>
      </c>
      <c r="AG2840" s="1" t="s">
        <v>11699</v>
      </c>
      <c r="AH2840" s="1" t="s">
        <v>3269</v>
      </c>
      <c r="AI2840" s="1" t="b">
        <v>0</v>
      </c>
      <c r="AW2840" s="1" t="b">
        <v>0</v>
      </c>
      <c r="AX2840" s="1">
        <v>20010801</v>
      </c>
      <c r="AZ2840" s="1" t="s">
        <v>3134</v>
      </c>
      <c r="BA2840" s="1" t="s">
        <v>11706</v>
      </c>
      <c r="BB2840" s="10">
        <f t="shared" si="134"/>
        <v>16</v>
      </c>
      <c r="BD2840" s="1" t="b">
        <v>0</v>
      </c>
    </row>
    <row r="2841" spans="1:57" hidden="1" x14ac:dyDescent="0.25">
      <c r="A2841" s="8" t="s">
        <v>3236</v>
      </c>
      <c r="E2841" s="1" t="s">
        <v>11707</v>
      </c>
      <c r="O2841" s="1">
        <v>0</v>
      </c>
      <c r="P2841" s="1">
        <v>0</v>
      </c>
      <c r="Q2841" s="1">
        <v>0</v>
      </c>
      <c r="X2841" s="35" t="s">
        <v>11707</v>
      </c>
      <c r="Y2841" s="28" t="s">
        <v>11708</v>
      </c>
      <c r="Z2841" s="12">
        <f t="shared" si="133"/>
        <v>38</v>
      </c>
      <c r="AA2841" s="12" t="s">
        <v>11708</v>
      </c>
      <c r="AB2841" s="12">
        <f t="shared" si="132"/>
        <v>38</v>
      </c>
      <c r="AE2841" s="1" t="e">
        <v>#N/A</v>
      </c>
      <c r="AF2841" s="13" t="s">
        <v>11699</v>
      </c>
      <c r="AG2841" s="1" t="s">
        <v>11699</v>
      </c>
      <c r="AH2841" s="1" t="s">
        <v>3269</v>
      </c>
      <c r="AI2841" s="1" t="b">
        <v>0</v>
      </c>
      <c r="AW2841" s="1" t="b">
        <v>0</v>
      </c>
      <c r="AX2841" s="1">
        <v>20010801</v>
      </c>
      <c r="AZ2841" s="1" t="s">
        <v>3134</v>
      </c>
      <c r="BA2841" s="1" t="s">
        <v>11709</v>
      </c>
      <c r="BB2841" s="10">
        <f t="shared" si="134"/>
        <v>16</v>
      </c>
      <c r="BD2841" s="1" t="b">
        <v>0</v>
      </c>
    </row>
    <row r="2842" spans="1:57" hidden="1" x14ac:dyDescent="0.25">
      <c r="A2842" s="8" t="s">
        <v>3236</v>
      </c>
      <c r="E2842" s="1" t="s">
        <v>11710</v>
      </c>
      <c r="O2842" s="1">
        <v>0</v>
      </c>
      <c r="P2842" s="1">
        <v>0</v>
      </c>
      <c r="Q2842" s="1">
        <v>0</v>
      </c>
      <c r="X2842" s="35" t="s">
        <v>11710</v>
      </c>
      <c r="Y2842" s="28" t="s">
        <v>11711</v>
      </c>
      <c r="Z2842" s="12">
        <f t="shared" si="133"/>
        <v>40</v>
      </c>
      <c r="AA2842" s="12" t="s">
        <v>11711</v>
      </c>
      <c r="AB2842" s="12">
        <f t="shared" si="132"/>
        <v>40</v>
      </c>
      <c r="AE2842" s="1" t="e">
        <v>#N/A</v>
      </c>
      <c r="AF2842" s="13" t="s">
        <v>11699</v>
      </c>
      <c r="AG2842" s="1" t="s">
        <v>11699</v>
      </c>
      <c r="AH2842" s="1" t="s">
        <v>3269</v>
      </c>
      <c r="AI2842" s="1" t="b">
        <v>0</v>
      </c>
      <c r="AW2842" s="1" t="b">
        <v>0</v>
      </c>
      <c r="AX2842" s="1">
        <v>20010801</v>
      </c>
      <c r="AZ2842" s="1" t="s">
        <v>3134</v>
      </c>
      <c r="BA2842" s="1" t="s">
        <v>11712</v>
      </c>
      <c r="BB2842" s="10">
        <f t="shared" si="134"/>
        <v>18</v>
      </c>
      <c r="BD2842" s="1" t="b">
        <v>0</v>
      </c>
    </row>
    <row r="2843" spans="1:57" hidden="1" x14ac:dyDescent="0.25">
      <c r="A2843" s="8" t="s">
        <v>3236</v>
      </c>
      <c r="E2843" s="1" t="s">
        <v>11713</v>
      </c>
      <c r="O2843" s="1">
        <v>0</v>
      </c>
      <c r="P2843" s="1">
        <v>0</v>
      </c>
      <c r="Q2843" s="1">
        <v>0</v>
      </c>
      <c r="X2843" s="35" t="s">
        <v>11713</v>
      </c>
      <c r="Y2843" s="28" t="s">
        <v>11714</v>
      </c>
      <c r="Z2843" s="12">
        <f t="shared" si="133"/>
        <v>40</v>
      </c>
      <c r="AA2843" s="12" t="s">
        <v>11714</v>
      </c>
      <c r="AB2843" s="12">
        <f t="shared" si="132"/>
        <v>40</v>
      </c>
      <c r="AE2843" s="1" t="e">
        <v>#N/A</v>
      </c>
      <c r="AF2843" s="13" t="s">
        <v>11699</v>
      </c>
      <c r="AG2843" s="1" t="s">
        <v>11699</v>
      </c>
      <c r="AH2843" s="1" t="s">
        <v>3269</v>
      </c>
      <c r="AI2843" s="1" t="b">
        <v>0</v>
      </c>
      <c r="AW2843" s="1" t="b">
        <v>0</v>
      </c>
      <c r="AX2843" s="1">
        <v>20010801</v>
      </c>
      <c r="AZ2843" s="1" t="s">
        <v>3134</v>
      </c>
      <c r="BA2843" s="1" t="s">
        <v>11715</v>
      </c>
      <c r="BB2843" s="10">
        <f t="shared" si="134"/>
        <v>18</v>
      </c>
      <c r="BD2843" s="1" t="b">
        <v>0</v>
      </c>
    </row>
    <row r="2844" spans="1:57" hidden="1" x14ac:dyDescent="0.25">
      <c r="E2844" s="1" t="s">
        <v>11716</v>
      </c>
      <c r="O2844" s="1">
        <v>0</v>
      </c>
      <c r="P2844" s="1">
        <v>0</v>
      </c>
      <c r="Q2844" s="1">
        <v>0</v>
      </c>
      <c r="X2844" s="29" t="s">
        <v>11716</v>
      </c>
      <c r="Y2844" s="28" t="s">
        <v>11717</v>
      </c>
      <c r="Z2844" s="12">
        <f t="shared" si="133"/>
        <v>24</v>
      </c>
      <c r="AA2844" s="12" t="s">
        <v>11717</v>
      </c>
      <c r="AB2844" s="12">
        <f t="shared" si="132"/>
        <v>24</v>
      </c>
      <c r="AE2844" s="1" t="s">
        <v>4430</v>
      </c>
      <c r="AF2844" s="13" t="s">
        <v>11718</v>
      </c>
      <c r="AG2844" s="1" t="s">
        <v>11718</v>
      </c>
      <c r="AH2844" s="1" t="s">
        <v>3269</v>
      </c>
      <c r="AW2844" s="1" t="b">
        <v>0</v>
      </c>
      <c r="AX2844" s="1">
        <v>20010801</v>
      </c>
      <c r="AZ2844" s="1" t="s">
        <v>3134</v>
      </c>
      <c r="BA2844" s="1" t="s">
        <v>11719</v>
      </c>
      <c r="BB2844" s="10">
        <f t="shared" si="134"/>
        <v>13</v>
      </c>
      <c r="BD2844" s="1" t="b">
        <v>0</v>
      </c>
      <c r="BE2844" s="1" t="b">
        <v>1</v>
      </c>
    </row>
    <row r="2845" spans="1:57" hidden="1" x14ac:dyDescent="0.25">
      <c r="E2845" s="1" t="s">
        <v>11720</v>
      </c>
      <c r="X2845" s="27" t="s">
        <v>11720</v>
      </c>
      <c r="Y2845" s="28" t="s">
        <v>11721</v>
      </c>
      <c r="Z2845" s="12">
        <f t="shared" si="133"/>
        <v>27</v>
      </c>
      <c r="AA2845" s="10" t="s">
        <v>11721</v>
      </c>
      <c r="AB2845" s="12">
        <f t="shared" si="132"/>
        <v>27</v>
      </c>
      <c r="AE2845" s="1" t="s">
        <v>4430</v>
      </c>
      <c r="AF2845" s="13" t="s">
        <v>11722</v>
      </c>
      <c r="AH2845" s="13"/>
      <c r="AW2845" s="13"/>
      <c r="AX2845" s="16">
        <v>44197</v>
      </c>
      <c r="AZ2845" s="1" t="s">
        <v>3134</v>
      </c>
      <c r="BA2845" s="23"/>
      <c r="BB2845" s="10">
        <f t="shared" si="134"/>
        <v>0</v>
      </c>
      <c r="BD2845" s="1" t="b">
        <v>0</v>
      </c>
      <c r="BE2845" s="1" t="b">
        <v>1</v>
      </c>
    </row>
    <row r="2846" spans="1:57" hidden="1" x14ac:dyDescent="0.25">
      <c r="A2846" s="8" t="s">
        <v>3236</v>
      </c>
      <c r="E2846" s="1" t="s">
        <v>11723</v>
      </c>
      <c r="O2846" s="1">
        <v>0</v>
      </c>
      <c r="P2846" s="1">
        <v>0</v>
      </c>
      <c r="Q2846" s="1">
        <v>0</v>
      </c>
      <c r="X2846" s="35" t="s">
        <v>11723</v>
      </c>
      <c r="Y2846" s="28" t="s">
        <v>11724</v>
      </c>
      <c r="Z2846" s="12">
        <f t="shared" si="133"/>
        <v>40</v>
      </c>
      <c r="AA2846" s="12" t="s">
        <v>11724</v>
      </c>
      <c r="AB2846" s="12">
        <f t="shared" si="132"/>
        <v>40</v>
      </c>
      <c r="AE2846" s="1" t="e">
        <v>#N/A</v>
      </c>
      <c r="AF2846" s="13" t="s">
        <v>11722</v>
      </c>
      <c r="AG2846" s="1" t="s">
        <v>11722</v>
      </c>
      <c r="AH2846" s="1" t="s">
        <v>3249</v>
      </c>
      <c r="AI2846" s="1" t="b">
        <v>0</v>
      </c>
      <c r="AW2846" s="1" t="b">
        <v>0</v>
      </c>
      <c r="AX2846" s="1">
        <v>20010801</v>
      </c>
      <c r="AZ2846" s="1" t="s">
        <v>3134</v>
      </c>
      <c r="BA2846" s="1" t="s">
        <v>11725</v>
      </c>
      <c r="BB2846" s="10">
        <f t="shared" si="134"/>
        <v>18</v>
      </c>
      <c r="BD2846" s="1" t="b">
        <v>0</v>
      </c>
    </row>
    <row r="2847" spans="1:57" hidden="1" x14ac:dyDescent="0.25">
      <c r="A2847" s="8" t="s">
        <v>3236</v>
      </c>
      <c r="E2847" s="1" t="s">
        <v>11726</v>
      </c>
      <c r="O2847" s="1">
        <v>0</v>
      </c>
      <c r="P2847" s="1">
        <v>0</v>
      </c>
      <c r="Q2847" s="1">
        <v>0</v>
      </c>
      <c r="X2847" s="35" t="s">
        <v>11726</v>
      </c>
      <c r="Y2847" s="28" t="s">
        <v>11727</v>
      </c>
      <c r="Z2847" s="12">
        <f t="shared" si="133"/>
        <v>40</v>
      </c>
      <c r="AA2847" s="12" t="s">
        <v>11727</v>
      </c>
      <c r="AB2847" s="12">
        <f t="shared" si="132"/>
        <v>40</v>
      </c>
      <c r="AE2847" s="1" t="e">
        <v>#N/A</v>
      </c>
      <c r="AF2847" s="13" t="s">
        <v>11722</v>
      </c>
      <c r="AG2847" s="1" t="s">
        <v>11722</v>
      </c>
      <c r="AH2847" s="1" t="s">
        <v>3249</v>
      </c>
      <c r="AI2847" s="1" t="b">
        <v>0</v>
      </c>
      <c r="AW2847" s="1" t="b">
        <v>0</v>
      </c>
      <c r="AX2847" s="1">
        <v>20010801</v>
      </c>
      <c r="AZ2847" s="1" t="s">
        <v>3134</v>
      </c>
      <c r="BA2847" s="1" t="s">
        <v>11728</v>
      </c>
      <c r="BB2847" s="10">
        <f t="shared" si="134"/>
        <v>18</v>
      </c>
      <c r="BD2847" s="1" t="b">
        <v>0</v>
      </c>
    </row>
    <row r="2848" spans="1:57" hidden="1" x14ac:dyDescent="0.25">
      <c r="A2848" s="8" t="s">
        <v>3236</v>
      </c>
      <c r="E2848" s="1" t="s">
        <v>11729</v>
      </c>
      <c r="O2848" s="1">
        <v>0</v>
      </c>
      <c r="P2848" s="1">
        <v>0</v>
      </c>
      <c r="Q2848" s="1">
        <v>0</v>
      </c>
      <c r="X2848" s="35" t="s">
        <v>11729</v>
      </c>
      <c r="Y2848" s="28" t="s">
        <v>11730</v>
      </c>
      <c r="Z2848" s="12">
        <f t="shared" si="133"/>
        <v>40</v>
      </c>
      <c r="AA2848" s="12" t="s">
        <v>11730</v>
      </c>
      <c r="AB2848" s="12">
        <f t="shared" si="132"/>
        <v>40</v>
      </c>
      <c r="AE2848" s="1" t="e">
        <v>#N/A</v>
      </c>
      <c r="AF2848" s="13" t="s">
        <v>11731</v>
      </c>
      <c r="AG2848" s="1" t="s">
        <v>11731</v>
      </c>
      <c r="AH2848" s="1" t="s">
        <v>3249</v>
      </c>
      <c r="AI2848" s="1" t="b">
        <v>0</v>
      </c>
      <c r="AW2848" s="1" t="b">
        <v>0</v>
      </c>
      <c r="AX2848" s="1">
        <v>20100806</v>
      </c>
      <c r="AZ2848" s="1" t="s">
        <v>3134</v>
      </c>
      <c r="BA2848" s="1" t="s">
        <v>11732</v>
      </c>
      <c r="BB2848" s="10">
        <f t="shared" si="134"/>
        <v>18</v>
      </c>
      <c r="BD2848" s="1" t="b">
        <v>0</v>
      </c>
    </row>
    <row r="2849" spans="1:57" hidden="1" x14ac:dyDescent="0.25">
      <c r="A2849" s="8" t="s">
        <v>3236</v>
      </c>
      <c r="E2849" s="1" t="s">
        <v>11733</v>
      </c>
      <c r="O2849" s="1">
        <v>0</v>
      </c>
      <c r="P2849" s="1">
        <v>0</v>
      </c>
      <c r="Q2849" s="1">
        <v>0</v>
      </c>
      <c r="X2849" s="35" t="s">
        <v>11733</v>
      </c>
      <c r="Y2849" s="28" t="s">
        <v>11734</v>
      </c>
      <c r="Z2849" s="12">
        <f t="shared" si="133"/>
        <v>38</v>
      </c>
      <c r="AA2849" s="12" t="s">
        <v>11734</v>
      </c>
      <c r="AB2849" s="12">
        <f t="shared" si="132"/>
        <v>38</v>
      </c>
      <c r="AE2849" s="1" t="e">
        <v>#N/A</v>
      </c>
      <c r="AF2849" s="13" t="s">
        <v>11731</v>
      </c>
      <c r="AG2849" s="1" t="s">
        <v>11731</v>
      </c>
      <c r="AH2849" s="1" t="s">
        <v>3249</v>
      </c>
      <c r="AI2849" s="1" t="b">
        <v>0</v>
      </c>
      <c r="AW2849" s="1" t="b">
        <v>0</v>
      </c>
      <c r="AX2849" s="1">
        <v>20100222</v>
      </c>
      <c r="AZ2849" s="1" t="s">
        <v>3134</v>
      </c>
      <c r="BA2849" s="1" t="s">
        <v>11735</v>
      </c>
      <c r="BB2849" s="10">
        <f t="shared" si="134"/>
        <v>17</v>
      </c>
      <c r="BD2849" s="1" t="b">
        <v>0</v>
      </c>
    </row>
    <row r="2850" spans="1:57" hidden="1" x14ac:dyDescent="0.25">
      <c r="A2850" s="8" t="s">
        <v>3236</v>
      </c>
      <c r="E2850" s="1" t="s">
        <v>11736</v>
      </c>
      <c r="O2850" s="1">
        <v>0</v>
      </c>
      <c r="P2850" s="1">
        <v>0</v>
      </c>
      <c r="Q2850" s="1">
        <v>0</v>
      </c>
      <c r="X2850" s="35" t="s">
        <v>11736</v>
      </c>
      <c r="Y2850" s="11" t="s">
        <v>11737</v>
      </c>
      <c r="Z2850" s="12">
        <f t="shared" si="133"/>
        <v>37</v>
      </c>
      <c r="AA2850" s="12" t="s">
        <v>11737</v>
      </c>
      <c r="AB2850" s="12">
        <f t="shared" si="132"/>
        <v>37</v>
      </c>
      <c r="AE2850" s="1" t="e">
        <v>#N/A</v>
      </c>
      <c r="AF2850" s="13" t="s">
        <v>11722</v>
      </c>
      <c r="AG2850" s="1" t="s">
        <v>11722</v>
      </c>
      <c r="AH2850" s="1" t="s">
        <v>3249</v>
      </c>
      <c r="AI2850" s="1" t="b">
        <v>0</v>
      </c>
      <c r="AW2850" s="1" t="b">
        <v>0</v>
      </c>
      <c r="AX2850" s="1">
        <v>20010801</v>
      </c>
      <c r="AZ2850" s="1" t="s">
        <v>3134</v>
      </c>
      <c r="BA2850" s="1" t="s">
        <v>11738</v>
      </c>
      <c r="BB2850" s="10">
        <f t="shared" si="134"/>
        <v>19</v>
      </c>
      <c r="BD2850" s="1" t="b">
        <v>0</v>
      </c>
    </row>
    <row r="2851" spans="1:57" hidden="1" x14ac:dyDescent="0.25">
      <c r="E2851" s="1" t="s">
        <v>11739</v>
      </c>
      <c r="O2851" s="1">
        <v>0</v>
      </c>
      <c r="P2851" s="1">
        <v>0</v>
      </c>
      <c r="Q2851" s="1">
        <v>0</v>
      </c>
      <c r="X2851" s="29" t="s">
        <v>11739</v>
      </c>
      <c r="Y2851" s="11" t="s">
        <v>11740</v>
      </c>
      <c r="Z2851" s="12">
        <f t="shared" si="133"/>
        <v>21</v>
      </c>
      <c r="AA2851" s="12" t="s">
        <v>11740</v>
      </c>
      <c r="AB2851" s="12">
        <f t="shared" si="132"/>
        <v>21</v>
      </c>
      <c r="AE2851" s="1" t="s">
        <v>4430</v>
      </c>
      <c r="AF2851" s="13" t="s">
        <v>11741</v>
      </c>
      <c r="AG2851" s="1" t="s">
        <v>11741</v>
      </c>
      <c r="AH2851" s="1" t="s">
        <v>3249</v>
      </c>
      <c r="AW2851" s="1" t="b">
        <v>0</v>
      </c>
      <c r="AX2851" s="1">
        <v>20010801</v>
      </c>
      <c r="AZ2851" s="1" t="s">
        <v>3134</v>
      </c>
      <c r="BA2851" s="1" t="s">
        <v>11742</v>
      </c>
      <c r="BB2851" s="10">
        <f t="shared" si="134"/>
        <v>14</v>
      </c>
      <c r="BD2851" s="1" t="b">
        <v>0</v>
      </c>
      <c r="BE2851" s="1" t="b">
        <v>1</v>
      </c>
    </row>
    <row r="2852" spans="1:57" hidden="1" x14ac:dyDescent="0.25">
      <c r="A2852" s="8" t="s">
        <v>3236</v>
      </c>
      <c r="E2852" s="1" t="s">
        <v>11743</v>
      </c>
      <c r="O2852" s="1">
        <v>0</v>
      </c>
      <c r="P2852" s="1">
        <v>0</v>
      </c>
      <c r="Q2852" s="1">
        <v>0</v>
      </c>
      <c r="X2852" s="35" t="s">
        <v>11743</v>
      </c>
      <c r="Y2852" s="11" t="s">
        <v>11744</v>
      </c>
      <c r="Z2852" s="12">
        <f t="shared" si="133"/>
        <v>20</v>
      </c>
      <c r="AA2852" s="12" t="s">
        <v>11744</v>
      </c>
      <c r="AB2852" s="12">
        <f t="shared" si="132"/>
        <v>20</v>
      </c>
      <c r="AE2852" s="1" t="e">
        <v>#N/A</v>
      </c>
      <c r="AF2852" s="13" t="s">
        <v>11745</v>
      </c>
      <c r="AG2852" s="1" t="s">
        <v>11745</v>
      </c>
      <c r="AH2852" s="1" t="s">
        <v>3249</v>
      </c>
      <c r="AI2852" s="1" t="b">
        <v>0</v>
      </c>
      <c r="AW2852" s="1" t="b">
        <v>0</v>
      </c>
      <c r="AX2852" s="1">
        <v>20010801</v>
      </c>
      <c r="AZ2852" s="1" t="s">
        <v>3134</v>
      </c>
      <c r="BA2852" s="1" t="s">
        <v>11746</v>
      </c>
      <c r="BB2852" s="10">
        <f t="shared" si="134"/>
        <v>13</v>
      </c>
      <c r="BD2852" s="1" t="b">
        <v>0</v>
      </c>
    </row>
    <row r="2853" spans="1:57" hidden="1" x14ac:dyDescent="0.25">
      <c r="E2853" s="1" t="s">
        <v>11747</v>
      </c>
      <c r="O2853" s="1">
        <v>0</v>
      </c>
      <c r="P2853" s="1">
        <v>0</v>
      </c>
      <c r="Q2853" s="1">
        <v>0</v>
      </c>
      <c r="X2853" s="29" t="s">
        <v>11747</v>
      </c>
      <c r="Y2853" s="11" t="s">
        <v>11748</v>
      </c>
      <c r="Z2853" s="12">
        <f t="shared" si="133"/>
        <v>21</v>
      </c>
      <c r="AA2853" s="12" t="s">
        <v>11748</v>
      </c>
      <c r="AB2853" s="12">
        <f t="shared" si="132"/>
        <v>21</v>
      </c>
      <c r="AE2853" s="1" t="s">
        <v>4430</v>
      </c>
      <c r="AF2853" s="13" t="s">
        <v>11749</v>
      </c>
      <c r="AG2853" s="1" t="s">
        <v>11749</v>
      </c>
      <c r="AH2853" s="1" t="s">
        <v>3249</v>
      </c>
      <c r="AW2853" s="1" t="b">
        <v>0</v>
      </c>
      <c r="AX2853" s="1">
        <v>20010801</v>
      </c>
      <c r="AZ2853" s="1" t="s">
        <v>3134</v>
      </c>
      <c r="BA2853" s="1" t="s">
        <v>11750</v>
      </c>
      <c r="BB2853" s="10">
        <f t="shared" si="134"/>
        <v>16</v>
      </c>
      <c r="BD2853" s="1" t="b">
        <v>0</v>
      </c>
      <c r="BE2853" s="1" t="b">
        <v>1</v>
      </c>
    </row>
    <row r="2854" spans="1:57" hidden="1" x14ac:dyDescent="0.25">
      <c r="E2854" s="1" t="s">
        <v>11751</v>
      </c>
      <c r="O2854" s="1">
        <v>0</v>
      </c>
      <c r="P2854" s="1">
        <v>0</v>
      </c>
      <c r="Q2854" s="1">
        <v>0</v>
      </c>
      <c r="X2854" s="29" t="s">
        <v>11751</v>
      </c>
      <c r="Y2854" s="11" t="s">
        <v>11752</v>
      </c>
      <c r="Z2854" s="12">
        <f t="shared" si="133"/>
        <v>31</v>
      </c>
      <c r="AA2854" s="12" t="s">
        <v>11752</v>
      </c>
      <c r="AB2854" s="12">
        <f t="shared" si="132"/>
        <v>31</v>
      </c>
      <c r="AE2854" s="1" t="s">
        <v>4430</v>
      </c>
      <c r="AF2854" s="13" t="s">
        <v>11718</v>
      </c>
      <c r="AG2854" s="1" t="s">
        <v>11718</v>
      </c>
      <c r="AH2854" s="1" t="s">
        <v>6464</v>
      </c>
      <c r="AW2854" s="1" t="b">
        <v>0</v>
      </c>
      <c r="AX2854" s="1">
        <v>20010801</v>
      </c>
      <c r="AZ2854" s="1" t="s">
        <v>3134</v>
      </c>
      <c r="BA2854" s="1" t="s">
        <v>11753</v>
      </c>
      <c r="BB2854" s="10">
        <f t="shared" si="134"/>
        <v>17</v>
      </c>
      <c r="BD2854" s="1" t="b">
        <v>0</v>
      </c>
      <c r="BE2854" s="1" t="b">
        <v>1</v>
      </c>
    </row>
    <row r="2855" spans="1:57" hidden="1" x14ac:dyDescent="0.25">
      <c r="E2855" s="1" t="s">
        <v>11754</v>
      </c>
      <c r="O2855" s="1">
        <v>0</v>
      </c>
      <c r="P2855" s="1">
        <v>0</v>
      </c>
      <c r="Q2855" s="1">
        <v>0</v>
      </c>
      <c r="X2855" s="29" t="s">
        <v>11754</v>
      </c>
      <c r="Y2855" s="28" t="s">
        <v>11755</v>
      </c>
      <c r="Z2855" s="12">
        <f t="shared" si="133"/>
        <v>26</v>
      </c>
      <c r="AA2855" s="12" t="s">
        <v>11755</v>
      </c>
      <c r="AB2855" s="12">
        <f t="shared" si="132"/>
        <v>26</v>
      </c>
      <c r="AE2855" s="1" t="s">
        <v>4430</v>
      </c>
      <c r="AF2855" s="13" t="s">
        <v>11756</v>
      </c>
      <c r="AG2855" s="1" t="s">
        <v>11756</v>
      </c>
      <c r="AH2855" s="1" t="s">
        <v>3249</v>
      </c>
      <c r="AW2855" s="1" t="b">
        <v>1</v>
      </c>
      <c r="AX2855" s="1">
        <v>20010801</v>
      </c>
      <c r="AZ2855" s="1" t="s">
        <v>3134</v>
      </c>
      <c r="BA2855" s="1" t="s">
        <v>11757</v>
      </c>
      <c r="BB2855" s="10">
        <f t="shared" si="134"/>
        <v>17</v>
      </c>
      <c r="BD2855" s="1" t="s">
        <v>61</v>
      </c>
      <c r="BE2855" s="1" t="b">
        <v>1</v>
      </c>
    </row>
    <row r="2856" spans="1:57" hidden="1" x14ac:dyDescent="0.25">
      <c r="E2856" s="1" t="s">
        <v>11758</v>
      </c>
      <c r="O2856" s="1">
        <v>0</v>
      </c>
      <c r="P2856" s="1">
        <v>0</v>
      </c>
      <c r="Q2856" s="1">
        <v>0</v>
      </c>
      <c r="X2856" s="29" t="s">
        <v>11758</v>
      </c>
      <c r="Y2856" s="28" t="s">
        <v>11759</v>
      </c>
      <c r="Z2856" s="12">
        <f t="shared" si="133"/>
        <v>27</v>
      </c>
      <c r="AA2856" s="12" t="s">
        <v>11759</v>
      </c>
      <c r="AB2856" s="12">
        <f t="shared" si="132"/>
        <v>27</v>
      </c>
      <c r="AE2856" s="1" t="s">
        <v>4430</v>
      </c>
      <c r="AF2856" s="13" t="s">
        <v>11760</v>
      </c>
      <c r="AG2856" s="1" t="s">
        <v>11760</v>
      </c>
      <c r="AH2856" s="1" t="s">
        <v>3249</v>
      </c>
      <c r="AW2856" s="1" t="b">
        <v>0</v>
      </c>
      <c r="AX2856" s="1">
        <v>20110210</v>
      </c>
      <c r="AZ2856" s="1" t="s">
        <v>3134</v>
      </c>
      <c r="BA2856" s="1" t="s">
        <v>11761</v>
      </c>
      <c r="BB2856" s="10">
        <f t="shared" si="134"/>
        <v>15</v>
      </c>
      <c r="BD2856" s="1" t="s">
        <v>61</v>
      </c>
      <c r="BE2856" s="1" t="b">
        <v>1</v>
      </c>
    </row>
    <row r="2857" spans="1:57" hidden="1" x14ac:dyDescent="0.25">
      <c r="E2857" s="1" t="s">
        <v>11762</v>
      </c>
      <c r="X2857" s="27" t="s">
        <v>11762</v>
      </c>
      <c r="Y2857" s="28" t="s">
        <v>11763</v>
      </c>
      <c r="Z2857" s="12">
        <f t="shared" si="133"/>
        <v>24</v>
      </c>
      <c r="AA2857" s="10" t="s">
        <v>11763</v>
      </c>
      <c r="AB2857" s="12">
        <f t="shared" si="132"/>
        <v>24</v>
      </c>
      <c r="AE2857" s="1" t="s">
        <v>4430</v>
      </c>
      <c r="AF2857" s="13" t="s">
        <v>11764</v>
      </c>
      <c r="AG2857" s="1" t="s">
        <v>11764</v>
      </c>
      <c r="AH2857" s="13"/>
      <c r="AW2857" s="13"/>
      <c r="AX2857" s="16">
        <v>44197</v>
      </c>
      <c r="AZ2857" s="1" t="s">
        <v>3134</v>
      </c>
      <c r="BA2857" s="23"/>
      <c r="BB2857" s="10">
        <f t="shared" si="134"/>
        <v>0</v>
      </c>
      <c r="BD2857" s="1" t="b">
        <v>0</v>
      </c>
      <c r="BE2857" s="1" t="b">
        <v>1</v>
      </c>
    </row>
    <row r="2858" spans="1:57" hidden="1" x14ac:dyDescent="0.25">
      <c r="E2858" s="1" t="s">
        <v>11765</v>
      </c>
      <c r="X2858" s="27" t="s">
        <v>11765</v>
      </c>
      <c r="Y2858" s="28" t="s">
        <v>11766</v>
      </c>
      <c r="Z2858" s="12">
        <f t="shared" si="133"/>
        <v>40</v>
      </c>
      <c r="AA2858" s="10" t="s">
        <v>11766</v>
      </c>
      <c r="AB2858" s="12">
        <f t="shared" si="132"/>
        <v>40</v>
      </c>
      <c r="AE2858" s="1" t="s">
        <v>4430</v>
      </c>
      <c r="AF2858" s="13" t="s">
        <v>7961</v>
      </c>
      <c r="AG2858" s="1" t="s">
        <v>7961</v>
      </c>
      <c r="AH2858" s="13"/>
      <c r="AW2858" s="13"/>
      <c r="AX2858" s="16">
        <v>44197</v>
      </c>
      <c r="AZ2858" s="1" t="s">
        <v>3134</v>
      </c>
      <c r="BA2858" s="23"/>
      <c r="BB2858" s="10">
        <f t="shared" si="134"/>
        <v>0</v>
      </c>
      <c r="BD2858" s="1" t="b">
        <v>0</v>
      </c>
      <c r="BE2858" s="1" t="b">
        <v>1</v>
      </c>
    </row>
    <row r="2859" spans="1:57" hidden="1" x14ac:dyDescent="0.25">
      <c r="A2859" s="8" t="s">
        <v>3236</v>
      </c>
      <c r="E2859" s="1" t="s">
        <v>11767</v>
      </c>
      <c r="O2859" s="1">
        <v>0</v>
      </c>
      <c r="P2859" s="1">
        <v>0</v>
      </c>
      <c r="Q2859" s="1">
        <v>0</v>
      </c>
      <c r="X2859" s="35" t="s">
        <v>11767</v>
      </c>
      <c r="Y2859" s="28" t="s">
        <v>11768</v>
      </c>
      <c r="Z2859" s="12">
        <f t="shared" si="133"/>
        <v>35</v>
      </c>
      <c r="AA2859" s="12" t="s">
        <v>11768</v>
      </c>
      <c r="AB2859" s="12">
        <f t="shared" si="132"/>
        <v>35</v>
      </c>
      <c r="AE2859" s="1" t="e">
        <v>#N/A</v>
      </c>
      <c r="AF2859" s="13" t="s">
        <v>11722</v>
      </c>
      <c r="AG2859" s="1" t="s">
        <v>11722</v>
      </c>
      <c r="AH2859" s="1" t="s">
        <v>3249</v>
      </c>
      <c r="AI2859" s="1" t="b">
        <v>0</v>
      </c>
      <c r="AW2859" s="1" t="b">
        <v>0</v>
      </c>
      <c r="AX2859" s="1">
        <v>20010801</v>
      </c>
      <c r="AZ2859" s="1" t="s">
        <v>3134</v>
      </c>
      <c r="BA2859" s="1" t="s">
        <v>11769</v>
      </c>
      <c r="BB2859" s="10">
        <f t="shared" si="134"/>
        <v>20</v>
      </c>
      <c r="BD2859" s="1" t="b">
        <v>0</v>
      </c>
    </row>
    <row r="2860" spans="1:57" hidden="1" x14ac:dyDescent="0.25">
      <c r="A2860" s="8" t="s">
        <v>3236</v>
      </c>
      <c r="E2860" s="1" t="s">
        <v>11770</v>
      </c>
      <c r="O2860" s="1">
        <v>0</v>
      </c>
      <c r="P2860" s="1">
        <v>0</v>
      </c>
      <c r="Q2860" s="1">
        <v>0</v>
      </c>
      <c r="X2860" s="35" t="s">
        <v>11770</v>
      </c>
      <c r="Y2860" s="28" t="s">
        <v>11771</v>
      </c>
      <c r="Z2860" s="12">
        <f t="shared" si="133"/>
        <v>36</v>
      </c>
      <c r="AA2860" s="12" t="s">
        <v>11771</v>
      </c>
      <c r="AB2860" s="12">
        <f t="shared" si="132"/>
        <v>36</v>
      </c>
      <c r="AE2860" s="1" t="e">
        <v>#N/A</v>
      </c>
      <c r="AF2860" s="13" t="s">
        <v>11722</v>
      </c>
      <c r="AG2860" s="1" t="s">
        <v>11722</v>
      </c>
      <c r="AH2860" s="1" t="s">
        <v>3249</v>
      </c>
      <c r="AI2860" s="1" t="b">
        <v>0</v>
      </c>
      <c r="AW2860" s="1" t="b">
        <v>0</v>
      </c>
      <c r="AX2860" s="1">
        <v>20010801</v>
      </c>
      <c r="AZ2860" s="1" t="s">
        <v>3134</v>
      </c>
      <c r="BA2860" s="1" t="s">
        <v>11772</v>
      </c>
      <c r="BB2860" s="10">
        <f t="shared" si="134"/>
        <v>20</v>
      </c>
      <c r="BD2860" s="1" t="b">
        <v>0</v>
      </c>
    </row>
    <row r="2861" spans="1:57" hidden="1" x14ac:dyDescent="0.25">
      <c r="A2861" s="8" t="s">
        <v>3236</v>
      </c>
      <c r="E2861" s="1" t="s">
        <v>11773</v>
      </c>
      <c r="O2861" s="1">
        <v>0</v>
      </c>
      <c r="P2861" s="1">
        <v>0</v>
      </c>
      <c r="Q2861" s="1">
        <v>0</v>
      </c>
      <c r="X2861" s="35" t="s">
        <v>11773</v>
      </c>
      <c r="Y2861" s="28" t="s">
        <v>11774</v>
      </c>
      <c r="Z2861" s="12">
        <f t="shared" si="133"/>
        <v>20</v>
      </c>
      <c r="AA2861" s="12" t="s">
        <v>11774</v>
      </c>
      <c r="AB2861" s="12">
        <f t="shared" si="132"/>
        <v>20</v>
      </c>
      <c r="AE2861" s="1" t="e">
        <v>#N/A</v>
      </c>
      <c r="AF2861" s="13" t="s">
        <v>11731</v>
      </c>
      <c r="AG2861" s="1" t="s">
        <v>11731</v>
      </c>
      <c r="AH2861" s="1" t="s">
        <v>3269</v>
      </c>
      <c r="AI2861" s="1" t="b">
        <v>0</v>
      </c>
      <c r="AW2861" s="1" t="b">
        <v>0</v>
      </c>
      <c r="AX2861" s="1">
        <v>20090114</v>
      </c>
      <c r="AZ2861" s="1" t="s">
        <v>3134</v>
      </c>
      <c r="BA2861" s="1" t="s">
        <v>11774</v>
      </c>
      <c r="BB2861" s="10">
        <f t="shared" si="134"/>
        <v>20</v>
      </c>
      <c r="BD2861" s="1" t="s">
        <v>61</v>
      </c>
    </row>
    <row r="2862" spans="1:57" hidden="1" x14ac:dyDescent="0.25">
      <c r="A2862" s="8" t="s">
        <v>3236</v>
      </c>
      <c r="E2862" s="1" t="s">
        <v>11775</v>
      </c>
      <c r="O2862" s="1">
        <v>0</v>
      </c>
      <c r="P2862" s="1">
        <v>0</v>
      </c>
      <c r="Q2862" s="1">
        <v>0</v>
      </c>
      <c r="X2862" s="35" t="s">
        <v>11775</v>
      </c>
      <c r="Y2862" s="28" t="s">
        <v>11776</v>
      </c>
      <c r="Z2862" s="12">
        <f t="shared" si="133"/>
        <v>24</v>
      </c>
      <c r="AA2862" s="12" t="s">
        <v>11776</v>
      </c>
      <c r="AB2862" s="12">
        <f t="shared" si="132"/>
        <v>24</v>
      </c>
      <c r="AE2862" s="1" t="e">
        <v>#N/A</v>
      </c>
      <c r="AF2862" s="13" t="s">
        <v>11722</v>
      </c>
      <c r="AG2862" s="1" t="s">
        <v>11722</v>
      </c>
      <c r="AH2862" s="1" t="s">
        <v>3249</v>
      </c>
      <c r="AI2862" s="1" t="b">
        <v>0</v>
      </c>
      <c r="AW2862" s="1" t="b">
        <v>0</v>
      </c>
      <c r="AX2862" s="1">
        <v>20010801</v>
      </c>
      <c r="AZ2862" s="1" t="s">
        <v>3134</v>
      </c>
      <c r="BA2862" s="1" t="s">
        <v>11777</v>
      </c>
      <c r="BB2862" s="10">
        <f t="shared" si="134"/>
        <v>12</v>
      </c>
      <c r="BD2862" s="1" t="b">
        <v>0</v>
      </c>
    </row>
    <row r="2863" spans="1:57" hidden="1" x14ac:dyDescent="0.25">
      <c r="A2863" s="8" t="s">
        <v>3236</v>
      </c>
      <c r="E2863" s="1" t="s">
        <v>11778</v>
      </c>
      <c r="O2863" s="1">
        <v>0</v>
      </c>
      <c r="P2863" s="1">
        <v>0</v>
      </c>
      <c r="Q2863" s="1">
        <v>0</v>
      </c>
      <c r="X2863" s="35" t="s">
        <v>11778</v>
      </c>
      <c r="Y2863" s="28" t="s">
        <v>11779</v>
      </c>
      <c r="Z2863" s="12">
        <f t="shared" si="133"/>
        <v>35</v>
      </c>
      <c r="AA2863" s="12" t="s">
        <v>11779</v>
      </c>
      <c r="AB2863" s="12">
        <f t="shared" si="132"/>
        <v>35</v>
      </c>
      <c r="AE2863" s="1" t="e">
        <v>#N/A</v>
      </c>
      <c r="AF2863" s="13" t="s">
        <v>3717</v>
      </c>
      <c r="AG2863" s="1" t="s">
        <v>3717</v>
      </c>
      <c r="AH2863" s="1" t="s">
        <v>3269</v>
      </c>
      <c r="AI2863" s="1" t="b">
        <v>0</v>
      </c>
      <c r="AW2863" s="1" t="b">
        <v>0</v>
      </c>
      <c r="AX2863" s="1">
        <v>20010801</v>
      </c>
      <c r="AZ2863" s="1" t="s">
        <v>3134</v>
      </c>
      <c r="BA2863" s="1" t="s">
        <v>11780</v>
      </c>
      <c r="BB2863" s="10">
        <f t="shared" si="134"/>
        <v>19</v>
      </c>
      <c r="BD2863" s="1" t="b">
        <v>0</v>
      </c>
    </row>
    <row r="2864" spans="1:57" hidden="1" x14ac:dyDescent="0.25">
      <c r="E2864" s="1" t="s">
        <v>11781</v>
      </c>
      <c r="O2864" s="1">
        <v>0</v>
      </c>
      <c r="P2864" s="1">
        <v>0</v>
      </c>
      <c r="Q2864" s="1">
        <v>0</v>
      </c>
      <c r="X2864" s="29" t="s">
        <v>11781</v>
      </c>
      <c r="Y2864" s="11" t="s">
        <v>11782</v>
      </c>
      <c r="Z2864" s="12">
        <f t="shared" si="133"/>
        <v>18</v>
      </c>
      <c r="AA2864" s="12" t="s">
        <v>11782</v>
      </c>
      <c r="AB2864" s="12">
        <f t="shared" si="132"/>
        <v>18</v>
      </c>
      <c r="AE2864" s="1" t="s">
        <v>4430</v>
      </c>
      <c r="AF2864" s="13" t="s">
        <v>11783</v>
      </c>
      <c r="AG2864" s="1" t="s">
        <v>11783</v>
      </c>
      <c r="AH2864" s="1" t="s">
        <v>3269</v>
      </c>
      <c r="AW2864" s="1" t="b">
        <v>0</v>
      </c>
      <c r="AX2864" s="1">
        <v>20010801</v>
      </c>
      <c r="AZ2864" s="1" t="s">
        <v>3134</v>
      </c>
      <c r="BA2864" s="1" t="s">
        <v>11784</v>
      </c>
      <c r="BB2864" s="10">
        <f t="shared" si="134"/>
        <v>9</v>
      </c>
      <c r="BD2864" s="1" t="s">
        <v>61</v>
      </c>
      <c r="BE2864" s="1" t="b">
        <v>1</v>
      </c>
    </row>
    <row r="2865" spans="1:57" hidden="1" x14ac:dyDescent="0.25">
      <c r="E2865" s="1" t="s">
        <v>11785</v>
      </c>
      <c r="O2865" s="1">
        <v>0</v>
      </c>
      <c r="P2865" s="1">
        <v>0</v>
      </c>
      <c r="Q2865" s="1">
        <v>0</v>
      </c>
      <c r="X2865" s="29" t="s">
        <v>11785</v>
      </c>
      <c r="Y2865" s="11" t="s">
        <v>11786</v>
      </c>
      <c r="Z2865" s="12">
        <f t="shared" si="133"/>
        <v>30</v>
      </c>
      <c r="AA2865" s="12" t="s">
        <v>11786</v>
      </c>
      <c r="AB2865" s="12">
        <f t="shared" si="132"/>
        <v>30</v>
      </c>
      <c r="AE2865" s="1" t="s">
        <v>4430</v>
      </c>
      <c r="AF2865" s="13" t="s">
        <v>11783</v>
      </c>
      <c r="AG2865" s="1" t="s">
        <v>11783</v>
      </c>
      <c r="AH2865" s="1" t="s">
        <v>3269</v>
      </c>
      <c r="AW2865" s="1" t="b">
        <v>0</v>
      </c>
      <c r="AX2865" s="1">
        <v>20010801</v>
      </c>
      <c r="AZ2865" s="1" t="s">
        <v>3134</v>
      </c>
      <c r="BA2865" s="1" t="s">
        <v>11787</v>
      </c>
      <c r="BB2865" s="10">
        <f t="shared" si="134"/>
        <v>19</v>
      </c>
      <c r="BD2865" s="1" t="s">
        <v>61</v>
      </c>
      <c r="BE2865" s="1" t="b">
        <v>1</v>
      </c>
    </row>
    <row r="2866" spans="1:57" hidden="1" x14ac:dyDescent="0.25">
      <c r="E2866" s="1" t="s">
        <v>11788</v>
      </c>
      <c r="O2866" s="1">
        <v>0</v>
      </c>
      <c r="P2866" s="1">
        <v>0</v>
      </c>
      <c r="Q2866" s="1">
        <v>0</v>
      </c>
      <c r="X2866" s="29" t="s">
        <v>11788</v>
      </c>
      <c r="Y2866" s="11" t="s">
        <v>11789</v>
      </c>
      <c r="Z2866" s="12">
        <f t="shared" si="133"/>
        <v>38</v>
      </c>
      <c r="AA2866" s="12" t="s">
        <v>11789</v>
      </c>
      <c r="AB2866" s="12">
        <f t="shared" si="132"/>
        <v>38</v>
      </c>
      <c r="AE2866" s="1" t="s">
        <v>4430</v>
      </c>
      <c r="AF2866" s="13" t="s">
        <v>11731</v>
      </c>
      <c r="AG2866" s="1" t="s">
        <v>11731</v>
      </c>
      <c r="AH2866" s="1" t="s">
        <v>3249</v>
      </c>
      <c r="AW2866" s="1" t="b">
        <v>0</v>
      </c>
      <c r="AX2866" s="1">
        <v>20100805</v>
      </c>
      <c r="AZ2866" s="1" t="s">
        <v>3134</v>
      </c>
      <c r="BA2866" s="1" t="s">
        <v>11790</v>
      </c>
      <c r="BB2866" s="10">
        <f t="shared" si="134"/>
        <v>13</v>
      </c>
      <c r="BD2866" s="1" t="s">
        <v>61</v>
      </c>
      <c r="BE2866" s="1" t="b">
        <v>1</v>
      </c>
    </row>
    <row r="2867" spans="1:57" hidden="1" x14ac:dyDescent="0.25">
      <c r="A2867" s="8" t="s">
        <v>3236</v>
      </c>
      <c r="E2867" s="1" t="s">
        <v>11791</v>
      </c>
      <c r="O2867" s="1">
        <v>0</v>
      </c>
      <c r="P2867" s="1">
        <v>0</v>
      </c>
      <c r="Q2867" s="1">
        <v>0</v>
      </c>
      <c r="X2867" s="35" t="s">
        <v>11791</v>
      </c>
      <c r="Y2867" s="11" t="s">
        <v>11792</v>
      </c>
      <c r="Z2867" s="12">
        <f t="shared" si="133"/>
        <v>24</v>
      </c>
      <c r="AA2867" s="12" t="s">
        <v>11792</v>
      </c>
      <c r="AB2867" s="12">
        <f t="shared" si="132"/>
        <v>24</v>
      </c>
      <c r="AE2867" s="1" t="e">
        <v>#N/A</v>
      </c>
      <c r="AF2867" s="13" t="s">
        <v>11793</v>
      </c>
      <c r="AG2867" s="1" t="s">
        <v>11793</v>
      </c>
      <c r="AH2867" s="1" t="s">
        <v>3323</v>
      </c>
      <c r="AI2867" s="1" t="b">
        <v>0</v>
      </c>
      <c r="AW2867" s="1" t="b">
        <v>0</v>
      </c>
      <c r="AX2867" s="1">
        <v>20010801</v>
      </c>
      <c r="AZ2867" s="1" t="s">
        <v>3134</v>
      </c>
      <c r="BA2867" s="1" t="s">
        <v>11794</v>
      </c>
      <c r="BB2867" s="10">
        <f t="shared" si="134"/>
        <v>17</v>
      </c>
      <c r="BD2867" s="1" t="s">
        <v>61</v>
      </c>
    </row>
    <row r="2868" spans="1:57" hidden="1" x14ac:dyDescent="0.25">
      <c r="E2868" s="1" t="s">
        <v>11795</v>
      </c>
      <c r="O2868" s="1">
        <v>0</v>
      </c>
      <c r="P2868" s="1">
        <v>0</v>
      </c>
      <c r="Q2868" s="1">
        <v>0</v>
      </c>
      <c r="X2868" s="29" t="s">
        <v>11795</v>
      </c>
      <c r="Y2868" s="11" t="s">
        <v>11796</v>
      </c>
      <c r="Z2868" s="12">
        <f t="shared" si="133"/>
        <v>31</v>
      </c>
      <c r="AA2868" s="12" t="s">
        <v>11796</v>
      </c>
      <c r="AB2868" s="12">
        <f t="shared" si="132"/>
        <v>31</v>
      </c>
      <c r="AE2868" s="1" t="s">
        <v>4430</v>
      </c>
      <c r="AF2868" s="13" t="s">
        <v>11731</v>
      </c>
      <c r="AG2868" s="1" t="s">
        <v>11731</v>
      </c>
      <c r="AH2868" s="1" t="s">
        <v>3249</v>
      </c>
      <c r="AW2868" s="1" t="b">
        <v>0</v>
      </c>
      <c r="AX2868" s="1">
        <v>20100805</v>
      </c>
      <c r="AZ2868" s="1" t="s">
        <v>3134</v>
      </c>
      <c r="BA2868" s="1" t="s">
        <v>11797</v>
      </c>
      <c r="BB2868" s="10">
        <f t="shared" si="134"/>
        <v>14</v>
      </c>
      <c r="BD2868" s="1" t="b">
        <v>0</v>
      </c>
      <c r="BE2868" s="1" t="b">
        <v>1</v>
      </c>
    </row>
    <row r="2869" spans="1:57" hidden="1" x14ac:dyDescent="0.25">
      <c r="A2869" s="8" t="s">
        <v>3236</v>
      </c>
      <c r="E2869" s="1" t="s">
        <v>11798</v>
      </c>
      <c r="O2869" s="1">
        <v>0</v>
      </c>
      <c r="P2869" s="1">
        <v>0</v>
      </c>
      <c r="Q2869" s="1">
        <v>0</v>
      </c>
      <c r="X2869" s="35" t="s">
        <v>11798</v>
      </c>
      <c r="Y2869" s="11" t="s">
        <v>11799</v>
      </c>
      <c r="Z2869" s="12">
        <f t="shared" si="133"/>
        <v>24</v>
      </c>
      <c r="AA2869" s="12" t="s">
        <v>11799</v>
      </c>
      <c r="AB2869" s="12">
        <f t="shared" si="132"/>
        <v>24</v>
      </c>
      <c r="AE2869" s="1" t="e">
        <v>#N/A</v>
      </c>
      <c r="AF2869" s="13" t="s">
        <v>11793</v>
      </c>
      <c r="AG2869" s="1" t="s">
        <v>11793</v>
      </c>
      <c r="AH2869" s="1" t="s">
        <v>3323</v>
      </c>
      <c r="AI2869" s="1" t="b">
        <v>0</v>
      </c>
      <c r="AW2869" s="1" t="b">
        <v>0</v>
      </c>
      <c r="AX2869" s="1">
        <v>20010801</v>
      </c>
      <c r="AZ2869" s="1" t="s">
        <v>3134</v>
      </c>
      <c r="BA2869" s="1" t="s">
        <v>11800</v>
      </c>
      <c r="BB2869" s="10">
        <f t="shared" si="134"/>
        <v>17</v>
      </c>
      <c r="BD2869" s="1" t="s">
        <v>61</v>
      </c>
    </row>
    <row r="2870" spans="1:57" hidden="1" x14ac:dyDescent="0.25">
      <c r="A2870" s="8" t="s">
        <v>3236</v>
      </c>
      <c r="E2870" s="1" t="s">
        <v>11801</v>
      </c>
      <c r="O2870" s="1">
        <v>0</v>
      </c>
      <c r="P2870" s="1">
        <v>0</v>
      </c>
      <c r="Q2870" s="1">
        <v>0</v>
      </c>
      <c r="X2870" s="35" t="s">
        <v>11801</v>
      </c>
      <c r="Y2870" s="11" t="s">
        <v>11802</v>
      </c>
      <c r="Z2870" s="12">
        <f t="shared" si="133"/>
        <v>24</v>
      </c>
      <c r="AA2870" s="12" t="s">
        <v>11802</v>
      </c>
      <c r="AB2870" s="12">
        <f t="shared" si="132"/>
        <v>24</v>
      </c>
      <c r="AE2870" s="1" t="e">
        <v>#N/A</v>
      </c>
      <c r="AF2870" s="13" t="s">
        <v>11793</v>
      </c>
      <c r="AG2870" s="1" t="s">
        <v>11793</v>
      </c>
      <c r="AH2870" s="1" t="s">
        <v>3323</v>
      </c>
      <c r="AI2870" s="1" t="b">
        <v>0</v>
      </c>
      <c r="AW2870" s="1" t="b">
        <v>0</v>
      </c>
      <c r="AX2870" s="1">
        <v>20010801</v>
      </c>
      <c r="AZ2870" s="1" t="s">
        <v>3134</v>
      </c>
      <c r="BA2870" s="1" t="s">
        <v>11803</v>
      </c>
      <c r="BB2870" s="10">
        <f t="shared" si="134"/>
        <v>17</v>
      </c>
      <c r="BD2870" s="1" t="s">
        <v>61</v>
      </c>
    </row>
    <row r="2871" spans="1:57" hidden="1" x14ac:dyDescent="0.25">
      <c r="A2871" s="8" t="s">
        <v>3236</v>
      </c>
      <c r="E2871" s="1" t="s">
        <v>11804</v>
      </c>
      <c r="O2871" s="1">
        <v>0</v>
      </c>
      <c r="P2871" s="1">
        <v>0</v>
      </c>
      <c r="Q2871" s="1">
        <v>0</v>
      </c>
      <c r="X2871" s="35" t="s">
        <v>11804</v>
      </c>
      <c r="Y2871" s="11" t="s">
        <v>11805</v>
      </c>
      <c r="Z2871" s="12">
        <f t="shared" si="133"/>
        <v>24</v>
      </c>
      <c r="AA2871" s="12" t="s">
        <v>11805</v>
      </c>
      <c r="AB2871" s="12">
        <f t="shared" si="132"/>
        <v>24</v>
      </c>
      <c r="AE2871" s="1" t="e">
        <v>#N/A</v>
      </c>
      <c r="AF2871" s="13" t="s">
        <v>11793</v>
      </c>
      <c r="AG2871" s="1" t="s">
        <v>11793</v>
      </c>
      <c r="AH2871" s="1" t="s">
        <v>3323</v>
      </c>
      <c r="AI2871" s="1" t="b">
        <v>0</v>
      </c>
      <c r="AW2871" s="1" t="b">
        <v>0</v>
      </c>
      <c r="AX2871" s="1">
        <v>20010801</v>
      </c>
      <c r="AZ2871" s="1" t="s">
        <v>3134</v>
      </c>
      <c r="BA2871" s="1" t="s">
        <v>11806</v>
      </c>
      <c r="BB2871" s="10">
        <f t="shared" si="134"/>
        <v>17</v>
      </c>
      <c r="BD2871" s="1" t="s">
        <v>61</v>
      </c>
    </row>
    <row r="2872" spans="1:57" hidden="1" x14ac:dyDescent="0.25">
      <c r="A2872" s="8" t="s">
        <v>3236</v>
      </c>
      <c r="E2872" s="1" t="s">
        <v>11807</v>
      </c>
      <c r="O2872" s="1">
        <v>0</v>
      </c>
      <c r="P2872" s="1">
        <v>0</v>
      </c>
      <c r="Q2872" s="1">
        <v>0</v>
      </c>
      <c r="X2872" s="35" t="s">
        <v>11807</v>
      </c>
      <c r="Y2872" s="11" t="s">
        <v>11808</v>
      </c>
      <c r="Z2872" s="12">
        <f t="shared" si="133"/>
        <v>24</v>
      </c>
      <c r="AA2872" s="12" t="s">
        <v>11808</v>
      </c>
      <c r="AB2872" s="12">
        <f t="shared" si="132"/>
        <v>24</v>
      </c>
      <c r="AE2872" s="1" t="e">
        <v>#N/A</v>
      </c>
      <c r="AF2872" s="13" t="s">
        <v>11793</v>
      </c>
      <c r="AG2872" s="1" t="s">
        <v>11793</v>
      </c>
      <c r="AH2872" s="1" t="s">
        <v>3323</v>
      </c>
      <c r="AI2872" s="1" t="b">
        <v>0</v>
      </c>
      <c r="AW2872" s="1" t="b">
        <v>0</v>
      </c>
      <c r="AX2872" s="1">
        <v>20010801</v>
      </c>
      <c r="AZ2872" s="1" t="s">
        <v>3134</v>
      </c>
      <c r="BA2872" s="1" t="s">
        <v>11809</v>
      </c>
      <c r="BB2872" s="10">
        <f t="shared" si="134"/>
        <v>17</v>
      </c>
      <c r="BD2872" s="1" t="s">
        <v>61</v>
      </c>
    </row>
    <row r="2873" spans="1:57" hidden="1" x14ac:dyDescent="0.25">
      <c r="A2873" s="8" t="s">
        <v>3236</v>
      </c>
      <c r="E2873" s="1" t="s">
        <v>11810</v>
      </c>
      <c r="O2873" s="1">
        <v>0</v>
      </c>
      <c r="P2873" s="1">
        <v>0</v>
      </c>
      <c r="Q2873" s="1">
        <v>0</v>
      </c>
      <c r="X2873" s="35" t="s">
        <v>11810</v>
      </c>
      <c r="Y2873" s="11" t="s">
        <v>11811</v>
      </c>
      <c r="Z2873" s="12">
        <f t="shared" si="133"/>
        <v>24</v>
      </c>
      <c r="AA2873" s="12" t="s">
        <v>11811</v>
      </c>
      <c r="AB2873" s="12">
        <f t="shared" si="132"/>
        <v>24</v>
      </c>
      <c r="AE2873" s="1" t="e">
        <v>#N/A</v>
      </c>
      <c r="AF2873" s="13" t="s">
        <v>11793</v>
      </c>
      <c r="AG2873" s="1" t="s">
        <v>11793</v>
      </c>
      <c r="AH2873" s="1" t="s">
        <v>3323</v>
      </c>
      <c r="AI2873" s="1" t="b">
        <v>0</v>
      </c>
      <c r="AW2873" s="1" t="b">
        <v>0</v>
      </c>
      <c r="AX2873" s="1">
        <v>20010801</v>
      </c>
      <c r="AZ2873" s="1" t="s">
        <v>3134</v>
      </c>
      <c r="BA2873" s="1" t="s">
        <v>11812</v>
      </c>
      <c r="BB2873" s="10">
        <f t="shared" si="134"/>
        <v>17</v>
      </c>
      <c r="BD2873" s="1" t="s">
        <v>61</v>
      </c>
    </row>
    <row r="2874" spans="1:57" hidden="1" x14ac:dyDescent="0.25">
      <c r="A2874" s="8" t="s">
        <v>3236</v>
      </c>
      <c r="E2874" s="1" t="s">
        <v>11813</v>
      </c>
      <c r="O2874" s="1">
        <v>0</v>
      </c>
      <c r="P2874" s="1">
        <v>0</v>
      </c>
      <c r="Q2874" s="1">
        <v>0</v>
      </c>
      <c r="X2874" s="35" t="s">
        <v>11813</v>
      </c>
      <c r="Y2874" s="11" t="s">
        <v>11814</v>
      </c>
      <c r="Z2874" s="12">
        <f t="shared" si="133"/>
        <v>24</v>
      </c>
      <c r="AA2874" s="12" t="s">
        <v>11814</v>
      </c>
      <c r="AB2874" s="12">
        <f t="shared" si="132"/>
        <v>24</v>
      </c>
      <c r="AE2874" s="1" t="e">
        <v>#N/A</v>
      </c>
      <c r="AF2874" s="13" t="s">
        <v>11793</v>
      </c>
      <c r="AG2874" s="1" t="s">
        <v>11793</v>
      </c>
      <c r="AH2874" s="1" t="s">
        <v>3323</v>
      </c>
      <c r="AI2874" s="1" t="b">
        <v>0</v>
      </c>
      <c r="AW2874" s="1" t="b">
        <v>0</v>
      </c>
      <c r="AX2874" s="1">
        <v>20010801</v>
      </c>
      <c r="AZ2874" s="1" t="s">
        <v>3134</v>
      </c>
      <c r="BA2874" s="1" t="s">
        <v>11815</v>
      </c>
      <c r="BB2874" s="10">
        <f t="shared" si="134"/>
        <v>17</v>
      </c>
      <c r="BD2874" s="1" t="s">
        <v>61</v>
      </c>
    </row>
    <row r="2875" spans="1:57" hidden="1" x14ac:dyDescent="0.25">
      <c r="A2875" s="8" t="s">
        <v>3236</v>
      </c>
      <c r="E2875" s="1" t="s">
        <v>11816</v>
      </c>
      <c r="O2875" s="1">
        <v>0</v>
      </c>
      <c r="P2875" s="1">
        <v>0</v>
      </c>
      <c r="Q2875" s="1">
        <v>0</v>
      </c>
      <c r="X2875" s="35" t="s">
        <v>11816</v>
      </c>
      <c r="Y2875" s="11" t="s">
        <v>11817</v>
      </c>
      <c r="Z2875" s="12">
        <f t="shared" si="133"/>
        <v>24</v>
      </c>
      <c r="AA2875" s="12" t="s">
        <v>11817</v>
      </c>
      <c r="AB2875" s="12">
        <f t="shared" si="132"/>
        <v>24</v>
      </c>
      <c r="AE2875" s="1" t="e">
        <v>#N/A</v>
      </c>
      <c r="AF2875" s="13" t="s">
        <v>11793</v>
      </c>
      <c r="AG2875" s="1" t="s">
        <v>11793</v>
      </c>
      <c r="AH2875" s="1" t="s">
        <v>3323</v>
      </c>
      <c r="AI2875" s="1" t="b">
        <v>0</v>
      </c>
      <c r="AW2875" s="1" t="b">
        <v>0</v>
      </c>
      <c r="AX2875" s="1">
        <v>20010801</v>
      </c>
      <c r="AZ2875" s="1" t="s">
        <v>3134</v>
      </c>
      <c r="BA2875" s="1" t="s">
        <v>11818</v>
      </c>
      <c r="BB2875" s="10">
        <f t="shared" si="134"/>
        <v>17</v>
      </c>
      <c r="BD2875" s="1" t="s">
        <v>61</v>
      </c>
    </row>
    <row r="2876" spans="1:57" hidden="1" x14ac:dyDescent="0.25">
      <c r="A2876" s="8" t="s">
        <v>3236</v>
      </c>
      <c r="E2876" s="1" t="s">
        <v>11819</v>
      </c>
      <c r="O2876" s="1">
        <v>0</v>
      </c>
      <c r="P2876" s="1">
        <v>0</v>
      </c>
      <c r="Q2876" s="1">
        <v>0</v>
      </c>
      <c r="X2876" s="35" t="s">
        <v>11819</v>
      </c>
      <c r="Y2876" s="11" t="s">
        <v>11820</v>
      </c>
      <c r="Z2876" s="12">
        <f t="shared" si="133"/>
        <v>24</v>
      </c>
      <c r="AA2876" s="12" t="s">
        <v>11820</v>
      </c>
      <c r="AB2876" s="12">
        <f t="shared" si="132"/>
        <v>24</v>
      </c>
      <c r="AE2876" s="1" t="e">
        <v>#N/A</v>
      </c>
      <c r="AF2876" s="13" t="s">
        <v>11793</v>
      </c>
      <c r="AG2876" s="1" t="s">
        <v>11793</v>
      </c>
      <c r="AH2876" s="1" t="s">
        <v>3323</v>
      </c>
      <c r="AI2876" s="1" t="b">
        <v>0</v>
      </c>
      <c r="AW2876" s="1" t="b">
        <v>0</v>
      </c>
      <c r="AX2876" s="1">
        <v>20010801</v>
      </c>
      <c r="AZ2876" s="1" t="s">
        <v>3134</v>
      </c>
      <c r="BA2876" s="1" t="s">
        <v>11821</v>
      </c>
      <c r="BB2876" s="10">
        <f t="shared" si="134"/>
        <v>17</v>
      </c>
      <c r="BD2876" s="1" t="s">
        <v>61</v>
      </c>
    </row>
    <row r="2877" spans="1:57" hidden="1" x14ac:dyDescent="0.25">
      <c r="A2877" s="8" t="s">
        <v>3236</v>
      </c>
      <c r="E2877" s="1" t="s">
        <v>11822</v>
      </c>
      <c r="O2877" s="1">
        <v>0</v>
      </c>
      <c r="P2877" s="1">
        <v>0</v>
      </c>
      <c r="Q2877" s="1">
        <v>0</v>
      </c>
      <c r="X2877" s="35" t="s">
        <v>11822</v>
      </c>
      <c r="Y2877" s="11" t="s">
        <v>11823</v>
      </c>
      <c r="Z2877" s="12">
        <f t="shared" si="133"/>
        <v>24</v>
      </c>
      <c r="AA2877" s="12" t="s">
        <v>11823</v>
      </c>
      <c r="AB2877" s="12">
        <f t="shared" si="132"/>
        <v>24</v>
      </c>
      <c r="AE2877" s="1" t="e">
        <v>#N/A</v>
      </c>
      <c r="AF2877" s="13" t="s">
        <v>11793</v>
      </c>
      <c r="AG2877" s="1" t="s">
        <v>11793</v>
      </c>
      <c r="AH2877" s="1" t="s">
        <v>3323</v>
      </c>
      <c r="AI2877" s="1" t="b">
        <v>0</v>
      </c>
      <c r="AW2877" s="1" t="b">
        <v>0</v>
      </c>
      <c r="AX2877" s="1">
        <v>20010801</v>
      </c>
      <c r="AZ2877" s="1" t="s">
        <v>3134</v>
      </c>
      <c r="BA2877" s="1" t="s">
        <v>11824</v>
      </c>
      <c r="BB2877" s="10">
        <f t="shared" si="134"/>
        <v>17</v>
      </c>
      <c r="BD2877" s="1" t="s">
        <v>61</v>
      </c>
    </row>
    <row r="2878" spans="1:57" hidden="1" x14ac:dyDescent="0.25">
      <c r="A2878" s="8" t="s">
        <v>3236</v>
      </c>
      <c r="E2878" s="1" t="s">
        <v>11825</v>
      </c>
      <c r="O2878" s="1">
        <v>0</v>
      </c>
      <c r="P2878" s="1">
        <v>0</v>
      </c>
      <c r="Q2878" s="1">
        <v>0</v>
      </c>
      <c r="X2878" s="35" t="s">
        <v>11825</v>
      </c>
      <c r="Y2878" s="11" t="s">
        <v>11826</v>
      </c>
      <c r="Z2878" s="12">
        <f t="shared" si="133"/>
        <v>24</v>
      </c>
      <c r="AA2878" s="12" t="s">
        <v>11826</v>
      </c>
      <c r="AB2878" s="12">
        <f t="shared" si="132"/>
        <v>24</v>
      </c>
      <c r="AE2878" s="1" t="e">
        <v>#N/A</v>
      </c>
      <c r="AF2878" s="13" t="s">
        <v>11793</v>
      </c>
      <c r="AG2878" s="1" t="s">
        <v>11793</v>
      </c>
      <c r="AH2878" s="1" t="s">
        <v>3323</v>
      </c>
      <c r="AI2878" s="1" t="b">
        <v>0</v>
      </c>
      <c r="AW2878" s="1" t="b">
        <v>0</v>
      </c>
      <c r="AX2878" s="1">
        <v>20010801</v>
      </c>
      <c r="AZ2878" s="1" t="s">
        <v>3134</v>
      </c>
      <c r="BA2878" s="1" t="s">
        <v>11827</v>
      </c>
      <c r="BB2878" s="10">
        <f t="shared" si="134"/>
        <v>17</v>
      </c>
      <c r="BD2878" s="1" t="s">
        <v>61</v>
      </c>
    </row>
    <row r="2879" spans="1:57" hidden="1" x14ac:dyDescent="0.25">
      <c r="E2879" s="1" t="s">
        <v>11828</v>
      </c>
      <c r="O2879" s="13"/>
      <c r="P2879" s="13"/>
      <c r="Q2879" s="13"/>
      <c r="X2879" s="10" t="s">
        <v>11828</v>
      </c>
      <c r="Y2879" s="11" t="s">
        <v>11829</v>
      </c>
      <c r="Z2879" s="12">
        <f t="shared" si="133"/>
        <v>39</v>
      </c>
      <c r="AA2879" s="12" t="s">
        <v>11829</v>
      </c>
      <c r="AB2879" s="12">
        <f t="shared" si="132"/>
        <v>39</v>
      </c>
      <c r="AE2879" s="1" t="s">
        <v>11830</v>
      </c>
      <c r="AF2879" s="1" t="s">
        <v>11831</v>
      </c>
      <c r="AG2879" s="1" t="s">
        <v>11831</v>
      </c>
      <c r="AH2879" s="1" t="s">
        <v>3249</v>
      </c>
      <c r="AW2879" s="1" t="b">
        <v>0</v>
      </c>
      <c r="AX2879" s="1">
        <v>20170102</v>
      </c>
      <c r="AZ2879" s="1" t="s">
        <v>3134</v>
      </c>
      <c r="BA2879" s="1" t="s">
        <v>11832</v>
      </c>
      <c r="BB2879" s="10">
        <f t="shared" si="134"/>
        <v>18</v>
      </c>
      <c r="BD2879" s="1" t="s">
        <v>61</v>
      </c>
      <c r="BE2879" s="1" t="b">
        <v>1</v>
      </c>
    </row>
    <row r="2880" spans="1:57" hidden="1" x14ac:dyDescent="0.25">
      <c r="E2880" s="1" t="s">
        <v>11833</v>
      </c>
      <c r="O2880" s="1">
        <v>0</v>
      </c>
      <c r="P2880" s="1">
        <v>0</v>
      </c>
      <c r="Q2880" s="1">
        <v>0</v>
      </c>
      <c r="X2880" s="10" t="s">
        <v>11833</v>
      </c>
      <c r="Y2880" s="11" t="s">
        <v>11834</v>
      </c>
      <c r="Z2880" s="12">
        <f t="shared" si="133"/>
        <v>34</v>
      </c>
      <c r="AA2880" s="12" t="s">
        <v>11834</v>
      </c>
      <c r="AB2880" s="12">
        <f t="shared" si="132"/>
        <v>34</v>
      </c>
      <c r="AE2880" s="1" t="s">
        <v>11830</v>
      </c>
      <c r="AF2880" s="13" t="s">
        <v>11831</v>
      </c>
      <c r="AG2880" s="1" t="s">
        <v>11831</v>
      </c>
      <c r="AH2880" s="1" t="s">
        <v>3249</v>
      </c>
      <c r="AW2880" s="1" t="b">
        <v>0</v>
      </c>
      <c r="AX2880" s="1">
        <v>20080626</v>
      </c>
      <c r="AZ2880" s="1" t="s">
        <v>3134</v>
      </c>
      <c r="BA2880" s="1" t="s">
        <v>11835</v>
      </c>
      <c r="BB2880" s="10">
        <f t="shared" si="134"/>
        <v>18</v>
      </c>
      <c r="BD2880" s="1" t="s">
        <v>61</v>
      </c>
      <c r="BE2880" s="1" t="b">
        <v>1</v>
      </c>
    </row>
    <row r="2881" spans="5:57" hidden="1" x14ac:dyDescent="0.25">
      <c r="E2881" s="1" t="s">
        <v>11836</v>
      </c>
      <c r="O2881" s="1">
        <v>0</v>
      </c>
      <c r="P2881" s="1">
        <v>0</v>
      </c>
      <c r="Q2881" s="1">
        <v>0</v>
      </c>
      <c r="X2881" s="10" t="s">
        <v>11836</v>
      </c>
      <c r="Y2881" s="11" t="s">
        <v>11837</v>
      </c>
      <c r="Z2881" s="12">
        <f t="shared" si="133"/>
        <v>34</v>
      </c>
      <c r="AA2881" s="12" t="s">
        <v>11837</v>
      </c>
      <c r="AB2881" s="12">
        <f t="shared" si="132"/>
        <v>34</v>
      </c>
      <c r="AE2881" s="1" t="s">
        <v>11830</v>
      </c>
      <c r="AF2881" s="13" t="s">
        <v>11831</v>
      </c>
      <c r="AG2881" s="1" t="s">
        <v>11831</v>
      </c>
      <c r="AH2881" s="1" t="s">
        <v>3249</v>
      </c>
      <c r="AW2881" s="1" t="b">
        <v>0</v>
      </c>
      <c r="AX2881" s="1">
        <v>20010801</v>
      </c>
      <c r="AZ2881" s="1" t="s">
        <v>3134</v>
      </c>
      <c r="BA2881" s="1" t="s">
        <v>11838</v>
      </c>
      <c r="BB2881" s="10">
        <f t="shared" si="134"/>
        <v>18</v>
      </c>
      <c r="BD2881" s="1" t="s">
        <v>61</v>
      </c>
      <c r="BE2881" s="1" t="b">
        <v>1</v>
      </c>
    </row>
    <row r="2882" spans="5:57" hidden="1" x14ac:dyDescent="0.25">
      <c r="E2882" s="1" t="s">
        <v>11839</v>
      </c>
      <c r="O2882" s="1">
        <v>0</v>
      </c>
      <c r="P2882" s="1">
        <v>0</v>
      </c>
      <c r="Q2882" s="1">
        <v>0</v>
      </c>
      <c r="X2882" s="10" t="s">
        <v>11839</v>
      </c>
      <c r="Y2882" s="11" t="s">
        <v>11840</v>
      </c>
      <c r="Z2882" s="12">
        <f t="shared" si="133"/>
        <v>34</v>
      </c>
      <c r="AA2882" s="12" t="s">
        <v>11840</v>
      </c>
      <c r="AB2882" s="12">
        <f t="shared" si="132"/>
        <v>34</v>
      </c>
      <c r="AE2882" s="1" t="s">
        <v>11830</v>
      </c>
      <c r="AF2882" s="13" t="s">
        <v>11831</v>
      </c>
      <c r="AG2882" s="1" t="s">
        <v>11831</v>
      </c>
      <c r="AH2882" s="1" t="s">
        <v>3249</v>
      </c>
      <c r="AW2882" s="1" t="b">
        <v>0</v>
      </c>
      <c r="AX2882" s="1">
        <v>20080626</v>
      </c>
      <c r="AZ2882" s="1" t="s">
        <v>3134</v>
      </c>
      <c r="BA2882" s="1" t="s">
        <v>11841</v>
      </c>
      <c r="BB2882" s="10">
        <f t="shared" si="134"/>
        <v>18</v>
      </c>
      <c r="BD2882" s="1" t="s">
        <v>61</v>
      </c>
      <c r="BE2882" s="1" t="b">
        <v>1</v>
      </c>
    </row>
    <row r="2883" spans="5:57" hidden="1" x14ac:dyDescent="0.25">
      <c r="E2883" s="1" t="s">
        <v>11842</v>
      </c>
      <c r="O2883" s="1">
        <v>0</v>
      </c>
      <c r="P2883" s="1">
        <v>0</v>
      </c>
      <c r="Q2883" s="1">
        <v>0</v>
      </c>
      <c r="X2883" s="10" t="s">
        <v>11842</v>
      </c>
      <c r="Y2883" s="11" t="s">
        <v>11843</v>
      </c>
      <c r="Z2883" s="12">
        <f t="shared" si="133"/>
        <v>34</v>
      </c>
      <c r="AA2883" s="12" t="s">
        <v>11843</v>
      </c>
      <c r="AB2883" s="12">
        <f t="shared" si="132"/>
        <v>34</v>
      </c>
      <c r="AE2883" s="1" t="s">
        <v>11830</v>
      </c>
      <c r="AF2883" s="13" t="s">
        <v>11831</v>
      </c>
      <c r="AG2883" s="1" t="s">
        <v>11831</v>
      </c>
      <c r="AH2883" s="1" t="s">
        <v>3249</v>
      </c>
      <c r="AW2883" s="1" t="b">
        <v>0</v>
      </c>
      <c r="AX2883" s="1">
        <v>20010801</v>
      </c>
      <c r="AZ2883" s="1" t="s">
        <v>3134</v>
      </c>
      <c r="BA2883" s="1" t="s">
        <v>11844</v>
      </c>
      <c r="BB2883" s="10">
        <f t="shared" si="134"/>
        <v>19</v>
      </c>
      <c r="BD2883" s="1" t="s">
        <v>61</v>
      </c>
      <c r="BE2883" s="1" t="b">
        <v>1</v>
      </c>
    </row>
    <row r="2884" spans="5:57" hidden="1" x14ac:dyDescent="0.25">
      <c r="E2884" s="1" t="s">
        <v>11845</v>
      </c>
      <c r="O2884" s="1">
        <v>0</v>
      </c>
      <c r="P2884" s="1">
        <v>0</v>
      </c>
      <c r="Q2884" s="1">
        <v>0</v>
      </c>
      <c r="X2884" s="10" t="s">
        <v>11845</v>
      </c>
      <c r="Y2884" s="11" t="s">
        <v>11846</v>
      </c>
      <c r="Z2884" s="12">
        <f t="shared" si="133"/>
        <v>34</v>
      </c>
      <c r="AA2884" s="12" t="s">
        <v>11846</v>
      </c>
      <c r="AB2884" s="12">
        <f t="shared" si="132"/>
        <v>34</v>
      </c>
      <c r="AE2884" s="1" t="s">
        <v>11830</v>
      </c>
      <c r="AF2884" s="13" t="s">
        <v>11831</v>
      </c>
      <c r="AG2884" s="1" t="s">
        <v>11831</v>
      </c>
      <c r="AH2884" s="1" t="s">
        <v>3249</v>
      </c>
      <c r="AW2884" s="1" t="b">
        <v>0</v>
      </c>
      <c r="AX2884" s="1">
        <v>20080626</v>
      </c>
      <c r="AZ2884" s="1" t="s">
        <v>3134</v>
      </c>
      <c r="BA2884" s="1" t="s">
        <v>11847</v>
      </c>
      <c r="BB2884" s="10">
        <f t="shared" si="134"/>
        <v>18</v>
      </c>
      <c r="BD2884" s="1" t="s">
        <v>61</v>
      </c>
      <c r="BE2884" s="1" t="b">
        <v>1</v>
      </c>
    </row>
    <row r="2885" spans="5:57" hidden="1" x14ac:dyDescent="0.25">
      <c r="E2885" s="1" t="s">
        <v>11848</v>
      </c>
      <c r="O2885" s="1">
        <v>0</v>
      </c>
      <c r="P2885" s="1">
        <v>0</v>
      </c>
      <c r="Q2885" s="1">
        <v>0</v>
      </c>
      <c r="X2885" s="10" t="s">
        <v>11848</v>
      </c>
      <c r="Y2885" s="11" t="s">
        <v>11849</v>
      </c>
      <c r="Z2885" s="12">
        <f t="shared" si="133"/>
        <v>34</v>
      </c>
      <c r="AA2885" s="12" t="s">
        <v>11849</v>
      </c>
      <c r="AB2885" s="12">
        <f t="shared" si="132"/>
        <v>34</v>
      </c>
      <c r="AE2885" s="1" t="s">
        <v>11830</v>
      </c>
      <c r="AF2885" s="13" t="s">
        <v>11831</v>
      </c>
      <c r="AG2885" s="1" t="s">
        <v>11831</v>
      </c>
      <c r="AH2885" s="1" t="s">
        <v>3249</v>
      </c>
      <c r="AW2885" s="1" t="b">
        <v>0</v>
      </c>
      <c r="AX2885" s="1">
        <v>20010801</v>
      </c>
      <c r="AZ2885" s="1" t="s">
        <v>3134</v>
      </c>
      <c r="BA2885" s="1" t="s">
        <v>11850</v>
      </c>
      <c r="BB2885" s="10">
        <f t="shared" si="134"/>
        <v>18</v>
      </c>
      <c r="BD2885" s="1" t="s">
        <v>61</v>
      </c>
      <c r="BE2885" s="1" t="b">
        <v>1</v>
      </c>
    </row>
    <row r="2886" spans="5:57" hidden="1" x14ac:dyDescent="0.25">
      <c r="E2886" s="1" t="s">
        <v>11851</v>
      </c>
      <c r="O2886" s="1">
        <v>0</v>
      </c>
      <c r="P2886" s="1">
        <v>0</v>
      </c>
      <c r="Q2886" s="1">
        <v>0</v>
      </c>
      <c r="X2886" s="10" t="s">
        <v>11851</v>
      </c>
      <c r="Y2886" s="11" t="s">
        <v>11852</v>
      </c>
      <c r="Z2886" s="12">
        <f t="shared" si="133"/>
        <v>34</v>
      </c>
      <c r="AA2886" s="12" t="s">
        <v>11852</v>
      </c>
      <c r="AB2886" s="12">
        <f t="shared" si="132"/>
        <v>34</v>
      </c>
      <c r="AE2886" s="1" t="s">
        <v>11830</v>
      </c>
      <c r="AF2886" s="13" t="s">
        <v>11831</v>
      </c>
      <c r="AG2886" s="1" t="s">
        <v>11831</v>
      </c>
      <c r="AH2886" s="1" t="s">
        <v>3249</v>
      </c>
      <c r="AW2886" s="1" t="b">
        <v>0</v>
      </c>
      <c r="AX2886" s="1">
        <v>20080626</v>
      </c>
      <c r="AZ2886" s="1" t="s">
        <v>3134</v>
      </c>
      <c r="BA2886" s="1" t="s">
        <v>11853</v>
      </c>
      <c r="BB2886" s="10">
        <f t="shared" si="134"/>
        <v>18</v>
      </c>
      <c r="BD2886" s="1" t="s">
        <v>61</v>
      </c>
      <c r="BE2886" s="1" t="b">
        <v>1</v>
      </c>
    </row>
    <row r="2887" spans="5:57" hidden="1" x14ac:dyDescent="0.25">
      <c r="E2887" s="1" t="s">
        <v>11854</v>
      </c>
      <c r="O2887" s="1">
        <v>0</v>
      </c>
      <c r="P2887" s="1">
        <v>0</v>
      </c>
      <c r="Q2887" s="1">
        <v>0</v>
      </c>
      <c r="X2887" s="10" t="s">
        <v>11854</v>
      </c>
      <c r="Y2887" s="11" t="s">
        <v>11855</v>
      </c>
      <c r="Z2887" s="12">
        <f t="shared" si="133"/>
        <v>34</v>
      </c>
      <c r="AA2887" s="12" t="s">
        <v>11855</v>
      </c>
      <c r="AB2887" s="12">
        <f t="shared" ref="AB2887:AB2950" si="135">LEN(AA2887)</f>
        <v>34</v>
      </c>
      <c r="AE2887" s="1" t="s">
        <v>11830</v>
      </c>
      <c r="AF2887" s="13" t="s">
        <v>11831</v>
      </c>
      <c r="AG2887" s="1" t="s">
        <v>11831</v>
      </c>
      <c r="AH2887" s="1" t="s">
        <v>3249</v>
      </c>
      <c r="AW2887" s="1" t="b">
        <v>0</v>
      </c>
      <c r="AX2887" s="1">
        <v>20010801</v>
      </c>
      <c r="AZ2887" s="1" t="s">
        <v>3134</v>
      </c>
      <c r="BA2887" s="1" t="s">
        <v>11856</v>
      </c>
      <c r="BB2887" s="10">
        <f t="shared" si="134"/>
        <v>18</v>
      </c>
      <c r="BD2887" s="1" t="s">
        <v>61</v>
      </c>
      <c r="BE2887" s="1" t="b">
        <v>1</v>
      </c>
    </row>
    <row r="2888" spans="5:57" hidden="1" x14ac:dyDescent="0.25">
      <c r="E2888" s="1" t="s">
        <v>11857</v>
      </c>
      <c r="O2888" s="1">
        <v>0</v>
      </c>
      <c r="P2888" s="1">
        <v>0</v>
      </c>
      <c r="Q2888" s="1">
        <v>0</v>
      </c>
      <c r="X2888" s="10" t="s">
        <v>11857</v>
      </c>
      <c r="Y2888" s="11" t="s">
        <v>11858</v>
      </c>
      <c r="Z2888" s="12">
        <f t="shared" si="133"/>
        <v>34</v>
      </c>
      <c r="AA2888" s="12" t="s">
        <v>11858</v>
      </c>
      <c r="AB2888" s="12">
        <f t="shared" si="135"/>
        <v>34</v>
      </c>
      <c r="AE2888" s="1" t="s">
        <v>11830</v>
      </c>
      <c r="AF2888" s="13" t="s">
        <v>11831</v>
      </c>
      <c r="AG2888" s="1" t="s">
        <v>11831</v>
      </c>
      <c r="AH2888" s="1" t="s">
        <v>3249</v>
      </c>
      <c r="AW2888" s="1" t="b">
        <v>0</v>
      </c>
      <c r="AX2888" s="1">
        <v>20080626</v>
      </c>
      <c r="AZ2888" s="1" t="s">
        <v>3134</v>
      </c>
      <c r="BA2888" s="1" t="s">
        <v>11859</v>
      </c>
      <c r="BB2888" s="10">
        <f t="shared" si="134"/>
        <v>18</v>
      </c>
      <c r="BD2888" s="1" t="s">
        <v>61</v>
      </c>
      <c r="BE2888" s="1" t="b">
        <v>1</v>
      </c>
    </row>
    <row r="2889" spans="5:57" hidden="1" x14ac:dyDescent="0.25">
      <c r="E2889" s="1" t="s">
        <v>11860</v>
      </c>
      <c r="O2889" s="1">
        <v>0</v>
      </c>
      <c r="P2889" s="1">
        <v>0</v>
      </c>
      <c r="Q2889" s="1">
        <v>0</v>
      </c>
      <c r="X2889" s="10" t="s">
        <v>11860</v>
      </c>
      <c r="Y2889" s="11" t="s">
        <v>11861</v>
      </c>
      <c r="Z2889" s="12">
        <f t="shared" si="133"/>
        <v>34</v>
      </c>
      <c r="AA2889" s="12" t="s">
        <v>11861</v>
      </c>
      <c r="AB2889" s="12">
        <f t="shared" si="135"/>
        <v>34</v>
      </c>
      <c r="AE2889" s="1" t="s">
        <v>11830</v>
      </c>
      <c r="AF2889" s="13" t="s">
        <v>11831</v>
      </c>
      <c r="AG2889" s="1" t="s">
        <v>11831</v>
      </c>
      <c r="AH2889" s="1" t="s">
        <v>3249</v>
      </c>
      <c r="AW2889" s="1" t="b">
        <v>0</v>
      </c>
      <c r="AX2889" s="1">
        <v>20010801</v>
      </c>
      <c r="AZ2889" s="1" t="s">
        <v>3134</v>
      </c>
      <c r="BA2889" s="1" t="s">
        <v>11862</v>
      </c>
      <c r="BB2889" s="10">
        <f t="shared" si="134"/>
        <v>18</v>
      </c>
      <c r="BD2889" s="1" t="s">
        <v>61</v>
      </c>
      <c r="BE2889" s="1" t="b">
        <v>1</v>
      </c>
    </row>
    <row r="2890" spans="5:57" hidden="1" x14ac:dyDescent="0.25">
      <c r="E2890" s="1" t="s">
        <v>11863</v>
      </c>
      <c r="O2890" s="1">
        <v>0</v>
      </c>
      <c r="P2890" s="1">
        <v>0</v>
      </c>
      <c r="Q2890" s="1">
        <v>0</v>
      </c>
      <c r="X2890" s="10" t="s">
        <v>11863</v>
      </c>
      <c r="Y2890" s="11" t="s">
        <v>11864</v>
      </c>
      <c r="Z2890" s="12">
        <f t="shared" ref="Z2890:Z2953" si="136">LEN(Y2890)</f>
        <v>34</v>
      </c>
      <c r="AA2890" s="12" t="s">
        <v>11864</v>
      </c>
      <c r="AB2890" s="12">
        <f t="shared" si="135"/>
        <v>34</v>
      </c>
      <c r="AE2890" s="1" t="s">
        <v>11830</v>
      </c>
      <c r="AF2890" s="13" t="s">
        <v>11831</v>
      </c>
      <c r="AG2890" s="1" t="s">
        <v>11831</v>
      </c>
      <c r="AH2890" s="1" t="s">
        <v>3249</v>
      </c>
      <c r="AW2890" s="1" t="b">
        <v>0</v>
      </c>
      <c r="AX2890" s="1">
        <v>20080626</v>
      </c>
      <c r="AZ2890" s="1" t="s">
        <v>3134</v>
      </c>
      <c r="BA2890" s="1" t="s">
        <v>11865</v>
      </c>
      <c r="BB2890" s="10">
        <f t="shared" ref="BB2890:BB2953" si="137">LEN(BA2890)</f>
        <v>18</v>
      </c>
      <c r="BD2890" s="1" t="s">
        <v>61</v>
      </c>
      <c r="BE2890" s="1" t="b">
        <v>1</v>
      </c>
    </row>
    <row r="2891" spans="5:57" hidden="1" x14ac:dyDescent="0.25">
      <c r="E2891" s="1" t="s">
        <v>11866</v>
      </c>
      <c r="O2891" s="1">
        <v>0</v>
      </c>
      <c r="P2891" s="1">
        <v>0</v>
      </c>
      <c r="Q2891" s="1">
        <v>0</v>
      </c>
      <c r="X2891" s="10" t="s">
        <v>11866</v>
      </c>
      <c r="Y2891" s="11" t="s">
        <v>11867</v>
      </c>
      <c r="Z2891" s="12">
        <f t="shared" si="136"/>
        <v>34</v>
      </c>
      <c r="AA2891" s="12" t="s">
        <v>11867</v>
      </c>
      <c r="AB2891" s="12">
        <f t="shared" si="135"/>
        <v>34</v>
      </c>
      <c r="AE2891" s="1" t="s">
        <v>11830</v>
      </c>
      <c r="AF2891" s="13" t="s">
        <v>11831</v>
      </c>
      <c r="AG2891" s="1" t="s">
        <v>11831</v>
      </c>
      <c r="AH2891" s="1" t="s">
        <v>3249</v>
      </c>
      <c r="AW2891" s="1" t="b">
        <v>0</v>
      </c>
      <c r="AX2891" s="1">
        <v>20010801</v>
      </c>
      <c r="AZ2891" s="1" t="s">
        <v>3134</v>
      </c>
      <c r="BA2891" s="1" t="s">
        <v>11868</v>
      </c>
      <c r="BB2891" s="10">
        <f t="shared" si="137"/>
        <v>18</v>
      </c>
      <c r="BD2891" s="1" t="s">
        <v>61</v>
      </c>
      <c r="BE2891" s="1" t="b">
        <v>1</v>
      </c>
    </row>
    <row r="2892" spans="5:57" hidden="1" x14ac:dyDescent="0.25">
      <c r="E2892" s="1" t="s">
        <v>11869</v>
      </c>
      <c r="O2892" s="1">
        <v>0</v>
      </c>
      <c r="P2892" s="1">
        <v>0</v>
      </c>
      <c r="Q2892" s="1">
        <v>0</v>
      </c>
      <c r="X2892" s="10" t="s">
        <v>11869</v>
      </c>
      <c r="Y2892" s="11" t="s">
        <v>11870</v>
      </c>
      <c r="Z2892" s="12">
        <f t="shared" si="136"/>
        <v>34</v>
      </c>
      <c r="AA2892" s="12" t="s">
        <v>11870</v>
      </c>
      <c r="AB2892" s="12">
        <f t="shared" si="135"/>
        <v>34</v>
      </c>
      <c r="AE2892" s="1" t="s">
        <v>11830</v>
      </c>
      <c r="AF2892" s="13" t="s">
        <v>11831</v>
      </c>
      <c r="AG2892" s="1" t="s">
        <v>11831</v>
      </c>
      <c r="AH2892" s="1" t="s">
        <v>3249</v>
      </c>
      <c r="AW2892" s="1" t="b">
        <v>0</v>
      </c>
      <c r="AX2892" s="1">
        <v>20080626</v>
      </c>
      <c r="AZ2892" s="1" t="s">
        <v>3134</v>
      </c>
      <c r="BA2892" s="1" t="s">
        <v>11871</v>
      </c>
      <c r="BB2892" s="10">
        <f t="shared" si="137"/>
        <v>18</v>
      </c>
      <c r="BD2892" s="1" t="s">
        <v>61</v>
      </c>
      <c r="BE2892" s="1" t="b">
        <v>1</v>
      </c>
    </row>
    <row r="2893" spans="5:57" hidden="1" x14ac:dyDescent="0.25">
      <c r="E2893" s="1" t="s">
        <v>11872</v>
      </c>
      <c r="O2893" s="1">
        <v>0</v>
      </c>
      <c r="P2893" s="1">
        <v>0</v>
      </c>
      <c r="Q2893" s="1">
        <v>0</v>
      </c>
      <c r="X2893" s="10" t="s">
        <v>11872</v>
      </c>
      <c r="Y2893" s="11" t="s">
        <v>11873</v>
      </c>
      <c r="Z2893" s="12">
        <f t="shared" si="136"/>
        <v>35</v>
      </c>
      <c r="AA2893" s="12" t="s">
        <v>11873</v>
      </c>
      <c r="AB2893" s="12">
        <f t="shared" si="135"/>
        <v>35</v>
      </c>
      <c r="AE2893" s="1" t="s">
        <v>11830</v>
      </c>
      <c r="AF2893" s="13" t="s">
        <v>11831</v>
      </c>
      <c r="AG2893" s="1" t="s">
        <v>11831</v>
      </c>
      <c r="AH2893" s="1" t="s">
        <v>3249</v>
      </c>
      <c r="AW2893" s="1" t="b">
        <v>0</v>
      </c>
      <c r="AX2893" s="1">
        <v>20010801</v>
      </c>
      <c r="AZ2893" s="1" t="s">
        <v>3134</v>
      </c>
      <c r="BA2893" s="1" t="s">
        <v>11874</v>
      </c>
      <c r="BB2893" s="10">
        <f t="shared" si="137"/>
        <v>18</v>
      </c>
      <c r="BD2893" s="1" t="s">
        <v>61</v>
      </c>
      <c r="BE2893" s="1" t="b">
        <v>1</v>
      </c>
    </row>
    <row r="2894" spans="5:57" hidden="1" x14ac:dyDescent="0.25">
      <c r="E2894" s="1" t="s">
        <v>11875</v>
      </c>
      <c r="O2894" s="1">
        <v>0</v>
      </c>
      <c r="P2894" s="1">
        <v>0</v>
      </c>
      <c r="Q2894" s="1">
        <v>0</v>
      </c>
      <c r="X2894" s="10" t="s">
        <v>11875</v>
      </c>
      <c r="Y2894" s="11" t="s">
        <v>11876</v>
      </c>
      <c r="Z2894" s="12">
        <f t="shared" si="136"/>
        <v>35</v>
      </c>
      <c r="AA2894" s="12" t="s">
        <v>11876</v>
      </c>
      <c r="AB2894" s="12">
        <f t="shared" si="135"/>
        <v>35</v>
      </c>
      <c r="AE2894" s="1" t="s">
        <v>11830</v>
      </c>
      <c r="AF2894" s="13" t="s">
        <v>11831</v>
      </c>
      <c r="AG2894" s="1" t="s">
        <v>11831</v>
      </c>
      <c r="AH2894" s="1" t="s">
        <v>3249</v>
      </c>
      <c r="AW2894" s="1" t="b">
        <v>0</v>
      </c>
      <c r="AX2894" s="1">
        <v>20080626</v>
      </c>
      <c r="AZ2894" s="1" t="s">
        <v>3134</v>
      </c>
      <c r="BA2894" s="1" t="s">
        <v>11877</v>
      </c>
      <c r="BB2894" s="10">
        <f t="shared" si="137"/>
        <v>18</v>
      </c>
      <c r="BD2894" s="1" t="s">
        <v>61</v>
      </c>
      <c r="BE2894" s="1" t="b">
        <v>1</v>
      </c>
    </row>
    <row r="2895" spans="5:57" hidden="1" x14ac:dyDescent="0.25">
      <c r="E2895" s="1" t="s">
        <v>11878</v>
      </c>
      <c r="O2895" s="1">
        <v>0</v>
      </c>
      <c r="P2895" s="1">
        <v>0</v>
      </c>
      <c r="Q2895" s="1">
        <v>0</v>
      </c>
      <c r="X2895" s="10" t="s">
        <v>11878</v>
      </c>
      <c r="Y2895" s="11" t="s">
        <v>11879</v>
      </c>
      <c r="Z2895" s="12">
        <f t="shared" si="136"/>
        <v>35</v>
      </c>
      <c r="AA2895" s="12" t="s">
        <v>11879</v>
      </c>
      <c r="AB2895" s="12">
        <f t="shared" si="135"/>
        <v>35</v>
      </c>
      <c r="AE2895" s="1" t="s">
        <v>11830</v>
      </c>
      <c r="AF2895" s="13" t="s">
        <v>11831</v>
      </c>
      <c r="AG2895" s="1" t="s">
        <v>11831</v>
      </c>
      <c r="AH2895" s="1" t="s">
        <v>3249</v>
      </c>
      <c r="AW2895" s="1" t="b">
        <v>0</v>
      </c>
      <c r="AX2895" s="1">
        <v>20010801</v>
      </c>
      <c r="AZ2895" s="1" t="s">
        <v>3134</v>
      </c>
      <c r="BA2895" s="1" t="s">
        <v>11880</v>
      </c>
      <c r="BB2895" s="10">
        <f t="shared" si="137"/>
        <v>18</v>
      </c>
      <c r="BD2895" s="1" t="s">
        <v>61</v>
      </c>
      <c r="BE2895" s="1" t="b">
        <v>1</v>
      </c>
    </row>
    <row r="2896" spans="5:57" hidden="1" x14ac:dyDescent="0.25">
      <c r="E2896" s="1" t="s">
        <v>11881</v>
      </c>
      <c r="O2896" s="1">
        <v>0</v>
      </c>
      <c r="P2896" s="1">
        <v>0</v>
      </c>
      <c r="Q2896" s="1">
        <v>0</v>
      </c>
      <c r="X2896" s="10" t="s">
        <v>11881</v>
      </c>
      <c r="Y2896" s="11" t="s">
        <v>11882</v>
      </c>
      <c r="Z2896" s="12">
        <f t="shared" si="136"/>
        <v>35</v>
      </c>
      <c r="AA2896" s="12" t="s">
        <v>11882</v>
      </c>
      <c r="AB2896" s="12">
        <f t="shared" si="135"/>
        <v>35</v>
      </c>
      <c r="AE2896" s="1" t="s">
        <v>11830</v>
      </c>
      <c r="AF2896" s="13" t="s">
        <v>11831</v>
      </c>
      <c r="AG2896" s="1" t="s">
        <v>11831</v>
      </c>
      <c r="AH2896" s="1" t="s">
        <v>3249</v>
      </c>
      <c r="AW2896" s="1" t="b">
        <v>0</v>
      </c>
      <c r="AX2896" s="1">
        <v>20080626</v>
      </c>
      <c r="AZ2896" s="1" t="s">
        <v>3134</v>
      </c>
      <c r="BA2896" s="1" t="s">
        <v>11883</v>
      </c>
      <c r="BB2896" s="10">
        <f t="shared" si="137"/>
        <v>18</v>
      </c>
      <c r="BD2896" s="1" t="s">
        <v>61</v>
      </c>
      <c r="BE2896" s="1" t="b">
        <v>1</v>
      </c>
    </row>
    <row r="2897" spans="5:57" hidden="1" x14ac:dyDescent="0.25">
      <c r="E2897" s="1" t="s">
        <v>11884</v>
      </c>
      <c r="O2897" s="1">
        <v>0</v>
      </c>
      <c r="P2897" s="1">
        <v>0</v>
      </c>
      <c r="Q2897" s="1">
        <v>0</v>
      </c>
      <c r="X2897" s="10" t="s">
        <v>11884</v>
      </c>
      <c r="Y2897" s="11" t="s">
        <v>11885</v>
      </c>
      <c r="Z2897" s="12">
        <f t="shared" si="136"/>
        <v>35</v>
      </c>
      <c r="AA2897" s="12" t="s">
        <v>11885</v>
      </c>
      <c r="AB2897" s="12">
        <f t="shared" si="135"/>
        <v>35</v>
      </c>
      <c r="AE2897" s="1" t="s">
        <v>11830</v>
      </c>
      <c r="AF2897" s="13" t="s">
        <v>11831</v>
      </c>
      <c r="AG2897" s="1" t="s">
        <v>11831</v>
      </c>
      <c r="AH2897" s="1" t="s">
        <v>3249</v>
      </c>
      <c r="AW2897" s="1" t="b">
        <v>0</v>
      </c>
      <c r="AX2897" s="1">
        <v>20010801</v>
      </c>
      <c r="AZ2897" s="1" t="s">
        <v>3134</v>
      </c>
      <c r="BA2897" s="1" t="s">
        <v>11886</v>
      </c>
      <c r="BB2897" s="10">
        <f t="shared" si="137"/>
        <v>18</v>
      </c>
      <c r="BD2897" s="1" t="s">
        <v>61</v>
      </c>
      <c r="BE2897" s="1" t="b">
        <v>1</v>
      </c>
    </row>
    <row r="2898" spans="5:57" hidden="1" x14ac:dyDescent="0.25">
      <c r="E2898" s="1" t="s">
        <v>11887</v>
      </c>
      <c r="O2898" s="1">
        <v>0</v>
      </c>
      <c r="P2898" s="1">
        <v>0</v>
      </c>
      <c r="Q2898" s="1">
        <v>0</v>
      </c>
      <c r="X2898" s="10" t="s">
        <v>11887</v>
      </c>
      <c r="Y2898" s="11" t="s">
        <v>11888</v>
      </c>
      <c r="Z2898" s="12">
        <f t="shared" si="136"/>
        <v>35</v>
      </c>
      <c r="AA2898" s="12" t="s">
        <v>11888</v>
      </c>
      <c r="AB2898" s="12">
        <f t="shared" si="135"/>
        <v>35</v>
      </c>
      <c r="AE2898" s="1" t="s">
        <v>11830</v>
      </c>
      <c r="AF2898" s="13" t="s">
        <v>11831</v>
      </c>
      <c r="AG2898" s="1" t="s">
        <v>11831</v>
      </c>
      <c r="AH2898" s="1" t="s">
        <v>3249</v>
      </c>
      <c r="AW2898" s="1" t="b">
        <v>0</v>
      </c>
      <c r="AX2898" s="1">
        <v>20080626</v>
      </c>
      <c r="AZ2898" s="1" t="s">
        <v>3134</v>
      </c>
      <c r="BA2898" s="1" t="s">
        <v>11889</v>
      </c>
      <c r="BB2898" s="10">
        <f t="shared" si="137"/>
        <v>18</v>
      </c>
      <c r="BD2898" s="1" t="s">
        <v>61</v>
      </c>
      <c r="BE2898" s="1" t="b">
        <v>1</v>
      </c>
    </row>
    <row r="2899" spans="5:57" hidden="1" x14ac:dyDescent="0.25">
      <c r="E2899" s="1" t="s">
        <v>11890</v>
      </c>
      <c r="O2899" s="1">
        <v>0</v>
      </c>
      <c r="P2899" s="1">
        <v>0</v>
      </c>
      <c r="Q2899" s="1">
        <v>0</v>
      </c>
      <c r="X2899" s="10" t="s">
        <v>11890</v>
      </c>
      <c r="Y2899" s="11" t="s">
        <v>11891</v>
      </c>
      <c r="Z2899" s="12">
        <f t="shared" si="136"/>
        <v>35</v>
      </c>
      <c r="AA2899" s="12" t="s">
        <v>11891</v>
      </c>
      <c r="AB2899" s="12">
        <f t="shared" si="135"/>
        <v>35</v>
      </c>
      <c r="AE2899" s="1" t="s">
        <v>11830</v>
      </c>
      <c r="AF2899" s="13" t="s">
        <v>11831</v>
      </c>
      <c r="AG2899" s="1" t="s">
        <v>11831</v>
      </c>
      <c r="AH2899" s="1" t="s">
        <v>3249</v>
      </c>
      <c r="AW2899" s="1" t="b">
        <v>0</v>
      </c>
      <c r="AX2899" s="1">
        <v>20010801</v>
      </c>
      <c r="AZ2899" s="1" t="s">
        <v>3134</v>
      </c>
      <c r="BA2899" s="1" t="s">
        <v>11892</v>
      </c>
      <c r="BB2899" s="10">
        <f t="shared" si="137"/>
        <v>18</v>
      </c>
      <c r="BD2899" s="1" t="s">
        <v>61</v>
      </c>
      <c r="BE2899" s="1" t="b">
        <v>1</v>
      </c>
    </row>
    <row r="2900" spans="5:57" hidden="1" x14ac:dyDescent="0.25">
      <c r="E2900" s="1" t="s">
        <v>11893</v>
      </c>
      <c r="O2900" s="1">
        <v>0</v>
      </c>
      <c r="P2900" s="1">
        <v>0</v>
      </c>
      <c r="Q2900" s="1">
        <v>0</v>
      </c>
      <c r="X2900" s="10" t="s">
        <v>11893</v>
      </c>
      <c r="Y2900" s="11" t="s">
        <v>11894</v>
      </c>
      <c r="Z2900" s="12">
        <f t="shared" si="136"/>
        <v>35</v>
      </c>
      <c r="AA2900" s="12" t="s">
        <v>11894</v>
      </c>
      <c r="AB2900" s="12">
        <f t="shared" si="135"/>
        <v>35</v>
      </c>
      <c r="AE2900" s="1" t="s">
        <v>11830</v>
      </c>
      <c r="AF2900" s="13" t="s">
        <v>11831</v>
      </c>
      <c r="AG2900" s="1" t="s">
        <v>11831</v>
      </c>
      <c r="AH2900" s="1" t="s">
        <v>3249</v>
      </c>
      <c r="AW2900" s="1" t="b">
        <v>0</v>
      </c>
      <c r="AX2900" s="1">
        <v>20080626</v>
      </c>
      <c r="AZ2900" s="1" t="s">
        <v>3134</v>
      </c>
      <c r="BA2900" s="1" t="s">
        <v>11895</v>
      </c>
      <c r="BB2900" s="10">
        <f t="shared" si="137"/>
        <v>18</v>
      </c>
      <c r="BD2900" s="1" t="s">
        <v>61</v>
      </c>
      <c r="BE2900" s="1" t="b">
        <v>1</v>
      </c>
    </row>
    <row r="2901" spans="5:57" hidden="1" x14ac:dyDescent="0.25">
      <c r="E2901" s="1" t="s">
        <v>11896</v>
      </c>
      <c r="O2901" s="1">
        <v>0</v>
      </c>
      <c r="P2901" s="1">
        <v>0</v>
      </c>
      <c r="Q2901" s="1">
        <v>0</v>
      </c>
      <c r="X2901" s="10" t="s">
        <v>11896</v>
      </c>
      <c r="Y2901" s="11" t="s">
        <v>11897</v>
      </c>
      <c r="Z2901" s="12">
        <f t="shared" si="136"/>
        <v>40</v>
      </c>
      <c r="AA2901" s="12" t="s">
        <v>11897</v>
      </c>
      <c r="AB2901" s="12">
        <f t="shared" si="135"/>
        <v>40</v>
      </c>
      <c r="AE2901" s="1" t="s">
        <v>11898</v>
      </c>
      <c r="AF2901" s="13" t="s">
        <v>11899</v>
      </c>
      <c r="AG2901" s="1" t="s">
        <v>11899</v>
      </c>
      <c r="AH2901" s="1" t="s">
        <v>3249</v>
      </c>
      <c r="AW2901" s="1" t="b">
        <v>1</v>
      </c>
      <c r="AX2901" s="1">
        <v>20010801</v>
      </c>
      <c r="AZ2901" s="1" t="s">
        <v>3134</v>
      </c>
      <c r="BA2901" s="1" t="s">
        <v>11900</v>
      </c>
      <c r="BB2901" s="10">
        <f t="shared" si="137"/>
        <v>16</v>
      </c>
      <c r="BD2901" s="1" t="s">
        <v>61</v>
      </c>
      <c r="BE2901" s="1" t="b">
        <v>1</v>
      </c>
    </row>
    <row r="2902" spans="5:57" hidden="1" x14ac:dyDescent="0.25">
      <c r="E2902" s="1" t="s">
        <v>11901</v>
      </c>
      <c r="O2902" s="1">
        <v>0</v>
      </c>
      <c r="P2902" s="1">
        <v>0</v>
      </c>
      <c r="Q2902" s="1">
        <v>0</v>
      </c>
      <c r="X2902" s="10" t="s">
        <v>11901</v>
      </c>
      <c r="Y2902" s="11" t="s">
        <v>11902</v>
      </c>
      <c r="Z2902" s="12">
        <f t="shared" si="136"/>
        <v>40</v>
      </c>
      <c r="AA2902" s="12" t="s">
        <v>11902</v>
      </c>
      <c r="AB2902" s="12">
        <f t="shared" si="135"/>
        <v>40</v>
      </c>
      <c r="AE2902" s="1" t="s">
        <v>11898</v>
      </c>
      <c r="AF2902" s="13" t="s">
        <v>11899</v>
      </c>
      <c r="AG2902" s="1" t="s">
        <v>11899</v>
      </c>
      <c r="AH2902" s="1" t="s">
        <v>3249</v>
      </c>
      <c r="AW2902" s="1" t="b">
        <v>1</v>
      </c>
      <c r="AX2902" s="1">
        <v>20010801</v>
      </c>
      <c r="AZ2902" s="1" t="s">
        <v>3134</v>
      </c>
      <c r="BA2902" s="1" t="s">
        <v>11903</v>
      </c>
      <c r="BB2902" s="10">
        <f t="shared" si="137"/>
        <v>16</v>
      </c>
      <c r="BD2902" s="1" t="s">
        <v>61</v>
      </c>
      <c r="BE2902" s="1" t="b">
        <v>1</v>
      </c>
    </row>
    <row r="2903" spans="5:57" hidden="1" x14ac:dyDescent="0.25">
      <c r="E2903" s="1" t="s">
        <v>11904</v>
      </c>
      <c r="O2903" s="1">
        <v>0</v>
      </c>
      <c r="P2903" s="1">
        <v>0</v>
      </c>
      <c r="Q2903" s="1">
        <v>0</v>
      </c>
      <c r="X2903" s="10" t="s">
        <v>11904</v>
      </c>
      <c r="Y2903" s="11" t="s">
        <v>11905</v>
      </c>
      <c r="Z2903" s="12">
        <f t="shared" si="136"/>
        <v>40</v>
      </c>
      <c r="AA2903" s="12" t="s">
        <v>11905</v>
      </c>
      <c r="AB2903" s="12">
        <f t="shared" si="135"/>
        <v>40</v>
      </c>
      <c r="AE2903" s="1" t="s">
        <v>11898</v>
      </c>
      <c r="AF2903" s="13" t="s">
        <v>11899</v>
      </c>
      <c r="AG2903" s="1" t="s">
        <v>11899</v>
      </c>
      <c r="AH2903" s="1" t="s">
        <v>3249</v>
      </c>
      <c r="AW2903" s="1" t="b">
        <v>1</v>
      </c>
      <c r="AX2903" s="1">
        <v>20010801</v>
      </c>
      <c r="AZ2903" s="1" t="s">
        <v>3134</v>
      </c>
      <c r="BA2903" s="1" t="s">
        <v>11906</v>
      </c>
      <c r="BB2903" s="10">
        <f t="shared" si="137"/>
        <v>16</v>
      </c>
      <c r="BD2903" s="1" t="s">
        <v>61</v>
      </c>
      <c r="BE2903" s="1" t="b">
        <v>1</v>
      </c>
    </row>
    <row r="2904" spans="5:57" hidden="1" x14ac:dyDescent="0.25">
      <c r="E2904" s="1" t="s">
        <v>11907</v>
      </c>
      <c r="O2904" s="1">
        <v>0</v>
      </c>
      <c r="P2904" s="1">
        <v>0</v>
      </c>
      <c r="Q2904" s="1">
        <v>0</v>
      </c>
      <c r="X2904" s="10" t="s">
        <v>11907</v>
      </c>
      <c r="Y2904" s="11" t="s">
        <v>11908</v>
      </c>
      <c r="Z2904" s="12">
        <f t="shared" si="136"/>
        <v>40</v>
      </c>
      <c r="AA2904" s="12" t="s">
        <v>11908</v>
      </c>
      <c r="AB2904" s="12">
        <f t="shared" si="135"/>
        <v>40</v>
      </c>
      <c r="AE2904" s="1" t="s">
        <v>11898</v>
      </c>
      <c r="AF2904" s="13" t="s">
        <v>11899</v>
      </c>
      <c r="AG2904" s="1" t="s">
        <v>11899</v>
      </c>
      <c r="AH2904" s="1" t="s">
        <v>3249</v>
      </c>
      <c r="AW2904" s="1" t="b">
        <v>1</v>
      </c>
      <c r="AX2904" s="1">
        <v>20010801</v>
      </c>
      <c r="AZ2904" s="1" t="s">
        <v>3134</v>
      </c>
      <c r="BA2904" s="1" t="s">
        <v>11909</v>
      </c>
      <c r="BB2904" s="10">
        <f t="shared" si="137"/>
        <v>16</v>
      </c>
      <c r="BD2904" s="1" t="s">
        <v>61</v>
      </c>
      <c r="BE2904" s="1" t="b">
        <v>1</v>
      </c>
    </row>
    <row r="2905" spans="5:57" hidden="1" x14ac:dyDescent="0.25">
      <c r="E2905" s="1" t="s">
        <v>11910</v>
      </c>
      <c r="O2905" s="1">
        <v>0</v>
      </c>
      <c r="P2905" s="1">
        <v>0</v>
      </c>
      <c r="Q2905" s="1">
        <v>0</v>
      </c>
      <c r="X2905" s="10" t="s">
        <v>11910</v>
      </c>
      <c r="Y2905" s="11" t="s">
        <v>11911</v>
      </c>
      <c r="Z2905" s="12">
        <f t="shared" si="136"/>
        <v>40</v>
      </c>
      <c r="AA2905" s="12" t="s">
        <v>11911</v>
      </c>
      <c r="AB2905" s="12">
        <f t="shared" si="135"/>
        <v>40</v>
      </c>
      <c r="AE2905" s="1" t="s">
        <v>11898</v>
      </c>
      <c r="AF2905" s="13" t="s">
        <v>11899</v>
      </c>
      <c r="AG2905" s="1" t="s">
        <v>11899</v>
      </c>
      <c r="AH2905" s="1" t="s">
        <v>3249</v>
      </c>
      <c r="AW2905" s="1" t="b">
        <v>1</v>
      </c>
      <c r="AX2905" s="1">
        <v>20010801</v>
      </c>
      <c r="AZ2905" s="1" t="s">
        <v>3134</v>
      </c>
      <c r="BA2905" s="1" t="s">
        <v>11912</v>
      </c>
      <c r="BB2905" s="10">
        <f t="shared" si="137"/>
        <v>16</v>
      </c>
      <c r="BD2905" s="1" t="s">
        <v>61</v>
      </c>
      <c r="BE2905" s="1" t="b">
        <v>1</v>
      </c>
    </row>
    <row r="2906" spans="5:57" hidden="1" x14ac:dyDescent="0.25">
      <c r="E2906" s="1" t="s">
        <v>11913</v>
      </c>
      <c r="O2906" s="1">
        <v>0</v>
      </c>
      <c r="P2906" s="1">
        <v>0</v>
      </c>
      <c r="Q2906" s="1">
        <v>0</v>
      </c>
      <c r="X2906" s="10" t="s">
        <v>11913</v>
      </c>
      <c r="Y2906" s="11" t="s">
        <v>11914</v>
      </c>
      <c r="Z2906" s="12">
        <f t="shared" si="136"/>
        <v>40</v>
      </c>
      <c r="AA2906" s="12" t="s">
        <v>11914</v>
      </c>
      <c r="AB2906" s="12">
        <f t="shared" si="135"/>
        <v>40</v>
      </c>
      <c r="AE2906" s="1" t="s">
        <v>11898</v>
      </c>
      <c r="AF2906" s="13" t="s">
        <v>11899</v>
      </c>
      <c r="AG2906" s="1" t="s">
        <v>11899</v>
      </c>
      <c r="AH2906" s="1" t="s">
        <v>3249</v>
      </c>
      <c r="AW2906" s="1" t="b">
        <v>1</v>
      </c>
      <c r="AX2906" s="1">
        <v>20010801</v>
      </c>
      <c r="AZ2906" s="1" t="s">
        <v>3134</v>
      </c>
      <c r="BA2906" s="1" t="s">
        <v>11915</v>
      </c>
      <c r="BB2906" s="10">
        <f t="shared" si="137"/>
        <v>16</v>
      </c>
      <c r="BD2906" s="1" t="s">
        <v>61</v>
      </c>
      <c r="BE2906" s="1" t="b">
        <v>1</v>
      </c>
    </row>
    <row r="2907" spans="5:57" hidden="1" x14ac:dyDescent="0.25">
      <c r="E2907" s="1" t="s">
        <v>11916</v>
      </c>
      <c r="O2907" s="1">
        <v>0</v>
      </c>
      <c r="P2907" s="1">
        <v>0</v>
      </c>
      <c r="Q2907" s="1">
        <v>0</v>
      </c>
      <c r="X2907" s="10" t="s">
        <v>11916</v>
      </c>
      <c r="Y2907" s="11" t="s">
        <v>11917</v>
      </c>
      <c r="Z2907" s="12">
        <f t="shared" si="136"/>
        <v>40</v>
      </c>
      <c r="AA2907" s="12" t="s">
        <v>11917</v>
      </c>
      <c r="AB2907" s="12">
        <f t="shared" si="135"/>
        <v>40</v>
      </c>
      <c r="AE2907" s="1" t="s">
        <v>11898</v>
      </c>
      <c r="AF2907" s="13" t="s">
        <v>11899</v>
      </c>
      <c r="AG2907" s="1" t="s">
        <v>11899</v>
      </c>
      <c r="AH2907" s="1" t="s">
        <v>3249</v>
      </c>
      <c r="AW2907" s="1" t="b">
        <v>1</v>
      </c>
      <c r="AX2907" s="1">
        <v>20010801</v>
      </c>
      <c r="AZ2907" s="1" t="s">
        <v>3134</v>
      </c>
      <c r="BA2907" s="1" t="s">
        <v>11918</v>
      </c>
      <c r="BB2907" s="10">
        <f t="shared" si="137"/>
        <v>16</v>
      </c>
      <c r="BD2907" s="1" t="s">
        <v>61</v>
      </c>
      <c r="BE2907" s="1" t="b">
        <v>1</v>
      </c>
    </row>
    <row r="2908" spans="5:57" hidden="1" x14ac:dyDescent="0.25">
      <c r="E2908" s="1" t="s">
        <v>11919</v>
      </c>
      <c r="O2908" s="1">
        <v>0</v>
      </c>
      <c r="P2908" s="1">
        <v>0</v>
      </c>
      <c r="Q2908" s="1">
        <v>0</v>
      </c>
      <c r="X2908" s="10" t="s">
        <v>11919</v>
      </c>
      <c r="Y2908" s="11" t="s">
        <v>11920</v>
      </c>
      <c r="Z2908" s="12">
        <f t="shared" si="136"/>
        <v>40</v>
      </c>
      <c r="AA2908" s="12" t="s">
        <v>11920</v>
      </c>
      <c r="AB2908" s="12">
        <f t="shared" si="135"/>
        <v>40</v>
      </c>
      <c r="AE2908" s="1" t="s">
        <v>11898</v>
      </c>
      <c r="AF2908" s="13" t="s">
        <v>11899</v>
      </c>
      <c r="AG2908" s="1" t="s">
        <v>11899</v>
      </c>
      <c r="AH2908" s="1" t="s">
        <v>3249</v>
      </c>
      <c r="AW2908" s="1" t="b">
        <v>1</v>
      </c>
      <c r="AX2908" s="1">
        <v>20010801</v>
      </c>
      <c r="AZ2908" s="1" t="s">
        <v>3134</v>
      </c>
      <c r="BA2908" s="1" t="s">
        <v>11921</v>
      </c>
      <c r="BB2908" s="10">
        <f t="shared" si="137"/>
        <v>16</v>
      </c>
      <c r="BD2908" s="1" t="s">
        <v>61</v>
      </c>
      <c r="BE2908" s="1" t="b">
        <v>1</v>
      </c>
    </row>
    <row r="2909" spans="5:57" hidden="1" x14ac:dyDescent="0.25">
      <c r="E2909" s="1" t="s">
        <v>11922</v>
      </c>
      <c r="O2909" s="1">
        <v>0</v>
      </c>
      <c r="P2909" s="1">
        <v>0</v>
      </c>
      <c r="Q2909" s="1">
        <v>0</v>
      </c>
      <c r="X2909" s="10" t="s">
        <v>11922</v>
      </c>
      <c r="Y2909" s="11" t="s">
        <v>11923</v>
      </c>
      <c r="Z2909" s="12">
        <f t="shared" si="136"/>
        <v>40</v>
      </c>
      <c r="AA2909" s="12" t="s">
        <v>11923</v>
      </c>
      <c r="AB2909" s="12">
        <f t="shared" si="135"/>
        <v>40</v>
      </c>
      <c r="AE2909" s="1" t="s">
        <v>11898</v>
      </c>
      <c r="AF2909" s="13" t="s">
        <v>11899</v>
      </c>
      <c r="AG2909" s="1" t="s">
        <v>11899</v>
      </c>
      <c r="AH2909" s="1" t="s">
        <v>3249</v>
      </c>
      <c r="AW2909" s="1" t="b">
        <v>1</v>
      </c>
      <c r="AX2909" s="1">
        <v>20010801</v>
      </c>
      <c r="AZ2909" s="1" t="s">
        <v>3134</v>
      </c>
      <c r="BA2909" s="1" t="s">
        <v>11924</v>
      </c>
      <c r="BB2909" s="10">
        <f t="shared" si="137"/>
        <v>16</v>
      </c>
      <c r="BD2909" s="1" t="s">
        <v>61</v>
      </c>
      <c r="BE2909" s="1" t="b">
        <v>1</v>
      </c>
    </row>
    <row r="2910" spans="5:57" hidden="1" x14ac:dyDescent="0.25">
      <c r="E2910" s="1" t="s">
        <v>11925</v>
      </c>
      <c r="O2910" s="1">
        <v>0</v>
      </c>
      <c r="P2910" s="1">
        <v>0</v>
      </c>
      <c r="Q2910" s="1">
        <v>0</v>
      </c>
      <c r="X2910" s="10" t="s">
        <v>11925</v>
      </c>
      <c r="Y2910" s="11" t="s">
        <v>11926</v>
      </c>
      <c r="Z2910" s="12">
        <f t="shared" si="136"/>
        <v>40</v>
      </c>
      <c r="AA2910" s="12" t="s">
        <v>11926</v>
      </c>
      <c r="AB2910" s="12">
        <f t="shared" si="135"/>
        <v>40</v>
      </c>
      <c r="AE2910" s="1" t="s">
        <v>11898</v>
      </c>
      <c r="AF2910" s="13" t="s">
        <v>11899</v>
      </c>
      <c r="AG2910" s="1" t="s">
        <v>11899</v>
      </c>
      <c r="AH2910" s="1" t="s">
        <v>3249</v>
      </c>
      <c r="AW2910" s="1" t="b">
        <v>1</v>
      </c>
      <c r="AX2910" s="1">
        <v>20010801</v>
      </c>
      <c r="AZ2910" s="1" t="s">
        <v>3134</v>
      </c>
      <c r="BA2910" s="1" t="s">
        <v>11927</v>
      </c>
      <c r="BB2910" s="10">
        <f t="shared" si="137"/>
        <v>16</v>
      </c>
      <c r="BD2910" s="1" t="s">
        <v>61</v>
      </c>
      <c r="BE2910" s="1" t="b">
        <v>1</v>
      </c>
    </row>
    <row r="2911" spans="5:57" hidden="1" x14ac:dyDescent="0.25">
      <c r="E2911" s="1" t="s">
        <v>11928</v>
      </c>
      <c r="O2911" s="1">
        <v>0</v>
      </c>
      <c r="P2911" s="1">
        <v>0</v>
      </c>
      <c r="Q2911" s="1">
        <v>0</v>
      </c>
      <c r="X2911" s="10" t="s">
        <v>11928</v>
      </c>
      <c r="Y2911" s="11" t="s">
        <v>11929</v>
      </c>
      <c r="Z2911" s="12">
        <f t="shared" si="136"/>
        <v>40</v>
      </c>
      <c r="AA2911" s="12" t="s">
        <v>11929</v>
      </c>
      <c r="AB2911" s="12">
        <f t="shared" si="135"/>
        <v>40</v>
      </c>
      <c r="AE2911" s="1" t="s">
        <v>11898</v>
      </c>
      <c r="AF2911" s="13" t="s">
        <v>11899</v>
      </c>
      <c r="AG2911" s="1" t="s">
        <v>11899</v>
      </c>
      <c r="AH2911" s="1" t="s">
        <v>3249</v>
      </c>
      <c r="AW2911" s="1" t="b">
        <v>1</v>
      </c>
      <c r="AX2911" s="1">
        <v>20010801</v>
      </c>
      <c r="AZ2911" s="1" t="s">
        <v>3134</v>
      </c>
      <c r="BA2911" s="1" t="s">
        <v>11930</v>
      </c>
      <c r="BB2911" s="10">
        <f t="shared" si="137"/>
        <v>16</v>
      </c>
      <c r="BD2911" s="1" t="s">
        <v>61</v>
      </c>
      <c r="BE2911" s="1" t="b">
        <v>1</v>
      </c>
    </row>
    <row r="2912" spans="5:57" hidden="1" x14ac:dyDescent="0.25">
      <c r="E2912" s="1" t="s">
        <v>11931</v>
      </c>
      <c r="O2912" s="1">
        <v>0</v>
      </c>
      <c r="P2912" s="1">
        <v>0</v>
      </c>
      <c r="Q2912" s="1">
        <v>0</v>
      </c>
      <c r="X2912" s="10" t="s">
        <v>11931</v>
      </c>
      <c r="Y2912" s="11" t="s">
        <v>11932</v>
      </c>
      <c r="Z2912" s="12">
        <f t="shared" si="136"/>
        <v>40</v>
      </c>
      <c r="AA2912" s="12" t="s">
        <v>11932</v>
      </c>
      <c r="AB2912" s="12">
        <f t="shared" si="135"/>
        <v>40</v>
      </c>
      <c r="AE2912" s="1" t="s">
        <v>11898</v>
      </c>
      <c r="AF2912" s="13" t="s">
        <v>11899</v>
      </c>
      <c r="AG2912" s="1" t="s">
        <v>11899</v>
      </c>
      <c r="AH2912" s="1" t="s">
        <v>3249</v>
      </c>
      <c r="AW2912" s="1" t="b">
        <v>1</v>
      </c>
      <c r="AX2912" s="1">
        <v>20021210</v>
      </c>
      <c r="AZ2912" s="1" t="s">
        <v>3134</v>
      </c>
      <c r="BA2912" s="1" t="s">
        <v>11933</v>
      </c>
      <c r="BB2912" s="10">
        <f t="shared" si="137"/>
        <v>15</v>
      </c>
      <c r="BD2912" s="1" t="s">
        <v>61</v>
      </c>
      <c r="BE2912" s="1" t="b">
        <v>1</v>
      </c>
    </row>
    <row r="2913" spans="5:57" hidden="1" x14ac:dyDescent="0.25">
      <c r="E2913" s="1" t="s">
        <v>11934</v>
      </c>
      <c r="O2913" s="1">
        <v>0</v>
      </c>
      <c r="P2913" s="1">
        <v>0</v>
      </c>
      <c r="Q2913" s="1">
        <v>0</v>
      </c>
      <c r="X2913" s="10" t="s">
        <v>11934</v>
      </c>
      <c r="Y2913" s="11" t="s">
        <v>11935</v>
      </c>
      <c r="Z2913" s="12">
        <f t="shared" si="136"/>
        <v>40</v>
      </c>
      <c r="AA2913" s="12" t="s">
        <v>11935</v>
      </c>
      <c r="AB2913" s="12">
        <f t="shared" si="135"/>
        <v>40</v>
      </c>
      <c r="AE2913" s="1" t="s">
        <v>11898</v>
      </c>
      <c r="AF2913" s="13" t="s">
        <v>11899</v>
      </c>
      <c r="AG2913" s="1" t="s">
        <v>11899</v>
      </c>
      <c r="AH2913" s="1" t="s">
        <v>3249</v>
      </c>
      <c r="AW2913" s="1" t="b">
        <v>1</v>
      </c>
      <c r="AX2913" s="1">
        <v>20021210</v>
      </c>
      <c r="AZ2913" s="1" t="s">
        <v>3134</v>
      </c>
      <c r="BA2913" s="1" t="s">
        <v>11936</v>
      </c>
      <c r="BB2913" s="10">
        <f t="shared" si="137"/>
        <v>15</v>
      </c>
      <c r="BD2913" s="1" t="s">
        <v>61</v>
      </c>
      <c r="BE2913" s="1" t="b">
        <v>1</v>
      </c>
    </row>
    <row r="2914" spans="5:57" hidden="1" x14ac:dyDescent="0.25">
      <c r="E2914" s="1" t="s">
        <v>11937</v>
      </c>
      <c r="O2914" s="1">
        <v>0</v>
      </c>
      <c r="P2914" s="1">
        <v>0</v>
      </c>
      <c r="Q2914" s="1">
        <v>0</v>
      </c>
      <c r="X2914" s="10" t="s">
        <v>11937</v>
      </c>
      <c r="Y2914" s="11" t="s">
        <v>11938</v>
      </c>
      <c r="Z2914" s="12">
        <f t="shared" si="136"/>
        <v>40</v>
      </c>
      <c r="AA2914" s="12" t="s">
        <v>11938</v>
      </c>
      <c r="AB2914" s="12">
        <f t="shared" si="135"/>
        <v>40</v>
      </c>
      <c r="AE2914" s="1" t="s">
        <v>11898</v>
      </c>
      <c r="AF2914" s="13" t="s">
        <v>11899</v>
      </c>
      <c r="AG2914" s="1" t="s">
        <v>11899</v>
      </c>
      <c r="AH2914" s="1" t="s">
        <v>3249</v>
      </c>
      <c r="AW2914" s="1" t="b">
        <v>1</v>
      </c>
      <c r="AX2914" s="1">
        <v>20021210</v>
      </c>
      <c r="AZ2914" s="1" t="s">
        <v>3134</v>
      </c>
      <c r="BA2914" s="1" t="s">
        <v>11939</v>
      </c>
      <c r="BB2914" s="10">
        <f t="shared" si="137"/>
        <v>15</v>
      </c>
      <c r="BD2914" s="1" t="s">
        <v>61</v>
      </c>
      <c r="BE2914" s="1" t="b">
        <v>1</v>
      </c>
    </row>
    <row r="2915" spans="5:57" hidden="1" x14ac:dyDescent="0.25">
      <c r="E2915" s="1" t="s">
        <v>11940</v>
      </c>
      <c r="O2915" s="1">
        <v>0</v>
      </c>
      <c r="P2915" s="1">
        <v>0</v>
      </c>
      <c r="Q2915" s="1">
        <v>0</v>
      </c>
      <c r="X2915" s="10" t="s">
        <v>11940</v>
      </c>
      <c r="Y2915" s="11" t="s">
        <v>11941</v>
      </c>
      <c r="Z2915" s="12">
        <f t="shared" si="136"/>
        <v>40</v>
      </c>
      <c r="AA2915" s="12" t="s">
        <v>11941</v>
      </c>
      <c r="AB2915" s="12">
        <f t="shared" si="135"/>
        <v>40</v>
      </c>
      <c r="AE2915" s="1" t="s">
        <v>11898</v>
      </c>
      <c r="AF2915" s="13" t="s">
        <v>11899</v>
      </c>
      <c r="AG2915" s="1" t="s">
        <v>11899</v>
      </c>
      <c r="AH2915" s="1" t="s">
        <v>3249</v>
      </c>
      <c r="AW2915" s="1" t="b">
        <v>1</v>
      </c>
      <c r="AX2915" s="1">
        <v>20021210</v>
      </c>
      <c r="AZ2915" s="1" t="s">
        <v>3134</v>
      </c>
      <c r="BA2915" s="1" t="s">
        <v>11942</v>
      </c>
      <c r="BB2915" s="10">
        <f t="shared" si="137"/>
        <v>15</v>
      </c>
      <c r="BD2915" s="1" t="s">
        <v>61</v>
      </c>
      <c r="BE2915" s="1" t="b">
        <v>1</v>
      </c>
    </row>
    <row r="2916" spans="5:57" hidden="1" x14ac:dyDescent="0.25">
      <c r="E2916" s="1" t="s">
        <v>11943</v>
      </c>
      <c r="O2916" s="1">
        <v>0</v>
      </c>
      <c r="P2916" s="1">
        <v>0</v>
      </c>
      <c r="Q2916" s="1">
        <v>0</v>
      </c>
      <c r="X2916" s="10" t="s">
        <v>11943</v>
      </c>
      <c r="Y2916" s="11" t="s">
        <v>11944</v>
      </c>
      <c r="Z2916" s="12">
        <f t="shared" si="136"/>
        <v>40</v>
      </c>
      <c r="AA2916" s="12" t="s">
        <v>11944</v>
      </c>
      <c r="AB2916" s="12">
        <f t="shared" si="135"/>
        <v>40</v>
      </c>
      <c r="AE2916" s="1" t="s">
        <v>11898</v>
      </c>
      <c r="AF2916" s="13" t="s">
        <v>11899</v>
      </c>
      <c r="AG2916" s="1" t="s">
        <v>11899</v>
      </c>
      <c r="AH2916" s="1" t="s">
        <v>3249</v>
      </c>
      <c r="AW2916" s="1" t="b">
        <v>1</v>
      </c>
      <c r="AX2916" s="1">
        <v>20021210</v>
      </c>
      <c r="AZ2916" s="1" t="s">
        <v>3134</v>
      </c>
      <c r="BA2916" s="1" t="s">
        <v>11945</v>
      </c>
      <c r="BB2916" s="10">
        <f t="shared" si="137"/>
        <v>15</v>
      </c>
      <c r="BD2916" s="1" t="s">
        <v>61</v>
      </c>
      <c r="BE2916" s="1" t="b">
        <v>1</v>
      </c>
    </row>
    <row r="2917" spans="5:57" hidden="1" x14ac:dyDescent="0.25">
      <c r="E2917" s="1" t="s">
        <v>11946</v>
      </c>
      <c r="O2917" s="1">
        <v>0</v>
      </c>
      <c r="P2917" s="1">
        <v>0</v>
      </c>
      <c r="Q2917" s="1">
        <v>0</v>
      </c>
      <c r="X2917" s="10" t="s">
        <v>11946</v>
      </c>
      <c r="Y2917" s="11" t="s">
        <v>11947</v>
      </c>
      <c r="Z2917" s="12">
        <f t="shared" si="136"/>
        <v>40</v>
      </c>
      <c r="AA2917" s="12" t="s">
        <v>11947</v>
      </c>
      <c r="AB2917" s="12">
        <f t="shared" si="135"/>
        <v>40</v>
      </c>
      <c r="AE2917" s="1" t="s">
        <v>11898</v>
      </c>
      <c r="AF2917" s="13" t="s">
        <v>11899</v>
      </c>
      <c r="AG2917" s="1" t="s">
        <v>11899</v>
      </c>
      <c r="AH2917" s="1" t="s">
        <v>3249</v>
      </c>
      <c r="AW2917" s="1" t="b">
        <v>1</v>
      </c>
      <c r="AX2917" s="1">
        <v>20021210</v>
      </c>
      <c r="AZ2917" s="1" t="s">
        <v>3134</v>
      </c>
      <c r="BA2917" s="1" t="s">
        <v>11948</v>
      </c>
      <c r="BB2917" s="10">
        <f t="shared" si="137"/>
        <v>15</v>
      </c>
      <c r="BD2917" s="1" t="s">
        <v>61</v>
      </c>
      <c r="BE2917" s="1" t="b">
        <v>1</v>
      </c>
    </row>
    <row r="2918" spans="5:57" hidden="1" x14ac:dyDescent="0.25">
      <c r="E2918" s="1" t="s">
        <v>11949</v>
      </c>
      <c r="O2918" s="1">
        <v>0</v>
      </c>
      <c r="P2918" s="1">
        <v>0</v>
      </c>
      <c r="Q2918" s="1">
        <v>0</v>
      </c>
      <c r="X2918" s="10" t="s">
        <v>11949</v>
      </c>
      <c r="Y2918" s="11" t="s">
        <v>11950</v>
      </c>
      <c r="Z2918" s="12">
        <f t="shared" si="136"/>
        <v>40</v>
      </c>
      <c r="AA2918" s="12" t="s">
        <v>11950</v>
      </c>
      <c r="AB2918" s="12">
        <f t="shared" si="135"/>
        <v>40</v>
      </c>
      <c r="AE2918" s="1" t="s">
        <v>11898</v>
      </c>
      <c r="AF2918" s="13" t="s">
        <v>11899</v>
      </c>
      <c r="AG2918" s="1" t="s">
        <v>11899</v>
      </c>
      <c r="AH2918" s="1" t="s">
        <v>3249</v>
      </c>
      <c r="AW2918" s="1" t="b">
        <v>1</v>
      </c>
      <c r="AX2918" s="1">
        <v>20021210</v>
      </c>
      <c r="AZ2918" s="1" t="s">
        <v>3134</v>
      </c>
      <c r="BA2918" s="1" t="s">
        <v>11951</v>
      </c>
      <c r="BB2918" s="10">
        <f t="shared" si="137"/>
        <v>15</v>
      </c>
      <c r="BD2918" s="1" t="s">
        <v>61</v>
      </c>
      <c r="BE2918" s="1" t="b">
        <v>1</v>
      </c>
    </row>
    <row r="2919" spans="5:57" hidden="1" x14ac:dyDescent="0.25">
      <c r="E2919" s="1" t="s">
        <v>11952</v>
      </c>
      <c r="O2919" s="1">
        <v>0</v>
      </c>
      <c r="P2919" s="1">
        <v>0</v>
      </c>
      <c r="Q2919" s="1">
        <v>0</v>
      </c>
      <c r="X2919" s="10" t="s">
        <v>11952</v>
      </c>
      <c r="Y2919" s="11" t="s">
        <v>11953</v>
      </c>
      <c r="Z2919" s="12">
        <f t="shared" si="136"/>
        <v>40</v>
      </c>
      <c r="AA2919" s="12" t="s">
        <v>11953</v>
      </c>
      <c r="AB2919" s="12">
        <f t="shared" si="135"/>
        <v>40</v>
      </c>
      <c r="AE2919" s="1" t="s">
        <v>11898</v>
      </c>
      <c r="AF2919" s="13" t="s">
        <v>11899</v>
      </c>
      <c r="AG2919" s="1" t="s">
        <v>11899</v>
      </c>
      <c r="AH2919" s="1" t="s">
        <v>3249</v>
      </c>
      <c r="AW2919" s="1" t="b">
        <v>1</v>
      </c>
      <c r="AX2919" s="1">
        <v>20021210</v>
      </c>
      <c r="AZ2919" s="1" t="s">
        <v>3134</v>
      </c>
      <c r="BA2919" s="1" t="s">
        <v>11954</v>
      </c>
      <c r="BB2919" s="10">
        <f t="shared" si="137"/>
        <v>15</v>
      </c>
      <c r="BD2919" s="1" t="s">
        <v>61</v>
      </c>
      <c r="BE2919" s="1" t="b">
        <v>1</v>
      </c>
    </row>
    <row r="2920" spans="5:57" hidden="1" x14ac:dyDescent="0.25">
      <c r="E2920" s="1" t="s">
        <v>11955</v>
      </c>
      <c r="O2920" s="1">
        <v>0</v>
      </c>
      <c r="P2920" s="1">
        <v>0</v>
      </c>
      <c r="Q2920" s="1">
        <v>0</v>
      </c>
      <c r="X2920" s="10" t="s">
        <v>11955</v>
      </c>
      <c r="Y2920" s="11" t="s">
        <v>11956</v>
      </c>
      <c r="Z2920" s="12">
        <f t="shared" si="136"/>
        <v>40</v>
      </c>
      <c r="AA2920" s="12" t="s">
        <v>11956</v>
      </c>
      <c r="AB2920" s="12">
        <f t="shared" si="135"/>
        <v>40</v>
      </c>
      <c r="AE2920" s="1" t="s">
        <v>11898</v>
      </c>
      <c r="AF2920" s="13" t="s">
        <v>11899</v>
      </c>
      <c r="AG2920" s="1" t="s">
        <v>11899</v>
      </c>
      <c r="AH2920" s="1" t="s">
        <v>3249</v>
      </c>
      <c r="AW2920" s="1" t="b">
        <v>1</v>
      </c>
      <c r="AX2920" s="1">
        <v>20021210</v>
      </c>
      <c r="AZ2920" s="1" t="s">
        <v>3134</v>
      </c>
      <c r="BA2920" s="1" t="s">
        <v>11957</v>
      </c>
      <c r="BB2920" s="10">
        <f t="shared" si="137"/>
        <v>15</v>
      </c>
      <c r="BD2920" s="1" t="s">
        <v>61</v>
      </c>
      <c r="BE2920" s="1" t="b">
        <v>1</v>
      </c>
    </row>
    <row r="2921" spans="5:57" hidden="1" x14ac:dyDescent="0.25">
      <c r="E2921" s="1" t="s">
        <v>11958</v>
      </c>
      <c r="O2921" s="1">
        <v>0</v>
      </c>
      <c r="P2921" s="1">
        <v>0</v>
      </c>
      <c r="Q2921" s="1">
        <v>0</v>
      </c>
      <c r="X2921" s="10" t="s">
        <v>11958</v>
      </c>
      <c r="Y2921" s="11" t="s">
        <v>11959</v>
      </c>
      <c r="Z2921" s="12">
        <f t="shared" si="136"/>
        <v>40</v>
      </c>
      <c r="AA2921" s="12" t="s">
        <v>11959</v>
      </c>
      <c r="AB2921" s="12">
        <f t="shared" si="135"/>
        <v>40</v>
      </c>
      <c r="AE2921" s="1" t="s">
        <v>11898</v>
      </c>
      <c r="AF2921" s="13" t="s">
        <v>11899</v>
      </c>
      <c r="AG2921" s="1" t="s">
        <v>11899</v>
      </c>
      <c r="AH2921" s="1" t="s">
        <v>3249</v>
      </c>
      <c r="AW2921" s="1" t="b">
        <v>1</v>
      </c>
      <c r="AX2921" s="1">
        <v>20021210</v>
      </c>
      <c r="AZ2921" s="1" t="s">
        <v>3134</v>
      </c>
      <c r="BA2921" s="1" t="s">
        <v>11960</v>
      </c>
      <c r="BB2921" s="10">
        <f t="shared" si="137"/>
        <v>15</v>
      </c>
      <c r="BD2921" s="1" t="s">
        <v>61</v>
      </c>
      <c r="BE2921" s="1" t="b">
        <v>1</v>
      </c>
    </row>
    <row r="2922" spans="5:57" hidden="1" x14ac:dyDescent="0.25">
      <c r="E2922" s="1" t="s">
        <v>11961</v>
      </c>
      <c r="O2922" s="1">
        <v>0</v>
      </c>
      <c r="P2922" s="1">
        <v>0</v>
      </c>
      <c r="Q2922" s="1">
        <v>0</v>
      </c>
      <c r="X2922" s="10" t="s">
        <v>11961</v>
      </c>
      <c r="Y2922" s="11" t="s">
        <v>11962</v>
      </c>
      <c r="Z2922" s="12">
        <f t="shared" si="136"/>
        <v>40</v>
      </c>
      <c r="AA2922" s="12" t="s">
        <v>11962</v>
      </c>
      <c r="AB2922" s="12">
        <f t="shared" si="135"/>
        <v>40</v>
      </c>
      <c r="AE2922" s="1" t="s">
        <v>11898</v>
      </c>
      <c r="AF2922" s="13" t="s">
        <v>11899</v>
      </c>
      <c r="AG2922" s="1" t="s">
        <v>11899</v>
      </c>
      <c r="AH2922" s="1" t="s">
        <v>3249</v>
      </c>
      <c r="AW2922" s="1" t="b">
        <v>1</v>
      </c>
      <c r="AX2922" s="1">
        <v>20021210</v>
      </c>
      <c r="AZ2922" s="1" t="s">
        <v>3134</v>
      </c>
      <c r="BA2922" s="1" t="s">
        <v>11963</v>
      </c>
      <c r="BB2922" s="10">
        <f t="shared" si="137"/>
        <v>15</v>
      </c>
      <c r="BD2922" s="1" t="s">
        <v>61</v>
      </c>
      <c r="BE2922" s="1" t="b">
        <v>1</v>
      </c>
    </row>
    <row r="2923" spans="5:57" hidden="1" x14ac:dyDescent="0.25">
      <c r="E2923" s="1" t="s">
        <v>11964</v>
      </c>
      <c r="O2923" s="1">
        <v>0</v>
      </c>
      <c r="P2923" s="1">
        <v>0</v>
      </c>
      <c r="Q2923" s="1">
        <v>0</v>
      </c>
      <c r="X2923" s="10" t="s">
        <v>11964</v>
      </c>
      <c r="Y2923" s="11" t="s">
        <v>11965</v>
      </c>
      <c r="Z2923" s="12">
        <f t="shared" si="136"/>
        <v>40</v>
      </c>
      <c r="AA2923" s="12" t="s">
        <v>11965</v>
      </c>
      <c r="AB2923" s="12">
        <f t="shared" si="135"/>
        <v>40</v>
      </c>
      <c r="AE2923" s="1" t="s">
        <v>11898</v>
      </c>
      <c r="AF2923" s="13" t="s">
        <v>11899</v>
      </c>
      <c r="AG2923" s="1" t="s">
        <v>11899</v>
      </c>
      <c r="AH2923" s="1" t="s">
        <v>3249</v>
      </c>
      <c r="AW2923" s="1" t="b">
        <v>1</v>
      </c>
      <c r="AX2923" s="1">
        <v>20021210</v>
      </c>
      <c r="AZ2923" s="1" t="s">
        <v>3134</v>
      </c>
      <c r="BA2923" s="1" t="s">
        <v>11966</v>
      </c>
      <c r="BB2923" s="10">
        <f t="shared" si="137"/>
        <v>15</v>
      </c>
      <c r="BD2923" s="1" t="s">
        <v>61</v>
      </c>
      <c r="BE2923" s="1" t="b">
        <v>1</v>
      </c>
    </row>
    <row r="2924" spans="5:57" hidden="1" x14ac:dyDescent="0.25">
      <c r="E2924" s="1" t="s">
        <v>11967</v>
      </c>
      <c r="O2924" s="1">
        <v>0</v>
      </c>
      <c r="P2924" s="1">
        <v>0</v>
      </c>
      <c r="Q2924" s="1">
        <v>0</v>
      </c>
      <c r="X2924" s="10" t="s">
        <v>11967</v>
      </c>
      <c r="Y2924" s="11" t="s">
        <v>11968</v>
      </c>
      <c r="Z2924" s="12">
        <f t="shared" si="136"/>
        <v>16</v>
      </c>
      <c r="AA2924" s="12" t="s">
        <v>11968</v>
      </c>
      <c r="AB2924" s="12">
        <f t="shared" si="135"/>
        <v>16</v>
      </c>
      <c r="AE2924" s="1" t="s">
        <v>4430</v>
      </c>
      <c r="AF2924" s="13" t="s">
        <v>11969</v>
      </c>
      <c r="AG2924" s="1" t="s">
        <v>11969</v>
      </c>
      <c r="AH2924" s="1" t="s">
        <v>3249</v>
      </c>
      <c r="AW2924" s="1" t="b">
        <v>0</v>
      </c>
      <c r="AX2924" s="1">
        <v>20010801</v>
      </c>
      <c r="AZ2924" s="1" t="s">
        <v>3134</v>
      </c>
      <c r="BA2924" s="1" t="s">
        <v>11970</v>
      </c>
      <c r="BB2924" s="10">
        <f t="shared" si="137"/>
        <v>10</v>
      </c>
      <c r="BD2924" s="1" t="s">
        <v>61</v>
      </c>
      <c r="BE2924" s="1" t="b">
        <v>1</v>
      </c>
    </row>
    <row r="2925" spans="5:57" hidden="1" x14ac:dyDescent="0.25">
      <c r="E2925" s="1" t="s">
        <v>11971</v>
      </c>
      <c r="O2925" s="1">
        <v>0</v>
      </c>
      <c r="P2925" s="1">
        <v>0</v>
      </c>
      <c r="Q2925" s="1">
        <v>0</v>
      </c>
      <c r="X2925" s="10" t="s">
        <v>11971</v>
      </c>
      <c r="Y2925" s="11" t="s">
        <v>11972</v>
      </c>
      <c r="Z2925" s="12">
        <f t="shared" si="136"/>
        <v>35</v>
      </c>
      <c r="AA2925" s="12" t="s">
        <v>11972</v>
      </c>
      <c r="AB2925" s="12">
        <f t="shared" si="135"/>
        <v>35</v>
      </c>
      <c r="AE2925" s="1" t="s">
        <v>11973</v>
      </c>
      <c r="AF2925" s="13" t="s">
        <v>11974</v>
      </c>
      <c r="AG2925" s="1" t="s">
        <v>11974</v>
      </c>
      <c r="AH2925" s="1" t="s">
        <v>3249</v>
      </c>
      <c r="AW2925" s="1" t="b">
        <v>0</v>
      </c>
      <c r="AX2925" s="1">
        <v>20090429</v>
      </c>
      <c r="AZ2925" s="1" t="s">
        <v>3134</v>
      </c>
      <c r="BA2925" s="1" t="s">
        <v>11975</v>
      </c>
      <c r="BB2925" s="10">
        <f t="shared" si="137"/>
        <v>20</v>
      </c>
      <c r="BD2925" s="1" t="s">
        <v>61</v>
      </c>
      <c r="BE2925" s="1" t="b">
        <v>1</v>
      </c>
    </row>
    <row r="2926" spans="5:57" hidden="1" x14ac:dyDescent="0.25">
      <c r="E2926" s="1" t="s">
        <v>11976</v>
      </c>
      <c r="O2926" s="1">
        <v>0</v>
      </c>
      <c r="P2926" s="1">
        <v>0</v>
      </c>
      <c r="Q2926" s="1">
        <v>0</v>
      </c>
      <c r="X2926" s="10" t="s">
        <v>11976</v>
      </c>
      <c r="Y2926" s="11" t="s">
        <v>11977</v>
      </c>
      <c r="Z2926" s="12">
        <f t="shared" si="136"/>
        <v>34</v>
      </c>
      <c r="AA2926" s="12" t="s">
        <v>11977</v>
      </c>
      <c r="AB2926" s="12">
        <f t="shared" si="135"/>
        <v>34</v>
      </c>
      <c r="AE2926" s="1" t="s">
        <v>11973</v>
      </c>
      <c r="AF2926" s="13" t="s">
        <v>11978</v>
      </c>
      <c r="AG2926" s="1" t="s">
        <v>11978</v>
      </c>
      <c r="AH2926" s="1" t="s">
        <v>3249</v>
      </c>
      <c r="AW2926" s="1" t="b">
        <v>0</v>
      </c>
      <c r="AX2926" s="1">
        <v>20110518</v>
      </c>
      <c r="AZ2926" s="1" t="s">
        <v>3134</v>
      </c>
      <c r="BA2926" s="1" t="s">
        <v>11979</v>
      </c>
      <c r="BB2926" s="10">
        <f t="shared" si="137"/>
        <v>20</v>
      </c>
      <c r="BD2926" s="1" t="s">
        <v>61</v>
      </c>
      <c r="BE2926" s="1" t="b">
        <v>1</v>
      </c>
    </row>
    <row r="2927" spans="5:57" hidden="1" x14ac:dyDescent="0.25">
      <c r="E2927" s="1" t="s">
        <v>11980</v>
      </c>
      <c r="O2927" s="1">
        <v>0</v>
      </c>
      <c r="P2927" s="1">
        <v>0</v>
      </c>
      <c r="Q2927" s="1">
        <v>0</v>
      </c>
      <c r="X2927" s="10" t="s">
        <v>11980</v>
      </c>
      <c r="Y2927" s="11" t="s">
        <v>11981</v>
      </c>
      <c r="Z2927" s="12">
        <f t="shared" si="136"/>
        <v>30</v>
      </c>
      <c r="AA2927" s="12" t="s">
        <v>11981</v>
      </c>
      <c r="AB2927" s="12">
        <f t="shared" si="135"/>
        <v>30</v>
      </c>
      <c r="AE2927" s="1" t="s">
        <v>11973</v>
      </c>
      <c r="AF2927" s="13" t="s">
        <v>11978</v>
      </c>
      <c r="AG2927" s="1" t="s">
        <v>11978</v>
      </c>
      <c r="AH2927" s="1" t="s">
        <v>3249</v>
      </c>
      <c r="AW2927" s="1" t="b">
        <v>0</v>
      </c>
      <c r="AX2927" s="1">
        <v>20100628</v>
      </c>
      <c r="AZ2927" s="1" t="s">
        <v>3134</v>
      </c>
      <c r="BA2927" s="1" t="s">
        <v>11982</v>
      </c>
      <c r="BB2927" s="10">
        <f t="shared" si="137"/>
        <v>18</v>
      </c>
      <c r="BD2927" s="1" t="s">
        <v>61</v>
      </c>
      <c r="BE2927" s="1" t="b">
        <v>1</v>
      </c>
    </row>
    <row r="2928" spans="5:57" hidden="1" x14ac:dyDescent="0.25">
      <c r="E2928" s="1" t="s">
        <v>11983</v>
      </c>
      <c r="O2928" s="1">
        <v>0</v>
      </c>
      <c r="P2928" s="1">
        <v>0</v>
      </c>
      <c r="Q2928" s="1">
        <v>0</v>
      </c>
      <c r="X2928" s="10" t="s">
        <v>11983</v>
      </c>
      <c r="Y2928" s="11" t="s">
        <v>11984</v>
      </c>
      <c r="Z2928" s="12">
        <f t="shared" si="136"/>
        <v>34</v>
      </c>
      <c r="AA2928" s="12" t="s">
        <v>11984</v>
      </c>
      <c r="AB2928" s="12">
        <f t="shared" si="135"/>
        <v>34</v>
      </c>
      <c r="AE2928" s="1" t="s">
        <v>11973</v>
      </c>
      <c r="AF2928" s="13" t="s">
        <v>11978</v>
      </c>
      <c r="AG2928" s="1" t="s">
        <v>11978</v>
      </c>
      <c r="AH2928" s="1" t="s">
        <v>3249</v>
      </c>
      <c r="AW2928" s="1" t="b">
        <v>0</v>
      </c>
      <c r="AX2928" s="1">
        <v>20110808</v>
      </c>
      <c r="AZ2928" s="1" t="s">
        <v>3134</v>
      </c>
      <c r="BA2928" s="1" t="s">
        <v>11985</v>
      </c>
      <c r="BB2928" s="10">
        <f t="shared" si="137"/>
        <v>20</v>
      </c>
      <c r="BD2928" s="1" t="s">
        <v>61</v>
      </c>
      <c r="BE2928" s="1" t="b">
        <v>1</v>
      </c>
    </row>
    <row r="2929" spans="5:57" hidden="1" x14ac:dyDescent="0.25">
      <c r="E2929" s="1" t="s">
        <v>11986</v>
      </c>
      <c r="O2929" s="1">
        <v>0</v>
      </c>
      <c r="P2929" s="1">
        <v>0</v>
      </c>
      <c r="Q2929" s="1">
        <v>0</v>
      </c>
      <c r="X2929" s="10" t="s">
        <v>11986</v>
      </c>
      <c r="Y2929" s="11" t="s">
        <v>11987</v>
      </c>
      <c r="Z2929" s="12">
        <f t="shared" si="136"/>
        <v>29</v>
      </c>
      <c r="AA2929" s="12" t="s">
        <v>11987</v>
      </c>
      <c r="AB2929" s="12">
        <f t="shared" si="135"/>
        <v>29</v>
      </c>
      <c r="AE2929" s="1" t="s">
        <v>11973</v>
      </c>
      <c r="AF2929" s="13" t="s">
        <v>11978</v>
      </c>
      <c r="AG2929" s="1" t="s">
        <v>11978</v>
      </c>
      <c r="AH2929" s="1" t="s">
        <v>3249</v>
      </c>
      <c r="AW2929" s="1" t="b">
        <v>0</v>
      </c>
      <c r="AX2929" s="1">
        <v>20010801</v>
      </c>
      <c r="AZ2929" s="1" t="s">
        <v>3134</v>
      </c>
      <c r="BA2929" s="1" t="s">
        <v>11988</v>
      </c>
      <c r="BB2929" s="10">
        <f t="shared" si="137"/>
        <v>18</v>
      </c>
      <c r="BD2929" s="1" t="s">
        <v>61</v>
      </c>
      <c r="BE2929" s="1" t="b">
        <v>1</v>
      </c>
    </row>
    <row r="2930" spans="5:57" hidden="1" x14ac:dyDescent="0.25">
      <c r="E2930" s="1" t="s">
        <v>11989</v>
      </c>
      <c r="O2930" s="1">
        <v>0</v>
      </c>
      <c r="P2930" s="1">
        <v>0</v>
      </c>
      <c r="Q2930" s="1">
        <v>0</v>
      </c>
      <c r="X2930" s="10" t="s">
        <v>11989</v>
      </c>
      <c r="Y2930" s="11" t="s">
        <v>11990</v>
      </c>
      <c r="Z2930" s="12">
        <f t="shared" si="136"/>
        <v>33</v>
      </c>
      <c r="AA2930" s="12" t="s">
        <v>11990</v>
      </c>
      <c r="AB2930" s="12">
        <f t="shared" si="135"/>
        <v>33</v>
      </c>
      <c r="AE2930" s="1" t="s">
        <v>11973</v>
      </c>
      <c r="AF2930" s="13" t="s">
        <v>11978</v>
      </c>
      <c r="AG2930" s="1" t="s">
        <v>11978</v>
      </c>
      <c r="AH2930" s="1" t="s">
        <v>3249</v>
      </c>
      <c r="AW2930" s="1" t="b">
        <v>0</v>
      </c>
      <c r="AX2930" s="1">
        <v>20010801</v>
      </c>
      <c r="AZ2930" s="1" t="s">
        <v>3134</v>
      </c>
      <c r="BA2930" s="1" t="s">
        <v>11991</v>
      </c>
      <c r="BB2930" s="10">
        <f t="shared" si="137"/>
        <v>19</v>
      </c>
      <c r="BD2930" s="1" t="s">
        <v>61</v>
      </c>
      <c r="BE2930" s="1" t="b">
        <v>1</v>
      </c>
    </row>
    <row r="2931" spans="5:57" hidden="1" x14ac:dyDescent="0.25">
      <c r="E2931" s="1" t="s">
        <v>11992</v>
      </c>
      <c r="O2931" s="1">
        <v>0</v>
      </c>
      <c r="P2931" s="1">
        <v>0</v>
      </c>
      <c r="Q2931" s="1">
        <v>0</v>
      </c>
      <c r="X2931" s="10" t="s">
        <v>11992</v>
      </c>
      <c r="Y2931" s="11" t="s">
        <v>11993</v>
      </c>
      <c r="Z2931" s="12">
        <f t="shared" si="136"/>
        <v>33</v>
      </c>
      <c r="AA2931" s="12" t="s">
        <v>11993</v>
      </c>
      <c r="AB2931" s="12">
        <f t="shared" si="135"/>
        <v>33</v>
      </c>
      <c r="AE2931" s="1" t="s">
        <v>11973</v>
      </c>
      <c r="AF2931" s="13" t="s">
        <v>11978</v>
      </c>
      <c r="AG2931" s="1" t="s">
        <v>11978</v>
      </c>
      <c r="AH2931" s="1" t="s">
        <v>3249</v>
      </c>
      <c r="AW2931" s="1" t="b">
        <v>0</v>
      </c>
      <c r="AX2931" s="1">
        <v>20010801</v>
      </c>
      <c r="AZ2931" s="1" t="s">
        <v>3134</v>
      </c>
      <c r="BA2931" s="1" t="s">
        <v>11994</v>
      </c>
      <c r="BB2931" s="10">
        <f t="shared" si="137"/>
        <v>19</v>
      </c>
      <c r="BD2931" s="1" t="s">
        <v>61</v>
      </c>
      <c r="BE2931" s="1" t="b">
        <v>1</v>
      </c>
    </row>
    <row r="2932" spans="5:57" hidden="1" x14ac:dyDescent="0.25">
      <c r="E2932" s="1" t="s">
        <v>11995</v>
      </c>
      <c r="O2932" s="1">
        <v>0</v>
      </c>
      <c r="P2932" s="1">
        <v>0</v>
      </c>
      <c r="Q2932" s="1">
        <v>0</v>
      </c>
      <c r="X2932" s="10" t="s">
        <v>11995</v>
      </c>
      <c r="Y2932" s="11" t="s">
        <v>11996</v>
      </c>
      <c r="Z2932" s="12">
        <f t="shared" si="136"/>
        <v>33</v>
      </c>
      <c r="AA2932" s="12" t="s">
        <v>11996</v>
      </c>
      <c r="AB2932" s="12">
        <f t="shared" si="135"/>
        <v>33</v>
      </c>
      <c r="AE2932" s="1" t="s">
        <v>11973</v>
      </c>
      <c r="AF2932" s="13" t="s">
        <v>11978</v>
      </c>
      <c r="AG2932" s="1" t="s">
        <v>11978</v>
      </c>
      <c r="AH2932" s="1" t="s">
        <v>3249</v>
      </c>
      <c r="AW2932" s="1" t="b">
        <v>0</v>
      </c>
      <c r="AX2932" s="1">
        <v>20010801</v>
      </c>
      <c r="AZ2932" s="1" t="s">
        <v>3134</v>
      </c>
      <c r="BA2932" s="1" t="s">
        <v>11997</v>
      </c>
      <c r="BB2932" s="10">
        <f t="shared" si="137"/>
        <v>19</v>
      </c>
      <c r="BD2932" s="1" t="s">
        <v>61</v>
      </c>
      <c r="BE2932" s="1" t="b">
        <v>1</v>
      </c>
    </row>
    <row r="2933" spans="5:57" hidden="1" x14ac:dyDescent="0.25">
      <c r="E2933" s="1" t="s">
        <v>11998</v>
      </c>
      <c r="O2933" s="1">
        <v>0</v>
      </c>
      <c r="P2933" s="1">
        <v>0</v>
      </c>
      <c r="Q2933" s="1">
        <v>0</v>
      </c>
      <c r="X2933" s="10" t="s">
        <v>11998</v>
      </c>
      <c r="Y2933" s="11" t="s">
        <v>11999</v>
      </c>
      <c r="Z2933" s="12">
        <f t="shared" si="136"/>
        <v>29</v>
      </c>
      <c r="AA2933" s="12" t="s">
        <v>11999</v>
      </c>
      <c r="AB2933" s="12">
        <f t="shared" si="135"/>
        <v>29</v>
      </c>
      <c r="AE2933" s="1" t="s">
        <v>11973</v>
      </c>
      <c r="AF2933" s="13" t="s">
        <v>12000</v>
      </c>
      <c r="AG2933" s="1" t="s">
        <v>12000</v>
      </c>
      <c r="AH2933" s="1" t="s">
        <v>3249</v>
      </c>
      <c r="AW2933" s="1" t="b">
        <v>0</v>
      </c>
      <c r="AX2933" s="1">
        <v>20010801</v>
      </c>
      <c r="AZ2933" s="1" t="s">
        <v>3134</v>
      </c>
      <c r="BA2933" s="1" t="s">
        <v>12001</v>
      </c>
      <c r="BB2933" s="10">
        <f t="shared" si="137"/>
        <v>19</v>
      </c>
      <c r="BD2933" s="1" t="s">
        <v>61</v>
      </c>
      <c r="BE2933" s="1" t="b">
        <v>1</v>
      </c>
    </row>
    <row r="2934" spans="5:57" hidden="1" x14ac:dyDescent="0.25">
      <c r="E2934" s="1" t="s">
        <v>12002</v>
      </c>
      <c r="O2934" s="1">
        <v>0</v>
      </c>
      <c r="P2934" s="1">
        <v>0</v>
      </c>
      <c r="Q2934" s="1">
        <v>0</v>
      </c>
      <c r="X2934" s="10" t="s">
        <v>12002</v>
      </c>
      <c r="Y2934" s="11" t="s">
        <v>12003</v>
      </c>
      <c r="Z2934" s="12">
        <f t="shared" si="136"/>
        <v>33</v>
      </c>
      <c r="AA2934" s="12" t="s">
        <v>12003</v>
      </c>
      <c r="AB2934" s="12">
        <f t="shared" si="135"/>
        <v>33</v>
      </c>
      <c r="AE2934" s="1" t="s">
        <v>11973</v>
      </c>
      <c r="AF2934" s="13" t="s">
        <v>11978</v>
      </c>
      <c r="AG2934" s="1" t="s">
        <v>11978</v>
      </c>
      <c r="AH2934" s="1" t="s">
        <v>3249</v>
      </c>
      <c r="AW2934" s="1" t="b">
        <v>0</v>
      </c>
      <c r="AX2934" s="1">
        <v>20010801</v>
      </c>
      <c r="AZ2934" s="1" t="s">
        <v>3134</v>
      </c>
      <c r="BA2934" s="1" t="s">
        <v>12004</v>
      </c>
      <c r="BB2934" s="10">
        <f t="shared" si="137"/>
        <v>19</v>
      </c>
      <c r="BD2934" s="1" t="s">
        <v>61</v>
      </c>
      <c r="BE2934" s="1" t="b">
        <v>1</v>
      </c>
    </row>
    <row r="2935" spans="5:57" hidden="1" x14ac:dyDescent="0.25">
      <c r="E2935" s="1" t="s">
        <v>12005</v>
      </c>
      <c r="O2935" s="1">
        <v>0</v>
      </c>
      <c r="P2935" s="1">
        <v>0</v>
      </c>
      <c r="Q2935" s="1">
        <v>0</v>
      </c>
      <c r="X2935" s="10" t="s">
        <v>12005</v>
      </c>
      <c r="Y2935" s="11" t="s">
        <v>12006</v>
      </c>
      <c r="Z2935" s="12">
        <f t="shared" si="136"/>
        <v>33</v>
      </c>
      <c r="AA2935" s="12" t="s">
        <v>12006</v>
      </c>
      <c r="AB2935" s="12">
        <f t="shared" si="135"/>
        <v>33</v>
      </c>
      <c r="AE2935" s="1" t="s">
        <v>11973</v>
      </c>
      <c r="AF2935" s="13" t="s">
        <v>11978</v>
      </c>
      <c r="AG2935" s="1" t="s">
        <v>11978</v>
      </c>
      <c r="AH2935" s="1" t="s">
        <v>3249</v>
      </c>
      <c r="AW2935" s="1" t="b">
        <v>0</v>
      </c>
      <c r="AX2935" s="1">
        <v>20010801</v>
      </c>
      <c r="AZ2935" s="1" t="s">
        <v>3134</v>
      </c>
      <c r="BA2935" s="1" t="s">
        <v>12007</v>
      </c>
      <c r="BB2935" s="10">
        <f t="shared" si="137"/>
        <v>19</v>
      </c>
      <c r="BD2935" s="1" t="s">
        <v>61</v>
      </c>
      <c r="BE2935" s="1" t="b">
        <v>1</v>
      </c>
    </row>
    <row r="2936" spans="5:57" hidden="1" x14ac:dyDescent="0.25">
      <c r="E2936" s="1" t="s">
        <v>12008</v>
      </c>
      <c r="O2936" s="1">
        <v>0</v>
      </c>
      <c r="P2936" s="1">
        <v>0</v>
      </c>
      <c r="Q2936" s="1">
        <v>0</v>
      </c>
      <c r="X2936" s="10" t="s">
        <v>12008</v>
      </c>
      <c r="Y2936" s="11" t="s">
        <v>12009</v>
      </c>
      <c r="Z2936" s="12">
        <f t="shared" si="136"/>
        <v>33</v>
      </c>
      <c r="AA2936" s="12" t="s">
        <v>12009</v>
      </c>
      <c r="AB2936" s="12">
        <f t="shared" si="135"/>
        <v>33</v>
      </c>
      <c r="AE2936" s="1" t="s">
        <v>11973</v>
      </c>
      <c r="AF2936" s="13" t="s">
        <v>11978</v>
      </c>
      <c r="AG2936" s="1" t="s">
        <v>11978</v>
      </c>
      <c r="AH2936" s="1" t="s">
        <v>3249</v>
      </c>
      <c r="AW2936" s="1" t="b">
        <v>0</v>
      </c>
      <c r="AX2936" s="1">
        <v>20010801</v>
      </c>
      <c r="AZ2936" s="1" t="s">
        <v>3134</v>
      </c>
      <c r="BA2936" s="1" t="s">
        <v>12010</v>
      </c>
      <c r="BB2936" s="10">
        <f t="shared" si="137"/>
        <v>19</v>
      </c>
      <c r="BD2936" s="1" t="s">
        <v>61</v>
      </c>
      <c r="BE2936" s="1" t="b">
        <v>1</v>
      </c>
    </row>
    <row r="2937" spans="5:57" hidden="1" x14ac:dyDescent="0.25">
      <c r="E2937" s="1" t="s">
        <v>12011</v>
      </c>
      <c r="O2937" s="1">
        <v>0</v>
      </c>
      <c r="P2937" s="1">
        <v>0</v>
      </c>
      <c r="Q2937" s="1">
        <v>0</v>
      </c>
      <c r="X2937" s="10" t="s">
        <v>12011</v>
      </c>
      <c r="Y2937" s="11" t="s">
        <v>12012</v>
      </c>
      <c r="Z2937" s="12">
        <f t="shared" si="136"/>
        <v>29</v>
      </c>
      <c r="AA2937" s="12" t="s">
        <v>12012</v>
      </c>
      <c r="AB2937" s="12">
        <f t="shared" si="135"/>
        <v>29</v>
      </c>
      <c r="AE2937" s="1" t="s">
        <v>11973</v>
      </c>
      <c r="AF2937" s="13" t="s">
        <v>11978</v>
      </c>
      <c r="AG2937" s="1" t="s">
        <v>11978</v>
      </c>
      <c r="AH2937" s="1" t="s">
        <v>3249</v>
      </c>
      <c r="AW2937" s="1" t="b">
        <v>0</v>
      </c>
      <c r="AX2937" s="1">
        <v>20010801</v>
      </c>
      <c r="AZ2937" s="1" t="s">
        <v>3134</v>
      </c>
      <c r="BA2937" s="1" t="s">
        <v>12013</v>
      </c>
      <c r="BB2937" s="10">
        <f t="shared" si="137"/>
        <v>19</v>
      </c>
      <c r="BD2937" s="1" t="s">
        <v>61</v>
      </c>
      <c r="BE2937" s="1" t="b">
        <v>1</v>
      </c>
    </row>
    <row r="2938" spans="5:57" hidden="1" x14ac:dyDescent="0.25">
      <c r="E2938" s="1" t="s">
        <v>12014</v>
      </c>
      <c r="O2938" s="1">
        <v>0</v>
      </c>
      <c r="P2938" s="1">
        <v>0</v>
      </c>
      <c r="Q2938" s="1">
        <v>0</v>
      </c>
      <c r="X2938" s="10" t="s">
        <v>12014</v>
      </c>
      <c r="Y2938" s="11" t="s">
        <v>12015</v>
      </c>
      <c r="Z2938" s="12">
        <f t="shared" si="136"/>
        <v>33</v>
      </c>
      <c r="AA2938" s="12" t="s">
        <v>12015</v>
      </c>
      <c r="AB2938" s="12">
        <f t="shared" si="135"/>
        <v>33</v>
      </c>
      <c r="AE2938" s="1" t="s">
        <v>11973</v>
      </c>
      <c r="AF2938" s="13" t="s">
        <v>11978</v>
      </c>
      <c r="AG2938" s="1" t="s">
        <v>11978</v>
      </c>
      <c r="AH2938" s="1" t="s">
        <v>3249</v>
      </c>
      <c r="AW2938" s="1" t="b">
        <v>0</v>
      </c>
      <c r="AX2938" s="1">
        <v>20010801</v>
      </c>
      <c r="AZ2938" s="1" t="s">
        <v>3134</v>
      </c>
      <c r="BA2938" s="1" t="s">
        <v>12016</v>
      </c>
      <c r="BB2938" s="10">
        <f t="shared" si="137"/>
        <v>19</v>
      </c>
      <c r="BD2938" s="1" t="s">
        <v>61</v>
      </c>
      <c r="BE2938" s="1" t="b">
        <v>1</v>
      </c>
    </row>
    <row r="2939" spans="5:57" hidden="1" x14ac:dyDescent="0.25">
      <c r="E2939" s="1" t="s">
        <v>12017</v>
      </c>
      <c r="O2939" s="1">
        <v>0</v>
      </c>
      <c r="P2939" s="1">
        <v>0</v>
      </c>
      <c r="Q2939" s="1">
        <v>0</v>
      </c>
      <c r="X2939" s="10" t="s">
        <v>12017</v>
      </c>
      <c r="Y2939" s="11" t="s">
        <v>12018</v>
      </c>
      <c r="Z2939" s="12">
        <f t="shared" si="136"/>
        <v>33</v>
      </c>
      <c r="AA2939" s="12" t="s">
        <v>12018</v>
      </c>
      <c r="AB2939" s="12">
        <f t="shared" si="135"/>
        <v>33</v>
      </c>
      <c r="AE2939" s="1" t="s">
        <v>11973</v>
      </c>
      <c r="AF2939" s="13" t="s">
        <v>11978</v>
      </c>
      <c r="AG2939" s="1" t="s">
        <v>11978</v>
      </c>
      <c r="AH2939" s="1" t="s">
        <v>3249</v>
      </c>
      <c r="AW2939" s="1" t="b">
        <v>0</v>
      </c>
      <c r="AX2939" s="1">
        <v>20010801</v>
      </c>
      <c r="AZ2939" s="1" t="s">
        <v>3134</v>
      </c>
      <c r="BA2939" s="1" t="s">
        <v>12019</v>
      </c>
      <c r="BB2939" s="10">
        <f t="shared" si="137"/>
        <v>19</v>
      </c>
      <c r="BD2939" s="1" t="s">
        <v>61</v>
      </c>
      <c r="BE2939" s="1" t="b">
        <v>1</v>
      </c>
    </row>
    <row r="2940" spans="5:57" hidden="1" x14ac:dyDescent="0.25">
      <c r="E2940" s="1" t="s">
        <v>12020</v>
      </c>
      <c r="O2940" s="1">
        <v>0</v>
      </c>
      <c r="P2940" s="1">
        <v>0</v>
      </c>
      <c r="Q2940" s="1">
        <v>0</v>
      </c>
      <c r="X2940" s="10" t="s">
        <v>12020</v>
      </c>
      <c r="Y2940" s="11" t="s">
        <v>12021</v>
      </c>
      <c r="Z2940" s="12">
        <f t="shared" si="136"/>
        <v>33</v>
      </c>
      <c r="AA2940" s="12" t="s">
        <v>12021</v>
      </c>
      <c r="AB2940" s="12">
        <f t="shared" si="135"/>
        <v>33</v>
      </c>
      <c r="AE2940" s="1" t="s">
        <v>11973</v>
      </c>
      <c r="AF2940" s="13" t="s">
        <v>11978</v>
      </c>
      <c r="AG2940" s="1" t="s">
        <v>11978</v>
      </c>
      <c r="AH2940" s="1" t="s">
        <v>3249</v>
      </c>
      <c r="AW2940" s="1" t="b">
        <v>0</v>
      </c>
      <c r="AX2940" s="1">
        <v>20010801</v>
      </c>
      <c r="AZ2940" s="1" t="s">
        <v>3134</v>
      </c>
      <c r="BA2940" s="1" t="s">
        <v>12022</v>
      </c>
      <c r="BB2940" s="10">
        <f t="shared" si="137"/>
        <v>19</v>
      </c>
      <c r="BD2940" s="1" t="s">
        <v>61</v>
      </c>
      <c r="BE2940" s="1" t="b">
        <v>1</v>
      </c>
    </row>
    <row r="2941" spans="5:57" hidden="1" x14ac:dyDescent="0.25">
      <c r="E2941" s="1" t="s">
        <v>12023</v>
      </c>
      <c r="O2941" s="1">
        <v>0</v>
      </c>
      <c r="P2941" s="1">
        <v>0</v>
      </c>
      <c r="Q2941" s="1">
        <v>0</v>
      </c>
      <c r="X2941" s="10" t="s">
        <v>12023</v>
      </c>
      <c r="Y2941" s="11" t="s">
        <v>12024</v>
      </c>
      <c r="Z2941" s="12">
        <f t="shared" si="136"/>
        <v>29</v>
      </c>
      <c r="AA2941" s="12" t="s">
        <v>12024</v>
      </c>
      <c r="AB2941" s="12">
        <f t="shared" si="135"/>
        <v>29</v>
      </c>
      <c r="AE2941" s="1" t="s">
        <v>11973</v>
      </c>
      <c r="AF2941" s="13" t="s">
        <v>11978</v>
      </c>
      <c r="AG2941" s="1" t="s">
        <v>11978</v>
      </c>
      <c r="AH2941" s="1" t="s">
        <v>3249</v>
      </c>
      <c r="AW2941" s="1" t="b">
        <v>0</v>
      </c>
      <c r="AX2941" s="1">
        <v>20010801</v>
      </c>
      <c r="AZ2941" s="1" t="s">
        <v>3134</v>
      </c>
      <c r="BA2941" s="1" t="s">
        <v>12025</v>
      </c>
      <c r="BB2941" s="10">
        <f t="shared" si="137"/>
        <v>19</v>
      </c>
      <c r="BD2941" s="1" t="s">
        <v>61</v>
      </c>
      <c r="BE2941" s="1" t="b">
        <v>1</v>
      </c>
    </row>
    <row r="2942" spans="5:57" hidden="1" x14ac:dyDescent="0.25">
      <c r="E2942" s="1" t="s">
        <v>12026</v>
      </c>
      <c r="O2942" s="1">
        <v>0</v>
      </c>
      <c r="P2942" s="1">
        <v>0</v>
      </c>
      <c r="Q2942" s="1">
        <v>0</v>
      </c>
      <c r="X2942" s="10" t="s">
        <v>12026</v>
      </c>
      <c r="Y2942" s="11" t="s">
        <v>12027</v>
      </c>
      <c r="Z2942" s="12">
        <f t="shared" si="136"/>
        <v>33</v>
      </c>
      <c r="AA2942" s="12" t="s">
        <v>12027</v>
      </c>
      <c r="AB2942" s="12">
        <f t="shared" si="135"/>
        <v>33</v>
      </c>
      <c r="AE2942" s="1" t="s">
        <v>11973</v>
      </c>
      <c r="AF2942" s="13" t="s">
        <v>11978</v>
      </c>
      <c r="AG2942" s="1" t="s">
        <v>11978</v>
      </c>
      <c r="AH2942" s="1" t="s">
        <v>3249</v>
      </c>
      <c r="AW2942" s="1" t="b">
        <v>0</v>
      </c>
      <c r="AX2942" s="1">
        <v>20010801</v>
      </c>
      <c r="AZ2942" s="1" t="s">
        <v>3134</v>
      </c>
      <c r="BA2942" s="1" t="s">
        <v>12028</v>
      </c>
      <c r="BB2942" s="10">
        <f t="shared" si="137"/>
        <v>19</v>
      </c>
      <c r="BD2942" s="1" t="s">
        <v>61</v>
      </c>
      <c r="BE2942" s="1" t="b">
        <v>1</v>
      </c>
    </row>
    <row r="2943" spans="5:57" hidden="1" x14ac:dyDescent="0.25">
      <c r="E2943" s="1" t="s">
        <v>12029</v>
      </c>
      <c r="O2943" s="1">
        <v>0</v>
      </c>
      <c r="P2943" s="1">
        <v>0</v>
      </c>
      <c r="Q2943" s="1">
        <v>0</v>
      </c>
      <c r="X2943" s="10" t="s">
        <v>12029</v>
      </c>
      <c r="Y2943" s="11" t="s">
        <v>12030</v>
      </c>
      <c r="Z2943" s="12">
        <f t="shared" si="136"/>
        <v>33</v>
      </c>
      <c r="AA2943" s="12" t="s">
        <v>12030</v>
      </c>
      <c r="AB2943" s="12">
        <f t="shared" si="135"/>
        <v>33</v>
      </c>
      <c r="AE2943" s="1" t="s">
        <v>11973</v>
      </c>
      <c r="AF2943" s="13" t="s">
        <v>11978</v>
      </c>
      <c r="AG2943" s="1" t="s">
        <v>11978</v>
      </c>
      <c r="AH2943" s="1" t="s">
        <v>3249</v>
      </c>
      <c r="AW2943" s="1" t="b">
        <v>0</v>
      </c>
      <c r="AX2943" s="1">
        <v>20010801</v>
      </c>
      <c r="AZ2943" s="1" t="s">
        <v>3134</v>
      </c>
      <c r="BA2943" s="1" t="s">
        <v>12031</v>
      </c>
      <c r="BB2943" s="10">
        <f t="shared" si="137"/>
        <v>19</v>
      </c>
      <c r="BD2943" s="1" t="s">
        <v>61</v>
      </c>
      <c r="BE2943" s="1" t="b">
        <v>1</v>
      </c>
    </row>
    <row r="2944" spans="5:57" hidden="1" x14ac:dyDescent="0.25">
      <c r="E2944" s="1" t="s">
        <v>12032</v>
      </c>
      <c r="O2944" s="1">
        <v>0</v>
      </c>
      <c r="P2944" s="1">
        <v>0</v>
      </c>
      <c r="Q2944" s="1">
        <v>0</v>
      </c>
      <c r="X2944" s="10" t="s">
        <v>12032</v>
      </c>
      <c r="Y2944" s="11" t="s">
        <v>12033</v>
      </c>
      <c r="Z2944" s="12">
        <f t="shared" si="136"/>
        <v>33</v>
      </c>
      <c r="AA2944" s="12" t="s">
        <v>12033</v>
      </c>
      <c r="AB2944" s="12">
        <f t="shared" si="135"/>
        <v>33</v>
      </c>
      <c r="AE2944" s="1" t="s">
        <v>11973</v>
      </c>
      <c r="AF2944" s="13" t="s">
        <v>11978</v>
      </c>
      <c r="AG2944" s="1" t="s">
        <v>11978</v>
      </c>
      <c r="AH2944" s="1" t="s">
        <v>3249</v>
      </c>
      <c r="AW2944" s="1" t="b">
        <v>0</v>
      </c>
      <c r="AX2944" s="1">
        <v>20010801</v>
      </c>
      <c r="AZ2944" s="1" t="s">
        <v>3134</v>
      </c>
      <c r="BA2944" s="1" t="s">
        <v>12034</v>
      </c>
      <c r="BB2944" s="10">
        <f t="shared" si="137"/>
        <v>19</v>
      </c>
      <c r="BD2944" s="1" t="s">
        <v>61</v>
      </c>
      <c r="BE2944" s="1" t="b">
        <v>1</v>
      </c>
    </row>
    <row r="2945" spans="5:57" hidden="1" x14ac:dyDescent="0.25">
      <c r="E2945" s="1" t="s">
        <v>12035</v>
      </c>
      <c r="O2945" s="1">
        <v>0</v>
      </c>
      <c r="P2945" s="1">
        <v>0</v>
      </c>
      <c r="Q2945" s="1">
        <v>0</v>
      </c>
      <c r="X2945" s="10" t="s">
        <v>12035</v>
      </c>
      <c r="Y2945" s="11" t="s">
        <v>12036</v>
      </c>
      <c r="Z2945" s="12">
        <f t="shared" si="136"/>
        <v>29</v>
      </c>
      <c r="AA2945" s="12" t="s">
        <v>12036</v>
      </c>
      <c r="AB2945" s="12">
        <f t="shared" si="135"/>
        <v>29</v>
      </c>
      <c r="AE2945" s="1" t="s">
        <v>11973</v>
      </c>
      <c r="AF2945" s="13" t="s">
        <v>11978</v>
      </c>
      <c r="AG2945" s="1" t="s">
        <v>11978</v>
      </c>
      <c r="AH2945" s="1" t="s">
        <v>3249</v>
      </c>
      <c r="AW2945" s="1" t="b">
        <v>0</v>
      </c>
      <c r="AX2945" s="1">
        <v>20010801</v>
      </c>
      <c r="AZ2945" s="1" t="s">
        <v>3134</v>
      </c>
      <c r="BA2945" s="1" t="s">
        <v>12037</v>
      </c>
      <c r="BB2945" s="10">
        <f t="shared" si="137"/>
        <v>19</v>
      </c>
      <c r="BD2945" s="1" t="s">
        <v>61</v>
      </c>
      <c r="BE2945" s="1" t="b">
        <v>1</v>
      </c>
    </row>
    <row r="2946" spans="5:57" hidden="1" x14ac:dyDescent="0.25">
      <c r="E2946" s="1" t="s">
        <v>12038</v>
      </c>
      <c r="O2946" s="1">
        <v>0</v>
      </c>
      <c r="P2946" s="1">
        <v>0</v>
      </c>
      <c r="Q2946" s="1">
        <v>0</v>
      </c>
      <c r="X2946" s="10" t="s">
        <v>12038</v>
      </c>
      <c r="Y2946" s="11" t="s">
        <v>12039</v>
      </c>
      <c r="Z2946" s="12">
        <f t="shared" si="136"/>
        <v>33</v>
      </c>
      <c r="AA2946" s="12" t="s">
        <v>12039</v>
      </c>
      <c r="AB2946" s="12">
        <f t="shared" si="135"/>
        <v>33</v>
      </c>
      <c r="AE2946" s="1" t="s">
        <v>11973</v>
      </c>
      <c r="AF2946" s="13" t="s">
        <v>11978</v>
      </c>
      <c r="AG2946" s="1" t="s">
        <v>11978</v>
      </c>
      <c r="AH2946" s="1" t="s">
        <v>3249</v>
      </c>
      <c r="AW2946" s="1" t="b">
        <v>0</v>
      </c>
      <c r="AX2946" s="1">
        <v>20010801</v>
      </c>
      <c r="AZ2946" s="1" t="s">
        <v>3134</v>
      </c>
      <c r="BA2946" s="1" t="s">
        <v>12040</v>
      </c>
      <c r="BB2946" s="10">
        <f t="shared" si="137"/>
        <v>19</v>
      </c>
      <c r="BD2946" s="1" t="s">
        <v>61</v>
      </c>
      <c r="BE2946" s="1" t="b">
        <v>1</v>
      </c>
    </row>
    <row r="2947" spans="5:57" hidden="1" x14ac:dyDescent="0.25">
      <c r="E2947" s="1" t="s">
        <v>12041</v>
      </c>
      <c r="O2947" s="1">
        <v>0</v>
      </c>
      <c r="P2947" s="1">
        <v>0</v>
      </c>
      <c r="Q2947" s="1">
        <v>0</v>
      </c>
      <c r="X2947" s="10" t="s">
        <v>12041</v>
      </c>
      <c r="Y2947" s="11" t="s">
        <v>12042</v>
      </c>
      <c r="Z2947" s="12">
        <f t="shared" si="136"/>
        <v>33</v>
      </c>
      <c r="AA2947" s="12" t="s">
        <v>12042</v>
      </c>
      <c r="AB2947" s="12">
        <f t="shared" si="135"/>
        <v>33</v>
      </c>
      <c r="AE2947" s="1" t="s">
        <v>11973</v>
      </c>
      <c r="AF2947" s="13" t="s">
        <v>11978</v>
      </c>
      <c r="AG2947" s="1" t="s">
        <v>11978</v>
      </c>
      <c r="AH2947" s="1" t="s">
        <v>3249</v>
      </c>
      <c r="AW2947" s="1" t="b">
        <v>0</v>
      </c>
      <c r="AX2947" s="1">
        <v>20010801</v>
      </c>
      <c r="AZ2947" s="1" t="s">
        <v>3134</v>
      </c>
      <c r="BA2947" s="1" t="s">
        <v>12043</v>
      </c>
      <c r="BB2947" s="10">
        <f t="shared" si="137"/>
        <v>19</v>
      </c>
      <c r="BD2947" s="1" t="s">
        <v>61</v>
      </c>
      <c r="BE2947" s="1" t="b">
        <v>1</v>
      </c>
    </row>
    <row r="2948" spans="5:57" hidden="1" x14ac:dyDescent="0.25">
      <c r="E2948" s="1" t="s">
        <v>12044</v>
      </c>
      <c r="O2948" s="1">
        <v>0</v>
      </c>
      <c r="P2948" s="1">
        <v>0</v>
      </c>
      <c r="Q2948" s="1">
        <v>0</v>
      </c>
      <c r="X2948" s="10" t="s">
        <v>12044</v>
      </c>
      <c r="Y2948" s="11" t="s">
        <v>12045</v>
      </c>
      <c r="Z2948" s="12">
        <f t="shared" si="136"/>
        <v>33</v>
      </c>
      <c r="AA2948" s="12" t="s">
        <v>12045</v>
      </c>
      <c r="AB2948" s="12">
        <f t="shared" si="135"/>
        <v>33</v>
      </c>
      <c r="AE2948" s="1" t="s">
        <v>11973</v>
      </c>
      <c r="AF2948" s="13" t="s">
        <v>11978</v>
      </c>
      <c r="AG2948" s="1" t="s">
        <v>11978</v>
      </c>
      <c r="AH2948" s="1" t="s">
        <v>3249</v>
      </c>
      <c r="AW2948" s="1" t="b">
        <v>0</v>
      </c>
      <c r="AX2948" s="1">
        <v>20010801</v>
      </c>
      <c r="AZ2948" s="1" t="s">
        <v>3134</v>
      </c>
      <c r="BA2948" s="1" t="s">
        <v>12046</v>
      </c>
      <c r="BB2948" s="10">
        <f t="shared" si="137"/>
        <v>19</v>
      </c>
      <c r="BD2948" s="1" t="s">
        <v>61</v>
      </c>
      <c r="BE2948" s="1" t="b">
        <v>1</v>
      </c>
    </row>
    <row r="2949" spans="5:57" hidden="1" x14ac:dyDescent="0.25">
      <c r="E2949" s="1" t="s">
        <v>12047</v>
      </c>
      <c r="O2949" s="1">
        <v>0</v>
      </c>
      <c r="P2949" s="1">
        <v>0</v>
      </c>
      <c r="Q2949" s="1">
        <v>0</v>
      </c>
      <c r="X2949" s="10" t="s">
        <v>12047</v>
      </c>
      <c r="Y2949" s="11" t="s">
        <v>12048</v>
      </c>
      <c r="Z2949" s="12">
        <f t="shared" si="136"/>
        <v>29</v>
      </c>
      <c r="AA2949" s="12" t="s">
        <v>12048</v>
      </c>
      <c r="AB2949" s="12">
        <f t="shared" si="135"/>
        <v>29</v>
      </c>
      <c r="AE2949" s="1" t="s">
        <v>11973</v>
      </c>
      <c r="AF2949" s="13" t="s">
        <v>11978</v>
      </c>
      <c r="AG2949" s="1" t="s">
        <v>11978</v>
      </c>
      <c r="AH2949" s="1" t="s">
        <v>3249</v>
      </c>
      <c r="AW2949" s="1" t="b">
        <v>0</v>
      </c>
      <c r="AX2949" s="1">
        <v>20010801</v>
      </c>
      <c r="AZ2949" s="1" t="s">
        <v>3134</v>
      </c>
      <c r="BA2949" s="1" t="s">
        <v>12049</v>
      </c>
      <c r="BB2949" s="10">
        <f t="shared" si="137"/>
        <v>19</v>
      </c>
      <c r="BD2949" s="1" t="s">
        <v>61</v>
      </c>
      <c r="BE2949" s="1" t="b">
        <v>1</v>
      </c>
    </row>
    <row r="2950" spans="5:57" hidden="1" x14ac:dyDescent="0.25">
      <c r="E2950" s="1" t="s">
        <v>12050</v>
      </c>
      <c r="O2950" s="1">
        <v>0</v>
      </c>
      <c r="P2950" s="1">
        <v>0</v>
      </c>
      <c r="Q2950" s="1">
        <v>0</v>
      </c>
      <c r="X2950" s="10" t="s">
        <v>12050</v>
      </c>
      <c r="Y2950" s="11" t="s">
        <v>12051</v>
      </c>
      <c r="Z2950" s="12">
        <f t="shared" si="136"/>
        <v>33</v>
      </c>
      <c r="AA2950" s="12" t="s">
        <v>12051</v>
      </c>
      <c r="AB2950" s="12">
        <f t="shared" si="135"/>
        <v>33</v>
      </c>
      <c r="AE2950" s="1" t="s">
        <v>11973</v>
      </c>
      <c r="AF2950" s="13" t="s">
        <v>11978</v>
      </c>
      <c r="AG2950" s="1" t="s">
        <v>11978</v>
      </c>
      <c r="AH2950" s="1" t="s">
        <v>3249</v>
      </c>
      <c r="AW2950" s="1" t="b">
        <v>0</v>
      </c>
      <c r="AX2950" s="1">
        <v>20010801</v>
      </c>
      <c r="AZ2950" s="1" t="s">
        <v>3134</v>
      </c>
      <c r="BA2950" s="1" t="s">
        <v>12052</v>
      </c>
      <c r="BB2950" s="10">
        <f t="shared" si="137"/>
        <v>19</v>
      </c>
      <c r="BD2950" s="1" t="s">
        <v>61</v>
      </c>
      <c r="BE2950" s="1" t="b">
        <v>1</v>
      </c>
    </row>
    <row r="2951" spans="5:57" hidden="1" x14ac:dyDescent="0.25">
      <c r="E2951" s="1" t="s">
        <v>12053</v>
      </c>
      <c r="O2951" s="1">
        <v>0</v>
      </c>
      <c r="P2951" s="1">
        <v>0</v>
      </c>
      <c r="Q2951" s="1">
        <v>0</v>
      </c>
      <c r="X2951" s="10" t="s">
        <v>12053</v>
      </c>
      <c r="Y2951" s="11" t="s">
        <v>12054</v>
      </c>
      <c r="Z2951" s="12">
        <f t="shared" si="136"/>
        <v>29</v>
      </c>
      <c r="AA2951" s="12" t="s">
        <v>12054</v>
      </c>
      <c r="AB2951" s="12">
        <f t="shared" ref="AB2951:AB3014" si="138">LEN(AA2951)</f>
        <v>29</v>
      </c>
      <c r="AE2951" s="1" t="s">
        <v>11973</v>
      </c>
      <c r="AF2951" s="13" t="s">
        <v>11978</v>
      </c>
      <c r="AG2951" s="1" t="s">
        <v>11978</v>
      </c>
      <c r="AH2951" s="1" t="s">
        <v>3249</v>
      </c>
      <c r="AW2951" s="1" t="b">
        <v>0</v>
      </c>
      <c r="AX2951" s="1">
        <v>20010801</v>
      </c>
      <c r="AZ2951" s="1" t="s">
        <v>3134</v>
      </c>
      <c r="BA2951" s="1" t="s">
        <v>12055</v>
      </c>
      <c r="BB2951" s="10">
        <f t="shared" si="137"/>
        <v>18</v>
      </c>
      <c r="BD2951" s="1" t="s">
        <v>61</v>
      </c>
      <c r="BE2951" s="1" t="b">
        <v>1</v>
      </c>
    </row>
    <row r="2952" spans="5:57" hidden="1" x14ac:dyDescent="0.25">
      <c r="E2952" s="1" t="s">
        <v>12056</v>
      </c>
      <c r="O2952" s="1">
        <v>0</v>
      </c>
      <c r="P2952" s="1">
        <v>0</v>
      </c>
      <c r="Q2952" s="1">
        <v>0</v>
      </c>
      <c r="X2952" s="10" t="s">
        <v>12056</v>
      </c>
      <c r="Y2952" s="11" t="s">
        <v>12057</v>
      </c>
      <c r="Z2952" s="12">
        <f t="shared" si="136"/>
        <v>33</v>
      </c>
      <c r="AA2952" s="12" t="s">
        <v>12057</v>
      </c>
      <c r="AB2952" s="12">
        <f t="shared" si="138"/>
        <v>33</v>
      </c>
      <c r="AE2952" s="1" t="s">
        <v>11973</v>
      </c>
      <c r="AF2952" s="13" t="s">
        <v>11978</v>
      </c>
      <c r="AG2952" s="1" t="s">
        <v>11978</v>
      </c>
      <c r="AH2952" s="1" t="s">
        <v>3249</v>
      </c>
      <c r="AW2952" s="1" t="b">
        <v>0</v>
      </c>
      <c r="AX2952" s="1">
        <v>20010801</v>
      </c>
      <c r="AZ2952" s="1" t="s">
        <v>3134</v>
      </c>
      <c r="BA2952" s="1" t="s">
        <v>12058</v>
      </c>
      <c r="BB2952" s="10">
        <f t="shared" si="137"/>
        <v>19</v>
      </c>
      <c r="BD2952" s="1" t="s">
        <v>61</v>
      </c>
      <c r="BE2952" s="1" t="b">
        <v>1</v>
      </c>
    </row>
    <row r="2953" spans="5:57" hidden="1" x14ac:dyDescent="0.25">
      <c r="E2953" s="1" t="s">
        <v>12059</v>
      </c>
      <c r="O2953" s="1">
        <v>0</v>
      </c>
      <c r="P2953" s="1">
        <v>0</v>
      </c>
      <c r="Q2953" s="1">
        <v>0</v>
      </c>
      <c r="X2953" s="10" t="s">
        <v>12059</v>
      </c>
      <c r="Y2953" s="11" t="s">
        <v>12060</v>
      </c>
      <c r="Z2953" s="12">
        <f t="shared" si="136"/>
        <v>33</v>
      </c>
      <c r="AA2953" s="12" t="s">
        <v>12060</v>
      </c>
      <c r="AB2953" s="12">
        <f t="shared" si="138"/>
        <v>33</v>
      </c>
      <c r="AE2953" s="1" t="s">
        <v>11973</v>
      </c>
      <c r="AF2953" s="13" t="s">
        <v>11978</v>
      </c>
      <c r="AG2953" s="1" t="s">
        <v>11978</v>
      </c>
      <c r="AH2953" s="1" t="s">
        <v>3249</v>
      </c>
      <c r="AW2953" s="1" t="b">
        <v>0</v>
      </c>
      <c r="AX2953" s="1">
        <v>20010801</v>
      </c>
      <c r="AZ2953" s="1" t="s">
        <v>3134</v>
      </c>
      <c r="BA2953" s="1" t="s">
        <v>12061</v>
      </c>
      <c r="BB2953" s="10">
        <f t="shared" si="137"/>
        <v>19</v>
      </c>
      <c r="BD2953" s="1" t="s">
        <v>61</v>
      </c>
      <c r="BE2953" s="1" t="b">
        <v>1</v>
      </c>
    </row>
    <row r="2954" spans="5:57" hidden="1" x14ac:dyDescent="0.25">
      <c r="E2954" s="1" t="s">
        <v>12062</v>
      </c>
      <c r="O2954" s="1">
        <v>0</v>
      </c>
      <c r="P2954" s="1">
        <v>0</v>
      </c>
      <c r="Q2954" s="1">
        <v>0</v>
      </c>
      <c r="X2954" s="10" t="s">
        <v>12062</v>
      </c>
      <c r="Y2954" s="11" t="s">
        <v>12063</v>
      </c>
      <c r="Z2954" s="12">
        <f t="shared" ref="Z2954:Z3017" si="139">LEN(Y2954)</f>
        <v>33</v>
      </c>
      <c r="AA2954" s="12" t="s">
        <v>12063</v>
      </c>
      <c r="AB2954" s="12">
        <f t="shared" si="138"/>
        <v>33</v>
      </c>
      <c r="AE2954" s="1" t="s">
        <v>11973</v>
      </c>
      <c r="AF2954" s="13" t="s">
        <v>11978</v>
      </c>
      <c r="AG2954" s="1" t="s">
        <v>11978</v>
      </c>
      <c r="AH2954" s="1" t="s">
        <v>3249</v>
      </c>
      <c r="AW2954" s="1" t="b">
        <v>0</v>
      </c>
      <c r="AX2954" s="1">
        <v>20010801</v>
      </c>
      <c r="AZ2954" s="1" t="s">
        <v>3134</v>
      </c>
      <c r="BA2954" s="1" t="s">
        <v>12064</v>
      </c>
      <c r="BB2954" s="10">
        <f t="shared" ref="BB2954:BB3017" si="140">LEN(BA2954)</f>
        <v>19</v>
      </c>
      <c r="BD2954" s="1" t="s">
        <v>61</v>
      </c>
      <c r="BE2954" s="1" t="b">
        <v>1</v>
      </c>
    </row>
    <row r="2955" spans="5:57" hidden="1" x14ac:dyDescent="0.25">
      <c r="E2955" s="1" t="s">
        <v>12065</v>
      </c>
      <c r="O2955" s="1">
        <v>0</v>
      </c>
      <c r="P2955" s="1">
        <v>0</v>
      </c>
      <c r="Q2955" s="1">
        <v>0</v>
      </c>
      <c r="X2955" s="10" t="s">
        <v>12065</v>
      </c>
      <c r="Y2955" s="11" t="s">
        <v>12066</v>
      </c>
      <c r="Z2955" s="12">
        <f t="shared" si="139"/>
        <v>29</v>
      </c>
      <c r="AA2955" s="12" t="s">
        <v>12066</v>
      </c>
      <c r="AB2955" s="12">
        <f t="shared" si="138"/>
        <v>29</v>
      </c>
      <c r="AE2955" s="1" t="s">
        <v>11973</v>
      </c>
      <c r="AF2955" s="13" t="s">
        <v>11978</v>
      </c>
      <c r="AG2955" s="1" t="s">
        <v>11978</v>
      </c>
      <c r="AH2955" s="1" t="s">
        <v>3249</v>
      </c>
      <c r="AW2955" s="1" t="b">
        <v>0</v>
      </c>
      <c r="AX2955" s="1">
        <v>20010801</v>
      </c>
      <c r="AZ2955" s="1" t="s">
        <v>3134</v>
      </c>
      <c r="BA2955" s="1" t="s">
        <v>12067</v>
      </c>
      <c r="BB2955" s="10">
        <f t="shared" si="140"/>
        <v>19</v>
      </c>
      <c r="BD2955" s="1" t="s">
        <v>61</v>
      </c>
      <c r="BE2955" s="1" t="b">
        <v>1</v>
      </c>
    </row>
    <row r="2956" spans="5:57" hidden="1" x14ac:dyDescent="0.25">
      <c r="E2956" s="1" t="s">
        <v>12068</v>
      </c>
      <c r="O2956" s="1">
        <v>0</v>
      </c>
      <c r="P2956" s="1">
        <v>0</v>
      </c>
      <c r="Q2956" s="1">
        <v>0</v>
      </c>
      <c r="X2956" s="10" t="s">
        <v>12068</v>
      </c>
      <c r="Y2956" s="11" t="s">
        <v>12069</v>
      </c>
      <c r="Z2956" s="12">
        <f t="shared" si="139"/>
        <v>33</v>
      </c>
      <c r="AA2956" s="12" t="s">
        <v>12069</v>
      </c>
      <c r="AB2956" s="12">
        <f t="shared" si="138"/>
        <v>33</v>
      </c>
      <c r="AE2956" s="1" t="s">
        <v>11973</v>
      </c>
      <c r="AF2956" s="13" t="s">
        <v>11978</v>
      </c>
      <c r="AG2956" s="1" t="s">
        <v>11978</v>
      </c>
      <c r="AH2956" s="1" t="s">
        <v>3249</v>
      </c>
      <c r="AW2956" s="1" t="b">
        <v>0</v>
      </c>
      <c r="AX2956" s="1">
        <v>20010801</v>
      </c>
      <c r="AZ2956" s="1" t="s">
        <v>3134</v>
      </c>
      <c r="BA2956" s="1" t="s">
        <v>12070</v>
      </c>
      <c r="BB2956" s="10">
        <f t="shared" si="140"/>
        <v>19</v>
      </c>
      <c r="BD2956" s="1" t="s">
        <v>61</v>
      </c>
      <c r="BE2956" s="1" t="b">
        <v>1</v>
      </c>
    </row>
    <row r="2957" spans="5:57" hidden="1" x14ac:dyDescent="0.25">
      <c r="E2957" s="1" t="s">
        <v>12071</v>
      </c>
      <c r="O2957" s="1">
        <v>0</v>
      </c>
      <c r="P2957" s="1">
        <v>0</v>
      </c>
      <c r="Q2957" s="1">
        <v>0</v>
      </c>
      <c r="X2957" s="10" t="s">
        <v>12071</v>
      </c>
      <c r="Y2957" s="11" t="s">
        <v>12072</v>
      </c>
      <c r="Z2957" s="12">
        <f t="shared" si="139"/>
        <v>33</v>
      </c>
      <c r="AA2957" s="12" t="s">
        <v>12072</v>
      </c>
      <c r="AB2957" s="12">
        <f t="shared" si="138"/>
        <v>33</v>
      </c>
      <c r="AE2957" s="1" t="s">
        <v>11973</v>
      </c>
      <c r="AF2957" s="13" t="s">
        <v>11978</v>
      </c>
      <c r="AG2957" s="1" t="s">
        <v>11978</v>
      </c>
      <c r="AH2957" s="1" t="s">
        <v>3249</v>
      </c>
      <c r="AW2957" s="1" t="b">
        <v>0</v>
      </c>
      <c r="AX2957" s="1">
        <v>20010801</v>
      </c>
      <c r="AZ2957" s="1" t="s">
        <v>3134</v>
      </c>
      <c r="BA2957" s="1" t="s">
        <v>12073</v>
      </c>
      <c r="BB2957" s="10">
        <f t="shared" si="140"/>
        <v>19</v>
      </c>
      <c r="BD2957" s="1" t="s">
        <v>61</v>
      </c>
      <c r="BE2957" s="1" t="b">
        <v>1</v>
      </c>
    </row>
    <row r="2958" spans="5:57" hidden="1" x14ac:dyDescent="0.25">
      <c r="E2958" s="1" t="s">
        <v>12074</v>
      </c>
      <c r="O2958" s="1">
        <v>0</v>
      </c>
      <c r="P2958" s="1">
        <v>0</v>
      </c>
      <c r="Q2958" s="1">
        <v>0</v>
      </c>
      <c r="X2958" s="10" t="s">
        <v>12074</v>
      </c>
      <c r="Y2958" s="11" t="s">
        <v>12075</v>
      </c>
      <c r="Z2958" s="12">
        <f t="shared" si="139"/>
        <v>33</v>
      </c>
      <c r="AA2958" s="12" t="s">
        <v>12075</v>
      </c>
      <c r="AB2958" s="12">
        <f t="shared" si="138"/>
        <v>33</v>
      </c>
      <c r="AE2958" s="1" t="s">
        <v>11973</v>
      </c>
      <c r="AF2958" s="13" t="s">
        <v>11978</v>
      </c>
      <c r="AG2958" s="1" t="s">
        <v>11978</v>
      </c>
      <c r="AH2958" s="1" t="s">
        <v>3249</v>
      </c>
      <c r="AW2958" s="1" t="b">
        <v>0</v>
      </c>
      <c r="AX2958" s="1">
        <v>20010801</v>
      </c>
      <c r="AZ2958" s="1" t="s">
        <v>3134</v>
      </c>
      <c r="BA2958" s="1" t="s">
        <v>12076</v>
      </c>
      <c r="BB2958" s="10">
        <f t="shared" si="140"/>
        <v>19</v>
      </c>
      <c r="BD2958" s="1" t="s">
        <v>61</v>
      </c>
      <c r="BE2958" s="1" t="b">
        <v>1</v>
      </c>
    </row>
    <row r="2959" spans="5:57" hidden="1" x14ac:dyDescent="0.25">
      <c r="E2959" s="1" t="s">
        <v>12077</v>
      </c>
      <c r="O2959" s="1">
        <v>0</v>
      </c>
      <c r="P2959" s="1">
        <v>0</v>
      </c>
      <c r="Q2959" s="1">
        <v>0</v>
      </c>
      <c r="X2959" s="10" t="s">
        <v>12077</v>
      </c>
      <c r="Y2959" s="11" t="s">
        <v>12078</v>
      </c>
      <c r="Z2959" s="12">
        <f t="shared" si="139"/>
        <v>29</v>
      </c>
      <c r="AA2959" s="12" t="s">
        <v>12078</v>
      </c>
      <c r="AB2959" s="12">
        <f t="shared" si="138"/>
        <v>29</v>
      </c>
      <c r="AE2959" s="1" t="s">
        <v>11973</v>
      </c>
      <c r="AF2959" s="13" t="s">
        <v>11978</v>
      </c>
      <c r="AG2959" s="1" t="s">
        <v>11978</v>
      </c>
      <c r="AH2959" s="1" t="s">
        <v>3249</v>
      </c>
      <c r="AW2959" s="1" t="b">
        <v>0</v>
      </c>
      <c r="AX2959" s="1">
        <v>20010801</v>
      </c>
      <c r="AZ2959" s="1" t="s">
        <v>3134</v>
      </c>
      <c r="BA2959" s="1" t="s">
        <v>12079</v>
      </c>
      <c r="BB2959" s="10">
        <f t="shared" si="140"/>
        <v>19</v>
      </c>
      <c r="BD2959" s="1" t="s">
        <v>61</v>
      </c>
      <c r="BE2959" s="1" t="b">
        <v>1</v>
      </c>
    </row>
    <row r="2960" spans="5:57" hidden="1" x14ac:dyDescent="0.25">
      <c r="E2960" s="1" t="s">
        <v>12080</v>
      </c>
      <c r="O2960" s="1">
        <v>0</v>
      </c>
      <c r="P2960" s="1">
        <v>0</v>
      </c>
      <c r="Q2960" s="1">
        <v>0</v>
      </c>
      <c r="X2960" s="10" t="s">
        <v>12080</v>
      </c>
      <c r="Y2960" s="11" t="s">
        <v>12081</v>
      </c>
      <c r="Z2960" s="12">
        <f t="shared" si="139"/>
        <v>33</v>
      </c>
      <c r="AA2960" s="12" t="s">
        <v>12081</v>
      </c>
      <c r="AB2960" s="12">
        <f t="shared" si="138"/>
        <v>33</v>
      </c>
      <c r="AE2960" s="1" t="s">
        <v>11973</v>
      </c>
      <c r="AF2960" s="13" t="s">
        <v>11978</v>
      </c>
      <c r="AG2960" s="1" t="s">
        <v>11978</v>
      </c>
      <c r="AH2960" s="1" t="s">
        <v>3249</v>
      </c>
      <c r="AW2960" s="1" t="b">
        <v>0</v>
      </c>
      <c r="AX2960" s="1">
        <v>20010801</v>
      </c>
      <c r="AZ2960" s="1" t="s">
        <v>3134</v>
      </c>
      <c r="BA2960" s="1" t="s">
        <v>12082</v>
      </c>
      <c r="BB2960" s="10">
        <f t="shared" si="140"/>
        <v>19</v>
      </c>
      <c r="BD2960" s="1" t="s">
        <v>61</v>
      </c>
      <c r="BE2960" s="1" t="b">
        <v>1</v>
      </c>
    </row>
    <row r="2961" spans="5:57" hidden="1" x14ac:dyDescent="0.25">
      <c r="E2961" s="1" t="s">
        <v>12083</v>
      </c>
      <c r="O2961" s="1">
        <v>0</v>
      </c>
      <c r="P2961" s="1">
        <v>0</v>
      </c>
      <c r="Q2961" s="1">
        <v>0</v>
      </c>
      <c r="X2961" s="10" t="s">
        <v>12083</v>
      </c>
      <c r="Y2961" s="11" t="s">
        <v>12084</v>
      </c>
      <c r="Z2961" s="12">
        <f t="shared" si="139"/>
        <v>33</v>
      </c>
      <c r="AA2961" s="12" t="s">
        <v>12084</v>
      </c>
      <c r="AB2961" s="12">
        <f t="shared" si="138"/>
        <v>33</v>
      </c>
      <c r="AE2961" s="1" t="s">
        <v>11973</v>
      </c>
      <c r="AF2961" s="13" t="s">
        <v>11978</v>
      </c>
      <c r="AG2961" s="1" t="s">
        <v>11978</v>
      </c>
      <c r="AH2961" s="1" t="s">
        <v>3249</v>
      </c>
      <c r="AW2961" s="1" t="b">
        <v>0</v>
      </c>
      <c r="AX2961" s="1">
        <v>20010801</v>
      </c>
      <c r="AZ2961" s="1" t="s">
        <v>3134</v>
      </c>
      <c r="BA2961" s="1" t="s">
        <v>12085</v>
      </c>
      <c r="BB2961" s="10">
        <f t="shared" si="140"/>
        <v>19</v>
      </c>
      <c r="BD2961" s="1" t="s">
        <v>61</v>
      </c>
      <c r="BE2961" s="1" t="b">
        <v>1</v>
      </c>
    </row>
    <row r="2962" spans="5:57" hidden="1" x14ac:dyDescent="0.25">
      <c r="E2962" s="1" t="s">
        <v>12086</v>
      </c>
      <c r="O2962" s="1">
        <v>0</v>
      </c>
      <c r="P2962" s="1">
        <v>0</v>
      </c>
      <c r="Q2962" s="1">
        <v>0</v>
      </c>
      <c r="X2962" s="10" t="s">
        <v>12086</v>
      </c>
      <c r="Y2962" s="11" t="s">
        <v>12087</v>
      </c>
      <c r="Z2962" s="12">
        <f t="shared" si="139"/>
        <v>33</v>
      </c>
      <c r="AA2962" s="12" t="s">
        <v>12087</v>
      </c>
      <c r="AB2962" s="12">
        <f t="shared" si="138"/>
        <v>33</v>
      </c>
      <c r="AE2962" s="1" t="s">
        <v>11973</v>
      </c>
      <c r="AF2962" s="13" t="s">
        <v>11978</v>
      </c>
      <c r="AG2962" s="1" t="s">
        <v>11978</v>
      </c>
      <c r="AH2962" s="1" t="s">
        <v>3249</v>
      </c>
      <c r="AW2962" s="1" t="b">
        <v>0</v>
      </c>
      <c r="AX2962" s="1">
        <v>20010801</v>
      </c>
      <c r="AZ2962" s="1" t="s">
        <v>3134</v>
      </c>
      <c r="BA2962" s="1" t="s">
        <v>12088</v>
      </c>
      <c r="BB2962" s="10">
        <f t="shared" si="140"/>
        <v>19</v>
      </c>
      <c r="BD2962" s="1" t="s">
        <v>61</v>
      </c>
      <c r="BE2962" s="1" t="b">
        <v>1</v>
      </c>
    </row>
    <row r="2963" spans="5:57" hidden="1" x14ac:dyDescent="0.25">
      <c r="E2963" s="1" t="s">
        <v>12089</v>
      </c>
      <c r="O2963" s="1">
        <v>0</v>
      </c>
      <c r="P2963" s="1">
        <v>0</v>
      </c>
      <c r="Q2963" s="1">
        <v>0</v>
      </c>
      <c r="X2963" s="10" t="s">
        <v>12089</v>
      </c>
      <c r="Y2963" s="11" t="s">
        <v>12090</v>
      </c>
      <c r="Z2963" s="12">
        <f t="shared" si="139"/>
        <v>29</v>
      </c>
      <c r="AA2963" s="12" t="s">
        <v>12090</v>
      </c>
      <c r="AB2963" s="12">
        <f t="shared" si="138"/>
        <v>29</v>
      </c>
      <c r="AE2963" s="1" t="s">
        <v>11973</v>
      </c>
      <c r="AF2963" s="13" t="s">
        <v>11978</v>
      </c>
      <c r="AG2963" s="1" t="s">
        <v>11978</v>
      </c>
      <c r="AH2963" s="1" t="s">
        <v>3249</v>
      </c>
      <c r="AW2963" s="1" t="b">
        <v>0</v>
      </c>
      <c r="AX2963" s="1">
        <v>20010801</v>
      </c>
      <c r="AZ2963" s="1" t="s">
        <v>3134</v>
      </c>
      <c r="BA2963" s="1" t="s">
        <v>12091</v>
      </c>
      <c r="BB2963" s="10">
        <f t="shared" si="140"/>
        <v>19</v>
      </c>
      <c r="BD2963" s="1" t="s">
        <v>61</v>
      </c>
      <c r="BE2963" s="1" t="b">
        <v>1</v>
      </c>
    </row>
    <row r="2964" spans="5:57" hidden="1" x14ac:dyDescent="0.25">
      <c r="E2964" s="1" t="s">
        <v>12092</v>
      </c>
      <c r="O2964" s="1">
        <v>0</v>
      </c>
      <c r="P2964" s="1">
        <v>0</v>
      </c>
      <c r="Q2964" s="1">
        <v>0</v>
      </c>
      <c r="X2964" s="10" t="s">
        <v>12092</v>
      </c>
      <c r="Y2964" s="11" t="s">
        <v>12093</v>
      </c>
      <c r="Z2964" s="12">
        <f t="shared" si="139"/>
        <v>33</v>
      </c>
      <c r="AA2964" s="12" t="s">
        <v>12093</v>
      </c>
      <c r="AB2964" s="12">
        <f t="shared" si="138"/>
        <v>33</v>
      </c>
      <c r="AE2964" s="1" t="s">
        <v>11973</v>
      </c>
      <c r="AF2964" s="13" t="s">
        <v>11978</v>
      </c>
      <c r="AG2964" s="1" t="s">
        <v>11978</v>
      </c>
      <c r="AH2964" s="1" t="s">
        <v>3249</v>
      </c>
      <c r="AW2964" s="1" t="b">
        <v>0</v>
      </c>
      <c r="AX2964" s="1">
        <v>20010801</v>
      </c>
      <c r="AZ2964" s="1" t="s">
        <v>3134</v>
      </c>
      <c r="BA2964" s="1" t="s">
        <v>12094</v>
      </c>
      <c r="BB2964" s="10">
        <f t="shared" si="140"/>
        <v>19</v>
      </c>
      <c r="BD2964" s="1" t="s">
        <v>61</v>
      </c>
      <c r="BE2964" s="1" t="b">
        <v>1</v>
      </c>
    </row>
    <row r="2965" spans="5:57" hidden="1" x14ac:dyDescent="0.25">
      <c r="E2965" s="1" t="s">
        <v>12095</v>
      </c>
      <c r="O2965" s="1">
        <v>0</v>
      </c>
      <c r="P2965" s="1">
        <v>0</v>
      </c>
      <c r="Q2965" s="1">
        <v>0</v>
      </c>
      <c r="X2965" s="10" t="s">
        <v>12095</v>
      </c>
      <c r="Y2965" s="11" t="s">
        <v>12096</v>
      </c>
      <c r="Z2965" s="12">
        <f t="shared" si="139"/>
        <v>33</v>
      </c>
      <c r="AA2965" s="12" t="s">
        <v>12096</v>
      </c>
      <c r="AB2965" s="12">
        <f t="shared" si="138"/>
        <v>33</v>
      </c>
      <c r="AE2965" s="1" t="s">
        <v>11973</v>
      </c>
      <c r="AF2965" s="13" t="s">
        <v>11978</v>
      </c>
      <c r="AG2965" s="1" t="s">
        <v>11978</v>
      </c>
      <c r="AH2965" s="1" t="s">
        <v>3249</v>
      </c>
      <c r="AW2965" s="1" t="b">
        <v>0</v>
      </c>
      <c r="AX2965" s="1">
        <v>20010801</v>
      </c>
      <c r="AZ2965" s="1" t="s">
        <v>3134</v>
      </c>
      <c r="BA2965" s="1" t="s">
        <v>12097</v>
      </c>
      <c r="BB2965" s="10">
        <f t="shared" si="140"/>
        <v>19</v>
      </c>
      <c r="BD2965" s="1" t="s">
        <v>61</v>
      </c>
      <c r="BE2965" s="1" t="b">
        <v>1</v>
      </c>
    </row>
    <row r="2966" spans="5:57" hidden="1" x14ac:dyDescent="0.25">
      <c r="E2966" s="1" t="s">
        <v>12098</v>
      </c>
      <c r="O2966" s="1">
        <v>0</v>
      </c>
      <c r="P2966" s="1">
        <v>0</v>
      </c>
      <c r="Q2966" s="1">
        <v>0</v>
      </c>
      <c r="X2966" s="10" t="s">
        <v>12098</v>
      </c>
      <c r="Y2966" s="11" t="s">
        <v>12099</v>
      </c>
      <c r="Z2966" s="12">
        <f t="shared" si="139"/>
        <v>33</v>
      </c>
      <c r="AA2966" s="12" t="s">
        <v>12099</v>
      </c>
      <c r="AB2966" s="12">
        <f t="shared" si="138"/>
        <v>33</v>
      </c>
      <c r="AE2966" s="1" t="s">
        <v>11973</v>
      </c>
      <c r="AF2966" s="13" t="s">
        <v>11978</v>
      </c>
      <c r="AG2966" s="1" t="s">
        <v>11978</v>
      </c>
      <c r="AH2966" s="1" t="s">
        <v>3249</v>
      </c>
      <c r="AW2966" s="1" t="b">
        <v>0</v>
      </c>
      <c r="AX2966" s="1">
        <v>20010801</v>
      </c>
      <c r="AZ2966" s="1" t="s">
        <v>3134</v>
      </c>
      <c r="BA2966" s="1" t="s">
        <v>12100</v>
      </c>
      <c r="BB2966" s="10">
        <f t="shared" si="140"/>
        <v>19</v>
      </c>
      <c r="BD2966" s="1" t="s">
        <v>61</v>
      </c>
      <c r="BE2966" s="1" t="b">
        <v>1</v>
      </c>
    </row>
    <row r="2967" spans="5:57" hidden="1" x14ac:dyDescent="0.25">
      <c r="E2967" s="1" t="s">
        <v>12101</v>
      </c>
      <c r="O2967" s="1">
        <v>0</v>
      </c>
      <c r="P2967" s="1">
        <v>0</v>
      </c>
      <c r="Q2967" s="1">
        <v>0</v>
      </c>
      <c r="X2967" s="10" t="s">
        <v>12101</v>
      </c>
      <c r="Y2967" s="11" t="s">
        <v>12102</v>
      </c>
      <c r="Z2967" s="12">
        <f t="shared" si="139"/>
        <v>29</v>
      </c>
      <c r="AA2967" s="12" t="s">
        <v>12102</v>
      </c>
      <c r="AB2967" s="12">
        <f t="shared" si="138"/>
        <v>29</v>
      </c>
      <c r="AE2967" s="1" t="s">
        <v>11973</v>
      </c>
      <c r="AF2967" s="13" t="s">
        <v>11978</v>
      </c>
      <c r="AG2967" s="1" t="s">
        <v>11978</v>
      </c>
      <c r="AH2967" s="1" t="s">
        <v>3249</v>
      </c>
      <c r="AW2967" s="1" t="b">
        <v>0</v>
      </c>
      <c r="AX2967" s="1">
        <v>20010801</v>
      </c>
      <c r="AZ2967" s="1" t="s">
        <v>3134</v>
      </c>
      <c r="BA2967" s="1" t="s">
        <v>12103</v>
      </c>
      <c r="BB2967" s="10">
        <f t="shared" si="140"/>
        <v>19</v>
      </c>
      <c r="BD2967" s="1" t="s">
        <v>61</v>
      </c>
      <c r="BE2967" s="1" t="b">
        <v>1</v>
      </c>
    </row>
    <row r="2968" spans="5:57" hidden="1" x14ac:dyDescent="0.25">
      <c r="E2968" s="1" t="s">
        <v>12104</v>
      </c>
      <c r="O2968" s="1">
        <v>0</v>
      </c>
      <c r="P2968" s="1">
        <v>0</v>
      </c>
      <c r="Q2968" s="1">
        <v>0</v>
      </c>
      <c r="X2968" s="10" t="s">
        <v>12104</v>
      </c>
      <c r="Y2968" s="11" t="s">
        <v>12105</v>
      </c>
      <c r="Z2968" s="12">
        <f t="shared" si="139"/>
        <v>33</v>
      </c>
      <c r="AA2968" s="12" t="s">
        <v>12105</v>
      </c>
      <c r="AB2968" s="12">
        <f t="shared" si="138"/>
        <v>33</v>
      </c>
      <c r="AE2968" s="1" t="s">
        <v>11973</v>
      </c>
      <c r="AF2968" s="13" t="s">
        <v>11978</v>
      </c>
      <c r="AG2968" s="1" t="s">
        <v>11978</v>
      </c>
      <c r="AH2968" s="1" t="s">
        <v>3249</v>
      </c>
      <c r="AW2968" s="1" t="b">
        <v>0</v>
      </c>
      <c r="AX2968" s="1">
        <v>20010801</v>
      </c>
      <c r="AZ2968" s="1" t="s">
        <v>3134</v>
      </c>
      <c r="BA2968" s="1" t="s">
        <v>12106</v>
      </c>
      <c r="BB2968" s="10">
        <f t="shared" si="140"/>
        <v>19</v>
      </c>
      <c r="BD2968" s="1" t="s">
        <v>61</v>
      </c>
      <c r="BE2968" s="1" t="b">
        <v>1</v>
      </c>
    </row>
    <row r="2969" spans="5:57" hidden="1" x14ac:dyDescent="0.25">
      <c r="E2969" s="1" t="s">
        <v>12107</v>
      </c>
      <c r="O2969" s="1">
        <v>0</v>
      </c>
      <c r="P2969" s="1">
        <v>0</v>
      </c>
      <c r="Q2969" s="1">
        <v>0</v>
      </c>
      <c r="X2969" s="10" t="s">
        <v>12107</v>
      </c>
      <c r="Y2969" s="11" t="s">
        <v>12108</v>
      </c>
      <c r="Z2969" s="12">
        <f t="shared" si="139"/>
        <v>33</v>
      </c>
      <c r="AA2969" s="12" t="s">
        <v>12108</v>
      </c>
      <c r="AB2969" s="12">
        <f t="shared" si="138"/>
        <v>33</v>
      </c>
      <c r="AE2969" s="1" t="s">
        <v>11973</v>
      </c>
      <c r="AF2969" s="13" t="s">
        <v>11978</v>
      </c>
      <c r="AG2969" s="1" t="s">
        <v>11978</v>
      </c>
      <c r="AH2969" s="1" t="s">
        <v>3249</v>
      </c>
      <c r="AW2969" s="1" t="b">
        <v>0</v>
      </c>
      <c r="AX2969" s="1">
        <v>20010801</v>
      </c>
      <c r="AZ2969" s="1" t="s">
        <v>3134</v>
      </c>
      <c r="BA2969" s="1" t="s">
        <v>12109</v>
      </c>
      <c r="BB2969" s="10">
        <f t="shared" si="140"/>
        <v>19</v>
      </c>
      <c r="BD2969" s="1" t="s">
        <v>61</v>
      </c>
      <c r="BE2969" s="1" t="b">
        <v>1</v>
      </c>
    </row>
    <row r="2970" spans="5:57" hidden="1" x14ac:dyDescent="0.25">
      <c r="E2970" s="1" t="s">
        <v>12110</v>
      </c>
      <c r="O2970" s="1">
        <v>0</v>
      </c>
      <c r="P2970" s="1">
        <v>0</v>
      </c>
      <c r="Q2970" s="1">
        <v>0</v>
      </c>
      <c r="X2970" s="10" t="s">
        <v>12110</v>
      </c>
      <c r="Y2970" s="11" t="s">
        <v>12111</v>
      </c>
      <c r="Z2970" s="12">
        <f t="shared" si="139"/>
        <v>33</v>
      </c>
      <c r="AA2970" s="12" t="s">
        <v>12111</v>
      </c>
      <c r="AB2970" s="12">
        <f t="shared" si="138"/>
        <v>33</v>
      </c>
      <c r="AE2970" s="1" t="s">
        <v>11973</v>
      </c>
      <c r="AF2970" s="13" t="s">
        <v>11978</v>
      </c>
      <c r="AG2970" s="1" t="s">
        <v>11978</v>
      </c>
      <c r="AH2970" s="1" t="s">
        <v>3249</v>
      </c>
      <c r="AW2970" s="1" t="b">
        <v>0</v>
      </c>
      <c r="AX2970" s="1">
        <v>20010801</v>
      </c>
      <c r="AZ2970" s="1" t="s">
        <v>3134</v>
      </c>
      <c r="BA2970" s="1" t="s">
        <v>12112</v>
      </c>
      <c r="BB2970" s="10">
        <f t="shared" si="140"/>
        <v>19</v>
      </c>
      <c r="BD2970" s="1" t="s">
        <v>61</v>
      </c>
      <c r="BE2970" s="1" t="b">
        <v>1</v>
      </c>
    </row>
    <row r="2971" spans="5:57" hidden="1" x14ac:dyDescent="0.25">
      <c r="E2971" s="1" t="s">
        <v>12113</v>
      </c>
      <c r="O2971" s="1">
        <v>0</v>
      </c>
      <c r="P2971" s="1">
        <v>0</v>
      </c>
      <c r="Q2971" s="1">
        <v>0</v>
      </c>
      <c r="X2971" s="10" t="s">
        <v>12113</v>
      </c>
      <c r="Y2971" s="11" t="s">
        <v>12114</v>
      </c>
      <c r="Z2971" s="12">
        <f t="shared" si="139"/>
        <v>29</v>
      </c>
      <c r="AA2971" s="12" t="s">
        <v>12114</v>
      </c>
      <c r="AB2971" s="12">
        <f t="shared" si="138"/>
        <v>29</v>
      </c>
      <c r="AE2971" s="1" t="s">
        <v>11973</v>
      </c>
      <c r="AF2971" s="13" t="s">
        <v>11978</v>
      </c>
      <c r="AG2971" s="1" t="s">
        <v>11978</v>
      </c>
      <c r="AH2971" s="1" t="s">
        <v>3249</v>
      </c>
      <c r="AW2971" s="1" t="b">
        <v>0</v>
      </c>
      <c r="AX2971" s="1">
        <v>20010801</v>
      </c>
      <c r="AZ2971" s="1" t="s">
        <v>3134</v>
      </c>
      <c r="BA2971" s="1" t="s">
        <v>12115</v>
      </c>
      <c r="BB2971" s="10">
        <f t="shared" si="140"/>
        <v>19</v>
      </c>
      <c r="BD2971" s="1" t="s">
        <v>61</v>
      </c>
      <c r="BE2971" s="1" t="b">
        <v>1</v>
      </c>
    </row>
    <row r="2972" spans="5:57" hidden="1" x14ac:dyDescent="0.25">
      <c r="E2972" s="1" t="s">
        <v>12116</v>
      </c>
      <c r="O2972" s="1">
        <v>0</v>
      </c>
      <c r="P2972" s="1">
        <v>0</v>
      </c>
      <c r="Q2972" s="1">
        <v>0</v>
      </c>
      <c r="X2972" s="10" t="s">
        <v>12116</v>
      </c>
      <c r="Y2972" s="11" t="s">
        <v>12117</v>
      </c>
      <c r="Z2972" s="12">
        <f t="shared" si="139"/>
        <v>33</v>
      </c>
      <c r="AA2972" s="12" t="s">
        <v>12117</v>
      </c>
      <c r="AB2972" s="12">
        <f t="shared" si="138"/>
        <v>33</v>
      </c>
      <c r="AE2972" s="1" t="s">
        <v>11973</v>
      </c>
      <c r="AF2972" s="13" t="s">
        <v>11978</v>
      </c>
      <c r="AG2972" s="1" t="s">
        <v>11978</v>
      </c>
      <c r="AH2972" s="1" t="s">
        <v>3249</v>
      </c>
      <c r="AW2972" s="1" t="b">
        <v>0</v>
      </c>
      <c r="AX2972" s="1">
        <v>20010801</v>
      </c>
      <c r="AZ2972" s="1" t="s">
        <v>3134</v>
      </c>
      <c r="BA2972" s="1" t="s">
        <v>12118</v>
      </c>
      <c r="BB2972" s="10">
        <f t="shared" si="140"/>
        <v>19</v>
      </c>
      <c r="BD2972" s="1" t="s">
        <v>61</v>
      </c>
      <c r="BE2972" s="1" t="b">
        <v>1</v>
      </c>
    </row>
    <row r="2973" spans="5:57" hidden="1" x14ac:dyDescent="0.25">
      <c r="E2973" s="1" t="s">
        <v>12119</v>
      </c>
      <c r="O2973" s="1">
        <v>0</v>
      </c>
      <c r="P2973" s="1">
        <v>0</v>
      </c>
      <c r="Q2973" s="1">
        <v>0</v>
      </c>
      <c r="X2973" s="10" t="s">
        <v>12119</v>
      </c>
      <c r="Y2973" s="11" t="s">
        <v>12120</v>
      </c>
      <c r="Z2973" s="12">
        <f t="shared" si="139"/>
        <v>29</v>
      </c>
      <c r="AA2973" s="12" t="s">
        <v>12120</v>
      </c>
      <c r="AB2973" s="12">
        <f t="shared" si="138"/>
        <v>29</v>
      </c>
      <c r="AE2973" s="1" t="s">
        <v>11973</v>
      </c>
      <c r="AF2973" s="13" t="s">
        <v>11978</v>
      </c>
      <c r="AG2973" s="1" t="s">
        <v>11978</v>
      </c>
      <c r="AH2973" s="1" t="s">
        <v>3249</v>
      </c>
      <c r="AW2973" s="1" t="b">
        <v>0</v>
      </c>
      <c r="AX2973" s="1">
        <v>20010801</v>
      </c>
      <c r="AZ2973" s="1" t="s">
        <v>3134</v>
      </c>
      <c r="BA2973" s="1" t="s">
        <v>12121</v>
      </c>
      <c r="BB2973" s="10">
        <f t="shared" si="140"/>
        <v>18</v>
      </c>
      <c r="BD2973" s="1" t="s">
        <v>61</v>
      </c>
      <c r="BE2973" s="1" t="b">
        <v>1</v>
      </c>
    </row>
    <row r="2974" spans="5:57" hidden="1" x14ac:dyDescent="0.25">
      <c r="E2974" s="1" t="s">
        <v>12122</v>
      </c>
      <c r="O2974" s="1">
        <v>0</v>
      </c>
      <c r="P2974" s="1">
        <v>0</v>
      </c>
      <c r="Q2974" s="1">
        <v>0</v>
      </c>
      <c r="X2974" s="10" t="s">
        <v>12122</v>
      </c>
      <c r="Y2974" s="11" t="s">
        <v>12123</v>
      </c>
      <c r="Z2974" s="12">
        <f t="shared" si="139"/>
        <v>33</v>
      </c>
      <c r="AA2974" s="12" t="s">
        <v>12123</v>
      </c>
      <c r="AB2974" s="12">
        <f t="shared" si="138"/>
        <v>33</v>
      </c>
      <c r="AE2974" s="1" t="s">
        <v>11973</v>
      </c>
      <c r="AF2974" s="13" t="s">
        <v>11978</v>
      </c>
      <c r="AG2974" s="1" t="s">
        <v>11978</v>
      </c>
      <c r="AH2974" s="1" t="s">
        <v>3249</v>
      </c>
      <c r="AW2974" s="1" t="b">
        <v>0</v>
      </c>
      <c r="AX2974" s="1">
        <v>20010801</v>
      </c>
      <c r="AZ2974" s="1" t="s">
        <v>3134</v>
      </c>
      <c r="BA2974" s="1" t="s">
        <v>12124</v>
      </c>
      <c r="BB2974" s="10">
        <f t="shared" si="140"/>
        <v>19</v>
      </c>
      <c r="BD2974" s="1" t="s">
        <v>61</v>
      </c>
      <c r="BE2974" s="1" t="b">
        <v>1</v>
      </c>
    </row>
    <row r="2975" spans="5:57" hidden="1" x14ac:dyDescent="0.25">
      <c r="E2975" s="1" t="s">
        <v>12125</v>
      </c>
      <c r="O2975" s="1">
        <v>0</v>
      </c>
      <c r="P2975" s="1">
        <v>0</v>
      </c>
      <c r="Q2975" s="1">
        <v>0</v>
      </c>
      <c r="X2975" s="10" t="s">
        <v>12125</v>
      </c>
      <c r="Y2975" s="11" t="s">
        <v>12126</v>
      </c>
      <c r="Z2975" s="12">
        <f t="shared" si="139"/>
        <v>33</v>
      </c>
      <c r="AA2975" s="12" t="s">
        <v>12126</v>
      </c>
      <c r="AB2975" s="12">
        <f t="shared" si="138"/>
        <v>33</v>
      </c>
      <c r="AE2975" s="1" t="s">
        <v>11973</v>
      </c>
      <c r="AF2975" s="13" t="s">
        <v>11978</v>
      </c>
      <c r="AG2975" s="1" t="s">
        <v>11978</v>
      </c>
      <c r="AH2975" s="1" t="s">
        <v>3249</v>
      </c>
      <c r="AW2975" s="1" t="b">
        <v>0</v>
      </c>
      <c r="AX2975" s="1">
        <v>20010801</v>
      </c>
      <c r="AZ2975" s="1" t="s">
        <v>3134</v>
      </c>
      <c r="BA2975" s="1" t="s">
        <v>12127</v>
      </c>
      <c r="BB2975" s="10">
        <f t="shared" si="140"/>
        <v>19</v>
      </c>
      <c r="BD2975" s="1" t="s">
        <v>61</v>
      </c>
      <c r="BE2975" s="1" t="b">
        <v>1</v>
      </c>
    </row>
    <row r="2976" spans="5:57" hidden="1" x14ac:dyDescent="0.25">
      <c r="E2976" s="1" t="s">
        <v>12128</v>
      </c>
      <c r="O2976" s="1">
        <v>0</v>
      </c>
      <c r="P2976" s="1">
        <v>0</v>
      </c>
      <c r="Q2976" s="1">
        <v>0</v>
      </c>
      <c r="X2976" s="10" t="s">
        <v>12128</v>
      </c>
      <c r="Y2976" s="11" t="s">
        <v>12129</v>
      </c>
      <c r="Z2976" s="12">
        <f t="shared" si="139"/>
        <v>33</v>
      </c>
      <c r="AA2976" s="12" t="s">
        <v>12129</v>
      </c>
      <c r="AB2976" s="12">
        <f t="shared" si="138"/>
        <v>33</v>
      </c>
      <c r="AE2976" s="1" t="s">
        <v>11973</v>
      </c>
      <c r="AF2976" s="13" t="s">
        <v>11978</v>
      </c>
      <c r="AG2976" s="1" t="s">
        <v>11978</v>
      </c>
      <c r="AH2976" s="1" t="s">
        <v>3249</v>
      </c>
      <c r="AW2976" s="1" t="b">
        <v>0</v>
      </c>
      <c r="AX2976" s="1">
        <v>20010801</v>
      </c>
      <c r="AZ2976" s="1" t="s">
        <v>3134</v>
      </c>
      <c r="BA2976" s="1" t="s">
        <v>12130</v>
      </c>
      <c r="BB2976" s="10">
        <f t="shared" si="140"/>
        <v>19</v>
      </c>
      <c r="BD2976" s="1" t="s">
        <v>61</v>
      </c>
      <c r="BE2976" s="1" t="b">
        <v>1</v>
      </c>
    </row>
    <row r="2977" spans="5:57" hidden="1" x14ac:dyDescent="0.25">
      <c r="E2977" s="1" t="s">
        <v>12131</v>
      </c>
      <c r="O2977" s="1">
        <v>0</v>
      </c>
      <c r="P2977" s="1">
        <v>0</v>
      </c>
      <c r="Q2977" s="1">
        <v>0</v>
      </c>
      <c r="X2977" s="10" t="s">
        <v>12131</v>
      </c>
      <c r="Y2977" s="11" t="s">
        <v>12132</v>
      </c>
      <c r="Z2977" s="12">
        <f t="shared" si="139"/>
        <v>29</v>
      </c>
      <c r="AA2977" s="12" t="s">
        <v>12132</v>
      </c>
      <c r="AB2977" s="12">
        <f t="shared" si="138"/>
        <v>29</v>
      </c>
      <c r="AE2977" s="1" t="s">
        <v>11973</v>
      </c>
      <c r="AF2977" s="13" t="s">
        <v>11978</v>
      </c>
      <c r="AG2977" s="1" t="s">
        <v>11978</v>
      </c>
      <c r="AH2977" s="1" t="s">
        <v>3249</v>
      </c>
      <c r="AW2977" s="1" t="b">
        <v>0</v>
      </c>
      <c r="AX2977" s="1">
        <v>20010801</v>
      </c>
      <c r="AZ2977" s="1" t="s">
        <v>3134</v>
      </c>
      <c r="BA2977" s="1" t="s">
        <v>12133</v>
      </c>
      <c r="BB2977" s="10">
        <f t="shared" si="140"/>
        <v>19</v>
      </c>
      <c r="BD2977" s="1" t="s">
        <v>61</v>
      </c>
      <c r="BE2977" s="1" t="b">
        <v>1</v>
      </c>
    </row>
    <row r="2978" spans="5:57" hidden="1" x14ac:dyDescent="0.25">
      <c r="E2978" s="1" t="s">
        <v>12134</v>
      </c>
      <c r="O2978" s="1">
        <v>0</v>
      </c>
      <c r="P2978" s="1">
        <v>0</v>
      </c>
      <c r="Q2978" s="1">
        <v>0</v>
      </c>
      <c r="X2978" s="10" t="s">
        <v>12134</v>
      </c>
      <c r="Y2978" s="11" t="s">
        <v>12135</v>
      </c>
      <c r="Z2978" s="12">
        <f t="shared" si="139"/>
        <v>33</v>
      </c>
      <c r="AA2978" s="12" t="s">
        <v>12135</v>
      </c>
      <c r="AB2978" s="12">
        <f t="shared" si="138"/>
        <v>33</v>
      </c>
      <c r="AE2978" s="1" t="s">
        <v>11973</v>
      </c>
      <c r="AF2978" s="13" t="s">
        <v>11978</v>
      </c>
      <c r="AG2978" s="1" t="s">
        <v>11978</v>
      </c>
      <c r="AH2978" s="1" t="s">
        <v>3249</v>
      </c>
      <c r="AW2978" s="1" t="b">
        <v>0</v>
      </c>
      <c r="AX2978" s="1">
        <v>20010801</v>
      </c>
      <c r="AZ2978" s="1" t="s">
        <v>3134</v>
      </c>
      <c r="BA2978" s="1" t="s">
        <v>12136</v>
      </c>
      <c r="BB2978" s="10">
        <f t="shared" si="140"/>
        <v>19</v>
      </c>
      <c r="BD2978" s="1" t="s">
        <v>61</v>
      </c>
      <c r="BE2978" s="1" t="b">
        <v>1</v>
      </c>
    </row>
    <row r="2979" spans="5:57" hidden="1" x14ac:dyDescent="0.25">
      <c r="E2979" s="1" t="s">
        <v>12137</v>
      </c>
      <c r="O2979" s="1">
        <v>0</v>
      </c>
      <c r="P2979" s="1">
        <v>0</v>
      </c>
      <c r="Q2979" s="1">
        <v>0</v>
      </c>
      <c r="X2979" s="10" t="s">
        <v>12137</v>
      </c>
      <c r="Y2979" s="11" t="s">
        <v>12138</v>
      </c>
      <c r="Z2979" s="12">
        <f t="shared" si="139"/>
        <v>34</v>
      </c>
      <c r="AA2979" s="12" t="s">
        <v>12138</v>
      </c>
      <c r="AB2979" s="12">
        <f t="shared" si="138"/>
        <v>34</v>
      </c>
      <c r="AE2979" s="1" t="s">
        <v>11973</v>
      </c>
      <c r="AF2979" s="13" t="s">
        <v>11978</v>
      </c>
      <c r="AG2979" s="1" t="s">
        <v>11978</v>
      </c>
      <c r="AH2979" s="1" t="s">
        <v>3249</v>
      </c>
      <c r="AW2979" s="1" t="b">
        <v>0</v>
      </c>
      <c r="AX2979" s="1">
        <v>20010801</v>
      </c>
      <c r="AZ2979" s="1" t="s">
        <v>3134</v>
      </c>
      <c r="BA2979" s="1" t="s">
        <v>12139</v>
      </c>
      <c r="BB2979" s="10">
        <f t="shared" si="140"/>
        <v>19</v>
      </c>
      <c r="BD2979" s="1" t="s">
        <v>61</v>
      </c>
      <c r="BE2979" s="1" t="b">
        <v>1</v>
      </c>
    </row>
    <row r="2980" spans="5:57" hidden="1" x14ac:dyDescent="0.25">
      <c r="E2980" s="1" t="s">
        <v>12140</v>
      </c>
      <c r="O2980" s="1">
        <v>0</v>
      </c>
      <c r="P2980" s="1">
        <v>0</v>
      </c>
      <c r="Q2980" s="1">
        <v>0</v>
      </c>
      <c r="X2980" s="10" t="s">
        <v>12140</v>
      </c>
      <c r="Y2980" s="11" t="s">
        <v>12141</v>
      </c>
      <c r="Z2980" s="12">
        <f t="shared" si="139"/>
        <v>33</v>
      </c>
      <c r="AA2980" s="12" t="s">
        <v>12141</v>
      </c>
      <c r="AB2980" s="12">
        <f t="shared" si="138"/>
        <v>33</v>
      </c>
      <c r="AE2980" s="1" t="s">
        <v>11973</v>
      </c>
      <c r="AF2980" s="13" t="s">
        <v>11978</v>
      </c>
      <c r="AG2980" s="1" t="s">
        <v>11978</v>
      </c>
      <c r="AH2980" s="1" t="s">
        <v>3249</v>
      </c>
      <c r="AW2980" s="1" t="b">
        <v>0</v>
      </c>
      <c r="AX2980" s="1">
        <v>20010801</v>
      </c>
      <c r="AZ2980" s="1" t="s">
        <v>3134</v>
      </c>
      <c r="BA2980" s="1" t="s">
        <v>12142</v>
      </c>
      <c r="BB2980" s="10">
        <f t="shared" si="140"/>
        <v>19</v>
      </c>
      <c r="BD2980" s="1" t="s">
        <v>61</v>
      </c>
      <c r="BE2980" s="1" t="b">
        <v>1</v>
      </c>
    </row>
    <row r="2981" spans="5:57" hidden="1" x14ac:dyDescent="0.25">
      <c r="E2981" s="1" t="s">
        <v>12143</v>
      </c>
      <c r="O2981" s="1">
        <v>0</v>
      </c>
      <c r="P2981" s="1">
        <v>0</v>
      </c>
      <c r="Q2981" s="1">
        <v>0</v>
      </c>
      <c r="X2981" s="10" t="s">
        <v>12143</v>
      </c>
      <c r="Y2981" s="11" t="s">
        <v>12144</v>
      </c>
      <c r="Z2981" s="12">
        <f t="shared" si="139"/>
        <v>29</v>
      </c>
      <c r="AA2981" s="12" t="s">
        <v>12144</v>
      </c>
      <c r="AB2981" s="12">
        <f t="shared" si="138"/>
        <v>29</v>
      </c>
      <c r="AE2981" s="1" t="s">
        <v>11973</v>
      </c>
      <c r="AF2981" s="13" t="s">
        <v>11978</v>
      </c>
      <c r="AG2981" s="1" t="s">
        <v>11978</v>
      </c>
      <c r="AH2981" s="1" t="s">
        <v>3249</v>
      </c>
      <c r="AW2981" s="1" t="b">
        <v>0</v>
      </c>
      <c r="AX2981" s="1">
        <v>20010801</v>
      </c>
      <c r="AZ2981" s="1" t="s">
        <v>3134</v>
      </c>
      <c r="BA2981" s="1" t="s">
        <v>12145</v>
      </c>
      <c r="BB2981" s="10">
        <f t="shared" si="140"/>
        <v>19</v>
      </c>
      <c r="BD2981" s="1" t="s">
        <v>61</v>
      </c>
      <c r="BE2981" s="1" t="b">
        <v>1</v>
      </c>
    </row>
    <row r="2982" spans="5:57" hidden="1" x14ac:dyDescent="0.25">
      <c r="E2982" s="1" t="s">
        <v>12146</v>
      </c>
      <c r="O2982" s="1">
        <v>0</v>
      </c>
      <c r="P2982" s="1">
        <v>0</v>
      </c>
      <c r="Q2982" s="1">
        <v>0</v>
      </c>
      <c r="X2982" s="10" t="s">
        <v>12146</v>
      </c>
      <c r="Y2982" s="11" t="s">
        <v>12147</v>
      </c>
      <c r="Z2982" s="12">
        <f t="shared" si="139"/>
        <v>33</v>
      </c>
      <c r="AA2982" s="12" t="s">
        <v>12147</v>
      </c>
      <c r="AB2982" s="12">
        <f t="shared" si="138"/>
        <v>33</v>
      </c>
      <c r="AE2982" s="1" t="s">
        <v>11973</v>
      </c>
      <c r="AF2982" s="13" t="s">
        <v>11978</v>
      </c>
      <c r="AG2982" s="1" t="s">
        <v>11978</v>
      </c>
      <c r="AH2982" s="1" t="s">
        <v>3249</v>
      </c>
      <c r="AW2982" s="1" t="b">
        <v>0</v>
      </c>
      <c r="AX2982" s="1">
        <v>20010801</v>
      </c>
      <c r="AZ2982" s="1" t="s">
        <v>3134</v>
      </c>
      <c r="BA2982" s="1" t="s">
        <v>12148</v>
      </c>
      <c r="BB2982" s="10">
        <f t="shared" si="140"/>
        <v>19</v>
      </c>
      <c r="BD2982" s="1" t="s">
        <v>61</v>
      </c>
      <c r="BE2982" s="1" t="b">
        <v>1</v>
      </c>
    </row>
    <row r="2983" spans="5:57" hidden="1" x14ac:dyDescent="0.25">
      <c r="E2983" s="1" t="s">
        <v>12149</v>
      </c>
      <c r="O2983" s="1">
        <v>0</v>
      </c>
      <c r="P2983" s="1">
        <v>0</v>
      </c>
      <c r="Q2983" s="1">
        <v>0</v>
      </c>
      <c r="X2983" s="10" t="s">
        <v>12149</v>
      </c>
      <c r="Y2983" s="11" t="s">
        <v>12150</v>
      </c>
      <c r="Z2983" s="12">
        <f t="shared" si="139"/>
        <v>33</v>
      </c>
      <c r="AA2983" s="12" t="s">
        <v>12150</v>
      </c>
      <c r="AB2983" s="12">
        <f t="shared" si="138"/>
        <v>33</v>
      </c>
      <c r="AE2983" s="1" t="s">
        <v>11973</v>
      </c>
      <c r="AF2983" s="13" t="s">
        <v>11978</v>
      </c>
      <c r="AG2983" s="1" t="s">
        <v>11978</v>
      </c>
      <c r="AH2983" s="1" t="s">
        <v>3249</v>
      </c>
      <c r="AW2983" s="1" t="b">
        <v>0</v>
      </c>
      <c r="AX2983" s="1">
        <v>20010801</v>
      </c>
      <c r="AZ2983" s="1" t="s">
        <v>3134</v>
      </c>
      <c r="BA2983" s="1" t="s">
        <v>12151</v>
      </c>
      <c r="BB2983" s="10">
        <f t="shared" si="140"/>
        <v>19</v>
      </c>
      <c r="BD2983" s="1" t="s">
        <v>61</v>
      </c>
      <c r="BE2983" s="1" t="b">
        <v>1</v>
      </c>
    </row>
    <row r="2984" spans="5:57" hidden="1" x14ac:dyDescent="0.25">
      <c r="E2984" s="1" t="s">
        <v>12152</v>
      </c>
      <c r="O2984" s="1">
        <v>0</v>
      </c>
      <c r="P2984" s="1">
        <v>0</v>
      </c>
      <c r="Q2984" s="1">
        <v>0</v>
      </c>
      <c r="X2984" s="10" t="s">
        <v>12152</v>
      </c>
      <c r="Y2984" s="11" t="s">
        <v>12153</v>
      </c>
      <c r="Z2984" s="12">
        <f t="shared" si="139"/>
        <v>33</v>
      </c>
      <c r="AA2984" s="12" t="s">
        <v>12153</v>
      </c>
      <c r="AB2984" s="12">
        <f t="shared" si="138"/>
        <v>33</v>
      </c>
      <c r="AE2984" s="1" t="s">
        <v>11973</v>
      </c>
      <c r="AF2984" s="13" t="s">
        <v>11978</v>
      </c>
      <c r="AG2984" s="1" t="s">
        <v>11978</v>
      </c>
      <c r="AH2984" s="1" t="s">
        <v>3249</v>
      </c>
      <c r="AW2984" s="1" t="b">
        <v>0</v>
      </c>
      <c r="AX2984" s="1">
        <v>20010801</v>
      </c>
      <c r="AZ2984" s="1" t="s">
        <v>3134</v>
      </c>
      <c r="BA2984" s="1" t="s">
        <v>12154</v>
      </c>
      <c r="BB2984" s="10">
        <f t="shared" si="140"/>
        <v>19</v>
      </c>
      <c r="BD2984" s="1" t="s">
        <v>61</v>
      </c>
      <c r="BE2984" s="1" t="b">
        <v>1</v>
      </c>
    </row>
    <row r="2985" spans="5:57" hidden="1" x14ac:dyDescent="0.25">
      <c r="E2985" s="1" t="s">
        <v>12155</v>
      </c>
      <c r="O2985" s="1">
        <v>0</v>
      </c>
      <c r="P2985" s="1">
        <v>0</v>
      </c>
      <c r="Q2985" s="1">
        <v>0</v>
      </c>
      <c r="X2985" s="10" t="s">
        <v>12155</v>
      </c>
      <c r="Y2985" s="11" t="s">
        <v>12156</v>
      </c>
      <c r="Z2985" s="12">
        <f t="shared" si="139"/>
        <v>29</v>
      </c>
      <c r="AA2985" s="12" t="s">
        <v>12156</v>
      </c>
      <c r="AB2985" s="12">
        <f t="shared" si="138"/>
        <v>29</v>
      </c>
      <c r="AE2985" s="1" t="s">
        <v>11973</v>
      </c>
      <c r="AF2985" s="13" t="s">
        <v>11978</v>
      </c>
      <c r="AG2985" s="1" t="s">
        <v>11978</v>
      </c>
      <c r="AH2985" s="1" t="s">
        <v>3249</v>
      </c>
      <c r="AW2985" s="1" t="b">
        <v>0</v>
      </c>
      <c r="AX2985" s="1">
        <v>20010801</v>
      </c>
      <c r="AZ2985" s="1" t="s">
        <v>3134</v>
      </c>
      <c r="BA2985" s="1" t="s">
        <v>12157</v>
      </c>
      <c r="BB2985" s="10">
        <f t="shared" si="140"/>
        <v>19</v>
      </c>
      <c r="BD2985" s="1" t="s">
        <v>61</v>
      </c>
      <c r="BE2985" s="1" t="b">
        <v>1</v>
      </c>
    </row>
    <row r="2986" spans="5:57" hidden="1" x14ac:dyDescent="0.25">
      <c r="E2986" s="1" t="s">
        <v>12158</v>
      </c>
      <c r="O2986" s="1">
        <v>0</v>
      </c>
      <c r="P2986" s="1">
        <v>0</v>
      </c>
      <c r="Q2986" s="1">
        <v>0</v>
      </c>
      <c r="X2986" s="10" t="s">
        <v>12158</v>
      </c>
      <c r="Y2986" s="11" t="s">
        <v>12159</v>
      </c>
      <c r="Z2986" s="12">
        <f t="shared" si="139"/>
        <v>33</v>
      </c>
      <c r="AA2986" s="12" t="s">
        <v>12159</v>
      </c>
      <c r="AB2986" s="12">
        <f t="shared" si="138"/>
        <v>33</v>
      </c>
      <c r="AE2986" s="1" t="s">
        <v>11973</v>
      </c>
      <c r="AF2986" s="13" t="s">
        <v>11978</v>
      </c>
      <c r="AG2986" s="1" t="s">
        <v>11978</v>
      </c>
      <c r="AH2986" s="1" t="s">
        <v>3249</v>
      </c>
      <c r="AW2986" s="1" t="b">
        <v>0</v>
      </c>
      <c r="AX2986" s="1">
        <v>20010801</v>
      </c>
      <c r="AZ2986" s="1" t="s">
        <v>3134</v>
      </c>
      <c r="BA2986" s="1" t="s">
        <v>12160</v>
      </c>
      <c r="BB2986" s="10">
        <f t="shared" si="140"/>
        <v>19</v>
      </c>
      <c r="BD2986" s="1" t="s">
        <v>61</v>
      </c>
      <c r="BE2986" s="1" t="b">
        <v>1</v>
      </c>
    </row>
    <row r="2987" spans="5:57" hidden="1" x14ac:dyDescent="0.25">
      <c r="E2987" s="1" t="s">
        <v>12161</v>
      </c>
      <c r="O2987" s="1">
        <v>0</v>
      </c>
      <c r="P2987" s="1">
        <v>0</v>
      </c>
      <c r="Q2987" s="1">
        <v>0</v>
      </c>
      <c r="X2987" s="10" t="s">
        <v>12161</v>
      </c>
      <c r="Y2987" s="11" t="s">
        <v>12162</v>
      </c>
      <c r="Z2987" s="12">
        <f t="shared" si="139"/>
        <v>33</v>
      </c>
      <c r="AA2987" s="12" t="s">
        <v>12162</v>
      </c>
      <c r="AB2987" s="12">
        <f t="shared" si="138"/>
        <v>33</v>
      </c>
      <c r="AE2987" s="1" t="s">
        <v>11973</v>
      </c>
      <c r="AF2987" s="13" t="s">
        <v>11978</v>
      </c>
      <c r="AG2987" s="1" t="s">
        <v>11978</v>
      </c>
      <c r="AH2987" s="1" t="s">
        <v>3249</v>
      </c>
      <c r="AW2987" s="1" t="b">
        <v>0</v>
      </c>
      <c r="AX2987" s="1">
        <v>20010801</v>
      </c>
      <c r="AZ2987" s="1" t="s">
        <v>3134</v>
      </c>
      <c r="BA2987" s="1" t="s">
        <v>12163</v>
      </c>
      <c r="BB2987" s="10">
        <f t="shared" si="140"/>
        <v>19</v>
      </c>
      <c r="BD2987" s="1" t="s">
        <v>61</v>
      </c>
      <c r="BE2987" s="1" t="b">
        <v>1</v>
      </c>
    </row>
    <row r="2988" spans="5:57" hidden="1" x14ac:dyDescent="0.25">
      <c r="E2988" s="1" t="s">
        <v>12164</v>
      </c>
      <c r="O2988" s="1">
        <v>0</v>
      </c>
      <c r="P2988" s="1">
        <v>0</v>
      </c>
      <c r="Q2988" s="1">
        <v>0</v>
      </c>
      <c r="X2988" s="10" t="s">
        <v>12164</v>
      </c>
      <c r="Y2988" s="11" t="s">
        <v>12165</v>
      </c>
      <c r="Z2988" s="12">
        <f t="shared" si="139"/>
        <v>33</v>
      </c>
      <c r="AA2988" s="12" t="s">
        <v>12165</v>
      </c>
      <c r="AB2988" s="12">
        <f t="shared" si="138"/>
        <v>33</v>
      </c>
      <c r="AE2988" s="1" t="s">
        <v>11973</v>
      </c>
      <c r="AF2988" s="13" t="s">
        <v>11978</v>
      </c>
      <c r="AG2988" s="1" t="s">
        <v>11978</v>
      </c>
      <c r="AH2988" s="1" t="s">
        <v>3249</v>
      </c>
      <c r="AW2988" s="1" t="b">
        <v>0</v>
      </c>
      <c r="AX2988" s="1">
        <v>20010801</v>
      </c>
      <c r="AZ2988" s="1" t="s">
        <v>3134</v>
      </c>
      <c r="BA2988" s="1" t="s">
        <v>12166</v>
      </c>
      <c r="BB2988" s="10">
        <f t="shared" si="140"/>
        <v>19</v>
      </c>
      <c r="BD2988" s="1" t="s">
        <v>61</v>
      </c>
      <c r="BE2988" s="1" t="b">
        <v>1</v>
      </c>
    </row>
    <row r="2989" spans="5:57" hidden="1" x14ac:dyDescent="0.25">
      <c r="E2989" s="1" t="s">
        <v>12167</v>
      </c>
      <c r="O2989" s="1">
        <v>0</v>
      </c>
      <c r="P2989" s="1">
        <v>0</v>
      </c>
      <c r="Q2989" s="1">
        <v>0</v>
      </c>
      <c r="X2989" s="10" t="s">
        <v>12167</v>
      </c>
      <c r="Y2989" s="11" t="s">
        <v>12168</v>
      </c>
      <c r="Z2989" s="12">
        <f t="shared" si="139"/>
        <v>29</v>
      </c>
      <c r="AA2989" s="12" t="s">
        <v>12168</v>
      </c>
      <c r="AB2989" s="12">
        <f t="shared" si="138"/>
        <v>29</v>
      </c>
      <c r="AE2989" s="1" t="s">
        <v>11973</v>
      </c>
      <c r="AF2989" s="13" t="s">
        <v>11978</v>
      </c>
      <c r="AG2989" s="1" t="s">
        <v>11978</v>
      </c>
      <c r="AH2989" s="1" t="s">
        <v>3249</v>
      </c>
      <c r="AW2989" s="1" t="b">
        <v>0</v>
      </c>
      <c r="AX2989" s="1">
        <v>20010801</v>
      </c>
      <c r="AZ2989" s="1" t="s">
        <v>3134</v>
      </c>
      <c r="BA2989" s="1" t="s">
        <v>12169</v>
      </c>
      <c r="BB2989" s="10">
        <f t="shared" si="140"/>
        <v>19</v>
      </c>
      <c r="BD2989" s="1" t="s">
        <v>61</v>
      </c>
      <c r="BE2989" s="1" t="b">
        <v>1</v>
      </c>
    </row>
    <row r="2990" spans="5:57" hidden="1" x14ac:dyDescent="0.25">
      <c r="E2990" s="1" t="s">
        <v>12170</v>
      </c>
      <c r="O2990" s="1">
        <v>0</v>
      </c>
      <c r="P2990" s="1">
        <v>0</v>
      </c>
      <c r="Q2990" s="1">
        <v>0</v>
      </c>
      <c r="X2990" s="10" t="s">
        <v>12170</v>
      </c>
      <c r="Y2990" s="11" t="s">
        <v>12171</v>
      </c>
      <c r="Z2990" s="12">
        <f t="shared" si="139"/>
        <v>33</v>
      </c>
      <c r="AA2990" s="12" t="s">
        <v>12171</v>
      </c>
      <c r="AB2990" s="12">
        <f t="shared" si="138"/>
        <v>33</v>
      </c>
      <c r="AE2990" s="1" t="s">
        <v>11973</v>
      </c>
      <c r="AF2990" s="13" t="s">
        <v>11978</v>
      </c>
      <c r="AG2990" s="1" t="s">
        <v>11978</v>
      </c>
      <c r="AH2990" s="1" t="s">
        <v>3249</v>
      </c>
      <c r="AW2990" s="1" t="b">
        <v>0</v>
      </c>
      <c r="AX2990" s="1">
        <v>20010801</v>
      </c>
      <c r="AZ2990" s="1" t="s">
        <v>3134</v>
      </c>
      <c r="BA2990" s="1" t="s">
        <v>12172</v>
      </c>
      <c r="BB2990" s="10">
        <f t="shared" si="140"/>
        <v>19</v>
      </c>
      <c r="BD2990" s="1" t="s">
        <v>61</v>
      </c>
      <c r="BE2990" s="1" t="b">
        <v>1</v>
      </c>
    </row>
    <row r="2991" spans="5:57" hidden="1" x14ac:dyDescent="0.25">
      <c r="E2991" s="1" t="s">
        <v>12173</v>
      </c>
      <c r="O2991" s="1">
        <v>0</v>
      </c>
      <c r="P2991" s="1">
        <v>0</v>
      </c>
      <c r="Q2991" s="1">
        <v>0</v>
      </c>
      <c r="X2991" s="10" t="s">
        <v>12173</v>
      </c>
      <c r="Y2991" s="11" t="s">
        <v>12174</v>
      </c>
      <c r="Z2991" s="12">
        <f t="shared" si="139"/>
        <v>33</v>
      </c>
      <c r="AA2991" s="12" t="s">
        <v>12174</v>
      </c>
      <c r="AB2991" s="12">
        <f t="shared" si="138"/>
        <v>33</v>
      </c>
      <c r="AE2991" s="1" t="s">
        <v>11973</v>
      </c>
      <c r="AF2991" s="13" t="s">
        <v>11978</v>
      </c>
      <c r="AG2991" s="1" t="s">
        <v>11978</v>
      </c>
      <c r="AH2991" s="1" t="s">
        <v>3249</v>
      </c>
      <c r="AW2991" s="1" t="b">
        <v>0</v>
      </c>
      <c r="AX2991" s="1">
        <v>20010801</v>
      </c>
      <c r="AZ2991" s="1" t="s">
        <v>3134</v>
      </c>
      <c r="BA2991" s="1" t="s">
        <v>12175</v>
      </c>
      <c r="BB2991" s="10">
        <f t="shared" si="140"/>
        <v>19</v>
      </c>
      <c r="BD2991" s="1" t="s">
        <v>61</v>
      </c>
      <c r="BE2991" s="1" t="b">
        <v>1</v>
      </c>
    </row>
    <row r="2992" spans="5:57" hidden="1" x14ac:dyDescent="0.25">
      <c r="E2992" s="1" t="s">
        <v>12176</v>
      </c>
      <c r="O2992" s="1">
        <v>0</v>
      </c>
      <c r="P2992" s="1">
        <v>0</v>
      </c>
      <c r="Q2992" s="1">
        <v>0</v>
      </c>
      <c r="X2992" s="10" t="s">
        <v>12176</v>
      </c>
      <c r="Y2992" s="11" t="s">
        <v>12177</v>
      </c>
      <c r="Z2992" s="12">
        <f t="shared" si="139"/>
        <v>33</v>
      </c>
      <c r="AA2992" s="12" t="s">
        <v>12177</v>
      </c>
      <c r="AB2992" s="12">
        <f t="shared" si="138"/>
        <v>33</v>
      </c>
      <c r="AE2992" s="1" t="s">
        <v>11973</v>
      </c>
      <c r="AF2992" s="13" t="s">
        <v>11978</v>
      </c>
      <c r="AG2992" s="1" t="s">
        <v>11978</v>
      </c>
      <c r="AH2992" s="1" t="s">
        <v>3249</v>
      </c>
      <c r="AW2992" s="1" t="b">
        <v>0</v>
      </c>
      <c r="AX2992" s="1">
        <v>20010801</v>
      </c>
      <c r="AZ2992" s="1" t="s">
        <v>3134</v>
      </c>
      <c r="BA2992" s="1" t="s">
        <v>12178</v>
      </c>
      <c r="BB2992" s="10">
        <f t="shared" si="140"/>
        <v>19</v>
      </c>
      <c r="BD2992" s="1" t="s">
        <v>61</v>
      </c>
      <c r="BE2992" s="1" t="b">
        <v>1</v>
      </c>
    </row>
    <row r="2993" spans="5:57" hidden="1" x14ac:dyDescent="0.25">
      <c r="E2993" s="1" t="s">
        <v>12179</v>
      </c>
      <c r="O2993" s="1">
        <v>0</v>
      </c>
      <c r="P2993" s="1">
        <v>0</v>
      </c>
      <c r="Q2993" s="1">
        <v>0</v>
      </c>
      <c r="X2993" s="10" t="s">
        <v>12179</v>
      </c>
      <c r="Y2993" s="11" t="s">
        <v>12180</v>
      </c>
      <c r="Z2993" s="12">
        <f t="shared" si="139"/>
        <v>29</v>
      </c>
      <c r="AA2993" s="12" t="s">
        <v>12180</v>
      </c>
      <c r="AB2993" s="12">
        <f t="shared" si="138"/>
        <v>29</v>
      </c>
      <c r="AE2993" s="1" t="s">
        <v>11973</v>
      </c>
      <c r="AF2993" s="13" t="s">
        <v>11978</v>
      </c>
      <c r="AG2993" s="1" t="s">
        <v>11978</v>
      </c>
      <c r="AH2993" s="1" t="s">
        <v>3249</v>
      </c>
      <c r="AW2993" s="1" t="b">
        <v>0</v>
      </c>
      <c r="AX2993" s="1">
        <v>20010801</v>
      </c>
      <c r="AZ2993" s="1" t="s">
        <v>3134</v>
      </c>
      <c r="BA2993" s="1" t="s">
        <v>12181</v>
      </c>
      <c r="BB2993" s="10">
        <f t="shared" si="140"/>
        <v>19</v>
      </c>
      <c r="BD2993" s="1" t="s">
        <v>61</v>
      </c>
      <c r="BE2993" s="1" t="b">
        <v>1</v>
      </c>
    </row>
    <row r="2994" spans="5:57" hidden="1" x14ac:dyDescent="0.25">
      <c r="E2994" s="1" t="s">
        <v>12182</v>
      </c>
      <c r="O2994" s="1">
        <v>0</v>
      </c>
      <c r="P2994" s="1">
        <v>0</v>
      </c>
      <c r="Q2994" s="1">
        <v>0</v>
      </c>
      <c r="X2994" s="10" t="s">
        <v>12182</v>
      </c>
      <c r="Y2994" s="11" t="s">
        <v>12183</v>
      </c>
      <c r="Z2994" s="12">
        <f t="shared" si="139"/>
        <v>33</v>
      </c>
      <c r="AA2994" s="12" t="s">
        <v>12183</v>
      </c>
      <c r="AB2994" s="12">
        <f t="shared" si="138"/>
        <v>33</v>
      </c>
      <c r="AE2994" s="1" t="s">
        <v>11973</v>
      </c>
      <c r="AF2994" s="13" t="s">
        <v>11978</v>
      </c>
      <c r="AG2994" s="1" t="s">
        <v>11978</v>
      </c>
      <c r="AH2994" s="1" t="s">
        <v>3249</v>
      </c>
      <c r="AW2994" s="1" t="b">
        <v>0</v>
      </c>
      <c r="AX2994" s="1">
        <v>20010801</v>
      </c>
      <c r="AZ2994" s="1" t="s">
        <v>3134</v>
      </c>
      <c r="BA2994" s="1" t="s">
        <v>12184</v>
      </c>
      <c r="BB2994" s="10">
        <f t="shared" si="140"/>
        <v>19</v>
      </c>
      <c r="BD2994" s="1" t="s">
        <v>61</v>
      </c>
      <c r="BE2994" s="1" t="b">
        <v>1</v>
      </c>
    </row>
    <row r="2995" spans="5:57" hidden="1" x14ac:dyDescent="0.25">
      <c r="E2995" s="1" t="s">
        <v>12185</v>
      </c>
      <c r="O2995" s="1">
        <v>0</v>
      </c>
      <c r="P2995" s="1">
        <v>0</v>
      </c>
      <c r="Q2995" s="1">
        <v>0</v>
      </c>
      <c r="X2995" s="10" t="s">
        <v>12185</v>
      </c>
      <c r="Y2995" s="11" t="s">
        <v>12186</v>
      </c>
      <c r="Z2995" s="12">
        <f t="shared" si="139"/>
        <v>28</v>
      </c>
      <c r="AA2995" s="12" t="s">
        <v>12186</v>
      </c>
      <c r="AB2995" s="12">
        <f t="shared" si="138"/>
        <v>28</v>
      </c>
      <c r="AE2995" s="1" t="s">
        <v>11973</v>
      </c>
      <c r="AF2995" s="13" t="s">
        <v>11978</v>
      </c>
      <c r="AG2995" s="1" t="s">
        <v>11978</v>
      </c>
      <c r="AH2995" s="1" t="s">
        <v>3249</v>
      </c>
      <c r="AW2995" s="1" t="b">
        <v>0</v>
      </c>
      <c r="AX2995" s="1">
        <v>20010801</v>
      </c>
      <c r="AZ2995" s="1" t="s">
        <v>3134</v>
      </c>
      <c r="BA2995" s="1" t="s">
        <v>12187</v>
      </c>
      <c r="BB2995" s="10">
        <f t="shared" si="140"/>
        <v>17</v>
      </c>
      <c r="BD2995" s="1" t="s">
        <v>61</v>
      </c>
      <c r="BE2995" s="1" t="b">
        <v>1</v>
      </c>
    </row>
    <row r="2996" spans="5:57" hidden="1" x14ac:dyDescent="0.25">
      <c r="E2996" s="1" t="s">
        <v>12188</v>
      </c>
      <c r="O2996" s="1">
        <v>0</v>
      </c>
      <c r="P2996" s="1">
        <v>0</v>
      </c>
      <c r="Q2996" s="1">
        <v>0</v>
      </c>
      <c r="X2996" s="10" t="s">
        <v>12188</v>
      </c>
      <c r="Y2996" s="11" t="s">
        <v>12189</v>
      </c>
      <c r="Z2996" s="12">
        <f t="shared" si="139"/>
        <v>31</v>
      </c>
      <c r="AA2996" s="12" t="s">
        <v>12189</v>
      </c>
      <c r="AB2996" s="12">
        <f t="shared" si="138"/>
        <v>31</v>
      </c>
      <c r="AE2996" s="1" t="s">
        <v>11973</v>
      </c>
      <c r="AF2996" s="13" t="s">
        <v>11978</v>
      </c>
      <c r="AG2996" s="1" t="s">
        <v>11978</v>
      </c>
      <c r="AH2996" s="1" t="s">
        <v>3249</v>
      </c>
      <c r="AW2996" s="1" t="b">
        <v>0</v>
      </c>
      <c r="AX2996" s="1">
        <v>20010801</v>
      </c>
      <c r="AZ2996" s="1" t="s">
        <v>3134</v>
      </c>
      <c r="BA2996" s="1" t="s">
        <v>12190</v>
      </c>
      <c r="BB2996" s="10">
        <f t="shared" si="140"/>
        <v>18</v>
      </c>
      <c r="BD2996" s="1" t="s">
        <v>61</v>
      </c>
      <c r="BE2996" s="1" t="b">
        <v>1</v>
      </c>
    </row>
    <row r="2997" spans="5:57" hidden="1" x14ac:dyDescent="0.25">
      <c r="E2997" s="1" t="s">
        <v>12191</v>
      </c>
      <c r="O2997" s="1">
        <v>0</v>
      </c>
      <c r="P2997" s="1">
        <v>0</v>
      </c>
      <c r="Q2997" s="1">
        <v>0</v>
      </c>
      <c r="X2997" s="10" t="s">
        <v>12191</v>
      </c>
      <c r="Y2997" s="11" t="s">
        <v>12192</v>
      </c>
      <c r="Z2997" s="12">
        <f t="shared" si="139"/>
        <v>31</v>
      </c>
      <c r="AA2997" s="12" t="s">
        <v>12192</v>
      </c>
      <c r="AB2997" s="12">
        <f t="shared" si="138"/>
        <v>31</v>
      </c>
      <c r="AE2997" s="1" t="s">
        <v>11973</v>
      </c>
      <c r="AF2997" s="13" t="s">
        <v>11978</v>
      </c>
      <c r="AG2997" s="1" t="s">
        <v>11978</v>
      </c>
      <c r="AH2997" s="1" t="s">
        <v>3249</v>
      </c>
      <c r="AW2997" s="1" t="b">
        <v>0</v>
      </c>
      <c r="AX2997" s="1">
        <v>20010801</v>
      </c>
      <c r="AZ2997" s="1" t="s">
        <v>3134</v>
      </c>
      <c r="BA2997" s="1" t="s">
        <v>12193</v>
      </c>
      <c r="BB2997" s="10">
        <f t="shared" si="140"/>
        <v>18</v>
      </c>
      <c r="BD2997" s="1" t="s">
        <v>61</v>
      </c>
      <c r="BE2997" s="1" t="b">
        <v>1</v>
      </c>
    </row>
    <row r="2998" spans="5:57" hidden="1" x14ac:dyDescent="0.25">
      <c r="E2998" s="1" t="s">
        <v>12194</v>
      </c>
      <c r="O2998" s="1">
        <v>0</v>
      </c>
      <c r="P2998" s="1">
        <v>0</v>
      </c>
      <c r="Q2998" s="1">
        <v>0</v>
      </c>
      <c r="X2998" s="10" t="s">
        <v>12194</v>
      </c>
      <c r="Y2998" s="11" t="s">
        <v>12195</v>
      </c>
      <c r="Z2998" s="12">
        <f t="shared" si="139"/>
        <v>31</v>
      </c>
      <c r="AA2998" s="12" t="s">
        <v>12195</v>
      </c>
      <c r="AB2998" s="12">
        <f t="shared" si="138"/>
        <v>31</v>
      </c>
      <c r="AE2998" s="1" t="s">
        <v>11973</v>
      </c>
      <c r="AF2998" s="13" t="s">
        <v>11978</v>
      </c>
      <c r="AG2998" s="1" t="s">
        <v>11978</v>
      </c>
      <c r="AH2998" s="1" t="s">
        <v>3249</v>
      </c>
      <c r="AW2998" s="1" t="b">
        <v>0</v>
      </c>
      <c r="AX2998" s="1">
        <v>20010801</v>
      </c>
      <c r="AZ2998" s="1" t="s">
        <v>3134</v>
      </c>
      <c r="BA2998" s="1" t="s">
        <v>12196</v>
      </c>
      <c r="BB2998" s="10">
        <f t="shared" si="140"/>
        <v>18</v>
      </c>
      <c r="BD2998" s="1" t="s">
        <v>61</v>
      </c>
      <c r="BE2998" s="1" t="b">
        <v>1</v>
      </c>
    </row>
    <row r="2999" spans="5:57" hidden="1" x14ac:dyDescent="0.25">
      <c r="E2999" s="1" t="s">
        <v>12197</v>
      </c>
      <c r="O2999" s="1">
        <v>0</v>
      </c>
      <c r="P2999" s="1">
        <v>0</v>
      </c>
      <c r="Q2999" s="1">
        <v>0</v>
      </c>
      <c r="X2999" s="10" t="s">
        <v>12197</v>
      </c>
      <c r="Y2999" s="11" t="s">
        <v>12198</v>
      </c>
      <c r="Z2999" s="12">
        <f t="shared" si="139"/>
        <v>28</v>
      </c>
      <c r="AA2999" s="12" t="s">
        <v>12198</v>
      </c>
      <c r="AB2999" s="12">
        <f t="shared" si="138"/>
        <v>28</v>
      </c>
      <c r="AE2999" s="1" t="s">
        <v>11973</v>
      </c>
      <c r="AF2999" s="13" t="s">
        <v>11978</v>
      </c>
      <c r="AG2999" s="1" t="s">
        <v>11978</v>
      </c>
      <c r="AH2999" s="1" t="s">
        <v>3249</v>
      </c>
      <c r="AW2999" s="1" t="b">
        <v>0</v>
      </c>
      <c r="AX2999" s="1">
        <v>20010801</v>
      </c>
      <c r="AZ2999" s="1" t="s">
        <v>3134</v>
      </c>
      <c r="BA2999" s="1" t="s">
        <v>12199</v>
      </c>
      <c r="BB2999" s="10">
        <f t="shared" si="140"/>
        <v>18</v>
      </c>
      <c r="BD2999" s="1" t="s">
        <v>61</v>
      </c>
      <c r="BE2999" s="1" t="b">
        <v>1</v>
      </c>
    </row>
    <row r="3000" spans="5:57" hidden="1" x14ac:dyDescent="0.25">
      <c r="E3000" s="1" t="s">
        <v>12200</v>
      </c>
      <c r="O3000" s="1">
        <v>0</v>
      </c>
      <c r="P3000" s="1">
        <v>0</v>
      </c>
      <c r="Q3000" s="1">
        <v>0</v>
      </c>
      <c r="X3000" s="10" t="s">
        <v>12200</v>
      </c>
      <c r="Y3000" s="11" t="s">
        <v>12201</v>
      </c>
      <c r="Z3000" s="12">
        <f t="shared" si="139"/>
        <v>31</v>
      </c>
      <c r="AA3000" s="12" t="s">
        <v>12201</v>
      </c>
      <c r="AB3000" s="12">
        <f t="shared" si="138"/>
        <v>31</v>
      </c>
      <c r="AE3000" s="1" t="s">
        <v>11973</v>
      </c>
      <c r="AF3000" s="13" t="s">
        <v>11978</v>
      </c>
      <c r="AG3000" s="1" t="s">
        <v>11978</v>
      </c>
      <c r="AH3000" s="1" t="s">
        <v>3249</v>
      </c>
      <c r="AW3000" s="1" t="b">
        <v>0</v>
      </c>
      <c r="AX3000" s="1">
        <v>20010801</v>
      </c>
      <c r="AZ3000" s="1" t="s">
        <v>3134</v>
      </c>
      <c r="BA3000" s="1" t="s">
        <v>12202</v>
      </c>
      <c r="BB3000" s="10">
        <f t="shared" si="140"/>
        <v>18</v>
      </c>
      <c r="BD3000" s="1" t="s">
        <v>61</v>
      </c>
      <c r="BE3000" s="1" t="b">
        <v>1</v>
      </c>
    </row>
    <row r="3001" spans="5:57" hidden="1" x14ac:dyDescent="0.25">
      <c r="E3001" s="1" t="s">
        <v>12203</v>
      </c>
      <c r="O3001" s="1">
        <v>0</v>
      </c>
      <c r="P3001" s="1">
        <v>0</v>
      </c>
      <c r="Q3001" s="1">
        <v>0</v>
      </c>
      <c r="X3001" s="10" t="s">
        <v>12203</v>
      </c>
      <c r="Y3001" s="11" t="s">
        <v>12204</v>
      </c>
      <c r="Z3001" s="12">
        <f t="shared" si="139"/>
        <v>31</v>
      </c>
      <c r="AA3001" s="12" t="s">
        <v>12204</v>
      </c>
      <c r="AB3001" s="12">
        <f t="shared" si="138"/>
        <v>31</v>
      </c>
      <c r="AE3001" s="1" t="s">
        <v>11973</v>
      </c>
      <c r="AF3001" s="13" t="s">
        <v>11978</v>
      </c>
      <c r="AG3001" s="1" t="s">
        <v>11978</v>
      </c>
      <c r="AH3001" s="1" t="s">
        <v>3249</v>
      </c>
      <c r="AW3001" s="1" t="b">
        <v>0</v>
      </c>
      <c r="AX3001" s="1">
        <v>20010801</v>
      </c>
      <c r="AZ3001" s="1" t="s">
        <v>3134</v>
      </c>
      <c r="BA3001" s="1" t="s">
        <v>12205</v>
      </c>
      <c r="BB3001" s="10">
        <f t="shared" si="140"/>
        <v>18</v>
      </c>
      <c r="BD3001" s="1" t="s">
        <v>61</v>
      </c>
      <c r="BE3001" s="1" t="b">
        <v>1</v>
      </c>
    </row>
    <row r="3002" spans="5:57" hidden="1" x14ac:dyDescent="0.25">
      <c r="E3002" s="1" t="s">
        <v>12206</v>
      </c>
      <c r="O3002" s="1">
        <v>0</v>
      </c>
      <c r="P3002" s="1">
        <v>0</v>
      </c>
      <c r="Q3002" s="1">
        <v>0</v>
      </c>
      <c r="X3002" s="10" t="s">
        <v>12206</v>
      </c>
      <c r="Y3002" s="11" t="s">
        <v>12207</v>
      </c>
      <c r="Z3002" s="12">
        <f t="shared" si="139"/>
        <v>31</v>
      </c>
      <c r="AA3002" s="12" t="s">
        <v>12207</v>
      </c>
      <c r="AB3002" s="12">
        <f t="shared" si="138"/>
        <v>31</v>
      </c>
      <c r="AE3002" s="1" t="s">
        <v>11973</v>
      </c>
      <c r="AF3002" s="13" t="s">
        <v>11978</v>
      </c>
      <c r="AG3002" s="1" t="s">
        <v>11978</v>
      </c>
      <c r="AH3002" s="1" t="s">
        <v>3249</v>
      </c>
      <c r="AW3002" s="1" t="b">
        <v>0</v>
      </c>
      <c r="AX3002" s="1">
        <v>20010801</v>
      </c>
      <c r="AZ3002" s="1" t="s">
        <v>3134</v>
      </c>
      <c r="BA3002" s="1" t="s">
        <v>12208</v>
      </c>
      <c r="BB3002" s="10">
        <f t="shared" si="140"/>
        <v>18</v>
      </c>
      <c r="BD3002" s="1" t="s">
        <v>61</v>
      </c>
      <c r="BE3002" s="1" t="b">
        <v>1</v>
      </c>
    </row>
    <row r="3003" spans="5:57" hidden="1" x14ac:dyDescent="0.25">
      <c r="E3003" s="1" t="s">
        <v>12209</v>
      </c>
      <c r="O3003" s="1">
        <v>0</v>
      </c>
      <c r="P3003" s="1">
        <v>0</v>
      </c>
      <c r="Q3003" s="1">
        <v>0</v>
      </c>
      <c r="X3003" s="10" t="s">
        <v>12209</v>
      </c>
      <c r="Y3003" s="11" t="s">
        <v>12210</v>
      </c>
      <c r="Z3003" s="12">
        <f t="shared" si="139"/>
        <v>27</v>
      </c>
      <c r="AA3003" s="12" t="s">
        <v>12210</v>
      </c>
      <c r="AB3003" s="12">
        <f t="shared" si="138"/>
        <v>27</v>
      </c>
      <c r="AE3003" s="1" t="s">
        <v>11973</v>
      </c>
      <c r="AF3003" s="13" t="s">
        <v>11978</v>
      </c>
      <c r="AG3003" s="1" t="s">
        <v>11978</v>
      </c>
      <c r="AH3003" s="1" t="s">
        <v>3249</v>
      </c>
      <c r="AW3003" s="1" t="b">
        <v>0</v>
      </c>
      <c r="AX3003" s="1">
        <v>20010801</v>
      </c>
      <c r="AZ3003" s="1" t="s">
        <v>3134</v>
      </c>
      <c r="BA3003" s="1" t="s">
        <v>12211</v>
      </c>
      <c r="BB3003" s="10">
        <f t="shared" si="140"/>
        <v>18</v>
      </c>
      <c r="BD3003" s="1" t="s">
        <v>61</v>
      </c>
      <c r="BE3003" s="1" t="b">
        <v>1</v>
      </c>
    </row>
    <row r="3004" spans="5:57" hidden="1" x14ac:dyDescent="0.25">
      <c r="E3004" s="1" t="s">
        <v>12212</v>
      </c>
      <c r="O3004" s="1">
        <v>0</v>
      </c>
      <c r="P3004" s="1">
        <v>0</v>
      </c>
      <c r="Q3004" s="1">
        <v>0</v>
      </c>
      <c r="X3004" s="10" t="s">
        <v>12212</v>
      </c>
      <c r="Y3004" s="11" t="s">
        <v>12213</v>
      </c>
      <c r="Z3004" s="12">
        <f t="shared" si="139"/>
        <v>31</v>
      </c>
      <c r="AA3004" s="12" t="s">
        <v>12213</v>
      </c>
      <c r="AB3004" s="12">
        <f t="shared" si="138"/>
        <v>31</v>
      </c>
      <c r="AE3004" s="1" t="s">
        <v>11973</v>
      </c>
      <c r="AF3004" s="13" t="s">
        <v>11978</v>
      </c>
      <c r="AG3004" s="1" t="s">
        <v>11978</v>
      </c>
      <c r="AH3004" s="1" t="s">
        <v>3249</v>
      </c>
      <c r="AW3004" s="1" t="b">
        <v>0</v>
      </c>
      <c r="AX3004" s="1">
        <v>20010801</v>
      </c>
      <c r="AZ3004" s="1" t="s">
        <v>3134</v>
      </c>
      <c r="BA3004" s="1" t="s">
        <v>12214</v>
      </c>
      <c r="BB3004" s="10">
        <f t="shared" si="140"/>
        <v>18</v>
      </c>
      <c r="BD3004" s="1" t="s">
        <v>61</v>
      </c>
      <c r="BE3004" s="1" t="b">
        <v>1</v>
      </c>
    </row>
    <row r="3005" spans="5:57" hidden="1" x14ac:dyDescent="0.25">
      <c r="E3005" s="1" t="s">
        <v>12215</v>
      </c>
      <c r="O3005" s="1">
        <v>0</v>
      </c>
      <c r="P3005" s="1">
        <v>0</v>
      </c>
      <c r="Q3005" s="1">
        <v>0</v>
      </c>
      <c r="X3005" s="10" t="s">
        <v>12215</v>
      </c>
      <c r="Y3005" s="11" t="s">
        <v>12216</v>
      </c>
      <c r="Z3005" s="12">
        <f t="shared" si="139"/>
        <v>31</v>
      </c>
      <c r="AA3005" s="12" t="s">
        <v>12216</v>
      </c>
      <c r="AB3005" s="12">
        <f t="shared" si="138"/>
        <v>31</v>
      </c>
      <c r="AE3005" s="1" t="s">
        <v>11973</v>
      </c>
      <c r="AF3005" s="13" t="s">
        <v>11978</v>
      </c>
      <c r="AG3005" s="1" t="s">
        <v>11978</v>
      </c>
      <c r="AH3005" s="1" t="s">
        <v>3249</v>
      </c>
      <c r="AW3005" s="1" t="b">
        <v>0</v>
      </c>
      <c r="AX3005" s="1">
        <v>20010801</v>
      </c>
      <c r="AZ3005" s="1" t="s">
        <v>3134</v>
      </c>
      <c r="BA3005" s="1" t="s">
        <v>12217</v>
      </c>
      <c r="BB3005" s="10">
        <f t="shared" si="140"/>
        <v>18</v>
      </c>
      <c r="BD3005" s="1" t="s">
        <v>61</v>
      </c>
      <c r="BE3005" s="1" t="b">
        <v>1</v>
      </c>
    </row>
    <row r="3006" spans="5:57" hidden="1" x14ac:dyDescent="0.25">
      <c r="E3006" s="1" t="s">
        <v>12218</v>
      </c>
      <c r="O3006" s="1">
        <v>0</v>
      </c>
      <c r="P3006" s="1">
        <v>0</v>
      </c>
      <c r="Q3006" s="1">
        <v>0</v>
      </c>
      <c r="X3006" s="10" t="s">
        <v>12218</v>
      </c>
      <c r="Y3006" s="11" t="s">
        <v>12219</v>
      </c>
      <c r="Z3006" s="12">
        <f t="shared" si="139"/>
        <v>31</v>
      </c>
      <c r="AA3006" s="12" t="s">
        <v>12219</v>
      </c>
      <c r="AB3006" s="12">
        <f t="shared" si="138"/>
        <v>31</v>
      </c>
      <c r="AE3006" s="1" t="s">
        <v>11973</v>
      </c>
      <c r="AF3006" s="13" t="s">
        <v>11978</v>
      </c>
      <c r="AG3006" s="1" t="s">
        <v>11978</v>
      </c>
      <c r="AH3006" s="1" t="s">
        <v>3249</v>
      </c>
      <c r="AW3006" s="1" t="b">
        <v>0</v>
      </c>
      <c r="AX3006" s="1">
        <v>20010801</v>
      </c>
      <c r="AZ3006" s="1" t="s">
        <v>3134</v>
      </c>
      <c r="BA3006" s="1" t="s">
        <v>12220</v>
      </c>
      <c r="BB3006" s="10">
        <f t="shared" si="140"/>
        <v>18</v>
      </c>
      <c r="BD3006" s="1" t="s">
        <v>61</v>
      </c>
      <c r="BE3006" s="1" t="b">
        <v>1</v>
      </c>
    </row>
    <row r="3007" spans="5:57" hidden="1" x14ac:dyDescent="0.25">
      <c r="E3007" s="1" t="s">
        <v>12221</v>
      </c>
      <c r="O3007" s="1">
        <v>0</v>
      </c>
      <c r="P3007" s="1">
        <v>0</v>
      </c>
      <c r="Q3007" s="1">
        <v>0</v>
      </c>
      <c r="X3007" s="10" t="s">
        <v>12221</v>
      </c>
      <c r="Y3007" s="11" t="s">
        <v>12222</v>
      </c>
      <c r="Z3007" s="12">
        <f t="shared" si="139"/>
        <v>27</v>
      </c>
      <c r="AA3007" s="12" t="s">
        <v>12222</v>
      </c>
      <c r="AB3007" s="12">
        <f t="shared" si="138"/>
        <v>27</v>
      </c>
      <c r="AE3007" s="1" t="s">
        <v>11973</v>
      </c>
      <c r="AF3007" s="13" t="s">
        <v>11978</v>
      </c>
      <c r="AG3007" s="1" t="s">
        <v>11978</v>
      </c>
      <c r="AH3007" s="1" t="s">
        <v>3249</v>
      </c>
      <c r="AW3007" s="1" t="b">
        <v>0</v>
      </c>
      <c r="AX3007" s="1">
        <v>20010801</v>
      </c>
      <c r="AZ3007" s="1" t="s">
        <v>3134</v>
      </c>
      <c r="BA3007" s="1" t="s">
        <v>12223</v>
      </c>
      <c r="BB3007" s="10">
        <f t="shared" si="140"/>
        <v>19</v>
      </c>
      <c r="BD3007" s="1" t="s">
        <v>61</v>
      </c>
      <c r="BE3007" s="1" t="b">
        <v>1</v>
      </c>
    </row>
    <row r="3008" spans="5:57" hidden="1" x14ac:dyDescent="0.25">
      <c r="E3008" s="1" t="s">
        <v>12224</v>
      </c>
      <c r="O3008" s="1">
        <v>0</v>
      </c>
      <c r="P3008" s="1">
        <v>0</v>
      </c>
      <c r="Q3008" s="1">
        <v>0</v>
      </c>
      <c r="X3008" s="10" t="s">
        <v>12224</v>
      </c>
      <c r="Y3008" s="11" t="s">
        <v>12225</v>
      </c>
      <c r="Z3008" s="12">
        <f t="shared" si="139"/>
        <v>31</v>
      </c>
      <c r="AA3008" s="12" t="s">
        <v>12225</v>
      </c>
      <c r="AB3008" s="12">
        <f t="shared" si="138"/>
        <v>31</v>
      </c>
      <c r="AE3008" s="1" t="s">
        <v>11973</v>
      </c>
      <c r="AF3008" s="13" t="s">
        <v>11978</v>
      </c>
      <c r="AG3008" s="1" t="s">
        <v>11978</v>
      </c>
      <c r="AH3008" s="1" t="s">
        <v>3249</v>
      </c>
      <c r="AW3008" s="1" t="b">
        <v>0</v>
      </c>
      <c r="AX3008" s="1">
        <v>20010801</v>
      </c>
      <c r="AZ3008" s="1" t="s">
        <v>3134</v>
      </c>
      <c r="BA3008" s="1" t="s">
        <v>12226</v>
      </c>
      <c r="BB3008" s="10">
        <f t="shared" si="140"/>
        <v>19</v>
      </c>
      <c r="BD3008" s="1" t="s">
        <v>61</v>
      </c>
      <c r="BE3008" s="1" t="b">
        <v>1</v>
      </c>
    </row>
    <row r="3009" spans="5:57" hidden="1" x14ac:dyDescent="0.25">
      <c r="E3009" s="1" t="s">
        <v>12227</v>
      </c>
      <c r="O3009" s="1">
        <v>0</v>
      </c>
      <c r="P3009" s="1">
        <v>0</v>
      </c>
      <c r="Q3009" s="1">
        <v>0</v>
      </c>
      <c r="X3009" s="10" t="s">
        <v>12227</v>
      </c>
      <c r="Y3009" s="11" t="s">
        <v>12228</v>
      </c>
      <c r="Z3009" s="12">
        <f t="shared" si="139"/>
        <v>31</v>
      </c>
      <c r="AA3009" s="12" t="s">
        <v>12228</v>
      </c>
      <c r="AB3009" s="12">
        <f t="shared" si="138"/>
        <v>31</v>
      </c>
      <c r="AE3009" s="1" t="s">
        <v>11973</v>
      </c>
      <c r="AF3009" s="13" t="s">
        <v>11978</v>
      </c>
      <c r="AG3009" s="1" t="s">
        <v>11978</v>
      </c>
      <c r="AH3009" s="1" t="s">
        <v>3249</v>
      </c>
      <c r="AW3009" s="1" t="b">
        <v>0</v>
      </c>
      <c r="AX3009" s="1">
        <v>20010801</v>
      </c>
      <c r="AZ3009" s="1" t="s">
        <v>3134</v>
      </c>
      <c r="BA3009" s="1" t="s">
        <v>12229</v>
      </c>
      <c r="BB3009" s="10">
        <f t="shared" si="140"/>
        <v>19</v>
      </c>
      <c r="BD3009" s="1" t="s">
        <v>61</v>
      </c>
      <c r="BE3009" s="1" t="b">
        <v>1</v>
      </c>
    </row>
    <row r="3010" spans="5:57" hidden="1" x14ac:dyDescent="0.25">
      <c r="E3010" s="1" t="s">
        <v>12230</v>
      </c>
      <c r="O3010" s="1">
        <v>0</v>
      </c>
      <c r="P3010" s="1">
        <v>0</v>
      </c>
      <c r="Q3010" s="1">
        <v>0</v>
      </c>
      <c r="X3010" s="10" t="s">
        <v>12230</v>
      </c>
      <c r="Y3010" s="11" t="s">
        <v>12231</v>
      </c>
      <c r="Z3010" s="12">
        <f t="shared" si="139"/>
        <v>31</v>
      </c>
      <c r="AA3010" s="12" t="s">
        <v>12231</v>
      </c>
      <c r="AB3010" s="12">
        <f t="shared" si="138"/>
        <v>31</v>
      </c>
      <c r="AE3010" s="1" t="s">
        <v>11973</v>
      </c>
      <c r="AF3010" s="13" t="s">
        <v>11978</v>
      </c>
      <c r="AG3010" s="1" t="s">
        <v>11978</v>
      </c>
      <c r="AH3010" s="1" t="s">
        <v>3249</v>
      </c>
      <c r="AW3010" s="1" t="b">
        <v>0</v>
      </c>
      <c r="AX3010" s="1">
        <v>20010801</v>
      </c>
      <c r="AZ3010" s="1" t="s">
        <v>3134</v>
      </c>
      <c r="BA3010" s="1" t="s">
        <v>12232</v>
      </c>
      <c r="BB3010" s="10">
        <f t="shared" si="140"/>
        <v>19</v>
      </c>
      <c r="BD3010" s="1" t="s">
        <v>61</v>
      </c>
      <c r="BE3010" s="1" t="b">
        <v>1</v>
      </c>
    </row>
    <row r="3011" spans="5:57" hidden="1" x14ac:dyDescent="0.25">
      <c r="E3011" s="1" t="s">
        <v>12233</v>
      </c>
      <c r="O3011" s="1">
        <v>0</v>
      </c>
      <c r="P3011" s="1">
        <v>0</v>
      </c>
      <c r="Q3011" s="1">
        <v>0</v>
      </c>
      <c r="X3011" s="10" t="s">
        <v>12233</v>
      </c>
      <c r="Y3011" s="11" t="s">
        <v>12234</v>
      </c>
      <c r="Z3011" s="12">
        <f t="shared" si="139"/>
        <v>27</v>
      </c>
      <c r="AA3011" s="12" t="s">
        <v>12234</v>
      </c>
      <c r="AB3011" s="12">
        <f t="shared" si="138"/>
        <v>27</v>
      </c>
      <c r="AE3011" s="1" t="s">
        <v>11973</v>
      </c>
      <c r="AF3011" s="13" t="s">
        <v>11978</v>
      </c>
      <c r="AG3011" s="1" t="s">
        <v>11978</v>
      </c>
      <c r="AH3011" s="1" t="s">
        <v>3249</v>
      </c>
      <c r="AW3011" s="1" t="b">
        <v>0</v>
      </c>
      <c r="AX3011" s="1">
        <v>20010801</v>
      </c>
      <c r="AZ3011" s="1" t="s">
        <v>3134</v>
      </c>
      <c r="BA3011" s="1" t="s">
        <v>12235</v>
      </c>
      <c r="BB3011" s="10">
        <f t="shared" si="140"/>
        <v>19</v>
      </c>
      <c r="BD3011" s="1" t="s">
        <v>61</v>
      </c>
      <c r="BE3011" s="1" t="b">
        <v>1</v>
      </c>
    </row>
    <row r="3012" spans="5:57" hidden="1" x14ac:dyDescent="0.25">
      <c r="E3012" s="1" t="s">
        <v>12236</v>
      </c>
      <c r="O3012" s="1">
        <v>0</v>
      </c>
      <c r="P3012" s="1">
        <v>0</v>
      </c>
      <c r="Q3012" s="1">
        <v>0</v>
      </c>
      <c r="X3012" s="10" t="s">
        <v>12236</v>
      </c>
      <c r="Y3012" s="11" t="s">
        <v>12237</v>
      </c>
      <c r="Z3012" s="12">
        <f t="shared" si="139"/>
        <v>31</v>
      </c>
      <c r="AA3012" s="12" t="s">
        <v>12237</v>
      </c>
      <c r="AB3012" s="12">
        <f t="shared" si="138"/>
        <v>31</v>
      </c>
      <c r="AE3012" s="1" t="s">
        <v>11973</v>
      </c>
      <c r="AF3012" s="13" t="s">
        <v>11978</v>
      </c>
      <c r="AG3012" s="1" t="s">
        <v>11978</v>
      </c>
      <c r="AH3012" s="1" t="s">
        <v>3249</v>
      </c>
      <c r="AW3012" s="1" t="b">
        <v>0</v>
      </c>
      <c r="AX3012" s="1">
        <v>20010801</v>
      </c>
      <c r="AZ3012" s="1" t="s">
        <v>3134</v>
      </c>
      <c r="BA3012" s="1" t="s">
        <v>12238</v>
      </c>
      <c r="BB3012" s="10">
        <f t="shared" si="140"/>
        <v>18</v>
      </c>
      <c r="BD3012" s="1" t="s">
        <v>61</v>
      </c>
      <c r="BE3012" s="1" t="b">
        <v>1</v>
      </c>
    </row>
    <row r="3013" spans="5:57" hidden="1" x14ac:dyDescent="0.25">
      <c r="E3013" s="1" t="s">
        <v>12239</v>
      </c>
      <c r="O3013" s="1">
        <v>0</v>
      </c>
      <c r="P3013" s="1">
        <v>0</v>
      </c>
      <c r="Q3013" s="1">
        <v>0</v>
      </c>
      <c r="X3013" s="10" t="s">
        <v>12239</v>
      </c>
      <c r="Y3013" s="11" t="s">
        <v>12240</v>
      </c>
      <c r="Z3013" s="12">
        <f t="shared" si="139"/>
        <v>31</v>
      </c>
      <c r="AA3013" s="12" t="s">
        <v>12240</v>
      </c>
      <c r="AB3013" s="12">
        <f t="shared" si="138"/>
        <v>31</v>
      </c>
      <c r="AE3013" s="1" t="s">
        <v>11973</v>
      </c>
      <c r="AF3013" s="13" t="s">
        <v>11978</v>
      </c>
      <c r="AG3013" s="1" t="s">
        <v>11978</v>
      </c>
      <c r="AH3013" s="1" t="s">
        <v>3249</v>
      </c>
      <c r="AW3013" s="1" t="b">
        <v>0</v>
      </c>
      <c r="AX3013" s="1">
        <v>20010801</v>
      </c>
      <c r="AZ3013" s="1" t="s">
        <v>3134</v>
      </c>
      <c r="BA3013" s="1" t="s">
        <v>12241</v>
      </c>
      <c r="BB3013" s="10">
        <f t="shared" si="140"/>
        <v>18</v>
      </c>
      <c r="BD3013" s="1" t="s">
        <v>61</v>
      </c>
      <c r="BE3013" s="1" t="b">
        <v>1</v>
      </c>
    </row>
    <row r="3014" spans="5:57" hidden="1" x14ac:dyDescent="0.25">
      <c r="E3014" s="1" t="s">
        <v>12242</v>
      </c>
      <c r="O3014" s="1">
        <v>0</v>
      </c>
      <c r="P3014" s="1">
        <v>0</v>
      </c>
      <c r="Q3014" s="1">
        <v>0</v>
      </c>
      <c r="X3014" s="10" t="s">
        <v>12242</v>
      </c>
      <c r="Y3014" s="11" t="s">
        <v>12243</v>
      </c>
      <c r="Z3014" s="12">
        <f t="shared" si="139"/>
        <v>31</v>
      </c>
      <c r="AA3014" s="12" t="s">
        <v>12243</v>
      </c>
      <c r="AB3014" s="12">
        <f t="shared" si="138"/>
        <v>31</v>
      </c>
      <c r="AE3014" s="1" t="s">
        <v>11973</v>
      </c>
      <c r="AF3014" s="13" t="s">
        <v>11978</v>
      </c>
      <c r="AG3014" s="1" t="s">
        <v>11978</v>
      </c>
      <c r="AH3014" s="1" t="s">
        <v>3249</v>
      </c>
      <c r="AW3014" s="1" t="b">
        <v>0</v>
      </c>
      <c r="AX3014" s="1">
        <v>20010801</v>
      </c>
      <c r="AZ3014" s="1" t="s">
        <v>3134</v>
      </c>
      <c r="BA3014" s="1" t="s">
        <v>12244</v>
      </c>
      <c r="BB3014" s="10">
        <f t="shared" si="140"/>
        <v>18</v>
      </c>
      <c r="BD3014" s="1" t="s">
        <v>61</v>
      </c>
      <c r="BE3014" s="1" t="b">
        <v>1</v>
      </c>
    </row>
    <row r="3015" spans="5:57" hidden="1" x14ac:dyDescent="0.25">
      <c r="E3015" s="1" t="s">
        <v>12245</v>
      </c>
      <c r="O3015" s="1">
        <v>0</v>
      </c>
      <c r="P3015" s="1">
        <v>0</v>
      </c>
      <c r="Q3015" s="1">
        <v>0</v>
      </c>
      <c r="X3015" s="10" t="s">
        <v>12245</v>
      </c>
      <c r="Y3015" s="11" t="s">
        <v>12246</v>
      </c>
      <c r="Z3015" s="12">
        <f t="shared" si="139"/>
        <v>27</v>
      </c>
      <c r="AA3015" s="12" t="s">
        <v>12246</v>
      </c>
      <c r="AB3015" s="12">
        <f t="shared" ref="AB3015:AB3078" si="141">LEN(AA3015)</f>
        <v>27</v>
      </c>
      <c r="AE3015" s="1" t="s">
        <v>11973</v>
      </c>
      <c r="AF3015" s="13" t="s">
        <v>11978</v>
      </c>
      <c r="AG3015" s="1" t="s">
        <v>11978</v>
      </c>
      <c r="AH3015" s="1" t="s">
        <v>3249</v>
      </c>
      <c r="AW3015" s="1" t="b">
        <v>0</v>
      </c>
      <c r="AX3015" s="1">
        <v>20010801</v>
      </c>
      <c r="AZ3015" s="1" t="s">
        <v>3134</v>
      </c>
      <c r="BA3015" s="1" t="s">
        <v>12247</v>
      </c>
      <c r="BB3015" s="10">
        <f t="shared" si="140"/>
        <v>18</v>
      </c>
      <c r="BD3015" s="1" t="s">
        <v>61</v>
      </c>
      <c r="BE3015" s="1" t="b">
        <v>1</v>
      </c>
    </row>
    <row r="3016" spans="5:57" hidden="1" x14ac:dyDescent="0.25">
      <c r="E3016" s="1" t="s">
        <v>12248</v>
      </c>
      <c r="O3016" s="1">
        <v>0</v>
      </c>
      <c r="P3016" s="1">
        <v>0</v>
      </c>
      <c r="Q3016" s="1">
        <v>0</v>
      </c>
      <c r="X3016" s="10" t="s">
        <v>12248</v>
      </c>
      <c r="Y3016" s="11" t="s">
        <v>12249</v>
      </c>
      <c r="Z3016" s="12">
        <f t="shared" si="139"/>
        <v>31</v>
      </c>
      <c r="AA3016" s="12" t="s">
        <v>12249</v>
      </c>
      <c r="AB3016" s="12">
        <f t="shared" si="141"/>
        <v>31</v>
      </c>
      <c r="AE3016" s="1" t="s">
        <v>11973</v>
      </c>
      <c r="AF3016" s="13" t="s">
        <v>11978</v>
      </c>
      <c r="AG3016" s="1" t="s">
        <v>11978</v>
      </c>
      <c r="AH3016" s="1" t="s">
        <v>3249</v>
      </c>
      <c r="AW3016" s="1" t="b">
        <v>0</v>
      </c>
      <c r="AX3016" s="1">
        <v>20010801</v>
      </c>
      <c r="AZ3016" s="1" t="s">
        <v>3134</v>
      </c>
      <c r="BA3016" s="1" t="s">
        <v>12250</v>
      </c>
      <c r="BB3016" s="10">
        <f t="shared" si="140"/>
        <v>18</v>
      </c>
      <c r="BD3016" s="1" t="s">
        <v>61</v>
      </c>
      <c r="BE3016" s="1" t="b">
        <v>1</v>
      </c>
    </row>
    <row r="3017" spans="5:57" hidden="1" x14ac:dyDescent="0.25">
      <c r="E3017" s="1" t="s">
        <v>12251</v>
      </c>
      <c r="O3017" s="1">
        <v>0</v>
      </c>
      <c r="P3017" s="1">
        <v>0</v>
      </c>
      <c r="Q3017" s="1">
        <v>0</v>
      </c>
      <c r="X3017" s="10" t="s">
        <v>12251</v>
      </c>
      <c r="Y3017" s="11" t="s">
        <v>12252</v>
      </c>
      <c r="Z3017" s="12">
        <f t="shared" si="139"/>
        <v>25</v>
      </c>
      <c r="AA3017" s="12" t="s">
        <v>12252</v>
      </c>
      <c r="AB3017" s="12">
        <f t="shared" si="141"/>
        <v>25</v>
      </c>
      <c r="AE3017" s="1" t="s">
        <v>12253</v>
      </c>
      <c r="AF3017" s="13" t="s">
        <v>11978</v>
      </c>
      <c r="AG3017" s="1" t="s">
        <v>11978</v>
      </c>
      <c r="AH3017" s="1" t="s">
        <v>3249</v>
      </c>
      <c r="AW3017" s="1" t="b">
        <v>0</v>
      </c>
      <c r="AX3017" s="1">
        <v>20100628</v>
      </c>
      <c r="AZ3017" s="1" t="s">
        <v>3134</v>
      </c>
      <c r="BA3017" s="1" t="s">
        <v>12254</v>
      </c>
      <c r="BB3017" s="10">
        <f t="shared" si="140"/>
        <v>13</v>
      </c>
      <c r="BD3017" s="1" t="s">
        <v>61</v>
      </c>
      <c r="BE3017" s="1" t="b">
        <v>1</v>
      </c>
    </row>
    <row r="3018" spans="5:57" hidden="1" x14ac:dyDescent="0.25">
      <c r="E3018" s="1" t="s">
        <v>12255</v>
      </c>
      <c r="O3018" s="1">
        <v>0</v>
      </c>
      <c r="P3018" s="1">
        <v>0</v>
      </c>
      <c r="Q3018" s="1">
        <v>0</v>
      </c>
      <c r="X3018" s="10" t="s">
        <v>12255</v>
      </c>
      <c r="Y3018" s="11" t="s">
        <v>12256</v>
      </c>
      <c r="Z3018" s="12">
        <f t="shared" ref="Z3018:Z3081" si="142">LEN(Y3018)</f>
        <v>24</v>
      </c>
      <c r="AA3018" s="12" t="s">
        <v>12256</v>
      </c>
      <c r="AB3018" s="12">
        <f t="shared" si="141"/>
        <v>24</v>
      </c>
      <c r="AE3018" s="1" t="s">
        <v>12253</v>
      </c>
      <c r="AF3018" s="13" t="s">
        <v>11978</v>
      </c>
      <c r="AG3018" s="1" t="s">
        <v>11978</v>
      </c>
      <c r="AH3018" s="1" t="s">
        <v>3249</v>
      </c>
      <c r="AW3018" s="1" t="b">
        <v>0</v>
      </c>
      <c r="AX3018" s="1">
        <v>20010801</v>
      </c>
      <c r="AZ3018" s="1" t="s">
        <v>3134</v>
      </c>
      <c r="BA3018" s="1" t="s">
        <v>12257</v>
      </c>
      <c r="BB3018" s="10">
        <f t="shared" ref="BB3018:BB3081" si="143">LEN(BA3018)</f>
        <v>15</v>
      </c>
      <c r="BD3018" s="1" t="s">
        <v>61</v>
      </c>
      <c r="BE3018" s="1" t="b">
        <v>1</v>
      </c>
    </row>
    <row r="3019" spans="5:57" hidden="1" x14ac:dyDescent="0.25">
      <c r="E3019" s="1" t="s">
        <v>12258</v>
      </c>
      <c r="O3019" s="1">
        <v>0</v>
      </c>
      <c r="P3019" s="1">
        <v>0</v>
      </c>
      <c r="Q3019" s="1">
        <v>0</v>
      </c>
      <c r="X3019" s="10" t="s">
        <v>12258</v>
      </c>
      <c r="Y3019" s="11" t="s">
        <v>12259</v>
      </c>
      <c r="Z3019" s="12">
        <f t="shared" si="142"/>
        <v>24</v>
      </c>
      <c r="AA3019" s="12" t="s">
        <v>12259</v>
      </c>
      <c r="AB3019" s="12">
        <f t="shared" si="141"/>
        <v>24</v>
      </c>
      <c r="AE3019" s="1" t="s">
        <v>12253</v>
      </c>
      <c r="AF3019" s="13" t="s">
        <v>11978</v>
      </c>
      <c r="AG3019" s="1" t="s">
        <v>11978</v>
      </c>
      <c r="AH3019" s="1" t="s">
        <v>3249</v>
      </c>
      <c r="AW3019" s="1" t="b">
        <v>0</v>
      </c>
      <c r="AX3019" s="1">
        <v>20010801</v>
      </c>
      <c r="AZ3019" s="1" t="s">
        <v>3134</v>
      </c>
      <c r="BA3019" s="1" t="s">
        <v>12260</v>
      </c>
      <c r="BB3019" s="10">
        <f t="shared" si="143"/>
        <v>15</v>
      </c>
      <c r="BD3019" s="1" t="s">
        <v>61</v>
      </c>
      <c r="BE3019" s="1" t="b">
        <v>1</v>
      </c>
    </row>
    <row r="3020" spans="5:57" hidden="1" x14ac:dyDescent="0.25">
      <c r="E3020" s="1" t="s">
        <v>12261</v>
      </c>
      <c r="O3020" s="1">
        <v>0</v>
      </c>
      <c r="P3020" s="1">
        <v>0</v>
      </c>
      <c r="Q3020" s="1">
        <v>0</v>
      </c>
      <c r="X3020" s="10" t="s">
        <v>12261</v>
      </c>
      <c r="Y3020" s="11" t="s">
        <v>12262</v>
      </c>
      <c r="Z3020" s="12">
        <f t="shared" si="142"/>
        <v>24</v>
      </c>
      <c r="AA3020" s="12" t="s">
        <v>12262</v>
      </c>
      <c r="AB3020" s="12">
        <f t="shared" si="141"/>
        <v>24</v>
      </c>
      <c r="AE3020" s="1" t="s">
        <v>12253</v>
      </c>
      <c r="AF3020" s="13" t="s">
        <v>11978</v>
      </c>
      <c r="AG3020" s="1" t="s">
        <v>11978</v>
      </c>
      <c r="AH3020" s="1" t="s">
        <v>3249</v>
      </c>
      <c r="AW3020" s="1" t="b">
        <v>0</v>
      </c>
      <c r="AX3020" s="1">
        <v>20010801</v>
      </c>
      <c r="AZ3020" s="1" t="s">
        <v>3134</v>
      </c>
      <c r="BA3020" s="1" t="s">
        <v>12263</v>
      </c>
      <c r="BB3020" s="10">
        <f t="shared" si="143"/>
        <v>15</v>
      </c>
      <c r="BD3020" s="1" t="s">
        <v>61</v>
      </c>
      <c r="BE3020" s="1" t="b">
        <v>1</v>
      </c>
    </row>
    <row r="3021" spans="5:57" hidden="1" x14ac:dyDescent="0.25">
      <c r="E3021" s="1" t="s">
        <v>12264</v>
      </c>
      <c r="O3021" s="1">
        <v>0</v>
      </c>
      <c r="P3021" s="1">
        <v>0</v>
      </c>
      <c r="Q3021" s="1">
        <v>0</v>
      </c>
      <c r="X3021" s="10" t="s">
        <v>12264</v>
      </c>
      <c r="Y3021" s="11" t="s">
        <v>12265</v>
      </c>
      <c r="Z3021" s="12">
        <f t="shared" si="142"/>
        <v>22</v>
      </c>
      <c r="AA3021" s="12" t="s">
        <v>12265</v>
      </c>
      <c r="AB3021" s="12">
        <f t="shared" si="141"/>
        <v>22</v>
      </c>
      <c r="AE3021" s="1" t="s">
        <v>12253</v>
      </c>
      <c r="AF3021" s="13" t="s">
        <v>11978</v>
      </c>
      <c r="AG3021" s="1" t="s">
        <v>11978</v>
      </c>
      <c r="AH3021" s="1" t="s">
        <v>3249</v>
      </c>
      <c r="AW3021" s="1" t="b">
        <v>0</v>
      </c>
      <c r="AX3021" s="1">
        <v>20010801</v>
      </c>
      <c r="AZ3021" s="1" t="s">
        <v>3134</v>
      </c>
      <c r="BA3021" s="1" t="s">
        <v>12266</v>
      </c>
      <c r="BB3021" s="10">
        <f t="shared" si="143"/>
        <v>14</v>
      </c>
      <c r="BD3021" s="1" t="s">
        <v>61</v>
      </c>
      <c r="BE3021" s="1" t="b">
        <v>1</v>
      </c>
    </row>
    <row r="3022" spans="5:57" hidden="1" x14ac:dyDescent="0.25">
      <c r="E3022" s="1" t="s">
        <v>12267</v>
      </c>
      <c r="O3022" s="1">
        <v>0</v>
      </c>
      <c r="P3022" s="1">
        <v>0</v>
      </c>
      <c r="Q3022" s="1">
        <v>0</v>
      </c>
      <c r="X3022" s="10" t="s">
        <v>12267</v>
      </c>
      <c r="Y3022" s="11" t="s">
        <v>12268</v>
      </c>
      <c r="Z3022" s="12">
        <f t="shared" si="142"/>
        <v>26</v>
      </c>
      <c r="AA3022" s="12" t="s">
        <v>12268</v>
      </c>
      <c r="AB3022" s="12">
        <f t="shared" si="141"/>
        <v>26</v>
      </c>
      <c r="AE3022" s="1" t="s">
        <v>12253</v>
      </c>
      <c r="AF3022" s="13" t="s">
        <v>11978</v>
      </c>
      <c r="AG3022" s="1" t="s">
        <v>11978</v>
      </c>
      <c r="AH3022" s="1" t="s">
        <v>3249</v>
      </c>
      <c r="AW3022" s="1" t="b">
        <v>0</v>
      </c>
      <c r="AX3022" s="1">
        <v>20010801</v>
      </c>
      <c r="AZ3022" s="1" t="s">
        <v>3134</v>
      </c>
      <c r="BA3022" s="1" t="s">
        <v>12269</v>
      </c>
      <c r="BB3022" s="10">
        <f t="shared" si="143"/>
        <v>15</v>
      </c>
      <c r="BD3022" s="1" t="s">
        <v>61</v>
      </c>
      <c r="BE3022" s="1" t="b">
        <v>1</v>
      </c>
    </row>
    <row r="3023" spans="5:57" hidden="1" x14ac:dyDescent="0.25">
      <c r="E3023" s="1" t="s">
        <v>12270</v>
      </c>
      <c r="O3023" s="1">
        <v>0</v>
      </c>
      <c r="P3023" s="1">
        <v>0</v>
      </c>
      <c r="Q3023" s="1">
        <v>0</v>
      </c>
      <c r="X3023" s="10" t="s">
        <v>12270</v>
      </c>
      <c r="Y3023" s="11" t="s">
        <v>12271</v>
      </c>
      <c r="Z3023" s="12">
        <f t="shared" si="142"/>
        <v>26</v>
      </c>
      <c r="AA3023" s="12" t="s">
        <v>12271</v>
      </c>
      <c r="AB3023" s="12">
        <f t="shared" si="141"/>
        <v>26</v>
      </c>
      <c r="AE3023" s="1" t="s">
        <v>12253</v>
      </c>
      <c r="AF3023" s="13" t="s">
        <v>11978</v>
      </c>
      <c r="AG3023" s="1" t="s">
        <v>11978</v>
      </c>
      <c r="AH3023" s="1" t="s">
        <v>3249</v>
      </c>
      <c r="AW3023" s="1" t="b">
        <v>0</v>
      </c>
      <c r="AX3023" s="1">
        <v>20010801</v>
      </c>
      <c r="AZ3023" s="1" t="s">
        <v>3134</v>
      </c>
      <c r="BA3023" s="1" t="s">
        <v>12272</v>
      </c>
      <c r="BB3023" s="10">
        <f t="shared" si="143"/>
        <v>15</v>
      </c>
      <c r="BD3023" s="1" t="s">
        <v>61</v>
      </c>
      <c r="BE3023" s="1" t="b">
        <v>1</v>
      </c>
    </row>
    <row r="3024" spans="5:57" hidden="1" x14ac:dyDescent="0.25">
      <c r="E3024" s="1" t="s">
        <v>12273</v>
      </c>
      <c r="O3024" s="1">
        <v>0</v>
      </c>
      <c r="P3024" s="1">
        <v>0</v>
      </c>
      <c r="Q3024" s="1">
        <v>0</v>
      </c>
      <c r="X3024" s="10" t="s">
        <v>12273</v>
      </c>
      <c r="Y3024" s="11" t="s">
        <v>12274</v>
      </c>
      <c r="Z3024" s="12">
        <f t="shared" si="142"/>
        <v>26</v>
      </c>
      <c r="AA3024" s="12" t="s">
        <v>12274</v>
      </c>
      <c r="AB3024" s="12">
        <f t="shared" si="141"/>
        <v>26</v>
      </c>
      <c r="AE3024" s="1" t="s">
        <v>12253</v>
      </c>
      <c r="AF3024" s="13" t="s">
        <v>11978</v>
      </c>
      <c r="AG3024" s="1" t="s">
        <v>11978</v>
      </c>
      <c r="AH3024" s="1" t="s">
        <v>3249</v>
      </c>
      <c r="AW3024" s="1" t="b">
        <v>0</v>
      </c>
      <c r="AX3024" s="1">
        <v>20010801</v>
      </c>
      <c r="AZ3024" s="1" t="s">
        <v>3134</v>
      </c>
      <c r="BA3024" s="1" t="s">
        <v>12275</v>
      </c>
      <c r="BB3024" s="10">
        <f t="shared" si="143"/>
        <v>15</v>
      </c>
      <c r="BD3024" s="1" t="s">
        <v>61</v>
      </c>
      <c r="BE3024" s="1" t="b">
        <v>1</v>
      </c>
    </row>
    <row r="3025" spans="5:57" hidden="1" x14ac:dyDescent="0.25">
      <c r="E3025" s="1" t="s">
        <v>12276</v>
      </c>
      <c r="O3025" s="1">
        <v>0</v>
      </c>
      <c r="P3025" s="1">
        <v>0</v>
      </c>
      <c r="Q3025" s="1">
        <v>0</v>
      </c>
      <c r="X3025" s="10" t="s">
        <v>12276</v>
      </c>
      <c r="Y3025" s="11" t="s">
        <v>12277</v>
      </c>
      <c r="Z3025" s="12">
        <f t="shared" si="142"/>
        <v>26</v>
      </c>
      <c r="AA3025" s="12" t="s">
        <v>12277</v>
      </c>
      <c r="AB3025" s="12">
        <f t="shared" si="141"/>
        <v>26</v>
      </c>
      <c r="AE3025" s="1" t="s">
        <v>12253</v>
      </c>
      <c r="AF3025" s="13" t="s">
        <v>11978</v>
      </c>
      <c r="AG3025" s="1" t="s">
        <v>11978</v>
      </c>
      <c r="AH3025" s="1" t="s">
        <v>3249</v>
      </c>
      <c r="AW3025" s="1" t="b">
        <v>0</v>
      </c>
      <c r="AX3025" s="1">
        <v>20010801</v>
      </c>
      <c r="AZ3025" s="1" t="s">
        <v>3134</v>
      </c>
      <c r="BA3025" s="1" t="s">
        <v>12278</v>
      </c>
      <c r="BB3025" s="10">
        <f t="shared" si="143"/>
        <v>15</v>
      </c>
      <c r="BD3025" s="1" t="s">
        <v>61</v>
      </c>
      <c r="BE3025" s="1" t="b">
        <v>1</v>
      </c>
    </row>
    <row r="3026" spans="5:57" hidden="1" x14ac:dyDescent="0.25">
      <c r="E3026" s="1" t="s">
        <v>12279</v>
      </c>
      <c r="O3026" s="1">
        <v>0</v>
      </c>
      <c r="P3026" s="1">
        <v>0</v>
      </c>
      <c r="Q3026" s="1">
        <v>0</v>
      </c>
      <c r="X3026" s="10" t="s">
        <v>12279</v>
      </c>
      <c r="Y3026" s="11" t="s">
        <v>12280</v>
      </c>
      <c r="Z3026" s="12">
        <f t="shared" si="142"/>
        <v>24</v>
      </c>
      <c r="AA3026" s="12" t="s">
        <v>12280</v>
      </c>
      <c r="AB3026" s="12">
        <f t="shared" si="141"/>
        <v>24</v>
      </c>
      <c r="AE3026" s="1" t="s">
        <v>12253</v>
      </c>
      <c r="AF3026" s="13" t="s">
        <v>11978</v>
      </c>
      <c r="AG3026" s="1" t="s">
        <v>11978</v>
      </c>
      <c r="AH3026" s="1" t="s">
        <v>3249</v>
      </c>
      <c r="AW3026" s="1" t="b">
        <v>0</v>
      </c>
      <c r="AX3026" s="1">
        <v>20070601</v>
      </c>
      <c r="AZ3026" s="1" t="s">
        <v>3134</v>
      </c>
      <c r="BA3026" s="1" t="s">
        <v>12281</v>
      </c>
      <c r="BB3026" s="10">
        <f t="shared" si="143"/>
        <v>10</v>
      </c>
      <c r="BD3026" s="1" t="s">
        <v>61</v>
      </c>
      <c r="BE3026" s="1" t="b">
        <v>1</v>
      </c>
    </row>
    <row r="3027" spans="5:57" hidden="1" x14ac:dyDescent="0.25">
      <c r="E3027" s="1" t="s">
        <v>12282</v>
      </c>
      <c r="O3027" s="1">
        <v>0</v>
      </c>
      <c r="P3027" s="1">
        <v>0</v>
      </c>
      <c r="Q3027" s="1">
        <v>0</v>
      </c>
      <c r="X3027" s="10" t="s">
        <v>12282</v>
      </c>
      <c r="Y3027" s="11" t="s">
        <v>12283</v>
      </c>
      <c r="Z3027" s="12">
        <f t="shared" si="142"/>
        <v>28</v>
      </c>
      <c r="AA3027" s="12" t="s">
        <v>12283</v>
      </c>
      <c r="AB3027" s="12">
        <f t="shared" si="141"/>
        <v>28</v>
      </c>
      <c r="AE3027" s="1" t="s">
        <v>12284</v>
      </c>
      <c r="AF3027" s="13" t="s">
        <v>11978</v>
      </c>
      <c r="AG3027" s="1" t="s">
        <v>11978</v>
      </c>
      <c r="AH3027" s="1" t="s">
        <v>3249</v>
      </c>
      <c r="AW3027" s="1" t="b">
        <v>0</v>
      </c>
      <c r="AX3027" s="1">
        <v>20100628</v>
      </c>
      <c r="AZ3027" s="1" t="s">
        <v>3134</v>
      </c>
      <c r="BA3027" s="1" t="s">
        <v>12285</v>
      </c>
      <c r="BB3027" s="10">
        <f t="shared" si="143"/>
        <v>15</v>
      </c>
      <c r="BD3027" s="1" t="s">
        <v>61</v>
      </c>
      <c r="BE3027" s="1" t="b">
        <v>1</v>
      </c>
    </row>
    <row r="3028" spans="5:57" hidden="1" x14ac:dyDescent="0.25">
      <c r="E3028" s="1" t="s">
        <v>12286</v>
      </c>
      <c r="O3028" s="1">
        <v>0</v>
      </c>
      <c r="P3028" s="1">
        <v>0</v>
      </c>
      <c r="Q3028" s="1">
        <v>0</v>
      </c>
      <c r="X3028" s="10" t="s">
        <v>12286</v>
      </c>
      <c r="Y3028" s="11" t="s">
        <v>12287</v>
      </c>
      <c r="Z3028" s="12">
        <f t="shared" si="142"/>
        <v>33</v>
      </c>
      <c r="AA3028" s="12" t="s">
        <v>12287</v>
      </c>
      <c r="AB3028" s="12">
        <f t="shared" si="141"/>
        <v>33</v>
      </c>
      <c r="AE3028" s="1" t="s">
        <v>12284</v>
      </c>
      <c r="AF3028" s="13" t="s">
        <v>11978</v>
      </c>
      <c r="AG3028" s="1" t="s">
        <v>11978</v>
      </c>
      <c r="AH3028" s="1" t="s">
        <v>3249</v>
      </c>
      <c r="AW3028" s="1" t="b">
        <v>0</v>
      </c>
      <c r="AX3028" s="1">
        <v>20100628</v>
      </c>
      <c r="AZ3028" s="1" t="s">
        <v>3134</v>
      </c>
      <c r="BA3028" s="1" t="s">
        <v>12288</v>
      </c>
      <c r="BB3028" s="10">
        <f t="shared" si="143"/>
        <v>19</v>
      </c>
      <c r="BD3028" s="1" t="s">
        <v>61</v>
      </c>
      <c r="BE3028" s="1" t="b">
        <v>1</v>
      </c>
    </row>
    <row r="3029" spans="5:57" hidden="1" x14ac:dyDescent="0.25">
      <c r="E3029" s="1" t="s">
        <v>12289</v>
      </c>
      <c r="O3029" s="1">
        <v>0</v>
      </c>
      <c r="P3029" s="1">
        <v>0</v>
      </c>
      <c r="Q3029" s="1">
        <v>0</v>
      </c>
      <c r="X3029" s="10" t="s">
        <v>12289</v>
      </c>
      <c r="Y3029" s="11" t="s">
        <v>12290</v>
      </c>
      <c r="Z3029" s="12">
        <f t="shared" si="142"/>
        <v>27</v>
      </c>
      <c r="AA3029" s="12" t="s">
        <v>12290</v>
      </c>
      <c r="AB3029" s="12">
        <f t="shared" si="141"/>
        <v>27</v>
      </c>
      <c r="AE3029" s="1" t="s">
        <v>12284</v>
      </c>
      <c r="AF3029" s="13" t="s">
        <v>11978</v>
      </c>
      <c r="AG3029" s="1" t="s">
        <v>11978</v>
      </c>
      <c r="AH3029" s="1" t="s">
        <v>3249</v>
      </c>
      <c r="AW3029" s="1" t="b">
        <v>0</v>
      </c>
      <c r="AX3029" s="1">
        <v>20010801</v>
      </c>
      <c r="AZ3029" s="1" t="s">
        <v>3134</v>
      </c>
      <c r="BA3029" s="1" t="s">
        <v>12291</v>
      </c>
      <c r="BB3029" s="10">
        <f t="shared" si="143"/>
        <v>15</v>
      </c>
      <c r="BD3029" s="1" t="s">
        <v>61</v>
      </c>
      <c r="BE3029" s="1" t="b">
        <v>1</v>
      </c>
    </row>
    <row r="3030" spans="5:57" hidden="1" x14ac:dyDescent="0.25">
      <c r="E3030" s="1" t="s">
        <v>12292</v>
      </c>
      <c r="O3030" s="1">
        <v>0</v>
      </c>
      <c r="P3030" s="1">
        <v>0</v>
      </c>
      <c r="Q3030" s="1">
        <v>0</v>
      </c>
      <c r="X3030" s="10" t="s">
        <v>12292</v>
      </c>
      <c r="Y3030" s="11" t="s">
        <v>12293</v>
      </c>
      <c r="Z3030" s="12">
        <f t="shared" si="142"/>
        <v>33</v>
      </c>
      <c r="AA3030" s="12" t="s">
        <v>12293</v>
      </c>
      <c r="AB3030" s="12">
        <f t="shared" si="141"/>
        <v>33</v>
      </c>
      <c r="AE3030" s="1" t="s">
        <v>12284</v>
      </c>
      <c r="AF3030" s="13" t="s">
        <v>11978</v>
      </c>
      <c r="AG3030" s="1" t="s">
        <v>11978</v>
      </c>
      <c r="AH3030" s="1" t="s">
        <v>3249</v>
      </c>
      <c r="AW3030" s="1" t="b">
        <v>0</v>
      </c>
      <c r="AX3030" s="1">
        <v>20100205</v>
      </c>
      <c r="AZ3030" s="1" t="s">
        <v>3134</v>
      </c>
      <c r="BA3030" s="1" t="s">
        <v>12294</v>
      </c>
      <c r="BB3030" s="10">
        <f t="shared" si="143"/>
        <v>19</v>
      </c>
      <c r="BD3030" s="1" t="s">
        <v>61</v>
      </c>
      <c r="BE3030" s="1" t="b">
        <v>1</v>
      </c>
    </row>
    <row r="3031" spans="5:57" hidden="1" x14ac:dyDescent="0.25">
      <c r="E3031" s="1" t="s">
        <v>12295</v>
      </c>
      <c r="O3031" s="1">
        <v>0</v>
      </c>
      <c r="P3031" s="1">
        <v>0</v>
      </c>
      <c r="Q3031" s="1">
        <v>0</v>
      </c>
      <c r="X3031" s="10" t="s">
        <v>12295</v>
      </c>
      <c r="Y3031" s="11" t="s">
        <v>12296</v>
      </c>
      <c r="Z3031" s="12">
        <f t="shared" si="142"/>
        <v>27</v>
      </c>
      <c r="AA3031" s="12" t="s">
        <v>12296</v>
      </c>
      <c r="AB3031" s="12">
        <f t="shared" si="141"/>
        <v>27</v>
      </c>
      <c r="AE3031" s="1" t="s">
        <v>12284</v>
      </c>
      <c r="AF3031" s="13" t="s">
        <v>11978</v>
      </c>
      <c r="AG3031" s="1" t="s">
        <v>11978</v>
      </c>
      <c r="AH3031" s="1" t="s">
        <v>3249</v>
      </c>
      <c r="AW3031" s="1" t="b">
        <v>0</v>
      </c>
      <c r="AX3031" s="1">
        <v>20010801</v>
      </c>
      <c r="AZ3031" s="1" t="s">
        <v>3134</v>
      </c>
      <c r="BA3031" s="1" t="s">
        <v>12297</v>
      </c>
      <c r="BB3031" s="10">
        <f t="shared" si="143"/>
        <v>15</v>
      </c>
      <c r="BD3031" s="1" t="s">
        <v>61</v>
      </c>
      <c r="BE3031" s="1" t="b">
        <v>1</v>
      </c>
    </row>
    <row r="3032" spans="5:57" hidden="1" x14ac:dyDescent="0.25">
      <c r="E3032" s="1" t="s">
        <v>12298</v>
      </c>
      <c r="O3032" s="1">
        <v>0</v>
      </c>
      <c r="P3032" s="1">
        <v>0</v>
      </c>
      <c r="Q3032" s="1">
        <v>0</v>
      </c>
      <c r="X3032" s="10" t="s">
        <v>12298</v>
      </c>
      <c r="Y3032" s="11" t="s">
        <v>12299</v>
      </c>
      <c r="Z3032" s="12">
        <f t="shared" si="142"/>
        <v>33</v>
      </c>
      <c r="AA3032" s="12" t="s">
        <v>12299</v>
      </c>
      <c r="AB3032" s="12">
        <f t="shared" si="141"/>
        <v>33</v>
      </c>
      <c r="AE3032" s="1" t="s">
        <v>12284</v>
      </c>
      <c r="AF3032" s="13" t="s">
        <v>11978</v>
      </c>
      <c r="AG3032" s="1" t="s">
        <v>11978</v>
      </c>
      <c r="AH3032" s="1" t="s">
        <v>3249</v>
      </c>
      <c r="AW3032" s="1" t="b">
        <v>0</v>
      </c>
      <c r="AX3032" s="1">
        <v>20100205</v>
      </c>
      <c r="AZ3032" s="1" t="s">
        <v>3134</v>
      </c>
      <c r="BA3032" s="1" t="s">
        <v>12300</v>
      </c>
      <c r="BB3032" s="10">
        <f t="shared" si="143"/>
        <v>19</v>
      </c>
      <c r="BD3032" s="1" t="s">
        <v>61</v>
      </c>
      <c r="BE3032" s="1" t="b">
        <v>1</v>
      </c>
    </row>
    <row r="3033" spans="5:57" hidden="1" x14ac:dyDescent="0.25">
      <c r="E3033" s="1" t="s">
        <v>12301</v>
      </c>
      <c r="O3033" s="1">
        <v>0</v>
      </c>
      <c r="P3033" s="1">
        <v>0</v>
      </c>
      <c r="Q3033" s="1">
        <v>0</v>
      </c>
      <c r="X3033" s="10" t="s">
        <v>12301</v>
      </c>
      <c r="Y3033" s="11" t="s">
        <v>12302</v>
      </c>
      <c r="Z3033" s="12">
        <f t="shared" si="142"/>
        <v>27</v>
      </c>
      <c r="AA3033" s="12" t="s">
        <v>12302</v>
      </c>
      <c r="AB3033" s="12">
        <f t="shared" si="141"/>
        <v>27</v>
      </c>
      <c r="AE3033" s="1" t="s">
        <v>12284</v>
      </c>
      <c r="AF3033" s="13" t="s">
        <v>11978</v>
      </c>
      <c r="AG3033" s="1" t="s">
        <v>11978</v>
      </c>
      <c r="AH3033" s="1" t="s">
        <v>3249</v>
      </c>
      <c r="AW3033" s="1" t="b">
        <v>0</v>
      </c>
      <c r="AX3033" s="1">
        <v>20010801</v>
      </c>
      <c r="AZ3033" s="1" t="s">
        <v>3134</v>
      </c>
      <c r="BA3033" s="1" t="s">
        <v>12303</v>
      </c>
      <c r="BB3033" s="10">
        <f t="shared" si="143"/>
        <v>15</v>
      </c>
      <c r="BD3033" s="1" t="s">
        <v>61</v>
      </c>
      <c r="BE3033" s="1" t="b">
        <v>1</v>
      </c>
    </row>
    <row r="3034" spans="5:57" hidden="1" x14ac:dyDescent="0.25">
      <c r="E3034" s="1" t="s">
        <v>12304</v>
      </c>
      <c r="O3034" s="1">
        <v>0</v>
      </c>
      <c r="P3034" s="1">
        <v>0</v>
      </c>
      <c r="Q3034" s="1">
        <v>0</v>
      </c>
      <c r="X3034" s="10" t="s">
        <v>12304</v>
      </c>
      <c r="Y3034" s="11" t="s">
        <v>12305</v>
      </c>
      <c r="Z3034" s="12">
        <f t="shared" si="142"/>
        <v>34</v>
      </c>
      <c r="AA3034" s="12" t="s">
        <v>12305</v>
      </c>
      <c r="AB3034" s="12">
        <f t="shared" si="141"/>
        <v>34</v>
      </c>
      <c r="AE3034" s="1" t="s">
        <v>12284</v>
      </c>
      <c r="AF3034" s="13" t="s">
        <v>11978</v>
      </c>
      <c r="AG3034" s="1" t="s">
        <v>11978</v>
      </c>
      <c r="AH3034" s="1" t="s">
        <v>3249</v>
      </c>
      <c r="AW3034" s="1" t="b">
        <v>0</v>
      </c>
      <c r="AX3034" s="1">
        <v>20090911</v>
      </c>
      <c r="AZ3034" s="1" t="s">
        <v>3134</v>
      </c>
      <c r="BA3034" s="1" t="s">
        <v>12306</v>
      </c>
      <c r="BB3034" s="10">
        <f t="shared" si="143"/>
        <v>20</v>
      </c>
      <c r="BD3034" s="1" t="s">
        <v>61</v>
      </c>
      <c r="BE3034" s="1" t="b">
        <v>1</v>
      </c>
    </row>
    <row r="3035" spans="5:57" hidden="1" x14ac:dyDescent="0.25">
      <c r="E3035" s="1" t="s">
        <v>12307</v>
      </c>
      <c r="O3035" s="1">
        <v>0</v>
      </c>
      <c r="P3035" s="1">
        <v>0</v>
      </c>
      <c r="Q3035" s="1">
        <v>0</v>
      </c>
      <c r="X3035" s="10" t="s">
        <v>12307</v>
      </c>
      <c r="Y3035" s="11" t="s">
        <v>12308</v>
      </c>
      <c r="Z3035" s="12">
        <f t="shared" si="142"/>
        <v>25</v>
      </c>
      <c r="AA3035" s="12" t="s">
        <v>12308</v>
      </c>
      <c r="AB3035" s="12">
        <f t="shared" si="141"/>
        <v>25</v>
      </c>
      <c r="AE3035" s="1" t="s">
        <v>12284</v>
      </c>
      <c r="AF3035" s="13" t="s">
        <v>11978</v>
      </c>
      <c r="AG3035" s="1" t="s">
        <v>11978</v>
      </c>
      <c r="AH3035" s="1" t="s">
        <v>3249</v>
      </c>
      <c r="AW3035" s="1" t="b">
        <v>0</v>
      </c>
      <c r="AX3035" s="1">
        <v>20010801</v>
      </c>
      <c r="AZ3035" s="1" t="s">
        <v>3134</v>
      </c>
      <c r="BA3035" s="1" t="s">
        <v>12309</v>
      </c>
      <c r="BB3035" s="10">
        <f t="shared" si="143"/>
        <v>14</v>
      </c>
      <c r="BD3035" s="1" t="s">
        <v>61</v>
      </c>
      <c r="BE3035" s="1" t="b">
        <v>1</v>
      </c>
    </row>
    <row r="3036" spans="5:57" hidden="1" x14ac:dyDescent="0.25">
      <c r="E3036" s="1" t="s">
        <v>12310</v>
      </c>
      <c r="O3036" s="1">
        <v>0</v>
      </c>
      <c r="P3036" s="1">
        <v>0</v>
      </c>
      <c r="Q3036" s="1">
        <v>0</v>
      </c>
      <c r="X3036" s="10" t="s">
        <v>12310</v>
      </c>
      <c r="Y3036" s="11" t="s">
        <v>12311</v>
      </c>
      <c r="Z3036" s="12">
        <f t="shared" si="142"/>
        <v>33</v>
      </c>
      <c r="AA3036" s="12" t="s">
        <v>12311</v>
      </c>
      <c r="AB3036" s="12">
        <f t="shared" si="141"/>
        <v>33</v>
      </c>
      <c r="AE3036" s="1" t="s">
        <v>12284</v>
      </c>
      <c r="AF3036" s="13" t="s">
        <v>11978</v>
      </c>
      <c r="AG3036" s="1" t="s">
        <v>11978</v>
      </c>
      <c r="AH3036" s="1" t="s">
        <v>3249</v>
      </c>
      <c r="AW3036" s="1" t="b">
        <v>0</v>
      </c>
      <c r="AX3036" s="1">
        <v>20010801</v>
      </c>
      <c r="AZ3036" s="1" t="s">
        <v>3134</v>
      </c>
      <c r="BA3036" s="1" t="s">
        <v>12312</v>
      </c>
      <c r="BB3036" s="10">
        <f t="shared" si="143"/>
        <v>19</v>
      </c>
      <c r="BD3036" s="1" t="s">
        <v>61</v>
      </c>
      <c r="BE3036" s="1" t="b">
        <v>1</v>
      </c>
    </row>
    <row r="3037" spans="5:57" hidden="1" x14ac:dyDescent="0.25">
      <c r="E3037" s="1" t="s">
        <v>12313</v>
      </c>
      <c r="O3037" s="1">
        <v>0</v>
      </c>
      <c r="P3037" s="1">
        <v>0</v>
      </c>
      <c r="Q3037" s="1">
        <v>0</v>
      </c>
      <c r="X3037" s="10" t="s">
        <v>12313</v>
      </c>
      <c r="Y3037" s="11" t="s">
        <v>12314</v>
      </c>
      <c r="Z3037" s="12">
        <f t="shared" si="142"/>
        <v>29</v>
      </c>
      <c r="AA3037" s="12" t="s">
        <v>12314</v>
      </c>
      <c r="AB3037" s="12">
        <f t="shared" si="141"/>
        <v>29</v>
      </c>
      <c r="AE3037" s="1" t="s">
        <v>12284</v>
      </c>
      <c r="AF3037" s="13" t="s">
        <v>11978</v>
      </c>
      <c r="AG3037" s="1" t="s">
        <v>11978</v>
      </c>
      <c r="AH3037" s="1" t="s">
        <v>3249</v>
      </c>
      <c r="AW3037" s="1" t="b">
        <v>0</v>
      </c>
      <c r="AX3037" s="1">
        <v>20010801</v>
      </c>
      <c r="AZ3037" s="1" t="s">
        <v>3134</v>
      </c>
      <c r="BA3037" s="1" t="s">
        <v>12315</v>
      </c>
      <c r="BB3037" s="10">
        <f t="shared" si="143"/>
        <v>16</v>
      </c>
      <c r="BD3037" s="1" t="s">
        <v>61</v>
      </c>
      <c r="BE3037" s="1" t="b">
        <v>1</v>
      </c>
    </row>
    <row r="3038" spans="5:57" hidden="1" x14ac:dyDescent="0.25">
      <c r="E3038" s="1" t="s">
        <v>12316</v>
      </c>
      <c r="O3038" s="1">
        <v>0</v>
      </c>
      <c r="P3038" s="1">
        <v>0</v>
      </c>
      <c r="Q3038" s="1">
        <v>0</v>
      </c>
      <c r="X3038" s="29" t="s">
        <v>12316</v>
      </c>
      <c r="Y3038" s="28" t="s">
        <v>12317</v>
      </c>
      <c r="Z3038" s="12">
        <f t="shared" si="142"/>
        <v>36</v>
      </c>
      <c r="AA3038" s="12" t="s">
        <v>12317</v>
      </c>
      <c r="AB3038" s="12">
        <f t="shared" si="141"/>
        <v>36</v>
      </c>
      <c r="AE3038" s="1" t="s">
        <v>12284</v>
      </c>
      <c r="AF3038" s="13" t="s">
        <v>11978</v>
      </c>
      <c r="AG3038" s="1" t="s">
        <v>11978</v>
      </c>
      <c r="AH3038" s="1" t="s">
        <v>3249</v>
      </c>
      <c r="AW3038" s="1" t="b">
        <v>0</v>
      </c>
      <c r="AX3038" s="1">
        <v>20010801</v>
      </c>
      <c r="AZ3038" s="1" t="s">
        <v>3134</v>
      </c>
      <c r="BA3038" s="1" t="s">
        <v>12318</v>
      </c>
      <c r="BB3038" s="10">
        <f t="shared" si="143"/>
        <v>20</v>
      </c>
      <c r="BD3038" s="1" t="s">
        <v>61</v>
      </c>
      <c r="BE3038" s="1" t="b">
        <v>1</v>
      </c>
    </row>
    <row r="3039" spans="5:57" hidden="1" x14ac:dyDescent="0.25">
      <c r="E3039" s="1" t="s">
        <v>12319</v>
      </c>
      <c r="X3039" s="27" t="s">
        <v>12319</v>
      </c>
      <c r="Y3039" s="28" t="s">
        <v>12320</v>
      </c>
      <c r="Z3039" s="12">
        <f t="shared" si="142"/>
        <v>29</v>
      </c>
      <c r="AA3039" s="10" t="s">
        <v>12320</v>
      </c>
      <c r="AB3039" s="12">
        <f t="shared" si="141"/>
        <v>29</v>
      </c>
      <c r="AE3039" s="1" t="s">
        <v>12284</v>
      </c>
      <c r="AF3039" s="13" t="s">
        <v>11978</v>
      </c>
      <c r="AG3039" s="1" t="s">
        <v>11978</v>
      </c>
      <c r="AH3039" s="13"/>
      <c r="AW3039" s="13"/>
      <c r="AX3039" s="16">
        <v>44197</v>
      </c>
      <c r="AZ3039" s="1" t="s">
        <v>3134</v>
      </c>
      <c r="BA3039" s="23"/>
      <c r="BB3039" s="10">
        <f t="shared" si="143"/>
        <v>0</v>
      </c>
      <c r="BD3039" s="1" t="b">
        <v>0</v>
      </c>
      <c r="BE3039" s="1" t="b">
        <v>1</v>
      </c>
    </row>
    <row r="3040" spans="5:57" hidden="1" x14ac:dyDescent="0.25">
      <c r="E3040" s="1" t="s">
        <v>12321</v>
      </c>
      <c r="X3040" s="27" t="s">
        <v>12321</v>
      </c>
      <c r="Y3040" s="28" t="s">
        <v>12322</v>
      </c>
      <c r="Z3040" s="12">
        <f t="shared" si="142"/>
        <v>27</v>
      </c>
      <c r="AA3040" s="10" t="s">
        <v>12322</v>
      </c>
      <c r="AB3040" s="12">
        <f t="shared" si="141"/>
        <v>27</v>
      </c>
      <c r="AE3040" s="1" t="s">
        <v>12284</v>
      </c>
      <c r="AF3040" s="13" t="s">
        <v>11978</v>
      </c>
      <c r="AG3040" s="1" t="s">
        <v>11978</v>
      </c>
      <c r="AH3040" s="13"/>
      <c r="AW3040" s="13"/>
      <c r="AX3040" s="16">
        <v>44197</v>
      </c>
      <c r="AZ3040" s="1" t="s">
        <v>3134</v>
      </c>
      <c r="BA3040" s="23"/>
      <c r="BB3040" s="10">
        <f t="shared" si="143"/>
        <v>0</v>
      </c>
      <c r="BD3040" s="1" t="b">
        <v>0</v>
      </c>
      <c r="BE3040" s="1" t="b">
        <v>1</v>
      </c>
    </row>
    <row r="3041" spans="5:57" hidden="1" x14ac:dyDescent="0.25">
      <c r="E3041" s="1" t="s">
        <v>12323</v>
      </c>
      <c r="O3041" s="1">
        <v>0</v>
      </c>
      <c r="P3041" s="1">
        <v>0</v>
      </c>
      <c r="Q3041" s="1">
        <v>0</v>
      </c>
      <c r="X3041" s="29" t="s">
        <v>12323</v>
      </c>
      <c r="Y3041" s="28" t="s">
        <v>12324</v>
      </c>
      <c r="Z3041" s="12">
        <f t="shared" si="142"/>
        <v>29</v>
      </c>
      <c r="AA3041" s="12" t="s">
        <v>12324</v>
      </c>
      <c r="AB3041" s="12">
        <f t="shared" si="141"/>
        <v>29</v>
      </c>
      <c r="AE3041" s="1" t="s">
        <v>12284</v>
      </c>
      <c r="AF3041" s="13" t="s">
        <v>11978</v>
      </c>
      <c r="AG3041" s="1" t="s">
        <v>11978</v>
      </c>
      <c r="AH3041" s="1" t="s">
        <v>3249</v>
      </c>
      <c r="AW3041" s="1" t="b">
        <v>0</v>
      </c>
      <c r="AX3041" s="1">
        <v>20100205</v>
      </c>
      <c r="AZ3041" s="1" t="s">
        <v>3134</v>
      </c>
      <c r="BA3041" s="1" t="s">
        <v>12325</v>
      </c>
      <c r="BB3041" s="10">
        <f t="shared" si="143"/>
        <v>16</v>
      </c>
      <c r="BD3041" s="1" t="s">
        <v>61</v>
      </c>
      <c r="BE3041" s="1" t="b">
        <v>1</v>
      </c>
    </row>
    <row r="3042" spans="5:57" hidden="1" x14ac:dyDescent="0.25">
      <c r="E3042" s="1" t="s">
        <v>12326</v>
      </c>
      <c r="O3042" s="1">
        <v>0</v>
      </c>
      <c r="P3042" s="1">
        <v>0</v>
      </c>
      <c r="Q3042" s="1">
        <v>0</v>
      </c>
      <c r="X3042" s="10" t="s">
        <v>12326</v>
      </c>
      <c r="Y3042" s="28" t="s">
        <v>12327</v>
      </c>
      <c r="Z3042" s="12">
        <f t="shared" si="142"/>
        <v>35</v>
      </c>
      <c r="AA3042" s="12" t="s">
        <v>12327</v>
      </c>
      <c r="AB3042" s="12">
        <f t="shared" si="141"/>
        <v>35</v>
      </c>
      <c r="AE3042" s="1" t="s">
        <v>12284</v>
      </c>
      <c r="AF3042" s="13" t="s">
        <v>11978</v>
      </c>
      <c r="AG3042" s="1" t="s">
        <v>11978</v>
      </c>
      <c r="AH3042" s="1" t="s">
        <v>3249</v>
      </c>
      <c r="AW3042" s="1" t="b">
        <v>0</v>
      </c>
      <c r="AX3042" s="1">
        <v>20100205</v>
      </c>
      <c r="AZ3042" s="1" t="s">
        <v>3134</v>
      </c>
      <c r="BA3042" s="1" t="s">
        <v>12328</v>
      </c>
      <c r="BB3042" s="10">
        <f t="shared" si="143"/>
        <v>20</v>
      </c>
      <c r="BD3042" s="1" t="s">
        <v>61</v>
      </c>
      <c r="BE3042" s="1" t="b">
        <v>1</v>
      </c>
    </row>
    <row r="3043" spans="5:57" hidden="1" x14ac:dyDescent="0.25">
      <c r="E3043" s="1" t="s">
        <v>12329</v>
      </c>
      <c r="O3043" s="1">
        <v>0</v>
      </c>
      <c r="P3043" s="1">
        <v>0</v>
      </c>
      <c r="Q3043" s="1">
        <v>0</v>
      </c>
      <c r="X3043" s="10" t="s">
        <v>12329</v>
      </c>
      <c r="Y3043" s="28" t="s">
        <v>12330</v>
      </c>
      <c r="Z3043" s="12">
        <f t="shared" si="142"/>
        <v>30</v>
      </c>
      <c r="AA3043" s="12" t="s">
        <v>12330</v>
      </c>
      <c r="AB3043" s="12">
        <f t="shared" si="141"/>
        <v>30</v>
      </c>
      <c r="AE3043" s="1" t="s">
        <v>12284</v>
      </c>
      <c r="AF3043" s="13" t="s">
        <v>11978</v>
      </c>
      <c r="AG3043" s="1" t="s">
        <v>11978</v>
      </c>
      <c r="AH3043" s="1" t="s">
        <v>3249</v>
      </c>
      <c r="AW3043" s="1" t="b">
        <v>0</v>
      </c>
      <c r="AX3043" s="1">
        <v>20100205</v>
      </c>
      <c r="AZ3043" s="1" t="s">
        <v>3134</v>
      </c>
      <c r="BA3043" s="1" t="s">
        <v>12331</v>
      </c>
      <c r="BB3043" s="10">
        <f t="shared" si="143"/>
        <v>18</v>
      </c>
      <c r="BD3043" s="1" t="s">
        <v>61</v>
      </c>
      <c r="BE3043" s="1" t="b">
        <v>1</v>
      </c>
    </row>
    <row r="3044" spans="5:57" hidden="1" x14ac:dyDescent="0.25">
      <c r="E3044" s="1" t="s">
        <v>12332</v>
      </c>
      <c r="O3044" s="1">
        <v>0</v>
      </c>
      <c r="P3044" s="1">
        <v>0</v>
      </c>
      <c r="Q3044" s="1">
        <v>0</v>
      </c>
      <c r="X3044" s="10" t="s">
        <v>12332</v>
      </c>
      <c r="Y3044" s="11" t="s">
        <v>12333</v>
      </c>
      <c r="Z3044" s="12">
        <f t="shared" si="142"/>
        <v>35</v>
      </c>
      <c r="AA3044" s="12" t="s">
        <v>12333</v>
      </c>
      <c r="AB3044" s="12">
        <f t="shared" si="141"/>
        <v>35</v>
      </c>
      <c r="AE3044" s="1" t="s">
        <v>12284</v>
      </c>
      <c r="AF3044" s="13" t="s">
        <v>11978</v>
      </c>
      <c r="AG3044" s="1" t="s">
        <v>11978</v>
      </c>
      <c r="AH3044" s="1" t="s">
        <v>3249</v>
      </c>
      <c r="AW3044" s="1" t="b">
        <v>0</v>
      </c>
      <c r="AX3044" s="1">
        <v>20100205</v>
      </c>
      <c r="AZ3044" s="1" t="s">
        <v>3134</v>
      </c>
      <c r="BA3044" s="1" t="s">
        <v>12334</v>
      </c>
      <c r="BB3044" s="10">
        <f t="shared" si="143"/>
        <v>20</v>
      </c>
      <c r="BD3044" s="1" t="s">
        <v>61</v>
      </c>
      <c r="BE3044" s="1" t="b">
        <v>1</v>
      </c>
    </row>
    <row r="3045" spans="5:57" hidden="1" x14ac:dyDescent="0.25">
      <c r="E3045" s="1" t="s">
        <v>12335</v>
      </c>
      <c r="O3045" s="1">
        <v>0</v>
      </c>
      <c r="P3045" s="1">
        <v>0</v>
      </c>
      <c r="Q3045" s="1">
        <v>0</v>
      </c>
      <c r="X3045" s="10" t="s">
        <v>12335</v>
      </c>
      <c r="Y3045" s="11" t="s">
        <v>12336</v>
      </c>
      <c r="Z3045" s="12">
        <f t="shared" si="142"/>
        <v>29</v>
      </c>
      <c r="AA3045" s="12" t="s">
        <v>12336</v>
      </c>
      <c r="AB3045" s="12">
        <f t="shared" si="141"/>
        <v>29</v>
      </c>
      <c r="AE3045" s="1" t="s">
        <v>12284</v>
      </c>
      <c r="AF3045" s="13" t="s">
        <v>11978</v>
      </c>
      <c r="AG3045" s="1" t="s">
        <v>11978</v>
      </c>
      <c r="AH3045" s="1" t="s">
        <v>3249</v>
      </c>
      <c r="AW3045" s="1" t="b">
        <v>0</v>
      </c>
      <c r="AX3045" s="1">
        <v>20100205</v>
      </c>
      <c r="AZ3045" s="1" t="s">
        <v>3134</v>
      </c>
      <c r="BA3045" s="1" t="s">
        <v>12337</v>
      </c>
      <c r="BB3045" s="10">
        <f t="shared" si="143"/>
        <v>18</v>
      </c>
      <c r="BD3045" s="1" t="s">
        <v>61</v>
      </c>
      <c r="BE3045" s="1" t="b">
        <v>1</v>
      </c>
    </row>
    <row r="3046" spans="5:57" hidden="1" x14ac:dyDescent="0.25">
      <c r="E3046" s="1" t="s">
        <v>12338</v>
      </c>
      <c r="O3046" s="1">
        <v>0</v>
      </c>
      <c r="P3046" s="1">
        <v>0</v>
      </c>
      <c r="Q3046" s="1">
        <v>0</v>
      </c>
      <c r="X3046" s="10" t="s">
        <v>12338</v>
      </c>
      <c r="Y3046" s="11" t="s">
        <v>12339</v>
      </c>
      <c r="Z3046" s="12">
        <f t="shared" si="142"/>
        <v>35</v>
      </c>
      <c r="AA3046" s="12" t="s">
        <v>12339</v>
      </c>
      <c r="AB3046" s="12">
        <f t="shared" si="141"/>
        <v>35</v>
      </c>
      <c r="AE3046" s="1" t="s">
        <v>12284</v>
      </c>
      <c r="AF3046" s="13" t="s">
        <v>11978</v>
      </c>
      <c r="AG3046" s="1" t="s">
        <v>11978</v>
      </c>
      <c r="AH3046" s="1" t="s">
        <v>3249</v>
      </c>
      <c r="AW3046" s="1" t="b">
        <v>0</v>
      </c>
      <c r="AX3046" s="1">
        <v>20100205</v>
      </c>
      <c r="AZ3046" s="1" t="s">
        <v>3134</v>
      </c>
      <c r="BA3046" s="1" t="s">
        <v>12340</v>
      </c>
      <c r="BB3046" s="10">
        <f t="shared" si="143"/>
        <v>20</v>
      </c>
      <c r="BD3046" s="1" t="s">
        <v>61</v>
      </c>
      <c r="BE3046" s="1" t="b">
        <v>1</v>
      </c>
    </row>
    <row r="3047" spans="5:57" hidden="1" x14ac:dyDescent="0.25">
      <c r="E3047" s="1" t="s">
        <v>12341</v>
      </c>
      <c r="O3047" s="1">
        <v>0</v>
      </c>
      <c r="P3047" s="1">
        <v>0</v>
      </c>
      <c r="Q3047" s="1">
        <v>0</v>
      </c>
      <c r="X3047" s="10" t="s">
        <v>12341</v>
      </c>
      <c r="Y3047" s="11" t="s">
        <v>12342</v>
      </c>
      <c r="Z3047" s="12">
        <f t="shared" si="142"/>
        <v>29</v>
      </c>
      <c r="AA3047" s="12" t="s">
        <v>12342</v>
      </c>
      <c r="AB3047" s="12">
        <f t="shared" si="141"/>
        <v>29</v>
      </c>
      <c r="AE3047" s="1" t="s">
        <v>12284</v>
      </c>
      <c r="AF3047" s="13" t="s">
        <v>11978</v>
      </c>
      <c r="AG3047" s="1" t="s">
        <v>11978</v>
      </c>
      <c r="AH3047" s="1" t="s">
        <v>3249</v>
      </c>
      <c r="AW3047" s="1" t="b">
        <v>0</v>
      </c>
      <c r="AX3047" s="1">
        <v>20131205</v>
      </c>
      <c r="AZ3047" s="1" t="s">
        <v>3134</v>
      </c>
      <c r="BA3047" s="1" t="s">
        <v>12343</v>
      </c>
      <c r="BB3047" s="10">
        <f t="shared" si="143"/>
        <v>18</v>
      </c>
      <c r="BD3047" s="1" t="s">
        <v>61</v>
      </c>
      <c r="BE3047" s="1" t="b">
        <v>1</v>
      </c>
    </row>
    <row r="3048" spans="5:57" hidden="1" x14ac:dyDescent="0.25">
      <c r="E3048" s="1" t="s">
        <v>12344</v>
      </c>
      <c r="O3048" s="1">
        <v>0</v>
      </c>
      <c r="P3048" s="1">
        <v>0</v>
      </c>
      <c r="Q3048" s="1">
        <v>0</v>
      </c>
      <c r="X3048" s="10" t="s">
        <v>12344</v>
      </c>
      <c r="Y3048" s="11" t="s">
        <v>12345</v>
      </c>
      <c r="Z3048" s="12">
        <f t="shared" si="142"/>
        <v>26</v>
      </c>
      <c r="AA3048" s="12" t="s">
        <v>12345</v>
      </c>
      <c r="AB3048" s="12">
        <f t="shared" si="141"/>
        <v>26</v>
      </c>
      <c r="AE3048" s="1" t="s">
        <v>12284</v>
      </c>
      <c r="AF3048" s="13" t="s">
        <v>11978</v>
      </c>
      <c r="AG3048" s="1" t="s">
        <v>11978</v>
      </c>
      <c r="AH3048" s="1" t="s">
        <v>3249</v>
      </c>
      <c r="AW3048" s="1" t="b">
        <v>0</v>
      </c>
      <c r="AX3048" s="1">
        <v>20100205</v>
      </c>
      <c r="AZ3048" s="1" t="s">
        <v>3134</v>
      </c>
      <c r="BA3048" s="1" t="s">
        <v>12346</v>
      </c>
      <c r="BB3048" s="10">
        <f t="shared" si="143"/>
        <v>14</v>
      </c>
      <c r="BD3048" s="1" t="s">
        <v>61</v>
      </c>
      <c r="BE3048" s="1" t="b">
        <v>1</v>
      </c>
    </row>
    <row r="3049" spans="5:57" hidden="1" x14ac:dyDescent="0.25">
      <c r="E3049" s="1" t="s">
        <v>12347</v>
      </c>
      <c r="O3049" s="1">
        <v>0</v>
      </c>
      <c r="P3049" s="1">
        <v>0</v>
      </c>
      <c r="Q3049" s="1">
        <v>0</v>
      </c>
      <c r="X3049" s="10" t="s">
        <v>12347</v>
      </c>
      <c r="Y3049" s="11" t="s">
        <v>12348</v>
      </c>
      <c r="Z3049" s="12">
        <f t="shared" si="142"/>
        <v>31</v>
      </c>
      <c r="AA3049" s="12" t="s">
        <v>12348</v>
      </c>
      <c r="AB3049" s="12">
        <f t="shared" si="141"/>
        <v>31</v>
      </c>
      <c r="AE3049" s="1" t="s">
        <v>12284</v>
      </c>
      <c r="AF3049" s="13" t="s">
        <v>11978</v>
      </c>
      <c r="AG3049" s="1" t="s">
        <v>11978</v>
      </c>
      <c r="AH3049" s="1" t="s">
        <v>3249</v>
      </c>
      <c r="AW3049" s="1" t="b">
        <v>0</v>
      </c>
      <c r="AX3049" s="1">
        <v>20100205</v>
      </c>
      <c r="AZ3049" s="1" t="s">
        <v>3134</v>
      </c>
      <c r="BA3049" s="1" t="s">
        <v>12349</v>
      </c>
      <c r="BB3049" s="10">
        <f t="shared" si="143"/>
        <v>18</v>
      </c>
      <c r="BD3049" s="1" t="s">
        <v>61</v>
      </c>
      <c r="BE3049" s="1" t="b">
        <v>1</v>
      </c>
    </row>
    <row r="3050" spans="5:57" hidden="1" x14ac:dyDescent="0.25">
      <c r="E3050" s="1" t="s">
        <v>12350</v>
      </c>
      <c r="O3050" s="1">
        <v>0</v>
      </c>
      <c r="P3050" s="1">
        <v>0</v>
      </c>
      <c r="Q3050" s="1">
        <v>0</v>
      </c>
      <c r="X3050" s="10" t="s">
        <v>12350</v>
      </c>
      <c r="Y3050" s="11" t="s">
        <v>12351</v>
      </c>
      <c r="Z3050" s="12">
        <f t="shared" si="142"/>
        <v>31</v>
      </c>
      <c r="AA3050" s="12" t="s">
        <v>12351</v>
      </c>
      <c r="AB3050" s="12">
        <f t="shared" si="141"/>
        <v>31</v>
      </c>
      <c r="AE3050" s="1" t="s">
        <v>11973</v>
      </c>
      <c r="AF3050" s="13" t="s">
        <v>11978</v>
      </c>
      <c r="AG3050" s="1" t="s">
        <v>11978</v>
      </c>
      <c r="AH3050" s="1" t="s">
        <v>3249</v>
      </c>
      <c r="AW3050" s="1" t="b">
        <v>0</v>
      </c>
      <c r="AX3050" s="1">
        <v>20010801</v>
      </c>
      <c r="AZ3050" s="1" t="s">
        <v>3134</v>
      </c>
      <c r="BA3050" s="1" t="s">
        <v>12187</v>
      </c>
      <c r="BB3050" s="10">
        <f t="shared" si="143"/>
        <v>17</v>
      </c>
      <c r="BD3050" s="1" t="s">
        <v>61</v>
      </c>
      <c r="BE3050" s="1" t="b">
        <v>1</v>
      </c>
    </row>
    <row r="3051" spans="5:57" hidden="1" x14ac:dyDescent="0.25">
      <c r="E3051" s="1" t="s">
        <v>12352</v>
      </c>
      <c r="O3051" s="1">
        <v>0</v>
      </c>
      <c r="P3051" s="1">
        <v>0</v>
      </c>
      <c r="Q3051" s="1">
        <v>0</v>
      </c>
      <c r="X3051" s="10" t="s">
        <v>12352</v>
      </c>
      <c r="Y3051" s="11" t="s">
        <v>12353</v>
      </c>
      <c r="Z3051" s="12">
        <f t="shared" si="142"/>
        <v>35</v>
      </c>
      <c r="AA3051" s="12" t="s">
        <v>12353</v>
      </c>
      <c r="AB3051" s="12">
        <f t="shared" si="141"/>
        <v>35</v>
      </c>
      <c r="AE3051" s="1" t="s">
        <v>11973</v>
      </c>
      <c r="AF3051" s="13" t="s">
        <v>11978</v>
      </c>
      <c r="AG3051" s="1" t="s">
        <v>11978</v>
      </c>
      <c r="AH3051" s="1" t="s">
        <v>3249</v>
      </c>
      <c r="AW3051" s="1" t="b">
        <v>0</v>
      </c>
      <c r="AX3051" s="1">
        <v>20010801</v>
      </c>
      <c r="AZ3051" s="1" t="s">
        <v>3134</v>
      </c>
      <c r="BA3051" s="1" t="s">
        <v>12190</v>
      </c>
      <c r="BB3051" s="10">
        <f t="shared" si="143"/>
        <v>18</v>
      </c>
      <c r="BD3051" s="1" t="s">
        <v>61</v>
      </c>
      <c r="BE3051" s="1" t="b">
        <v>1</v>
      </c>
    </row>
    <row r="3052" spans="5:57" hidden="1" x14ac:dyDescent="0.25">
      <c r="E3052" s="1" t="s">
        <v>12354</v>
      </c>
      <c r="O3052" s="1">
        <v>0</v>
      </c>
      <c r="P3052" s="1">
        <v>0</v>
      </c>
      <c r="Q3052" s="1">
        <v>0</v>
      </c>
      <c r="X3052" s="10" t="s">
        <v>12354</v>
      </c>
      <c r="Y3052" s="11" t="s">
        <v>12355</v>
      </c>
      <c r="Z3052" s="12">
        <f t="shared" si="142"/>
        <v>35</v>
      </c>
      <c r="AA3052" s="12" t="s">
        <v>12355</v>
      </c>
      <c r="AB3052" s="12">
        <f t="shared" si="141"/>
        <v>35</v>
      </c>
      <c r="AE3052" s="1" t="s">
        <v>11973</v>
      </c>
      <c r="AF3052" s="13" t="s">
        <v>11978</v>
      </c>
      <c r="AG3052" s="1" t="s">
        <v>11978</v>
      </c>
      <c r="AH3052" s="1" t="s">
        <v>3249</v>
      </c>
      <c r="AW3052" s="1" t="b">
        <v>0</v>
      </c>
      <c r="AX3052" s="1">
        <v>20010801</v>
      </c>
      <c r="AZ3052" s="1" t="s">
        <v>3134</v>
      </c>
      <c r="BA3052" s="1" t="s">
        <v>12193</v>
      </c>
      <c r="BB3052" s="10">
        <f t="shared" si="143"/>
        <v>18</v>
      </c>
      <c r="BD3052" s="1" t="s">
        <v>61</v>
      </c>
      <c r="BE3052" s="1" t="b">
        <v>1</v>
      </c>
    </row>
    <row r="3053" spans="5:57" hidden="1" x14ac:dyDescent="0.25">
      <c r="E3053" s="1" t="s">
        <v>12356</v>
      </c>
      <c r="O3053" s="1">
        <v>0</v>
      </c>
      <c r="P3053" s="1">
        <v>0</v>
      </c>
      <c r="Q3053" s="1">
        <v>0</v>
      </c>
      <c r="X3053" s="10" t="s">
        <v>12356</v>
      </c>
      <c r="Y3053" s="11" t="s">
        <v>12357</v>
      </c>
      <c r="Z3053" s="12">
        <f t="shared" si="142"/>
        <v>35</v>
      </c>
      <c r="AA3053" s="12" t="s">
        <v>12357</v>
      </c>
      <c r="AB3053" s="12">
        <f t="shared" si="141"/>
        <v>35</v>
      </c>
      <c r="AE3053" s="1" t="s">
        <v>11973</v>
      </c>
      <c r="AF3053" s="13" t="s">
        <v>11978</v>
      </c>
      <c r="AG3053" s="1" t="s">
        <v>11978</v>
      </c>
      <c r="AH3053" s="1" t="s">
        <v>3249</v>
      </c>
      <c r="AW3053" s="1" t="b">
        <v>0</v>
      </c>
      <c r="AX3053" s="1">
        <v>20010801</v>
      </c>
      <c r="AZ3053" s="1" t="s">
        <v>3134</v>
      </c>
      <c r="BA3053" s="1" t="s">
        <v>12196</v>
      </c>
      <c r="BB3053" s="10">
        <f t="shared" si="143"/>
        <v>18</v>
      </c>
      <c r="BD3053" s="1" t="s">
        <v>61</v>
      </c>
      <c r="BE3053" s="1" t="b">
        <v>1</v>
      </c>
    </row>
    <row r="3054" spans="5:57" hidden="1" x14ac:dyDescent="0.25">
      <c r="E3054" s="1" t="s">
        <v>12358</v>
      </c>
      <c r="O3054" s="1">
        <v>0</v>
      </c>
      <c r="P3054" s="1">
        <v>0</v>
      </c>
      <c r="Q3054" s="1">
        <v>0</v>
      </c>
      <c r="X3054" s="10" t="s">
        <v>12358</v>
      </c>
      <c r="Y3054" s="11" t="s">
        <v>12359</v>
      </c>
      <c r="Z3054" s="12">
        <f t="shared" si="142"/>
        <v>31</v>
      </c>
      <c r="AA3054" s="12" t="s">
        <v>12359</v>
      </c>
      <c r="AB3054" s="12">
        <f t="shared" si="141"/>
        <v>31</v>
      </c>
      <c r="AE3054" s="1" t="s">
        <v>11973</v>
      </c>
      <c r="AF3054" s="13" t="s">
        <v>11978</v>
      </c>
      <c r="AG3054" s="1" t="s">
        <v>11978</v>
      </c>
      <c r="AH3054" s="1" t="s">
        <v>3249</v>
      </c>
      <c r="AW3054" s="1" t="b">
        <v>0</v>
      </c>
      <c r="AX3054" s="1">
        <v>20010801</v>
      </c>
      <c r="AZ3054" s="1" t="s">
        <v>3134</v>
      </c>
      <c r="BA3054" s="1" t="s">
        <v>12199</v>
      </c>
      <c r="BB3054" s="10">
        <f t="shared" si="143"/>
        <v>18</v>
      </c>
      <c r="BD3054" s="1" t="s">
        <v>61</v>
      </c>
      <c r="BE3054" s="1" t="b">
        <v>1</v>
      </c>
    </row>
    <row r="3055" spans="5:57" hidden="1" x14ac:dyDescent="0.25">
      <c r="E3055" s="1" t="s">
        <v>12360</v>
      </c>
      <c r="O3055" s="1">
        <v>0</v>
      </c>
      <c r="P3055" s="1">
        <v>0</v>
      </c>
      <c r="Q3055" s="1">
        <v>0</v>
      </c>
      <c r="X3055" s="10" t="s">
        <v>12360</v>
      </c>
      <c r="Y3055" s="11" t="s">
        <v>12361</v>
      </c>
      <c r="Z3055" s="12">
        <f t="shared" si="142"/>
        <v>35</v>
      </c>
      <c r="AA3055" s="12" t="s">
        <v>12361</v>
      </c>
      <c r="AB3055" s="12">
        <f t="shared" si="141"/>
        <v>35</v>
      </c>
      <c r="AE3055" s="1" t="s">
        <v>11973</v>
      </c>
      <c r="AF3055" s="13" t="s">
        <v>11978</v>
      </c>
      <c r="AG3055" s="1" t="s">
        <v>11978</v>
      </c>
      <c r="AH3055" s="1" t="s">
        <v>3249</v>
      </c>
      <c r="AW3055" s="1" t="b">
        <v>0</v>
      </c>
      <c r="AX3055" s="1">
        <v>20010801</v>
      </c>
      <c r="AZ3055" s="1" t="s">
        <v>3134</v>
      </c>
      <c r="BA3055" s="1" t="s">
        <v>12202</v>
      </c>
      <c r="BB3055" s="10">
        <f t="shared" si="143"/>
        <v>18</v>
      </c>
      <c r="BD3055" s="1" t="s">
        <v>61</v>
      </c>
      <c r="BE3055" s="1" t="b">
        <v>1</v>
      </c>
    </row>
    <row r="3056" spans="5:57" hidden="1" x14ac:dyDescent="0.25">
      <c r="E3056" s="1" t="s">
        <v>12362</v>
      </c>
      <c r="O3056" s="1">
        <v>0</v>
      </c>
      <c r="P3056" s="1">
        <v>0</v>
      </c>
      <c r="Q3056" s="1">
        <v>0</v>
      </c>
      <c r="X3056" s="10" t="s">
        <v>12362</v>
      </c>
      <c r="Y3056" s="11" t="s">
        <v>12363</v>
      </c>
      <c r="Z3056" s="12">
        <f t="shared" si="142"/>
        <v>35</v>
      </c>
      <c r="AA3056" s="12" t="s">
        <v>12363</v>
      </c>
      <c r="AB3056" s="12">
        <f t="shared" si="141"/>
        <v>35</v>
      </c>
      <c r="AE3056" s="1" t="s">
        <v>11973</v>
      </c>
      <c r="AF3056" s="13" t="s">
        <v>11978</v>
      </c>
      <c r="AG3056" s="1" t="s">
        <v>11978</v>
      </c>
      <c r="AH3056" s="1" t="s">
        <v>3249</v>
      </c>
      <c r="AW3056" s="1" t="b">
        <v>0</v>
      </c>
      <c r="AX3056" s="1">
        <v>20010801</v>
      </c>
      <c r="AZ3056" s="1" t="s">
        <v>3134</v>
      </c>
      <c r="BA3056" s="1" t="s">
        <v>12205</v>
      </c>
      <c r="BB3056" s="10">
        <f t="shared" si="143"/>
        <v>18</v>
      </c>
      <c r="BD3056" s="1" t="s">
        <v>61</v>
      </c>
      <c r="BE3056" s="1" t="b">
        <v>1</v>
      </c>
    </row>
    <row r="3057" spans="5:57" hidden="1" x14ac:dyDescent="0.25">
      <c r="E3057" s="1" t="s">
        <v>12364</v>
      </c>
      <c r="O3057" s="1">
        <v>0</v>
      </c>
      <c r="P3057" s="1">
        <v>0</v>
      </c>
      <c r="Q3057" s="1">
        <v>0</v>
      </c>
      <c r="X3057" s="10" t="s">
        <v>12364</v>
      </c>
      <c r="Y3057" s="11" t="s">
        <v>12365</v>
      </c>
      <c r="Z3057" s="12">
        <f t="shared" si="142"/>
        <v>35</v>
      </c>
      <c r="AA3057" s="12" t="s">
        <v>12365</v>
      </c>
      <c r="AB3057" s="12">
        <f t="shared" si="141"/>
        <v>35</v>
      </c>
      <c r="AE3057" s="1" t="s">
        <v>11973</v>
      </c>
      <c r="AF3057" s="13" t="s">
        <v>11978</v>
      </c>
      <c r="AG3057" s="1" t="s">
        <v>11978</v>
      </c>
      <c r="AH3057" s="1" t="s">
        <v>3249</v>
      </c>
      <c r="AW3057" s="1" t="b">
        <v>0</v>
      </c>
      <c r="AX3057" s="1">
        <v>20010801</v>
      </c>
      <c r="AZ3057" s="1" t="s">
        <v>3134</v>
      </c>
      <c r="BA3057" s="1" t="s">
        <v>12208</v>
      </c>
      <c r="BB3057" s="10">
        <f t="shared" si="143"/>
        <v>18</v>
      </c>
      <c r="BD3057" s="1" t="s">
        <v>61</v>
      </c>
      <c r="BE3057" s="1" t="b">
        <v>1</v>
      </c>
    </row>
    <row r="3058" spans="5:57" hidden="1" x14ac:dyDescent="0.25">
      <c r="E3058" s="1" t="s">
        <v>12366</v>
      </c>
      <c r="O3058" s="1">
        <v>0</v>
      </c>
      <c r="P3058" s="1">
        <v>0</v>
      </c>
      <c r="Q3058" s="1">
        <v>0</v>
      </c>
      <c r="X3058" s="10" t="s">
        <v>12366</v>
      </c>
      <c r="Y3058" s="11" t="s">
        <v>12367</v>
      </c>
      <c r="Z3058" s="12">
        <f t="shared" si="142"/>
        <v>31</v>
      </c>
      <c r="AA3058" s="12" t="s">
        <v>12367</v>
      </c>
      <c r="AB3058" s="12">
        <f t="shared" si="141"/>
        <v>31</v>
      </c>
      <c r="AE3058" s="1" t="s">
        <v>11973</v>
      </c>
      <c r="AF3058" s="13" t="s">
        <v>11978</v>
      </c>
      <c r="AG3058" s="1" t="s">
        <v>11978</v>
      </c>
      <c r="AH3058" s="1" t="s">
        <v>3249</v>
      </c>
      <c r="AW3058" s="1" t="b">
        <v>0</v>
      </c>
      <c r="AX3058" s="1">
        <v>20010801</v>
      </c>
      <c r="AZ3058" s="1" t="s">
        <v>3134</v>
      </c>
      <c r="BA3058" s="1" t="s">
        <v>12211</v>
      </c>
      <c r="BB3058" s="10">
        <f t="shared" si="143"/>
        <v>18</v>
      </c>
      <c r="BD3058" s="1" t="s">
        <v>61</v>
      </c>
      <c r="BE3058" s="1" t="b">
        <v>1</v>
      </c>
    </row>
    <row r="3059" spans="5:57" hidden="1" x14ac:dyDescent="0.25">
      <c r="E3059" s="1" t="s">
        <v>12368</v>
      </c>
      <c r="O3059" s="1">
        <v>0</v>
      </c>
      <c r="P3059" s="1">
        <v>0</v>
      </c>
      <c r="Q3059" s="1">
        <v>0</v>
      </c>
      <c r="X3059" s="10" t="s">
        <v>12368</v>
      </c>
      <c r="Y3059" s="11" t="s">
        <v>12369</v>
      </c>
      <c r="Z3059" s="12">
        <f t="shared" si="142"/>
        <v>35</v>
      </c>
      <c r="AA3059" s="12" t="s">
        <v>12369</v>
      </c>
      <c r="AB3059" s="12">
        <f t="shared" si="141"/>
        <v>35</v>
      </c>
      <c r="AE3059" s="1" t="s">
        <v>11973</v>
      </c>
      <c r="AF3059" s="13" t="s">
        <v>11978</v>
      </c>
      <c r="AG3059" s="1" t="s">
        <v>11978</v>
      </c>
      <c r="AH3059" s="1" t="s">
        <v>3249</v>
      </c>
      <c r="AW3059" s="1" t="b">
        <v>0</v>
      </c>
      <c r="AX3059" s="1">
        <v>20010801</v>
      </c>
      <c r="AZ3059" s="1" t="s">
        <v>3134</v>
      </c>
      <c r="BA3059" s="1" t="s">
        <v>12214</v>
      </c>
      <c r="BB3059" s="10">
        <f t="shared" si="143"/>
        <v>18</v>
      </c>
      <c r="BD3059" s="1" t="s">
        <v>61</v>
      </c>
      <c r="BE3059" s="1" t="b">
        <v>1</v>
      </c>
    </row>
    <row r="3060" spans="5:57" hidden="1" x14ac:dyDescent="0.25">
      <c r="E3060" s="1" t="s">
        <v>12370</v>
      </c>
      <c r="O3060" s="1">
        <v>0</v>
      </c>
      <c r="P3060" s="1">
        <v>0</v>
      </c>
      <c r="Q3060" s="1">
        <v>0</v>
      </c>
      <c r="X3060" s="10" t="s">
        <v>12370</v>
      </c>
      <c r="Y3060" s="11" t="s">
        <v>12371</v>
      </c>
      <c r="Z3060" s="12">
        <f t="shared" si="142"/>
        <v>35</v>
      </c>
      <c r="AA3060" s="12" t="s">
        <v>12371</v>
      </c>
      <c r="AB3060" s="12">
        <f t="shared" si="141"/>
        <v>35</v>
      </c>
      <c r="AE3060" s="1" t="s">
        <v>11973</v>
      </c>
      <c r="AF3060" s="13" t="s">
        <v>11978</v>
      </c>
      <c r="AG3060" s="1" t="s">
        <v>11978</v>
      </c>
      <c r="AH3060" s="1" t="s">
        <v>3249</v>
      </c>
      <c r="AW3060" s="1" t="b">
        <v>0</v>
      </c>
      <c r="AX3060" s="1">
        <v>20010801</v>
      </c>
      <c r="AZ3060" s="1" t="s">
        <v>3134</v>
      </c>
      <c r="BA3060" s="1" t="s">
        <v>12217</v>
      </c>
      <c r="BB3060" s="10">
        <f t="shared" si="143"/>
        <v>18</v>
      </c>
      <c r="BD3060" s="1" t="s">
        <v>61</v>
      </c>
      <c r="BE3060" s="1" t="b">
        <v>1</v>
      </c>
    </row>
    <row r="3061" spans="5:57" hidden="1" x14ac:dyDescent="0.25">
      <c r="E3061" s="1" t="s">
        <v>12372</v>
      </c>
      <c r="O3061" s="1">
        <v>0</v>
      </c>
      <c r="P3061" s="1">
        <v>0</v>
      </c>
      <c r="Q3061" s="1">
        <v>0</v>
      </c>
      <c r="X3061" s="10" t="s">
        <v>12372</v>
      </c>
      <c r="Y3061" s="11" t="s">
        <v>12373</v>
      </c>
      <c r="Z3061" s="12">
        <f t="shared" si="142"/>
        <v>35</v>
      </c>
      <c r="AA3061" s="12" t="s">
        <v>12373</v>
      </c>
      <c r="AB3061" s="12">
        <f t="shared" si="141"/>
        <v>35</v>
      </c>
      <c r="AE3061" s="1" t="s">
        <v>11973</v>
      </c>
      <c r="AF3061" s="13" t="s">
        <v>11978</v>
      </c>
      <c r="AG3061" s="1" t="s">
        <v>11978</v>
      </c>
      <c r="AH3061" s="1" t="s">
        <v>3249</v>
      </c>
      <c r="AW3061" s="1" t="b">
        <v>0</v>
      </c>
      <c r="AX3061" s="1">
        <v>20010801</v>
      </c>
      <c r="AZ3061" s="1" t="s">
        <v>3134</v>
      </c>
      <c r="BA3061" s="1" t="s">
        <v>12220</v>
      </c>
      <c r="BB3061" s="10">
        <f t="shared" si="143"/>
        <v>18</v>
      </c>
      <c r="BD3061" s="1" t="s">
        <v>61</v>
      </c>
      <c r="BE3061" s="1" t="b">
        <v>1</v>
      </c>
    </row>
    <row r="3062" spans="5:57" hidden="1" x14ac:dyDescent="0.25">
      <c r="E3062" s="1" t="s">
        <v>12374</v>
      </c>
      <c r="O3062" s="1">
        <v>0</v>
      </c>
      <c r="P3062" s="1">
        <v>0</v>
      </c>
      <c r="Q3062" s="1">
        <v>0</v>
      </c>
      <c r="X3062" s="10" t="s">
        <v>12374</v>
      </c>
      <c r="Y3062" s="11" t="s">
        <v>12375</v>
      </c>
      <c r="Z3062" s="12">
        <f t="shared" si="142"/>
        <v>31</v>
      </c>
      <c r="AA3062" s="12" t="s">
        <v>12375</v>
      </c>
      <c r="AB3062" s="12">
        <f t="shared" si="141"/>
        <v>31</v>
      </c>
      <c r="AE3062" s="1" t="s">
        <v>11973</v>
      </c>
      <c r="AF3062" s="13" t="s">
        <v>11978</v>
      </c>
      <c r="AG3062" s="1" t="s">
        <v>11978</v>
      </c>
      <c r="AH3062" s="1" t="s">
        <v>3249</v>
      </c>
      <c r="AW3062" s="1" t="b">
        <v>0</v>
      </c>
      <c r="AX3062" s="1">
        <v>20010801</v>
      </c>
      <c r="AZ3062" s="1" t="s">
        <v>3134</v>
      </c>
      <c r="BA3062" s="1" t="s">
        <v>12223</v>
      </c>
      <c r="BB3062" s="10">
        <f t="shared" si="143"/>
        <v>19</v>
      </c>
      <c r="BD3062" s="1" t="s">
        <v>61</v>
      </c>
      <c r="BE3062" s="1" t="b">
        <v>1</v>
      </c>
    </row>
    <row r="3063" spans="5:57" hidden="1" x14ac:dyDescent="0.25">
      <c r="E3063" s="1" t="s">
        <v>12376</v>
      </c>
      <c r="O3063" s="1">
        <v>0</v>
      </c>
      <c r="P3063" s="1">
        <v>0</v>
      </c>
      <c r="Q3063" s="1">
        <v>0</v>
      </c>
      <c r="X3063" s="10" t="s">
        <v>12376</v>
      </c>
      <c r="Y3063" s="11" t="s">
        <v>12377</v>
      </c>
      <c r="Z3063" s="12">
        <f t="shared" si="142"/>
        <v>35</v>
      </c>
      <c r="AA3063" s="12" t="s">
        <v>12377</v>
      </c>
      <c r="AB3063" s="12">
        <f t="shared" si="141"/>
        <v>35</v>
      </c>
      <c r="AE3063" s="1" t="s">
        <v>11973</v>
      </c>
      <c r="AF3063" s="13" t="s">
        <v>11978</v>
      </c>
      <c r="AG3063" s="1" t="s">
        <v>11978</v>
      </c>
      <c r="AH3063" s="1" t="s">
        <v>3249</v>
      </c>
      <c r="AW3063" s="1" t="b">
        <v>0</v>
      </c>
      <c r="AX3063" s="1">
        <v>20010801</v>
      </c>
      <c r="AZ3063" s="1" t="s">
        <v>3134</v>
      </c>
      <c r="BA3063" s="1" t="s">
        <v>12226</v>
      </c>
      <c r="BB3063" s="10">
        <f t="shared" si="143"/>
        <v>19</v>
      </c>
      <c r="BD3063" s="1" t="s">
        <v>61</v>
      </c>
      <c r="BE3063" s="1" t="b">
        <v>1</v>
      </c>
    </row>
    <row r="3064" spans="5:57" hidden="1" x14ac:dyDescent="0.25">
      <c r="E3064" s="1" t="s">
        <v>12378</v>
      </c>
      <c r="O3064" s="1">
        <v>0</v>
      </c>
      <c r="P3064" s="1">
        <v>0</v>
      </c>
      <c r="Q3064" s="1">
        <v>0</v>
      </c>
      <c r="X3064" s="10" t="s">
        <v>12378</v>
      </c>
      <c r="Y3064" s="11" t="s">
        <v>12379</v>
      </c>
      <c r="Z3064" s="12">
        <f t="shared" si="142"/>
        <v>35</v>
      </c>
      <c r="AA3064" s="12" t="s">
        <v>12379</v>
      </c>
      <c r="AB3064" s="12">
        <f t="shared" si="141"/>
        <v>35</v>
      </c>
      <c r="AE3064" s="1" t="s">
        <v>11973</v>
      </c>
      <c r="AF3064" s="13" t="s">
        <v>11978</v>
      </c>
      <c r="AG3064" s="1" t="s">
        <v>11978</v>
      </c>
      <c r="AH3064" s="1" t="s">
        <v>3249</v>
      </c>
      <c r="AW3064" s="1" t="b">
        <v>0</v>
      </c>
      <c r="AX3064" s="1">
        <v>20010801</v>
      </c>
      <c r="AZ3064" s="1" t="s">
        <v>3134</v>
      </c>
      <c r="BA3064" s="1" t="s">
        <v>12229</v>
      </c>
      <c r="BB3064" s="10">
        <f t="shared" si="143"/>
        <v>19</v>
      </c>
      <c r="BD3064" s="1" t="s">
        <v>61</v>
      </c>
      <c r="BE3064" s="1" t="b">
        <v>1</v>
      </c>
    </row>
    <row r="3065" spans="5:57" hidden="1" x14ac:dyDescent="0.25">
      <c r="E3065" s="1" t="s">
        <v>12380</v>
      </c>
      <c r="O3065" s="1">
        <v>0</v>
      </c>
      <c r="P3065" s="1">
        <v>0</v>
      </c>
      <c r="Q3065" s="1">
        <v>0</v>
      </c>
      <c r="X3065" s="10" t="s">
        <v>12380</v>
      </c>
      <c r="Y3065" s="11" t="s">
        <v>12381</v>
      </c>
      <c r="Z3065" s="12">
        <f t="shared" si="142"/>
        <v>35</v>
      </c>
      <c r="AA3065" s="12" t="s">
        <v>12381</v>
      </c>
      <c r="AB3065" s="12">
        <f t="shared" si="141"/>
        <v>35</v>
      </c>
      <c r="AE3065" s="1" t="s">
        <v>11973</v>
      </c>
      <c r="AF3065" s="13" t="s">
        <v>11978</v>
      </c>
      <c r="AG3065" s="1" t="s">
        <v>11978</v>
      </c>
      <c r="AH3065" s="1" t="s">
        <v>3249</v>
      </c>
      <c r="AW3065" s="1" t="b">
        <v>0</v>
      </c>
      <c r="AX3065" s="1">
        <v>20010801</v>
      </c>
      <c r="AZ3065" s="1" t="s">
        <v>3134</v>
      </c>
      <c r="BA3065" s="1" t="s">
        <v>12232</v>
      </c>
      <c r="BB3065" s="10">
        <f t="shared" si="143"/>
        <v>19</v>
      </c>
      <c r="BD3065" s="1" t="s">
        <v>61</v>
      </c>
      <c r="BE3065" s="1" t="b">
        <v>1</v>
      </c>
    </row>
    <row r="3066" spans="5:57" hidden="1" x14ac:dyDescent="0.25">
      <c r="E3066" s="1" t="s">
        <v>12382</v>
      </c>
      <c r="O3066" s="1">
        <v>0</v>
      </c>
      <c r="P3066" s="1">
        <v>0</v>
      </c>
      <c r="Q3066" s="1">
        <v>0</v>
      </c>
      <c r="X3066" s="10" t="s">
        <v>12382</v>
      </c>
      <c r="Y3066" s="11" t="s">
        <v>12383</v>
      </c>
      <c r="Z3066" s="12">
        <f t="shared" si="142"/>
        <v>31</v>
      </c>
      <c r="AA3066" s="12" t="s">
        <v>12383</v>
      </c>
      <c r="AB3066" s="12">
        <f t="shared" si="141"/>
        <v>31</v>
      </c>
      <c r="AE3066" s="1" t="s">
        <v>11973</v>
      </c>
      <c r="AF3066" s="13" t="s">
        <v>11978</v>
      </c>
      <c r="AG3066" s="1" t="s">
        <v>11978</v>
      </c>
      <c r="AH3066" s="1" t="s">
        <v>3249</v>
      </c>
      <c r="AW3066" s="1" t="b">
        <v>0</v>
      </c>
      <c r="AX3066" s="1">
        <v>20010801</v>
      </c>
      <c r="AZ3066" s="1" t="s">
        <v>3134</v>
      </c>
      <c r="BA3066" s="1" t="s">
        <v>12235</v>
      </c>
      <c r="BB3066" s="10">
        <f t="shared" si="143"/>
        <v>19</v>
      </c>
      <c r="BD3066" s="1" t="s">
        <v>61</v>
      </c>
      <c r="BE3066" s="1" t="b">
        <v>1</v>
      </c>
    </row>
    <row r="3067" spans="5:57" hidden="1" x14ac:dyDescent="0.25">
      <c r="E3067" s="1" t="s">
        <v>12384</v>
      </c>
      <c r="O3067" s="1">
        <v>0</v>
      </c>
      <c r="P3067" s="1">
        <v>0</v>
      </c>
      <c r="Q3067" s="1">
        <v>0</v>
      </c>
      <c r="X3067" s="10" t="s">
        <v>12384</v>
      </c>
      <c r="Y3067" s="11" t="s">
        <v>12385</v>
      </c>
      <c r="Z3067" s="12">
        <f t="shared" si="142"/>
        <v>35</v>
      </c>
      <c r="AA3067" s="12" t="s">
        <v>12385</v>
      </c>
      <c r="AB3067" s="12">
        <f t="shared" si="141"/>
        <v>35</v>
      </c>
      <c r="AE3067" s="1" t="s">
        <v>11973</v>
      </c>
      <c r="AF3067" s="13" t="s">
        <v>11978</v>
      </c>
      <c r="AG3067" s="1" t="s">
        <v>11978</v>
      </c>
      <c r="AH3067" s="1" t="s">
        <v>3249</v>
      </c>
      <c r="AW3067" s="1" t="b">
        <v>0</v>
      </c>
      <c r="AX3067" s="1">
        <v>20010801</v>
      </c>
      <c r="AZ3067" s="1" t="s">
        <v>3134</v>
      </c>
      <c r="BA3067" s="1" t="s">
        <v>12238</v>
      </c>
      <c r="BB3067" s="10">
        <f t="shared" si="143"/>
        <v>18</v>
      </c>
      <c r="BD3067" s="1" t="s">
        <v>61</v>
      </c>
      <c r="BE3067" s="1" t="b">
        <v>1</v>
      </c>
    </row>
    <row r="3068" spans="5:57" hidden="1" x14ac:dyDescent="0.25">
      <c r="E3068" s="1" t="s">
        <v>12386</v>
      </c>
      <c r="O3068" s="1">
        <v>0</v>
      </c>
      <c r="P3068" s="1">
        <v>0</v>
      </c>
      <c r="Q3068" s="1">
        <v>0</v>
      </c>
      <c r="X3068" s="10" t="s">
        <v>12386</v>
      </c>
      <c r="Y3068" s="11" t="s">
        <v>12387</v>
      </c>
      <c r="Z3068" s="12">
        <f t="shared" si="142"/>
        <v>35</v>
      </c>
      <c r="AA3068" s="12" t="s">
        <v>12387</v>
      </c>
      <c r="AB3068" s="12">
        <f t="shared" si="141"/>
        <v>35</v>
      </c>
      <c r="AE3068" s="1" t="s">
        <v>11973</v>
      </c>
      <c r="AF3068" s="13" t="s">
        <v>11978</v>
      </c>
      <c r="AG3068" s="1" t="s">
        <v>11978</v>
      </c>
      <c r="AH3068" s="1" t="s">
        <v>3249</v>
      </c>
      <c r="AW3068" s="1" t="b">
        <v>0</v>
      </c>
      <c r="AX3068" s="1">
        <v>20010801</v>
      </c>
      <c r="AZ3068" s="1" t="s">
        <v>3134</v>
      </c>
      <c r="BA3068" s="1" t="s">
        <v>12241</v>
      </c>
      <c r="BB3068" s="10">
        <f t="shared" si="143"/>
        <v>18</v>
      </c>
      <c r="BD3068" s="1" t="s">
        <v>61</v>
      </c>
      <c r="BE3068" s="1" t="b">
        <v>1</v>
      </c>
    </row>
    <row r="3069" spans="5:57" hidden="1" x14ac:dyDescent="0.25">
      <c r="E3069" s="1" t="s">
        <v>12388</v>
      </c>
      <c r="O3069" s="1">
        <v>0</v>
      </c>
      <c r="P3069" s="1">
        <v>0</v>
      </c>
      <c r="Q3069" s="1">
        <v>0</v>
      </c>
      <c r="X3069" s="10" t="s">
        <v>12388</v>
      </c>
      <c r="Y3069" s="11" t="s">
        <v>12389</v>
      </c>
      <c r="Z3069" s="12">
        <f t="shared" si="142"/>
        <v>35</v>
      </c>
      <c r="AA3069" s="12" t="s">
        <v>12389</v>
      </c>
      <c r="AB3069" s="12">
        <f t="shared" si="141"/>
        <v>35</v>
      </c>
      <c r="AE3069" s="1" t="s">
        <v>11973</v>
      </c>
      <c r="AF3069" s="13" t="s">
        <v>11978</v>
      </c>
      <c r="AG3069" s="1" t="s">
        <v>11978</v>
      </c>
      <c r="AH3069" s="1" t="s">
        <v>3249</v>
      </c>
      <c r="AW3069" s="1" t="b">
        <v>0</v>
      </c>
      <c r="AX3069" s="1">
        <v>20010801</v>
      </c>
      <c r="AZ3069" s="1" t="s">
        <v>3134</v>
      </c>
      <c r="BA3069" s="1" t="s">
        <v>12244</v>
      </c>
      <c r="BB3069" s="10">
        <f t="shared" si="143"/>
        <v>18</v>
      </c>
      <c r="BD3069" s="1" t="s">
        <v>61</v>
      </c>
      <c r="BE3069" s="1" t="b">
        <v>1</v>
      </c>
    </row>
    <row r="3070" spans="5:57" hidden="1" x14ac:dyDescent="0.25">
      <c r="E3070" s="1" t="s">
        <v>12390</v>
      </c>
      <c r="O3070" s="1">
        <v>0</v>
      </c>
      <c r="P3070" s="1">
        <v>0</v>
      </c>
      <c r="Q3070" s="1">
        <v>0</v>
      </c>
      <c r="X3070" s="10" t="s">
        <v>12390</v>
      </c>
      <c r="Y3070" s="11" t="s">
        <v>12391</v>
      </c>
      <c r="Z3070" s="12">
        <f t="shared" si="142"/>
        <v>31</v>
      </c>
      <c r="AA3070" s="12" t="s">
        <v>12391</v>
      </c>
      <c r="AB3070" s="12">
        <f t="shared" si="141"/>
        <v>31</v>
      </c>
      <c r="AE3070" s="1" t="s">
        <v>11973</v>
      </c>
      <c r="AF3070" s="13" t="s">
        <v>11978</v>
      </c>
      <c r="AG3070" s="1" t="s">
        <v>11978</v>
      </c>
      <c r="AH3070" s="1" t="s">
        <v>3249</v>
      </c>
      <c r="AW3070" s="1" t="b">
        <v>0</v>
      </c>
      <c r="AX3070" s="1">
        <v>20010801</v>
      </c>
      <c r="AZ3070" s="1" t="s">
        <v>3134</v>
      </c>
      <c r="BA3070" s="1" t="s">
        <v>12247</v>
      </c>
      <c r="BB3070" s="10">
        <f t="shared" si="143"/>
        <v>18</v>
      </c>
      <c r="BD3070" s="1" t="s">
        <v>61</v>
      </c>
      <c r="BE3070" s="1" t="b">
        <v>1</v>
      </c>
    </row>
    <row r="3071" spans="5:57" x14ac:dyDescent="0.25">
      <c r="E3071" s="1" t="s">
        <v>12392</v>
      </c>
      <c r="O3071" s="1">
        <v>0</v>
      </c>
      <c r="P3071" s="1">
        <v>0</v>
      </c>
      <c r="Q3071" s="1">
        <v>0</v>
      </c>
      <c r="X3071" s="10" t="s">
        <v>12392</v>
      </c>
      <c r="Y3071" s="11" t="s">
        <v>12393</v>
      </c>
      <c r="Z3071" s="12">
        <f t="shared" si="142"/>
        <v>35</v>
      </c>
      <c r="AA3071" s="12" t="s">
        <v>12393</v>
      </c>
      <c r="AB3071" s="12">
        <f t="shared" si="141"/>
        <v>35</v>
      </c>
      <c r="AE3071" s="1" t="s">
        <v>11973</v>
      </c>
      <c r="AF3071" s="13" t="s">
        <v>11978</v>
      </c>
      <c r="AG3071" s="1" t="s">
        <v>11978</v>
      </c>
      <c r="AH3071" s="1" t="s">
        <v>3249</v>
      </c>
      <c r="AW3071" s="1" t="b">
        <v>0</v>
      </c>
      <c r="AX3071" s="1">
        <v>20010801</v>
      </c>
      <c r="AZ3071" s="1" t="s">
        <v>3134</v>
      </c>
      <c r="BA3071" s="1" t="s">
        <v>12250</v>
      </c>
      <c r="BB3071" s="10">
        <f t="shared" si="143"/>
        <v>18</v>
      </c>
      <c r="BD3071" s="1" t="s">
        <v>61</v>
      </c>
      <c r="BE3071" s="1" t="b">
        <v>1</v>
      </c>
    </row>
    <row r="3072" spans="5:57" hidden="1" x14ac:dyDescent="0.25">
      <c r="E3072" s="1" t="s">
        <v>12394</v>
      </c>
      <c r="O3072" s="1">
        <v>0</v>
      </c>
      <c r="P3072" s="1">
        <v>0</v>
      </c>
      <c r="Q3072" s="1">
        <v>0</v>
      </c>
      <c r="X3072" s="10" t="s">
        <v>12394</v>
      </c>
      <c r="Y3072" s="11" t="s">
        <v>12395</v>
      </c>
      <c r="Z3072" s="12">
        <f t="shared" si="142"/>
        <v>31</v>
      </c>
      <c r="AA3072" s="12" t="s">
        <v>12395</v>
      </c>
      <c r="AB3072" s="12">
        <f t="shared" si="141"/>
        <v>31</v>
      </c>
      <c r="AE3072" s="1" t="s">
        <v>11973</v>
      </c>
      <c r="AF3072" s="13" t="s">
        <v>11978</v>
      </c>
      <c r="AG3072" s="1" t="s">
        <v>11978</v>
      </c>
      <c r="AH3072" s="1" t="s">
        <v>3249</v>
      </c>
      <c r="AW3072" s="1" t="b">
        <v>0</v>
      </c>
      <c r="AX3072" s="1">
        <v>20010801</v>
      </c>
      <c r="AZ3072" s="1" t="s">
        <v>3134</v>
      </c>
      <c r="BA3072" s="1" t="s">
        <v>12396</v>
      </c>
      <c r="BB3072" s="10">
        <f t="shared" si="143"/>
        <v>18</v>
      </c>
      <c r="BD3072" s="1" t="s">
        <v>61</v>
      </c>
      <c r="BE3072" s="1" t="b">
        <v>1</v>
      </c>
    </row>
    <row r="3073" spans="5:57" hidden="1" x14ac:dyDescent="0.25">
      <c r="E3073" s="1" t="s">
        <v>12397</v>
      </c>
      <c r="O3073" s="1">
        <v>0</v>
      </c>
      <c r="P3073" s="1">
        <v>0</v>
      </c>
      <c r="Q3073" s="1">
        <v>0</v>
      </c>
      <c r="X3073" s="10" t="s">
        <v>12397</v>
      </c>
      <c r="Y3073" s="11" t="s">
        <v>12398</v>
      </c>
      <c r="Z3073" s="12">
        <f t="shared" si="142"/>
        <v>35</v>
      </c>
      <c r="AA3073" s="12" t="s">
        <v>12398</v>
      </c>
      <c r="AB3073" s="12">
        <f t="shared" si="141"/>
        <v>35</v>
      </c>
      <c r="AE3073" s="1" t="s">
        <v>11973</v>
      </c>
      <c r="AF3073" s="13" t="s">
        <v>11978</v>
      </c>
      <c r="AG3073" s="1" t="s">
        <v>11978</v>
      </c>
      <c r="AH3073" s="1" t="s">
        <v>3249</v>
      </c>
      <c r="AW3073" s="1" t="b">
        <v>0</v>
      </c>
      <c r="AX3073" s="1">
        <v>20010801</v>
      </c>
      <c r="AZ3073" s="1" t="s">
        <v>3134</v>
      </c>
      <c r="BA3073" s="1" t="s">
        <v>12399</v>
      </c>
      <c r="BB3073" s="10">
        <f t="shared" si="143"/>
        <v>19</v>
      </c>
      <c r="BD3073" s="1" t="s">
        <v>61</v>
      </c>
      <c r="BE3073" s="1" t="b">
        <v>1</v>
      </c>
    </row>
    <row r="3074" spans="5:57" hidden="1" x14ac:dyDescent="0.25">
      <c r="E3074" s="1" t="s">
        <v>12400</v>
      </c>
      <c r="O3074" s="1">
        <v>0</v>
      </c>
      <c r="P3074" s="1">
        <v>0</v>
      </c>
      <c r="Q3074" s="1">
        <v>0</v>
      </c>
      <c r="X3074" s="10" t="s">
        <v>12400</v>
      </c>
      <c r="Y3074" s="11" t="s">
        <v>12401</v>
      </c>
      <c r="Z3074" s="12">
        <f t="shared" si="142"/>
        <v>35</v>
      </c>
      <c r="AA3074" s="12" t="s">
        <v>12401</v>
      </c>
      <c r="AB3074" s="12">
        <f t="shared" si="141"/>
        <v>35</v>
      </c>
      <c r="AE3074" s="1" t="s">
        <v>11973</v>
      </c>
      <c r="AF3074" s="13" t="s">
        <v>11978</v>
      </c>
      <c r="AG3074" s="1" t="s">
        <v>11978</v>
      </c>
      <c r="AH3074" s="1" t="s">
        <v>3249</v>
      </c>
      <c r="AW3074" s="1" t="b">
        <v>0</v>
      </c>
      <c r="AX3074" s="1">
        <v>20010801</v>
      </c>
      <c r="AZ3074" s="1" t="s">
        <v>3134</v>
      </c>
      <c r="BA3074" s="1" t="s">
        <v>12402</v>
      </c>
      <c r="BB3074" s="10">
        <f t="shared" si="143"/>
        <v>19</v>
      </c>
      <c r="BD3074" s="1" t="s">
        <v>61</v>
      </c>
      <c r="BE3074" s="1" t="b">
        <v>1</v>
      </c>
    </row>
    <row r="3075" spans="5:57" hidden="1" x14ac:dyDescent="0.25">
      <c r="E3075" s="1" t="s">
        <v>12403</v>
      </c>
      <c r="O3075" s="1">
        <v>0</v>
      </c>
      <c r="P3075" s="1">
        <v>0</v>
      </c>
      <c r="Q3075" s="1">
        <v>0</v>
      </c>
      <c r="X3075" s="10" t="s">
        <v>12403</v>
      </c>
      <c r="Y3075" s="11" t="s">
        <v>12404</v>
      </c>
      <c r="Z3075" s="12">
        <f t="shared" si="142"/>
        <v>35</v>
      </c>
      <c r="AA3075" s="12" t="s">
        <v>12404</v>
      </c>
      <c r="AB3075" s="12">
        <f t="shared" si="141"/>
        <v>35</v>
      </c>
      <c r="AE3075" s="1" t="s">
        <v>11973</v>
      </c>
      <c r="AF3075" s="13" t="s">
        <v>11978</v>
      </c>
      <c r="AG3075" s="1" t="s">
        <v>11978</v>
      </c>
      <c r="AH3075" s="1" t="s">
        <v>3249</v>
      </c>
      <c r="AW3075" s="1" t="b">
        <v>0</v>
      </c>
      <c r="AX3075" s="1">
        <v>20010801</v>
      </c>
      <c r="AZ3075" s="1" t="s">
        <v>3134</v>
      </c>
      <c r="BA3075" s="1" t="s">
        <v>12405</v>
      </c>
      <c r="BB3075" s="10">
        <f t="shared" si="143"/>
        <v>19</v>
      </c>
      <c r="BD3075" s="1" t="s">
        <v>61</v>
      </c>
      <c r="BE3075" s="1" t="b">
        <v>1</v>
      </c>
    </row>
    <row r="3076" spans="5:57" hidden="1" x14ac:dyDescent="0.25">
      <c r="E3076" s="1" t="s">
        <v>12406</v>
      </c>
      <c r="O3076" s="1">
        <v>0</v>
      </c>
      <c r="P3076" s="1">
        <v>0</v>
      </c>
      <c r="Q3076" s="1">
        <v>0</v>
      </c>
      <c r="X3076" s="10" t="s">
        <v>12406</v>
      </c>
      <c r="Y3076" s="11" t="s">
        <v>12407</v>
      </c>
      <c r="Z3076" s="12">
        <f t="shared" si="142"/>
        <v>31</v>
      </c>
      <c r="AA3076" s="12" t="s">
        <v>12407</v>
      </c>
      <c r="AB3076" s="12">
        <f t="shared" si="141"/>
        <v>31</v>
      </c>
      <c r="AE3076" s="1" t="s">
        <v>11973</v>
      </c>
      <c r="AF3076" s="13" t="s">
        <v>11978</v>
      </c>
      <c r="AG3076" s="1" t="s">
        <v>11978</v>
      </c>
      <c r="AH3076" s="1" t="s">
        <v>3249</v>
      </c>
      <c r="AW3076" s="1" t="b">
        <v>0</v>
      </c>
      <c r="AX3076" s="1">
        <v>20010801</v>
      </c>
      <c r="AZ3076" s="1" t="s">
        <v>3134</v>
      </c>
      <c r="BA3076" s="1" t="s">
        <v>12408</v>
      </c>
      <c r="BB3076" s="10">
        <f t="shared" si="143"/>
        <v>19</v>
      </c>
      <c r="BD3076" s="1" t="s">
        <v>61</v>
      </c>
      <c r="BE3076" s="1" t="b">
        <v>1</v>
      </c>
    </row>
    <row r="3077" spans="5:57" hidden="1" x14ac:dyDescent="0.25">
      <c r="E3077" s="1" t="s">
        <v>12409</v>
      </c>
      <c r="O3077" s="1">
        <v>0</v>
      </c>
      <c r="P3077" s="1">
        <v>0</v>
      </c>
      <c r="Q3077" s="1">
        <v>0</v>
      </c>
      <c r="X3077" s="10" t="s">
        <v>12409</v>
      </c>
      <c r="Y3077" s="11" t="s">
        <v>12410</v>
      </c>
      <c r="Z3077" s="12">
        <f t="shared" si="142"/>
        <v>35</v>
      </c>
      <c r="AA3077" s="12" t="s">
        <v>12410</v>
      </c>
      <c r="AB3077" s="12">
        <f t="shared" si="141"/>
        <v>35</v>
      </c>
      <c r="AE3077" s="1" t="s">
        <v>11973</v>
      </c>
      <c r="AF3077" s="13" t="s">
        <v>11978</v>
      </c>
      <c r="AG3077" s="1" t="s">
        <v>11978</v>
      </c>
      <c r="AH3077" s="1" t="s">
        <v>3249</v>
      </c>
      <c r="AW3077" s="1" t="b">
        <v>0</v>
      </c>
      <c r="AX3077" s="1">
        <v>20010801</v>
      </c>
      <c r="AZ3077" s="1" t="s">
        <v>3134</v>
      </c>
      <c r="BA3077" s="1" t="s">
        <v>12411</v>
      </c>
      <c r="BB3077" s="10">
        <f t="shared" si="143"/>
        <v>19</v>
      </c>
      <c r="BD3077" s="1" t="s">
        <v>61</v>
      </c>
      <c r="BE3077" s="1" t="b">
        <v>1</v>
      </c>
    </row>
    <row r="3078" spans="5:57" hidden="1" x14ac:dyDescent="0.25">
      <c r="E3078" s="1" t="s">
        <v>12412</v>
      </c>
      <c r="O3078" s="1">
        <v>0</v>
      </c>
      <c r="P3078" s="1">
        <v>0</v>
      </c>
      <c r="Q3078" s="1">
        <v>0</v>
      </c>
      <c r="X3078" s="10" t="s">
        <v>12412</v>
      </c>
      <c r="Y3078" s="11" t="s">
        <v>12413</v>
      </c>
      <c r="Z3078" s="12">
        <f t="shared" si="142"/>
        <v>35</v>
      </c>
      <c r="AA3078" s="12" t="s">
        <v>12413</v>
      </c>
      <c r="AB3078" s="12">
        <f t="shared" si="141"/>
        <v>35</v>
      </c>
      <c r="AE3078" s="1" t="s">
        <v>11973</v>
      </c>
      <c r="AF3078" s="13" t="s">
        <v>11978</v>
      </c>
      <c r="AG3078" s="1" t="s">
        <v>11978</v>
      </c>
      <c r="AH3078" s="1" t="s">
        <v>3249</v>
      </c>
      <c r="AW3078" s="1" t="b">
        <v>0</v>
      </c>
      <c r="AX3078" s="1">
        <v>20010801</v>
      </c>
      <c r="AZ3078" s="1" t="s">
        <v>3134</v>
      </c>
      <c r="BA3078" s="1" t="s">
        <v>12414</v>
      </c>
      <c r="BB3078" s="10">
        <f t="shared" si="143"/>
        <v>19</v>
      </c>
      <c r="BD3078" s="1" t="s">
        <v>61</v>
      </c>
      <c r="BE3078" s="1" t="b">
        <v>1</v>
      </c>
    </row>
    <row r="3079" spans="5:57" hidden="1" x14ac:dyDescent="0.25">
      <c r="E3079" s="1" t="s">
        <v>12415</v>
      </c>
      <c r="O3079" s="1">
        <v>0</v>
      </c>
      <c r="P3079" s="1">
        <v>0</v>
      </c>
      <c r="Q3079" s="1">
        <v>0</v>
      </c>
      <c r="X3079" s="10" t="s">
        <v>12415</v>
      </c>
      <c r="Y3079" s="11" t="s">
        <v>12416</v>
      </c>
      <c r="Z3079" s="12">
        <f t="shared" si="142"/>
        <v>35</v>
      </c>
      <c r="AA3079" s="12" t="s">
        <v>12416</v>
      </c>
      <c r="AB3079" s="12">
        <f t="shared" ref="AB3079:AB3142" si="144">LEN(AA3079)</f>
        <v>35</v>
      </c>
      <c r="AE3079" s="1" t="s">
        <v>11973</v>
      </c>
      <c r="AF3079" s="13" t="s">
        <v>11978</v>
      </c>
      <c r="AG3079" s="1" t="s">
        <v>11978</v>
      </c>
      <c r="AH3079" s="1" t="s">
        <v>3249</v>
      </c>
      <c r="AW3079" s="1" t="b">
        <v>0</v>
      </c>
      <c r="AX3079" s="1">
        <v>20010801</v>
      </c>
      <c r="AZ3079" s="1" t="s">
        <v>3134</v>
      </c>
      <c r="BA3079" s="1" t="s">
        <v>12417</v>
      </c>
      <c r="BB3079" s="10">
        <f t="shared" si="143"/>
        <v>19</v>
      </c>
      <c r="BD3079" s="1" t="s">
        <v>61</v>
      </c>
      <c r="BE3079" s="1" t="b">
        <v>1</v>
      </c>
    </row>
    <row r="3080" spans="5:57" hidden="1" x14ac:dyDescent="0.25">
      <c r="E3080" s="1" t="s">
        <v>12418</v>
      </c>
      <c r="O3080" s="1">
        <v>0</v>
      </c>
      <c r="P3080" s="1">
        <v>0</v>
      </c>
      <c r="Q3080" s="1">
        <v>0</v>
      </c>
      <c r="X3080" s="10" t="s">
        <v>12418</v>
      </c>
      <c r="Y3080" s="11" t="s">
        <v>12419</v>
      </c>
      <c r="Z3080" s="12">
        <f t="shared" si="142"/>
        <v>31</v>
      </c>
      <c r="AA3080" s="12" t="s">
        <v>12419</v>
      </c>
      <c r="AB3080" s="12">
        <f t="shared" si="144"/>
        <v>31</v>
      </c>
      <c r="AE3080" s="1" t="s">
        <v>11973</v>
      </c>
      <c r="AF3080" s="13" t="s">
        <v>11978</v>
      </c>
      <c r="AG3080" s="1" t="s">
        <v>11978</v>
      </c>
      <c r="AH3080" s="1" t="s">
        <v>3249</v>
      </c>
      <c r="AW3080" s="1" t="b">
        <v>0</v>
      </c>
      <c r="AX3080" s="1">
        <v>20010801</v>
      </c>
      <c r="AZ3080" s="1" t="s">
        <v>3134</v>
      </c>
      <c r="BA3080" s="1" t="s">
        <v>12420</v>
      </c>
      <c r="BB3080" s="10">
        <f t="shared" si="143"/>
        <v>19</v>
      </c>
      <c r="BD3080" s="1" t="s">
        <v>61</v>
      </c>
      <c r="BE3080" s="1" t="b">
        <v>1</v>
      </c>
    </row>
    <row r="3081" spans="5:57" hidden="1" x14ac:dyDescent="0.25">
      <c r="E3081" s="1" t="s">
        <v>12421</v>
      </c>
      <c r="O3081" s="1">
        <v>0</v>
      </c>
      <c r="P3081" s="1">
        <v>0</v>
      </c>
      <c r="Q3081" s="1">
        <v>0</v>
      </c>
      <c r="X3081" s="10" t="s">
        <v>12421</v>
      </c>
      <c r="Y3081" s="11" t="s">
        <v>12422</v>
      </c>
      <c r="Z3081" s="12">
        <f t="shared" si="142"/>
        <v>35</v>
      </c>
      <c r="AA3081" s="12" t="s">
        <v>12422</v>
      </c>
      <c r="AB3081" s="12">
        <f t="shared" si="144"/>
        <v>35</v>
      </c>
      <c r="AE3081" s="1" t="s">
        <v>11973</v>
      </c>
      <c r="AF3081" s="13" t="s">
        <v>11978</v>
      </c>
      <c r="AG3081" s="1" t="s">
        <v>11978</v>
      </c>
      <c r="AH3081" s="1" t="s">
        <v>3249</v>
      </c>
      <c r="AW3081" s="1" t="b">
        <v>0</v>
      </c>
      <c r="AX3081" s="1">
        <v>20010801</v>
      </c>
      <c r="AZ3081" s="1" t="s">
        <v>3134</v>
      </c>
      <c r="BA3081" s="1" t="s">
        <v>12423</v>
      </c>
      <c r="BB3081" s="10">
        <f t="shared" si="143"/>
        <v>19</v>
      </c>
      <c r="BD3081" s="1" t="s">
        <v>61</v>
      </c>
      <c r="BE3081" s="1" t="b">
        <v>1</v>
      </c>
    </row>
    <row r="3082" spans="5:57" hidden="1" x14ac:dyDescent="0.25">
      <c r="E3082" s="1" t="s">
        <v>12424</v>
      </c>
      <c r="O3082" s="1">
        <v>0</v>
      </c>
      <c r="P3082" s="1">
        <v>0</v>
      </c>
      <c r="Q3082" s="1">
        <v>0</v>
      </c>
      <c r="X3082" s="10" t="s">
        <v>12424</v>
      </c>
      <c r="Y3082" s="11" t="s">
        <v>12425</v>
      </c>
      <c r="Z3082" s="12">
        <f t="shared" ref="Z3082:Z3145" si="145">LEN(Y3082)</f>
        <v>35</v>
      </c>
      <c r="AA3082" s="12" t="s">
        <v>12425</v>
      </c>
      <c r="AB3082" s="12">
        <f t="shared" si="144"/>
        <v>35</v>
      </c>
      <c r="AE3082" s="1" t="s">
        <v>11973</v>
      </c>
      <c r="AF3082" s="13" t="s">
        <v>11978</v>
      </c>
      <c r="AG3082" s="1" t="s">
        <v>11978</v>
      </c>
      <c r="AH3082" s="1" t="s">
        <v>3249</v>
      </c>
      <c r="AW3082" s="1" t="b">
        <v>0</v>
      </c>
      <c r="AX3082" s="1">
        <v>20010801</v>
      </c>
      <c r="AZ3082" s="1" t="s">
        <v>3134</v>
      </c>
      <c r="BA3082" s="1" t="s">
        <v>12426</v>
      </c>
      <c r="BB3082" s="10">
        <f t="shared" ref="BB3082:BB3145" si="146">LEN(BA3082)</f>
        <v>19</v>
      </c>
      <c r="BD3082" s="1" t="s">
        <v>61</v>
      </c>
      <c r="BE3082" s="1" t="b">
        <v>1</v>
      </c>
    </row>
    <row r="3083" spans="5:57" hidden="1" x14ac:dyDescent="0.25">
      <c r="E3083" s="1" t="s">
        <v>12427</v>
      </c>
      <c r="O3083" s="1">
        <v>0</v>
      </c>
      <c r="P3083" s="1">
        <v>0</v>
      </c>
      <c r="Q3083" s="1">
        <v>0</v>
      </c>
      <c r="X3083" s="10" t="s">
        <v>12427</v>
      </c>
      <c r="Y3083" s="11" t="s">
        <v>12428</v>
      </c>
      <c r="Z3083" s="12">
        <f t="shared" si="145"/>
        <v>35</v>
      </c>
      <c r="AA3083" s="12" t="s">
        <v>12428</v>
      </c>
      <c r="AB3083" s="12">
        <f t="shared" si="144"/>
        <v>35</v>
      </c>
      <c r="AE3083" s="1" t="s">
        <v>11973</v>
      </c>
      <c r="AF3083" s="13" t="s">
        <v>11978</v>
      </c>
      <c r="AG3083" s="1" t="s">
        <v>11978</v>
      </c>
      <c r="AH3083" s="1" t="s">
        <v>3249</v>
      </c>
      <c r="AW3083" s="1" t="b">
        <v>0</v>
      </c>
      <c r="AX3083" s="1">
        <v>20010801</v>
      </c>
      <c r="AZ3083" s="1" t="s">
        <v>3134</v>
      </c>
      <c r="BA3083" s="1" t="s">
        <v>12429</v>
      </c>
      <c r="BB3083" s="10">
        <f t="shared" si="146"/>
        <v>19</v>
      </c>
      <c r="BD3083" s="1" t="s">
        <v>61</v>
      </c>
      <c r="BE3083" s="1" t="b">
        <v>1</v>
      </c>
    </row>
    <row r="3084" spans="5:57" hidden="1" x14ac:dyDescent="0.25">
      <c r="E3084" s="1" t="s">
        <v>12430</v>
      </c>
      <c r="O3084" s="1">
        <v>0</v>
      </c>
      <c r="P3084" s="1">
        <v>0</v>
      </c>
      <c r="Q3084" s="1">
        <v>0</v>
      </c>
      <c r="X3084" s="10" t="s">
        <v>12430</v>
      </c>
      <c r="Y3084" s="11" t="s">
        <v>12431</v>
      </c>
      <c r="Z3084" s="12">
        <f t="shared" si="145"/>
        <v>31</v>
      </c>
      <c r="AA3084" s="12" t="s">
        <v>12431</v>
      </c>
      <c r="AB3084" s="12">
        <f t="shared" si="144"/>
        <v>31</v>
      </c>
      <c r="AE3084" s="1" t="s">
        <v>11973</v>
      </c>
      <c r="AF3084" s="13" t="s">
        <v>11978</v>
      </c>
      <c r="AG3084" s="1" t="s">
        <v>11978</v>
      </c>
      <c r="AH3084" s="1" t="s">
        <v>3249</v>
      </c>
      <c r="AW3084" s="1" t="b">
        <v>0</v>
      </c>
      <c r="AX3084" s="1">
        <v>20010801</v>
      </c>
      <c r="AZ3084" s="1" t="s">
        <v>3134</v>
      </c>
      <c r="BA3084" s="1" t="s">
        <v>12432</v>
      </c>
      <c r="BB3084" s="10">
        <f t="shared" si="146"/>
        <v>20</v>
      </c>
      <c r="BD3084" s="1" t="s">
        <v>61</v>
      </c>
      <c r="BE3084" s="1" t="b">
        <v>1</v>
      </c>
    </row>
    <row r="3085" spans="5:57" hidden="1" x14ac:dyDescent="0.25">
      <c r="E3085" s="1" t="s">
        <v>12433</v>
      </c>
      <c r="O3085" s="1">
        <v>0</v>
      </c>
      <c r="P3085" s="1">
        <v>0</v>
      </c>
      <c r="Q3085" s="1">
        <v>0</v>
      </c>
      <c r="X3085" s="10" t="s">
        <v>12433</v>
      </c>
      <c r="Y3085" s="11" t="s">
        <v>12434</v>
      </c>
      <c r="Z3085" s="12">
        <f t="shared" si="145"/>
        <v>35</v>
      </c>
      <c r="AA3085" s="12" t="s">
        <v>12434</v>
      </c>
      <c r="AB3085" s="12">
        <f t="shared" si="144"/>
        <v>35</v>
      </c>
      <c r="AE3085" s="1" t="s">
        <v>11973</v>
      </c>
      <c r="AF3085" s="13" t="s">
        <v>11978</v>
      </c>
      <c r="AG3085" s="1" t="s">
        <v>11978</v>
      </c>
      <c r="AH3085" s="1" t="s">
        <v>3249</v>
      </c>
      <c r="AW3085" s="1" t="b">
        <v>0</v>
      </c>
      <c r="AX3085" s="1">
        <v>20010801</v>
      </c>
      <c r="AZ3085" s="1" t="s">
        <v>3134</v>
      </c>
      <c r="BA3085" s="1" t="s">
        <v>12435</v>
      </c>
      <c r="BB3085" s="10">
        <f t="shared" si="146"/>
        <v>20</v>
      </c>
      <c r="BD3085" s="1" t="s">
        <v>61</v>
      </c>
      <c r="BE3085" s="1" t="b">
        <v>1</v>
      </c>
    </row>
    <row r="3086" spans="5:57" hidden="1" x14ac:dyDescent="0.25">
      <c r="E3086" s="1" t="s">
        <v>12436</v>
      </c>
      <c r="O3086" s="1">
        <v>0</v>
      </c>
      <c r="P3086" s="1">
        <v>0</v>
      </c>
      <c r="Q3086" s="1">
        <v>0</v>
      </c>
      <c r="X3086" s="10" t="s">
        <v>12436</v>
      </c>
      <c r="Y3086" s="11" t="s">
        <v>12437</v>
      </c>
      <c r="Z3086" s="12">
        <f t="shared" si="145"/>
        <v>35</v>
      </c>
      <c r="AA3086" s="12" t="s">
        <v>12437</v>
      </c>
      <c r="AB3086" s="12">
        <f t="shared" si="144"/>
        <v>35</v>
      </c>
      <c r="AE3086" s="1" t="s">
        <v>11973</v>
      </c>
      <c r="AF3086" s="13" t="s">
        <v>11978</v>
      </c>
      <c r="AG3086" s="1" t="s">
        <v>11978</v>
      </c>
      <c r="AH3086" s="1" t="s">
        <v>3249</v>
      </c>
      <c r="AW3086" s="1" t="b">
        <v>0</v>
      </c>
      <c r="AX3086" s="1">
        <v>20010801</v>
      </c>
      <c r="AZ3086" s="1" t="s">
        <v>3134</v>
      </c>
      <c r="BA3086" s="1" t="s">
        <v>12438</v>
      </c>
      <c r="BB3086" s="10">
        <f t="shared" si="146"/>
        <v>20</v>
      </c>
      <c r="BD3086" s="1" t="s">
        <v>61</v>
      </c>
      <c r="BE3086" s="1" t="b">
        <v>1</v>
      </c>
    </row>
    <row r="3087" spans="5:57" hidden="1" x14ac:dyDescent="0.25">
      <c r="E3087" s="1" t="s">
        <v>12439</v>
      </c>
      <c r="O3087" s="1">
        <v>0</v>
      </c>
      <c r="P3087" s="1">
        <v>0</v>
      </c>
      <c r="Q3087" s="1">
        <v>0</v>
      </c>
      <c r="X3087" s="10" t="s">
        <v>12439</v>
      </c>
      <c r="Y3087" s="11" t="s">
        <v>12440</v>
      </c>
      <c r="Z3087" s="12">
        <f t="shared" si="145"/>
        <v>35</v>
      </c>
      <c r="AA3087" s="12" t="s">
        <v>12440</v>
      </c>
      <c r="AB3087" s="12">
        <f t="shared" si="144"/>
        <v>35</v>
      </c>
      <c r="AE3087" s="1" t="s">
        <v>11973</v>
      </c>
      <c r="AF3087" s="13" t="s">
        <v>11978</v>
      </c>
      <c r="AG3087" s="1" t="s">
        <v>11978</v>
      </c>
      <c r="AH3087" s="1" t="s">
        <v>3249</v>
      </c>
      <c r="AW3087" s="1" t="b">
        <v>0</v>
      </c>
      <c r="AX3087" s="1">
        <v>20010801</v>
      </c>
      <c r="AZ3087" s="1" t="s">
        <v>3134</v>
      </c>
      <c r="BA3087" s="1" t="s">
        <v>12441</v>
      </c>
      <c r="BB3087" s="10">
        <f t="shared" si="146"/>
        <v>20</v>
      </c>
      <c r="BD3087" s="1" t="s">
        <v>61</v>
      </c>
      <c r="BE3087" s="1" t="b">
        <v>1</v>
      </c>
    </row>
    <row r="3088" spans="5:57" hidden="1" x14ac:dyDescent="0.25">
      <c r="E3088" s="1" t="s">
        <v>12442</v>
      </c>
      <c r="O3088" s="1">
        <v>0</v>
      </c>
      <c r="P3088" s="1">
        <v>0</v>
      </c>
      <c r="Q3088" s="1">
        <v>0</v>
      </c>
      <c r="X3088" s="10" t="s">
        <v>12442</v>
      </c>
      <c r="Y3088" s="11" t="s">
        <v>12443</v>
      </c>
      <c r="Z3088" s="12">
        <f t="shared" si="145"/>
        <v>31</v>
      </c>
      <c r="AA3088" s="12" t="s">
        <v>12443</v>
      </c>
      <c r="AB3088" s="12">
        <f t="shared" si="144"/>
        <v>31</v>
      </c>
      <c r="AE3088" s="1" t="s">
        <v>11973</v>
      </c>
      <c r="AF3088" s="13" t="s">
        <v>11978</v>
      </c>
      <c r="AG3088" s="1" t="s">
        <v>11978</v>
      </c>
      <c r="AH3088" s="1" t="s">
        <v>3249</v>
      </c>
      <c r="AW3088" s="1" t="b">
        <v>0</v>
      </c>
      <c r="AX3088" s="1">
        <v>20010801</v>
      </c>
      <c r="AZ3088" s="1" t="s">
        <v>3134</v>
      </c>
      <c r="BA3088" s="1" t="s">
        <v>12444</v>
      </c>
      <c r="BB3088" s="10">
        <f t="shared" si="146"/>
        <v>20</v>
      </c>
      <c r="BD3088" s="1" t="s">
        <v>61</v>
      </c>
      <c r="BE3088" s="1" t="b">
        <v>1</v>
      </c>
    </row>
    <row r="3089" spans="5:57" hidden="1" x14ac:dyDescent="0.25">
      <c r="E3089" s="1" t="s">
        <v>12445</v>
      </c>
      <c r="O3089" s="1">
        <v>0</v>
      </c>
      <c r="P3089" s="1">
        <v>0</v>
      </c>
      <c r="Q3089" s="1">
        <v>0</v>
      </c>
      <c r="X3089" s="10" t="s">
        <v>12445</v>
      </c>
      <c r="Y3089" s="11" t="s">
        <v>12446</v>
      </c>
      <c r="Z3089" s="12">
        <f t="shared" si="145"/>
        <v>35</v>
      </c>
      <c r="AA3089" s="12" t="s">
        <v>12446</v>
      </c>
      <c r="AB3089" s="12">
        <f t="shared" si="144"/>
        <v>35</v>
      </c>
      <c r="AE3089" s="1" t="s">
        <v>11973</v>
      </c>
      <c r="AF3089" s="13" t="s">
        <v>11978</v>
      </c>
      <c r="AG3089" s="1" t="s">
        <v>11978</v>
      </c>
      <c r="AH3089" s="1" t="s">
        <v>3249</v>
      </c>
      <c r="AW3089" s="1" t="b">
        <v>0</v>
      </c>
      <c r="AX3089" s="1">
        <v>20010801</v>
      </c>
      <c r="AZ3089" s="1" t="s">
        <v>3134</v>
      </c>
      <c r="BA3089" s="1" t="s">
        <v>12447</v>
      </c>
      <c r="BB3089" s="10">
        <f t="shared" si="146"/>
        <v>19</v>
      </c>
      <c r="BD3089" s="1" t="s">
        <v>61</v>
      </c>
      <c r="BE3089" s="1" t="b">
        <v>1</v>
      </c>
    </row>
    <row r="3090" spans="5:57" hidden="1" x14ac:dyDescent="0.25">
      <c r="E3090" s="1" t="s">
        <v>12448</v>
      </c>
      <c r="O3090" s="1">
        <v>0</v>
      </c>
      <c r="P3090" s="1">
        <v>0</v>
      </c>
      <c r="Q3090" s="1">
        <v>0</v>
      </c>
      <c r="X3090" s="10" t="s">
        <v>12448</v>
      </c>
      <c r="Y3090" s="11" t="s">
        <v>12449</v>
      </c>
      <c r="Z3090" s="12">
        <f t="shared" si="145"/>
        <v>35</v>
      </c>
      <c r="AA3090" s="12" t="s">
        <v>12449</v>
      </c>
      <c r="AB3090" s="12">
        <f t="shared" si="144"/>
        <v>35</v>
      </c>
      <c r="AE3090" s="1" t="s">
        <v>11973</v>
      </c>
      <c r="AF3090" s="13" t="s">
        <v>11978</v>
      </c>
      <c r="AG3090" s="1" t="s">
        <v>11978</v>
      </c>
      <c r="AH3090" s="1" t="s">
        <v>3249</v>
      </c>
      <c r="AW3090" s="1" t="b">
        <v>0</v>
      </c>
      <c r="AX3090" s="1">
        <v>20010801</v>
      </c>
      <c r="AZ3090" s="1" t="s">
        <v>3134</v>
      </c>
      <c r="BA3090" s="1" t="s">
        <v>12450</v>
      </c>
      <c r="BB3090" s="10">
        <f t="shared" si="146"/>
        <v>19</v>
      </c>
      <c r="BD3090" s="1" t="s">
        <v>61</v>
      </c>
      <c r="BE3090" s="1" t="b">
        <v>1</v>
      </c>
    </row>
    <row r="3091" spans="5:57" hidden="1" x14ac:dyDescent="0.25">
      <c r="E3091" s="1" t="s">
        <v>12451</v>
      </c>
      <c r="O3091" s="1">
        <v>0</v>
      </c>
      <c r="P3091" s="1">
        <v>0</v>
      </c>
      <c r="Q3091" s="1">
        <v>0</v>
      </c>
      <c r="X3091" s="10" t="s">
        <v>12451</v>
      </c>
      <c r="Y3091" s="11" t="s">
        <v>12452</v>
      </c>
      <c r="Z3091" s="12">
        <f t="shared" si="145"/>
        <v>35</v>
      </c>
      <c r="AA3091" s="12" t="s">
        <v>12452</v>
      </c>
      <c r="AB3091" s="12">
        <f t="shared" si="144"/>
        <v>35</v>
      </c>
      <c r="AE3091" s="1" t="s">
        <v>11973</v>
      </c>
      <c r="AF3091" s="13" t="s">
        <v>11978</v>
      </c>
      <c r="AG3091" s="1" t="s">
        <v>11978</v>
      </c>
      <c r="AH3091" s="1" t="s">
        <v>3249</v>
      </c>
      <c r="AW3091" s="1" t="b">
        <v>0</v>
      </c>
      <c r="AX3091" s="1">
        <v>20010801</v>
      </c>
      <c r="AZ3091" s="1" t="s">
        <v>3134</v>
      </c>
      <c r="BA3091" s="1" t="s">
        <v>12453</v>
      </c>
      <c r="BB3091" s="10">
        <f t="shared" si="146"/>
        <v>19</v>
      </c>
      <c r="BD3091" s="1" t="s">
        <v>61</v>
      </c>
      <c r="BE3091" s="1" t="b">
        <v>1</v>
      </c>
    </row>
    <row r="3092" spans="5:57" hidden="1" x14ac:dyDescent="0.25">
      <c r="E3092" s="1" t="s">
        <v>12454</v>
      </c>
      <c r="O3092" s="1">
        <v>0</v>
      </c>
      <c r="P3092" s="1">
        <v>0</v>
      </c>
      <c r="Q3092" s="1">
        <v>0</v>
      </c>
      <c r="X3092" s="10" t="s">
        <v>12454</v>
      </c>
      <c r="Y3092" s="11" t="s">
        <v>12455</v>
      </c>
      <c r="Z3092" s="12">
        <f t="shared" si="145"/>
        <v>31</v>
      </c>
      <c r="AA3092" s="12" t="s">
        <v>12455</v>
      </c>
      <c r="AB3092" s="12">
        <f t="shared" si="144"/>
        <v>31</v>
      </c>
      <c r="AE3092" s="1" t="s">
        <v>11973</v>
      </c>
      <c r="AF3092" s="13" t="s">
        <v>11978</v>
      </c>
      <c r="AG3092" s="1" t="s">
        <v>11978</v>
      </c>
      <c r="AH3092" s="1" t="s">
        <v>3249</v>
      </c>
      <c r="AW3092" s="1" t="b">
        <v>0</v>
      </c>
      <c r="AX3092" s="1">
        <v>20010801</v>
      </c>
      <c r="AZ3092" s="1" t="s">
        <v>3134</v>
      </c>
      <c r="BA3092" s="1" t="s">
        <v>12456</v>
      </c>
      <c r="BB3092" s="10">
        <f t="shared" si="146"/>
        <v>19</v>
      </c>
      <c r="BD3092" s="1" t="s">
        <v>61</v>
      </c>
      <c r="BE3092" s="1" t="b">
        <v>1</v>
      </c>
    </row>
    <row r="3093" spans="5:57" hidden="1" x14ac:dyDescent="0.25">
      <c r="E3093" s="1" t="s">
        <v>12457</v>
      </c>
      <c r="O3093" s="1">
        <v>0</v>
      </c>
      <c r="P3093" s="1">
        <v>0</v>
      </c>
      <c r="Q3093" s="1">
        <v>0</v>
      </c>
      <c r="X3093" s="10" t="s">
        <v>12457</v>
      </c>
      <c r="Y3093" s="11" t="s">
        <v>12458</v>
      </c>
      <c r="Z3093" s="12">
        <f t="shared" si="145"/>
        <v>35</v>
      </c>
      <c r="AA3093" s="12" t="s">
        <v>12458</v>
      </c>
      <c r="AB3093" s="12">
        <f t="shared" si="144"/>
        <v>35</v>
      </c>
      <c r="AE3093" s="1" t="s">
        <v>11973</v>
      </c>
      <c r="AF3093" s="13" t="s">
        <v>11978</v>
      </c>
      <c r="AG3093" s="1" t="s">
        <v>11978</v>
      </c>
      <c r="AH3093" s="1" t="s">
        <v>3249</v>
      </c>
      <c r="AW3093" s="1" t="b">
        <v>0</v>
      </c>
      <c r="AX3093" s="1">
        <v>20010801</v>
      </c>
      <c r="AZ3093" s="1" t="s">
        <v>3134</v>
      </c>
      <c r="BA3093" s="1" t="s">
        <v>12459</v>
      </c>
      <c r="BB3093" s="10">
        <f t="shared" si="146"/>
        <v>19</v>
      </c>
      <c r="BD3093" s="1" t="s">
        <v>61</v>
      </c>
      <c r="BE3093" s="1" t="b">
        <v>1</v>
      </c>
    </row>
    <row r="3094" spans="5:57" hidden="1" x14ac:dyDescent="0.25">
      <c r="E3094" s="1" t="s">
        <v>12460</v>
      </c>
      <c r="O3094" s="1">
        <v>0</v>
      </c>
      <c r="P3094" s="1">
        <v>0</v>
      </c>
      <c r="Q3094" s="1">
        <v>0</v>
      </c>
      <c r="X3094" s="10" t="s">
        <v>12460</v>
      </c>
      <c r="Y3094" s="11" t="s">
        <v>12461</v>
      </c>
      <c r="Z3094" s="12">
        <f t="shared" si="145"/>
        <v>31</v>
      </c>
      <c r="AA3094" s="12" t="s">
        <v>12461</v>
      </c>
      <c r="AB3094" s="12">
        <f t="shared" si="144"/>
        <v>31</v>
      </c>
      <c r="AE3094" s="1" t="s">
        <v>11973</v>
      </c>
      <c r="AF3094" s="13" t="s">
        <v>11978</v>
      </c>
      <c r="AG3094" s="1" t="s">
        <v>11978</v>
      </c>
      <c r="AH3094" s="1" t="s">
        <v>3249</v>
      </c>
      <c r="AW3094" s="1" t="b">
        <v>0</v>
      </c>
      <c r="AX3094" s="1">
        <v>20010801</v>
      </c>
      <c r="AZ3094" s="1" t="s">
        <v>3134</v>
      </c>
      <c r="BA3094" s="1" t="s">
        <v>12462</v>
      </c>
      <c r="BB3094" s="10">
        <f t="shared" si="146"/>
        <v>18</v>
      </c>
      <c r="BD3094" s="1" t="s">
        <v>61</v>
      </c>
      <c r="BE3094" s="1" t="b">
        <v>1</v>
      </c>
    </row>
    <row r="3095" spans="5:57" hidden="1" x14ac:dyDescent="0.25">
      <c r="E3095" s="1" t="s">
        <v>12463</v>
      </c>
      <c r="O3095" s="1">
        <v>0</v>
      </c>
      <c r="P3095" s="1">
        <v>0</v>
      </c>
      <c r="Q3095" s="1">
        <v>0</v>
      </c>
      <c r="X3095" s="10" t="s">
        <v>12463</v>
      </c>
      <c r="Y3095" s="11" t="s">
        <v>12464</v>
      </c>
      <c r="Z3095" s="12">
        <f t="shared" si="145"/>
        <v>35</v>
      </c>
      <c r="AA3095" s="12" t="s">
        <v>12464</v>
      </c>
      <c r="AB3095" s="12">
        <f t="shared" si="144"/>
        <v>35</v>
      </c>
      <c r="AE3095" s="1" t="s">
        <v>11973</v>
      </c>
      <c r="AF3095" s="13" t="s">
        <v>11978</v>
      </c>
      <c r="AG3095" s="1" t="s">
        <v>11978</v>
      </c>
      <c r="AH3095" s="1" t="s">
        <v>3249</v>
      </c>
      <c r="AW3095" s="1" t="b">
        <v>0</v>
      </c>
      <c r="AX3095" s="1">
        <v>20010801</v>
      </c>
      <c r="AZ3095" s="1" t="s">
        <v>3134</v>
      </c>
      <c r="BA3095" s="1" t="s">
        <v>12465</v>
      </c>
      <c r="BB3095" s="10">
        <f t="shared" si="146"/>
        <v>19</v>
      </c>
      <c r="BD3095" s="1" t="s">
        <v>61</v>
      </c>
      <c r="BE3095" s="1" t="b">
        <v>1</v>
      </c>
    </row>
    <row r="3096" spans="5:57" hidden="1" x14ac:dyDescent="0.25">
      <c r="E3096" s="1" t="s">
        <v>12466</v>
      </c>
      <c r="O3096" s="1">
        <v>0</v>
      </c>
      <c r="P3096" s="1">
        <v>0</v>
      </c>
      <c r="Q3096" s="1">
        <v>0</v>
      </c>
      <c r="X3096" s="10" t="s">
        <v>12466</v>
      </c>
      <c r="Y3096" s="11" t="s">
        <v>12467</v>
      </c>
      <c r="Z3096" s="12">
        <f t="shared" si="145"/>
        <v>35</v>
      </c>
      <c r="AA3096" s="12" t="s">
        <v>12467</v>
      </c>
      <c r="AB3096" s="12">
        <f t="shared" si="144"/>
        <v>35</v>
      </c>
      <c r="AE3096" s="1" t="s">
        <v>11973</v>
      </c>
      <c r="AF3096" s="13" t="s">
        <v>11978</v>
      </c>
      <c r="AG3096" s="1" t="s">
        <v>11978</v>
      </c>
      <c r="AH3096" s="1" t="s">
        <v>3249</v>
      </c>
      <c r="AW3096" s="1" t="b">
        <v>0</v>
      </c>
      <c r="AX3096" s="1">
        <v>20010801</v>
      </c>
      <c r="AZ3096" s="1" t="s">
        <v>3134</v>
      </c>
      <c r="BA3096" s="1" t="s">
        <v>12468</v>
      </c>
      <c r="BB3096" s="10">
        <f t="shared" si="146"/>
        <v>19</v>
      </c>
      <c r="BD3096" s="1" t="s">
        <v>61</v>
      </c>
      <c r="BE3096" s="1" t="b">
        <v>1</v>
      </c>
    </row>
    <row r="3097" spans="5:57" hidden="1" x14ac:dyDescent="0.25">
      <c r="E3097" s="1" t="s">
        <v>12469</v>
      </c>
      <c r="O3097" s="1">
        <v>0</v>
      </c>
      <c r="P3097" s="1">
        <v>0</v>
      </c>
      <c r="Q3097" s="1">
        <v>0</v>
      </c>
      <c r="X3097" s="10" t="s">
        <v>12469</v>
      </c>
      <c r="Y3097" s="11" t="s">
        <v>12470</v>
      </c>
      <c r="Z3097" s="12">
        <f t="shared" si="145"/>
        <v>35</v>
      </c>
      <c r="AA3097" s="12" t="s">
        <v>12470</v>
      </c>
      <c r="AB3097" s="12">
        <f t="shared" si="144"/>
        <v>35</v>
      </c>
      <c r="AE3097" s="1" t="s">
        <v>11973</v>
      </c>
      <c r="AF3097" s="13" t="s">
        <v>11978</v>
      </c>
      <c r="AG3097" s="1" t="s">
        <v>11978</v>
      </c>
      <c r="AH3097" s="1" t="s">
        <v>3249</v>
      </c>
      <c r="AW3097" s="1" t="b">
        <v>0</v>
      </c>
      <c r="AX3097" s="1">
        <v>20010801</v>
      </c>
      <c r="AZ3097" s="1" t="s">
        <v>3134</v>
      </c>
      <c r="BA3097" s="1" t="s">
        <v>12471</v>
      </c>
      <c r="BB3097" s="10">
        <f t="shared" si="146"/>
        <v>19</v>
      </c>
      <c r="BD3097" s="1" t="s">
        <v>61</v>
      </c>
      <c r="BE3097" s="1" t="b">
        <v>1</v>
      </c>
    </row>
    <row r="3098" spans="5:57" hidden="1" x14ac:dyDescent="0.25">
      <c r="E3098" s="1" t="s">
        <v>12472</v>
      </c>
      <c r="O3098" s="1">
        <v>0</v>
      </c>
      <c r="P3098" s="1">
        <v>0</v>
      </c>
      <c r="Q3098" s="1">
        <v>0</v>
      </c>
      <c r="X3098" s="10" t="s">
        <v>12472</v>
      </c>
      <c r="Y3098" s="11" t="s">
        <v>12473</v>
      </c>
      <c r="Z3098" s="12">
        <f t="shared" si="145"/>
        <v>31</v>
      </c>
      <c r="AA3098" s="12" t="s">
        <v>12473</v>
      </c>
      <c r="AB3098" s="12">
        <f t="shared" si="144"/>
        <v>31</v>
      </c>
      <c r="AE3098" s="1" t="s">
        <v>11973</v>
      </c>
      <c r="AF3098" s="13" t="s">
        <v>11978</v>
      </c>
      <c r="AG3098" s="1" t="s">
        <v>11978</v>
      </c>
      <c r="AH3098" s="1" t="s">
        <v>3249</v>
      </c>
      <c r="AW3098" s="1" t="b">
        <v>0</v>
      </c>
      <c r="AX3098" s="1">
        <v>20010801</v>
      </c>
      <c r="AZ3098" s="1" t="s">
        <v>3134</v>
      </c>
      <c r="BA3098" s="1" t="s">
        <v>12474</v>
      </c>
      <c r="BB3098" s="10">
        <f t="shared" si="146"/>
        <v>19</v>
      </c>
      <c r="BD3098" s="1" t="s">
        <v>61</v>
      </c>
      <c r="BE3098" s="1" t="b">
        <v>1</v>
      </c>
    </row>
    <row r="3099" spans="5:57" hidden="1" x14ac:dyDescent="0.25">
      <c r="E3099" s="1" t="s">
        <v>12475</v>
      </c>
      <c r="O3099" s="1">
        <v>0</v>
      </c>
      <c r="P3099" s="1">
        <v>0</v>
      </c>
      <c r="Q3099" s="1">
        <v>0</v>
      </c>
      <c r="X3099" s="10" t="s">
        <v>12475</v>
      </c>
      <c r="Y3099" s="11" t="s">
        <v>12476</v>
      </c>
      <c r="Z3099" s="12">
        <f t="shared" si="145"/>
        <v>35</v>
      </c>
      <c r="AA3099" s="12" t="s">
        <v>12476</v>
      </c>
      <c r="AB3099" s="12">
        <f t="shared" si="144"/>
        <v>35</v>
      </c>
      <c r="AE3099" s="1" t="s">
        <v>11973</v>
      </c>
      <c r="AF3099" s="13" t="s">
        <v>11978</v>
      </c>
      <c r="AG3099" s="1" t="s">
        <v>11978</v>
      </c>
      <c r="AH3099" s="1" t="s">
        <v>3249</v>
      </c>
      <c r="AW3099" s="1" t="b">
        <v>0</v>
      </c>
      <c r="AX3099" s="1">
        <v>20010801</v>
      </c>
      <c r="AZ3099" s="1" t="s">
        <v>3134</v>
      </c>
      <c r="BA3099" s="1" t="s">
        <v>12477</v>
      </c>
      <c r="BB3099" s="10">
        <f t="shared" si="146"/>
        <v>19</v>
      </c>
      <c r="BD3099" s="1" t="s">
        <v>61</v>
      </c>
      <c r="BE3099" s="1" t="b">
        <v>1</v>
      </c>
    </row>
    <row r="3100" spans="5:57" hidden="1" x14ac:dyDescent="0.25">
      <c r="E3100" s="1" t="s">
        <v>12478</v>
      </c>
      <c r="O3100" s="1">
        <v>0</v>
      </c>
      <c r="P3100" s="1">
        <v>0</v>
      </c>
      <c r="Q3100" s="1">
        <v>0</v>
      </c>
      <c r="X3100" s="10" t="s">
        <v>12478</v>
      </c>
      <c r="Y3100" s="11" t="s">
        <v>12479</v>
      </c>
      <c r="Z3100" s="12">
        <f t="shared" si="145"/>
        <v>35</v>
      </c>
      <c r="AA3100" s="12" t="s">
        <v>12479</v>
      </c>
      <c r="AB3100" s="12">
        <f t="shared" si="144"/>
        <v>35</v>
      </c>
      <c r="AE3100" s="1" t="s">
        <v>11973</v>
      </c>
      <c r="AF3100" s="13" t="s">
        <v>11978</v>
      </c>
      <c r="AG3100" s="1" t="s">
        <v>11978</v>
      </c>
      <c r="AH3100" s="1" t="s">
        <v>3249</v>
      </c>
      <c r="AW3100" s="1" t="b">
        <v>0</v>
      </c>
      <c r="AX3100" s="1">
        <v>20010801</v>
      </c>
      <c r="AZ3100" s="1" t="s">
        <v>3134</v>
      </c>
      <c r="BA3100" s="1" t="s">
        <v>12480</v>
      </c>
      <c r="BB3100" s="10">
        <f t="shared" si="146"/>
        <v>19</v>
      </c>
      <c r="BD3100" s="1" t="s">
        <v>61</v>
      </c>
      <c r="BE3100" s="1" t="b">
        <v>1</v>
      </c>
    </row>
    <row r="3101" spans="5:57" hidden="1" x14ac:dyDescent="0.25">
      <c r="E3101" s="1" t="s">
        <v>12481</v>
      </c>
      <c r="O3101" s="1">
        <v>0</v>
      </c>
      <c r="P3101" s="1">
        <v>0</v>
      </c>
      <c r="Q3101" s="1">
        <v>0</v>
      </c>
      <c r="X3101" s="10" t="s">
        <v>12481</v>
      </c>
      <c r="Y3101" s="11" t="s">
        <v>12482</v>
      </c>
      <c r="Z3101" s="12">
        <f t="shared" si="145"/>
        <v>35</v>
      </c>
      <c r="AA3101" s="12" t="s">
        <v>12482</v>
      </c>
      <c r="AB3101" s="12">
        <f t="shared" si="144"/>
        <v>35</v>
      </c>
      <c r="AE3101" s="1" t="s">
        <v>11973</v>
      </c>
      <c r="AF3101" s="13" t="s">
        <v>11978</v>
      </c>
      <c r="AG3101" s="1" t="s">
        <v>11978</v>
      </c>
      <c r="AH3101" s="1" t="s">
        <v>3249</v>
      </c>
      <c r="AW3101" s="1" t="b">
        <v>0</v>
      </c>
      <c r="AX3101" s="1">
        <v>20010801</v>
      </c>
      <c r="AZ3101" s="1" t="s">
        <v>3134</v>
      </c>
      <c r="BA3101" s="1" t="s">
        <v>12483</v>
      </c>
      <c r="BB3101" s="10">
        <f t="shared" si="146"/>
        <v>19</v>
      </c>
      <c r="BD3101" s="1" t="s">
        <v>61</v>
      </c>
      <c r="BE3101" s="1" t="b">
        <v>1</v>
      </c>
    </row>
    <row r="3102" spans="5:57" hidden="1" x14ac:dyDescent="0.25">
      <c r="E3102" s="1" t="s">
        <v>12484</v>
      </c>
      <c r="O3102" s="1">
        <v>0</v>
      </c>
      <c r="P3102" s="1">
        <v>0</v>
      </c>
      <c r="Q3102" s="1">
        <v>0</v>
      </c>
      <c r="X3102" s="10" t="s">
        <v>12484</v>
      </c>
      <c r="Y3102" s="11" t="s">
        <v>12485</v>
      </c>
      <c r="Z3102" s="12">
        <f t="shared" si="145"/>
        <v>31</v>
      </c>
      <c r="AA3102" s="12" t="s">
        <v>12485</v>
      </c>
      <c r="AB3102" s="12">
        <f t="shared" si="144"/>
        <v>31</v>
      </c>
      <c r="AE3102" s="1" t="s">
        <v>11973</v>
      </c>
      <c r="AF3102" s="13" t="s">
        <v>11978</v>
      </c>
      <c r="AG3102" s="1" t="s">
        <v>11978</v>
      </c>
      <c r="AH3102" s="1" t="s">
        <v>3249</v>
      </c>
      <c r="AW3102" s="1" t="b">
        <v>0</v>
      </c>
      <c r="AX3102" s="1">
        <v>20010801</v>
      </c>
      <c r="AZ3102" s="1" t="s">
        <v>3134</v>
      </c>
      <c r="BA3102" s="1" t="s">
        <v>12486</v>
      </c>
      <c r="BB3102" s="10">
        <f t="shared" si="146"/>
        <v>19</v>
      </c>
      <c r="BD3102" s="1" t="s">
        <v>61</v>
      </c>
      <c r="BE3102" s="1" t="b">
        <v>1</v>
      </c>
    </row>
    <row r="3103" spans="5:57" hidden="1" x14ac:dyDescent="0.25">
      <c r="E3103" s="1" t="s">
        <v>12487</v>
      </c>
      <c r="O3103" s="1">
        <v>0</v>
      </c>
      <c r="P3103" s="1">
        <v>0</v>
      </c>
      <c r="Q3103" s="1">
        <v>0</v>
      </c>
      <c r="X3103" s="10" t="s">
        <v>12487</v>
      </c>
      <c r="Y3103" s="11" t="s">
        <v>12488</v>
      </c>
      <c r="Z3103" s="12">
        <f t="shared" si="145"/>
        <v>35</v>
      </c>
      <c r="AA3103" s="12" t="s">
        <v>12488</v>
      </c>
      <c r="AB3103" s="12">
        <f t="shared" si="144"/>
        <v>35</v>
      </c>
      <c r="AE3103" s="1" t="s">
        <v>11973</v>
      </c>
      <c r="AF3103" s="13" t="s">
        <v>11978</v>
      </c>
      <c r="AG3103" s="1" t="s">
        <v>11978</v>
      </c>
      <c r="AH3103" s="1" t="s">
        <v>3249</v>
      </c>
      <c r="AW3103" s="1" t="b">
        <v>0</v>
      </c>
      <c r="AX3103" s="1">
        <v>20010801</v>
      </c>
      <c r="AZ3103" s="1" t="s">
        <v>3134</v>
      </c>
      <c r="BA3103" s="1" t="s">
        <v>12489</v>
      </c>
      <c r="BB3103" s="10">
        <f t="shared" si="146"/>
        <v>19</v>
      </c>
      <c r="BD3103" s="1" t="s">
        <v>61</v>
      </c>
      <c r="BE3103" s="1" t="b">
        <v>1</v>
      </c>
    </row>
    <row r="3104" spans="5:57" hidden="1" x14ac:dyDescent="0.25">
      <c r="E3104" s="1" t="s">
        <v>12490</v>
      </c>
      <c r="O3104" s="1">
        <v>0</v>
      </c>
      <c r="P3104" s="1">
        <v>0</v>
      </c>
      <c r="Q3104" s="1">
        <v>0</v>
      </c>
      <c r="X3104" s="10" t="s">
        <v>12490</v>
      </c>
      <c r="Y3104" s="11" t="s">
        <v>12491</v>
      </c>
      <c r="Z3104" s="12">
        <f t="shared" si="145"/>
        <v>35</v>
      </c>
      <c r="AA3104" s="12" t="s">
        <v>12491</v>
      </c>
      <c r="AB3104" s="12">
        <f t="shared" si="144"/>
        <v>35</v>
      </c>
      <c r="AE3104" s="1" t="s">
        <v>11973</v>
      </c>
      <c r="AF3104" s="13" t="s">
        <v>11978</v>
      </c>
      <c r="AG3104" s="1" t="s">
        <v>11978</v>
      </c>
      <c r="AH3104" s="1" t="s">
        <v>3249</v>
      </c>
      <c r="AW3104" s="1" t="b">
        <v>0</v>
      </c>
      <c r="AX3104" s="1">
        <v>20010801</v>
      </c>
      <c r="AZ3104" s="1" t="s">
        <v>3134</v>
      </c>
      <c r="BA3104" s="1" t="s">
        <v>12492</v>
      </c>
      <c r="BB3104" s="10">
        <f t="shared" si="146"/>
        <v>19</v>
      </c>
      <c r="BD3104" s="1" t="s">
        <v>61</v>
      </c>
      <c r="BE3104" s="1" t="b">
        <v>1</v>
      </c>
    </row>
    <row r="3105" spans="5:57" hidden="1" x14ac:dyDescent="0.25">
      <c r="E3105" s="1" t="s">
        <v>12493</v>
      </c>
      <c r="O3105" s="1">
        <v>0</v>
      </c>
      <c r="P3105" s="1">
        <v>0</v>
      </c>
      <c r="Q3105" s="1">
        <v>0</v>
      </c>
      <c r="X3105" s="10" t="s">
        <v>12493</v>
      </c>
      <c r="Y3105" s="11" t="s">
        <v>12494</v>
      </c>
      <c r="Z3105" s="12">
        <f t="shared" si="145"/>
        <v>35</v>
      </c>
      <c r="AA3105" s="12" t="s">
        <v>12494</v>
      </c>
      <c r="AB3105" s="12">
        <f t="shared" si="144"/>
        <v>35</v>
      </c>
      <c r="AE3105" s="1" t="s">
        <v>11973</v>
      </c>
      <c r="AF3105" s="13" t="s">
        <v>11978</v>
      </c>
      <c r="AG3105" s="1" t="s">
        <v>11978</v>
      </c>
      <c r="AH3105" s="1" t="s">
        <v>3249</v>
      </c>
      <c r="AW3105" s="1" t="b">
        <v>0</v>
      </c>
      <c r="AX3105" s="1">
        <v>20010801</v>
      </c>
      <c r="AZ3105" s="1" t="s">
        <v>3134</v>
      </c>
      <c r="BA3105" s="1" t="s">
        <v>12495</v>
      </c>
      <c r="BB3105" s="10">
        <f t="shared" si="146"/>
        <v>19</v>
      </c>
      <c r="BD3105" s="1" t="s">
        <v>61</v>
      </c>
      <c r="BE3105" s="1" t="b">
        <v>1</v>
      </c>
    </row>
    <row r="3106" spans="5:57" hidden="1" x14ac:dyDescent="0.25">
      <c r="E3106" s="1" t="s">
        <v>12496</v>
      </c>
      <c r="O3106" s="1">
        <v>0</v>
      </c>
      <c r="P3106" s="1">
        <v>0</v>
      </c>
      <c r="Q3106" s="1">
        <v>0</v>
      </c>
      <c r="X3106" s="10" t="s">
        <v>12496</v>
      </c>
      <c r="Y3106" s="11" t="s">
        <v>12497</v>
      </c>
      <c r="Z3106" s="12">
        <f t="shared" si="145"/>
        <v>31</v>
      </c>
      <c r="AA3106" s="12" t="s">
        <v>12497</v>
      </c>
      <c r="AB3106" s="12">
        <f t="shared" si="144"/>
        <v>31</v>
      </c>
      <c r="AE3106" s="1" t="s">
        <v>11973</v>
      </c>
      <c r="AF3106" s="13" t="s">
        <v>11978</v>
      </c>
      <c r="AG3106" s="1" t="s">
        <v>11978</v>
      </c>
      <c r="AH3106" s="1" t="s">
        <v>3249</v>
      </c>
      <c r="AW3106" s="1" t="b">
        <v>0</v>
      </c>
      <c r="AX3106" s="1">
        <v>20010801</v>
      </c>
      <c r="AZ3106" s="1" t="s">
        <v>3134</v>
      </c>
      <c r="BA3106" s="1" t="s">
        <v>12498</v>
      </c>
      <c r="BB3106" s="10">
        <f t="shared" si="146"/>
        <v>20</v>
      </c>
      <c r="BD3106" s="1" t="s">
        <v>61</v>
      </c>
      <c r="BE3106" s="1" t="b">
        <v>1</v>
      </c>
    </row>
    <row r="3107" spans="5:57" hidden="1" x14ac:dyDescent="0.25">
      <c r="E3107" s="1" t="s">
        <v>12499</v>
      </c>
      <c r="O3107" s="1">
        <v>0</v>
      </c>
      <c r="P3107" s="1">
        <v>0</v>
      </c>
      <c r="Q3107" s="1">
        <v>0</v>
      </c>
      <c r="X3107" s="10" t="s">
        <v>12499</v>
      </c>
      <c r="Y3107" s="11" t="s">
        <v>12500</v>
      </c>
      <c r="Z3107" s="12">
        <f t="shared" si="145"/>
        <v>35</v>
      </c>
      <c r="AA3107" s="12" t="s">
        <v>12500</v>
      </c>
      <c r="AB3107" s="12">
        <f t="shared" si="144"/>
        <v>35</v>
      </c>
      <c r="AE3107" s="1" t="s">
        <v>11973</v>
      </c>
      <c r="AF3107" s="13" t="s">
        <v>11978</v>
      </c>
      <c r="AG3107" s="1" t="s">
        <v>11978</v>
      </c>
      <c r="AH3107" s="1" t="s">
        <v>3249</v>
      </c>
      <c r="AW3107" s="1" t="b">
        <v>0</v>
      </c>
      <c r="AX3107" s="1">
        <v>20010801</v>
      </c>
      <c r="AZ3107" s="1" t="s">
        <v>3134</v>
      </c>
      <c r="BA3107" s="1" t="s">
        <v>12501</v>
      </c>
      <c r="BB3107" s="10">
        <f t="shared" si="146"/>
        <v>20</v>
      </c>
      <c r="BD3107" s="1" t="s">
        <v>61</v>
      </c>
      <c r="BE3107" s="1" t="b">
        <v>1</v>
      </c>
    </row>
    <row r="3108" spans="5:57" hidden="1" x14ac:dyDescent="0.25">
      <c r="E3108" s="1" t="s">
        <v>12502</v>
      </c>
      <c r="O3108" s="1">
        <v>0</v>
      </c>
      <c r="P3108" s="1">
        <v>0</v>
      </c>
      <c r="Q3108" s="1">
        <v>0</v>
      </c>
      <c r="X3108" s="10" t="s">
        <v>12502</v>
      </c>
      <c r="Y3108" s="11" t="s">
        <v>12503</v>
      </c>
      <c r="Z3108" s="12">
        <f t="shared" si="145"/>
        <v>35</v>
      </c>
      <c r="AA3108" s="12" t="s">
        <v>12503</v>
      </c>
      <c r="AB3108" s="12">
        <f t="shared" si="144"/>
        <v>35</v>
      </c>
      <c r="AE3108" s="1" t="s">
        <v>11973</v>
      </c>
      <c r="AF3108" s="13" t="s">
        <v>11978</v>
      </c>
      <c r="AG3108" s="1" t="s">
        <v>11978</v>
      </c>
      <c r="AH3108" s="1" t="s">
        <v>3249</v>
      </c>
      <c r="AW3108" s="1" t="b">
        <v>0</v>
      </c>
      <c r="AX3108" s="1">
        <v>20010801</v>
      </c>
      <c r="AZ3108" s="1" t="s">
        <v>3134</v>
      </c>
      <c r="BA3108" s="1" t="s">
        <v>12504</v>
      </c>
      <c r="BB3108" s="10">
        <f t="shared" si="146"/>
        <v>20</v>
      </c>
      <c r="BD3108" s="1" t="s">
        <v>61</v>
      </c>
      <c r="BE3108" s="1" t="b">
        <v>1</v>
      </c>
    </row>
    <row r="3109" spans="5:57" hidden="1" x14ac:dyDescent="0.25">
      <c r="E3109" s="1" t="s">
        <v>12505</v>
      </c>
      <c r="O3109" s="1">
        <v>0</v>
      </c>
      <c r="P3109" s="1">
        <v>0</v>
      </c>
      <c r="Q3109" s="1">
        <v>0</v>
      </c>
      <c r="X3109" s="10" t="s">
        <v>12505</v>
      </c>
      <c r="Y3109" s="11" t="s">
        <v>12506</v>
      </c>
      <c r="Z3109" s="12">
        <f t="shared" si="145"/>
        <v>35</v>
      </c>
      <c r="AA3109" s="12" t="s">
        <v>12506</v>
      </c>
      <c r="AB3109" s="12">
        <f t="shared" si="144"/>
        <v>35</v>
      </c>
      <c r="AE3109" s="1" t="s">
        <v>11973</v>
      </c>
      <c r="AF3109" s="13" t="s">
        <v>11978</v>
      </c>
      <c r="AG3109" s="1" t="s">
        <v>11978</v>
      </c>
      <c r="AH3109" s="1" t="s">
        <v>3249</v>
      </c>
      <c r="AW3109" s="1" t="b">
        <v>0</v>
      </c>
      <c r="AX3109" s="1">
        <v>20010801</v>
      </c>
      <c r="AZ3109" s="1" t="s">
        <v>3134</v>
      </c>
      <c r="BA3109" s="1" t="s">
        <v>12507</v>
      </c>
      <c r="BB3109" s="10">
        <f t="shared" si="146"/>
        <v>20</v>
      </c>
      <c r="BD3109" s="1" t="s">
        <v>61</v>
      </c>
      <c r="BE3109" s="1" t="b">
        <v>1</v>
      </c>
    </row>
    <row r="3110" spans="5:57" hidden="1" x14ac:dyDescent="0.25">
      <c r="E3110" s="1" t="s">
        <v>12508</v>
      </c>
      <c r="O3110" s="1">
        <v>0</v>
      </c>
      <c r="P3110" s="1">
        <v>0</v>
      </c>
      <c r="Q3110" s="1">
        <v>0</v>
      </c>
      <c r="X3110" s="10" t="s">
        <v>12508</v>
      </c>
      <c r="Y3110" s="11" t="s">
        <v>12509</v>
      </c>
      <c r="Z3110" s="12">
        <f t="shared" si="145"/>
        <v>31</v>
      </c>
      <c r="AA3110" s="12" t="s">
        <v>12509</v>
      </c>
      <c r="AB3110" s="12">
        <f t="shared" si="144"/>
        <v>31</v>
      </c>
      <c r="AE3110" s="1" t="s">
        <v>11973</v>
      </c>
      <c r="AF3110" s="13" t="s">
        <v>11978</v>
      </c>
      <c r="AG3110" s="1" t="s">
        <v>11978</v>
      </c>
      <c r="AH3110" s="1" t="s">
        <v>3249</v>
      </c>
      <c r="AW3110" s="1" t="b">
        <v>0</v>
      </c>
      <c r="AX3110" s="1">
        <v>20010801</v>
      </c>
      <c r="AZ3110" s="1" t="s">
        <v>3134</v>
      </c>
      <c r="BA3110" s="1" t="s">
        <v>12510</v>
      </c>
      <c r="BB3110" s="10">
        <f t="shared" si="146"/>
        <v>20</v>
      </c>
      <c r="BD3110" s="1" t="s">
        <v>61</v>
      </c>
      <c r="BE3110" s="1" t="b">
        <v>1</v>
      </c>
    </row>
    <row r="3111" spans="5:57" hidden="1" x14ac:dyDescent="0.25">
      <c r="E3111" s="1" t="s">
        <v>12511</v>
      </c>
      <c r="O3111" s="1">
        <v>0</v>
      </c>
      <c r="P3111" s="1">
        <v>0</v>
      </c>
      <c r="Q3111" s="1">
        <v>0</v>
      </c>
      <c r="X3111" s="10" t="s">
        <v>12511</v>
      </c>
      <c r="Y3111" s="11" t="s">
        <v>12512</v>
      </c>
      <c r="Z3111" s="12">
        <f t="shared" si="145"/>
        <v>35</v>
      </c>
      <c r="AA3111" s="12" t="s">
        <v>12512</v>
      </c>
      <c r="AB3111" s="12">
        <f t="shared" si="144"/>
        <v>35</v>
      </c>
      <c r="AE3111" s="1" t="s">
        <v>11973</v>
      </c>
      <c r="AF3111" s="13" t="s">
        <v>11978</v>
      </c>
      <c r="AG3111" s="1" t="s">
        <v>11978</v>
      </c>
      <c r="AH3111" s="1" t="s">
        <v>3249</v>
      </c>
      <c r="AW3111" s="1" t="b">
        <v>0</v>
      </c>
      <c r="AX3111" s="1">
        <v>20010801</v>
      </c>
      <c r="AZ3111" s="1" t="s">
        <v>3134</v>
      </c>
      <c r="BA3111" s="1" t="s">
        <v>12513</v>
      </c>
      <c r="BB3111" s="10">
        <f t="shared" si="146"/>
        <v>20</v>
      </c>
      <c r="BD3111" s="1" t="s">
        <v>61</v>
      </c>
      <c r="BE3111" s="1" t="b">
        <v>1</v>
      </c>
    </row>
    <row r="3112" spans="5:57" hidden="1" x14ac:dyDescent="0.25">
      <c r="E3112" s="1" t="s">
        <v>12514</v>
      </c>
      <c r="O3112" s="1">
        <v>0</v>
      </c>
      <c r="P3112" s="1">
        <v>0</v>
      </c>
      <c r="Q3112" s="1">
        <v>0</v>
      </c>
      <c r="X3112" s="10" t="s">
        <v>12514</v>
      </c>
      <c r="Y3112" s="11" t="s">
        <v>12515</v>
      </c>
      <c r="Z3112" s="12">
        <f t="shared" si="145"/>
        <v>35</v>
      </c>
      <c r="AA3112" s="12" t="s">
        <v>12515</v>
      </c>
      <c r="AB3112" s="12">
        <f t="shared" si="144"/>
        <v>35</v>
      </c>
      <c r="AE3112" s="1" t="s">
        <v>11973</v>
      </c>
      <c r="AF3112" s="13" t="s">
        <v>11978</v>
      </c>
      <c r="AG3112" s="1" t="s">
        <v>11978</v>
      </c>
      <c r="AH3112" s="1" t="s">
        <v>3249</v>
      </c>
      <c r="AW3112" s="1" t="b">
        <v>0</v>
      </c>
      <c r="AX3112" s="1">
        <v>20010801</v>
      </c>
      <c r="AZ3112" s="1" t="s">
        <v>3134</v>
      </c>
      <c r="BA3112" s="1" t="s">
        <v>12516</v>
      </c>
      <c r="BB3112" s="10">
        <f t="shared" si="146"/>
        <v>20</v>
      </c>
      <c r="BD3112" s="1" t="s">
        <v>61</v>
      </c>
      <c r="BE3112" s="1" t="b">
        <v>1</v>
      </c>
    </row>
    <row r="3113" spans="5:57" hidden="1" x14ac:dyDescent="0.25">
      <c r="E3113" s="1" t="s">
        <v>12517</v>
      </c>
      <c r="O3113" s="1">
        <v>0</v>
      </c>
      <c r="P3113" s="1">
        <v>0</v>
      </c>
      <c r="Q3113" s="1">
        <v>0</v>
      </c>
      <c r="X3113" s="10" t="s">
        <v>12517</v>
      </c>
      <c r="Y3113" s="11" t="s">
        <v>12518</v>
      </c>
      <c r="Z3113" s="12">
        <f t="shared" si="145"/>
        <v>35</v>
      </c>
      <c r="AA3113" s="12" t="s">
        <v>12518</v>
      </c>
      <c r="AB3113" s="12">
        <f t="shared" si="144"/>
        <v>35</v>
      </c>
      <c r="AE3113" s="1" t="s">
        <v>11973</v>
      </c>
      <c r="AF3113" s="13" t="s">
        <v>11978</v>
      </c>
      <c r="AG3113" s="1" t="s">
        <v>11978</v>
      </c>
      <c r="AH3113" s="1" t="s">
        <v>3249</v>
      </c>
      <c r="AW3113" s="1" t="b">
        <v>0</v>
      </c>
      <c r="AX3113" s="1">
        <v>20010801</v>
      </c>
      <c r="AZ3113" s="1" t="s">
        <v>3134</v>
      </c>
      <c r="BA3113" s="1" t="s">
        <v>12519</v>
      </c>
      <c r="BB3113" s="10">
        <f t="shared" si="146"/>
        <v>20</v>
      </c>
      <c r="BD3113" s="1" t="s">
        <v>61</v>
      </c>
      <c r="BE3113" s="1" t="b">
        <v>1</v>
      </c>
    </row>
    <row r="3114" spans="5:57" hidden="1" x14ac:dyDescent="0.25">
      <c r="E3114" s="1" t="s">
        <v>12520</v>
      </c>
      <c r="O3114" s="1">
        <v>0</v>
      </c>
      <c r="P3114" s="1">
        <v>0</v>
      </c>
      <c r="Q3114" s="1">
        <v>0</v>
      </c>
      <c r="X3114" s="10" t="s">
        <v>12520</v>
      </c>
      <c r="Y3114" s="11" t="s">
        <v>12521</v>
      </c>
      <c r="Z3114" s="12">
        <f t="shared" si="145"/>
        <v>31</v>
      </c>
      <c r="AA3114" s="12" t="s">
        <v>12521</v>
      </c>
      <c r="AB3114" s="12">
        <f t="shared" si="144"/>
        <v>31</v>
      </c>
      <c r="AE3114" s="1" t="s">
        <v>11973</v>
      </c>
      <c r="AF3114" s="13" t="s">
        <v>11978</v>
      </c>
      <c r="AG3114" s="1" t="s">
        <v>11978</v>
      </c>
      <c r="AH3114" s="1" t="s">
        <v>3249</v>
      </c>
      <c r="AW3114" s="1" t="b">
        <v>0</v>
      </c>
      <c r="AX3114" s="1">
        <v>20010801</v>
      </c>
      <c r="AZ3114" s="1" t="s">
        <v>3134</v>
      </c>
      <c r="BA3114" s="1" t="s">
        <v>12522</v>
      </c>
      <c r="BB3114" s="10">
        <f t="shared" si="146"/>
        <v>20</v>
      </c>
      <c r="BD3114" s="1" t="s">
        <v>61</v>
      </c>
      <c r="BE3114" s="1" t="b">
        <v>1</v>
      </c>
    </row>
    <row r="3115" spans="5:57" hidden="1" x14ac:dyDescent="0.25">
      <c r="E3115" s="1" t="s">
        <v>12523</v>
      </c>
      <c r="O3115" s="1">
        <v>0</v>
      </c>
      <c r="P3115" s="1">
        <v>0</v>
      </c>
      <c r="Q3115" s="1">
        <v>0</v>
      </c>
      <c r="X3115" s="10" t="s">
        <v>12523</v>
      </c>
      <c r="Y3115" s="11" t="s">
        <v>12524</v>
      </c>
      <c r="Z3115" s="12">
        <f t="shared" si="145"/>
        <v>35</v>
      </c>
      <c r="AA3115" s="12" t="s">
        <v>12524</v>
      </c>
      <c r="AB3115" s="12">
        <f t="shared" si="144"/>
        <v>35</v>
      </c>
      <c r="AE3115" s="1" t="s">
        <v>11973</v>
      </c>
      <c r="AF3115" s="13" t="s">
        <v>11978</v>
      </c>
      <c r="AG3115" s="1" t="s">
        <v>11978</v>
      </c>
      <c r="AH3115" s="1" t="s">
        <v>3249</v>
      </c>
      <c r="AW3115" s="1" t="b">
        <v>0</v>
      </c>
      <c r="AX3115" s="1">
        <v>20010801</v>
      </c>
      <c r="AZ3115" s="1" t="s">
        <v>3134</v>
      </c>
      <c r="BA3115" s="1" t="s">
        <v>12525</v>
      </c>
      <c r="BB3115" s="10">
        <f t="shared" si="146"/>
        <v>20</v>
      </c>
      <c r="BD3115" s="1" t="s">
        <v>61</v>
      </c>
      <c r="BE3115" s="1" t="b">
        <v>1</v>
      </c>
    </row>
    <row r="3116" spans="5:57" hidden="1" x14ac:dyDescent="0.25">
      <c r="E3116" s="1" t="s">
        <v>12526</v>
      </c>
      <c r="O3116" s="1">
        <v>0</v>
      </c>
      <c r="P3116" s="1">
        <v>0</v>
      </c>
      <c r="Q3116" s="1">
        <v>0</v>
      </c>
      <c r="X3116" s="10" t="s">
        <v>12526</v>
      </c>
      <c r="Y3116" s="11" t="s">
        <v>12527</v>
      </c>
      <c r="Z3116" s="12">
        <f t="shared" si="145"/>
        <v>31</v>
      </c>
      <c r="AA3116" s="12" t="s">
        <v>12527</v>
      </c>
      <c r="AB3116" s="12">
        <f t="shared" si="144"/>
        <v>31</v>
      </c>
      <c r="AE3116" s="1" t="s">
        <v>11973</v>
      </c>
      <c r="AF3116" s="13" t="s">
        <v>11978</v>
      </c>
      <c r="AG3116" s="1" t="s">
        <v>11978</v>
      </c>
      <c r="AH3116" s="1" t="s">
        <v>3249</v>
      </c>
      <c r="AW3116" s="1" t="b">
        <v>0</v>
      </c>
      <c r="AX3116" s="1">
        <v>20010801</v>
      </c>
      <c r="AZ3116" s="1" t="s">
        <v>3134</v>
      </c>
      <c r="BA3116" s="1" t="s">
        <v>12528</v>
      </c>
      <c r="BB3116" s="10">
        <f t="shared" si="146"/>
        <v>18</v>
      </c>
      <c r="BD3116" s="1" t="s">
        <v>61</v>
      </c>
      <c r="BE3116" s="1" t="b">
        <v>1</v>
      </c>
    </row>
    <row r="3117" spans="5:57" hidden="1" x14ac:dyDescent="0.25">
      <c r="E3117" s="1" t="s">
        <v>12529</v>
      </c>
      <c r="O3117" s="1">
        <v>0</v>
      </c>
      <c r="P3117" s="1">
        <v>0</v>
      </c>
      <c r="Q3117" s="1">
        <v>0</v>
      </c>
      <c r="X3117" s="10" t="s">
        <v>12529</v>
      </c>
      <c r="Y3117" s="11" t="s">
        <v>12530</v>
      </c>
      <c r="Z3117" s="12">
        <f t="shared" si="145"/>
        <v>35</v>
      </c>
      <c r="AA3117" s="12" t="s">
        <v>12530</v>
      </c>
      <c r="AB3117" s="12">
        <f t="shared" si="144"/>
        <v>35</v>
      </c>
      <c r="AE3117" s="1" t="s">
        <v>11973</v>
      </c>
      <c r="AF3117" s="13" t="s">
        <v>11978</v>
      </c>
      <c r="AG3117" s="1" t="s">
        <v>11978</v>
      </c>
      <c r="AH3117" s="1" t="s">
        <v>3249</v>
      </c>
      <c r="AW3117" s="1" t="b">
        <v>0</v>
      </c>
      <c r="AX3117" s="1">
        <v>20010801</v>
      </c>
      <c r="AZ3117" s="1" t="s">
        <v>3134</v>
      </c>
      <c r="BA3117" s="1" t="s">
        <v>12531</v>
      </c>
      <c r="BB3117" s="10">
        <f t="shared" si="146"/>
        <v>19</v>
      </c>
      <c r="BD3117" s="1" t="s">
        <v>61</v>
      </c>
      <c r="BE3117" s="1" t="b">
        <v>1</v>
      </c>
    </row>
    <row r="3118" spans="5:57" hidden="1" x14ac:dyDescent="0.25">
      <c r="E3118" s="1" t="s">
        <v>12532</v>
      </c>
      <c r="O3118" s="1">
        <v>0</v>
      </c>
      <c r="P3118" s="1">
        <v>0</v>
      </c>
      <c r="Q3118" s="1">
        <v>0</v>
      </c>
      <c r="X3118" s="10" t="s">
        <v>12532</v>
      </c>
      <c r="Y3118" s="11" t="s">
        <v>12533</v>
      </c>
      <c r="Z3118" s="12">
        <f t="shared" si="145"/>
        <v>35</v>
      </c>
      <c r="AA3118" s="12" t="s">
        <v>12533</v>
      </c>
      <c r="AB3118" s="12">
        <f t="shared" si="144"/>
        <v>35</v>
      </c>
      <c r="AE3118" s="1" t="s">
        <v>11973</v>
      </c>
      <c r="AF3118" s="13" t="s">
        <v>11978</v>
      </c>
      <c r="AG3118" s="1" t="s">
        <v>11978</v>
      </c>
      <c r="AH3118" s="1" t="s">
        <v>3249</v>
      </c>
      <c r="AW3118" s="1" t="b">
        <v>0</v>
      </c>
      <c r="AX3118" s="1">
        <v>20010801</v>
      </c>
      <c r="AZ3118" s="1" t="s">
        <v>3134</v>
      </c>
      <c r="BA3118" s="1" t="s">
        <v>12534</v>
      </c>
      <c r="BB3118" s="10">
        <f t="shared" si="146"/>
        <v>19</v>
      </c>
      <c r="BD3118" s="1" t="s">
        <v>61</v>
      </c>
      <c r="BE3118" s="1" t="b">
        <v>1</v>
      </c>
    </row>
    <row r="3119" spans="5:57" hidden="1" x14ac:dyDescent="0.25">
      <c r="E3119" s="1" t="s">
        <v>12535</v>
      </c>
      <c r="O3119" s="1">
        <v>0</v>
      </c>
      <c r="P3119" s="1">
        <v>0</v>
      </c>
      <c r="Q3119" s="1">
        <v>0</v>
      </c>
      <c r="X3119" s="10" t="s">
        <v>12535</v>
      </c>
      <c r="Y3119" s="11" t="s">
        <v>12536</v>
      </c>
      <c r="Z3119" s="12">
        <f t="shared" si="145"/>
        <v>35</v>
      </c>
      <c r="AA3119" s="12" t="s">
        <v>12536</v>
      </c>
      <c r="AB3119" s="12">
        <f t="shared" si="144"/>
        <v>35</v>
      </c>
      <c r="AE3119" s="1" t="s">
        <v>11973</v>
      </c>
      <c r="AF3119" s="13" t="s">
        <v>11978</v>
      </c>
      <c r="AG3119" s="1" t="s">
        <v>11978</v>
      </c>
      <c r="AH3119" s="1" t="s">
        <v>3249</v>
      </c>
      <c r="AW3119" s="1" t="b">
        <v>0</v>
      </c>
      <c r="AX3119" s="1">
        <v>20010801</v>
      </c>
      <c r="AZ3119" s="1" t="s">
        <v>3134</v>
      </c>
      <c r="BA3119" s="1" t="s">
        <v>12537</v>
      </c>
      <c r="BB3119" s="10">
        <f t="shared" si="146"/>
        <v>19</v>
      </c>
      <c r="BD3119" s="1" t="s">
        <v>61</v>
      </c>
      <c r="BE3119" s="1" t="b">
        <v>1</v>
      </c>
    </row>
    <row r="3120" spans="5:57" hidden="1" x14ac:dyDescent="0.25">
      <c r="E3120" s="1" t="s">
        <v>12538</v>
      </c>
      <c r="O3120" s="1">
        <v>0</v>
      </c>
      <c r="P3120" s="1">
        <v>0</v>
      </c>
      <c r="Q3120" s="1">
        <v>0</v>
      </c>
      <c r="X3120" s="10" t="s">
        <v>12538</v>
      </c>
      <c r="Y3120" s="11" t="s">
        <v>12539</v>
      </c>
      <c r="Z3120" s="12">
        <f t="shared" si="145"/>
        <v>31</v>
      </c>
      <c r="AA3120" s="12" t="s">
        <v>12539</v>
      </c>
      <c r="AB3120" s="12">
        <f t="shared" si="144"/>
        <v>31</v>
      </c>
      <c r="AE3120" s="1" t="s">
        <v>11973</v>
      </c>
      <c r="AF3120" s="13" t="s">
        <v>11978</v>
      </c>
      <c r="AG3120" s="1" t="s">
        <v>11978</v>
      </c>
      <c r="AH3120" s="1" t="s">
        <v>3249</v>
      </c>
      <c r="AW3120" s="1" t="b">
        <v>0</v>
      </c>
      <c r="AX3120" s="1">
        <v>20010801</v>
      </c>
      <c r="AZ3120" s="1" t="s">
        <v>3134</v>
      </c>
      <c r="BA3120" s="1" t="s">
        <v>12540</v>
      </c>
      <c r="BB3120" s="10">
        <f t="shared" si="146"/>
        <v>19</v>
      </c>
      <c r="BD3120" s="1" t="s">
        <v>61</v>
      </c>
      <c r="BE3120" s="1" t="b">
        <v>1</v>
      </c>
    </row>
    <row r="3121" spans="5:57" hidden="1" x14ac:dyDescent="0.25">
      <c r="E3121" s="1" t="s">
        <v>12541</v>
      </c>
      <c r="O3121" s="1">
        <v>0</v>
      </c>
      <c r="P3121" s="1">
        <v>0</v>
      </c>
      <c r="Q3121" s="1">
        <v>0</v>
      </c>
      <c r="X3121" s="10" t="s">
        <v>12541</v>
      </c>
      <c r="Y3121" s="11" t="s">
        <v>12542</v>
      </c>
      <c r="Z3121" s="12">
        <f t="shared" si="145"/>
        <v>35</v>
      </c>
      <c r="AA3121" s="12" t="s">
        <v>12542</v>
      </c>
      <c r="AB3121" s="12">
        <f t="shared" si="144"/>
        <v>35</v>
      </c>
      <c r="AE3121" s="1" t="s">
        <v>11973</v>
      </c>
      <c r="AF3121" s="13" t="s">
        <v>11978</v>
      </c>
      <c r="AG3121" s="1" t="s">
        <v>11978</v>
      </c>
      <c r="AH3121" s="1" t="s">
        <v>3249</v>
      </c>
      <c r="AW3121" s="1" t="b">
        <v>0</v>
      </c>
      <c r="AX3121" s="1">
        <v>20010801</v>
      </c>
      <c r="AZ3121" s="1" t="s">
        <v>3134</v>
      </c>
      <c r="BA3121" s="1" t="s">
        <v>12543</v>
      </c>
      <c r="BB3121" s="10">
        <f t="shared" si="146"/>
        <v>19</v>
      </c>
      <c r="BD3121" s="1" t="s">
        <v>61</v>
      </c>
      <c r="BE3121" s="1" t="b">
        <v>1</v>
      </c>
    </row>
    <row r="3122" spans="5:57" hidden="1" x14ac:dyDescent="0.25">
      <c r="E3122" s="1" t="s">
        <v>12544</v>
      </c>
      <c r="O3122" s="1">
        <v>0</v>
      </c>
      <c r="P3122" s="1">
        <v>0</v>
      </c>
      <c r="Q3122" s="1">
        <v>0</v>
      </c>
      <c r="X3122" s="10" t="s">
        <v>12544</v>
      </c>
      <c r="Y3122" s="11" t="s">
        <v>12545</v>
      </c>
      <c r="Z3122" s="12">
        <f t="shared" si="145"/>
        <v>35</v>
      </c>
      <c r="AA3122" s="12" t="s">
        <v>12545</v>
      </c>
      <c r="AB3122" s="12">
        <f t="shared" si="144"/>
        <v>35</v>
      </c>
      <c r="AE3122" s="1" t="s">
        <v>11973</v>
      </c>
      <c r="AF3122" s="13" t="s">
        <v>11978</v>
      </c>
      <c r="AG3122" s="1" t="s">
        <v>11978</v>
      </c>
      <c r="AH3122" s="1" t="s">
        <v>3249</v>
      </c>
      <c r="AW3122" s="1" t="b">
        <v>0</v>
      </c>
      <c r="AX3122" s="1">
        <v>20010801</v>
      </c>
      <c r="AZ3122" s="1" t="s">
        <v>3134</v>
      </c>
      <c r="BA3122" s="1" t="s">
        <v>12546</v>
      </c>
      <c r="BB3122" s="10">
        <f t="shared" si="146"/>
        <v>19</v>
      </c>
      <c r="BD3122" s="1" t="s">
        <v>61</v>
      </c>
      <c r="BE3122" s="1" t="b">
        <v>1</v>
      </c>
    </row>
    <row r="3123" spans="5:57" hidden="1" x14ac:dyDescent="0.25">
      <c r="E3123" s="1" t="s">
        <v>12547</v>
      </c>
      <c r="O3123" s="1">
        <v>0</v>
      </c>
      <c r="P3123" s="1">
        <v>0</v>
      </c>
      <c r="Q3123" s="1">
        <v>0</v>
      </c>
      <c r="X3123" s="10" t="s">
        <v>12547</v>
      </c>
      <c r="Y3123" s="11" t="s">
        <v>12548</v>
      </c>
      <c r="Z3123" s="12">
        <f t="shared" si="145"/>
        <v>35</v>
      </c>
      <c r="AA3123" s="12" t="s">
        <v>12548</v>
      </c>
      <c r="AB3123" s="12">
        <f t="shared" si="144"/>
        <v>35</v>
      </c>
      <c r="AE3123" s="1" t="s">
        <v>11973</v>
      </c>
      <c r="AF3123" s="13" t="s">
        <v>11978</v>
      </c>
      <c r="AG3123" s="1" t="s">
        <v>11978</v>
      </c>
      <c r="AH3123" s="1" t="s">
        <v>3249</v>
      </c>
      <c r="AW3123" s="1" t="b">
        <v>0</v>
      </c>
      <c r="AX3123" s="1">
        <v>20010801</v>
      </c>
      <c r="AZ3123" s="1" t="s">
        <v>3134</v>
      </c>
      <c r="BA3123" s="1" t="s">
        <v>12549</v>
      </c>
      <c r="BB3123" s="10">
        <f t="shared" si="146"/>
        <v>19</v>
      </c>
      <c r="BD3123" s="1" t="s">
        <v>61</v>
      </c>
      <c r="BE3123" s="1" t="b">
        <v>1</v>
      </c>
    </row>
    <row r="3124" spans="5:57" hidden="1" x14ac:dyDescent="0.25">
      <c r="E3124" s="1" t="s">
        <v>12550</v>
      </c>
      <c r="O3124" s="1">
        <v>0</v>
      </c>
      <c r="P3124" s="1">
        <v>0</v>
      </c>
      <c r="Q3124" s="1">
        <v>0</v>
      </c>
      <c r="X3124" s="10" t="s">
        <v>12550</v>
      </c>
      <c r="Y3124" s="11" t="s">
        <v>12551</v>
      </c>
      <c r="Z3124" s="12">
        <f t="shared" si="145"/>
        <v>31</v>
      </c>
      <c r="AA3124" s="12" t="s">
        <v>12551</v>
      </c>
      <c r="AB3124" s="12">
        <f t="shared" si="144"/>
        <v>31</v>
      </c>
      <c r="AE3124" s="1" t="s">
        <v>11973</v>
      </c>
      <c r="AF3124" s="13" t="s">
        <v>11978</v>
      </c>
      <c r="AG3124" s="1" t="s">
        <v>11978</v>
      </c>
      <c r="AH3124" s="1" t="s">
        <v>3249</v>
      </c>
      <c r="AW3124" s="1" t="b">
        <v>0</v>
      </c>
      <c r="AX3124" s="1">
        <v>20010801</v>
      </c>
      <c r="AZ3124" s="1" t="s">
        <v>3134</v>
      </c>
      <c r="BA3124" s="1" t="s">
        <v>12552</v>
      </c>
      <c r="BB3124" s="10">
        <f t="shared" si="146"/>
        <v>19</v>
      </c>
      <c r="BD3124" s="1" t="s">
        <v>61</v>
      </c>
      <c r="BE3124" s="1" t="b">
        <v>1</v>
      </c>
    </row>
    <row r="3125" spans="5:57" hidden="1" x14ac:dyDescent="0.25">
      <c r="E3125" s="1" t="s">
        <v>12553</v>
      </c>
      <c r="O3125" s="1">
        <v>0</v>
      </c>
      <c r="P3125" s="1">
        <v>0</v>
      </c>
      <c r="Q3125" s="1">
        <v>0</v>
      </c>
      <c r="X3125" s="10" t="s">
        <v>12553</v>
      </c>
      <c r="Y3125" s="11" t="s">
        <v>12554</v>
      </c>
      <c r="Z3125" s="12">
        <f t="shared" si="145"/>
        <v>35</v>
      </c>
      <c r="AA3125" s="12" t="s">
        <v>12554</v>
      </c>
      <c r="AB3125" s="12">
        <f t="shared" si="144"/>
        <v>35</v>
      </c>
      <c r="AE3125" s="1" t="s">
        <v>11973</v>
      </c>
      <c r="AF3125" s="13" t="s">
        <v>11978</v>
      </c>
      <c r="AG3125" s="1" t="s">
        <v>11978</v>
      </c>
      <c r="AH3125" s="1" t="s">
        <v>3249</v>
      </c>
      <c r="AW3125" s="1" t="b">
        <v>0</v>
      </c>
      <c r="AX3125" s="1">
        <v>20010801</v>
      </c>
      <c r="AZ3125" s="1" t="s">
        <v>3134</v>
      </c>
      <c r="BA3125" s="1" t="s">
        <v>12555</v>
      </c>
      <c r="BB3125" s="10">
        <f t="shared" si="146"/>
        <v>19</v>
      </c>
      <c r="BD3125" s="1" t="s">
        <v>61</v>
      </c>
      <c r="BE3125" s="1" t="b">
        <v>1</v>
      </c>
    </row>
    <row r="3126" spans="5:57" hidden="1" x14ac:dyDescent="0.25">
      <c r="E3126" s="1" t="s">
        <v>12556</v>
      </c>
      <c r="O3126" s="1">
        <v>0</v>
      </c>
      <c r="P3126" s="1">
        <v>0</v>
      </c>
      <c r="Q3126" s="1">
        <v>0</v>
      </c>
      <c r="X3126" s="10" t="s">
        <v>12556</v>
      </c>
      <c r="Y3126" s="11" t="s">
        <v>12557</v>
      </c>
      <c r="Z3126" s="12">
        <f t="shared" si="145"/>
        <v>35</v>
      </c>
      <c r="AA3126" s="12" t="s">
        <v>12557</v>
      </c>
      <c r="AB3126" s="12">
        <f t="shared" si="144"/>
        <v>35</v>
      </c>
      <c r="AE3126" s="1" t="s">
        <v>11973</v>
      </c>
      <c r="AF3126" s="13" t="s">
        <v>11978</v>
      </c>
      <c r="AG3126" s="1" t="s">
        <v>11978</v>
      </c>
      <c r="AH3126" s="1" t="s">
        <v>3249</v>
      </c>
      <c r="AW3126" s="1" t="b">
        <v>0</v>
      </c>
      <c r="AX3126" s="1">
        <v>20010801</v>
      </c>
      <c r="AZ3126" s="1" t="s">
        <v>3134</v>
      </c>
      <c r="BA3126" s="1" t="s">
        <v>12558</v>
      </c>
      <c r="BB3126" s="10">
        <f t="shared" si="146"/>
        <v>19</v>
      </c>
      <c r="BD3126" s="1" t="s">
        <v>61</v>
      </c>
      <c r="BE3126" s="1" t="b">
        <v>1</v>
      </c>
    </row>
    <row r="3127" spans="5:57" hidden="1" x14ac:dyDescent="0.25">
      <c r="E3127" s="1" t="s">
        <v>12559</v>
      </c>
      <c r="O3127" s="1">
        <v>0</v>
      </c>
      <c r="P3127" s="1">
        <v>0</v>
      </c>
      <c r="Q3127" s="1">
        <v>0</v>
      </c>
      <c r="X3127" s="10" t="s">
        <v>12559</v>
      </c>
      <c r="Y3127" s="28" t="s">
        <v>12560</v>
      </c>
      <c r="Z3127" s="12">
        <f t="shared" si="145"/>
        <v>35</v>
      </c>
      <c r="AA3127" s="12" t="s">
        <v>12560</v>
      </c>
      <c r="AB3127" s="12">
        <f t="shared" si="144"/>
        <v>35</v>
      </c>
      <c r="AE3127" s="1" t="s">
        <v>11973</v>
      </c>
      <c r="AF3127" s="13" t="s">
        <v>11978</v>
      </c>
      <c r="AG3127" s="1" t="s">
        <v>11978</v>
      </c>
      <c r="AH3127" s="1" t="s">
        <v>3249</v>
      </c>
      <c r="AW3127" s="1" t="b">
        <v>0</v>
      </c>
      <c r="AX3127" s="1">
        <v>20010801</v>
      </c>
      <c r="AZ3127" s="1" t="s">
        <v>3134</v>
      </c>
      <c r="BA3127" s="1" t="s">
        <v>12561</v>
      </c>
      <c r="BB3127" s="10">
        <f t="shared" si="146"/>
        <v>19</v>
      </c>
      <c r="BD3127" s="1" t="s">
        <v>61</v>
      </c>
      <c r="BE3127" s="1" t="b">
        <v>1</v>
      </c>
    </row>
    <row r="3128" spans="5:57" hidden="1" x14ac:dyDescent="0.25">
      <c r="E3128" s="1" t="s">
        <v>12562</v>
      </c>
      <c r="O3128" s="1">
        <v>0</v>
      </c>
      <c r="P3128" s="1">
        <v>0</v>
      </c>
      <c r="Q3128" s="1">
        <v>0</v>
      </c>
      <c r="X3128" s="10" t="s">
        <v>12562</v>
      </c>
      <c r="Y3128" s="28" t="s">
        <v>12563</v>
      </c>
      <c r="Z3128" s="12">
        <f t="shared" si="145"/>
        <v>31</v>
      </c>
      <c r="AA3128" s="12" t="s">
        <v>12563</v>
      </c>
      <c r="AB3128" s="12">
        <f t="shared" si="144"/>
        <v>31</v>
      </c>
      <c r="AE3128" s="1" t="s">
        <v>11973</v>
      </c>
      <c r="AF3128" s="13" t="s">
        <v>11978</v>
      </c>
      <c r="AG3128" s="1" t="s">
        <v>11978</v>
      </c>
      <c r="AH3128" s="1" t="s">
        <v>3249</v>
      </c>
      <c r="AW3128" s="1" t="b">
        <v>0</v>
      </c>
      <c r="AX3128" s="1">
        <v>20010801</v>
      </c>
      <c r="AZ3128" s="1" t="s">
        <v>3134</v>
      </c>
      <c r="BA3128" s="1" t="s">
        <v>12564</v>
      </c>
      <c r="BB3128" s="10">
        <f t="shared" si="146"/>
        <v>20</v>
      </c>
      <c r="BD3128" s="1" t="s">
        <v>61</v>
      </c>
      <c r="BE3128" s="1" t="b">
        <v>1</v>
      </c>
    </row>
    <row r="3129" spans="5:57" hidden="1" x14ac:dyDescent="0.25">
      <c r="E3129" s="1" t="s">
        <v>12565</v>
      </c>
      <c r="O3129" s="1">
        <v>0</v>
      </c>
      <c r="P3129" s="1">
        <v>0</v>
      </c>
      <c r="Q3129" s="1">
        <v>0</v>
      </c>
      <c r="X3129" s="10" t="s">
        <v>12565</v>
      </c>
      <c r="Y3129" s="28" t="s">
        <v>12566</v>
      </c>
      <c r="Z3129" s="12">
        <f t="shared" si="145"/>
        <v>35</v>
      </c>
      <c r="AA3129" s="12" t="s">
        <v>12566</v>
      </c>
      <c r="AB3129" s="12">
        <f t="shared" si="144"/>
        <v>35</v>
      </c>
      <c r="AE3129" s="1" t="s">
        <v>11973</v>
      </c>
      <c r="AF3129" s="13" t="s">
        <v>11978</v>
      </c>
      <c r="AG3129" s="1" t="s">
        <v>11978</v>
      </c>
      <c r="AH3129" s="1" t="s">
        <v>3249</v>
      </c>
      <c r="AW3129" s="1" t="b">
        <v>0</v>
      </c>
      <c r="AX3129" s="1">
        <v>20010801</v>
      </c>
      <c r="AZ3129" s="1" t="s">
        <v>3134</v>
      </c>
      <c r="BA3129" s="1" t="s">
        <v>12567</v>
      </c>
      <c r="BB3129" s="10">
        <f t="shared" si="146"/>
        <v>20</v>
      </c>
      <c r="BD3129" s="1" t="s">
        <v>61</v>
      </c>
      <c r="BE3129" s="1" t="b">
        <v>1</v>
      </c>
    </row>
    <row r="3130" spans="5:57" hidden="1" x14ac:dyDescent="0.25">
      <c r="E3130" s="1" t="s">
        <v>12568</v>
      </c>
      <c r="O3130" s="1">
        <v>0</v>
      </c>
      <c r="P3130" s="1">
        <v>0</v>
      </c>
      <c r="Q3130" s="1">
        <v>0</v>
      </c>
      <c r="X3130" s="10" t="s">
        <v>12568</v>
      </c>
      <c r="Y3130" s="28" t="s">
        <v>12569</v>
      </c>
      <c r="Z3130" s="12">
        <f t="shared" si="145"/>
        <v>35</v>
      </c>
      <c r="AA3130" s="12" t="s">
        <v>12569</v>
      </c>
      <c r="AB3130" s="12">
        <f t="shared" si="144"/>
        <v>35</v>
      </c>
      <c r="AE3130" s="1" t="s">
        <v>11973</v>
      </c>
      <c r="AF3130" s="13" t="s">
        <v>11978</v>
      </c>
      <c r="AG3130" s="1" t="s">
        <v>11978</v>
      </c>
      <c r="AH3130" s="1" t="s">
        <v>3249</v>
      </c>
      <c r="AW3130" s="1" t="b">
        <v>0</v>
      </c>
      <c r="AX3130" s="1">
        <v>20010801</v>
      </c>
      <c r="AZ3130" s="1" t="s">
        <v>3134</v>
      </c>
      <c r="BA3130" s="1" t="s">
        <v>12570</v>
      </c>
      <c r="BB3130" s="10">
        <f t="shared" si="146"/>
        <v>20</v>
      </c>
      <c r="BD3130" s="1" t="s">
        <v>61</v>
      </c>
      <c r="BE3130" s="1" t="b">
        <v>1</v>
      </c>
    </row>
    <row r="3131" spans="5:57" hidden="1" x14ac:dyDescent="0.25">
      <c r="E3131" s="1" t="s">
        <v>12571</v>
      </c>
      <c r="O3131" s="1">
        <v>0</v>
      </c>
      <c r="P3131" s="1">
        <v>0</v>
      </c>
      <c r="Q3131" s="1">
        <v>0</v>
      </c>
      <c r="X3131" s="10" t="s">
        <v>12571</v>
      </c>
      <c r="Y3131" s="28" t="s">
        <v>12572</v>
      </c>
      <c r="Z3131" s="12">
        <f t="shared" si="145"/>
        <v>35</v>
      </c>
      <c r="AA3131" s="12" t="s">
        <v>12572</v>
      </c>
      <c r="AB3131" s="12">
        <f t="shared" si="144"/>
        <v>35</v>
      </c>
      <c r="AE3131" s="1" t="s">
        <v>11973</v>
      </c>
      <c r="AF3131" s="13" t="s">
        <v>11978</v>
      </c>
      <c r="AG3131" s="1" t="s">
        <v>11978</v>
      </c>
      <c r="AH3131" s="1" t="s">
        <v>3249</v>
      </c>
      <c r="AW3131" s="1" t="b">
        <v>0</v>
      </c>
      <c r="AX3131" s="1">
        <v>20010801</v>
      </c>
      <c r="AZ3131" s="1" t="s">
        <v>3134</v>
      </c>
      <c r="BA3131" s="1" t="s">
        <v>12573</v>
      </c>
      <c r="BB3131" s="10">
        <f t="shared" si="146"/>
        <v>20</v>
      </c>
      <c r="BD3131" s="1" t="s">
        <v>61</v>
      </c>
      <c r="BE3131" s="1" t="b">
        <v>1</v>
      </c>
    </row>
    <row r="3132" spans="5:57" hidden="1" x14ac:dyDescent="0.25">
      <c r="E3132" s="1" t="s">
        <v>12574</v>
      </c>
      <c r="O3132" s="1">
        <v>0</v>
      </c>
      <c r="P3132" s="1">
        <v>0</v>
      </c>
      <c r="Q3132" s="1">
        <v>0</v>
      </c>
      <c r="X3132" s="10" t="s">
        <v>12574</v>
      </c>
      <c r="Y3132" s="28" t="s">
        <v>12575</v>
      </c>
      <c r="Z3132" s="12">
        <f t="shared" si="145"/>
        <v>31</v>
      </c>
      <c r="AA3132" s="12" t="s">
        <v>12575</v>
      </c>
      <c r="AB3132" s="12">
        <f t="shared" si="144"/>
        <v>31</v>
      </c>
      <c r="AE3132" s="1" t="s">
        <v>11973</v>
      </c>
      <c r="AF3132" s="13" t="s">
        <v>11978</v>
      </c>
      <c r="AG3132" s="1" t="s">
        <v>11978</v>
      </c>
      <c r="AH3132" s="1" t="s">
        <v>3249</v>
      </c>
      <c r="AW3132" s="1" t="b">
        <v>0</v>
      </c>
      <c r="AX3132" s="1">
        <v>20010801</v>
      </c>
      <c r="AZ3132" s="1" t="s">
        <v>3134</v>
      </c>
      <c r="BA3132" s="1" t="s">
        <v>12576</v>
      </c>
      <c r="BB3132" s="10">
        <f t="shared" si="146"/>
        <v>20</v>
      </c>
      <c r="BD3132" s="1" t="s">
        <v>61</v>
      </c>
      <c r="BE3132" s="1" t="b">
        <v>1</v>
      </c>
    </row>
    <row r="3133" spans="5:57" hidden="1" x14ac:dyDescent="0.25">
      <c r="E3133" s="1" t="s">
        <v>12577</v>
      </c>
      <c r="O3133" s="1">
        <v>0</v>
      </c>
      <c r="P3133" s="1">
        <v>0</v>
      </c>
      <c r="Q3133" s="1">
        <v>0</v>
      </c>
      <c r="X3133" s="10" t="s">
        <v>12577</v>
      </c>
      <c r="Y3133" s="28" t="s">
        <v>12578</v>
      </c>
      <c r="Z3133" s="12">
        <f t="shared" si="145"/>
        <v>35</v>
      </c>
      <c r="AA3133" s="12" t="s">
        <v>12578</v>
      </c>
      <c r="AB3133" s="12">
        <f t="shared" si="144"/>
        <v>35</v>
      </c>
      <c r="AE3133" s="1" t="s">
        <v>11973</v>
      </c>
      <c r="AF3133" s="13" t="s">
        <v>11978</v>
      </c>
      <c r="AG3133" s="1" t="s">
        <v>11978</v>
      </c>
      <c r="AH3133" s="1" t="s">
        <v>3249</v>
      </c>
      <c r="AW3133" s="1" t="b">
        <v>0</v>
      </c>
      <c r="AX3133" s="1">
        <v>20010801</v>
      </c>
      <c r="AZ3133" s="1" t="s">
        <v>3134</v>
      </c>
      <c r="BA3133" s="1" t="s">
        <v>12579</v>
      </c>
      <c r="BB3133" s="10">
        <f t="shared" si="146"/>
        <v>20</v>
      </c>
      <c r="BD3133" s="1" t="s">
        <v>61</v>
      </c>
      <c r="BE3133" s="1" t="b">
        <v>1</v>
      </c>
    </row>
    <row r="3134" spans="5:57" hidden="1" x14ac:dyDescent="0.25">
      <c r="E3134" s="1" t="s">
        <v>12580</v>
      </c>
      <c r="O3134" s="1">
        <v>0</v>
      </c>
      <c r="P3134" s="1">
        <v>0</v>
      </c>
      <c r="Q3134" s="1">
        <v>0</v>
      </c>
      <c r="X3134" s="10" t="s">
        <v>12580</v>
      </c>
      <c r="Y3134" s="28" t="s">
        <v>12581</v>
      </c>
      <c r="Z3134" s="12">
        <f t="shared" si="145"/>
        <v>35</v>
      </c>
      <c r="AA3134" s="12" t="s">
        <v>12581</v>
      </c>
      <c r="AB3134" s="12">
        <f t="shared" si="144"/>
        <v>35</v>
      </c>
      <c r="AE3134" s="1" t="s">
        <v>11973</v>
      </c>
      <c r="AF3134" s="13" t="s">
        <v>11978</v>
      </c>
      <c r="AG3134" s="1" t="s">
        <v>11978</v>
      </c>
      <c r="AH3134" s="1" t="s">
        <v>3249</v>
      </c>
      <c r="AW3134" s="1" t="b">
        <v>0</v>
      </c>
      <c r="AX3134" s="1">
        <v>20010801</v>
      </c>
      <c r="AZ3134" s="1" t="s">
        <v>3134</v>
      </c>
      <c r="BA3134" s="1" t="s">
        <v>12582</v>
      </c>
      <c r="BB3134" s="10">
        <f t="shared" si="146"/>
        <v>20</v>
      </c>
      <c r="BD3134" s="1" t="s">
        <v>61</v>
      </c>
      <c r="BE3134" s="1" t="b">
        <v>1</v>
      </c>
    </row>
    <row r="3135" spans="5:57" hidden="1" x14ac:dyDescent="0.25">
      <c r="E3135" s="1" t="s">
        <v>12583</v>
      </c>
      <c r="O3135" s="1">
        <v>0</v>
      </c>
      <c r="P3135" s="1">
        <v>0</v>
      </c>
      <c r="Q3135" s="1">
        <v>0</v>
      </c>
      <c r="X3135" s="10" t="s">
        <v>12583</v>
      </c>
      <c r="Y3135" s="28" t="s">
        <v>12584</v>
      </c>
      <c r="Z3135" s="12">
        <f t="shared" si="145"/>
        <v>35</v>
      </c>
      <c r="AA3135" s="12" t="s">
        <v>12584</v>
      </c>
      <c r="AB3135" s="12">
        <f t="shared" si="144"/>
        <v>35</v>
      </c>
      <c r="AE3135" s="1" t="s">
        <v>11973</v>
      </c>
      <c r="AF3135" s="13" t="s">
        <v>11978</v>
      </c>
      <c r="AG3135" s="1" t="s">
        <v>11978</v>
      </c>
      <c r="AH3135" s="1" t="s">
        <v>3249</v>
      </c>
      <c r="AW3135" s="1" t="b">
        <v>0</v>
      </c>
      <c r="AX3135" s="1">
        <v>20010801</v>
      </c>
      <c r="AZ3135" s="1" t="s">
        <v>3134</v>
      </c>
      <c r="BA3135" s="1" t="s">
        <v>12585</v>
      </c>
      <c r="BB3135" s="10">
        <f t="shared" si="146"/>
        <v>20</v>
      </c>
      <c r="BD3135" s="1" t="s">
        <v>61</v>
      </c>
      <c r="BE3135" s="1" t="b">
        <v>1</v>
      </c>
    </row>
    <row r="3136" spans="5:57" hidden="1" x14ac:dyDescent="0.25">
      <c r="E3136" s="1" t="s">
        <v>12586</v>
      </c>
      <c r="O3136" s="1">
        <v>0</v>
      </c>
      <c r="P3136" s="1">
        <v>0</v>
      </c>
      <c r="Q3136" s="1">
        <v>0</v>
      </c>
      <c r="X3136" s="10" t="s">
        <v>12586</v>
      </c>
      <c r="Y3136" s="28" t="s">
        <v>12587</v>
      </c>
      <c r="Z3136" s="12">
        <f t="shared" si="145"/>
        <v>31</v>
      </c>
      <c r="AA3136" s="12" t="s">
        <v>12587</v>
      </c>
      <c r="AB3136" s="12">
        <f t="shared" si="144"/>
        <v>31</v>
      </c>
      <c r="AE3136" s="1" t="s">
        <v>11973</v>
      </c>
      <c r="AF3136" s="13" t="s">
        <v>11978</v>
      </c>
      <c r="AG3136" s="1" t="s">
        <v>11978</v>
      </c>
      <c r="AH3136" s="1" t="s">
        <v>3249</v>
      </c>
      <c r="AW3136" s="1" t="b">
        <v>0</v>
      </c>
      <c r="AX3136" s="1">
        <v>20010801</v>
      </c>
      <c r="AZ3136" s="1" t="s">
        <v>3134</v>
      </c>
      <c r="BA3136" s="1" t="s">
        <v>12588</v>
      </c>
      <c r="BB3136" s="10">
        <f t="shared" si="146"/>
        <v>20</v>
      </c>
      <c r="BD3136" s="1" t="s">
        <v>61</v>
      </c>
      <c r="BE3136" s="1" t="b">
        <v>1</v>
      </c>
    </row>
    <row r="3137" spans="1:57" hidden="1" x14ac:dyDescent="0.25">
      <c r="E3137" s="1" t="s">
        <v>12589</v>
      </c>
      <c r="O3137" s="1">
        <v>0</v>
      </c>
      <c r="P3137" s="1">
        <v>0</v>
      </c>
      <c r="Q3137" s="1">
        <v>0</v>
      </c>
      <c r="X3137" s="10" t="s">
        <v>12589</v>
      </c>
      <c r="Y3137" s="28" t="s">
        <v>12590</v>
      </c>
      <c r="Z3137" s="12">
        <f t="shared" si="145"/>
        <v>35</v>
      </c>
      <c r="AA3137" s="12" t="s">
        <v>12590</v>
      </c>
      <c r="AB3137" s="12">
        <f t="shared" si="144"/>
        <v>35</v>
      </c>
      <c r="AE3137" s="1" t="s">
        <v>11973</v>
      </c>
      <c r="AF3137" s="13" t="s">
        <v>11978</v>
      </c>
      <c r="AG3137" s="1" t="s">
        <v>11978</v>
      </c>
      <c r="AH3137" s="1" t="s">
        <v>3249</v>
      </c>
      <c r="AW3137" s="1" t="b">
        <v>0</v>
      </c>
      <c r="AX3137" s="1">
        <v>20010801</v>
      </c>
      <c r="AZ3137" s="1" t="s">
        <v>3134</v>
      </c>
      <c r="BA3137" s="1" t="s">
        <v>12591</v>
      </c>
      <c r="BB3137" s="10">
        <f t="shared" si="146"/>
        <v>20</v>
      </c>
      <c r="BD3137" s="1" t="s">
        <v>61</v>
      </c>
      <c r="BE3137" s="1" t="b">
        <v>1</v>
      </c>
    </row>
    <row r="3138" spans="1:57" hidden="1" x14ac:dyDescent="0.25">
      <c r="E3138" s="1" t="s">
        <v>12592</v>
      </c>
      <c r="O3138" s="13"/>
      <c r="P3138" s="13"/>
      <c r="Q3138" s="13"/>
      <c r="X3138" s="29" t="s">
        <v>12592</v>
      </c>
      <c r="Y3138" s="28" t="s">
        <v>12593</v>
      </c>
      <c r="Z3138" s="12">
        <f t="shared" si="145"/>
        <v>37</v>
      </c>
      <c r="AA3138" s="12" t="s">
        <v>12593</v>
      </c>
      <c r="AB3138" s="12">
        <f t="shared" si="144"/>
        <v>37</v>
      </c>
      <c r="AE3138" s="1" t="s">
        <v>11973</v>
      </c>
      <c r="AF3138" s="1" t="s">
        <v>12594</v>
      </c>
      <c r="AG3138" s="1" t="s">
        <v>11978</v>
      </c>
      <c r="AH3138" s="1" t="s">
        <v>3249</v>
      </c>
      <c r="AW3138" s="1" t="b">
        <v>0</v>
      </c>
      <c r="AX3138" s="1">
        <v>20170102</v>
      </c>
      <c r="AZ3138" s="1" t="s">
        <v>3134</v>
      </c>
      <c r="BA3138" s="1" t="s">
        <v>12595</v>
      </c>
      <c r="BB3138" s="10">
        <f t="shared" si="146"/>
        <v>20</v>
      </c>
      <c r="BD3138" s="1" t="s">
        <v>61</v>
      </c>
      <c r="BE3138" s="1" t="b">
        <v>1</v>
      </c>
    </row>
    <row r="3139" spans="1:57" hidden="1" x14ac:dyDescent="0.25">
      <c r="E3139" s="1" t="s">
        <v>12596</v>
      </c>
      <c r="X3139" s="27" t="s">
        <v>12596</v>
      </c>
      <c r="Y3139" s="28" t="s">
        <v>12597</v>
      </c>
      <c r="Z3139" s="12">
        <f t="shared" si="145"/>
        <v>31</v>
      </c>
      <c r="AA3139" s="10" t="s">
        <v>12597</v>
      </c>
      <c r="AB3139" s="12">
        <f t="shared" si="144"/>
        <v>31</v>
      </c>
      <c r="AE3139" s="1" t="s">
        <v>11973</v>
      </c>
      <c r="AF3139" s="13" t="s">
        <v>11978</v>
      </c>
      <c r="AG3139" s="1" t="s">
        <v>11978</v>
      </c>
      <c r="AH3139" s="13"/>
      <c r="AW3139" s="13"/>
      <c r="AX3139" s="16">
        <v>44197</v>
      </c>
      <c r="AZ3139" s="1" t="s">
        <v>3134</v>
      </c>
      <c r="BA3139" s="23"/>
      <c r="BB3139" s="10">
        <f t="shared" si="146"/>
        <v>0</v>
      </c>
      <c r="BD3139" s="1" t="b">
        <v>0</v>
      </c>
      <c r="BE3139" s="1" t="b">
        <v>1</v>
      </c>
    </row>
    <row r="3140" spans="1:57" hidden="1" x14ac:dyDescent="0.25">
      <c r="E3140" s="1" t="s">
        <v>12598</v>
      </c>
      <c r="X3140" s="27" t="s">
        <v>12598</v>
      </c>
      <c r="Y3140" s="28" t="s">
        <v>12599</v>
      </c>
      <c r="Z3140" s="12">
        <f t="shared" si="145"/>
        <v>34</v>
      </c>
      <c r="AA3140" s="10" t="s">
        <v>12599</v>
      </c>
      <c r="AB3140" s="12">
        <f t="shared" si="144"/>
        <v>34</v>
      </c>
      <c r="AE3140" s="1" t="s">
        <v>11973</v>
      </c>
      <c r="AF3140" s="13" t="s">
        <v>11978</v>
      </c>
      <c r="AG3140" s="1" t="s">
        <v>11978</v>
      </c>
      <c r="AH3140" s="13"/>
      <c r="AW3140" s="13"/>
      <c r="AX3140" s="16">
        <v>44197</v>
      </c>
      <c r="AZ3140" s="1" t="s">
        <v>3134</v>
      </c>
      <c r="BA3140" s="23"/>
      <c r="BB3140" s="10">
        <f t="shared" si="146"/>
        <v>0</v>
      </c>
      <c r="BD3140" s="1" t="b">
        <v>0</v>
      </c>
      <c r="BE3140" s="1" t="b">
        <v>1</v>
      </c>
    </row>
    <row r="3141" spans="1:57" hidden="1" x14ac:dyDescent="0.25">
      <c r="E3141" s="1" t="s">
        <v>12600</v>
      </c>
      <c r="O3141" s="1">
        <v>0</v>
      </c>
      <c r="P3141" s="1">
        <v>0</v>
      </c>
      <c r="Q3141" s="1">
        <v>0</v>
      </c>
      <c r="X3141" s="29" t="s">
        <v>12600</v>
      </c>
      <c r="Y3141" s="28" t="s">
        <v>12601</v>
      </c>
      <c r="Z3141" s="12">
        <f t="shared" si="145"/>
        <v>20</v>
      </c>
      <c r="AA3141" s="12" t="s">
        <v>12601</v>
      </c>
      <c r="AB3141" s="12">
        <f t="shared" si="144"/>
        <v>20</v>
      </c>
      <c r="AE3141" s="1" t="s">
        <v>4430</v>
      </c>
      <c r="AF3141" s="13" t="s">
        <v>12602</v>
      </c>
      <c r="AG3141" s="1" t="s">
        <v>12602</v>
      </c>
      <c r="AH3141" s="1" t="s">
        <v>3269</v>
      </c>
      <c r="AW3141" s="1" t="b">
        <v>0</v>
      </c>
      <c r="AX3141" s="1">
        <v>20010801</v>
      </c>
      <c r="AZ3141" s="1" t="s">
        <v>3134</v>
      </c>
      <c r="BA3141" s="1" t="s">
        <v>12603</v>
      </c>
      <c r="BB3141" s="10">
        <f t="shared" si="146"/>
        <v>18</v>
      </c>
      <c r="BD3141" s="1" t="s">
        <v>61</v>
      </c>
      <c r="BE3141" s="1" t="b">
        <v>1</v>
      </c>
    </row>
    <row r="3142" spans="1:57" hidden="1" x14ac:dyDescent="0.25">
      <c r="E3142" s="1" t="s">
        <v>12604</v>
      </c>
      <c r="X3142" s="27" t="s">
        <v>12604</v>
      </c>
      <c r="Y3142" s="28" t="s">
        <v>12605</v>
      </c>
      <c r="Z3142" s="12">
        <f t="shared" si="145"/>
        <v>26</v>
      </c>
      <c r="AA3142" s="10" t="s">
        <v>12605</v>
      </c>
      <c r="AB3142" s="12">
        <f t="shared" si="144"/>
        <v>26</v>
      </c>
      <c r="AE3142" s="1" t="s">
        <v>4430</v>
      </c>
      <c r="AF3142" s="13" t="s">
        <v>12606</v>
      </c>
      <c r="AG3142" s="1" t="s">
        <v>12606</v>
      </c>
      <c r="AH3142" s="13"/>
      <c r="AW3142" s="13"/>
      <c r="AX3142" s="16">
        <v>44197</v>
      </c>
      <c r="AZ3142" s="1" t="s">
        <v>3134</v>
      </c>
      <c r="BA3142" s="23"/>
      <c r="BB3142" s="10">
        <f t="shared" si="146"/>
        <v>0</v>
      </c>
      <c r="BD3142" s="1" t="b">
        <v>0</v>
      </c>
      <c r="BE3142" s="1" t="b">
        <v>1</v>
      </c>
    </row>
    <row r="3143" spans="1:57" hidden="1" x14ac:dyDescent="0.25">
      <c r="E3143" s="1" t="s">
        <v>12607</v>
      </c>
      <c r="O3143" s="1">
        <v>0</v>
      </c>
      <c r="P3143" s="1">
        <v>0</v>
      </c>
      <c r="Q3143" s="1">
        <v>0</v>
      </c>
      <c r="X3143" s="29" t="s">
        <v>12607</v>
      </c>
      <c r="Y3143" s="28" t="s">
        <v>12608</v>
      </c>
      <c r="Z3143" s="12">
        <f t="shared" si="145"/>
        <v>16</v>
      </c>
      <c r="AA3143" s="12" t="s">
        <v>12608</v>
      </c>
      <c r="AB3143" s="12">
        <f t="shared" ref="AB3143:AB3206" si="147">LEN(AA3143)</f>
        <v>16</v>
      </c>
      <c r="AE3143" s="1" t="s">
        <v>4430</v>
      </c>
      <c r="AF3143" s="13" t="s">
        <v>12609</v>
      </c>
      <c r="AG3143" s="1" t="s">
        <v>12609</v>
      </c>
      <c r="AH3143" s="1" t="s">
        <v>3323</v>
      </c>
      <c r="AW3143" s="1" t="b">
        <v>0</v>
      </c>
      <c r="AX3143" s="1">
        <v>20010801</v>
      </c>
      <c r="AZ3143" s="1" t="s">
        <v>3134</v>
      </c>
      <c r="BA3143" s="1" t="s">
        <v>12610</v>
      </c>
      <c r="BB3143" s="10">
        <f t="shared" si="146"/>
        <v>8</v>
      </c>
      <c r="BD3143" s="1" t="s">
        <v>61</v>
      </c>
      <c r="BE3143" s="1" t="b">
        <v>1</v>
      </c>
    </row>
    <row r="3144" spans="1:57" hidden="1" x14ac:dyDescent="0.25">
      <c r="E3144" s="1" t="s">
        <v>12611</v>
      </c>
      <c r="O3144" s="1">
        <v>0</v>
      </c>
      <c r="P3144" s="1">
        <v>0</v>
      </c>
      <c r="Q3144" s="1">
        <v>0</v>
      </c>
      <c r="X3144" s="29" t="s">
        <v>12611</v>
      </c>
      <c r="Y3144" s="28" t="s">
        <v>12612</v>
      </c>
      <c r="Z3144" s="12">
        <f t="shared" si="145"/>
        <v>31</v>
      </c>
      <c r="AA3144" s="12" t="s">
        <v>12612</v>
      </c>
      <c r="AB3144" s="12">
        <f t="shared" si="147"/>
        <v>31</v>
      </c>
      <c r="AE3144" s="1" t="s">
        <v>4430</v>
      </c>
      <c r="AF3144" s="13" t="s">
        <v>12613</v>
      </c>
      <c r="AG3144" s="1" t="s">
        <v>12613</v>
      </c>
      <c r="AH3144" s="1" t="s">
        <v>3323</v>
      </c>
      <c r="AW3144" s="1" t="b">
        <v>0</v>
      </c>
      <c r="AX3144" s="1">
        <v>20010801</v>
      </c>
      <c r="AZ3144" s="1" t="s">
        <v>3134</v>
      </c>
      <c r="BA3144" s="1" t="s">
        <v>12614</v>
      </c>
      <c r="BB3144" s="10">
        <f t="shared" si="146"/>
        <v>20</v>
      </c>
      <c r="BD3144" s="1" t="s">
        <v>61</v>
      </c>
      <c r="BE3144" s="1" t="b">
        <v>1</v>
      </c>
    </row>
    <row r="3145" spans="1:57" hidden="1" x14ac:dyDescent="0.25">
      <c r="E3145" s="1" t="s">
        <v>12615</v>
      </c>
      <c r="O3145" s="1">
        <v>0</v>
      </c>
      <c r="P3145" s="1">
        <v>0</v>
      </c>
      <c r="Q3145" s="1">
        <v>0</v>
      </c>
      <c r="X3145" s="29" t="s">
        <v>12615</v>
      </c>
      <c r="Y3145" s="28" t="s">
        <v>12616</v>
      </c>
      <c r="Z3145" s="12">
        <f t="shared" si="145"/>
        <v>39</v>
      </c>
      <c r="AA3145" s="12" t="s">
        <v>12616</v>
      </c>
      <c r="AB3145" s="12">
        <f t="shared" si="147"/>
        <v>39</v>
      </c>
      <c r="AE3145" s="1" t="s">
        <v>4430</v>
      </c>
      <c r="AF3145" s="13" t="s">
        <v>11974</v>
      </c>
      <c r="AG3145" s="1" t="s">
        <v>11974</v>
      </c>
      <c r="AH3145" s="1" t="s">
        <v>3249</v>
      </c>
      <c r="AW3145" s="1" t="b">
        <v>0</v>
      </c>
      <c r="AX3145" s="1">
        <v>20010801</v>
      </c>
      <c r="AZ3145" s="1" t="s">
        <v>3134</v>
      </c>
      <c r="BA3145" s="1" t="s">
        <v>12617</v>
      </c>
      <c r="BB3145" s="10">
        <f t="shared" si="146"/>
        <v>19</v>
      </c>
      <c r="BD3145" s="1" t="s">
        <v>61</v>
      </c>
      <c r="BE3145" s="1" t="b">
        <v>1</v>
      </c>
    </row>
    <row r="3146" spans="1:57" hidden="1" x14ac:dyDescent="0.25">
      <c r="E3146" s="1" t="s">
        <v>12618</v>
      </c>
      <c r="X3146" s="27" t="s">
        <v>12618</v>
      </c>
      <c r="Y3146" s="28" t="s">
        <v>12619</v>
      </c>
      <c r="Z3146" s="12">
        <f t="shared" ref="Z3146:Z3209" si="148">LEN(Y3146)</f>
        <v>39</v>
      </c>
      <c r="AA3146" s="10" t="s">
        <v>12619</v>
      </c>
      <c r="AB3146" s="12">
        <f t="shared" si="147"/>
        <v>39</v>
      </c>
      <c r="AE3146" s="1" t="s">
        <v>4430</v>
      </c>
      <c r="AF3146" s="13" t="s">
        <v>12620</v>
      </c>
      <c r="AG3146" s="1" t="s">
        <v>12620</v>
      </c>
      <c r="AH3146" s="13"/>
      <c r="AW3146" s="13"/>
      <c r="AX3146" s="16">
        <v>44197</v>
      </c>
      <c r="AZ3146" s="1" t="s">
        <v>3134</v>
      </c>
      <c r="BA3146" s="23"/>
      <c r="BB3146" s="10">
        <f t="shared" ref="BB3146:BB3209" si="149">LEN(BA3146)</f>
        <v>0</v>
      </c>
      <c r="BD3146" s="1" t="b">
        <v>0</v>
      </c>
      <c r="BE3146" s="1" t="b">
        <v>1</v>
      </c>
    </row>
    <row r="3147" spans="1:57" hidden="1" x14ac:dyDescent="0.25">
      <c r="A3147" s="8" t="s">
        <v>3236</v>
      </c>
      <c r="E3147" s="1" t="s">
        <v>12621</v>
      </c>
      <c r="O3147" s="1">
        <v>0</v>
      </c>
      <c r="P3147" s="1">
        <v>0</v>
      </c>
      <c r="Q3147" s="1">
        <v>0</v>
      </c>
      <c r="X3147" s="35" t="s">
        <v>12621</v>
      </c>
      <c r="Y3147" s="28" t="s">
        <v>12622</v>
      </c>
      <c r="Z3147" s="12">
        <f t="shared" si="148"/>
        <v>19</v>
      </c>
      <c r="AA3147" s="12" t="s">
        <v>12622</v>
      </c>
      <c r="AB3147" s="12">
        <f t="shared" si="147"/>
        <v>19</v>
      </c>
      <c r="AE3147" s="1" t="e">
        <v>#N/A</v>
      </c>
      <c r="AF3147" s="13" t="s">
        <v>12623</v>
      </c>
      <c r="AG3147" s="1" t="s">
        <v>12623</v>
      </c>
      <c r="AH3147" s="1" t="s">
        <v>3718</v>
      </c>
      <c r="AI3147" s="1" t="b">
        <v>0</v>
      </c>
      <c r="AW3147" s="1" t="b">
        <v>0</v>
      </c>
      <c r="AX3147" s="1">
        <v>20110401</v>
      </c>
      <c r="AZ3147" s="1" t="s">
        <v>3134</v>
      </c>
      <c r="BA3147" s="1" t="s">
        <v>12622</v>
      </c>
      <c r="BB3147" s="10">
        <f t="shared" si="149"/>
        <v>19</v>
      </c>
      <c r="BD3147" s="1" t="s">
        <v>61</v>
      </c>
    </row>
    <row r="3148" spans="1:57" hidden="1" x14ac:dyDescent="0.25">
      <c r="A3148" s="8" t="s">
        <v>3236</v>
      </c>
      <c r="E3148" s="1" t="s">
        <v>12624</v>
      </c>
      <c r="O3148" s="1">
        <v>0</v>
      </c>
      <c r="P3148" s="1">
        <v>0</v>
      </c>
      <c r="Q3148" s="1">
        <v>0</v>
      </c>
      <c r="X3148" s="35" t="s">
        <v>12624</v>
      </c>
      <c r="Y3148" s="28" t="s">
        <v>12625</v>
      </c>
      <c r="Z3148" s="12">
        <f t="shared" si="148"/>
        <v>17</v>
      </c>
      <c r="AA3148" s="12" t="s">
        <v>12625</v>
      </c>
      <c r="AB3148" s="12">
        <f t="shared" si="147"/>
        <v>17</v>
      </c>
      <c r="AE3148" s="1" t="e">
        <v>#N/A</v>
      </c>
      <c r="AF3148" s="13" t="s">
        <v>12623</v>
      </c>
      <c r="AG3148" s="1" t="s">
        <v>12623</v>
      </c>
      <c r="AH3148" s="1" t="s">
        <v>3718</v>
      </c>
      <c r="AI3148" s="1" t="b">
        <v>0</v>
      </c>
      <c r="AW3148" s="1" t="b">
        <v>0</v>
      </c>
      <c r="AX3148" s="1">
        <v>20110401</v>
      </c>
      <c r="AZ3148" s="1" t="s">
        <v>3134</v>
      </c>
      <c r="BA3148" s="1" t="s">
        <v>12625</v>
      </c>
      <c r="BB3148" s="10">
        <f t="shared" si="149"/>
        <v>17</v>
      </c>
      <c r="BD3148" s="1" t="s">
        <v>61</v>
      </c>
    </row>
    <row r="3149" spans="1:57" hidden="1" x14ac:dyDescent="0.25">
      <c r="E3149" s="1" t="s">
        <v>12626</v>
      </c>
      <c r="O3149" s="1">
        <v>0</v>
      </c>
      <c r="P3149" s="1">
        <v>0</v>
      </c>
      <c r="Q3149" s="1">
        <v>0</v>
      </c>
      <c r="X3149" s="29" t="s">
        <v>12626</v>
      </c>
      <c r="Y3149" s="28" t="s">
        <v>12627</v>
      </c>
      <c r="Z3149" s="12">
        <f t="shared" si="148"/>
        <v>20</v>
      </c>
      <c r="AA3149" s="12" t="s">
        <v>12627</v>
      </c>
      <c r="AB3149" s="12">
        <f t="shared" si="147"/>
        <v>20</v>
      </c>
      <c r="AE3149" s="1" t="s">
        <v>11513</v>
      </c>
      <c r="AF3149" s="13" t="s">
        <v>12623</v>
      </c>
      <c r="AG3149" s="1" t="s">
        <v>12623</v>
      </c>
      <c r="AH3149" s="1" t="s">
        <v>3718</v>
      </c>
      <c r="AW3149" s="1" t="b">
        <v>0</v>
      </c>
      <c r="AX3149" s="1">
        <v>20110401</v>
      </c>
      <c r="AZ3149" s="1" t="s">
        <v>3134</v>
      </c>
      <c r="BA3149" s="1" t="s">
        <v>12627</v>
      </c>
      <c r="BB3149" s="10">
        <f t="shared" si="149"/>
        <v>20</v>
      </c>
      <c r="BD3149" s="1" t="s">
        <v>61</v>
      </c>
      <c r="BE3149" s="1" t="b">
        <v>1</v>
      </c>
    </row>
    <row r="3150" spans="1:57" hidden="1" x14ac:dyDescent="0.25">
      <c r="E3150" s="1" t="s">
        <v>12628</v>
      </c>
      <c r="O3150" s="1">
        <v>0</v>
      </c>
      <c r="P3150" s="1">
        <v>0</v>
      </c>
      <c r="Q3150" s="1">
        <v>0</v>
      </c>
      <c r="X3150" s="29" t="s">
        <v>12628</v>
      </c>
      <c r="Y3150" s="28" t="s">
        <v>12629</v>
      </c>
      <c r="Z3150" s="12">
        <f t="shared" si="148"/>
        <v>18</v>
      </c>
      <c r="AA3150" s="12" t="s">
        <v>12629</v>
      </c>
      <c r="AB3150" s="12">
        <f t="shared" si="147"/>
        <v>18</v>
      </c>
      <c r="AE3150" s="1" t="s">
        <v>11513</v>
      </c>
      <c r="AF3150" s="13" t="s">
        <v>12623</v>
      </c>
      <c r="AG3150" s="1" t="s">
        <v>12623</v>
      </c>
      <c r="AH3150" s="1" t="s">
        <v>3718</v>
      </c>
      <c r="AW3150" s="1" t="b">
        <v>0</v>
      </c>
      <c r="AX3150" s="1">
        <v>20110401</v>
      </c>
      <c r="AZ3150" s="1" t="s">
        <v>3134</v>
      </c>
      <c r="BA3150" s="1" t="s">
        <v>12629</v>
      </c>
      <c r="BB3150" s="10">
        <f t="shared" si="149"/>
        <v>18</v>
      </c>
      <c r="BD3150" s="1" t="s">
        <v>61</v>
      </c>
      <c r="BE3150" s="1" t="b">
        <v>1</v>
      </c>
    </row>
    <row r="3151" spans="1:57" hidden="1" x14ac:dyDescent="0.25">
      <c r="A3151" s="8" t="s">
        <v>3236</v>
      </c>
      <c r="E3151" s="1" t="s">
        <v>12630</v>
      </c>
      <c r="O3151" s="1">
        <v>0</v>
      </c>
      <c r="P3151" s="1">
        <v>0</v>
      </c>
      <c r="Q3151" s="1">
        <v>0</v>
      </c>
      <c r="X3151" s="35" t="s">
        <v>12630</v>
      </c>
      <c r="Y3151" s="28" t="s">
        <v>12631</v>
      </c>
      <c r="Z3151" s="12">
        <f t="shared" si="148"/>
        <v>34</v>
      </c>
      <c r="AA3151" s="12" t="s">
        <v>12631</v>
      </c>
      <c r="AB3151" s="12">
        <f t="shared" si="147"/>
        <v>34</v>
      </c>
      <c r="AE3151" s="1" t="e">
        <v>#N/A</v>
      </c>
      <c r="AF3151" s="13" t="s">
        <v>12632</v>
      </c>
      <c r="AG3151" s="1" t="s">
        <v>12632</v>
      </c>
      <c r="AH3151" s="1" t="s">
        <v>3249</v>
      </c>
      <c r="AI3151" s="1" t="b">
        <v>0</v>
      </c>
      <c r="AW3151" s="1" t="b">
        <v>0</v>
      </c>
      <c r="AX3151" s="1">
        <v>20010801</v>
      </c>
      <c r="AZ3151" s="1" t="s">
        <v>3134</v>
      </c>
      <c r="BA3151" s="1" t="s">
        <v>12633</v>
      </c>
      <c r="BB3151" s="10">
        <f t="shared" si="149"/>
        <v>17</v>
      </c>
      <c r="BD3151" s="1" t="s">
        <v>61</v>
      </c>
    </row>
    <row r="3152" spans="1:57" hidden="1" x14ac:dyDescent="0.25">
      <c r="E3152" s="1" t="s">
        <v>12634</v>
      </c>
      <c r="O3152" s="1">
        <v>0</v>
      </c>
      <c r="P3152" s="1">
        <v>0</v>
      </c>
      <c r="Q3152" s="1">
        <v>0</v>
      </c>
      <c r="X3152" s="29" t="s">
        <v>12634</v>
      </c>
      <c r="Y3152" s="28" t="s">
        <v>12635</v>
      </c>
      <c r="Z3152" s="12">
        <f t="shared" si="148"/>
        <v>29</v>
      </c>
      <c r="AA3152" s="12" t="s">
        <v>12635</v>
      </c>
      <c r="AB3152" s="12">
        <f t="shared" si="147"/>
        <v>29</v>
      </c>
      <c r="AE3152" s="1" t="s">
        <v>12636</v>
      </c>
      <c r="AF3152" s="13" t="s">
        <v>12637</v>
      </c>
      <c r="AG3152" s="1" t="s">
        <v>12637</v>
      </c>
      <c r="AH3152" s="1" t="s">
        <v>3249</v>
      </c>
      <c r="AW3152" s="1" t="b">
        <v>0</v>
      </c>
      <c r="AX3152" s="1">
        <v>20010801</v>
      </c>
      <c r="AZ3152" s="1" t="s">
        <v>3134</v>
      </c>
      <c r="BA3152" s="1" t="s">
        <v>12638</v>
      </c>
      <c r="BB3152" s="10">
        <f t="shared" si="149"/>
        <v>18</v>
      </c>
      <c r="BD3152" s="1" t="s">
        <v>61</v>
      </c>
      <c r="BE3152" s="1" t="b">
        <v>1</v>
      </c>
    </row>
    <row r="3153" spans="1:57" hidden="1" x14ac:dyDescent="0.25">
      <c r="E3153" s="1" t="s">
        <v>12639</v>
      </c>
      <c r="O3153" s="1">
        <v>0</v>
      </c>
      <c r="P3153" s="1">
        <v>0</v>
      </c>
      <c r="Q3153" s="1">
        <v>0</v>
      </c>
      <c r="X3153" s="29" t="s">
        <v>12639</v>
      </c>
      <c r="Y3153" s="28" t="s">
        <v>12640</v>
      </c>
      <c r="Z3153" s="12">
        <f t="shared" si="148"/>
        <v>13</v>
      </c>
      <c r="AA3153" s="12" t="s">
        <v>12640</v>
      </c>
      <c r="AB3153" s="12">
        <f t="shared" si="147"/>
        <v>13</v>
      </c>
      <c r="AE3153" s="1" t="s">
        <v>12636</v>
      </c>
      <c r="AF3153" s="13" t="s">
        <v>12641</v>
      </c>
      <c r="AG3153" s="1" t="s">
        <v>12641</v>
      </c>
      <c r="AH3153" s="1" t="s">
        <v>3249</v>
      </c>
      <c r="AW3153" s="1" t="b">
        <v>0</v>
      </c>
      <c r="AX3153" s="1">
        <v>20010801</v>
      </c>
      <c r="AZ3153" s="1" t="s">
        <v>3134</v>
      </c>
      <c r="BA3153" s="1" t="s">
        <v>12642</v>
      </c>
      <c r="BB3153" s="10">
        <f t="shared" si="149"/>
        <v>14</v>
      </c>
      <c r="BD3153" s="1" t="s">
        <v>61</v>
      </c>
      <c r="BE3153" s="1" t="b">
        <v>1</v>
      </c>
    </row>
    <row r="3154" spans="1:57" hidden="1" x14ac:dyDescent="0.25">
      <c r="E3154" s="1" t="s">
        <v>12643</v>
      </c>
      <c r="O3154" s="1">
        <v>0</v>
      </c>
      <c r="P3154" s="1">
        <v>0</v>
      </c>
      <c r="Q3154" s="1">
        <v>0</v>
      </c>
      <c r="X3154" s="29" t="s">
        <v>12643</v>
      </c>
      <c r="Y3154" s="28" t="s">
        <v>12644</v>
      </c>
      <c r="Z3154" s="12">
        <f t="shared" si="148"/>
        <v>21</v>
      </c>
      <c r="AA3154" s="12" t="s">
        <v>12644</v>
      </c>
      <c r="AB3154" s="12">
        <f t="shared" si="147"/>
        <v>21</v>
      </c>
      <c r="AE3154" s="1" t="s">
        <v>12636</v>
      </c>
      <c r="AF3154" s="13" t="s">
        <v>12645</v>
      </c>
      <c r="AG3154" s="1" t="s">
        <v>12645</v>
      </c>
      <c r="AH3154" s="1" t="s">
        <v>3249</v>
      </c>
      <c r="AW3154" s="1" t="b">
        <v>0</v>
      </c>
      <c r="AX3154" s="1">
        <v>20010801</v>
      </c>
      <c r="AZ3154" s="1" t="s">
        <v>3134</v>
      </c>
      <c r="BA3154" s="1" t="s">
        <v>12646</v>
      </c>
      <c r="BB3154" s="10">
        <f t="shared" si="149"/>
        <v>17</v>
      </c>
      <c r="BD3154" s="1" t="s">
        <v>61</v>
      </c>
      <c r="BE3154" s="1" t="b">
        <v>1</v>
      </c>
    </row>
    <row r="3155" spans="1:57" hidden="1" x14ac:dyDescent="0.25">
      <c r="E3155" s="1" t="s">
        <v>12647</v>
      </c>
      <c r="O3155" s="1">
        <v>0</v>
      </c>
      <c r="P3155" s="1">
        <v>0</v>
      </c>
      <c r="Q3155" s="1">
        <v>0</v>
      </c>
      <c r="X3155" s="29" t="s">
        <v>12647</v>
      </c>
      <c r="Y3155" s="28" t="s">
        <v>12648</v>
      </c>
      <c r="Z3155" s="12">
        <f t="shared" si="148"/>
        <v>18</v>
      </c>
      <c r="AA3155" s="12" t="s">
        <v>12648</v>
      </c>
      <c r="AB3155" s="12">
        <f t="shared" si="147"/>
        <v>18</v>
      </c>
      <c r="AE3155" s="1" t="s">
        <v>12636</v>
      </c>
      <c r="AF3155" s="13" t="s">
        <v>12649</v>
      </c>
      <c r="AG3155" s="1" t="s">
        <v>12649</v>
      </c>
      <c r="AH3155" s="1" t="s">
        <v>3249</v>
      </c>
      <c r="AW3155" s="1" t="b">
        <v>0</v>
      </c>
      <c r="AX3155" s="1">
        <v>20010801</v>
      </c>
      <c r="AZ3155" s="1" t="s">
        <v>3134</v>
      </c>
      <c r="BA3155" s="1" t="s">
        <v>12650</v>
      </c>
      <c r="BB3155" s="10">
        <f t="shared" si="149"/>
        <v>14</v>
      </c>
      <c r="BD3155" s="1" t="s">
        <v>61</v>
      </c>
      <c r="BE3155" s="1" t="b">
        <v>1</v>
      </c>
    </row>
    <row r="3156" spans="1:57" hidden="1" x14ac:dyDescent="0.25">
      <c r="E3156" s="1" t="s">
        <v>12651</v>
      </c>
      <c r="O3156" s="1">
        <v>0</v>
      </c>
      <c r="P3156" s="1">
        <v>0</v>
      </c>
      <c r="Q3156" s="1">
        <v>0</v>
      </c>
      <c r="X3156" s="29" t="s">
        <v>12651</v>
      </c>
      <c r="Y3156" s="28" t="s">
        <v>12652</v>
      </c>
      <c r="Z3156" s="12">
        <f t="shared" si="148"/>
        <v>21</v>
      </c>
      <c r="AA3156" s="12" t="s">
        <v>12652</v>
      </c>
      <c r="AB3156" s="12">
        <f t="shared" si="147"/>
        <v>21</v>
      </c>
      <c r="AE3156" s="1" t="s">
        <v>12636</v>
      </c>
      <c r="AF3156" s="13" t="s">
        <v>12653</v>
      </c>
      <c r="AG3156" s="1" t="s">
        <v>12653</v>
      </c>
      <c r="AH3156" s="1" t="s">
        <v>3249</v>
      </c>
      <c r="AW3156" s="1" t="b">
        <v>0</v>
      </c>
      <c r="AX3156" s="1">
        <v>20010801</v>
      </c>
      <c r="AZ3156" s="1" t="s">
        <v>3134</v>
      </c>
      <c r="BA3156" s="1" t="s">
        <v>12654</v>
      </c>
      <c r="BB3156" s="10">
        <f t="shared" si="149"/>
        <v>15</v>
      </c>
      <c r="BD3156" s="1" t="s">
        <v>61</v>
      </c>
      <c r="BE3156" s="1" t="b">
        <v>1</v>
      </c>
    </row>
    <row r="3157" spans="1:57" hidden="1" x14ac:dyDescent="0.25">
      <c r="E3157" s="1" t="s">
        <v>12655</v>
      </c>
      <c r="O3157" s="1">
        <v>0</v>
      </c>
      <c r="P3157" s="1">
        <v>0</v>
      </c>
      <c r="Q3157" s="1">
        <v>0</v>
      </c>
      <c r="X3157" s="29" t="s">
        <v>12655</v>
      </c>
      <c r="Y3157" s="28" t="s">
        <v>12656</v>
      </c>
      <c r="Z3157" s="12">
        <f t="shared" si="148"/>
        <v>40</v>
      </c>
      <c r="AA3157" s="12" t="s">
        <v>12656</v>
      </c>
      <c r="AB3157" s="12">
        <f t="shared" si="147"/>
        <v>40</v>
      </c>
      <c r="AE3157" s="1" t="s">
        <v>12657</v>
      </c>
      <c r="AF3157" s="13" t="s">
        <v>12658</v>
      </c>
      <c r="AG3157" s="1" t="s">
        <v>12658</v>
      </c>
      <c r="AH3157" s="1" t="s">
        <v>3269</v>
      </c>
      <c r="AW3157" s="1" t="b">
        <v>0</v>
      </c>
      <c r="AX3157" s="1">
        <v>20020901</v>
      </c>
      <c r="AZ3157" s="1" t="s">
        <v>3134</v>
      </c>
      <c r="BA3157" s="1" t="s">
        <v>12659</v>
      </c>
      <c r="BB3157" s="10">
        <f t="shared" si="149"/>
        <v>20</v>
      </c>
      <c r="BD3157" s="1" t="s">
        <v>61</v>
      </c>
      <c r="BE3157" s="1" t="b">
        <v>1</v>
      </c>
    </row>
    <row r="3158" spans="1:57" hidden="1" x14ac:dyDescent="0.25">
      <c r="E3158" s="1" t="s">
        <v>12660</v>
      </c>
      <c r="O3158" s="1">
        <v>0</v>
      </c>
      <c r="P3158" s="1">
        <v>0</v>
      </c>
      <c r="Q3158" s="1">
        <v>0</v>
      </c>
      <c r="X3158" s="29" t="s">
        <v>12660</v>
      </c>
      <c r="Y3158" s="28" t="s">
        <v>12661</v>
      </c>
      <c r="Z3158" s="12">
        <f t="shared" si="148"/>
        <v>40</v>
      </c>
      <c r="AA3158" s="12" t="s">
        <v>12661</v>
      </c>
      <c r="AB3158" s="12">
        <f t="shared" si="147"/>
        <v>40</v>
      </c>
      <c r="AE3158" s="1" t="s">
        <v>12657</v>
      </c>
      <c r="AF3158" s="13" t="s">
        <v>12658</v>
      </c>
      <c r="AG3158" s="1" t="s">
        <v>12658</v>
      </c>
      <c r="AH3158" s="1" t="s">
        <v>3269</v>
      </c>
      <c r="AW3158" s="1" t="b">
        <v>0</v>
      </c>
      <c r="AX3158" s="1">
        <v>20020901</v>
      </c>
      <c r="AZ3158" s="1" t="s">
        <v>3134</v>
      </c>
      <c r="BA3158" s="1" t="s">
        <v>12662</v>
      </c>
      <c r="BB3158" s="10">
        <f t="shared" si="149"/>
        <v>19</v>
      </c>
      <c r="BD3158" s="1" t="s">
        <v>61</v>
      </c>
      <c r="BE3158" s="1" t="b">
        <v>1</v>
      </c>
    </row>
    <row r="3159" spans="1:57" hidden="1" x14ac:dyDescent="0.25">
      <c r="E3159" s="1" t="s">
        <v>12663</v>
      </c>
      <c r="O3159" s="1">
        <v>0</v>
      </c>
      <c r="P3159" s="1">
        <v>0</v>
      </c>
      <c r="Q3159" s="1">
        <v>0</v>
      </c>
      <c r="X3159" s="29" t="s">
        <v>12663</v>
      </c>
      <c r="Y3159" s="28" t="s">
        <v>12664</v>
      </c>
      <c r="Z3159" s="12">
        <f t="shared" si="148"/>
        <v>40</v>
      </c>
      <c r="AA3159" s="12" t="s">
        <v>12664</v>
      </c>
      <c r="AB3159" s="12">
        <f t="shared" si="147"/>
        <v>40</v>
      </c>
      <c r="AE3159" s="1" t="s">
        <v>12657</v>
      </c>
      <c r="AF3159" s="13" t="s">
        <v>12658</v>
      </c>
      <c r="AG3159" s="1" t="s">
        <v>12658</v>
      </c>
      <c r="AH3159" s="1" t="s">
        <v>3269</v>
      </c>
      <c r="AW3159" s="1" t="b">
        <v>0</v>
      </c>
      <c r="AX3159" s="1">
        <v>20020901</v>
      </c>
      <c r="AZ3159" s="1" t="s">
        <v>3134</v>
      </c>
      <c r="BA3159" s="1" t="s">
        <v>12665</v>
      </c>
      <c r="BB3159" s="10">
        <f t="shared" si="149"/>
        <v>20</v>
      </c>
      <c r="BD3159" s="1" t="s">
        <v>61</v>
      </c>
      <c r="BE3159" s="1" t="b">
        <v>1</v>
      </c>
    </row>
    <row r="3160" spans="1:57" hidden="1" x14ac:dyDescent="0.25">
      <c r="A3160" s="8" t="s">
        <v>3236</v>
      </c>
      <c r="E3160" s="1" t="s">
        <v>12666</v>
      </c>
      <c r="O3160" s="1">
        <v>0</v>
      </c>
      <c r="P3160" s="1">
        <v>0</v>
      </c>
      <c r="Q3160" s="1">
        <v>0</v>
      </c>
      <c r="X3160" s="35" t="s">
        <v>12666</v>
      </c>
      <c r="Y3160" s="28" t="s">
        <v>12667</v>
      </c>
      <c r="Z3160" s="12">
        <f t="shared" si="148"/>
        <v>17</v>
      </c>
      <c r="AA3160" s="12" t="s">
        <v>12667</v>
      </c>
      <c r="AB3160" s="12">
        <f t="shared" si="147"/>
        <v>17</v>
      </c>
      <c r="AE3160" s="1" t="e">
        <v>#N/A</v>
      </c>
      <c r="AF3160" s="13" t="s">
        <v>11731</v>
      </c>
      <c r="AG3160" s="1" t="s">
        <v>11731</v>
      </c>
      <c r="AH3160" s="1" t="s">
        <v>3269</v>
      </c>
      <c r="AI3160" s="1" t="b">
        <v>0</v>
      </c>
      <c r="AW3160" s="1" t="b">
        <v>0</v>
      </c>
      <c r="AX3160" s="1">
        <v>20070221</v>
      </c>
      <c r="AZ3160" s="1" t="s">
        <v>3134</v>
      </c>
      <c r="BA3160" s="1" t="s">
        <v>12668</v>
      </c>
      <c r="BB3160" s="10">
        <f t="shared" si="149"/>
        <v>12</v>
      </c>
      <c r="BD3160" s="1" t="s">
        <v>61</v>
      </c>
    </row>
    <row r="3161" spans="1:57" hidden="1" x14ac:dyDescent="0.25">
      <c r="E3161" s="1" t="s">
        <v>12669</v>
      </c>
      <c r="O3161" s="1">
        <v>0</v>
      </c>
      <c r="P3161" s="1">
        <v>0</v>
      </c>
      <c r="Q3161" s="1">
        <v>0</v>
      </c>
      <c r="X3161" s="29" t="s">
        <v>12669</v>
      </c>
      <c r="Y3161" s="28" t="s">
        <v>12670</v>
      </c>
      <c r="Z3161" s="12">
        <f t="shared" si="148"/>
        <v>17</v>
      </c>
      <c r="AA3161" s="12" t="s">
        <v>12670</v>
      </c>
      <c r="AB3161" s="12">
        <f t="shared" si="147"/>
        <v>17</v>
      </c>
      <c r="AE3161" s="1" t="s">
        <v>12657</v>
      </c>
      <c r="AF3161" s="13" t="s">
        <v>3894</v>
      </c>
      <c r="AG3161" s="1" t="s">
        <v>3327</v>
      </c>
      <c r="AH3161" s="1" t="s">
        <v>3269</v>
      </c>
      <c r="AW3161" s="1" t="b">
        <v>0</v>
      </c>
      <c r="AX3161" s="1">
        <v>20100618</v>
      </c>
      <c r="AZ3161" s="1" t="s">
        <v>3134</v>
      </c>
      <c r="BA3161" s="1" t="s">
        <v>12671</v>
      </c>
      <c r="BB3161" s="10">
        <f t="shared" si="149"/>
        <v>16</v>
      </c>
      <c r="BD3161" s="1" t="s">
        <v>61</v>
      </c>
      <c r="BE3161" s="1" t="b">
        <v>1</v>
      </c>
    </row>
    <row r="3162" spans="1:57" hidden="1" x14ac:dyDescent="0.25">
      <c r="A3162" s="8" t="s">
        <v>3236</v>
      </c>
      <c r="E3162" s="1" t="s">
        <v>12672</v>
      </c>
      <c r="O3162" s="1">
        <v>0</v>
      </c>
      <c r="P3162" s="1">
        <v>0</v>
      </c>
      <c r="Q3162" s="1">
        <v>0</v>
      </c>
      <c r="X3162" s="35" t="s">
        <v>12672</v>
      </c>
      <c r="Y3162" s="28" t="s">
        <v>12673</v>
      </c>
      <c r="Z3162" s="12">
        <f t="shared" si="148"/>
        <v>34</v>
      </c>
      <c r="AA3162" s="12" t="s">
        <v>12673</v>
      </c>
      <c r="AB3162" s="12">
        <f t="shared" si="147"/>
        <v>34</v>
      </c>
      <c r="AE3162" s="1" t="e">
        <v>#N/A</v>
      </c>
      <c r="AF3162" s="13" t="s">
        <v>11731</v>
      </c>
      <c r="AG3162" s="1" t="s">
        <v>11731</v>
      </c>
      <c r="AH3162" s="1" t="s">
        <v>3269</v>
      </c>
      <c r="AI3162" s="1" t="b">
        <v>0</v>
      </c>
      <c r="AW3162" s="1" t="b">
        <v>0</v>
      </c>
      <c r="AX3162" s="1">
        <v>20070221</v>
      </c>
      <c r="AZ3162" s="1" t="s">
        <v>3134</v>
      </c>
      <c r="BA3162" s="1" t="s">
        <v>12674</v>
      </c>
      <c r="BB3162" s="10">
        <f t="shared" si="149"/>
        <v>20</v>
      </c>
      <c r="BD3162" s="1" t="s">
        <v>61</v>
      </c>
    </row>
    <row r="3163" spans="1:57" hidden="1" x14ac:dyDescent="0.25">
      <c r="A3163" s="8" t="s">
        <v>3236</v>
      </c>
      <c r="E3163" s="1" t="s">
        <v>12675</v>
      </c>
      <c r="O3163" s="1">
        <v>0</v>
      </c>
      <c r="P3163" s="1">
        <v>0</v>
      </c>
      <c r="Q3163" s="1">
        <v>0</v>
      </c>
      <c r="X3163" s="35" t="s">
        <v>12675</v>
      </c>
      <c r="Y3163" s="28" t="s">
        <v>12676</v>
      </c>
      <c r="Z3163" s="12">
        <f t="shared" si="148"/>
        <v>35</v>
      </c>
      <c r="AA3163" s="12" t="s">
        <v>12676</v>
      </c>
      <c r="AB3163" s="12">
        <f t="shared" si="147"/>
        <v>35</v>
      </c>
      <c r="AE3163" s="1" t="e">
        <v>#N/A</v>
      </c>
      <c r="AF3163" s="13" t="s">
        <v>11731</v>
      </c>
      <c r="AG3163" s="1" t="s">
        <v>11731</v>
      </c>
      <c r="AH3163" s="1" t="s">
        <v>3269</v>
      </c>
      <c r="AI3163" s="1" t="b">
        <v>0</v>
      </c>
      <c r="AW3163" s="1" t="b">
        <v>0</v>
      </c>
      <c r="AX3163" s="1">
        <v>20140606</v>
      </c>
      <c r="AZ3163" s="1" t="s">
        <v>3134</v>
      </c>
      <c r="BA3163" s="1" t="s">
        <v>12677</v>
      </c>
      <c r="BB3163" s="10">
        <f t="shared" si="149"/>
        <v>19</v>
      </c>
      <c r="BD3163" s="1" t="s">
        <v>61</v>
      </c>
    </row>
    <row r="3164" spans="1:57" hidden="1" x14ac:dyDescent="0.25">
      <c r="A3164" s="8" t="s">
        <v>3236</v>
      </c>
      <c r="E3164" s="1" t="s">
        <v>12678</v>
      </c>
      <c r="O3164" s="1">
        <v>0</v>
      </c>
      <c r="P3164" s="1">
        <v>0</v>
      </c>
      <c r="Q3164" s="1">
        <v>0</v>
      </c>
      <c r="X3164" s="35" t="s">
        <v>12678</v>
      </c>
      <c r="Y3164" s="28" t="s">
        <v>12679</v>
      </c>
      <c r="Z3164" s="12">
        <f t="shared" si="148"/>
        <v>35</v>
      </c>
      <c r="AA3164" s="12" t="s">
        <v>12679</v>
      </c>
      <c r="AB3164" s="12">
        <f t="shared" si="147"/>
        <v>35</v>
      </c>
      <c r="AE3164" s="1" t="e">
        <v>#N/A</v>
      </c>
      <c r="AF3164" s="13" t="s">
        <v>11731</v>
      </c>
      <c r="AG3164" s="1" t="s">
        <v>11731</v>
      </c>
      <c r="AH3164" s="1" t="s">
        <v>3269</v>
      </c>
      <c r="AI3164" s="1" t="b">
        <v>0</v>
      </c>
      <c r="AW3164" s="1" t="b">
        <v>0</v>
      </c>
      <c r="AX3164" s="1">
        <v>20130326</v>
      </c>
      <c r="AZ3164" s="1" t="s">
        <v>3134</v>
      </c>
      <c r="BA3164" s="1" t="s">
        <v>12677</v>
      </c>
      <c r="BB3164" s="10">
        <f t="shared" si="149"/>
        <v>19</v>
      </c>
      <c r="BD3164" s="1" t="s">
        <v>61</v>
      </c>
    </row>
    <row r="3165" spans="1:57" hidden="1" x14ac:dyDescent="0.25">
      <c r="A3165" s="8" t="s">
        <v>3236</v>
      </c>
      <c r="E3165" s="1" t="s">
        <v>12680</v>
      </c>
      <c r="O3165" s="1">
        <v>0</v>
      </c>
      <c r="P3165" s="1">
        <v>0</v>
      </c>
      <c r="Q3165" s="1">
        <v>0</v>
      </c>
      <c r="X3165" s="35" t="s">
        <v>12680</v>
      </c>
      <c r="Y3165" s="28" t="s">
        <v>12681</v>
      </c>
      <c r="Z3165" s="12">
        <f t="shared" si="148"/>
        <v>40</v>
      </c>
      <c r="AA3165" s="12" t="s">
        <v>12681</v>
      </c>
      <c r="AB3165" s="12">
        <f t="shared" si="147"/>
        <v>40</v>
      </c>
      <c r="AE3165" s="1" t="e">
        <v>#N/A</v>
      </c>
      <c r="AF3165" s="13" t="s">
        <v>12682</v>
      </c>
      <c r="AG3165" s="1" t="s">
        <v>12682</v>
      </c>
      <c r="AH3165" s="1" t="s">
        <v>3269</v>
      </c>
      <c r="AI3165" s="1" t="b">
        <v>0</v>
      </c>
      <c r="AW3165" s="1" t="b">
        <v>0</v>
      </c>
      <c r="AX3165" s="1">
        <v>20010801</v>
      </c>
      <c r="AZ3165" s="1" t="s">
        <v>3134</v>
      </c>
      <c r="BA3165" s="1" t="s">
        <v>12677</v>
      </c>
      <c r="BB3165" s="10">
        <f t="shared" si="149"/>
        <v>19</v>
      </c>
      <c r="BD3165" s="1" t="s">
        <v>61</v>
      </c>
    </row>
    <row r="3166" spans="1:57" hidden="1" x14ac:dyDescent="0.25">
      <c r="A3166" s="8" t="s">
        <v>3236</v>
      </c>
      <c r="E3166" s="1" t="s">
        <v>12683</v>
      </c>
      <c r="O3166" s="1">
        <v>0</v>
      </c>
      <c r="P3166" s="1">
        <v>0</v>
      </c>
      <c r="Q3166" s="1">
        <v>0</v>
      </c>
      <c r="X3166" s="35" t="s">
        <v>12683</v>
      </c>
      <c r="Y3166" s="28" t="s">
        <v>12684</v>
      </c>
      <c r="Z3166" s="12">
        <f t="shared" si="148"/>
        <v>35</v>
      </c>
      <c r="AA3166" s="12" t="s">
        <v>12684</v>
      </c>
      <c r="AB3166" s="12">
        <f t="shared" si="147"/>
        <v>35</v>
      </c>
      <c r="AE3166" s="1" t="e">
        <v>#N/A</v>
      </c>
      <c r="AF3166" s="13" t="s">
        <v>11731</v>
      </c>
      <c r="AG3166" s="1" t="s">
        <v>11731</v>
      </c>
      <c r="AH3166" s="1" t="s">
        <v>3269</v>
      </c>
      <c r="AI3166" s="1" t="b">
        <v>0</v>
      </c>
      <c r="AW3166" s="1" t="b">
        <v>0</v>
      </c>
      <c r="AX3166" s="1">
        <v>20070424</v>
      </c>
      <c r="AZ3166" s="1" t="s">
        <v>3134</v>
      </c>
      <c r="BA3166" s="1" t="s">
        <v>12674</v>
      </c>
      <c r="BB3166" s="10">
        <f t="shared" si="149"/>
        <v>20</v>
      </c>
      <c r="BD3166" s="1" t="s">
        <v>61</v>
      </c>
    </row>
    <row r="3167" spans="1:57" hidden="1" x14ac:dyDescent="0.25">
      <c r="A3167" s="8" t="s">
        <v>3236</v>
      </c>
      <c r="E3167" s="1" t="s">
        <v>12685</v>
      </c>
      <c r="O3167" s="1">
        <v>0</v>
      </c>
      <c r="P3167" s="1">
        <v>0</v>
      </c>
      <c r="Q3167" s="1">
        <v>0</v>
      </c>
      <c r="X3167" s="35" t="s">
        <v>12685</v>
      </c>
      <c r="Y3167" s="28" t="s">
        <v>12686</v>
      </c>
      <c r="Z3167" s="12">
        <f t="shared" si="148"/>
        <v>35</v>
      </c>
      <c r="AA3167" s="12" t="s">
        <v>12686</v>
      </c>
      <c r="AB3167" s="12">
        <f t="shared" si="147"/>
        <v>35</v>
      </c>
      <c r="AE3167" s="1" t="e">
        <v>#N/A</v>
      </c>
      <c r="AF3167" s="13" t="s">
        <v>11731</v>
      </c>
      <c r="AG3167" s="1" t="s">
        <v>11731</v>
      </c>
      <c r="AH3167" s="1" t="s">
        <v>3269</v>
      </c>
      <c r="AI3167" s="1" t="b">
        <v>0</v>
      </c>
      <c r="AW3167" s="1" t="b">
        <v>0</v>
      </c>
      <c r="AX3167" s="1">
        <v>20071217</v>
      </c>
      <c r="AZ3167" s="1" t="s">
        <v>3134</v>
      </c>
      <c r="BA3167" s="1" t="s">
        <v>12687</v>
      </c>
      <c r="BB3167" s="10">
        <f t="shared" si="149"/>
        <v>20</v>
      </c>
      <c r="BD3167" s="1" t="s">
        <v>61</v>
      </c>
    </row>
    <row r="3168" spans="1:57" hidden="1" x14ac:dyDescent="0.25">
      <c r="A3168" s="8" t="s">
        <v>3236</v>
      </c>
      <c r="E3168" s="1" t="s">
        <v>12688</v>
      </c>
      <c r="O3168" s="1">
        <v>0</v>
      </c>
      <c r="P3168" s="1">
        <v>0</v>
      </c>
      <c r="Q3168" s="1">
        <v>0</v>
      </c>
      <c r="X3168" s="35" t="s">
        <v>12688</v>
      </c>
      <c r="Y3168" s="28" t="s">
        <v>12689</v>
      </c>
      <c r="Z3168" s="12">
        <f t="shared" si="148"/>
        <v>35</v>
      </c>
      <c r="AA3168" s="12" t="s">
        <v>12689</v>
      </c>
      <c r="AB3168" s="12">
        <f t="shared" si="147"/>
        <v>35</v>
      </c>
      <c r="AE3168" s="1" t="e">
        <v>#N/A</v>
      </c>
      <c r="AF3168" s="13" t="s">
        <v>11731</v>
      </c>
      <c r="AG3168" s="1" t="s">
        <v>11731</v>
      </c>
      <c r="AH3168" s="1" t="s">
        <v>3269</v>
      </c>
      <c r="AI3168" s="1" t="b">
        <v>0</v>
      </c>
      <c r="AW3168" s="1" t="b">
        <v>0</v>
      </c>
      <c r="AX3168" s="1">
        <v>20110404</v>
      </c>
      <c r="AZ3168" s="1" t="s">
        <v>3134</v>
      </c>
      <c r="BA3168" s="1" t="s">
        <v>12690</v>
      </c>
      <c r="BB3168" s="10">
        <f t="shared" si="149"/>
        <v>18</v>
      </c>
      <c r="BD3168" s="1" t="s">
        <v>61</v>
      </c>
    </row>
    <row r="3169" spans="1:56" hidden="1" x14ac:dyDescent="0.25">
      <c r="A3169" s="8" t="s">
        <v>3236</v>
      </c>
      <c r="E3169" s="1" t="s">
        <v>12691</v>
      </c>
      <c r="O3169" s="1">
        <v>0</v>
      </c>
      <c r="P3169" s="1">
        <v>0</v>
      </c>
      <c r="Q3169" s="1">
        <v>0</v>
      </c>
      <c r="X3169" s="35" t="s">
        <v>12691</v>
      </c>
      <c r="Y3169" s="28" t="s">
        <v>12692</v>
      </c>
      <c r="Z3169" s="12">
        <f t="shared" si="148"/>
        <v>35</v>
      </c>
      <c r="AA3169" s="12" t="s">
        <v>12692</v>
      </c>
      <c r="AB3169" s="12">
        <f t="shared" si="147"/>
        <v>35</v>
      </c>
      <c r="AE3169" s="1" t="e">
        <v>#N/A</v>
      </c>
      <c r="AF3169" s="13" t="s">
        <v>11731</v>
      </c>
      <c r="AG3169" s="1" t="s">
        <v>11731</v>
      </c>
      <c r="AH3169" s="1" t="s">
        <v>3269</v>
      </c>
      <c r="AI3169" s="1" t="b">
        <v>0</v>
      </c>
      <c r="AW3169" s="1" t="b">
        <v>0</v>
      </c>
      <c r="AX3169" s="1">
        <v>20130322</v>
      </c>
      <c r="AZ3169" s="1" t="s">
        <v>3134</v>
      </c>
      <c r="BA3169" s="1" t="s">
        <v>12693</v>
      </c>
      <c r="BB3169" s="10">
        <f t="shared" si="149"/>
        <v>20</v>
      </c>
      <c r="BD3169" s="1" t="s">
        <v>61</v>
      </c>
    </row>
    <row r="3170" spans="1:56" hidden="1" x14ac:dyDescent="0.25">
      <c r="A3170" s="8" t="s">
        <v>3236</v>
      </c>
      <c r="E3170" s="1" t="s">
        <v>12694</v>
      </c>
      <c r="O3170" s="1">
        <v>0</v>
      </c>
      <c r="P3170" s="1">
        <v>0</v>
      </c>
      <c r="Q3170" s="1">
        <v>0</v>
      </c>
      <c r="X3170" s="35" t="s">
        <v>12694</v>
      </c>
      <c r="Y3170" s="28" t="s">
        <v>12695</v>
      </c>
      <c r="Z3170" s="12">
        <f t="shared" si="148"/>
        <v>39</v>
      </c>
      <c r="AA3170" s="12" t="s">
        <v>12695</v>
      </c>
      <c r="AB3170" s="12">
        <f t="shared" si="147"/>
        <v>39</v>
      </c>
      <c r="AE3170" s="1" t="e">
        <v>#N/A</v>
      </c>
      <c r="AF3170" s="13" t="s">
        <v>12682</v>
      </c>
      <c r="AG3170" s="1" t="s">
        <v>12682</v>
      </c>
      <c r="AH3170" s="1" t="s">
        <v>3269</v>
      </c>
      <c r="AI3170" s="1" t="b">
        <v>0</v>
      </c>
      <c r="AW3170" s="1" t="b">
        <v>0</v>
      </c>
      <c r="AX3170" s="1">
        <v>20010801</v>
      </c>
      <c r="AZ3170" s="1" t="s">
        <v>3134</v>
      </c>
      <c r="BA3170" s="1" t="s">
        <v>12696</v>
      </c>
      <c r="BB3170" s="10">
        <f t="shared" si="149"/>
        <v>19</v>
      </c>
      <c r="BD3170" s="1" t="s">
        <v>61</v>
      </c>
    </row>
    <row r="3171" spans="1:56" hidden="1" x14ac:dyDescent="0.25">
      <c r="A3171" s="8" t="s">
        <v>3236</v>
      </c>
      <c r="E3171" s="1" t="s">
        <v>12697</v>
      </c>
      <c r="O3171" s="1">
        <v>0</v>
      </c>
      <c r="P3171" s="1">
        <v>0</v>
      </c>
      <c r="Q3171" s="1">
        <v>0</v>
      </c>
      <c r="X3171" s="35" t="s">
        <v>12697</v>
      </c>
      <c r="Y3171" s="28" t="s">
        <v>12698</v>
      </c>
      <c r="Z3171" s="12">
        <f t="shared" si="148"/>
        <v>39</v>
      </c>
      <c r="AA3171" s="12" t="s">
        <v>12698</v>
      </c>
      <c r="AB3171" s="12">
        <f t="shared" si="147"/>
        <v>39</v>
      </c>
      <c r="AE3171" s="1" t="e">
        <v>#N/A</v>
      </c>
      <c r="AF3171" s="13" t="s">
        <v>12699</v>
      </c>
      <c r="AG3171" s="1" t="s">
        <v>12699</v>
      </c>
      <c r="AH3171" s="1" t="s">
        <v>3269</v>
      </c>
      <c r="AI3171" s="1" t="b">
        <v>0</v>
      </c>
      <c r="AW3171" s="1" t="b">
        <v>0</v>
      </c>
      <c r="AX3171" s="1">
        <v>20070320</v>
      </c>
      <c r="AZ3171" s="1" t="s">
        <v>3134</v>
      </c>
      <c r="BA3171" s="1" t="s">
        <v>12700</v>
      </c>
      <c r="BB3171" s="10">
        <f t="shared" si="149"/>
        <v>20</v>
      </c>
      <c r="BD3171" s="1" t="s">
        <v>61</v>
      </c>
    </row>
    <row r="3172" spans="1:56" hidden="1" x14ac:dyDescent="0.25">
      <c r="A3172" s="8" t="s">
        <v>3236</v>
      </c>
      <c r="E3172" s="1" t="s">
        <v>12701</v>
      </c>
      <c r="O3172" s="1">
        <v>0</v>
      </c>
      <c r="P3172" s="1">
        <v>0</v>
      </c>
      <c r="Q3172" s="1">
        <v>0</v>
      </c>
      <c r="X3172" s="35" t="s">
        <v>12701</v>
      </c>
      <c r="Y3172" s="28" t="s">
        <v>12702</v>
      </c>
      <c r="Z3172" s="12">
        <f t="shared" si="148"/>
        <v>39</v>
      </c>
      <c r="AA3172" s="12" t="s">
        <v>12702</v>
      </c>
      <c r="AB3172" s="12">
        <f t="shared" si="147"/>
        <v>39</v>
      </c>
      <c r="AE3172" s="1" t="e">
        <v>#N/A</v>
      </c>
      <c r="AF3172" s="13" t="s">
        <v>12699</v>
      </c>
      <c r="AG3172" s="1" t="s">
        <v>12699</v>
      </c>
      <c r="AH3172" s="1" t="s">
        <v>3269</v>
      </c>
      <c r="AI3172" s="1" t="b">
        <v>0</v>
      </c>
      <c r="AW3172" s="1" t="b">
        <v>0</v>
      </c>
      <c r="AX3172" s="1">
        <v>20070315</v>
      </c>
      <c r="AZ3172" s="1" t="s">
        <v>3134</v>
      </c>
      <c r="BA3172" s="1" t="s">
        <v>12703</v>
      </c>
      <c r="BB3172" s="10">
        <f t="shared" si="149"/>
        <v>20</v>
      </c>
      <c r="BD3172" s="1" t="s">
        <v>61</v>
      </c>
    </row>
    <row r="3173" spans="1:56" hidden="1" x14ac:dyDescent="0.25">
      <c r="A3173" s="8" t="s">
        <v>3236</v>
      </c>
      <c r="E3173" s="1" t="s">
        <v>12704</v>
      </c>
      <c r="O3173" s="1">
        <v>0</v>
      </c>
      <c r="P3173" s="1">
        <v>0</v>
      </c>
      <c r="Q3173" s="1">
        <v>0</v>
      </c>
      <c r="X3173" s="35" t="s">
        <v>12704</v>
      </c>
      <c r="Y3173" s="28" t="s">
        <v>12705</v>
      </c>
      <c r="Z3173" s="12">
        <f t="shared" si="148"/>
        <v>36</v>
      </c>
      <c r="AA3173" s="12" t="s">
        <v>12705</v>
      </c>
      <c r="AB3173" s="12">
        <f t="shared" si="147"/>
        <v>36</v>
      </c>
      <c r="AE3173" s="1" t="e">
        <v>#N/A</v>
      </c>
      <c r="AF3173" s="13"/>
      <c r="AG3173" s="1" t="s">
        <v>3327</v>
      </c>
      <c r="AH3173" s="1" t="s">
        <v>3269</v>
      </c>
      <c r="AI3173" s="1" t="b">
        <v>0</v>
      </c>
      <c r="AW3173" s="1" t="b">
        <v>0</v>
      </c>
      <c r="AX3173" s="1">
        <v>20090506</v>
      </c>
      <c r="AZ3173" s="1" t="s">
        <v>3134</v>
      </c>
      <c r="BA3173" s="1" t="s">
        <v>12706</v>
      </c>
      <c r="BB3173" s="10">
        <f t="shared" si="149"/>
        <v>20</v>
      </c>
      <c r="BD3173" s="1" t="s">
        <v>61</v>
      </c>
    </row>
    <row r="3174" spans="1:56" hidden="1" x14ac:dyDescent="0.25">
      <c r="A3174" s="8" t="s">
        <v>3236</v>
      </c>
      <c r="E3174" s="1" t="s">
        <v>12707</v>
      </c>
      <c r="O3174" s="1">
        <v>0</v>
      </c>
      <c r="P3174" s="1">
        <v>0</v>
      </c>
      <c r="Q3174" s="1">
        <v>0</v>
      </c>
      <c r="X3174" s="35" t="s">
        <v>12707</v>
      </c>
      <c r="Y3174" s="28" t="s">
        <v>12708</v>
      </c>
      <c r="Z3174" s="12">
        <f t="shared" si="148"/>
        <v>39</v>
      </c>
      <c r="AA3174" s="12" t="s">
        <v>12708</v>
      </c>
      <c r="AB3174" s="12">
        <f t="shared" si="147"/>
        <v>39</v>
      </c>
      <c r="AE3174" s="1" t="e">
        <v>#N/A</v>
      </c>
      <c r="AF3174" s="13" t="s">
        <v>11731</v>
      </c>
      <c r="AG3174" s="1" t="s">
        <v>11731</v>
      </c>
      <c r="AH3174" s="1" t="s">
        <v>3269</v>
      </c>
      <c r="AI3174" s="1" t="b">
        <v>0</v>
      </c>
      <c r="AW3174" s="1" t="b">
        <v>0</v>
      </c>
      <c r="AX3174" s="1">
        <v>20110404</v>
      </c>
      <c r="AZ3174" s="1" t="s">
        <v>3134</v>
      </c>
      <c r="BA3174" s="1" t="s">
        <v>12709</v>
      </c>
      <c r="BB3174" s="10">
        <f t="shared" si="149"/>
        <v>17</v>
      </c>
      <c r="BD3174" s="1" t="s">
        <v>61</v>
      </c>
    </row>
    <row r="3175" spans="1:56" hidden="1" x14ac:dyDescent="0.25">
      <c r="A3175" s="8" t="s">
        <v>3236</v>
      </c>
      <c r="E3175" s="1" t="s">
        <v>12710</v>
      </c>
      <c r="O3175" s="1">
        <v>0</v>
      </c>
      <c r="P3175" s="1">
        <v>0</v>
      </c>
      <c r="Q3175" s="1">
        <v>0</v>
      </c>
      <c r="X3175" s="35" t="s">
        <v>12710</v>
      </c>
      <c r="Y3175" s="28" t="s">
        <v>12711</v>
      </c>
      <c r="Z3175" s="12">
        <f t="shared" si="148"/>
        <v>27</v>
      </c>
      <c r="AA3175" s="12" t="s">
        <v>12711</v>
      </c>
      <c r="AB3175" s="12">
        <f t="shared" si="147"/>
        <v>27</v>
      </c>
      <c r="AE3175" s="1" t="e">
        <v>#N/A</v>
      </c>
      <c r="AF3175" s="13" t="s">
        <v>12712</v>
      </c>
      <c r="AG3175" s="1" t="s">
        <v>12712</v>
      </c>
      <c r="AH3175" s="1" t="s">
        <v>3269</v>
      </c>
      <c r="AI3175" s="1" t="b">
        <v>0</v>
      </c>
      <c r="AW3175" s="1" t="b">
        <v>0</v>
      </c>
      <c r="AX3175" s="1">
        <v>20010801</v>
      </c>
      <c r="AZ3175" s="1" t="s">
        <v>3134</v>
      </c>
      <c r="BA3175" s="1" t="s">
        <v>12713</v>
      </c>
      <c r="BB3175" s="10">
        <f t="shared" si="149"/>
        <v>15</v>
      </c>
      <c r="BD3175" s="1" t="s">
        <v>61</v>
      </c>
    </row>
    <row r="3176" spans="1:56" hidden="1" x14ac:dyDescent="0.25">
      <c r="A3176" s="8" t="s">
        <v>3236</v>
      </c>
      <c r="E3176" s="1" t="s">
        <v>12714</v>
      </c>
      <c r="O3176" s="1">
        <v>0</v>
      </c>
      <c r="P3176" s="1">
        <v>0</v>
      </c>
      <c r="Q3176" s="1">
        <v>0</v>
      </c>
      <c r="X3176" s="35" t="s">
        <v>12714</v>
      </c>
      <c r="Y3176" s="28" t="s">
        <v>12715</v>
      </c>
      <c r="Z3176" s="12">
        <f t="shared" si="148"/>
        <v>39</v>
      </c>
      <c r="AA3176" s="12" t="s">
        <v>12715</v>
      </c>
      <c r="AB3176" s="12">
        <f t="shared" si="147"/>
        <v>39</v>
      </c>
      <c r="AE3176" s="1" t="e">
        <v>#N/A</v>
      </c>
      <c r="AF3176" s="13" t="s">
        <v>11731</v>
      </c>
      <c r="AG3176" s="1" t="s">
        <v>11731</v>
      </c>
      <c r="AH3176" s="1" t="s">
        <v>3269</v>
      </c>
      <c r="AI3176" s="1" t="b">
        <v>0</v>
      </c>
      <c r="AW3176" s="1" t="b">
        <v>0</v>
      </c>
      <c r="AX3176" s="1">
        <v>20121204</v>
      </c>
      <c r="AZ3176" s="1" t="s">
        <v>3134</v>
      </c>
      <c r="BA3176" s="1" t="s">
        <v>12716</v>
      </c>
      <c r="BB3176" s="10">
        <f t="shared" si="149"/>
        <v>19</v>
      </c>
      <c r="BD3176" s="1" t="s">
        <v>61</v>
      </c>
    </row>
    <row r="3177" spans="1:56" hidden="1" x14ac:dyDescent="0.25">
      <c r="A3177" s="8" t="s">
        <v>3236</v>
      </c>
      <c r="E3177" s="1" t="s">
        <v>12717</v>
      </c>
      <c r="O3177" s="13"/>
      <c r="P3177" s="13"/>
      <c r="Q3177" s="13"/>
      <c r="X3177" s="35" t="s">
        <v>12717</v>
      </c>
      <c r="Y3177" s="28" t="s">
        <v>12718</v>
      </c>
      <c r="Z3177" s="12">
        <f t="shared" si="148"/>
        <v>39</v>
      </c>
      <c r="AA3177" s="12" t="s">
        <v>12718</v>
      </c>
      <c r="AB3177" s="12">
        <f t="shared" si="147"/>
        <v>39</v>
      </c>
      <c r="AE3177" s="1" t="e">
        <v>#N/A</v>
      </c>
      <c r="AF3177" s="1" t="s">
        <v>12719</v>
      </c>
      <c r="AG3177" s="1" t="s">
        <v>12712</v>
      </c>
      <c r="AH3177" s="1" t="s">
        <v>3269</v>
      </c>
      <c r="AI3177" s="1" t="b">
        <v>0</v>
      </c>
      <c r="AW3177" s="1" t="b">
        <v>0</v>
      </c>
      <c r="AX3177" s="1">
        <v>20170102</v>
      </c>
      <c r="AZ3177" s="1" t="s">
        <v>3134</v>
      </c>
      <c r="BA3177" s="1" t="s">
        <v>12720</v>
      </c>
      <c r="BB3177" s="10">
        <f t="shared" si="149"/>
        <v>15</v>
      </c>
      <c r="BC3177" s="13"/>
      <c r="BD3177" s="1" t="s">
        <v>61</v>
      </c>
    </row>
    <row r="3178" spans="1:56" hidden="1" x14ac:dyDescent="0.25">
      <c r="A3178" s="8" t="s">
        <v>3236</v>
      </c>
      <c r="E3178" s="1" t="s">
        <v>12721</v>
      </c>
      <c r="O3178" s="1">
        <v>0</v>
      </c>
      <c r="P3178" s="1">
        <v>0</v>
      </c>
      <c r="Q3178" s="1">
        <v>0</v>
      </c>
      <c r="X3178" s="35" t="s">
        <v>12721</v>
      </c>
      <c r="Y3178" s="28" t="s">
        <v>12722</v>
      </c>
      <c r="Z3178" s="12">
        <f t="shared" si="148"/>
        <v>39</v>
      </c>
      <c r="AA3178" s="12" t="s">
        <v>12722</v>
      </c>
      <c r="AB3178" s="12">
        <f t="shared" si="147"/>
        <v>39</v>
      </c>
      <c r="AE3178" s="1" t="e">
        <v>#N/A</v>
      </c>
      <c r="AF3178" s="13" t="s">
        <v>12712</v>
      </c>
      <c r="AG3178" s="1" t="s">
        <v>12712</v>
      </c>
      <c r="AH3178" s="1" t="s">
        <v>3269</v>
      </c>
      <c r="AI3178" s="1" t="b">
        <v>0</v>
      </c>
      <c r="AW3178" s="1" t="b">
        <v>0</v>
      </c>
      <c r="AX3178" s="1">
        <v>20120119</v>
      </c>
      <c r="AZ3178" s="1" t="s">
        <v>3134</v>
      </c>
      <c r="BA3178" s="1" t="s">
        <v>12723</v>
      </c>
      <c r="BB3178" s="10">
        <f t="shared" si="149"/>
        <v>16</v>
      </c>
      <c r="BD3178" s="1" t="s">
        <v>61</v>
      </c>
    </row>
    <row r="3179" spans="1:56" hidden="1" x14ac:dyDescent="0.25">
      <c r="A3179" s="8" t="s">
        <v>3236</v>
      </c>
      <c r="E3179" s="1" t="s">
        <v>12724</v>
      </c>
      <c r="O3179" s="1">
        <v>0</v>
      </c>
      <c r="P3179" s="1">
        <v>0</v>
      </c>
      <c r="Q3179" s="1">
        <v>0</v>
      </c>
      <c r="X3179" s="35" t="s">
        <v>12724</v>
      </c>
      <c r="Y3179" s="28" t="s">
        <v>12725</v>
      </c>
      <c r="Z3179" s="12">
        <f t="shared" si="148"/>
        <v>39</v>
      </c>
      <c r="AA3179" s="12" t="s">
        <v>12725</v>
      </c>
      <c r="AB3179" s="12">
        <f t="shared" si="147"/>
        <v>39</v>
      </c>
      <c r="AE3179" s="1" t="e">
        <v>#N/A</v>
      </c>
      <c r="AF3179" s="13" t="s">
        <v>12712</v>
      </c>
      <c r="AG3179" s="1" t="s">
        <v>12712</v>
      </c>
      <c r="AH3179" s="1" t="s">
        <v>3269</v>
      </c>
      <c r="AI3179" s="1" t="b">
        <v>0</v>
      </c>
      <c r="AW3179" s="1" t="b">
        <v>0</v>
      </c>
      <c r="AX3179" s="1">
        <v>20070807</v>
      </c>
      <c r="AZ3179" s="1" t="s">
        <v>3134</v>
      </c>
      <c r="BA3179" s="1" t="s">
        <v>12726</v>
      </c>
      <c r="BB3179" s="10">
        <f t="shared" si="149"/>
        <v>16</v>
      </c>
      <c r="BD3179" s="1" t="s">
        <v>61</v>
      </c>
    </row>
    <row r="3180" spans="1:56" hidden="1" x14ac:dyDescent="0.25">
      <c r="A3180" s="8" t="s">
        <v>3236</v>
      </c>
      <c r="E3180" s="1" t="s">
        <v>12727</v>
      </c>
      <c r="O3180" s="1">
        <v>0</v>
      </c>
      <c r="P3180" s="1">
        <v>0</v>
      </c>
      <c r="Q3180" s="1">
        <v>0</v>
      </c>
      <c r="X3180" s="35" t="s">
        <v>12727</v>
      </c>
      <c r="Y3180" s="28" t="s">
        <v>12728</v>
      </c>
      <c r="Z3180" s="12">
        <f t="shared" si="148"/>
        <v>39</v>
      </c>
      <c r="AA3180" s="12" t="s">
        <v>12728</v>
      </c>
      <c r="AB3180" s="12">
        <f t="shared" si="147"/>
        <v>39</v>
      </c>
      <c r="AE3180" s="1" t="e">
        <v>#N/A</v>
      </c>
      <c r="AF3180" s="13" t="s">
        <v>12712</v>
      </c>
      <c r="AG3180" s="1" t="s">
        <v>12712</v>
      </c>
      <c r="AH3180" s="1" t="s">
        <v>3269</v>
      </c>
      <c r="AI3180" s="1" t="b">
        <v>0</v>
      </c>
      <c r="AW3180" s="1" t="b">
        <v>0</v>
      </c>
      <c r="AX3180" s="1">
        <v>20010801</v>
      </c>
      <c r="AZ3180" s="1" t="s">
        <v>3134</v>
      </c>
      <c r="BA3180" s="1" t="s">
        <v>12729</v>
      </c>
      <c r="BB3180" s="10">
        <f t="shared" si="149"/>
        <v>16</v>
      </c>
      <c r="BD3180" s="1" t="s">
        <v>61</v>
      </c>
    </row>
    <row r="3181" spans="1:56" hidden="1" x14ac:dyDescent="0.25">
      <c r="A3181" s="8" t="s">
        <v>3236</v>
      </c>
      <c r="E3181" s="1" t="s">
        <v>12730</v>
      </c>
      <c r="O3181" s="1">
        <v>0</v>
      </c>
      <c r="P3181" s="1">
        <v>0</v>
      </c>
      <c r="Q3181" s="1">
        <v>0</v>
      </c>
      <c r="X3181" s="35" t="s">
        <v>12730</v>
      </c>
      <c r="Y3181" s="28" t="s">
        <v>12731</v>
      </c>
      <c r="Z3181" s="12">
        <f t="shared" si="148"/>
        <v>39</v>
      </c>
      <c r="AA3181" s="12" t="s">
        <v>12731</v>
      </c>
      <c r="AB3181" s="12">
        <f t="shared" si="147"/>
        <v>39</v>
      </c>
      <c r="AE3181" s="1" t="e">
        <v>#N/A</v>
      </c>
      <c r="AF3181" s="13" t="s">
        <v>11731</v>
      </c>
      <c r="AG3181" s="1" t="s">
        <v>11731</v>
      </c>
      <c r="AH3181" s="1" t="s">
        <v>3269</v>
      </c>
      <c r="AI3181" s="1" t="b">
        <v>0</v>
      </c>
      <c r="AW3181" s="1" t="b">
        <v>0</v>
      </c>
      <c r="AX3181" s="1">
        <v>20100629</v>
      </c>
      <c r="AZ3181" s="1" t="s">
        <v>3134</v>
      </c>
      <c r="BA3181" s="1" t="s">
        <v>12732</v>
      </c>
      <c r="BB3181" s="10">
        <f t="shared" si="149"/>
        <v>17</v>
      </c>
      <c r="BD3181" s="1" t="s">
        <v>61</v>
      </c>
    </row>
    <row r="3182" spans="1:56" hidden="1" x14ac:dyDescent="0.25">
      <c r="A3182" s="8" t="s">
        <v>3236</v>
      </c>
      <c r="E3182" s="1" t="s">
        <v>12733</v>
      </c>
      <c r="O3182" s="1">
        <v>0</v>
      </c>
      <c r="P3182" s="1">
        <v>0</v>
      </c>
      <c r="Q3182" s="1">
        <v>0</v>
      </c>
      <c r="X3182" s="35" t="s">
        <v>12733</v>
      </c>
      <c r="Y3182" s="28" t="s">
        <v>12734</v>
      </c>
      <c r="Z3182" s="12">
        <f t="shared" si="148"/>
        <v>39</v>
      </c>
      <c r="AA3182" s="12" t="s">
        <v>12734</v>
      </c>
      <c r="AB3182" s="12">
        <f t="shared" si="147"/>
        <v>39</v>
      </c>
      <c r="AE3182" s="1" t="e">
        <v>#N/A</v>
      </c>
      <c r="AF3182" s="13" t="s">
        <v>11731</v>
      </c>
      <c r="AG3182" s="1" t="s">
        <v>11731</v>
      </c>
      <c r="AH3182" s="1" t="s">
        <v>3269</v>
      </c>
      <c r="AI3182" s="1" t="b">
        <v>0</v>
      </c>
      <c r="AW3182" s="1" t="b">
        <v>0</v>
      </c>
      <c r="AX3182" s="1">
        <v>20110504</v>
      </c>
      <c r="AZ3182" s="1" t="s">
        <v>3134</v>
      </c>
      <c r="BA3182" s="1" t="s">
        <v>12735</v>
      </c>
      <c r="BB3182" s="10">
        <f t="shared" si="149"/>
        <v>17</v>
      </c>
      <c r="BD3182" s="1" t="s">
        <v>61</v>
      </c>
    </row>
    <row r="3183" spans="1:56" hidden="1" x14ac:dyDescent="0.25">
      <c r="A3183" s="8" t="s">
        <v>3236</v>
      </c>
      <c r="E3183" s="1" t="s">
        <v>12736</v>
      </c>
      <c r="O3183" s="1">
        <v>0</v>
      </c>
      <c r="P3183" s="1">
        <v>0</v>
      </c>
      <c r="Q3183" s="1">
        <v>0</v>
      </c>
      <c r="X3183" s="35" t="s">
        <v>12736</v>
      </c>
      <c r="Y3183" s="28" t="s">
        <v>12737</v>
      </c>
      <c r="Z3183" s="12">
        <f t="shared" si="148"/>
        <v>39</v>
      </c>
      <c r="AA3183" s="12" t="s">
        <v>12737</v>
      </c>
      <c r="AB3183" s="12">
        <f t="shared" si="147"/>
        <v>39</v>
      </c>
      <c r="AE3183" s="1" t="e">
        <v>#N/A</v>
      </c>
      <c r="AF3183" s="13" t="s">
        <v>11731</v>
      </c>
      <c r="AG3183" s="1" t="s">
        <v>11731</v>
      </c>
      <c r="AH3183" s="1" t="s">
        <v>3269</v>
      </c>
      <c r="AI3183" s="1" t="b">
        <v>0</v>
      </c>
      <c r="AW3183" s="1" t="b">
        <v>0</v>
      </c>
      <c r="AX3183" s="1">
        <v>20120312</v>
      </c>
      <c r="AZ3183" s="1" t="s">
        <v>3134</v>
      </c>
      <c r="BA3183" s="1" t="s">
        <v>12738</v>
      </c>
      <c r="BB3183" s="10">
        <f t="shared" si="149"/>
        <v>16</v>
      </c>
      <c r="BD3183" s="1" t="s">
        <v>61</v>
      </c>
    </row>
    <row r="3184" spans="1:56" hidden="1" x14ac:dyDescent="0.25">
      <c r="A3184" s="8" t="s">
        <v>3236</v>
      </c>
      <c r="E3184" s="1" t="s">
        <v>12739</v>
      </c>
      <c r="O3184" s="1">
        <v>0</v>
      </c>
      <c r="P3184" s="1">
        <v>0</v>
      </c>
      <c r="Q3184" s="1">
        <v>0</v>
      </c>
      <c r="X3184" s="35" t="s">
        <v>12739</v>
      </c>
      <c r="Y3184" s="28" t="s">
        <v>12740</v>
      </c>
      <c r="Z3184" s="12">
        <f t="shared" si="148"/>
        <v>39</v>
      </c>
      <c r="AA3184" s="12" t="s">
        <v>12740</v>
      </c>
      <c r="AB3184" s="12">
        <f t="shared" si="147"/>
        <v>39</v>
      </c>
      <c r="AE3184" s="1" t="e">
        <v>#N/A</v>
      </c>
      <c r="AF3184" s="13" t="s">
        <v>11731</v>
      </c>
      <c r="AG3184" s="1" t="s">
        <v>11731</v>
      </c>
      <c r="AH3184" s="1" t="s">
        <v>3269</v>
      </c>
      <c r="AI3184" s="1" t="b">
        <v>0</v>
      </c>
      <c r="AW3184" s="1" t="b">
        <v>0</v>
      </c>
      <c r="AX3184" s="1">
        <v>20120312</v>
      </c>
      <c r="AZ3184" s="1" t="s">
        <v>3134</v>
      </c>
      <c r="BA3184" s="1" t="s">
        <v>12741</v>
      </c>
      <c r="BB3184" s="10">
        <f t="shared" si="149"/>
        <v>19</v>
      </c>
      <c r="BD3184" s="1" t="s">
        <v>61</v>
      </c>
    </row>
    <row r="3185" spans="1:56" hidden="1" x14ac:dyDescent="0.25">
      <c r="A3185" s="8" t="s">
        <v>3236</v>
      </c>
      <c r="E3185" s="1" t="s">
        <v>12742</v>
      </c>
      <c r="O3185" s="1">
        <v>0</v>
      </c>
      <c r="P3185" s="1">
        <v>0</v>
      </c>
      <c r="Q3185" s="1">
        <v>0</v>
      </c>
      <c r="X3185" s="35" t="s">
        <v>12742</v>
      </c>
      <c r="Y3185" s="28" t="s">
        <v>12743</v>
      </c>
      <c r="Z3185" s="12">
        <f t="shared" si="148"/>
        <v>38</v>
      </c>
      <c r="AA3185" s="12" t="s">
        <v>12743</v>
      </c>
      <c r="AB3185" s="12">
        <f t="shared" si="147"/>
        <v>38</v>
      </c>
      <c r="AE3185" s="1" t="e">
        <v>#N/A</v>
      </c>
      <c r="AF3185" s="13" t="s">
        <v>12682</v>
      </c>
      <c r="AG3185" s="1" t="s">
        <v>12682</v>
      </c>
      <c r="AH3185" s="1" t="s">
        <v>3269</v>
      </c>
      <c r="AI3185" s="1" t="b">
        <v>0</v>
      </c>
      <c r="AW3185" s="1" t="b">
        <v>0</v>
      </c>
      <c r="AX3185" s="1">
        <v>20010801</v>
      </c>
      <c r="AZ3185" s="1" t="s">
        <v>3134</v>
      </c>
      <c r="BA3185" s="1" t="s">
        <v>12744</v>
      </c>
      <c r="BB3185" s="10">
        <f t="shared" si="149"/>
        <v>20</v>
      </c>
      <c r="BD3185" s="1" t="s">
        <v>61</v>
      </c>
    </row>
    <row r="3186" spans="1:56" hidden="1" x14ac:dyDescent="0.25">
      <c r="A3186" s="8" t="s">
        <v>3236</v>
      </c>
      <c r="E3186" s="1" t="s">
        <v>12745</v>
      </c>
      <c r="O3186" s="1">
        <v>0</v>
      </c>
      <c r="P3186" s="1">
        <v>0</v>
      </c>
      <c r="Q3186" s="1">
        <v>0</v>
      </c>
      <c r="X3186" s="35" t="s">
        <v>12745</v>
      </c>
      <c r="Y3186" s="28" t="s">
        <v>12746</v>
      </c>
      <c r="Z3186" s="12">
        <f t="shared" si="148"/>
        <v>39</v>
      </c>
      <c r="AA3186" s="12" t="s">
        <v>12746</v>
      </c>
      <c r="AB3186" s="12">
        <f t="shared" si="147"/>
        <v>39</v>
      </c>
      <c r="AE3186" s="1" t="e">
        <v>#N/A</v>
      </c>
      <c r="AF3186" s="13" t="s">
        <v>12682</v>
      </c>
      <c r="AG3186" s="1" t="s">
        <v>12682</v>
      </c>
      <c r="AH3186" s="1" t="s">
        <v>3269</v>
      </c>
      <c r="AI3186" s="1" t="b">
        <v>0</v>
      </c>
      <c r="AW3186" s="1" t="b">
        <v>0</v>
      </c>
      <c r="AX3186" s="1">
        <v>20010801</v>
      </c>
      <c r="AZ3186" s="1" t="s">
        <v>3134</v>
      </c>
      <c r="BA3186" s="1" t="s">
        <v>12747</v>
      </c>
      <c r="BB3186" s="10">
        <f t="shared" si="149"/>
        <v>20</v>
      </c>
      <c r="BD3186" s="1" t="s">
        <v>61</v>
      </c>
    </row>
    <row r="3187" spans="1:56" hidden="1" x14ac:dyDescent="0.25">
      <c r="A3187" s="8" t="s">
        <v>3236</v>
      </c>
      <c r="E3187" s="1" t="s">
        <v>12748</v>
      </c>
      <c r="O3187" s="1">
        <v>0</v>
      </c>
      <c r="P3187" s="1">
        <v>0</v>
      </c>
      <c r="Q3187" s="1">
        <v>0</v>
      </c>
      <c r="X3187" s="35" t="s">
        <v>12748</v>
      </c>
      <c r="Y3187" s="28" t="s">
        <v>12749</v>
      </c>
      <c r="Z3187" s="12">
        <f t="shared" si="148"/>
        <v>28</v>
      </c>
      <c r="AA3187" s="12" t="s">
        <v>12749</v>
      </c>
      <c r="AB3187" s="12">
        <f t="shared" si="147"/>
        <v>28</v>
      </c>
      <c r="AE3187" s="1" t="e">
        <v>#N/A</v>
      </c>
      <c r="AF3187" s="13" t="s">
        <v>12712</v>
      </c>
      <c r="AG3187" s="1" t="s">
        <v>12712</v>
      </c>
      <c r="AH3187" s="1" t="s">
        <v>3269</v>
      </c>
      <c r="AI3187" s="1" t="b">
        <v>0</v>
      </c>
      <c r="AW3187" s="1" t="b">
        <v>0</v>
      </c>
      <c r="AX3187" s="1">
        <v>20010801</v>
      </c>
      <c r="AZ3187" s="1" t="s">
        <v>3134</v>
      </c>
      <c r="BA3187" s="1" t="s">
        <v>12750</v>
      </c>
      <c r="BB3187" s="10">
        <f t="shared" si="149"/>
        <v>16</v>
      </c>
      <c r="BD3187" s="1" t="s">
        <v>61</v>
      </c>
    </row>
    <row r="3188" spans="1:56" hidden="1" x14ac:dyDescent="0.25">
      <c r="A3188" s="8" t="s">
        <v>3236</v>
      </c>
      <c r="E3188" s="1" t="s">
        <v>12751</v>
      </c>
      <c r="O3188" s="1">
        <v>0</v>
      </c>
      <c r="P3188" s="1">
        <v>0</v>
      </c>
      <c r="Q3188" s="1">
        <v>0</v>
      </c>
      <c r="X3188" s="35" t="s">
        <v>12751</v>
      </c>
      <c r="Y3188" s="28" t="s">
        <v>12752</v>
      </c>
      <c r="Z3188" s="12">
        <f t="shared" si="148"/>
        <v>36</v>
      </c>
      <c r="AA3188" s="12" t="s">
        <v>12752</v>
      </c>
      <c r="AB3188" s="12">
        <f t="shared" si="147"/>
        <v>36</v>
      </c>
      <c r="AE3188" s="1" t="e">
        <v>#N/A</v>
      </c>
      <c r="AF3188" s="13" t="s">
        <v>12712</v>
      </c>
      <c r="AG3188" s="1" t="s">
        <v>12712</v>
      </c>
      <c r="AH3188" s="1" t="s">
        <v>3269</v>
      </c>
      <c r="AI3188" s="1" t="b">
        <v>0</v>
      </c>
      <c r="AW3188" s="1" t="b">
        <v>0</v>
      </c>
      <c r="AX3188" s="1">
        <v>20010801</v>
      </c>
      <c r="AZ3188" s="1" t="s">
        <v>3134</v>
      </c>
      <c r="BA3188" s="1" t="s">
        <v>12753</v>
      </c>
      <c r="BB3188" s="10">
        <f t="shared" si="149"/>
        <v>17</v>
      </c>
      <c r="BD3188" s="1" t="s">
        <v>61</v>
      </c>
    </row>
    <row r="3189" spans="1:56" hidden="1" x14ac:dyDescent="0.25">
      <c r="A3189" s="8" t="s">
        <v>3236</v>
      </c>
      <c r="E3189" s="1" t="s">
        <v>12754</v>
      </c>
      <c r="O3189" s="1">
        <v>0</v>
      </c>
      <c r="P3189" s="1">
        <v>0</v>
      </c>
      <c r="Q3189" s="1">
        <v>0</v>
      </c>
      <c r="X3189" s="35" t="s">
        <v>12754</v>
      </c>
      <c r="Y3189" s="28" t="s">
        <v>12755</v>
      </c>
      <c r="Z3189" s="12">
        <f t="shared" si="148"/>
        <v>37</v>
      </c>
      <c r="AA3189" s="12" t="s">
        <v>12755</v>
      </c>
      <c r="AB3189" s="12">
        <f t="shared" si="147"/>
        <v>37</v>
      </c>
      <c r="AE3189" s="1" t="e">
        <v>#N/A</v>
      </c>
      <c r="AF3189" s="13" t="s">
        <v>12682</v>
      </c>
      <c r="AG3189" s="1" t="s">
        <v>12682</v>
      </c>
      <c r="AH3189" s="1" t="s">
        <v>3269</v>
      </c>
      <c r="AI3189" s="1" t="b">
        <v>0</v>
      </c>
      <c r="AW3189" s="1" t="b">
        <v>0</v>
      </c>
      <c r="AX3189" s="1">
        <v>20010801</v>
      </c>
      <c r="AZ3189" s="1" t="s">
        <v>3134</v>
      </c>
      <c r="BA3189" s="1" t="s">
        <v>12756</v>
      </c>
      <c r="BB3189" s="10">
        <f t="shared" si="149"/>
        <v>20</v>
      </c>
      <c r="BD3189" s="1" t="s">
        <v>61</v>
      </c>
    </row>
    <row r="3190" spans="1:56" hidden="1" x14ac:dyDescent="0.25">
      <c r="A3190" s="8" t="s">
        <v>3236</v>
      </c>
      <c r="E3190" s="1" t="s">
        <v>12757</v>
      </c>
      <c r="O3190" s="1">
        <v>0</v>
      </c>
      <c r="P3190" s="1">
        <v>0</v>
      </c>
      <c r="Q3190" s="1">
        <v>0</v>
      </c>
      <c r="X3190" s="35" t="s">
        <v>12757</v>
      </c>
      <c r="Y3190" s="28" t="s">
        <v>12758</v>
      </c>
      <c r="Z3190" s="12">
        <f t="shared" si="148"/>
        <v>38</v>
      </c>
      <c r="AA3190" s="12" t="s">
        <v>12758</v>
      </c>
      <c r="AB3190" s="12">
        <f t="shared" si="147"/>
        <v>38</v>
      </c>
      <c r="AE3190" s="1" t="e">
        <v>#N/A</v>
      </c>
      <c r="AF3190" s="13" t="s">
        <v>12712</v>
      </c>
      <c r="AG3190" s="1" t="s">
        <v>12712</v>
      </c>
      <c r="AH3190" s="1" t="s">
        <v>3269</v>
      </c>
      <c r="AI3190" s="1" t="b">
        <v>0</v>
      </c>
      <c r="AW3190" s="1" t="b">
        <v>0</v>
      </c>
      <c r="AX3190" s="1">
        <v>20010801</v>
      </c>
      <c r="AZ3190" s="1" t="s">
        <v>3134</v>
      </c>
      <c r="BA3190" s="1" t="s">
        <v>12759</v>
      </c>
      <c r="BB3190" s="10">
        <f t="shared" si="149"/>
        <v>20</v>
      </c>
      <c r="BD3190" s="1" t="s">
        <v>61</v>
      </c>
    </row>
    <row r="3191" spans="1:56" hidden="1" x14ac:dyDescent="0.25">
      <c r="A3191" s="8" t="s">
        <v>3236</v>
      </c>
      <c r="E3191" s="1" t="s">
        <v>12760</v>
      </c>
      <c r="O3191" s="1">
        <v>0</v>
      </c>
      <c r="P3191" s="1">
        <v>0</v>
      </c>
      <c r="Q3191" s="1">
        <v>0</v>
      </c>
      <c r="X3191" s="35" t="s">
        <v>12760</v>
      </c>
      <c r="Y3191" s="28" t="s">
        <v>12761</v>
      </c>
      <c r="Z3191" s="12">
        <f t="shared" si="148"/>
        <v>39</v>
      </c>
      <c r="AA3191" s="12" t="s">
        <v>12761</v>
      </c>
      <c r="AB3191" s="12">
        <f t="shared" si="147"/>
        <v>39</v>
      </c>
      <c r="AE3191" s="1" t="e">
        <v>#N/A</v>
      </c>
      <c r="AF3191" s="13" t="s">
        <v>12762</v>
      </c>
      <c r="AG3191" s="1" t="s">
        <v>12762</v>
      </c>
      <c r="AH3191" s="1" t="s">
        <v>3269</v>
      </c>
      <c r="AI3191" s="1" t="b">
        <v>0</v>
      </c>
      <c r="AW3191" s="1" t="b">
        <v>0</v>
      </c>
      <c r="AX3191" s="1">
        <v>20041105</v>
      </c>
      <c r="AZ3191" s="1" t="s">
        <v>3134</v>
      </c>
      <c r="BA3191" s="1" t="s">
        <v>12763</v>
      </c>
      <c r="BB3191" s="10">
        <f t="shared" si="149"/>
        <v>20</v>
      </c>
      <c r="BD3191" s="1" t="s">
        <v>61</v>
      </c>
    </row>
    <row r="3192" spans="1:56" hidden="1" x14ac:dyDescent="0.25">
      <c r="A3192" s="8" t="s">
        <v>3236</v>
      </c>
      <c r="E3192" s="1" t="s">
        <v>12764</v>
      </c>
      <c r="O3192" s="1">
        <v>0</v>
      </c>
      <c r="P3192" s="1">
        <v>0</v>
      </c>
      <c r="Q3192" s="1">
        <v>0</v>
      </c>
      <c r="X3192" s="35" t="s">
        <v>12764</v>
      </c>
      <c r="Y3192" s="28" t="s">
        <v>12765</v>
      </c>
      <c r="Z3192" s="12">
        <f t="shared" si="148"/>
        <v>27</v>
      </c>
      <c r="AA3192" s="12" t="s">
        <v>12765</v>
      </c>
      <c r="AB3192" s="12">
        <f t="shared" si="147"/>
        <v>27</v>
      </c>
      <c r="AE3192" s="1" t="e">
        <v>#N/A</v>
      </c>
      <c r="AF3192" s="13" t="s">
        <v>12712</v>
      </c>
      <c r="AG3192" s="1" t="s">
        <v>12712</v>
      </c>
      <c r="AH3192" s="1" t="s">
        <v>3269</v>
      </c>
      <c r="AI3192" s="1" t="b">
        <v>0</v>
      </c>
      <c r="AW3192" s="1" t="b">
        <v>0</v>
      </c>
      <c r="AX3192" s="1">
        <v>20010801</v>
      </c>
      <c r="AZ3192" s="1" t="s">
        <v>3134</v>
      </c>
      <c r="BA3192" s="1" t="s">
        <v>12766</v>
      </c>
      <c r="BB3192" s="10">
        <f t="shared" si="149"/>
        <v>16</v>
      </c>
      <c r="BD3192" s="1" t="s">
        <v>61</v>
      </c>
    </row>
    <row r="3193" spans="1:56" hidden="1" x14ac:dyDescent="0.25">
      <c r="A3193" s="8" t="s">
        <v>3236</v>
      </c>
      <c r="E3193" s="1" t="s">
        <v>12767</v>
      </c>
      <c r="O3193" s="1">
        <v>0</v>
      </c>
      <c r="P3193" s="1">
        <v>0</v>
      </c>
      <c r="Q3193" s="1">
        <v>0</v>
      </c>
      <c r="X3193" s="35" t="s">
        <v>12767</v>
      </c>
      <c r="Y3193" s="28" t="s">
        <v>12768</v>
      </c>
      <c r="Z3193" s="12">
        <f t="shared" si="148"/>
        <v>18</v>
      </c>
      <c r="AA3193" s="12" t="s">
        <v>12768</v>
      </c>
      <c r="AB3193" s="12">
        <f t="shared" si="147"/>
        <v>18</v>
      </c>
      <c r="AE3193" s="1" t="e">
        <v>#N/A</v>
      </c>
      <c r="AF3193" s="13" t="s">
        <v>12712</v>
      </c>
      <c r="AG3193" s="1" t="s">
        <v>12712</v>
      </c>
      <c r="AH3193" s="1" t="s">
        <v>3249</v>
      </c>
      <c r="AI3193" s="1" t="b">
        <v>0</v>
      </c>
      <c r="AW3193" s="1" t="b">
        <v>0</v>
      </c>
      <c r="AX3193" s="1">
        <v>20010801</v>
      </c>
      <c r="AZ3193" s="1" t="s">
        <v>3134</v>
      </c>
      <c r="BA3193" s="1" t="s">
        <v>12769</v>
      </c>
      <c r="BB3193" s="10">
        <f t="shared" si="149"/>
        <v>9</v>
      </c>
      <c r="BD3193" s="1" t="s">
        <v>61</v>
      </c>
    </row>
    <row r="3194" spans="1:56" hidden="1" x14ac:dyDescent="0.25">
      <c r="A3194" s="8" t="s">
        <v>3236</v>
      </c>
      <c r="E3194" s="1" t="s">
        <v>12770</v>
      </c>
      <c r="O3194" s="1">
        <v>0</v>
      </c>
      <c r="P3194" s="1">
        <v>0</v>
      </c>
      <c r="Q3194" s="1">
        <v>0</v>
      </c>
      <c r="X3194" s="35" t="s">
        <v>12770</v>
      </c>
      <c r="Y3194" s="28" t="s">
        <v>12771</v>
      </c>
      <c r="Z3194" s="12">
        <f t="shared" si="148"/>
        <v>35</v>
      </c>
      <c r="AA3194" s="12" t="s">
        <v>12771</v>
      </c>
      <c r="AB3194" s="12">
        <f t="shared" si="147"/>
        <v>35</v>
      </c>
      <c r="AE3194" s="1" t="e">
        <v>#N/A</v>
      </c>
      <c r="AF3194" s="13" t="s">
        <v>12712</v>
      </c>
      <c r="AG3194" s="1" t="s">
        <v>12712</v>
      </c>
      <c r="AH3194" s="1" t="s">
        <v>3249</v>
      </c>
      <c r="AI3194" s="1" t="b">
        <v>0</v>
      </c>
      <c r="AW3194" s="1" t="b">
        <v>0</v>
      </c>
      <c r="AX3194" s="1">
        <v>20010801</v>
      </c>
      <c r="AZ3194" s="1" t="s">
        <v>3134</v>
      </c>
      <c r="BA3194" s="1" t="s">
        <v>12772</v>
      </c>
      <c r="BB3194" s="10">
        <f t="shared" si="149"/>
        <v>19</v>
      </c>
      <c r="BD3194" s="1" t="s">
        <v>61</v>
      </c>
    </row>
    <row r="3195" spans="1:56" hidden="1" x14ac:dyDescent="0.25">
      <c r="A3195" s="8" t="s">
        <v>3236</v>
      </c>
      <c r="E3195" s="1" t="s">
        <v>12773</v>
      </c>
      <c r="O3195" s="1">
        <v>0</v>
      </c>
      <c r="P3195" s="1">
        <v>0</v>
      </c>
      <c r="Q3195" s="1">
        <v>0</v>
      </c>
      <c r="X3195" s="35" t="s">
        <v>12773</v>
      </c>
      <c r="Y3195" s="28" t="s">
        <v>12774</v>
      </c>
      <c r="Z3195" s="12">
        <f t="shared" si="148"/>
        <v>21</v>
      </c>
      <c r="AA3195" s="12" t="s">
        <v>12774</v>
      </c>
      <c r="AB3195" s="12">
        <f t="shared" si="147"/>
        <v>21</v>
      </c>
      <c r="AE3195" s="1" t="e">
        <v>#N/A</v>
      </c>
      <c r="AF3195" s="13" t="s">
        <v>12775</v>
      </c>
      <c r="AG3195" s="1" t="s">
        <v>12775</v>
      </c>
      <c r="AH3195" s="1" t="s">
        <v>3249</v>
      </c>
      <c r="AI3195" s="1" t="b">
        <v>0</v>
      </c>
      <c r="AW3195" s="1" t="b">
        <v>0</v>
      </c>
      <c r="AX3195" s="1">
        <v>20010801</v>
      </c>
      <c r="AZ3195" s="1" t="s">
        <v>3134</v>
      </c>
      <c r="BA3195" s="1" t="s">
        <v>12776</v>
      </c>
      <c r="BB3195" s="10">
        <f t="shared" si="149"/>
        <v>13</v>
      </c>
      <c r="BD3195" s="1" t="s">
        <v>61</v>
      </c>
    </row>
    <row r="3196" spans="1:56" hidden="1" x14ac:dyDescent="0.25">
      <c r="A3196" s="8" t="s">
        <v>3236</v>
      </c>
      <c r="E3196" s="1" t="s">
        <v>12777</v>
      </c>
      <c r="O3196" s="1">
        <v>0</v>
      </c>
      <c r="P3196" s="1">
        <v>0</v>
      </c>
      <c r="Q3196" s="1">
        <v>0</v>
      </c>
      <c r="X3196" s="35" t="s">
        <v>12777</v>
      </c>
      <c r="Y3196" s="28" t="s">
        <v>12778</v>
      </c>
      <c r="Z3196" s="12">
        <f t="shared" si="148"/>
        <v>26</v>
      </c>
      <c r="AA3196" s="12" t="s">
        <v>12778</v>
      </c>
      <c r="AB3196" s="12">
        <f t="shared" si="147"/>
        <v>26</v>
      </c>
      <c r="AE3196" s="1" t="e">
        <v>#N/A</v>
      </c>
      <c r="AF3196" s="13" t="s">
        <v>12779</v>
      </c>
      <c r="AG3196" s="1" t="s">
        <v>12779</v>
      </c>
      <c r="AH3196" s="1" t="s">
        <v>3249</v>
      </c>
      <c r="AI3196" s="1" t="b">
        <v>0</v>
      </c>
      <c r="AW3196" s="1" t="b">
        <v>0</v>
      </c>
      <c r="AX3196" s="1">
        <v>20010801</v>
      </c>
      <c r="AZ3196" s="1" t="s">
        <v>3134</v>
      </c>
      <c r="BA3196" s="1" t="s">
        <v>12780</v>
      </c>
      <c r="BB3196" s="10">
        <f t="shared" si="149"/>
        <v>16</v>
      </c>
      <c r="BD3196" s="1" t="s">
        <v>61</v>
      </c>
    </row>
    <row r="3197" spans="1:56" hidden="1" x14ac:dyDescent="0.25">
      <c r="A3197" s="8" t="s">
        <v>3236</v>
      </c>
      <c r="E3197" s="1" t="s">
        <v>12781</v>
      </c>
      <c r="O3197" s="1">
        <v>0</v>
      </c>
      <c r="P3197" s="1">
        <v>0</v>
      </c>
      <c r="Q3197" s="1">
        <v>0</v>
      </c>
      <c r="X3197" s="35" t="s">
        <v>12781</v>
      </c>
      <c r="Y3197" s="28" t="s">
        <v>12782</v>
      </c>
      <c r="Z3197" s="12">
        <f t="shared" si="148"/>
        <v>26</v>
      </c>
      <c r="AA3197" s="12" t="s">
        <v>12782</v>
      </c>
      <c r="AB3197" s="12">
        <f t="shared" si="147"/>
        <v>26</v>
      </c>
      <c r="AE3197" s="1" t="e">
        <v>#N/A</v>
      </c>
      <c r="AF3197" s="13" t="s">
        <v>12779</v>
      </c>
      <c r="AG3197" s="1" t="s">
        <v>12779</v>
      </c>
      <c r="AH3197" s="1" t="s">
        <v>3249</v>
      </c>
      <c r="AI3197" s="1" t="b">
        <v>0</v>
      </c>
      <c r="AW3197" s="1" t="b">
        <v>0</v>
      </c>
      <c r="AX3197" s="1">
        <v>20010801</v>
      </c>
      <c r="AZ3197" s="1" t="s">
        <v>3134</v>
      </c>
      <c r="BA3197" s="1" t="s">
        <v>12783</v>
      </c>
      <c r="BB3197" s="10">
        <f t="shared" si="149"/>
        <v>16</v>
      </c>
      <c r="BD3197" s="1" t="s">
        <v>61</v>
      </c>
    </row>
    <row r="3198" spans="1:56" hidden="1" x14ac:dyDescent="0.25">
      <c r="A3198" s="8" t="s">
        <v>3236</v>
      </c>
      <c r="E3198" s="1" t="s">
        <v>12784</v>
      </c>
      <c r="O3198" s="1">
        <v>0</v>
      </c>
      <c r="P3198" s="1">
        <v>0</v>
      </c>
      <c r="Q3198" s="1">
        <v>0</v>
      </c>
      <c r="X3198" s="35" t="s">
        <v>12784</v>
      </c>
      <c r="Y3198" s="28" t="s">
        <v>12785</v>
      </c>
      <c r="Z3198" s="12">
        <f t="shared" si="148"/>
        <v>27</v>
      </c>
      <c r="AA3198" s="12" t="s">
        <v>12785</v>
      </c>
      <c r="AB3198" s="12">
        <f t="shared" si="147"/>
        <v>27</v>
      </c>
      <c r="AE3198" s="1" t="e">
        <v>#N/A</v>
      </c>
      <c r="AF3198" s="13" t="s">
        <v>12779</v>
      </c>
      <c r="AG3198" s="1" t="s">
        <v>12779</v>
      </c>
      <c r="AH3198" s="1" t="s">
        <v>3249</v>
      </c>
      <c r="AI3198" s="1" t="b">
        <v>0</v>
      </c>
      <c r="AW3198" s="1" t="b">
        <v>0</v>
      </c>
      <c r="AX3198" s="1">
        <v>20010801</v>
      </c>
      <c r="AZ3198" s="1" t="s">
        <v>3134</v>
      </c>
      <c r="BA3198" s="1" t="s">
        <v>12786</v>
      </c>
      <c r="BB3198" s="10">
        <f t="shared" si="149"/>
        <v>17</v>
      </c>
      <c r="BD3198" s="1" t="s">
        <v>61</v>
      </c>
    </row>
    <row r="3199" spans="1:56" hidden="1" x14ac:dyDescent="0.25">
      <c r="A3199" s="8" t="s">
        <v>3236</v>
      </c>
      <c r="E3199" s="1" t="s">
        <v>12787</v>
      </c>
      <c r="O3199" s="1">
        <v>0</v>
      </c>
      <c r="P3199" s="1">
        <v>0</v>
      </c>
      <c r="Q3199" s="1">
        <v>0</v>
      </c>
      <c r="X3199" s="35" t="s">
        <v>12787</v>
      </c>
      <c r="Y3199" s="28" t="s">
        <v>12788</v>
      </c>
      <c r="Z3199" s="12">
        <f t="shared" si="148"/>
        <v>27</v>
      </c>
      <c r="AA3199" s="12" t="s">
        <v>12788</v>
      </c>
      <c r="AB3199" s="12">
        <f t="shared" si="147"/>
        <v>27</v>
      </c>
      <c r="AE3199" s="1" t="e">
        <v>#N/A</v>
      </c>
      <c r="AF3199" s="13" t="s">
        <v>12779</v>
      </c>
      <c r="AG3199" s="1" t="s">
        <v>12779</v>
      </c>
      <c r="AH3199" s="1" t="s">
        <v>3249</v>
      </c>
      <c r="AI3199" s="1" t="b">
        <v>0</v>
      </c>
      <c r="AW3199" s="1" t="b">
        <v>0</v>
      </c>
      <c r="AX3199" s="1">
        <v>20010801</v>
      </c>
      <c r="AZ3199" s="1" t="s">
        <v>3134</v>
      </c>
      <c r="BA3199" s="1" t="s">
        <v>12789</v>
      </c>
      <c r="BB3199" s="10">
        <f t="shared" si="149"/>
        <v>17</v>
      </c>
      <c r="BD3199" s="1" t="s">
        <v>61</v>
      </c>
    </row>
    <row r="3200" spans="1:56" hidden="1" x14ac:dyDescent="0.25">
      <c r="A3200" s="8" t="s">
        <v>3236</v>
      </c>
      <c r="E3200" s="1" t="s">
        <v>12790</v>
      </c>
      <c r="O3200" s="1">
        <v>0</v>
      </c>
      <c r="P3200" s="1">
        <v>0</v>
      </c>
      <c r="Q3200" s="1">
        <v>0</v>
      </c>
      <c r="X3200" s="35" t="s">
        <v>12790</v>
      </c>
      <c r="Y3200" s="28" t="s">
        <v>12791</v>
      </c>
      <c r="Z3200" s="12">
        <f t="shared" si="148"/>
        <v>17</v>
      </c>
      <c r="AA3200" s="12" t="s">
        <v>12791</v>
      </c>
      <c r="AB3200" s="12">
        <f t="shared" si="147"/>
        <v>17</v>
      </c>
      <c r="AE3200" s="1" t="e">
        <v>#N/A</v>
      </c>
      <c r="AF3200" s="13" t="s">
        <v>12779</v>
      </c>
      <c r="AG3200" s="1" t="s">
        <v>12779</v>
      </c>
      <c r="AH3200" s="1" t="s">
        <v>3249</v>
      </c>
      <c r="AI3200" s="1" t="b">
        <v>0</v>
      </c>
      <c r="AW3200" s="1" t="b">
        <v>0</v>
      </c>
      <c r="AX3200" s="1">
        <v>20010801</v>
      </c>
      <c r="AZ3200" s="1" t="s">
        <v>3134</v>
      </c>
      <c r="BA3200" s="1" t="s">
        <v>12792</v>
      </c>
      <c r="BB3200" s="10">
        <f t="shared" si="149"/>
        <v>15</v>
      </c>
      <c r="BD3200" s="1" t="s">
        <v>61</v>
      </c>
    </row>
    <row r="3201" spans="1:57" hidden="1" x14ac:dyDescent="0.25">
      <c r="A3201" s="8" t="s">
        <v>3236</v>
      </c>
      <c r="E3201" s="1" t="s">
        <v>12793</v>
      </c>
      <c r="O3201" s="1">
        <v>0</v>
      </c>
      <c r="P3201" s="1">
        <v>0</v>
      </c>
      <c r="Q3201" s="1">
        <v>0</v>
      </c>
      <c r="X3201" s="35" t="s">
        <v>12793</v>
      </c>
      <c r="Y3201" s="28" t="s">
        <v>12794</v>
      </c>
      <c r="Z3201" s="12">
        <f t="shared" si="148"/>
        <v>20</v>
      </c>
      <c r="AA3201" s="12" t="s">
        <v>12794</v>
      </c>
      <c r="AB3201" s="12">
        <f t="shared" si="147"/>
        <v>20</v>
      </c>
      <c r="AE3201" s="1" t="e">
        <v>#N/A</v>
      </c>
      <c r="AF3201" s="13" t="s">
        <v>12779</v>
      </c>
      <c r="AG3201" s="1" t="s">
        <v>12779</v>
      </c>
      <c r="AH3201" s="1" t="s">
        <v>3249</v>
      </c>
      <c r="AI3201" s="1" t="b">
        <v>0</v>
      </c>
      <c r="AW3201" s="1" t="b">
        <v>0</v>
      </c>
      <c r="AX3201" s="1">
        <v>20010801</v>
      </c>
      <c r="AZ3201" s="1" t="s">
        <v>3134</v>
      </c>
      <c r="BA3201" s="1" t="s">
        <v>12795</v>
      </c>
      <c r="BB3201" s="10">
        <f t="shared" si="149"/>
        <v>14</v>
      </c>
      <c r="BD3201" s="1" t="s">
        <v>61</v>
      </c>
    </row>
    <row r="3202" spans="1:57" hidden="1" x14ac:dyDescent="0.25">
      <c r="E3202" s="1" t="s">
        <v>12796</v>
      </c>
      <c r="O3202" s="1">
        <v>0</v>
      </c>
      <c r="P3202" s="1">
        <v>0</v>
      </c>
      <c r="Q3202" s="1">
        <v>0</v>
      </c>
      <c r="X3202" s="29" t="s">
        <v>12796</v>
      </c>
      <c r="Y3202" s="28" t="s">
        <v>12797</v>
      </c>
      <c r="Z3202" s="12">
        <f t="shared" si="148"/>
        <v>35</v>
      </c>
      <c r="AA3202" s="12" t="s">
        <v>12797</v>
      </c>
      <c r="AB3202" s="12">
        <f t="shared" si="147"/>
        <v>35</v>
      </c>
      <c r="AE3202" s="1" t="s">
        <v>12798</v>
      </c>
      <c r="AF3202" s="13" t="s">
        <v>12799</v>
      </c>
      <c r="AG3202" s="1" t="s">
        <v>12799</v>
      </c>
      <c r="AH3202" s="1" t="s">
        <v>3249</v>
      </c>
      <c r="AW3202" s="1" t="b">
        <v>0</v>
      </c>
      <c r="AX3202" s="1">
        <v>20010801</v>
      </c>
      <c r="AZ3202" s="1" t="s">
        <v>3134</v>
      </c>
      <c r="BA3202" s="1" t="s">
        <v>12800</v>
      </c>
      <c r="BB3202" s="10">
        <f t="shared" si="149"/>
        <v>20</v>
      </c>
      <c r="BD3202" s="1" t="s">
        <v>61</v>
      </c>
      <c r="BE3202" s="1" t="b">
        <v>1</v>
      </c>
    </row>
    <row r="3203" spans="1:57" hidden="1" x14ac:dyDescent="0.25">
      <c r="E3203" s="1" t="s">
        <v>12801</v>
      </c>
      <c r="O3203" s="1">
        <v>0</v>
      </c>
      <c r="P3203" s="1">
        <v>0</v>
      </c>
      <c r="Q3203" s="1">
        <v>0</v>
      </c>
      <c r="X3203" s="29" t="s">
        <v>12801</v>
      </c>
      <c r="Y3203" s="28" t="s">
        <v>12802</v>
      </c>
      <c r="Z3203" s="12">
        <f t="shared" si="148"/>
        <v>35</v>
      </c>
      <c r="AA3203" s="12" t="s">
        <v>12802</v>
      </c>
      <c r="AB3203" s="12">
        <f t="shared" si="147"/>
        <v>35</v>
      </c>
      <c r="AE3203" s="1" t="s">
        <v>12798</v>
      </c>
      <c r="AF3203" s="13" t="s">
        <v>12799</v>
      </c>
      <c r="AG3203" s="1" t="s">
        <v>12799</v>
      </c>
      <c r="AH3203" s="1" t="s">
        <v>3269</v>
      </c>
      <c r="AW3203" s="1" t="b">
        <v>0</v>
      </c>
      <c r="AX3203" s="1">
        <v>20010801</v>
      </c>
      <c r="AZ3203" s="1" t="s">
        <v>3134</v>
      </c>
      <c r="BA3203" s="1" t="s">
        <v>12803</v>
      </c>
      <c r="BB3203" s="10">
        <f t="shared" si="149"/>
        <v>20</v>
      </c>
      <c r="BD3203" s="1" t="s">
        <v>61</v>
      </c>
      <c r="BE3203" s="1" t="b">
        <v>1</v>
      </c>
    </row>
    <row r="3204" spans="1:57" hidden="1" x14ac:dyDescent="0.25">
      <c r="E3204" s="1" t="s">
        <v>12804</v>
      </c>
      <c r="O3204" s="1">
        <v>0</v>
      </c>
      <c r="P3204" s="1">
        <v>0</v>
      </c>
      <c r="Q3204" s="1">
        <v>0</v>
      </c>
      <c r="X3204" s="29" t="s">
        <v>12804</v>
      </c>
      <c r="Y3204" s="28" t="s">
        <v>12805</v>
      </c>
      <c r="Z3204" s="12">
        <f t="shared" si="148"/>
        <v>35</v>
      </c>
      <c r="AA3204" s="12" t="s">
        <v>12805</v>
      </c>
      <c r="AB3204" s="12">
        <f t="shared" si="147"/>
        <v>35</v>
      </c>
      <c r="AE3204" s="1" t="s">
        <v>12798</v>
      </c>
      <c r="AF3204" s="13" t="s">
        <v>12799</v>
      </c>
      <c r="AG3204" s="1" t="s">
        <v>12799</v>
      </c>
      <c r="AH3204" s="1" t="s">
        <v>3269</v>
      </c>
      <c r="AW3204" s="1" t="b">
        <v>0</v>
      </c>
      <c r="AX3204" s="1">
        <v>20010801</v>
      </c>
      <c r="AZ3204" s="1" t="s">
        <v>3134</v>
      </c>
      <c r="BA3204" s="1" t="s">
        <v>12806</v>
      </c>
      <c r="BB3204" s="10">
        <f t="shared" si="149"/>
        <v>20</v>
      </c>
      <c r="BD3204" s="1" t="s">
        <v>61</v>
      </c>
      <c r="BE3204" s="1" t="b">
        <v>1</v>
      </c>
    </row>
    <row r="3205" spans="1:57" hidden="1" x14ac:dyDescent="0.25">
      <c r="E3205" s="1" t="s">
        <v>12807</v>
      </c>
      <c r="O3205" s="1">
        <v>0</v>
      </c>
      <c r="P3205" s="1">
        <v>0</v>
      </c>
      <c r="Q3205" s="1">
        <v>0</v>
      </c>
      <c r="X3205" s="29" t="s">
        <v>12807</v>
      </c>
      <c r="Y3205" s="28" t="s">
        <v>12808</v>
      </c>
      <c r="Z3205" s="12">
        <f t="shared" si="148"/>
        <v>24</v>
      </c>
      <c r="AA3205" s="12" t="s">
        <v>12808</v>
      </c>
      <c r="AB3205" s="12">
        <f t="shared" si="147"/>
        <v>24</v>
      </c>
      <c r="AE3205" s="1" t="s">
        <v>4430</v>
      </c>
      <c r="AF3205" s="13" t="s">
        <v>12809</v>
      </c>
      <c r="AG3205" s="1" t="s">
        <v>12809</v>
      </c>
      <c r="AH3205" s="1" t="s">
        <v>3269</v>
      </c>
      <c r="AW3205" s="1" t="b">
        <v>0</v>
      </c>
      <c r="AX3205" s="1">
        <v>20010801</v>
      </c>
      <c r="AZ3205" s="1" t="s">
        <v>3134</v>
      </c>
      <c r="BA3205" s="1" t="s">
        <v>12810</v>
      </c>
      <c r="BB3205" s="10">
        <f t="shared" si="149"/>
        <v>16</v>
      </c>
      <c r="BD3205" s="1" t="s">
        <v>61</v>
      </c>
      <c r="BE3205" s="1" t="b">
        <v>1</v>
      </c>
    </row>
    <row r="3206" spans="1:57" hidden="1" x14ac:dyDescent="0.25">
      <c r="E3206" s="1" t="s">
        <v>12811</v>
      </c>
      <c r="O3206" s="1">
        <v>0</v>
      </c>
      <c r="P3206" s="1">
        <v>0</v>
      </c>
      <c r="Q3206" s="1">
        <v>0</v>
      </c>
      <c r="X3206" s="29" t="s">
        <v>12811</v>
      </c>
      <c r="Y3206" s="28" t="s">
        <v>12812</v>
      </c>
      <c r="Z3206" s="12">
        <f t="shared" si="148"/>
        <v>22</v>
      </c>
      <c r="AA3206" s="12" t="s">
        <v>12812</v>
      </c>
      <c r="AB3206" s="12">
        <f t="shared" si="147"/>
        <v>22</v>
      </c>
      <c r="AE3206" s="1" t="s">
        <v>4430</v>
      </c>
      <c r="AF3206" s="13" t="s">
        <v>12813</v>
      </c>
      <c r="AG3206" s="1" t="s">
        <v>12813</v>
      </c>
      <c r="AH3206" s="1" t="s">
        <v>3269</v>
      </c>
      <c r="AW3206" s="1" t="b">
        <v>0</v>
      </c>
      <c r="AX3206" s="1">
        <v>20010801</v>
      </c>
      <c r="AZ3206" s="1" t="s">
        <v>3134</v>
      </c>
      <c r="BA3206" s="1" t="s">
        <v>12814</v>
      </c>
      <c r="BB3206" s="10">
        <f t="shared" si="149"/>
        <v>11</v>
      </c>
      <c r="BD3206" s="1" t="s">
        <v>61</v>
      </c>
      <c r="BE3206" s="1" t="b">
        <v>1</v>
      </c>
    </row>
    <row r="3207" spans="1:57" hidden="1" x14ac:dyDescent="0.25">
      <c r="E3207" s="1" t="s">
        <v>12815</v>
      </c>
      <c r="O3207" s="1">
        <v>0</v>
      </c>
      <c r="P3207" s="1">
        <v>0</v>
      </c>
      <c r="Q3207" s="1">
        <v>0</v>
      </c>
      <c r="X3207" s="29" t="s">
        <v>12815</v>
      </c>
      <c r="Y3207" s="28" t="s">
        <v>12816</v>
      </c>
      <c r="Z3207" s="12">
        <f t="shared" si="148"/>
        <v>25</v>
      </c>
      <c r="AA3207" s="12" t="s">
        <v>12816</v>
      </c>
      <c r="AB3207" s="12">
        <f t="shared" ref="AB3207:AB3270" si="150">LEN(AA3207)</f>
        <v>25</v>
      </c>
      <c r="AE3207" s="1" t="s">
        <v>4430</v>
      </c>
      <c r="AF3207" s="13" t="s">
        <v>12817</v>
      </c>
      <c r="AG3207" s="1" t="s">
        <v>12817</v>
      </c>
      <c r="AH3207" s="1" t="s">
        <v>3269</v>
      </c>
      <c r="AW3207" s="1" t="b">
        <v>0</v>
      </c>
      <c r="AX3207" s="1">
        <v>20010801</v>
      </c>
      <c r="AZ3207" s="1" t="s">
        <v>3134</v>
      </c>
      <c r="BA3207" s="1" t="s">
        <v>12818</v>
      </c>
      <c r="BB3207" s="10">
        <f t="shared" si="149"/>
        <v>10</v>
      </c>
      <c r="BD3207" s="1" t="s">
        <v>61</v>
      </c>
      <c r="BE3207" s="1" t="b">
        <v>1</v>
      </c>
    </row>
    <row r="3208" spans="1:57" hidden="1" x14ac:dyDescent="0.25">
      <c r="A3208" s="8" t="s">
        <v>3236</v>
      </c>
      <c r="E3208" s="1" t="s">
        <v>12819</v>
      </c>
      <c r="O3208" s="1">
        <v>0</v>
      </c>
      <c r="P3208" s="1">
        <v>0</v>
      </c>
      <c r="Q3208" s="1">
        <v>0</v>
      </c>
      <c r="X3208" s="35" t="s">
        <v>12819</v>
      </c>
      <c r="Y3208" s="28" t="s">
        <v>12820</v>
      </c>
      <c r="Z3208" s="12">
        <f t="shared" si="148"/>
        <v>33</v>
      </c>
      <c r="AA3208" s="12" t="s">
        <v>12820</v>
      </c>
      <c r="AB3208" s="12">
        <f t="shared" si="150"/>
        <v>33</v>
      </c>
      <c r="AE3208" s="1" t="e">
        <v>#N/A</v>
      </c>
      <c r="AF3208" s="13" t="s">
        <v>12821</v>
      </c>
      <c r="AG3208" s="1" t="s">
        <v>12821</v>
      </c>
      <c r="AH3208" s="1" t="s">
        <v>3269</v>
      </c>
      <c r="AI3208" s="1" t="b">
        <v>0</v>
      </c>
      <c r="AW3208" s="1" t="b">
        <v>0</v>
      </c>
      <c r="AX3208" s="1">
        <v>20070911</v>
      </c>
      <c r="AZ3208" s="1" t="s">
        <v>3134</v>
      </c>
      <c r="BA3208" s="1" t="s">
        <v>12822</v>
      </c>
      <c r="BB3208" s="10">
        <f t="shared" si="149"/>
        <v>20</v>
      </c>
      <c r="BC3208" s="13"/>
      <c r="BD3208" s="1" t="s">
        <v>61</v>
      </c>
    </row>
    <row r="3209" spans="1:57" hidden="1" x14ac:dyDescent="0.25">
      <c r="E3209" s="1" t="s">
        <v>12823</v>
      </c>
      <c r="O3209" s="1">
        <v>0</v>
      </c>
      <c r="P3209" s="1">
        <v>0</v>
      </c>
      <c r="Q3209" s="1">
        <v>0</v>
      </c>
      <c r="X3209" s="29" t="s">
        <v>12823</v>
      </c>
      <c r="Y3209" s="28" t="s">
        <v>12824</v>
      </c>
      <c r="Z3209" s="12">
        <f t="shared" si="148"/>
        <v>26</v>
      </c>
      <c r="AA3209" s="12" t="s">
        <v>12824</v>
      </c>
      <c r="AB3209" s="12">
        <f t="shared" si="150"/>
        <v>26</v>
      </c>
      <c r="AE3209" s="1" t="s">
        <v>12798</v>
      </c>
      <c r="AF3209" s="13" t="s">
        <v>12825</v>
      </c>
      <c r="AG3209" s="1" t="s">
        <v>12825</v>
      </c>
      <c r="AH3209" s="1" t="s">
        <v>3269</v>
      </c>
      <c r="AW3209" s="1" t="b">
        <v>0</v>
      </c>
      <c r="AX3209" s="1">
        <v>20010801</v>
      </c>
      <c r="AZ3209" s="1" t="s">
        <v>3134</v>
      </c>
      <c r="BA3209" s="1" t="s">
        <v>12826</v>
      </c>
      <c r="BB3209" s="10">
        <f t="shared" si="149"/>
        <v>14</v>
      </c>
      <c r="BD3209" s="1" t="s">
        <v>61</v>
      </c>
      <c r="BE3209" s="1" t="b">
        <v>1</v>
      </c>
    </row>
    <row r="3210" spans="1:57" hidden="1" x14ac:dyDescent="0.25">
      <c r="E3210" s="1" t="s">
        <v>12827</v>
      </c>
      <c r="O3210" s="1">
        <v>0</v>
      </c>
      <c r="P3210" s="1">
        <v>0</v>
      </c>
      <c r="Q3210" s="1">
        <v>0</v>
      </c>
      <c r="X3210" s="10" t="s">
        <v>12827</v>
      </c>
      <c r="Y3210" s="11" t="s">
        <v>12828</v>
      </c>
      <c r="Z3210" s="12">
        <f t="shared" ref="Z3210:Z3273" si="151">LEN(Y3210)</f>
        <v>26</v>
      </c>
      <c r="AA3210" s="12" t="s">
        <v>12828</v>
      </c>
      <c r="AB3210" s="12">
        <f t="shared" si="150"/>
        <v>26</v>
      </c>
      <c r="AE3210" s="1" t="s">
        <v>12798</v>
      </c>
      <c r="AF3210" s="13" t="s">
        <v>11731</v>
      </c>
      <c r="AG3210" s="1" t="s">
        <v>11731</v>
      </c>
      <c r="AH3210" s="1" t="s">
        <v>3269</v>
      </c>
      <c r="AW3210" s="1" t="b">
        <v>0</v>
      </c>
      <c r="AX3210" s="1">
        <v>20080107</v>
      </c>
      <c r="AZ3210" s="1" t="s">
        <v>3134</v>
      </c>
      <c r="BA3210" s="1" t="s">
        <v>12829</v>
      </c>
      <c r="BB3210" s="10">
        <f t="shared" ref="BB3210:BB3273" si="152">LEN(BA3210)</f>
        <v>14</v>
      </c>
      <c r="BD3210" s="1" t="s">
        <v>61</v>
      </c>
      <c r="BE3210" s="1" t="b">
        <v>1</v>
      </c>
    </row>
    <row r="3211" spans="1:57" hidden="1" x14ac:dyDescent="0.25">
      <c r="E3211" s="1" t="s">
        <v>12830</v>
      </c>
      <c r="O3211" s="1">
        <v>0</v>
      </c>
      <c r="P3211" s="1">
        <v>0</v>
      </c>
      <c r="Q3211" s="1">
        <v>0</v>
      </c>
      <c r="X3211" s="10" t="s">
        <v>12830</v>
      </c>
      <c r="Y3211" s="11" t="s">
        <v>12831</v>
      </c>
      <c r="Z3211" s="12">
        <f t="shared" si="151"/>
        <v>38</v>
      </c>
      <c r="AA3211" s="12" t="s">
        <v>12831</v>
      </c>
      <c r="AB3211" s="12">
        <f t="shared" si="150"/>
        <v>38</v>
      </c>
      <c r="AE3211" s="1" t="s">
        <v>12798</v>
      </c>
      <c r="AF3211" s="13" t="s">
        <v>11731</v>
      </c>
      <c r="AG3211" s="1" t="s">
        <v>11731</v>
      </c>
      <c r="AH3211" s="1" t="s">
        <v>3269</v>
      </c>
      <c r="AW3211" s="1" t="b">
        <v>0</v>
      </c>
      <c r="AX3211" s="1">
        <v>20080107</v>
      </c>
      <c r="AZ3211" s="1" t="s">
        <v>3134</v>
      </c>
      <c r="BA3211" s="1" t="s">
        <v>12832</v>
      </c>
      <c r="BB3211" s="10">
        <f t="shared" si="152"/>
        <v>20</v>
      </c>
      <c r="BD3211" s="1" t="s">
        <v>61</v>
      </c>
      <c r="BE3211" s="1" t="b">
        <v>1</v>
      </c>
    </row>
    <row r="3212" spans="1:57" hidden="1" x14ac:dyDescent="0.25">
      <c r="E3212" s="1" t="s">
        <v>12833</v>
      </c>
      <c r="O3212" s="1">
        <v>0</v>
      </c>
      <c r="P3212" s="1">
        <v>0</v>
      </c>
      <c r="Q3212" s="1">
        <v>0</v>
      </c>
      <c r="X3212" s="10" t="s">
        <v>12833</v>
      </c>
      <c r="Y3212" s="11" t="s">
        <v>12834</v>
      </c>
      <c r="Z3212" s="12">
        <f t="shared" si="151"/>
        <v>36</v>
      </c>
      <c r="AA3212" s="12" t="s">
        <v>12834</v>
      </c>
      <c r="AB3212" s="12">
        <f t="shared" si="150"/>
        <v>36</v>
      </c>
      <c r="AE3212" s="1" t="s">
        <v>12798</v>
      </c>
      <c r="AF3212" s="13" t="s">
        <v>11731</v>
      </c>
      <c r="AG3212" s="1" t="s">
        <v>11731</v>
      </c>
      <c r="AH3212" s="1" t="s">
        <v>3269</v>
      </c>
      <c r="AW3212" s="1" t="b">
        <v>0</v>
      </c>
      <c r="AX3212" s="1">
        <v>20080107</v>
      </c>
      <c r="AZ3212" s="1" t="s">
        <v>3134</v>
      </c>
      <c r="BA3212" s="1" t="s">
        <v>12835</v>
      </c>
      <c r="BB3212" s="10">
        <f t="shared" si="152"/>
        <v>20</v>
      </c>
      <c r="BD3212" s="1" t="s">
        <v>61</v>
      </c>
      <c r="BE3212" s="1" t="b">
        <v>1</v>
      </c>
    </row>
    <row r="3213" spans="1:57" hidden="1" x14ac:dyDescent="0.25">
      <c r="E3213" s="1" t="s">
        <v>12836</v>
      </c>
      <c r="O3213" s="1">
        <v>0</v>
      </c>
      <c r="P3213" s="1">
        <v>0</v>
      </c>
      <c r="Q3213" s="1">
        <v>0</v>
      </c>
      <c r="X3213" s="10" t="s">
        <v>12836</v>
      </c>
      <c r="Y3213" s="11" t="s">
        <v>12837</v>
      </c>
      <c r="Z3213" s="12">
        <f t="shared" si="151"/>
        <v>26</v>
      </c>
      <c r="AA3213" s="12" t="s">
        <v>12837</v>
      </c>
      <c r="AB3213" s="12">
        <f t="shared" si="150"/>
        <v>26</v>
      </c>
      <c r="AE3213" s="1" t="s">
        <v>12798</v>
      </c>
      <c r="AF3213" s="13" t="s">
        <v>12825</v>
      </c>
      <c r="AG3213" s="1" t="s">
        <v>12825</v>
      </c>
      <c r="AH3213" s="1" t="s">
        <v>3269</v>
      </c>
      <c r="AW3213" s="1" t="b">
        <v>0</v>
      </c>
      <c r="AX3213" s="1">
        <v>20010801</v>
      </c>
      <c r="AZ3213" s="1" t="s">
        <v>3134</v>
      </c>
      <c r="BA3213" s="1" t="s">
        <v>12838</v>
      </c>
      <c r="BB3213" s="10">
        <f t="shared" si="152"/>
        <v>14</v>
      </c>
      <c r="BD3213" s="1" t="s">
        <v>61</v>
      </c>
      <c r="BE3213" s="1" t="b">
        <v>1</v>
      </c>
    </row>
    <row r="3214" spans="1:57" hidden="1" x14ac:dyDescent="0.25">
      <c r="E3214" s="1" t="s">
        <v>12839</v>
      </c>
      <c r="O3214" s="1">
        <v>0</v>
      </c>
      <c r="P3214" s="1">
        <v>0</v>
      </c>
      <c r="Q3214" s="1">
        <v>0</v>
      </c>
      <c r="X3214" s="10" t="s">
        <v>12839</v>
      </c>
      <c r="Y3214" s="11" t="s">
        <v>12840</v>
      </c>
      <c r="Z3214" s="12">
        <f t="shared" si="151"/>
        <v>38</v>
      </c>
      <c r="AA3214" s="12" t="s">
        <v>12840</v>
      </c>
      <c r="AB3214" s="12">
        <f t="shared" si="150"/>
        <v>38</v>
      </c>
      <c r="AE3214" s="1" t="s">
        <v>12798</v>
      </c>
      <c r="AF3214" s="13" t="s">
        <v>12825</v>
      </c>
      <c r="AG3214" s="1" t="s">
        <v>12825</v>
      </c>
      <c r="AH3214" s="1" t="s">
        <v>3269</v>
      </c>
      <c r="AW3214" s="1" t="b">
        <v>0</v>
      </c>
      <c r="AX3214" s="1">
        <v>20010801</v>
      </c>
      <c r="AZ3214" s="1" t="s">
        <v>3134</v>
      </c>
      <c r="BA3214" s="1" t="s">
        <v>12841</v>
      </c>
      <c r="BB3214" s="10">
        <f t="shared" si="152"/>
        <v>20</v>
      </c>
      <c r="BD3214" s="1" t="s">
        <v>61</v>
      </c>
      <c r="BE3214" s="1" t="b">
        <v>1</v>
      </c>
    </row>
    <row r="3215" spans="1:57" hidden="1" x14ac:dyDescent="0.25">
      <c r="E3215" s="1" t="s">
        <v>12842</v>
      </c>
      <c r="O3215" s="1">
        <v>0</v>
      </c>
      <c r="P3215" s="1">
        <v>0</v>
      </c>
      <c r="Q3215" s="1">
        <v>0</v>
      </c>
      <c r="X3215" s="10" t="s">
        <v>12842</v>
      </c>
      <c r="Y3215" s="11" t="s">
        <v>12843</v>
      </c>
      <c r="Z3215" s="12">
        <f t="shared" si="151"/>
        <v>38</v>
      </c>
      <c r="AA3215" s="12" t="s">
        <v>12843</v>
      </c>
      <c r="AB3215" s="12">
        <f t="shared" si="150"/>
        <v>38</v>
      </c>
      <c r="AE3215" s="1" t="s">
        <v>12798</v>
      </c>
      <c r="AF3215" s="13" t="s">
        <v>12825</v>
      </c>
      <c r="AG3215" s="1" t="s">
        <v>12825</v>
      </c>
      <c r="AH3215" s="1" t="s">
        <v>3269</v>
      </c>
      <c r="AW3215" s="1" t="b">
        <v>0</v>
      </c>
      <c r="AX3215" s="1">
        <v>20010801</v>
      </c>
      <c r="AZ3215" s="1" t="s">
        <v>3134</v>
      </c>
      <c r="BA3215" s="1" t="s">
        <v>12844</v>
      </c>
      <c r="BB3215" s="10">
        <f t="shared" si="152"/>
        <v>20</v>
      </c>
      <c r="BD3215" s="1" t="s">
        <v>61</v>
      </c>
      <c r="BE3215" s="1" t="b">
        <v>1</v>
      </c>
    </row>
    <row r="3216" spans="1:57" hidden="1" x14ac:dyDescent="0.25">
      <c r="E3216" s="1" t="s">
        <v>12845</v>
      </c>
      <c r="O3216" s="1">
        <v>0</v>
      </c>
      <c r="P3216" s="1">
        <v>0</v>
      </c>
      <c r="Q3216" s="1">
        <v>0</v>
      </c>
      <c r="X3216" s="29" t="s">
        <v>12845</v>
      </c>
      <c r="Y3216" s="11" t="s">
        <v>12846</v>
      </c>
      <c r="Z3216" s="12">
        <f t="shared" si="151"/>
        <v>36</v>
      </c>
      <c r="AA3216" s="12" t="s">
        <v>12846</v>
      </c>
      <c r="AB3216" s="12">
        <f t="shared" si="150"/>
        <v>36</v>
      </c>
      <c r="AE3216" s="1" t="s">
        <v>12798</v>
      </c>
      <c r="AF3216" s="13" t="s">
        <v>12825</v>
      </c>
      <c r="AG3216" s="1" t="s">
        <v>12825</v>
      </c>
      <c r="AH3216" s="1" t="s">
        <v>3269</v>
      </c>
      <c r="AW3216" s="1" t="b">
        <v>0</v>
      </c>
      <c r="AX3216" s="1">
        <v>20010801</v>
      </c>
      <c r="AZ3216" s="1" t="s">
        <v>3134</v>
      </c>
      <c r="BA3216" s="1" t="s">
        <v>12847</v>
      </c>
      <c r="BB3216" s="10">
        <f t="shared" si="152"/>
        <v>20</v>
      </c>
      <c r="BD3216" s="1" t="s">
        <v>61</v>
      </c>
      <c r="BE3216" s="1" t="b">
        <v>1</v>
      </c>
    </row>
    <row r="3217" spans="1:57" hidden="1" x14ac:dyDescent="0.25">
      <c r="E3217" s="1" t="s">
        <v>12848</v>
      </c>
      <c r="O3217" s="1">
        <v>0</v>
      </c>
      <c r="P3217" s="1">
        <v>0</v>
      </c>
      <c r="Q3217" s="1">
        <v>0</v>
      </c>
      <c r="X3217" s="29" t="s">
        <v>12848</v>
      </c>
      <c r="Y3217" s="11" t="s">
        <v>12849</v>
      </c>
      <c r="Z3217" s="12">
        <f t="shared" si="151"/>
        <v>36</v>
      </c>
      <c r="AA3217" s="12" t="s">
        <v>12849</v>
      </c>
      <c r="AB3217" s="12">
        <f t="shared" si="150"/>
        <v>36</v>
      </c>
      <c r="AE3217" s="1" t="s">
        <v>12798</v>
      </c>
      <c r="AF3217" s="13" t="s">
        <v>12825</v>
      </c>
      <c r="AG3217" s="1" t="s">
        <v>12825</v>
      </c>
      <c r="AH3217" s="1" t="s">
        <v>3269</v>
      </c>
      <c r="AW3217" s="1" t="b">
        <v>0</v>
      </c>
      <c r="AX3217" s="1">
        <v>20010801</v>
      </c>
      <c r="AZ3217" s="1" t="s">
        <v>3134</v>
      </c>
      <c r="BA3217" s="1" t="s">
        <v>12850</v>
      </c>
      <c r="BB3217" s="10">
        <f t="shared" si="152"/>
        <v>20</v>
      </c>
      <c r="BD3217" s="1" t="s">
        <v>61</v>
      </c>
      <c r="BE3217" s="1" t="b">
        <v>1</v>
      </c>
    </row>
    <row r="3218" spans="1:57" hidden="1" x14ac:dyDescent="0.25">
      <c r="A3218" s="8" t="s">
        <v>3236</v>
      </c>
      <c r="E3218" s="1" t="s">
        <v>12851</v>
      </c>
      <c r="O3218" s="1">
        <v>0</v>
      </c>
      <c r="P3218" s="1">
        <v>0</v>
      </c>
      <c r="Q3218" s="1">
        <v>0</v>
      </c>
      <c r="X3218" s="35" t="s">
        <v>12851</v>
      </c>
      <c r="Y3218" s="11" t="s">
        <v>12852</v>
      </c>
      <c r="Z3218" s="12">
        <f t="shared" si="151"/>
        <v>39</v>
      </c>
      <c r="AA3218" s="12" t="s">
        <v>12852</v>
      </c>
      <c r="AB3218" s="12">
        <f t="shared" si="150"/>
        <v>39</v>
      </c>
      <c r="AE3218" s="1" t="e">
        <v>#N/A</v>
      </c>
      <c r="AF3218" s="13" t="s">
        <v>12853</v>
      </c>
      <c r="AG3218" s="1" t="s">
        <v>12853</v>
      </c>
      <c r="AH3218" s="1" t="s">
        <v>3249</v>
      </c>
      <c r="AI3218" s="1" t="b">
        <v>0</v>
      </c>
      <c r="AW3218" s="1" t="b">
        <v>0</v>
      </c>
      <c r="AX3218" s="1">
        <v>20010801</v>
      </c>
      <c r="AZ3218" s="1" t="s">
        <v>3134</v>
      </c>
      <c r="BA3218" s="1" t="s">
        <v>12854</v>
      </c>
      <c r="BB3218" s="10">
        <f t="shared" si="152"/>
        <v>17</v>
      </c>
      <c r="BD3218" s="1" t="s">
        <v>61</v>
      </c>
    </row>
    <row r="3219" spans="1:57" hidden="1" x14ac:dyDescent="0.25">
      <c r="A3219" s="8" t="s">
        <v>3236</v>
      </c>
      <c r="E3219" s="1" t="s">
        <v>12855</v>
      </c>
      <c r="O3219" s="1">
        <v>0</v>
      </c>
      <c r="P3219" s="1">
        <v>0</v>
      </c>
      <c r="Q3219" s="1">
        <v>0</v>
      </c>
      <c r="X3219" s="35" t="s">
        <v>12855</v>
      </c>
      <c r="Y3219" s="11" t="s">
        <v>12856</v>
      </c>
      <c r="Z3219" s="12">
        <f t="shared" si="151"/>
        <v>38</v>
      </c>
      <c r="AA3219" s="12" t="s">
        <v>12856</v>
      </c>
      <c r="AB3219" s="12">
        <f t="shared" si="150"/>
        <v>38</v>
      </c>
      <c r="AE3219" s="1" t="e">
        <v>#N/A</v>
      </c>
      <c r="AF3219" s="13" t="s">
        <v>12853</v>
      </c>
      <c r="AG3219" s="1" t="s">
        <v>12853</v>
      </c>
      <c r="AH3219" s="1" t="s">
        <v>3249</v>
      </c>
      <c r="AI3219" s="1" t="b">
        <v>0</v>
      </c>
      <c r="AW3219" s="1" t="b">
        <v>0</v>
      </c>
      <c r="AX3219" s="1">
        <v>20010801</v>
      </c>
      <c r="AZ3219" s="1" t="s">
        <v>3134</v>
      </c>
      <c r="BA3219" s="1" t="s">
        <v>12857</v>
      </c>
      <c r="BB3219" s="10">
        <f t="shared" si="152"/>
        <v>17</v>
      </c>
      <c r="BD3219" s="1" t="s">
        <v>61</v>
      </c>
    </row>
    <row r="3220" spans="1:57" hidden="1" x14ac:dyDescent="0.25">
      <c r="A3220" s="8" t="s">
        <v>3236</v>
      </c>
      <c r="E3220" s="1" t="s">
        <v>12858</v>
      </c>
      <c r="O3220" s="1">
        <v>0</v>
      </c>
      <c r="P3220" s="1">
        <v>0</v>
      </c>
      <c r="Q3220" s="1">
        <v>0</v>
      </c>
      <c r="X3220" s="35" t="s">
        <v>12858</v>
      </c>
      <c r="Y3220" s="11" t="s">
        <v>12859</v>
      </c>
      <c r="Z3220" s="12">
        <f t="shared" si="151"/>
        <v>36</v>
      </c>
      <c r="AA3220" s="12" t="s">
        <v>12859</v>
      </c>
      <c r="AB3220" s="12">
        <f t="shared" si="150"/>
        <v>36</v>
      </c>
      <c r="AE3220" s="1" t="e">
        <v>#N/A</v>
      </c>
      <c r="AF3220" s="13" t="s">
        <v>12853</v>
      </c>
      <c r="AG3220" s="1" t="s">
        <v>12853</v>
      </c>
      <c r="AH3220" s="1" t="s">
        <v>3249</v>
      </c>
      <c r="AI3220" s="1" t="b">
        <v>0</v>
      </c>
      <c r="AW3220" s="1" t="b">
        <v>0</v>
      </c>
      <c r="AX3220" s="1">
        <v>20010801</v>
      </c>
      <c r="AZ3220" s="1" t="s">
        <v>3134</v>
      </c>
      <c r="BA3220" s="1" t="s">
        <v>12860</v>
      </c>
      <c r="BB3220" s="10">
        <f t="shared" si="152"/>
        <v>17</v>
      </c>
      <c r="BD3220" s="1" t="s">
        <v>61</v>
      </c>
    </row>
    <row r="3221" spans="1:57" hidden="1" x14ac:dyDescent="0.25">
      <c r="A3221" s="8" t="s">
        <v>3236</v>
      </c>
      <c r="E3221" s="1" t="s">
        <v>12861</v>
      </c>
      <c r="O3221" s="1">
        <v>0</v>
      </c>
      <c r="P3221" s="1">
        <v>0</v>
      </c>
      <c r="Q3221" s="1">
        <v>0</v>
      </c>
      <c r="X3221" s="35" t="s">
        <v>12861</v>
      </c>
      <c r="Y3221" s="11" t="s">
        <v>12862</v>
      </c>
      <c r="Z3221" s="12">
        <f t="shared" si="151"/>
        <v>39</v>
      </c>
      <c r="AA3221" s="12" t="s">
        <v>12862</v>
      </c>
      <c r="AB3221" s="12">
        <f t="shared" si="150"/>
        <v>39</v>
      </c>
      <c r="AE3221" s="1" t="e">
        <v>#N/A</v>
      </c>
      <c r="AF3221" s="13" t="s">
        <v>12853</v>
      </c>
      <c r="AG3221" s="1" t="s">
        <v>12853</v>
      </c>
      <c r="AH3221" s="1" t="s">
        <v>3249</v>
      </c>
      <c r="AI3221" s="1" t="b">
        <v>0</v>
      </c>
      <c r="AW3221" s="1" t="b">
        <v>0</v>
      </c>
      <c r="AX3221" s="1">
        <v>20010801</v>
      </c>
      <c r="AZ3221" s="1" t="s">
        <v>3134</v>
      </c>
      <c r="BA3221" s="1" t="s">
        <v>12863</v>
      </c>
      <c r="BB3221" s="10">
        <f t="shared" si="152"/>
        <v>17</v>
      </c>
      <c r="BD3221" s="1" t="s">
        <v>61</v>
      </c>
    </row>
    <row r="3222" spans="1:57" hidden="1" x14ac:dyDescent="0.25">
      <c r="A3222" s="8" t="s">
        <v>3236</v>
      </c>
      <c r="E3222" s="1" t="s">
        <v>12864</v>
      </c>
      <c r="O3222" s="1">
        <v>0</v>
      </c>
      <c r="P3222" s="1">
        <v>0</v>
      </c>
      <c r="Q3222" s="1">
        <v>0</v>
      </c>
      <c r="X3222" s="35" t="s">
        <v>12864</v>
      </c>
      <c r="Y3222" s="11" t="s">
        <v>12865</v>
      </c>
      <c r="Z3222" s="12">
        <f t="shared" si="151"/>
        <v>36</v>
      </c>
      <c r="AA3222" s="12" t="s">
        <v>12865</v>
      </c>
      <c r="AB3222" s="12">
        <f t="shared" si="150"/>
        <v>36</v>
      </c>
      <c r="AE3222" s="1" t="e">
        <v>#N/A</v>
      </c>
      <c r="AF3222" s="13" t="s">
        <v>12853</v>
      </c>
      <c r="AG3222" s="1" t="s">
        <v>12853</v>
      </c>
      <c r="AH3222" s="1" t="s">
        <v>3249</v>
      </c>
      <c r="AI3222" s="1" t="b">
        <v>0</v>
      </c>
      <c r="AW3222" s="1" t="b">
        <v>0</v>
      </c>
      <c r="AX3222" s="1">
        <v>20080103</v>
      </c>
      <c r="AZ3222" s="1" t="s">
        <v>3134</v>
      </c>
      <c r="BA3222" s="1" t="s">
        <v>12866</v>
      </c>
      <c r="BB3222" s="10">
        <f t="shared" si="152"/>
        <v>16</v>
      </c>
      <c r="BD3222" s="1" t="s">
        <v>61</v>
      </c>
    </row>
    <row r="3223" spans="1:57" hidden="1" x14ac:dyDescent="0.25">
      <c r="E3223" s="1" t="s">
        <v>12867</v>
      </c>
      <c r="O3223" s="1">
        <v>0</v>
      </c>
      <c r="P3223" s="1">
        <v>0</v>
      </c>
      <c r="Q3223" s="1">
        <v>0</v>
      </c>
      <c r="X3223" s="29" t="s">
        <v>12867</v>
      </c>
      <c r="Y3223" s="11" t="s">
        <v>12868</v>
      </c>
      <c r="Z3223" s="12">
        <f t="shared" si="151"/>
        <v>33</v>
      </c>
      <c r="AA3223" s="12" t="s">
        <v>12868</v>
      </c>
      <c r="AB3223" s="12">
        <f t="shared" si="150"/>
        <v>33</v>
      </c>
      <c r="AE3223" s="1" t="s">
        <v>4430</v>
      </c>
      <c r="AF3223" s="13" t="s">
        <v>12821</v>
      </c>
      <c r="AG3223" s="1" t="s">
        <v>12821</v>
      </c>
      <c r="AH3223" s="1" t="s">
        <v>3249</v>
      </c>
      <c r="AW3223" s="1" t="b">
        <v>0</v>
      </c>
      <c r="AX3223" s="1">
        <v>20010801</v>
      </c>
      <c r="AZ3223" s="1" t="s">
        <v>3134</v>
      </c>
      <c r="BA3223" s="1" t="s">
        <v>12869</v>
      </c>
      <c r="BB3223" s="10">
        <f t="shared" si="152"/>
        <v>16</v>
      </c>
      <c r="BD3223" s="1" t="s">
        <v>61</v>
      </c>
      <c r="BE3223" s="1" t="b">
        <v>1</v>
      </c>
    </row>
    <row r="3224" spans="1:57" hidden="1" x14ac:dyDescent="0.25">
      <c r="A3224" s="8" t="s">
        <v>3236</v>
      </c>
      <c r="E3224" s="1" t="s">
        <v>12870</v>
      </c>
      <c r="O3224" s="1">
        <v>0</v>
      </c>
      <c r="P3224" s="1">
        <v>0</v>
      </c>
      <c r="Q3224" s="1">
        <v>0</v>
      </c>
      <c r="X3224" s="35" t="s">
        <v>12870</v>
      </c>
      <c r="Y3224" s="11" t="s">
        <v>12871</v>
      </c>
      <c r="Z3224" s="12">
        <f t="shared" si="151"/>
        <v>39</v>
      </c>
      <c r="AA3224" s="12" t="s">
        <v>12871</v>
      </c>
      <c r="AB3224" s="12">
        <f t="shared" si="150"/>
        <v>39</v>
      </c>
      <c r="AE3224" s="1" t="e">
        <v>#N/A</v>
      </c>
      <c r="AF3224" s="13" t="s">
        <v>12853</v>
      </c>
      <c r="AG3224" s="1" t="s">
        <v>12853</v>
      </c>
      <c r="AH3224" s="1" t="s">
        <v>3249</v>
      </c>
      <c r="AI3224" s="1" t="b">
        <v>0</v>
      </c>
      <c r="AW3224" s="1" t="b">
        <v>0</v>
      </c>
      <c r="AX3224" s="1">
        <v>20010801</v>
      </c>
      <c r="AZ3224" s="1" t="s">
        <v>3134</v>
      </c>
      <c r="BA3224" s="1" t="s">
        <v>12872</v>
      </c>
      <c r="BB3224" s="10">
        <f t="shared" si="152"/>
        <v>20</v>
      </c>
      <c r="BD3224" s="1" t="s">
        <v>61</v>
      </c>
    </row>
    <row r="3225" spans="1:57" hidden="1" x14ac:dyDescent="0.25">
      <c r="A3225" s="8" t="s">
        <v>3236</v>
      </c>
      <c r="E3225" s="1" t="s">
        <v>12873</v>
      </c>
      <c r="O3225" s="1">
        <v>0</v>
      </c>
      <c r="P3225" s="1">
        <v>0</v>
      </c>
      <c r="Q3225" s="1">
        <v>0</v>
      </c>
      <c r="X3225" s="35" t="s">
        <v>12873</v>
      </c>
      <c r="Y3225" s="11" t="s">
        <v>12874</v>
      </c>
      <c r="Z3225" s="12">
        <f t="shared" si="151"/>
        <v>40</v>
      </c>
      <c r="AA3225" s="12" t="s">
        <v>12874</v>
      </c>
      <c r="AB3225" s="12">
        <f t="shared" si="150"/>
        <v>40</v>
      </c>
      <c r="AE3225" s="1" t="e">
        <v>#N/A</v>
      </c>
      <c r="AF3225" s="13" t="s">
        <v>12853</v>
      </c>
      <c r="AG3225" s="1" t="s">
        <v>12853</v>
      </c>
      <c r="AH3225" s="1" t="s">
        <v>3249</v>
      </c>
      <c r="AI3225" s="1" t="b">
        <v>0</v>
      </c>
      <c r="AW3225" s="1" t="b">
        <v>0</v>
      </c>
      <c r="AX3225" s="1">
        <v>20010801</v>
      </c>
      <c r="AZ3225" s="1" t="s">
        <v>3134</v>
      </c>
      <c r="BA3225" s="1" t="s">
        <v>12875</v>
      </c>
      <c r="BB3225" s="10">
        <f t="shared" si="152"/>
        <v>20</v>
      </c>
      <c r="BD3225" s="1" t="s">
        <v>61</v>
      </c>
    </row>
    <row r="3226" spans="1:57" hidden="1" x14ac:dyDescent="0.25">
      <c r="A3226" s="8" t="s">
        <v>3236</v>
      </c>
      <c r="E3226" s="1" t="s">
        <v>12876</v>
      </c>
      <c r="O3226" s="1">
        <v>0</v>
      </c>
      <c r="P3226" s="1">
        <v>0</v>
      </c>
      <c r="Q3226" s="1">
        <v>0</v>
      </c>
      <c r="X3226" s="35" t="s">
        <v>12876</v>
      </c>
      <c r="Y3226" s="11" t="s">
        <v>12877</v>
      </c>
      <c r="Z3226" s="12">
        <f t="shared" si="151"/>
        <v>39</v>
      </c>
      <c r="AA3226" s="12" t="s">
        <v>12877</v>
      </c>
      <c r="AB3226" s="12">
        <f t="shared" si="150"/>
        <v>39</v>
      </c>
      <c r="AE3226" s="1" t="e">
        <v>#N/A</v>
      </c>
      <c r="AF3226" s="13" t="s">
        <v>12853</v>
      </c>
      <c r="AG3226" s="1" t="s">
        <v>12853</v>
      </c>
      <c r="AH3226" s="1" t="s">
        <v>3249</v>
      </c>
      <c r="AI3226" s="1" t="b">
        <v>0</v>
      </c>
      <c r="AW3226" s="1" t="b">
        <v>0</v>
      </c>
      <c r="AX3226" s="1">
        <v>20010801</v>
      </c>
      <c r="AZ3226" s="1" t="s">
        <v>3134</v>
      </c>
      <c r="BA3226" s="1" t="s">
        <v>12878</v>
      </c>
      <c r="BB3226" s="10">
        <f t="shared" si="152"/>
        <v>20</v>
      </c>
      <c r="BD3226" s="1" t="s">
        <v>61</v>
      </c>
    </row>
    <row r="3227" spans="1:57" hidden="1" x14ac:dyDescent="0.25">
      <c r="A3227" s="8" t="s">
        <v>3236</v>
      </c>
      <c r="E3227" s="1" t="s">
        <v>12879</v>
      </c>
      <c r="O3227" s="1">
        <v>0</v>
      </c>
      <c r="P3227" s="1">
        <v>0</v>
      </c>
      <c r="Q3227" s="1">
        <v>0</v>
      </c>
      <c r="X3227" s="35" t="s">
        <v>12879</v>
      </c>
      <c r="Y3227" s="11" t="s">
        <v>12880</v>
      </c>
      <c r="Z3227" s="12">
        <f t="shared" si="151"/>
        <v>40</v>
      </c>
      <c r="AA3227" s="12" t="s">
        <v>12880</v>
      </c>
      <c r="AB3227" s="12">
        <f t="shared" si="150"/>
        <v>40</v>
      </c>
      <c r="AE3227" s="1" t="e">
        <v>#N/A</v>
      </c>
      <c r="AF3227" s="13" t="s">
        <v>12853</v>
      </c>
      <c r="AG3227" s="1" t="s">
        <v>12853</v>
      </c>
      <c r="AH3227" s="1" t="s">
        <v>3249</v>
      </c>
      <c r="AI3227" s="1" t="b">
        <v>0</v>
      </c>
      <c r="AW3227" s="1" t="b">
        <v>0</v>
      </c>
      <c r="AX3227" s="1">
        <v>20010801</v>
      </c>
      <c r="AZ3227" s="1" t="s">
        <v>3134</v>
      </c>
      <c r="BA3227" s="1" t="s">
        <v>12881</v>
      </c>
      <c r="BB3227" s="10">
        <f t="shared" si="152"/>
        <v>20</v>
      </c>
      <c r="BD3227" s="1" t="s">
        <v>61</v>
      </c>
    </row>
    <row r="3228" spans="1:57" hidden="1" x14ac:dyDescent="0.25">
      <c r="E3228" s="1" t="s">
        <v>12882</v>
      </c>
      <c r="O3228" s="1">
        <v>0</v>
      </c>
      <c r="P3228" s="1">
        <v>0</v>
      </c>
      <c r="Q3228" s="1">
        <v>0</v>
      </c>
      <c r="X3228" s="29" t="s">
        <v>12882</v>
      </c>
      <c r="Y3228" s="11" t="s">
        <v>12883</v>
      </c>
      <c r="Z3228" s="12">
        <f t="shared" si="151"/>
        <v>30</v>
      </c>
      <c r="AA3228" s="12" t="s">
        <v>12883</v>
      </c>
      <c r="AB3228" s="12">
        <f t="shared" si="150"/>
        <v>30</v>
      </c>
      <c r="AE3228" s="1" t="s">
        <v>4430</v>
      </c>
      <c r="AF3228" s="13" t="s">
        <v>12821</v>
      </c>
      <c r="AG3228" s="1" t="s">
        <v>12821</v>
      </c>
      <c r="AH3228" s="1" t="s">
        <v>3249</v>
      </c>
      <c r="AW3228" s="1" t="b">
        <v>0</v>
      </c>
      <c r="AX3228" s="1">
        <v>20010801</v>
      </c>
      <c r="AZ3228" s="1" t="s">
        <v>3134</v>
      </c>
      <c r="BA3228" s="1" t="s">
        <v>12884</v>
      </c>
      <c r="BB3228" s="10">
        <f t="shared" si="152"/>
        <v>17</v>
      </c>
      <c r="BD3228" s="1" t="s">
        <v>61</v>
      </c>
      <c r="BE3228" s="1" t="b">
        <v>1</v>
      </c>
    </row>
    <row r="3229" spans="1:57" hidden="1" x14ac:dyDescent="0.25">
      <c r="E3229" s="1" t="s">
        <v>12885</v>
      </c>
      <c r="O3229" s="1">
        <v>0</v>
      </c>
      <c r="P3229" s="1">
        <v>0</v>
      </c>
      <c r="Q3229" s="1">
        <v>0</v>
      </c>
      <c r="X3229" s="29" t="s">
        <v>12885</v>
      </c>
      <c r="Y3229" s="11" t="s">
        <v>12886</v>
      </c>
      <c r="Z3229" s="12">
        <f t="shared" si="151"/>
        <v>37</v>
      </c>
      <c r="AA3229" s="12" t="s">
        <v>12886</v>
      </c>
      <c r="AB3229" s="12">
        <f t="shared" si="150"/>
        <v>37</v>
      </c>
      <c r="AE3229" s="1" t="s">
        <v>4430</v>
      </c>
      <c r="AF3229" s="13" t="s">
        <v>11410</v>
      </c>
      <c r="AG3229" s="1" t="s">
        <v>11410</v>
      </c>
      <c r="AH3229" s="1" t="s">
        <v>3249</v>
      </c>
      <c r="AW3229" s="1" t="b">
        <v>0</v>
      </c>
      <c r="AX3229" s="1">
        <v>20010801</v>
      </c>
      <c r="AZ3229" s="1" t="s">
        <v>3134</v>
      </c>
      <c r="BA3229" s="1" t="s">
        <v>12887</v>
      </c>
      <c r="BB3229" s="10">
        <f t="shared" si="152"/>
        <v>19</v>
      </c>
      <c r="BD3229" s="1" t="s">
        <v>61</v>
      </c>
      <c r="BE3229" s="1" t="b">
        <v>1</v>
      </c>
    </row>
    <row r="3230" spans="1:57" hidden="1" x14ac:dyDescent="0.25">
      <c r="E3230" s="1" t="s">
        <v>12888</v>
      </c>
      <c r="O3230" s="1">
        <v>0</v>
      </c>
      <c r="P3230" s="1">
        <v>0</v>
      </c>
      <c r="Q3230" s="1">
        <v>0</v>
      </c>
      <c r="X3230" s="29" t="s">
        <v>12888</v>
      </c>
      <c r="Y3230" s="11" t="s">
        <v>12889</v>
      </c>
      <c r="Z3230" s="12">
        <f t="shared" si="151"/>
        <v>40</v>
      </c>
      <c r="AA3230" s="12" t="s">
        <v>12889</v>
      </c>
      <c r="AB3230" s="12">
        <f t="shared" si="150"/>
        <v>40</v>
      </c>
      <c r="AE3230" s="1" t="s">
        <v>4430</v>
      </c>
      <c r="AF3230" s="13" t="s">
        <v>11410</v>
      </c>
      <c r="AG3230" s="1" t="s">
        <v>11410</v>
      </c>
      <c r="AH3230" s="1" t="s">
        <v>3249</v>
      </c>
      <c r="AW3230" s="1" t="b">
        <v>0</v>
      </c>
      <c r="AX3230" s="1">
        <v>20010801</v>
      </c>
      <c r="AZ3230" s="1" t="s">
        <v>3134</v>
      </c>
      <c r="BA3230" s="1" t="s">
        <v>12890</v>
      </c>
      <c r="BB3230" s="10">
        <f t="shared" si="152"/>
        <v>20</v>
      </c>
      <c r="BD3230" s="1" t="s">
        <v>61</v>
      </c>
      <c r="BE3230" s="1" t="b">
        <v>1</v>
      </c>
    </row>
    <row r="3231" spans="1:57" hidden="1" x14ac:dyDescent="0.25">
      <c r="E3231" s="1" t="s">
        <v>12891</v>
      </c>
      <c r="O3231" s="1">
        <v>0</v>
      </c>
      <c r="P3231" s="1">
        <v>0</v>
      </c>
      <c r="Q3231" s="1">
        <v>0</v>
      </c>
      <c r="X3231" s="10" t="s">
        <v>12891</v>
      </c>
      <c r="Y3231" s="11" t="s">
        <v>12892</v>
      </c>
      <c r="Z3231" s="12">
        <f t="shared" si="151"/>
        <v>34</v>
      </c>
      <c r="AA3231" s="12" t="s">
        <v>12892</v>
      </c>
      <c r="AB3231" s="12">
        <f t="shared" si="150"/>
        <v>34</v>
      </c>
      <c r="AE3231" s="1" t="s">
        <v>11973</v>
      </c>
      <c r="AF3231" s="13" t="s">
        <v>11731</v>
      </c>
      <c r="AG3231" s="1" t="s">
        <v>11731</v>
      </c>
      <c r="AH3231" s="1" t="s">
        <v>3249</v>
      </c>
      <c r="AW3231" s="1" t="b">
        <v>0</v>
      </c>
      <c r="AX3231" s="1">
        <v>20090720</v>
      </c>
      <c r="AZ3231" s="1" t="s">
        <v>3134</v>
      </c>
      <c r="BA3231" s="1" t="s">
        <v>12893</v>
      </c>
      <c r="BB3231" s="10">
        <f t="shared" si="152"/>
        <v>19</v>
      </c>
      <c r="BD3231" s="1" t="s">
        <v>61</v>
      </c>
      <c r="BE3231" s="1" t="b">
        <v>1</v>
      </c>
    </row>
    <row r="3232" spans="1:57" hidden="1" x14ac:dyDescent="0.25">
      <c r="E3232" s="1" t="s">
        <v>12894</v>
      </c>
      <c r="O3232" s="1">
        <v>0</v>
      </c>
      <c r="P3232" s="1">
        <v>0</v>
      </c>
      <c r="Q3232" s="1">
        <v>0</v>
      </c>
      <c r="X3232" s="10" t="s">
        <v>12894</v>
      </c>
      <c r="Y3232" s="11" t="s">
        <v>12895</v>
      </c>
      <c r="Z3232" s="12">
        <f t="shared" si="151"/>
        <v>30</v>
      </c>
      <c r="AA3232" s="12" t="s">
        <v>12895</v>
      </c>
      <c r="AB3232" s="12">
        <f t="shared" si="150"/>
        <v>30</v>
      </c>
      <c r="AE3232" s="1" t="s">
        <v>11973</v>
      </c>
      <c r="AF3232" s="13" t="s">
        <v>12000</v>
      </c>
      <c r="AG3232" s="1" t="s">
        <v>12000</v>
      </c>
      <c r="AH3232" s="1" t="s">
        <v>3249</v>
      </c>
      <c r="AW3232" s="1" t="b">
        <v>0</v>
      </c>
      <c r="AX3232" s="1">
        <v>20120918</v>
      </c>
      <c r="AZ3232" s="1" t="s">
        <v>3134</v>
      </c>
      <c r="BA3232" s="1" t="s">
        <v>12896</v>
      </c>
      <c r="BB3232" s="10">
        <f t="shared" si="152"/>
        <v>16</v>
      </c>
      <c r="BD3232" s="1" t="s">
        <v>61</v>
      </c>
      <c r="BE3232" s="1" t="b">
        <v>1</v>
      </c>
    </row>
    <row r="3233" spans="5:57" hidden="1" x14ac:dyDescent="0.25">
      <c r="E3233" s="1" t="s">
        <v>12897</v>
      </c>
      <c r="O3233" s="1">
        <v>0</v>
      </c>
      <c r="P3233" s="1">
        <v>0</v>
      </c>
      <c r="Q3233" s="1">
        <v>0</v>
      </c>
      <c r="X3233" s="10" t="s">
        <v>12897</v>
      </c>
      <c r="Y3233" s="11" t="s">
        <v>12898</v>
      </c>
      <c r="Z3233" s="12">
        <f t="shared" si="151"/>
        <v>34</v>
      </c>
      <c r="AA3233" s="12" t="s">
        <v>12898</v>
      </c>
      <c r="AB3233" s="12">
        <f t="shared" si="150"/>
        <v>34</v>
      </c>
      <c r="AE3233" s="1" t="s">
        <v>11973</v>
      </c>
      <c r="AF3233" s="13" t="s">
        <v>12000</v>
      </c>
      <c r="AG3233" s="1" t="s">
        <v>12000</v>
      </c>
      <c r="AH3233" s="1" t="s">
        <v>3249</v>
      </c>
      <c r="AW3233" s="1" t="b">
        <v>0</v>
      </c>
      <c r="AX3233" s="1">
        <v>20070404</v>
      </c>
      <c r="AZ3233" s="1" t="s">
        <v>3134</v>
      </c>
      <c r="BA3233" s="1" t="s">
        <v>12899</v>
      </c>
      <c r="BB3233" s="10">
        <f t="shared" si="152"/>
        <v>19</v>
      </c>
      <c r="BD3233" s="1" t="s">
        <v>61</v>
      </c>
      <c r="BE3233" s="1" t="b">
        <v>1</v>
      </c>
    </row>
    <row r="3234" spans="5:57" hidden="1" x14ac:dyDescent="0.25">
      <c r="E3234" s="1" t="s">
        <v>12900</v>
      </c>
      <c r="O3234" s="1">
        <v>0</v>
      </c>
      <c r="P3234" s="1">
        <v>0</v>
      </c>
      <c r="Q3234" s="1">
        <v>0</v>
      </c>
      <c r="X3234" s="10" t="s">
        <v>12900</v>
      </c>
      <c r="Y3234" s="11" t="s">
        <v>12901</v>
      </c>
      <c r="Z3234" s="12">
        <f t="shared" si="151"/>
        <v>34</v>
      </c>
      <c r="AA3234" s="12" t="s">
        <v>12901</v>
      </c>
      <c r="AB3234" s="12">
        <f t="shared" si="150"/>
        <v>34</v>
      </c>
      <c r="AE3234" s="1" t="s">
        <v>11973</v>
      </c>
      <c r="AF3234" s="13" t="s">
        <v>12000</v>
      </c>
      <c r="AG3234" s="1" t="s">
        <v>12000</v>
      </c>
      <c r="AH3234" s="1" t="s">
        <v>3249</v>
      </c>
      <c r="AW3234" s="1" t="b">
        <v>0</v>
      </c>
      <c r="AX3234" s="1">
        <v>20070404</v>
      </c>
      <c r="AZ3234" s="1" t="s">
        <v>3134</v>
      </c>
      <c r="BA3234" s="1" t="s">
        <v>12902</v>
      </c>
      <c r="BB3234" s="10">
        <f t="shared" si="152"/>
        <v>19</v>
      </c>
      <c r="BD3234" s="1" t="s">
        <v>61</v>
      </c>
      <c r="BE3234" s="1" t="b">
        <v>1</v>
      </c>
    </row>
    <row r="3235" spans="5:57" hidden="1" x14ac:dyDescent="0.25">
      <c r="E3235" s="1" t="s">
        <v>12903</v>
      </c>
      <c r="O3235" s="1">
        <v>0</v>
      </c>
      <c r="P3235" s="1">
        <v>0</v>
      </c>
      <c r="Q3235" s="1">
        <v>0</v>
      </c>
      <c r="X3235" s="10" t="s">
        <v>12903</v>
      </c>
      <c r="Y3235" s="11" t="s">
        <v>12904</v>
      </c>
      <c r="Z3235" s="12">
        <f t="shared" si="151"/>
        <v>30</v>
      </c>
      <c r="AA3235" s="12" t="s">
        <v>12904</v>
      </c>
      <c r="AB3235" s="12">
        <f t="shared" si="150"/>
        <v>30</v>
      </c>
      <c r="AE3235" s="1" t="s">
        <v>11973</v>
      </c>
      <c r="AF3235" s="13" t="s">
        <v>12000</v>
      </c>
      <c r="AG3235" s="1" t="s">
        <v>12000</v>
      </c>
      <c r="AH3235" s="1" t="s">
        <v>3249</v>
      </c>
      <c r="AW3235" s="1" t="b">
        <v>0</v>
      </c>
      <c r="AX3235" s="1">
        <v>20070404</v>
      </c>
      <c r="AZ3235" s="1" t="s">
        <v>3134</v>
      </c>
      <c r="BA3235" s="1" t="s">
        <v>12905</v>
      </c>
      <c r="BB3235" s="10">
        <f t="shared" si="152"/>
        <v>15</v>
      </c>
      <c r="BD3235" s="1" t="s">
        <v>61</v>
      </c>
      <c r="BE3235" s="1" t="b">
        <v>1</v>
      </c>
    </row>
    <row r="3236" spans="5:57" hidden="1" x14ac:dyDescent="0.25">
      <c r="E3236" s="1" t="s">
        <v>12906</v>
      </c>
      <c r="O3236" s="1">
        <v>0</v>
      </c>
      <c r="P3236" s="1">
        <v>0</v>
      </c>
      <c r="Q3236" s="1">
        <v>0</v>
      </c>
      <c r="X3236" s="10" t="s">
        <v>12906</v>
      </c>
      <c r="Y3236" s="11" t="s">
        <v>12907</v>
      </c>
      <c r="Z3236" s="12">
        <f t="shared" si="151"/>
        <v>34</v>
      </c>
      <c r="AA3236" s="12" t="s">
        <v>12907</v>
      </c>
      <c r="AB3236" s="12">
        <f t="shared" si="150"/>
        <v>34</v>
      </c>
      <c r="AE3236" s="1" t="s">
        <v>11973</v>
      </c>
      <c r="AF3236" s="13" t="s">
        <v>12000</v>
      </c>
      <c r="AG3236" s="1" t="s">
        <v>12000</v>
      </c>
      <c r="AH3236" s="1" t="s">
        <v>3249</v>
      </c>
      <c r="AW3236" s="1" t="b">
        <v>0</v>
      </c>
      <c r="AX3236" s="1">
        <v>20070404</v>
      </c>
      <c r="AZ3236" s="1" t="s">
        <v>3134</v>
      </c>
      <c r="BA3236" s="1" t="s">
        <v>12908</v>
      </c>
      <c r="BB3236" s="10">
        <f t="shared" si="152"/>
        <v>18</v>
      </c>
      <c r="BD3236" s="1" t="s">
        <v>61</v>
      </c>
      <c r="BE3236" s="1" t="b">
        <v>1</v>
      </c>
    </row>
    <row r="3237" spans="5:57" hidden="1" x14ac:dyDescent="0.25">
      <c r="E3237" s="1" t="s">
        <v>12909</v>
      </c>
      <c r="O3237" s="1">
        <v>0</v>
      </c>
      <c r="P3237" s="1">
        <v>0</v>
      </c>
      <c r="Q3237" s="1">
        <v>0</v>
      </c>
      <c r="X3237" s="10" t="s">
        <v>12909</v>
      </c>
      <c r="Y3237" s="11" t="s">
        <v>12910</v>
      </c>
      <c r="Z3237" s="12">
        <f t="shared" si="151"/>
        <v>34</v>
      </c>
      <c r="AA3237" s="12" t="s">
        <v>12910</v>
      </c>
      <c r="AB3237" s="12">
        <f t="shared" si="150"/>
        <v>34</v>
      </c>
      <c r="AE3237" s="1" t="s">
        <v>11973</v>
      </c>
      <c r="AF3237" s="13" t="s">
        <v>12000</v>
      </c>
      <c r="AG3237" s="1" t="s">
        <v>12000</v>
      </c>
      <c r="AH3237" s="1" t="s">
        <v>3249</v>
      </c>
      <c r="AW3237" s="1" t="b">
        <v>0</v>
      </c>
      <c r="AX3237" s="1">
        <v>20070404</v>
      </c>
      <c r="AZ3237" s="1" t="s">
        <v>3134</v>
      </c>
      <c r="BA3237" s="1" t="s">
        <v>12911</v>
      </c>
      <c r="BB3237" s="10">
        <f t="shared" si="152"/>
        <v>18</v>
      </c>
      <c r="BD3237" s="1" t="s">
        <v>61</v>
      </c>
      <c r="BE3237" s="1" t="b">
        <v>1</v>
      </c>
    </row>
    <row r="3238" spans="5:57" hidden="1" x14ac:dyDescent="0.25">
      <c r="E3238" s="1" t="s">
        <v>12912</v>
      </c>
      <c r="O3238" s="1">
        <v>0</v>
      </c>
      <c r="P3238" s="1">
        <v>0</v>
      </c>
      <c r="Q3238" s="1">
        <v>0</v>
      </c>
      <c r="X3238" s="10" t="s">
        <v>12912</v>
      </c>
      <c r="Y3238" s="11" t="s">
        <v>12913</v>
      </c>
      <c r="Z3238" s="12">
        <f t="shared" si="151"/>
        <v>34</v>
      </c>
      <c r="AA3238" s="12" t="s">
        <v>12913</v>
      </c>
      <c r="AB3238" s="12">
        <f t="shared" si="150"/>
        <v>34</v>
      </c>
      <c r="AE3238" s="1" t="s">
        <v>11973</v>
      </c>
      <c r="AF3238" s="13" t="s">
        <v>12000</v>
      </c>
      <c r="AG3238" s="1" t="s">
        <v>12000</v>
      </c>
      <c r="AH3238" s="1" t="s">
        <v>3249</v>
      </c>
      <c r="AW3238" s="1" t="b">
        <v>0</v>
      </c>
      <c r="AX3238" s="1">
        <v>20070404</v>
      </c>
      <c r="AZ3238" s="1" t="s">
        <v>3134</v>
      </c>
      <c r="BA3238" s="1" t="s">
        <v>12914</v>
      </c>
      <c r="BB3238" s="10">
        <f t="shared" si="152"/>
        <v>18</v>
      </c>
      <c r="BD3238" s="1" t="s">
        <v>61</v>
      </c>
      <c r="BE3238" s="1" t="b">
        <v>1</v>
      </c>
    </row>
    <row r="3239" spans="5:57" hidden="1" x14ac:dyDescent="0.25">
      <c r="E3239" s="1" t="s">
        <v>12915</v>
      </c>
      <c r="O3239" s="1">
        <v>0</v>
      </c>
      <c r="P3239" s="1">
        <v>0</v>
      </c>
      <c r="Q3239" s="1">
        <v>0</v>
      </c>
      <c r="X3239" s="10" t="s">
        <v>12915</v>
      </c>
      <c r="Y3239" s="11" t="s">
        <v>12916</v>
      </c>
      <c r="Z3239" s="12">
        <f t="shared" si="151"/>
        <v>30</v>
      </c>
      <c r="AA3239" s="12" t="s">
        <v>12916</v>
      </c>
      <c r="AB3239" s="12">
        <f t="shared" si="150"/>
        <v>30</v>
      </c>
      <c r="AE3239" s="1" t="s">
        <v>11973</v>
      </c>
      <c r="AF3239" s="13" t="s">
        <v>12000</v>
      </c>
      <c r="AG3239" s="1" t="s">
        <v>12000</v>
      </c>
      <c r="AH3239" s="1" t="s">
        <v>3249</v>
      </c>
      <c r="AW3239" s="1" t="b">
        <v>0</v>
      </c>
      <c r="AX3239" s="1">
        <v>20070404</v>
      </c>
      <c r="AZ3239" s="1" t="s">
        <v>3134</v>
      </c>
      <c r="BA3239" s="1" t="s">
        <v>12917</v>
      </c>
      <c r="BB3239" s="10">
        <f t="shared" si="152"/>
        <v>15</v>
      </c>
      <c r="BD3239" s="1" t="s">
        <v>61</v>
      </c>
      <c r="BE3239" s="1" t="b">
        <v>1</v>
      </c>
    </row>
    <row r="3240" spans="5:57" hidden="1" x14ac:dyDescent="0.25">
      <c r="E3240" s="1" t="s">
        <v>12918</v>
      </c>
      <c r="O3240" s="1">
        <v>0</v>
      </c>
      <c r="P3240" s="1">
        <v>0</v>
      </c>
      <c r="Q3240" s="1">
        <v>0</v>
      </c>
      <c r="X3240" s="10" t="s">
        <v>12918</v>
      </c>
      <c r="Y3240" s="11" t="s">
        <v>12919</v>
      </c>
      <c r="Z3240" s="12">
        <f t="shared" si="151"/>
        <v>34</v>
      </c>
      <c r="AA3240" s="12" t="s">
        <v>12919</v>
      </c>
      <c r="AB3240" s="12">
        <f t="shared" si="150"/>
        <v>34</v>
      </c>
      <c r="AE3240" s="1" t="s">
        <v>11973</v>
      </c>
      <c r="AF3240" s="13" t="s">
        <v>12000</v>
      </c>
      <c r="AG3240" s="1" t="s">
        <v>12000</v>
      </c>
      <c r="AH3240" s="1" t="s">
        <v>3249</v>
      </c>
      <c r="AW3240" s="1" t="b">
        <v>0</v>
      </c>
      <c r="AX3240" s="1">
        <v>20070404</v>
      </c>
      <c r="AZ3240" s="1" t="s">
        <v>3134</v>
      </c>
      <c r="BA3240" s="1" t="s">
        <v>12920</v>
      </c>
      <c r="BB3240" s="10">
        <f t="shared" si="152"/>
        <v>18</v>
      </c>
      <c r="BD3240" s="1" t="s">
        <v>61</v>
      </c>
      <c r="BE3240" s="1" t="b">
        <v>1</v>
      </c>
    </row>
    <row r="3241" spans="5:57" hidden="1" x14ac:dyDescent="0.25">
      <c r="E3241" s="1" t="s">
        <v>12921</v>
      </c>
      <c r="O3241" s="1">
        <v>0</v>
      </c>
      <c r="P3241" s="1">
        <v>0</v>
      </c>
      <c r="Q3241" s="1">
        <v>0</v>
      </c>
      <c r="X3241" s="10" t="s">
        <v>12921</v>
      </c>
      <c r="Y3241" s="11" t="s">
        <v>12922</v>
      </c>
      <c r="Z3241" s="12">
        <f t="shared" si="151"/>
        <v>34</v>
      </c>
      <c r="AA3241" s="12" t="s">
        <v>12922</v>
      </c>
      <c r="AB3241" s="12">
        <f t="shared" si="150"/>
        <v>34</v>
      </c>
      <c r="AE3241" s="1" t="s">
        <v>11973</v>
      </c>
      <c r="AF3241" s="13" t="s">
        <v>12000</v>
      </c>
      <c r="AG3241" s="1" t="s">
        <v>12000</v>
      </c>
      <c r="AH3241" s="1" t="s">
        <v>3249</v>
      </c>
      <c r="AW3241" s="1" t="b">
        <v>0</v>
      </c>
      <c r="AX3241" s="1">
        <v>20070404</v>
      </c>
      <c r="AZ3241" s="1" t="s">
        <v>3134</v>
      </c>
      <c r="BA3241" s="1" t="s">
        <v>12923</v>
      </c>
      <c r="BB3241" s="10">
        <f t="shared" si="152"/>
        <v>20</v>
      </c>
      <c r="BD3241" s="1" t="s">
        <v>61</v>
      </c>
      <c r="BE3241" s="1" t="b">
        <v>1</v>
      </c>
    </row>
    <row r="3242" spans="5:57" hidden="1" x14ac:dyDescent="0.25">
      <c r="E3242" s="1" t="s">
        <v>12924</v>
      </c>
      <c r="O3242" s="1">
        <v>0</v>
      </c>
      <c r="P3242" s="1">
        <v>0</v>
      </c>
      <c r="Q3242" s="1">
        <v>0</v>
      </c>
      <c r="X3242" s="10" t="s">
        <v>12924</v>
      </c>
      <c r="Y3242" s="11" t="s">
        <v>12925</v>
      </c>
      <c r="Z3242" s="12">
        <f t="shared" si="151"/>
        <v>34</v>
      </c>
      <c r="AA3242" s="12" t="s">
        <v>12925</v>
      </c>
      <c r="AB3242" s="12">
        <f t="shared" si="150"/>
        <v>34</v>
      </c>
      <c r="AE3242" s="1" t="s">
        <v>11973</v>
      </c>
      <c r="AF3242" s="13" t="s">
        <v>12000</v>
      </c>
      <c r="AG3242" s="1" t="s">
        <v>12000</v>
      </c>
      <c r="AH3242" s="1" t="s">
        <v>3249</v>
      </c>
      <c r="AW3242" s="1" t="b">
        <v>0</v>
      </c>
      <c r="AX3242" s="1">
        <v>20070404</v>
      </c>
      <c r="AZ3242" s="1" t="s">
        <v>3134</v>
      </c>
      <c r="BA3242" s="1" t="s">
        <v>12926</v>
      </c>
      <c r="BB3242" s="10">
        <f t="shared" si="152"/>
        <v>20</v>
      </c>
      <c r="BD3242" s="1" t="s">
        <v>61</v>
      </c>
      <c r="BE3242" s="1" t="b">
        <v>1</v>
      </c>
    </row>
    <row r="3243" spans="5:57" hidden="1" x14ac:dyDescent="0.25">
      <c r="E3243" s="1" t="s">
        <v>12927</v>
      </c>
      <c r="O3243" s="1">
        <v>0</v>
      </c>
      <c r="P3243" s="1">
        <v>0</v>
      </c>
      <c r="Q3243" s="1">
        <v>0</v>
      </c>
      <c r="X3243" s="10" t="s">
        <v>12927</v>
      </c>
      <c r="Y3243" s="11" t="s">
        <v>12928</v>
      </c>
      <c r="Z3243" s="12">
        <f t="shared" si="151"/>
        <v>30</v>
      </c>
      <c r="AA3243" s="12" t="s">
        <v>12928</v>
      </c>
      <c r="AB3243" s="12">
        <f t="shared" si="150"/>
        <v>30</v>
      </c>
      <c r="AE3243" s="1" t="s">
        <v>11973</v>
      </c>
      <c r="AF3243" s="13" t="s">
        <v>12000</v>
      </c>
      <c r="AG3243" s="1" t="s">
        <v>12000</v>
      </c>
      <c r="AH3243" s="1" t="s">
        <v>3249</v>
      </c>
      <c r="AW3243" s="1" t="b">
        <v>0</v>
      </c>
      <c r="AX3243" s="1">
        <v>20070404</v>
      </c>
      <c r="AZ3243" s="1" t="s">
        <v>3134</v>
      </c>
      <c r="BA3243" s="1" t="s">
        <v>12929</v>
      </c>
      <c r="BB3243" s="10">
        <f t="shared" si="152"/>
        <v>17</v>
      </c>
      <c r="BD3243" s="1" t="s">
        <v>61</v>
      </c>
      <c r="BE3243" s="1" t="b">
        <v>1</v>
      </c>
    </row>
    <row r="3244" spans="5:57" hidden="1" x14ac:dyDescent="0.25">
      <c r="E3244" s="1" t="s">
        <v>12930</v>
      </c>
      <c r="O3244" s="1">
        <v>0</v>
      </c>
      <c r="P3244" s="1">
        <v>0</v>
      </c>
      <c r="Q3244" s="1">
        <v>0</v>
      </c>
      <c r="X3244" s="10" t="s">
        <v>12930</v>
      </c>
      <c r="Y3244" s="11" t="s">
        <v>12931</v>
      </c>
      <c r="Z3244" s="12">
        <f t="shared" si="151"/>
        <v>34</v>
      </c>
      <c r="AA3244" s="12" t="s">
        <v>12931</v>
      </c>
      <c r="AB3244" s="12">
        <f t="shared" si="150"/>
        <v>34</v>
      </c>
      <c r="AE3244" s="1" t="s">
        <v>11973</v>
      </c>
      <c r="AF3244" s="13" t="s">
        <v>12000</v>
      </c>
      <c r="AG3244" s="1" t="s">
        <v>12000</v>
      </c>
      <c r="AH3244" s="1" t="s">
        <v>3249</v>
      </c>
      <c r="AW3244" s="1" t="b">
        <v>0</v>
      </c>
      <c r="AX3244" s="1">
        <v>20070712</v>
      </c>
      <c r="AZ3244" s="1" t="s">
        <v>3134</v>
      </c>
      <c r="BA3244" s="1" t="s">
        <v>12932</v>
      </c>
      <c r="BB3244" s="10">
        <f t="shared" si="152"/>
        <v>19</v>
      </c>
      <c r="BD3244" s="1" t="s">
        <v>61</v>
      </c>
      <c r="BE3244" s="1" t="b">
        <v>1</v>
      </c>
    </row>
    <row r="3245" spans="5:57" hidden="1" x14ac:dyDescent="0.25">
      <c r="E3245" s="1" t="s">
        <v>12933</v>
      </c>
      <c r="O3245" s="1">
        <v>0</v>
      </c>
      <c r="P3245" s="1">
        <v>0</v>
      </c>
      <c r="Q3245" s="1">
        <v>0</v>
      </c>
      <c r="X3245" s="10" t="s">
        <v>12933</v>
      </c>
      <c r="Y3245" s="11" t="s">
        <v>12934</v>
      </c>
      <c r="Z3245" s="12">
        <f t="shared" si="151"/>
        <v>34</v>
      </c>
      <c r="AA3245" s="12" t="s">
        <v>12934</v>
      </c>
      <c r="AB3245" s="12">
        <f t="shared" si="150"/>
        <v>34</v>
      </c>
      <c r="AE3245" s="1" t="s">
        <v>11973</v>
      </c>
      <c r="AF3245" s="13" t="s">
        <v>12000</v>
      </c>
      <c r="AG3245" s="1" t="s">
        <v>12000</v>
      </c>
      <c r="AH3245" s="1" t="s">
        <v>3249</v>
      </c>
      <c r="AW3245" s="1" t="b">
        <v>0</v>
      </c>
      <c r="AX3245" s="1">
        <v>20070712</v>
      </c>
      <c r="AZ3245" s="1" t="s">
        <v>3134</v>
      </c>
      <c r="BA3245" s="1" t="s">
        <v>12935</v>
      </c>
      <c r="BB3245" s="10">
        <f t="shared" si="152"/>
        <v>20</v>
      </c>
      <c r="BD3245" s="1" t="s">
        <v>61</v>
      </c>
      <c r="BE3245" s="1" t="b">
        <v>1</v>
      </c>
    </row>
    <row r="3246" spans="5:57" hidden="1" x14ac:dyDescent="0.25">
      <c r="E3246" s="1" t="s">
        <v>12936</v>
      </c>
      <c r="O3246" s="1">
        <v>0</v>
      </c>
      <c r="P3246" s="1">
        <v>0</v>
      </c>
      <c r="Q3246" s="1">
        <v>0</v>
      </c>
      <c r="X3246" s="10" t="s">
        <v>12936</v>
      </c>
      <c r="Y3246" s="11" t="s">
        <v>12937</v>
      </c>
      <c r="Z3246" s="12">
        <f t="shared" si="151"/>
        <v>34</v>
      </c>
      <c r="AA3246" s="12" t="s">
        <v>12937</v>
      </c>
      <c r="AB3246" s="12">
        <f t="shared" si="150"/>
        <v>34</v>
      </c>
      <c r="AE3246" s="1" t="s">
        <v>11973</v>
      </c>
      <c r="AF3246" s="13" t="s">
        <v>12000</v>
      </c>
      <c r="AG3246" s="1" t="s">
        <v>12000</v>
      </c>
      <c r="AH3246" s="1" t="s">
        <v>3249</v>
      </c>
      <c r="AW3246" s="1" t="b">
        <v>0</v>
      </c>
      <c r="AX3246" s="1">
        <v>20090406</v>
      </c>
      <c r="AZ3246" s="1" t="s">
        <v>3134</v>
      </c>
      <c r="BA3246" s="1" t="s">
        <v>12938</v>
      </c>
      <c r="BB3246" s="10">
        <f t="shared" si="152"/>
        <v>20</v>
      </c>
      <c r="BD3246" s="1" t="s">
        <v>61</v>
      </c>
      <c r="BE3246" s="1" t="b">
        <v>1</v>
      </c>
    </row>
    <row r="3247" spans="5:57" hidden="1" x14ac:dyDescent="0.25">
      <c r="E3247" s="1" t="s">
        <v>12939</v>
      </c>
      <c r="O3247" s="1">
        <v>0</v>
      </c>
      <c r="P3247" s="1">
        <v>0</v>
      </c>
      <c r="Q3247" s="1">
        <v>0</v>
      </c>
      <c r="X3247" s="10" t="s">
        <v>12939</v>
      </c>
      <c r="Y3247" s="11" t="s">
        <v>12940</v>
      </c>
      <c r="Z3247" s="12">
        <f t="shared" si="151"/>
        <v>31</v>
      </c>
      <c r="AA3247" s="12" t="s">
        <v>12940</v>
      </c>
      <c r="AB3247" s="12">
        <f t="shared" si="150"/>
        <v>31</v>
      </c>
      <c r="AE3247" s="1" t="s">
        <v>11973</v>
      </c>
      <c r="AF3247" s="13" t="s">
        <v>12000</v>
      </c>
      <c r="AG3247" s="1" t="s">
        <v>12000</v>
      </c>
      <c r="AH3247" s="1" t="s">
        <v>3249</v>
      </c>
      <c r="AW3247" s="1" t="b">
        <v>0</v>
      </c>
      <c r="AX3247" s="1">
        <v>20090406</v>
      </c>
      <c r="AZ3247" s="1" t="s">
        <v>3134</v>
      </c>
      <c r="BA3247" s="1" t="s">
        <v>12941</v>
      </c>
      <c r="BB3247" s="10">
        <f t="shared" si="152"/>
        <v>18</v>
      </c>
      <c r="BD3247" s="1" t="s">
        <v>61</v>
      </c>
      <c r="BE3247" s="1" t="b">
        <v>1</v>
      </c>
    </row>
    <row r="3248" spans="5:57" hidden="1" x14ac:dyDescent="0.25">
      <c r="E3248" s="1" t="s">
        <v>12942</v>
      </c>
      <c r="O3248" s="1">
        <v>0</v>
      </c>
      <c r="P3248" s="1">
        <v>0</v>
      </c>
      <c r="Q3248" s="1">
        <v>0</v>
      </c>
      <c r="X3248" s="10" t="s">
        <v>12942</v>
      </c>
      <c r="Y3248" s="11" t="s">
        <v>12943</v>
      </c>
      <c r="Z3248" s="12">
        <f t="shared" si="151"/>
        <v>35</v>
      </c>
      <c r="AA3248" s="12" t="s">
        <v>12943</v>
      </c>
      <c r="AB3248" s="12">
        <f t="shared" si="150"/>
        <v>35</v>
      </c>
      <c r="AE3248" s="1" t="s">
        <v>11973</v>
      </c>
      <c r="AF3248" s="13" t="s">
        <v>12000</v>
      </c>
      <c r="AG3248" s="1" t="s">
        <v>12000</v>
      </c>
      <c r="AH3248" s="1" t="s">
        <v>3249</v>
      </c>
      <c r="AW3248" s="1" t="b">
        <v>0</v>
      </c>
      <c r="AX3248" s="1">
        <v>20090406</v>
      </c>
      <c r="AZ3248" s="1" t="s">
        <v>3134</v>
      </c>
      <c r="BA3248" s="1" t="s">
        <v>12944</v>
      </c>
      <c r="BB3248" s="10">
        <f t="shared" si="152"/>
        <v>20</v>
      </c>
      <c r="BD3248" s="1" t="s">
        <v>61</v>
      </c>
      <c r="BE3248" s="1" t="b">
        <v>1</v>
      </c>
    </row>
    <row r="3249" spans="5:57" hidden="1" x14ac:dyDescent="0.25">
      <c r="E3249" s="1" t="s">
        <v>12945</v>
      </c>
      <c r="O3249" s="1">
        <v>0</v>
      </c>
      <c r="P3249" s="1">
        <v>0</v>
      </c>
      <c r="Q3249" s="1">
        <v>0</v>
      </c>
      <c r="X3249" s="10" t="s">
        <v>12945</v>
      </c>
      <c r="Y3249" s="11" t="s">
        <v>12946</v>
      </c>
      <c r="Z3249" s="12">
        <f t="shared" si="151"/>
        <v>35</v>
      </c>
      <c r="AA3249" s="12" t="s">
        <v>12946</v>
      </c>
      <c r="AB3249" s="12">
        <f t="shared" si="150"/>
        <v>35</v>
      </c>
      <c r="AE3249" s="1" t="s">
        <v>11973</v>
      </c>
      <c r="AF3249" s="13" t="s">
        <v>12000</v>
      </c>
      <c r="AG3249" s="1" t="s">
        <v>12000</v>
      </c>
      <c r="AH3249" s="1" t="s">
        <v>3249</v>
      </c>
      <c r="AW3249" s="1" t="b">
        <v>0</v>
      </c>
      <c r="AX3249" s="1">
        <v>20090406</v>
      </c>
      <c r="AZ3249" s="1" t="s">
        <v>3134</v>
      </c>
      <c r="BA3249" s="1" t="s">
        <v>12947</v>
      </c>
      <c r="BB3249" s="10">
        <f t="shared" si="152"/>
        <v>19</v>
      </c>
      <c r="BD3249" s="1" t="s">
        <v>61</v>
      </c>
      <c r="BE3249" s="1" t="b">
        <v>1</v>
      </c>
    </row>
    <row r="3250" spans="5:57" hidden="1" x14ac:dyDescent="0.25">
      <c r="E3250" s="1" t="s">
        <v>12948</v>
      </c>
      <c r="O3250" s="1">
        <v>0</v>
      </c>
      <c r="P3250" s="1">
        <v>0</v>
      </c>
      <c r="Q3250" s="1">
        <v>0</v>
      </c>
      <c r="X3250" s="10" t="s">
        <v>12948</v>
      </c>
      <c r="Y3250" s="11" t="s">
        <v>12949</v>
      </c>
      <c r="Z3250" s="12">
        <f t="shared" si="151"/>
        <v>36</v>
      </c>
      <c r="AA3250" s="12" t="s">
        <v>12949</v>
      </c>
      <c r="AB3250" s="12">
        <f t="shared" si="150"/>
        <v>36</v>
      </c>
      <c r="AE3250" s="1" t="s">
        <v>11973</v>
      </c>
      <c r="AF3250" s="13" t="s">
        <v>11731</v>
      </c>
      <c r="AG3250" s="1" t="s">
        <v>11731</v>
      </c>
      <c r="AH3250" s="1" t="s">
        <v>3249</v>
      </c>
      <c r="AW3250" s="1" t="b">
        <v>0</v>
      </c>
      <c r="AX3250" s="1">
        <v>20110811</v>
      </c>
      <c r="AZ3250" s="1" t="s">
        <v>3134</v>
      </c>
      <c r="BA3250" s="1" t="s">
        <v>12950</v>
      </c>
      <c r="BB3250" s="10">
        <f t="shared" si="152"/>
        <v>19</v>
      </c>
      <c r="BD3250" s="1" t="s">
        <v>61</v>
      </c>
      <c r="BE3250" s="1" t="b">
        <v>1</v>
      </c>
    </row>
    <row r="3251" spans="5:57" hidden="1" x14ac:dyDescent="0.25">
      <c r="E3251" s="1" t="s">
        <v>12951</v>
      </c>
      <c r="O3251" s="1">
        <v>0</v>
      </c>
      <c r="P3251" s="1">
        <v>0</v>
      </c>
      <c r="Q3251" s="1">
        <v>0</v>
      </c>
      <c r="X3251" s="10" t="s">
        <v>12951</v>
      </c>
      <c r="Y3251" s="11" t="s">
        <v>12952</v>
      </c>
      <c r="Z3251" s="12">
        <f t="shared" si="151"/>
        <v>32</v>
      </c>
      <c r="AA3251" s="12" t="s">
        <v>12952</v>
      </c>
      <c r="AB3251" s="12">
        <f t="shared" si="150"/>
        <v>32</v>
      </c>
      <c r="AE3251" s="1" t="s">
        <v>11973</v>
      </c>
      <c r="AF3251" s="13" t="s">
        <v>11731</v>
      </c>
      <c r="AG3251" s="1" t="s">
        <v>11731</v>
      </c>
      <c r="AH3251" s="1" t="s">
        <v>3249</v>
      </c>
      <c r="AW3251" s="1" t="b">
        <v>0</v>
      </c>
      <c r="AX3251" s="1">
        <v>20110811</v>
      </c>
      <c r="AZ3251" s="1" t="s">
        <v>3134</v>
      </c>
      <c r="BA3251" s="1" t="s">
        <v>12953</v>
      </c>
      <c r="BB3251" s="10">
        <f t="shared" si="152"/>
        <v>16</v>
      </c>
      <c r="BD3251" s="1" t="s">
        <v>61</v>
      </c>
      <c r="BE3251" s="1" t="b">
        <v>1</v>
      </c>
    </row>
    <row r="3252" spans="5:57" hidden="1" x14ac:dyDescent="0.25">
      <c r="E3252" s="1" t="s">
        <v>12954</v>
      </c>
      <c r="O3252" s="1">
        <v>0</v>
      </c>
      <c r="P3252" s="1">
        <v>0</v>
      </c>
      <c r="Q3252" s="1">
        <v>0</v>
      </c>
      <c r="X3252" s="10" t="s">
        <v>12954</v>
      </c>
      <c r="Y3252" s="11" t="s">
        <v>12955</v>
      </c>
      <c r="Z3252" s="12">
        <f t="shared" si="151"/>
        <v>36</v>
      </c>
      <c r="AA3252" s="12" t="s">
        <v>12955</v>
      </c>
      <c r="AB3252" s="12">
        <f t="shared" si="150"/>
        <v>36</v>
      </c>
      <c r="AE3252" s="1" t="s">
        <v>11973</v>
      </c>
      <c r="AF3252" s="13" t="s">
        <v>11731</v>
      </c>
      <c r="AG3252" s="1" t="s">
        <v>11731</v>
      </c>
      <c r="AH3252" s="1" t="s">
        <v>3249</v>
      </c>
      <c r="AW3252" s="1" t="b">
        <v>0</v>
      </c>
      <c r="AX3252" s="1">
        <v>20110811</v>
      </c>
      <c r="AZ3252" s="1" t="s">
        <v>3134</v>
      </c>
      <c r="BA3252" s="1" t="s">
        <v>12956</v>
      </c>
      <c r="BB3252" s="10">
        <f t="shared" si="152"/>
        <v>19</v>
      </c>
      <c r="BD3252" s="1" t="s">
        <v>61</v>
      </c>
      <c r="BE3252" s="1" t="b">
        <v>1</v>
      </c>
    </row>
    <row r="3253" spans="5:57" hidden="1" x14ac:dyDescent="0.25">
      <c r="E3253" s="1" t="s">
        <v>12957</v>
      </c>
      <c r="O3253" s="1">
        <v>0</v>
      </c>
      <c r="P3253" s="1">
        <v>0</v>
      </c>
      <c r="Q3253" s="1">
        <v>0</v>
      </c>
      <c r="X3253" s="10" t="s">
        <v>12957</v>
      </c>
      <c r="Y3253" s="11" t="s">
        <v>12958</v>
      </c>
      <c r="Z3253" s="12">
        <f t="shared" si="151"/>
        <v>32</v>
      </c>
      <c r="AA3253" s="12" t="s">
        <v>12958</v>
      </c>
      <c r="AB3253" s="12">
        <f t="shared" si="150"/>
        <v>32</v>
      </c>
      <c r="AE3253" s="1" t="s">
        <v>11973</v>
      </c>
      <c r="AF3253" s="13" t="s">
        <v>11731</v>
      </c>
      <c r="AG3253" s="1" t="s">
        <v>11731</v>
      </c>
      <c r="AH3253" s="1" t="s">
        <v>3249</v>
      </c>
      <c r="AW3253" s="1" t="b">
        <v>0</v>
      </c>
      <c r="AX3253" s="1">
        <v>20110811</v>
      </c>
      <c r="AZ3253" s="1" t="s">
        <v>3134</v>
      </c>
      <c r="BA3253" s="1" t="s">
        <v>12959</v>
      </c>
      <c r="BB3253" s="10">
        <f t="shared" si="152"/>
        <v>16</v>
      </c>
      <c r="BD3253" s="1" t="s">
        <v>61</v>
      </c>
      <c r="BE3253" s="1" t="b">
        <v>1</v>
      </c>
    </row>
    <row r="3254" spans="5:57" hidden="1" x14ac:dyDescent="0.25">
      <c r="E3254" s="1" t="s">
        <v>12960</v>
      </c>
      <c r="O3254" s="1">
        <v>0</v>
      </c>
      <c r="P3254" s="1">
        <v>0</v>
      </c>
      <c r="Q3254" s="1">
        <v>0</v>
      </c>
      <c r="X3254" s="10" t="s">
        <v>12960</v>
      </c>
      <c r="Y3254" s="11" t="s">
        <v>12961</v>
      </c>
      <c r="Z3254" s="12">
        <f t="shared" si="151"/>
        <v>36</v>
      </c>
      <c r="AA3254" s="12" t="s">
        <v>12961</v>
      </c>
      <c r="AB3254" s="12">
        <f t="shared" si="150"/>
        <v>36</v>
      </c>
      <c r="AE3254" s="1" t="s">
        <v>11973</v>
      </c>
      <c r="AF3254" s="13" t="s">
        <v>11731</v>
      </c>
      <c r="AG3254" s="1" t="s">
        <v>11731</v>
      </c>
      <c r="AH3254" s="1" t="s">
        <v>3249</v>
      </c>
      <c r="AW3254" s="1" t="b">
        <v>0</v>
      </c>
      <c r="AX3254" s="1">
        <v>20110811</v>
      </c>
      <c r="AZ3254" s="1" t="s">
        <v>3134</v>
      </c>
      <c r="BA3254" s="1" t="s">
        <v>12962</v>
      </c>
      <c r="BB3254" s="10">
        <f t="shared" si="152"/>
        <v>19</v>
      </c>
      <c r="BD3254" s="1" t="s">
        <v>61</v>
      </c>
      <c r="BE3254" s="1" t="b">
        <v>1</v>
      </c>
    </row>
    <row r="3255" spans="5:57" hidden="1" x14ac:dyDescent="0.25">
      <c r="E3255" s="1" t="s">
        <v>12963</v>
      </c>
      <c r="O3255" s="1">
        <v>0</v>
      </c>
      <c r="P3255" s="1">
        <v>0</v>
      </c>
      <c r="Q3255" s="1">
        <v>0</v>
      </c>
      <c r="X3255" s="10" t="s">
        <v>12963</v>
      </c>
      <c r="Y3255" s="11" t="s">
        <v>12964</v>
      </c>
      <c r="Z3255" s="12">
        <f t="shared" si="151"/>
        <v>32</v>
      </c>
      <c r="AA3255" s="12" t="s">
        <v>12964</v>
      </c>
      <c r="AB3255" s="12">
        <f t="shared" si="150"/>
        <v>32</v>
      </c>
      <c r="AE3255" s="1" t="s">
        <v>11973</v>
      </c>
      <c r="AF3255" s="13" t="s">
        <v>11731</v>
      </c>
      <c r="AG3255" s="1" t="s">
        <v>11731</v>
      </c>
      <c r="AH3255" s="1" t="s">
        <v>3249</v>
      </c>
      <c r="AW3255" s="1" t="b">
        <v>0</v>
      </c>
      <c r="AX3255" s="1">
        <v>20111212</v>
      </c>
      <c r="AZ3255" s="1" t="s">
        <v>3134</v>
      </c>
      <c r="BA3255" s="1" t="s">
        <v>12965</v>
      </c>
      <c r="BB3255" s="10">
        <f t="shared" si="152"/>
        <v>16</v>
      </c>
      <c r="BD3255" s="1" t="s">
        <v>61</v>
      </c>
      <c r="BE3255" s="1" t="b">
        <v>1</v>
      </c>
    </row>
    <row r="3256" spans="5:57" hidden="1" x14ac:dyDescent="0.25">
      <c r="E3256" s="1" t="s">
        <v>12966</v>
      </c>
      <c r="O3256" s="1">
        <v>0</v>
      </c>
      <c r="P3256" s="1">
        <v>0</v>
      </c>
      <c r="Q3256" s="1">
        <v>0</v>
      </c>
      <c r="X3256" s="10" t="s">
        <v>12966</v>
      </c>
      <c r="Y3256" s="11" t="s">
        <v>12967</v>
      </c>
      <c r="Z3256" s="12">
        <f t="shared" si="151"/>
        <v>36</v>
      </c>
      <c r="AA3256" s="12" t="s">
        <v>12967</v>
      </c>
      <c r="AB3256" s="12">
        <f t="shared" si="150"/>
        <v>36</v>
      </c>
      <c r="AE3256" s="1" t="s">
        <v>11973</v>
      </c>
      <c r="AF3256" s="13" t="s">
        <v>11731</v>
      </c>
      <c r="AG3256" s="1" t="s">
        <v>11731</v>
      </c>
      <c r="AH3256" s="1" t="s">
        <v>3249</v>
      </c>
      <c r="AW3256" s="1" t="b">
        <v>0</v>
      </c>
      <c r="AX3256" s="1">
        <v>20111005</v>
      </c>
      <c r="AZ3256" s="1" t="s">
        <v>3134</v>
      </c>
      <c r="BA3256" s="1" t="s">
        <v>12968</v>
      </c>
      <c r="BB3256" s="10">
        <f t="shared" si="152"/>
        <v>19</v>
      </c>
      <c r="BD3256" s="1" t="s">
        <v>61</v>
      </c>
      <c r="BE3256" s="1" t="b">
        <v>1</v>
      </c>
    </row>
    <row r="3257" spans="5:57" hidden="1" x14ac:dyDescent="0.25">
      <c r="E3257" s="1" t="s">
        <v>12969</v>
      </c>
      <c r="O3257" s="1">
        <v>0</v>
      </c>
      <c r="P3257" s="1">
        <v>0</v>
      </c>
      <c r="Q3257" s="1">
        <v>0</v>
      </c>
      <c r="X3257" s="10" t="s">
        <v>12969</v>
      </c>
      <c r="Y3257" s="11" t="s">
        <v>12970</v>
      </c>
      <c r="Z3257" s="12">
        <f t="shared" si="151"/>
        <v>32</v>
      </c>
      <c r="AA3257" s="12" t="s">
        <v>12970</v>
      </c>
      <c r="AB3257" s="12">
        <f t="shared" si="150"/>
        <v>32</v>
      </c>
      <c r="AE3257" s="1" t="s">
        <v>11973</v>
      </c>
      <c r="AF3257" s="13" t="s">
        <v>11731</v>
      </c>
      <c r="AG3257" s="1" t="s">
        <v>11731</v>
      </c>
      <c r="AH3257" s="1" t="s">
        <v>3249</v>
      </c>
      <c r="AW3257" s="1" t="b">
        <v>0</v>
      </c>
      <c r="AX3257" s="1">
        <v>20111005</v>
      </c>
      <c r="AZ3257" s="1" t="s">
        <v>3134</v>
      </c>
      <c r="BA3257" s="1" t="s">
        <v>12971</v>
      </c>
      <c r="BB3257" s="10">
        <f t="shared" si="152"/>
        <v>14</v>
      </c>
      <c r="BD3257" s="1" t="s">
        <v>61</v>
      </c>
      <c r="BE3257" s="1" t="b">
        <v>1</v>
      </c>
    </row>
    <row r="3258" spans="5:57" hidden="1" x14ac:dyDescent="0.25">
      <c r="E3258" s="1" t="s">
        <v>12972</v>
      </c>
      <c r="O3258" s="1">
        <v>0</v>
      </c>
      <c r="P3258" s="1">
        <v>0</v>
      </c>
      <c r="Q3258" s="1">
        <v>0</v>
      </c>
      <c r="X3258" s="10" t="s">
        <v>12972</v>
      </c>
      <c r="Y3258" s="11" t="s">
        <v>12973</v>
      </c>
      <c r="Z3258" s="12">
        <f t="shared" si="151"/>
        <v>36</v>
      </c>
      <c r="AA3258" s="12" t="s">
        <v>12973</v>
      </c>
      <c r="AB3258" s="12">
        <f t="shared" si="150"/>
        <v>36</v>
      </c>
      <c r="AE3258" s="1" t="s">
        <v>11973</v>
      </c>
      <c r="AF3258" s="13" t="s">
        <v>11731</v>
      </c>
      <c r="AG3258" s="1" t="s">
        <v>11731</v>
      </c>
      <c r="AH3258" s="1" t="s">
        <v>3249</v>
      </c>
      <c r="AW3258" s="1" t="b">
        <v>0</v>
      </c>
      <c r="AX3258" s="1">
        <v>20111219</v>
      </c>
      <c r="AZ3258" s="1" t="s">
        <v>3134</v>
      </c>
      <c r="BA3258" s="1" t="s">
        <v>12974</v>
      </c>
      <c r="BB3258" s="10">
        <f t="shared" si="152"/>
        <v>20</v>
      </c>
      <c r="BD3258" s="1" t="s">
        <v>61</v>
      </c>
      <c r="BE3258" s="1" t="b">
        <v>1</v>
      </c>
    </row>
    <row r="3259" spans="5:57" hidden="1" x14ac:dyDescent="0.25">
      <c r="E3259" s="1" t="s">
        <v>12975</v>
      </c>
      <c r="O3259" s="1">
        <v>0</v>
      </c>
      <c r="P3259" s="1">
        <v>0</v>
      </c>
      <c r="Q3259" s="1">
        <v>0</v>
      </c>
      <c r="X3259" s="10" t="s">
        <v>12975</v>
      </c>
      <c r="Y3259" s="11" t="s">
        <v>12976</v>
      </c>
      <c r="Z3259" s="12">
        <f t="shared" si="151"/>
        <v>32</v>
      </c>
      <c r="AA3259" s="12" t="s">
        <v>12976</v>
      </c>
      <c r="AB3259" s="12">
        <f t="shared" si="150"/>
        <v>32</v>
      </c>
      <c r="AE3259" s="1" t="s">
        <v>11973</v>
      </c>
      <c r="AF3259" s="13" t="s">
        <v>11731</v>
      </c>
      <c r="AG3259" s="1" t="s">
        <v>11731</v>
      </c>
      <c r="AH3259" s="1" t="s">
        <v>3249</v>
      </c>
      <c r="AW3259" s="1" t="b">
        <v>0</v>
      </c>
      <c r="AX3259" s="1">
        <v>20111219</v>
      </c>
      <c r="AZ3259" s="1" t="s">
        <v>3134</v>
      </c>
      <c r="BA3259" s="1" t="s">
        <v>12977</v>
      </c>
      <c r="BB3259" s="10">
        <f t="shared" si="152"/>
        <v>16</v>
      </c>
      <c r="BD3259" s="1" t="s">
        <v>61</v>
      </c>
      <c r="BE3259" s="1" t="b">
        <v>1</v>
      </c>
    </row>
    <row r="3260" spans="5:57" hidden="1" x14ac:dyDescent="0.25">
      <c r="E3260" s="1" t="s">
        <v>12978</v>
      </c>
      <c r="O3260" s="1">
        <v>0</v>
      </c>
      <c r="P3260" s="1">
        <v>0</v>
      </c>
      <c r="Q3260" s="1">
        <v>0</v>
      </c>
      <c r="X3260" s="10" t="s">
        <v>12978</v>
      </c>
      <c r="Y3260" s="11" t="s">
        <v>12979</v>
      </c>
      <c r="Z3260" s="12">
        <f t="shared" si="151"/>
        <v>36</v>
      </c>
      <c r="AA3260" s="12" t="s">
        <v>12979</v>
      </c>
      <c r="AB3260" s="12">
        <f t="shared" si="150"/>
        <v>36</v>
      </c>
      <c r="AE3260" s="1" t="s">
        <v>11973</v>
      </c>
      <c r="AF3260" s="13" t="s">
        <v>11731</v>
      </c>
      <c r="AG3260" s="1" t="s">
        <v>11731</v>
      </c>
      <c r="AH3260" s="1" t="s">
        <v>3249</v>
      </c>
      <c r="AW3260" s="1" t="b">
        <v>0</v>
      </c>
      <c r="AX3260" s="1">
        <v>20111219</v>
      </c>
      <c r="AZ3260" s="1" t="s">
        <v>3134</v>
      </c>
      <c r="BA3260" s="1" t="s">
        <v>12980</v>
      </c>
      <c r="BB3260" s="10">
        <f t="shared" si="152"/>
        <v>20</v>
      </c>
      <c r="BD3260" s="1" t="s">
        <v>61</v>
      </c>
      <c r="BE3260" s="1" t="b">
        <v>1</v>
      </c>
    </row>
    <row r="3261" spans="5:57" hidden="1" x14ac:dyDescent="0.25">
      <c r="E3261" s="1" t="s">
        <v>12981</v>
      </c>
      <c r="O3261" s="1">
        <v>0</v>
      </c>
      <c r="P3261" s="1">
        <v>0</v>
      </c>
      <c r="Q3261" s="1">
        <v>0</v>
      </c>
      <c r="X3261" s="10" t="s">
        <v>12981</v>
      </c>
      <c r="Y3261" s="11" t="s">
        <v>12982</v>
      </c>
      <c r="Z3261" s="12">
        <f t="shared" si="151"/>
        <v>32</v>
      </c>
      <c r="AA3261" s="12" t="s">
        <v>12982</v>
      </c>
      <c r="AB3261" s="12">
        <f t="shared" si="150"/>
        <v>32</v>
      </c>
      <c r="AE3261" s="1" t="s">
        <v>11973</v>
      </c>
      <c r="AF3261" s="13" t="s">
        <v>11731</v>
      </c>
      <c r="AG3261" s="1" t="s">
        <v>11731</v>
      </c>
      <c r="AH3261" s="1" t="s">
        <v>3249</v>
      </c>
      <c r="AW3261" s="1" t="b">
        <v>0</v>
      </c>
      <c r="AX3261" s="1">
        <v>20111219</v>
      </c>
      <c r="AZ3261" s="1" t="s">
        <v>3134</v>
      </c>
      <c r="BA3261" s="1" t="s">
        <v>12983</v>
      </c>
      <c r="BB3261" s="10">
        <f t="shared" si="152"/>
        <v>18</v>
      </c>
      <c r="BD3261" s="1" t="s">
        <v>61</v>
      </c>
      <c r="BE3261" s="1" t="b">
        <v>1</v>
      </c>
    </row>
    <row r="3262" spans="5:57" hidden="1" x14ac:dyDescent="0.25">
      <c r="E3262" s="1" t="s">
        <v>12984</v>
      </c>
      <c r="O3262" s="1">
        <v>0</v>
      </c>
      <c r="P3262" s="1">
        <v>0</v>
      </c>
      <c r="Q3262" s="1">
        <v>0</v>
      </c>
      <c r="X3262" s="10" t="s">
        <v>12984</v>
      </c>
      <c r="Y3262" s="11" t="s">
        <v>12985</v>
      </c>
      <c r="Z3262" s="12">
        <f t="shared" si="151"/>
        <v>36</v>
      </c>
      <c r="AA3262" s="12" t="s">
        <v>12985</v>
      </c>
      <c r="AB3262" s="12">
        <f t="shared" si="150"/>
        <v>36</v>
      </c>
      <c r="AE3262" s="1" t="s">
        <v>11973</v>
      </c>
      <c r="AF3262" s="13" t="s">
        <v>11731</v>
      </c>
      <c r="AG3262" s="1" t="s">
        <v>11731</v>
      </c>
      <c r="AH3262" s="1" t="s">
        <v>3249</v>
      </c>
      <c r="AW3262" s="1" t="b">
        <v>0</v>
      </c>
      <c r="AX3262" s="1">
        <v>20111219</v>
      </c>
      <c r="AZ3262" s="1" t="s">
        <v>3134</v>
      </c>
      <c r="BA3262" s="1" t="s">
        <v>12986</v>
      </c>
      <c r="BB3262" s="10">
        <f t="shared" si="152"/>
        <v>20</v>
      </c>
      <c r="BD3262" s="1" t="s">
        <v>61</v>
      </c>
      <c r="BE3262" s="1" t="b">
        <v>1</v>
      </c>
    </row>
    <row r="3263" spans="5:57" hidden="1" x14ac:dyDescent="0.25">
      <c r="E3263" s="1" t="s">
        <v>12987</v>
      </c>
      <c r="O3263" s="1">
        <v>0</v>
      </c>
      <c r="P3263" s="1">
        <v>0</v>
      </c>
      <c r="Q3263" s="1">
        <v>0</v>
      </c>
      <c r="X3263" s="10" t="s">
        <v>12987</v>
      </c>
      <c r="Y3263" s="11" t="s">
        <v>12988</v>
      </c>
      <c r="Z3263" s="12">
        <f t="shared" si="151"/>
        <v>33</v>
      </c>
      <c r="AA3263" s="12" t="s">
        <v>12988</v>
      </c>
      <c r="AB3263" s="12">
        <f t="shared" si="150"/>
        <v>33</v>
      </c>
      <c r="AE3263" s="1" t="s">
        <v>11973</v>
      </c>
      <c r="AF3263" s="13" t="s">
        <v>11731</v>
      </c>
      <c r="AG3263" s="1" t="s">
        <v>11731</v>
      </c>
      <c r="AH3263" s="1" t="s">
        <v>3249</v>
      </c>
      <c r="AW3263" s="1" t="b">
        <v>0</v>
      </c>
      <c r="AX3263" s="1">
        <v>20111219</v>
      </c>
      <c r="AZ3263" s="1" t="s">
        <v>3134</v>
      </c>
      <c r="BA3263" s="1" t="s">
        <v>12989</v>
      </c>
      <c r="BB3263" s="10">
        <f t="shared" si="152"/>
        <v>18</v>
      </c>
      <c r="BD3263" s="1" t="s">
        <v>61</v>
      </c>
      <c r="BE3263" s="1" t="b">
        <v>1</v>
      </c>
    </row>
    <row r="3264" spans="5:57" hidden="1" x14ac:dyDescent="0.25">
      <c r="E3264" s="1" t="s">
        <v>12990</v>
      </c>
      <c r="O3264" s="1">
        <v>0</v>
      </c>
      <c r="P3264" s="1">
        <v>0</v>
      </c>
      <c r="Q3264" s="1">
        <v>0</v>
      </c>
      <c r="X3264" s="10" t="s">
        <v>12990</v>
      </c>
      <c r="Y3264" s="11" t="s">
        <v>12991</v>
      </c>
      <c r="Z3264" s="12">
        <f t="shared" si="151"/>
        <v>37</v>
      </c>
      <c r="AA3264" s="12" t="s">
        <v>12991</v>
      </c>
      <c r="AB3264" s="12">
        <f t="shared" si="150"/>
        <v>37</v>
      </c>
      <c r="AE3264" s="1" t="s">
        <v>11973</v>
      </c>
      <c r="AF3264" s="13" t="s">
        <v>11731</v>
      </c>
      <c r="AG3264" s="1" t="s">
        <v>11731</v>
      </c>
      <c r="AH3264" s="1" t="s">
        <v>3249</v>
      </c>
      <c r="AW3264" s="1" t="b">
        <v>0</v>
      </c>
      <c r="AX3264" s="1">
        <v>20120104</v>
      </c>
      <c r="AZ3264" s="1" t="s">
        <v>3134</v>
      </c>
      <c r="BA3264" s="1" t="s">
        <v>12992</v>
      </c>
      <c r="BB3264" s="10">
        <f t="shared" si="152"/>
        <v>20</v>
      </c>
      <c r="BD3264" s="1" t="s">
        <v>61</v>
      </c>
      <c r="BE3264" s="1" t="b">
        <v>1</v>
      </c>
    </row>
    <row r="3265" spans="5:57" hidden="1" x14ac:dyDescent="0.25">
      <c r="E3265" s="1" t="s">
        <v>12993</v>
      </c>
      <c r="O3265" s="1">
        <v>0</v>
      </c>
      <c r="P3265" s="1">
        <v>0</v>
      </c>
      <c r="Q3265" s="1">
        <v>0</v>
      </c>
      <c r="X3265" s="10" t="s">
        <v>12993</v>
      </c>
      <c r="Y3265" s="11" t="s">
        <v>12994</v>
      </c>
      <c r="Z3265" s="12">
        <f t="shared" si="151"/>
        <v>33</v>
      </c>
      <c r="AA3265" s="12" t="s">
        <v>12994</v>
      </c>
      <c r="AB3265" s="12">
        <f t="shared" si="150"/>
        <v>33</v>
      </c>
      <c r="AE3265" s="1" t="s">
        <v>11973</v>
      </c>
      <c r="AF3265" s="13" t="s">
        <v>11731</v>
      </c>
      <c r="AG3265" s="1" t="s">
        <v>11731</v>
      </c>
      <c r="AH3265" s="1" t="s">
        <v>3249</v>
      </c>
      <c r="AW3265" s="1" t="b">
        <v>0</v>
      </c>
      <c r="AX3265" s="1">
        <v>20120104</v>
      </c>
      <c r="AZ3265" s="1" t="s">
        <v>3134</v>
      </c>
      <c r="BA3265" s="1" t="s">
        <v>12995</v>
      </c>
      <c r="BB3265" s="10">
        <f t="shared" si="152"/>
        <v>18</v>
      </c>
      <c r="BD3265" s="1" t="s">
        <v>61</v>
      </c>
      <c r="BE3265" s="1" t="b">
        <v>1</v>
      </c>
    </row>
    <row r="3266" spans="5:57" hidden="1" x14ac:dyDescent="0.25">
      <c r="E3266" s="1" t="s">
        <v>12996</v>
      </c>
      <c r="O3266" s="1">
        <v>0</v>
      </c>
      <c r="P3266" s="1">
        <v>0</v>
      </c>
      <c r="Q3266" s="1">
        <v>0</v>
      </c>
      <c r="X3266" s="10" t="s">
        <v>12996</v>
      </c>
      <c r="Y3266" s="11" t="s">
        <v>12997</v>
      </c>
      <c r="Z3266" s="12">
        <f t="shared" si="151"/>
        <v>37</v>
      </c>
      <c r="AA3266" s="12" t="s">
        <v>12997</v>
      </c>
      <c r="AB3266" s="12">
        <f t="shared" si="150"/>
        <v>37</v>
      </c>
      <c r="AE3266" s="1" t="s">
        <v>11973</v>
      </c>
      <c r="AF3266" s="13" t="s">
        <v>11731</v>
      </c>
      <c r="AG3266" s="1" t="s">
        <v>11731</v>
      </c>
      <c r="AH3266" s="1" t="s">
        <v>3249</v>
      </c>
      <c r="AW3266" s="1" t="b">
        <v>0</v>
      </c>
      <c r="AX3266" s="1">
        <v>20120104</v>
      </c>
      <c r="AZ3266" s="1" t="s">
        <v>3134</v>
      </c>
      <c r="BA3266" s="1" t="s">
        <v>12998</v>
      </c>
      <c r="BB3266" s="10">
        <f t="shared" si="152"/>
        <v>20</v>
      </c>
      <c r="BD3266" s="1" t="s">
        <v>61</v>
      </c>
      <c r="BE3266" s="1" t="b">
        <v>1</v>
      </c>
    </row>
    <row r="3267" spans="5:57" hidden="1" x14ac:dyDescent="0.25">
      <c r="E3267" s="1" t="s">
        <v>12999</v>
      </c>
      <c r="O3267" s="1">
        <v>0</v>
      </c>
      <c r="P3267" s="1">
        <v>0</v>
      </c>
      <c r="Q3267" s="1">
        <v>0</v>
      </c>
      <c r="X3267" s="10" t="s">
        <v>12999</v>
      </c>
      <c r="Y3267" s="11" t="s">
        <v>13000</v>
      </c>
      <c r="Z3267" s="12">
        <f t="shared" si="151"/>
        <v>36</v>
      </c>
      <c r="AA3267" s="12" t="s">
        <v>13000</v>
      </c>
      <c r="AB3267" s="12">
        <f t="shared" si="150"/>
        <v>36</v>
      </c>
      <c r="AE3267" s="1" t="s">
        <v>11973</v>
      </c>
      <c r="AF3267" s="13" t="s">
        <v>11978</v>
      </c>
      <c r="AG3267" s="1" t="s">
        <v>11978</v>
      </c>
      <c r="AH3267" s="1" t="s">
        <v>3249</v>
      </c>
      <c r="AW3267" s="1" t="b">
        <v>0</v>
      </c>
      <c r="AX3267" s="1">
        <v>20121015</v>
      </c>
      <c r="AZ3267" s="1" t="s">
        <v>3134</v>
      </c>
      <c r="BA3267" s="1" t="s">
        <v>13001</v>
      </c>
      <c r="BB3267" s="10">
        <f t="shared" si="152"/>
        <v>19</v>
      </c>
      <c r="BD3267" s="1" t="s">
        <v>61</v>
      </c>
      <c r="BE3267" s="1" t="b">
        <v>1</v>
      </c>
    </row>
    <row r="3268" spans="5:57" hidden="1" x14ac:dyDescent="0.25">
      <c r="E3268" s="1" t="s">
        <v>13002</v>
      </c>
      <c r="O3268" s="1">
        <v>0</v>
      </c>
      <c r="P3268" s="1">
        <v>0</v>
      </c>
      <c r="Q3268" s="1">
        <v>0</v>
      </c>
      <c r="X3268" s="10" t="s">
        <v>13002</v>
      </c>
      <c r="Y3268" s="11" t="s">
        <v>13003</v>
      </c>
      <c r="Z3268" s="12">
        <f t="shared" si="151"/>
        <v>32</v>
      </c>
      <c r="AA3268" s="12" t="s">
        <v>13003</v>
      </c>
      <c r="AB3268" s="12">
        <f t="shared" si="150"/>
        <v>32</v>
      </c>
      <c r="AE3268" s="1" t="s">
        <v>11973</v>
      </c>
      <c r="AF3268" s="13" t="s">
        <v>11731</v>
      </c>
      <c r="AG3268" s="1" t="s">
        <v>11731</v>
      </c>
      <c r="AH3268" s="1" t="s">
        <v>3249</v>
      </c>
      <c r="AW3268" s="1" t="b">
        <v>0</v>
      </c>
      <c r="AX3268" s="1">
        <v>20070601</v>
      </c>
      <c r="AZ3268" s="1" t="s">
        <v>3134</v>
      </c>
      <c r="BA3268" s="1" t="s">
        <v>13004</v>
      </c>
      <c r="BB3268" s="10">
        <f t="shared" si="152"/>
        <v>19</v>
      </c>
      <c r="BD3268" s="1" t="s">
        <v>61</v>
      </c>
      <c r="BE3268" s="1" t="b">
        <v>1</v>
      </c>
    </row>
    <row r="3269" spans="5:57" hidden="1" x14ac:dyDescent="0.25">
      <c r="E3269" s="1" t="s">
        <v>13005</v>
      </c>
      <c r="O3269" s="1">
        <v>0</v>
      </c>
      <c r="P3269" s="1">
        <v>0</v>
      </c>
      <c r="Q3269" s="1">
        <v>0</v>
      </c>
      <c r="X3269" s="10" t="s">
        <v>13005</v>
      </c>
      <c r="Y3269" s="11" t="s">
        <v>13006</v>
      </c>
      <c r="Z3269" s="12">
        <f t="shared" si="151"/>
        <v>15</v>
      </c>
      <c r="AA3269" s="12" t="s">
        <v>13006</v>
      </c>
      <c r="AB3269" s="12">
        <f t="shared" si="150"/>
        <v>15</v>
      </c>
      <c r="AE3269" s="1" t="s">
        <v>4430</v>
      </c>
      <c r="AF3269" s="13" t="s">
        <v>13007</v>
      </c>
      <c r="AG3269" s="1" t="s">
        <v>13007</v>
      </c>
      <c r="AH3269" s="1" t="s">
        <v>3222</v>
      </c>
      <c r="AW3269" s="1" t="b">
        <v>0</v>
      </c>
      <c r="AX3269" s="1">
        <v>20010801</v>
      </c>
      <c r="AZ3269" s="1" t="s">
        <v>3134</v>
      </c>
      <c r="BA3269" s="1" t="s">
        <v>13008</v>
      </c>
      <c r="BB3269" s="10">
        <f t="shared" si="152"/>
        <v>11</v>
      </c>
      <c r="BD3269" s="1" t="s">
        <v>61</v>
      </c>
      <c r="BE3269" s="1" t="b">
        <v>1</v>
      </c>
    </row>
    <row r="3270" spans="5:57" hidden="1" x14ac:dyDescent="0.25">
      <c r="E3270" s="1" t="s">
        <v>13009</v>
      </c>
      <c r="O3270" s="1">
        <v>0</v>
      </c>
      <c r="P3270" s="1">
        <v>0</v>
      </c>
      <c r="Q3270" s="1">
        <v>0</v>
      </c>
      <c r="X3270" s="10" t="s">
        <v>13009</v>
      </c>
      <c r="Y3270" s="11" t="s">
        <v>13010</v>
      </c>
      <c r="Z3270" s="12">
        <f t="shared" si="151"/>
        <v>20</v>
      </c>
      <c r="AA3270" s="12" t="s">
        <v>13010</v>
      </c>
      <c r="AB3270" s="12">
        <f t="shared" si="150"/>
        <v>20</v>
      </c>
      <c r="AE3270" s="1" t="s">
        <v>4430</v>
      </c>
      <c r="AF3270" s="13" t="s">
        <v>13011</v>
      </c>
      <c r="AG3270" s="1" t="s">
        <v>13011</v>
      </c>
      <c r="AH3270" s="1" t="s">
        <v>3222</v>
      </c>
      <c r="AW3270" s="1" t="b">
        <v>0</v>
      </c>
      <c r="AX3270" s="1">
        <v>20010801</v>
      </c>
      <c r="AZ3270" s="1" t="s">
        <v>3134</v>
      </c>
      <c r="BA3270" s="1" t="s">
        <v>13012</v>
      </c>
      <c r="BB3270" s="10">
        <f t="shared" si="152"/>
        <v>11</v>
      </c>
      <c r="BD3270" s="1" t="s">
        <v>61</v>
      </c>
      <c r="BE3270" s="1" t="b">
        <v>1</v>
      </c>
    </row>
    <row r="3271" spans="5:57" hidden="1" x14ac:dyDescent="0.25">
      <c r="E3271" s="1" t="s">
        <v>13013</v>
      </c>
      <c r="O3271" s="1">
        <v>0</v>
      </c>
      <c r="P3271" s="1">
        <v>0</v>
      </c>
      <c r="Q3271" s="1">
        <v>0</v>
      </c>
      <c r="X3271" s="10" t="s">
        <v>13013</v>
      </c>
      <c r="Y3271" s="11" t="s">
        <v>13014</v>
      </c>
      <c r="Z3271" s="12">
        <f t="shared" si="151"/>
        <v>20</v>
      </c>
      <c r="AA3271" s="12" t="s">
        <v>13014</v>
      </c>
      <c r="AB3271" s="12">
        <f t="shared" ref="AB3271:AB3334" si="153">LEN(AA3271)</f>
        <v>20</v>
      </c>
      <c r="AE3271" s="1" t="s">
        <v>13015</v>
      </c>
      <c r="AF3271" s="13" t="s">
        <v>13016</v>
      </c>
      <c r="AG3271" s="1" t="s">
        <v>13016</v>
      </c>
      <c r="AH3271" s="1" t="s">
        <v>3249</v>
      </c>
      <c r="AW3271" s="1" t="b">
        <v>1</v>
      </c>
      <c r="AX3271" s="1">
        <v>20080407</v>
      </c>
      <c r="AZ3271" s="1" t="s">
        <v>3134</v>
      </c>
      <c r="BA3271" s="1" t="s">
        <v>13017</v>
      </c>
      <c r="BB3271" s="10">
        <f t="shared" si="152"/>
        <v>17</v>
      </c>
      <c r="BD3271" s="1" t="s">
        <v>61</v>
      </c>
      <c r="BE3271" s="1" t="b">
        <v>1</v>
      </c>
    </row>
    <row r="3272" spans="5:57" hidden="1" x14ac:dyDescent="0.25">
      <c r="E3272" s="1" t="s">
        <v>13018</v>
      </c>
      <c r="O3272" s="1">
        <v>0</v>
      </c>
      <c r="P3272" s="1">
        <v>0</v>
      </c>
      <c r="Q3272" s="1">
        <v>0</v>
      </c>
      <c r="X3272" s="10" t="s">
        <v>13018</v>
      </c>
      <c r="Y3272" s="11" t="s">
        <v>13019</v>
      </c>
      <c r="Z3272" s="12">
        <f t="shared" si="151"/>
        <v>37</v>
      </c>
      <c r="AA3272" s="12" t="s">
        <v>13019</v>
      </c>
      <c r="AB3272" s="12">
        <f t="shared" si="153"/>
        <v>37</v>
      </c>
      <c r="AE3272" s="1" t="s">
        <v>13015</v>
      </c>
      <c r="AF3272" s="13" t="s">
        <v>13016</v>
      </c>
      <c r="AG3272" s="1" t="s">
        <v>13016</v>
      </c>
      <c r="AH3272" s="1" t="s">
        <v>3249</v>
      </c>
      <c r="AW3272" s="1" t="b">
        <v>0</v>
      </c>
      <c r="AX3272" s="1">
        <v>20111220</v>
      </c>
      <c r="AZ3272" s="1" t="s">
        <v>3134</v>
      </c>
      <c r="BA3272" s="1" t="s">
        <v>13020</v>
      </c>
      <c r="BB3272" s="10">
        <f t="shared" si="152"/>
        <v>20</v>
      </c>
      <c r="BD3272" s="1" t="s">
        <v>61</v>
      </c>
      <c r="BE3272" s="1" t="b">
        <v>1</v>
      </c>
    </row>
    <row r="3273" spans="5:57" hidden="1" x14ac:dyDescent="0.25">
      <c r="E3273" s="1" t="s">
        <v>13021</v>
      </c>
      <c r="O3273" s="1">
        <v>0</v>
      </c>
      <c r="P3273" s="1">
        <v>0</v>
      </c>
      <c r="Q3273" s="1">
        <v>0</v>
      </c>
      <c r="X3273" s="10" t="s">
        <v>13021</v>
      </c>
      <c r="Y3273" s="11" t="s">
        <v>13022</v>
      </c>
      <c r="Z3273" s="12">
        <f t="shared" si="151"/>
        <v>32</v>
      </c>
      <c r="AA3273" s="12" t="s">
        <v>13022</v>
      </c>
      <c r="AB3273" s="12">
        <f t="shared" si="153"/>
        <v>32</v>
      </c>
      <c r="AE3273" s="1" t="s">
        <v>13015</v>
      </c>
      <c r="AF3273" s="13" t="s">
        <v>13016</v>
      </c>
      <c r="AG3273" s="1" t="s">
        <v>13016</v>
      </c>
      <c r="AH3273" s="1" t="s">
        <v>3269</v>
      </c>
      <c r="AW3273" s="1" t="b">
        <v>0</v>
      </c>
      <c r="AX3273" s="1">
        <v>20111215</v>
      </c>
      <c r="AZ3273" s="1" t="s">
        <v>3134</v>
      </c>
      <c r="BA3273" s="1" t="s">
        <v>13023</v>
      </c>
      <c r="BB3273" s="10">
        <f t="shared" si="152"/>
        <v>16</v>
      </c>
      <c r="BD3273" s="1" t="s">
        <v>61</v>
      </c>
      <c r="BE3273" s="1" t="b">
        <v>1</v>
      </c>
    </row>
    <row r="3274" spans="5:57" hidden="1" x14ac:dyDescent="0.25">
      <c r="E3274" s="1" t="s">
        <v>13024</v>
      </c>
      <c r="O3274" s="1">
        <v>0</v>
      </c>
      <c r="P3274" s="1">
        <v>0</v>
      </c>
      <c r="Q3274" s="1">
        <v>0</v>
      </c>
      <c r="X3274" s="10" t="s">
        <v>13024</v>
      </c>
      <c r="Y3274" s="11" t="s">
        <v>13025</v>
      </c>
      <c r="Z3274" s="12">
        <f t="shared" ref="Z3274:Z3337" si="154">LEN(Y3274)</f>
        <v>38</v>
      </c>
      <c r="AA3274" s="12" t="s">
        <v>13025</v>
      </c>
      <c r="AB3274" s="12">
        <f t="shared" si="153"/>
        <v>38</v>
      </c>
      <c r="AE3274" s="1" t="s">
        <v>13015</v>
      </c>
      <c r="AF3274" s="13" t="s">
        <v>13016</v>
      </c>
      <c r="AG3274" s="1" t="s">
        <v>13016</v>
      </c>
      <c r="AH3274" s="1" t="s">
        <v>3249</v>
      </c>
      <c r="AW3274" s="1" t="b">
        <v>0</v>
      </c>
      <c r="AX3274" s="1">
        <v>20111220</v>
      </c>
      <c r="AZ3274" s="1" t="s">
        <v>3134</v>
      </c>
      <c r="BA3274" s="1" t="s">
        <v>13026</v>
      </c>
      <c r="BB3274" s="10">
        <f t="shared" ref="BB3274:BB3337" si="155">LEN(BA3274)</f>
        <v>20</v>
      </c>
      <c r="BD3274" s="1" t="s">
        <v>61</v>
      </c>
      <c r="BE3274" s="1" t="b">
        <v>1</v>
      </c>
    </row>
    <row r="3275" spans="5:57" hidden="1" x14ac:dyDescent="0.25">
      <c r="E3275" s="1" t="s">
        <v>13027</v>
      </c>
      <c r="O3275" s="1">
        <v>0</v>
      </c>
      <c r="P3275" s="1">
        <v>0</v>
      </c>
      <c r="Q3275" s="1">
        <v>0</v>
      </c>
      <c r="X3275" s="10" t="s">
        <v>13027</v>
      </c>
      <c r="Y3275" s="11" t="s">
        <v>13028</v>
      </c>
      <c r="Z3275" s="12">
        <f t="shared" si="154"/>
        <v>34</v>
      </c>
      <c r="AA3275" s="12" t="s">
        <v>13028</v>
      </c>
      <c r="AB3275" s="12">
        <f t="shared" si="153"/>
        <v>34</v>
      </c>
      <c r="AE3275" s="1" t="s">
        <v>13015</v>
      </c>
      <c r="AF3275" s="13" t="s">
        <v>13016</v>
      </c>
      <c r="AG3275" s="1" t="s">
        <v>13016</v>
      </c>
      <c r="AH3275" s="1" t="s">
        <v>3249</v>
      </c>
      <c r="AW3275" s="1" t="b">
        <v>0</v>
      </c>
      <c r="AX3275" s="1">
        <v>20111220</v>
      </c>
      <c r="AZ3275" s="1" t="s">
        <v>3134</v>
      </c>
      <c r="BA3275" s="1" t="s">
        <v>13029</v>
      </c>
      <c r="BB3275" s="10">
        <f t="shared" si="155"/>
        <v>16</v>
      </c>
      <c r="BD3275" s="1" t="s">
        <v>61</v>
      </c>
      <c r="BE3275" s="1" t="b">
        <v>1</v>
      </c>
    </row>
    <row r="3276" spans="5:57" hidden="1" x14ac:dyDescent="0.25">
      <c r="E3276" s="1" t="s">
        <v>13030</v>
      </c>
      <c r="O3276" s="1">
        <v>0</v>
      </c>
      <c r="P3276" s="1">
        <v>0</v>
      </c>
      <c r="Q3276" s="1">
        <v>0</v>
      </c>
      <c r="X3276" s="10" t="s">
        <v>13030</v>
      </c>
      <c r="Y3276" s="11" t="s">
        <v>13031</v>
      </c>
      <c r="Z3276" s="12">
        <f t="shared" si="154"/>
        <v>40</v>
      </c>
      <c r="AA3276" s="12" t="s">
        <v>13031</v>
      </c>
      <c r="AB3276" s="12">
        <f t="shared" si="153"/>
        <v>40</v>
      </c>
      <c r="AE3276" s="1" t="s">
        <v>13015</v>
      </c>
      <c r="AF3276" s="13" t="s">
        <v>13016</v>
      </c>
      <c r="AG3276" s="1" t="s">
        <v>13016</v>
      </c>
      <c r="AH3276" s="1" t="s">
        <v>3249</v>
      </c>
      <c r="AW3276" s="1" t="b">
        <v>0</v>
      </c>
      <c r="AX3276" s="1">
        <v>20111220</v>
      </c>
      <c r="AZ3276" s="1" t="s">
        <v>3134</v>
      </c>
      <c r="BA3276" s="1" t="s">
        <v>13032</v>
      </c>
      <c r="BB3276" s="10">
        <f t="shared" si="155"/>
        <v>19</v>
      </c>
      <c r="BD3276" s="1" t="s">
        <v>61</v>
      </c>
      <c r="BE3276" s="1" t="b">
        <v>1</v>
      </c>
    </row>
    <row r="3277" spans="5:57" hidden="1" x14ac:dyDescent="0.25">
      <c r="E3277" s="1" t="s">
        <v>13033</v>
      </c>
      <c r="O3277" s="1">
        <v>0</v>
      </c>
      <c r="P3277" s="1">
        <v>0</v>
      </c>
      <c r="Q3277" s="1">
        <v>0</v>
      </c>
      <c r="X3277" s="10" t="s">
        <v>13033</v>
      </c>
      <c r="Y3277" s="11" t="s">
        <v>13034</v>
      </c>
      <c r="Z3277" s="12">
        <f t="shared" si="154"/>
        <v>32</v>
      </c>
      <c r="AA3277" s="12" t="s">
        <v>13034</v>
      </c>
      <c r="AB3277" s="12">
        <f t="shared" si="153"/>
        <v>32</v>
      </c>
      <c r="AE3277" s="1" t="s">
        <v>13015</v>
      </c>
      <c r="AF3277" s="13" t="s">
        <v>13016</v>
      </c>
      <c r="AG3277" s="1" t="s">
        <v>13016</v>
      </c>
      <c r="AH3277" s="1" t="s">
        <v>3249</v>
      </c>
      <c r="AW3277" s="1" t="b">
        <v>0</v>
      </c>
      <c r="AX3277" s="1">
        <v>20111220</v>
      </c>
      <c r="AZ3277" s="1" t="s">
        <v>3134</v>
      </c>
      <c r="BA3277" s="1" t="s">
        <v>13035</v>
      </c>
      <c r="BB3277" s="10">
        <f t="shared" si="155"/>
        <v>15</v>
      </c>
      <c r="BD3277" s="1" t="s">
        <v>61</v>
      </c>
      <c r="BE3277" s="1" t="b">
        <v>1</v>
      </c>
    </row>
    <row r="3278" spans="5:57" hidden="1" x14ac:dyDescent="0.25">
      <c r="E3278" s="1" t="s">
        <v>13036</v>
      </c>
      <c r="O3278" s="1">
        <v>0</v>
      </c>
      <c r="P3278" s="1">
        <v>0</v>
      </c>
      <c r="Q3278" s="1">
        <v>0</v>
      </c>
      <c r="X3278" s="10" t="s">
        <v>13036</v>
      </c>
      <c r="Y3278" s="11" t="s">
        <v>13037</v>
      </c>
      <c r="Z3278" s="12">
        <f t="shared" si="154"/>
        <v>34</v>
      </c>
      <c r="AA3278" s="12" t="s">
        <v>13037</v>
      </c>
      <c r="AB3278" s="12">
        <f t="shared" si="153"/>
        <v>34</v>
      </c>
      <c r="AE3278" s="1" t="s">
        <v>13015</v>
      </c>
      <c r="AF3278" s="13" t="s">
        <v>13016</v>
      </c>
      <c r="AG3278" s="1" t="s">
        <v>13016</v>
      </c>
      <c r="AH3278" s="1" t="s">
        <v>3249</v>
      </c>
      <c r="AW3278" s="1" t="b">
        <v>0</v>
      </c>
      <c r="AX3278" s="1">
        <v>20111215</v>
      </c>
      <c r="AZ3278" s="1" t="s">
        <v>3134</v>
      </c>
      <c r="BA3278" s="1" t="s">
        <v>13038</v>
      </c>
      <c r="BB3278" s="10">
        <f t="shared" si="155"/>
        <v>17</v>
      </c>
      <c r="BD3278" s="1" t="s">
        <v>61</v>
      </c>
      <c r="BE3278" s="1" t="b">
        <v>1</v>
      </c>
    </row>
    <row r="3279" spans="5:57" hidden="1" x14ac:dyDescent="0.25">
      <c r="E3279" s="1" t="s">
        <v>13039</v>
      </c>
      <c r="O3279" s="1">
        <v>0</v>
      </c>
      <c r="P3279" s="1">
        <v>0</v>
      </c>
      <c r="Q3279" s="1">
        <v>0</v>
      </c>
      <c r="X3279" s="10" t="s">
        <v>13039</v>
      </c>
      <c r="Y3279" s="11" t="s">
        <v>13040</v>
      </c>
      <c r="Z3279" s="12">
        <f t="shared" si="154"/>
        <v>21</v>
      </c>
      <c r="AA3279" s="12" t="s">
        <v>13040</v>
      </c>
      <c r="AB3279" s="12">
        <f t="shared" si="153"/>
        <v>21</v>
      </c>
      <c r="AE3279" s="1" t="s">
        <v>13041</v>
      </c>
      <c r="AF3279" s="13" t="s">
        <v>13042</v>
      </c>
      <c r="AG3279" s="1" t="s">
        <v>13042</v>
      </c>
      <c r="AH3279" s="1" t="s">
        <v>3269</v>
      </c>
      <c r="AW3279" s="1" t="b">
        <v>0</v>
      </c>
      <c r="AX3279" s="1">
        <v>20010801</v>
      </c>
      <c r="AZ3279" s="1" t="s">
        <v>3134</v>
      </c>
      <c r="BA3279" s="1" t="s">
        <v>13043</v>
      </c>
      <c r="BB3279" s="10">
        <f t="shared" si="155"/>
        <v>17</v>
      </c>
      <c r="BD3279" s="1" t="s">
        <v>61</v>
      </c>
      <c r="BE3279" s="1" t="b">
        <v>1</v>
      </c>
    </row>
    <row r="3280" spans="5:57" hidden="1" x14ac:dyDescent="0.25">
      <c r="E3280" s="1" t="s">
        <v>13044</v>
      </c>
      <c r="O3280" s="1">
        <v>0</v>
      </c>
      <c r="P3280" s="1">
        <v>0</v>
      </c>
      <c r="Q3280" s="1">
        <v>0</v>
      </c>
      <c r="X3280" s="10" t="s">
        <v>13044</v>
      </c>
      <c r="Y3280" s="11" t="s">
        <v>13045</v>
      </c>
      <c r="Z3280" s="12">
        <f t="shared" si="154"/>
        <v>15</v>
      </c>
      <c r="AA3280" s="12" t="s">
        <v>13045</v>
      </c>
      <c r="AB3280" s="12">
        <f t="shared" si="153"/>
        <v>15</v>
      </c>
      <c r="AE3280" s="1" t="s">
        <v>13041</v>
      </c>
      <c r="AF3280" s="13" t="s">
        <v>13046</v>
      </c>
      <c r="AG3280" s="1" t="s">
        <v>13046</v>
      </c>
      <c r="AH3280" s="1" t="s">
        <v>3269</v>
      </c>
      <c r="AW3280" s="1" t="b">
        <v>0</v>
      </c>
      <c r="AX3280" s="1">
        <v>20010801</v>
      </c>
      <c r="AZ3280" s="1" t="s">
        <v>3134</v>
      </c>
      <c r="BA3280" s="1" t="s">
        <v>13047</v>
      </c>
      <c r="BB3280" s="10">
        <f t="shared" si="155"/>
        <v>9</v>
      </c>
      <c r="BD3280" s="1" t="s">
        <v>61</v>
      </c>
      <c r="BE3280" s="1" t="b">
        <v>1</v>
      </c>
    </row>
    <row r="3281" spans="1:57" hidden="1" x14ac:dyDescent="0.25">
      <c r="E3281" s="1" t="s">
        <v>13048</v>
      </c>
      <c r="O3281" s="1">
        <v>0</v>
      </c>
      <c r="P3281" s="1">
        <v>0</v>
      </c>
      <c r="Q3281" s="1">
        <v>0</v>
      </c>
      <c r="X3281" s="10" t="s">
        <v>13048</v>
      </c>
      <c r="Y3281" s="11" t="s">
        <v>13049</v>
      </c>
      <c r="Z3281" s="12">
        <f t="shared" si="154"/>
        <v>23</v>
      </c>
      <c r="AA3281" s="12" t="s">
        <v>13049</v>
      </c>
      <c r="AB3281" s="12">
        <f t="shared" si="153"/>
        <v>23</v>
      </c>
      <c r="AE3281" s="1" t="s">
        <v>13041</v>
      </c>
      <c r="AF3281" s="13" t="s">
        <v>13050</v>
      </c>
      <c r="AG3281" s="1" t="s">
        <v>13050</v>
      </c>
      <c r="AH3281" s="1" t="s">
        <v>3269</v>
      </c>
      <c r="AW3281" s="1" t="b">
        <v>0</v>
      </c>
      <c r="AX3281" s="1">
        <v>20010801</v>
      </c>
      <c r="AZ3281" s="1" t="s">
        <v>3134</v>
      </c>
      <c r="BA3281" s="1" t="s">
        <v>13051</v>
      </c>
      <c r="BB3281" s="10">
        <f t="shared" si="155"/>
        <v>18</v>
      </c>
      <c r="BD3281" s="1" t="s">
        <v>61</v>
      </c>
      <c r="BE3281" s="1" t="b">
        <v>1</v>
      </c>
    </row>
    <row r="3282" spans="1:57" hidden="1" x14ac:dyDescent="0.25">
      <c r="E3282" s="1" t="s">
        <v>13052</v>
      </c>
      <c r="O3282" s="1">
        <v>0</v>
      </c>
      <c r="P3282" s="1">
        <v>0</v>
      </c>
      <c r="Q3282" s="1">
        <v>0</v>
      </c>
      <c r="X3282" s="10" t="s">
        <v>13052</v>
      </c>
      <c r="Y3282" s="11" t="s">
        <v>13053</v>
      </c>
      <c r="Z3282" s="12">
        <f t="shared" si="154"/>
        <v>17</v>
      </c>
      <c r="AA3282" s="12" t="s">
        <v>13053</v>
      </c>
      <c r="AB3282" s="12">
        <f t="shared" si="153"/>
        <v>17</v>
      </c>
      <c r="AE3282" s="1" t="s">
        <v>13041</v>
      </c>
      <c r="AF3282" s="13" t="s">
        <v>13054</v>
      </c>
      <c r="AG3282" s="1" t="s">
        <v>13054</v>
      </c>
      <c r="AH3282" s="1" t="s">
        <v>3269</v>
      </c>
      <c r="AW3282" s="1" t="b">
        <v>0</v>
      </c>
      <c r="AX3282" s="1">
        <v>20010801</v>
      </c>
      <c r="AZ3282" s="1" t="s">
        <v>3134</v>
      </c>
      <c r="BA3282" s="1" t="s">
        <v>13055</v>
      </c>
      <c r="BB3282" s="10">
        <f t="shared" si="155"/>
        <v>12</v>
      </c>
      <c r="BD3282" s="1" t="s">
        <v>61</v>
      </c>
      <c r="BE3282" s="1" t="b">
        <v>1</v>
      </c>
    </row>
    <row r="3283" spans="1:57" hidden="1" x14ac:dyDescent="0.25">
      <c r="E3283" s="1" t="s">
        <v>13056</v>
      </c>
      <c r="O3283" s="1">
        <v>0</v>
      </c>
      <c r="P3283" s="1">
        <v>0</v>
      </c>
      <c r="Q3283" s="1">
        <v>0</v>
      </c>
      <c r="X3283" s="10" t="s">
        <v>13056</v>
      </c>
      <c r="Y3283" s="11" t="s">
        <v>13057</v>
      </c>
      <c r="Z3283" s="12">
        <f t="shared" si="154"/>
        <v>15</v>
      </c>
      <c r="AA3283" s="12" t="s">
        <v>13057</v>
      </c>
      <c r="AB3283" s="12">
        <f t="shared" si="153"/>
        <v>15</v>
      </c>
      <c r="AE3283" s="1" t="s">
        <v>13041</v>
      </c>
      <c r="AF3283" s="13" t="s">
        <v>13058</v>
      </c>
      <c r="AG3283" s="1" t="s">
        <v>13058</v>
      </c>
      <c r="AH3283" s="1" t="s">
        <v>3269</v>
      </c>
      <c r="AW3283" s="1" t="b">
        <v>0</v>
      </c>
      <c r="AX3283" s="1">
        <v>20010801</v>
      </c>
      <c r="AZ3283" s="1" t="s">
        <v>3134</v>
      </c>
      <c r="BA3283" s="1" t="s">
        <v>13059</v>
      </c>
      <c r="BB3283" s="10">
        <f t="shared" si="155"/>
        <v>14</v>
      </c>
      <c r="BD3283" s="1" t="s">
        <v>61</v>
      </c>
      <c r="BE3283" s="1" t="b">
        <v>1</v>
      </c>
    </row>
    <row r="3284" spans="1:57" hidden="1" x14ac:dyDescent="0.25">
      <c r="E3284" s="1" t="s">
        <v>13060</v>
      </c>
      <c r="O3284" s="1">
        <v>0</v>
      </c>
      <c r="P3284" s="1">
        <v>0</v>
      </c>
      <c r="Q3284" s="1">
        <v>0</v>
      </c>
      <c r="X3284" s="10" t="s">
        <v>13060</v>
      </c>
      <c r="Y3284" s="11" t="s">
        <v>13061</v>
      </c>
      <c r="Z3284" s="12">
        <f t="shared" si="154"/>
        <v>23</v>
      </c>
      <c r="AA3284" s="12" t="s">
        <v>13061</v>
      </c>
      <c r="AB3284" s="12">
        <f t="shared" si="153"/>
        <v>23</v>
      </c>
      <c r="AE3284" s="1" t="s">
        <v>13041</v>
      </c>
      <c r="AF3284" s="13" t="s">
        <v>13058</v>
      </c>
      <c r="AG3284" s="1" t="s">
        <v>13058</v>
      </c>
      <c r="AH3284" s="1" t="s">
        <v>3269</v>
      </c>
      <c r="AW3284" s="1" t="b">
        <v>0</v>
      </c>
      <c r="AX3284" s="1">
        <v>20021113</v>
      </c>
      <c r="AZ3284" s="1" t="s">
        <v>3134</v>
      </c>
      <c r="BA3284" s="1" t="s">
        <v>13062</v>
      </c>
      <c r="BB3284" s="10">
        <f t="shared" si="155"/>
        <v>16</v>
      </c>
      <c r="BD3284" s="1" t="s">
        <v>61</v>
      </c>
      <c r="BE3284" s="1" t="b">
        <v>1</v>
      </c>
    </row>
    <row r="3285" spans="1:57" hidden="1" x14ac:dyDescent="0.25">
      <c r="E3285" s="1" t="s">
        <v>13063</v>
      </c>
      <c r="O3285" s="1">
        <v>0</v>
      </c>
      <c r="P3285" s="1">
        <v>0</v>
      </c>
      <c r="Q3285" s="1">
        <v>0</v>
      </c>
      <c r="X3285" s="10" t="s">
        <v>13063</v>
      </c>
      <c r="Y3285" s="11" t="s">
        <v>13064</v>
      </c>
      <c r="Z3285" s="12">
        <f t="shared" si="154"/>
        <v>31</v>
      </c>
      <c r="AA3285" s="12" t="s">
        <v>13064</v>
      </c>
      <c r="AB3285" s="12">
        <f t="shared" si="153"/>
        <v>31</v>
      </c>
      <c r="AE3285" s="1" t="s">
        <v>13065</v>
      </c>
      <c r="AF3285" s="13" t="s">
        <v>13066</v>
      </c>
      <c r="AG3285" s="1" t="s">
        <v>13066</v>
      </c>
      <c r="AH3285" s="1" t="s">
        <v>3355</v>
      </c>
      <c r="AW3285" s="1" t="b">
        <v>1</v>
      </c>
      <c r="AX3285" s="1">
        <v>20010801</v>
      </c>
      <c r="AZ3285" s="1" t="s">
        <v>3134</v>
      </c>
      <c r="BA3285" s="1" t="s">
        <v>13067</v>
      </c>
      <c r="BB3285" s="10">
        <f t="shared" si="155"/>
        <v>13</v>
      </c>
      <c r="BD3285" s="1" t="s">
        <v>61</v>
      </c>
      <c r="BE3285" s="1" t="b">
        <v>1</v>
      </c>
    </row>
    <row r="3286" spans="1:57" hidden="1" x14ac:dyDescent="0.25">
      <c r="E3286" s="1" t="s">
        <v>13068</v>
      </c>
      <c r="O3286" s="1">
        <v>0</v>
      </c>
      <c r="P3286" s="1">
        <v>0</v>
      </c>
      <c r="Q3286" s="1">
        <v>0</v>
      </c>
      <c r="X3286" s="10" t="s">
        <v>13068</v>
      </c>
      <c r="Y3286" s="11" t="s">
        <v>13069</v>
      </c>
      <c r="Z3286" s="12">
        <f t="shared" si="154"/>
        <v>31</v>
      </c>
      <c r="AA3286" s="12" t="s">
        <v>13069</v>
      </c>
      <c r="AB3286" s="12">
        <f t="shared" si="153"/>
        <v>31</v>
      </c>
      <c r="AE3286" s="1" t="s">
        <v>13065</v>
      </c>
      <c r="AF3286" s="13" t="s">
        <v>13070</v>
      </c>
      <c r="AG3286" s="1" t="s">
        <v>13070</v>
      </c>
      <c r="AH3286" s="1" t="s">
        <v>3355</v>
      </c>
      <c r="AW3286" s="1" t="b">
        <v>1</v>
      </c>
      <c r="AX3286" s="1">
        <v>20010801</v>
      </c>
      <c r="AZ3286" s="1" t="s">
        <v>3134</v>
      </c>
      <c r="BA3286" s="1" t="s">
        <v>13071</v>
      </c>
      <c r="BB3286" s="10">
        <f t="shared" si="155"/>
        <v>13</v>
      </c>
      <c r="BD3286" s="1" t="s">
        <v>61</v>
      </c>
      <c r="BE3286" s="1" t="b">
        <v>1</v>
      </c>
    </row>
    <row r="3287" spans="1:57" hidden="1" x14ac:dyDescent="0.25">
      <c r="E3287" s="1" t="s">
        <v>13072</v>
      </c>
      <c r="O3287" s="1">
        <v>0</v>
      </c>
      <c r="P3287" s="1">
        <v>0</v>
      </c>
      <c r="Q3287" s="1">
        <v>0</v>
      </c>
      <c r="X3287" s="10" t="s">
        <v>13072</v>
      </c>
      <c r="Y3287" s="11" t="s">
        <v>13073</v>
      </c>
      <c r="Z3287" s="12">
        <f t="shared" si="154"/>
        <v>31</v>
      </c>
      <c r="AA3287" s="12" t="s">
        <v>13073</v>
      </c>
      <c r="AB3287" s="12">
        <f t="shared" si="153"/>
        <v>31</v>
      </c>
      <c r="AE3287" s="1" t="s">
        <v>13065</v>
      </c>
      <c r="AF3287" s="13" t="s">
        <v>13074</v>
      </c>
      <c r="AG3287" s="1" t="s">
        <v>13074</v>
      </c>
      <c r="AH3287" s="1" t="s">
        <v>3355</v>
      </c>
      <c r="AW3287" s="1" t="b">
        <v>1</v>
      </c>
      <c r="AX3287" s="1">
        <v>20010801</v>
      </c>
      <c r="AZ3287" s="1" t="s">
        <v>3134</v>
      </c>
      <c r="BA3287" s="1" t="s">
        <v>13075</v>
      </c>
      <c r="BB3287" s="10">
        <f t="shared" si="155"/>
        <v>13</v>
      </c>
      <c r="BD3287" s="1" t="s">
        <v>61</v>
      </c>
      <c r="BE3287" s="1" t="b">
        <v>1</v>
      </c>
    </row>
    <row r="3288" spans="1:57" hidden="1" x14ac:dyDescent="0.25">
      <c r="E3288" s="1" t="s">
        <v>13076</v>
      </c>
      <c r="O3288" s="1">
        <v>0</v>
      </c>
      <c r="P3288" s="1">
        <v>0</v>
      </c>
      <c r="Q3288" s="1">
        <v>0</v>
      </c>
      <c r="X3288" s="10" t="s">
        <v>13076</v>
      </c>
      <c r="Y3288" s="11" t="s">
        <v>13077</v>
      </c>
      <c r="Z3288" s="12">
        <f t="shared" si="154"/>
        <v>31</v>
      </c>
      <c r="AA3288" s="12" t="s">
        <v>13077</v>
      </c>
      <c r="AB3288" s="12">
        <f t="shared" si="153"/>
        <v>31</v>
      </c>
      <c r="AE3288" s="1" t="s">
        <v>13065</v>
      </c>
      <c r="AF3288" s="13" t="s">
        <v>13078</v>
      </c>
      <c r="AG3288" s="1" t="s">
        <v>13078</v>
      </c>
      <c r="AH3288" s="1" t="s">
        <v>3355</v>
      </c>
      <c r="AW3288" s="1" t="b">
        <v>1</v>
      </c>
      <c r="AX3288" s="1">
        <v>20010801</v>
      </c>
      <c r="AZ3288" s="1" t="s">
        <v>3134</v>
      </c>
      <c r="BA3288" s="1" t="s">
        <v>13079</v>
      </c>
      <c r="BB3288" s="10">
        <f t="shared" si="155"/>
        <v>13</v>
      </c>
      <c r="BD3288" s="1" t="s">
        <v>61</v>
      </c>
      <c r="BE3288" s="1" t="b">
        <v>1</v>
      </c>
    </row>
    <row r="3289" spans="1:57" hidden="1" x14ac:dyDescent="0.25">
      <c r="E3289" s="1" t="s">
        <v>13080</v>
      </c>
      <c r="O3289" s="1">
        <v>0</v>
      </c>
      <c r="P3289" s="1">
        <v>0</v>
      </c>
      <c r="Q3289" s="1">
        <v>0</v>
      </c>
      <c r="X3289" s="10" t="s">
        <v>13080</v>
      </c>
      <c r="Y3289" s="11" t="s">
        <v>13081</v>
      </c>
      <c r="Z3289" s="12">
        <f t="shared" si="154"/>
        <v>31</v>
      </c>
      <c r="AA3289" s="12" t="s">
        <v>13081</v>
      </c>
      <c r="AB3289" s="12">
        <f t="shared" si="153"/>
        <v>31</v>
      </c>
      <c r="AE3289" s="1" t="s">
        <v>13065</v>
      </c>
      <c r="AF3289" s="13" t="s">
        <v>13082</v>
      </c>
      <c r="AG3289" s="1" t="s">
        <v>13082</v>
      </c>
      <c r="AH3289" s="1" t="s">
        <v>3355</v>
      </c>
      <c r="AW3289" s="1" t="b">
        <v>1</v>
      </c>
      <c r="AX3289" s="1">
        <v>20010801</v>
      </c>
      <c r="AZ3289" s="1" t="s">
        <v>3134</v>
      </c>
      <c r="BA3289" s="1" t="s">
        <v>13083</v>
      </c>
      <c r="BB3289" s="10">
        <f t="shared" si="155"/>
        <v>13</v>
      </c>
      <c r="BD3289" s="1" t="s">
        <v>61</v>
      </c>
      <c r="BE3289" s="1" t="b">
        <v>1</v>
      </c>
    </row>
    <row r="3290" spans="1:57" hidden="1" x14ac:dyDescent="0.25">
      <c r="E3290" s="1" t="s">
        <v>13084</v>
      </c>
      <c r="O3290" s="1">
        <v>0</v>
      </c>
      <c r="P3290" s="1">
        <v>0</v>
      </c>
      <c r="Q3290" s="1">
        <v>0</v>
      </c>
      <c r="X3290" s="10" t="s">
        <v>13084</v>
      </c>
      <c r="Y3290" s="11" t="s">
        <v>13085</v>
      </c>
      <c r="Z3290" s="12">
        <f t="shared" si="154"/>
        <v>31</v>
      </c>
      <c r="AA3290" s="12" t="s">
        <v>13085</v>
      </c>
      <c r="AB3290" s="12">
        <f t="shared" si="153"/>
        <v>31</v>
      </c>
      <c r="AE3290" s="1" t="s">
        <v>13065</v>
      </c>
      <c r="AF3290" s="13" t="s">
        <v>13086</v>
      </c>
      <c r="AG3290" s="1" t="s">
        <v>13086</v>
      </c>
      <c r="AH3290" s="1" t="s">
        <v>3355</v>
      </c>
      <c r="AW3290" s="1" t="b">
        <v>1</v>
      </c>
      <c r="AX3290" s="1">
        <v>20010801</v>
      </c>
      <c r="AZ3290" s="1" t="s">
        <v>3134</v>
      </c>
      <c r="BA3290" s="1" t="s">
        <v>13087</v>
      </c>
      <c r="BB3290" s="10">
        <f t="shared" si="155"/>
        <v>13</v>
      </c>
      <c r="BD3290" s="1" t="s">
        <v>61</v>
      </c>
      <c r="BE3290" s="1" t="b">
        <v>1</v>
      </c>
    </row>
    <row r="3291" spans="1:57" hidden="1" x14ac:dyDescent="0.25">
      <c r="E3291" s="1" t="s">
        <v>13088</v>
      </c>
      <c r="O3291" s="1">
        <v>0</v>
      </c>
      <c r="P3291" s="1">
        <v>0</v>
      </c>
      <c r="Q3291" s="1">
        <v>0</v>
      </c>
      <c r="X3291" s="10" t="s">
        <v>13088</v>
      </c>
      <c r="Y3291" s="11" t="s">
        <v>13089</v>
      </c>
      <c r="Z3291" s="12">
        <f t="shared" si="154"/>
        <v>31</v>
      </c>
      <c r="AA3291" s="12" t="s">
        <v>13089</v>
      </c>
      <c r="AB3291" s="12">
        <f t="shared" si="153"/>
        <v>31</v>
      </c>
      <c r="AE3291" s="1" t="s">
        <v>13065</v>
      </c>
      <c r="AF3291" s="13" t="s">
        <v>13090</v>
      </c>
      <c r="AG3291" s="1" t="s">
        <v>13090</v>
      </c>
      <c r="AH3291" s="1" t="s">
        <v>3355</v>
      </c>
      <c r="AW3291" s="1" t="b">
        <v>1</v>
      </c>
      <c r="AX3291" s="1">
        <v>20010801</v>
      </c>
      <c r="AZ3291" s="1" t="s">
        <v>3134</v>
      </c>
      <c r="BA3291" s="1" t="s">
        <v>13091</v>
      </c>
      <c r="BB3291" s="10">
        <f t="shared" si="155"/>
        <v>13</v>
      </c>
      <c r="BD3291" s="1" t="s">
        <v>61</v>
      </c>
      <c r="BE3291" s="1" t="b">
        <v>1</v>
      </c>
    </row>
    <row r="3292" spans="1:57" hidden="1" x14ac:dyDescent="0.25">
      <c r="E3292" s="1" t="s">
        <v>13092</v>
      </c>
      <c r="O3292" s="1">
        <v>0</v>
      </c>
      <c r="P3292" s="1">
        <v>0</v>
      </c>
      <c r="Q3292" s="1">
        <v>0</v>
      </c>
      <c r="X3292" s="10" t="s">
        <v>13092</v>
      </c>
      <c r="Y3292" s="11" t="s">
        <v>13093</v>
      </c>
      <c r="Z3292" s="12">
        <f t="shared" si="154"/>
        <v>4</v>
      </c>
      <c r="AA3292" s="12" t="s">
        <v>13093</v>
      </c>
      <c r="AB3292" s="12">
        <f t="shared" si="153"/>
        <v>4</v>
      </c>
      <c r="AE3292" s="1" t="s">
        <v>13065</v>
      </c>
      <c r="AF3292" s="13" t="s">
        <v>13094</v>
      </c>
      <c r="AH3292" s="1" t="s">
        <v>3355</v>
      </c>
      <c r="AW3292" s="1" t="b">
        <v>1</v>
      </c>
      <c r="AX3292" s="1">
        <v>20010801</v>
      </c>
      <c r="AZ3292" s="1" t="s">
        <v>3134</v>
      </c>
      <c r="BA3292" s="1" t="s">
        <v>13093</v>
      </c>
      <c r="BB3292" s="10">
        <f t="shared" si="155"/>
        <v>4</v>
      </c>
      <c r="BD3292" s="1" t="s">
        <v>61</v>
      </c>
      <c r="BE3292" s="1" t="b">
        <v>1</v>
      </c>
    </row>
    <row r="3293" spans="1:57" hidden="1" x14ac:dyDescent="0.25">
      <c r="E3293" s="1" t="s">
        <v>13095</v>
      </c>
      <c r="O3293" s="1">
        <v>0</v>
      </c>
      <c r="P3293" s="1">
        <v>0</v>
      </c>
      <c r="Q3293" s="1">
        <v>0</v>
      </c>
      <c r="X3293" s="10" t="s">
        <v>13095</v>
      </c>
      <c r="Y3293" s="11" t="s">
        <v>13096</v>
      </c>
      <c r="Z3293" s="12">
        <f t="shared" si="154"/>
        <v>5</v>
      </c>
      <c r="AA3293" s="12" t="s">
        <v>13096</v>
      </c>
      <c r="AB3293" s="12">
        <f t="shared" si="153"/>
        <v>5</v>
      </c>
      <c r="AE3293" s="1" t="s">
        <v>13065</v>
      </c>
      <c r="AF3293" s="13" t="s">
        <v>13097</v>
      </c>
      <c r="AH3293" s="1" t="s">
        <v>3355</v>
      </c>
      <c r="AW3293" s="1" t="b">
        <v>1</v>
      </c>
      <c r="AX3293" s="1">
        <v>20010801</v>
      </c>
      <c r="AZ3293" s="1" t="s">
        <v>3134</v>
      </c>
      <c r="BA3293" s="1" t="s">
        <v>13096</v>
      </c>
      <c r="BB3293" s="10">
        <f t="shared" si="155"/>
        <v>5</v>
      </c>
      <c r="BD3293" s="1" t="s">
        <v>61</v>
      </c>
      <c r="BE3293" s="1" t="b">
        <v>1</v>
      </c>
    </row>
    <row r="3294" spans="1:57" hidden="1" x14ac:dyDescent="0.25">
      <c r="E3294" s="1" t="s">
        <v>13098</v>
      </c>
      <c r="O3294" s="1">
        <v>0</v>
      </c>
      <c r="P3294" s="1">
        <v>0</v>
      </c>
      <c r="Q3294" s="1">
        <v>0</v>
      </c>
      <c r="X3294" s="10" t="s">
        <v>13098</v>
      </c>
      <c r="Y3294" s="11" t="s">
        <v>13099</v>
      </c>
      <c r="Z3294" s="12">
        <f t="shared" si="154"/>
        <v>24</v>
      </c>
      <c r="AA3294" s="12" t="s">
        <v>13099</v>
      </c>
      <c r="AB3294" s="12">
        <f t="shared" si="153"/>
        <v>24</v>
      </c>
      <c r="AE3294" s="1" t="s">
        <v>13065</v>
      </c>
      <c r="AF3294" s="13" t="s">
        <v>13100</v>
      </c>
      <c r="AG3294" s="1" t="s">
        <v>13100</v>
      </c>
      <c r="AH3294" s="1" t="s">
        <v>3355</v>
      </c>
      <c r="AW3294" s="1" t="b">
        <v>1</v>
      </c>
      <c r="AX3294" s="1">
        <v>20010801</v>
      </c>
      <c r="AZ3294" s="1" t="s">
        <v>3134</v>
      </c>
      <c r="BA3294" s="1" t="s">
        <v>13101</v>
      </c>
      <c r="BB3294" s="10">
        <f t="shared" si="155"/>
        <v>14</v>
      </c>
      <c r="BD3294" s="1" t="s">
        <v>61</v>
      </c>
      <c r="BE3294" s="1" t="b">
        <v>1</v>
      </c>
    </row>
    <row r="3295" spans="1:57" hidden="1" x14ac:dyDescent="0.25">
      <c r="E3295" s="1" t="s">
        <v>13102</v>
      </c>
      <c r="O3295" s="13"/>
      <c r="P3295" s="13"/>
      <c r="Q3295" s="13"/>
      <c r="X3295" s="10" t="s">
        <v>13102</v>
      </c>
      <c r="Y3295" s="11" t="s">
        <v>13103</v>
      </c>
      <c r="Z3295" s="12">
        <f t="shared" si="154"/>
        <v>16</v>
      </c>
      <c r="AA3295" s="12" t="s">
        <v>13103</v>
      </c>
      <c r="AB3295" s="12">
        <f t="shared" si="153"/>
        <v>16</v>
      </c>
      <c r="AE3295" s="1" t="s">
        <v>13065</v>
      </c>
      <c r="AF3295" s="1" t="s">
        <v>13104</v>
      </c>
      <c r="AG3295" s="1" t="s">
        <v>13105</v>
      </c>
      <c r="AH3295" s="1" t="s">
        <v>3222</v>
      </c>
      <c r="AW3295" s="1" t="b">
        <v>0</v>
      </c>
      <c r="AX3295" s="1">
        <v>20170102</v>
      </c>
      <c r="AZ3295" s="1" t="s">
        <v>3134</v>
      </c>
      <c r="BA3295" s="1" t="s">
        <v>13106</v>
      </c>
      <c r="BB3295" s="10">
        <f t="shared" si="155"/>
        <v>14</v>
      </c>
      <c r="BC3295" s="13"/>
      <c r="BD3295" s="1" t="s">
        <v>61</v>
      </c>
      <c r="BE3295" s="1" t="b">
        <v>1</v>
      </c>
    </row>
    <row r="3296" spans="1:57" hidden="1" x14ac:dyDescent="0.25">
      <c r="A3296" s="8" t="s">
        <v>3236</v>
      </c>
      <c r="E3296" s="1" t="s">
        <v>13107</v>
      </c>
      <c r="O3296" s="1">
        <v>0</v>
      </c>
      <c r="P3296" s="1">
        <v>0</v>
      </c>
      <c r="Q3296" s="1">
        <v>0</v>
      </c>
      <c r="X3296" s="24" t="s">
        <v>13107</v>
      </c>
      <c r="Y3296" s="11" t="s">
        <v>13108</v>
      </c>
      <c r="Z3296" s="12">
        <f t="shared" si="154"/>
        <v>12</v>
      </c>
      <c r="AA3296" s="12" t="s">
        <v>13108</v>
      </c>
      <c r="AB3296" s="12">
        <f t="shared" si="153"/>
        <v>12</v>
      </c>
      <c r="AE3296" s="1" t="e">
        <v>#N/A</v>
      </c>
      <c r="AF3296" s="13" t="s">
        <v>13109</v>
      </c>
      <c r="AG3296" s="1" t="s">
        <v>13109</v>
      </c>
      <c r="AH3296" s="1" t="s">
        <v>3718</v>
      </c>
      <c r="AI3296" s="1" t="b">
        <v>0</v>
      </c>
      <c r="AW3296" s="1" t="b">
        <v>0</v>
      </c>
      <c r="AX3296" s="1">
        <v>20010801</v>
      </c>
      <c r="AZ3296" s="1" t="s">
        <v>3134</v>
      </c>
      <c r="BA3296" s="1" t="s">
        <v>13110</v>
      </c>
      <c r="BB3296" s="10">
        <f t="shared" si="155"/>
        <v>11</v>
      </c>
      <c r="BD3296" s="1" t="s">
        <v>61</v>
      </c>
    </row>
    <row r="3297" spans="1:57" hidden="1" x14ac:dyDescent="0.25">
      <c r="E3297" s="1" t="s">
        <v>13111</v>
      </c>
      <c r="O3297" s="1">
        <v>0</v>
      </c>
      <c r="P3297" s="1">
        <v>0</v>
      </c>
      <c r="Q3297" s="1">
        <v>0</v>
      </c>
      <c r="X3297" s="10" t="s">
        <v>13111</v>
      </c>
      <c r="Y3297" s="11" t="s">
        <v>13112</v>
      </c>
      <c r="Z3297" s="12">
        <f t="shared" si="154"/>
        <v>32</v>
      </c>
      <c r="AA3297" s="12" t="s">
        <v>13112</v>
      </c>
      <c r="AB3297" s="12">
        <f t="shared" si="153"/>
        <v>32</v>
      </c>
      <c r="AE3297" s="1" t="s">
        <v>13113</v>
      </c>
      <c r="AF3297" s="13" t="s">
        <v>13114</v>
      </c>
      <c r="AG3297" s="1" t="s">
        <v>13114</v>
      </c>
      <c r="AH3297" s="1" t="s">
        <v>3355</v>
      </c>
      <c r="AW3297" s="1" t="b">
        <v>0</v>
      </c>
      <c r="AX3297" s="1">
        <v>20010801</v>
      </c>
      <c r="AZ3297" s="1" t="s">
        <v>3134</v>
      </c>
      <c r="BA3297" s="1" t="s">
        <v>13115</v>
      </c>
      <c r="BB3297" s="10">
        <f t="shared" si="155"/>
        <v>18</v>
      </c>
      <c r="BD3297" s="1" t="s">
        <v>61</v>
      </c>
      <c r="BE3297" s="1" t="b">
        <v>1</v>
      </c>
    </row>
    <row r="3298" spans="1:57" hidden="1" x14ac:dyDescent="0.25">
      <c r="E3298" s="1" t="s">
        <v>13116</v>
      </c>
      <c r="O3298" s="1">
        <v>0</v>
      </c>
      <c r="P3298" s="1">
        <v>0</v>
      </c>
      <c r="Q3298" s="1">
        <v>0</v>
      </c>
      <c r="X3298" s="29" t="s">
        <v>13116</v>
      </c>
      <c r="Y3298" s="11" t="s">
        <v>13117</v>
      </c>
      <c r="Z3298" s="12">
        <f t="shared" si="154"/>
        <v>23</v>
      </c>
      <c r="AA3298" s="12" t="s">
        <v>13117</v>
      </c>
      <c r="AB3298" s="12">
        <f t="shared" si="153"/>
        <v>23</v>
      </c>
      <c r="AE3298" s="1" t="s">
        <v>13113</v>
      </c>
      <c r="AF3298" s="13" t="s">
        <v>13118</v>
      </c>
      <c r="AG3298" s="1" t="s">
        <v>13118</v>
      </c>
      <c r="AH3298" s="1" t="s">
        <v>3355</v>
      </c>
      <c r="AW3298" s="1" t="b">
        <v>1</v>
      </c>
      <c r="AX3298" s="1">
        <v>20010801</v>
      </c>
      <c r="AZ3298" s="1" t="s">
        <v>3134</v>
      </c>
      <c r="BA3298" s="1" t="s">
        <v>13119</v>
      </c>
      <c r="BB3298" s="10">
        <f t="shared" si="155"/>
        <v>13</v>
      </c>
      <c r="BD3298" s="1" t="s">
        <v>61</v>
      </c>
      <c r="BE3298" s="1" t="b">
        <v>1</v>
      </c>
    </row>
    <row r="3299" spans="1:57" ht="30" hidden="1" x14ac:dyDescent="0.25">
      <c r="E3299" s="1" t="s">
        <v>13120</v>
      </c>
      <c r="X3299" s="27" t="s">
        <v>13120</v>
      </c>
      <c r="Y3299" s="11" t="s">
        <v>13121</v>
      </c>
      <c r="Z3299" s="12">
        <f t="shared" si="154"/>
        <v>40</v>
      </c>
      <c r="AA3299" s="10" t="s">
        <v>13121</v>
      </c>
      <c r="AB3299" s="12">
        <f t="shared" si="153"/>
        <v>40</v>
      </c>
      <c r="AE3299" s="1" t="s">
        <v>13113</v>
      </c>
      <c r="AF3299" s="13" t="s">
        <v>13114</v>
      </c>
      <c r="AG3299" s="1" t="s">
        <v>13114</v>
      </c>
      <c r="AH3299" s="13"/>
      <c r="AW3299" s="13"/>
      <c r="AX3299" s="16">
        <v>44197</v>
      </c>
      <c r="AZ3299" s="1" t="s">
        <v>3134</v>
      </c>
      <c r="BA3299" s="23"/>
      <c r="BB3299" s="10">
        <f t="shared" si="155"/>
        <v>0</v>
      </c>
      <c r="BD3299" s="1" t="b">
        <v>0</v>
      </c>
      <c r="BE3299" s="1" t="b">
        <v>1</v>
      </c>
    </row>
    <row r="3300" spans="1:57" hidden="1" x14ac:dyDescent="0.25">
      <c r="E3300" s="1" t="s">
        <v>13122</v>
      </c>
      <c r="O3300" s="1">
        <v>0</v>
      </c>
      <c r="P3300" s="1">
        <v>0</v>
      </c>
      <c r="Q3300" s="1">
        <v>0</v>
      </c>
      <c r="X3300" s="29" t="s">
        <v>13122</v>
      </c>
      <c r="Y3300" s="11" t="s">
        <v>13123</v>
      </c>
      <c r="Z3300" s="12">
        <f t="shared" si="154"/>
        <v>22</v>
      </c>
      <c r="AA3300" s="12" t="s">
        <v>13123</v>
      </c>
      <c r="AB3300" s="12">
        <f t="shared" si="153"/>
        <v>22</v>
      </c>
      <c r="AE3300" s="1" t="s">
        <v>13065</v>
      </c>
      <c r="AF3300" s="13" t="s">
        <v>13124</v>
      </c>
      <c r="AG3300" s="1" t="s">
        <v>13124</v>
      </c>
      <c r="AH3300" s="1" t="s">
        <v>3355</v>
      </c>
      <c r="AW3300" s="1" t="b">
        <v>1</v>
      </c>
      <c r="AX3300" s="1">
        <v>20010801</v>
      </c>
      <c r="AZ3300" s="1" t="s">
        <v>3134</v>
      </c>
      <c r="BA3300" s="1" t="s">
        <v>13125</v>
      </c>
      <c r="BB3300" s="10">
        <f t="shared" si="155"/>
        <v>14</v>
      </c>
      <c r="BD3300" s="1" t="s">
        <v>61</v>
      </c>
      <c r="BE3300" s="1" t="b">
        <v>1</v>
      </c>
    </row>
    <row r="3301" spans="1:57" hidden="1" x14ac:dyDescent="0.25">
      <c r="A3301" s="8" t="s">
        <v>3236</v>
      </c>
      <c r="E3301" s="1" t="s">
        <v>13126</v>
      </c>
      <c r="X3301" s="36" t="s">
        <v>13126</v>
      </c>
      <c r="Y3301" s="37" t="s">
        <v>13123</v>
      </c>
      <c r="Z3301" s="12">
        <f t="shared" si="154"/>
        <v>22</v>
      </c>
      <c r="AA3301" s="10" t="s">
        <v>13123</v>
      </c>
      <c r="AB3301" s="12">
        <f t="shared" si="153"/>
        <v>22</v>
      </c>
      <c r="AE3301" s="1" t="s">
        <v>13065</v>
      </c>
      <c r="AF3301" s="13" t="s">
        <v>13124</v>
      </c>
      <c r="AG3301" s="1" t="s">
        <v>13124</v>
      </c>
      <c r="AH3301" s="1" t="s">
        <v>3355</v>
      </c>
      <c r="AW3301" s="1" t="b">
        <v>1</v>
      </c>
      <c r="AX3301" s="16">
        <v>44197</v>
      </c>
      <c r="AZ3301" s="1" t="s">
        <v>3134</v>
      </c>
      <c r="BA3301" s="11" t="s">
        <v>13125</v>
      </c>
      <c r="BB3301" s="10">
        <f t="shared" si="155"/>
        <v>14</v>
      </c>
      <c r="BD3301" s="1" t="b">
        <v>0</v>
      </c>
      <c r="BE3301" s="1" t="b">
        <v>1</v>
      </c>
    </row>
    <row r="3302" spans="1:57" hidden="1" x14ac:dyDescent="0.25">
      <c r="A3302" s="8" t="s">
        <v>3236</v>
      </c>
      <c r="E3302" s="1" t="s">
        <v>13127</v>
      </c>
      <c r="O3302" s="1">
        <v>0</v>
      </c>
      <c r="P3302" s="1">
        <v>0</v>
      </c>
      <c r="Q3302" s="1">
        <v>0</v>
      </c>
      <c r="X3302" s="35" t="s">
        <v>13127</v>
      </c>
      <c r="Y3302" s="11" t="s">
        <v>13128</v>
      </c>
      <c r="Z3302" s="12">
        <f t="shared" si="154"/>
        <v>38</v>
      </c>
      <c r="AA3302" s="12" t="s">
        <v>13128</v>
      </c>
      <c r="AB3302" s="12">
        <f t="shared" si="153"/>
        <v>38</v>
      </c>
      <c r="AE3302" s="1" t="s">
        <v>4430</v>
      </c>
      <c r="AF3302" s="13" t="s">
        <v>13129</v>
      </c>
      <c r="AG3302" s="1" t="s">
        <v>13129</v>
      </c>
      <c r="AH3302" s="1" t="s">
        <v>3323</v>
      </c>
      <c r="AW3302" s="1" t="b">
        <v>0</v>
      </c>
      <c r="AX3302" s="1">
        <v>20010801</v>
      </c>
      <c r="AZ3302" s="1" t="s">
        <v>3134</v>
      </c>
      <c r="BA3302" s="1" t="s">
        <v>13130</v>
      </c>
      <c r="BB3302" s="10">
        <f t="shared" si="155"/>
        <v>15</v>
      </c>
      <c r="BD3302" s="1" t="s">
        <v>61</v>
      </c>
      <c r="BE3302" s="1" t="b">
        <v>1</v>
      </c>
    </row>
    <row r="3303" spans="1:57" hidden="1" x14ac:dyDescent="0.25">
      <c r="E3303" s="1" t="s">
        <v>13131</v>
      </c>
      <c r="O3303" s="1">
        <v>0</v>
      </c>
      <c r="P3303" s="1">
        <v>0</v>
      </c>
      <c r="Q3303" s="1">
        <v>0</v>
      </c>
      <c r="X3303" s="29" t="s">
        <v>13131</v>
      </c>
      <c r="Y3303" s="11" t="s">
        <v>13132</v>
      </c>
      <c r="Z3303" s="12">
        <f t="shared" si="154"/>
        <v>35</v>
      </c>
      <c r="AA3303" s="12" t="s">
        <v>13132</v>
      </c>
      <c r="AB3303" s="12">
        <f t="shared" si="153"/>
        <v>35</v>
      </c>
      <c r="AE3303" s="1" t="s">
        <v>4430</v>
      </c>
      <c r="AF3303" s="13" t="s">
        <v>13129</v>
      </c>
      <c r="AG3303" s="1" t="s">
        <v>13129</v>
      </c>
      <c r="AH3303" s="1" t="s">
        <v>3323</v>
      </c>
      <c r="AW3303" s="1" t="b">
        <v>0</v>
      </c>
      <c r="AX3303" s="1">
        <v>20010801</v>
      </c>
      <c r="AZ3303" s="1" t="s">
        <v>3134</v>
      </c>
      <c r="BA3303" s="1" t="s">
        <v>13130</v>
      </c>
      <c r="BB3303" s="10">
        <f t="shared" si="155"/>
        <v>15</v>
      </c>
      <c r="BD3303" s="1" t="s">
        <v>61</v>
      </c>
      <c r="BE3303" s="1" t="b">
        <v>1</v>
      </c>
    </row>
    <row r="3304" spans="1:57" hidden="1" x14ac:dyDescent="0.25">
      <c r="E3304" s="1" t="s">
        <v>13133</v>
      </c>
      <c r="O3304" s="1">
        <v>0</v>
      </c>
      <c r="P3304" s="1">
        <v>0</v>
      </c>
      <c r="Q3304" s="1">
        <v>0</v>
      </c>
      <c r="X3304" s="29" t="s">
        <v>13133</v>
      </c>
      <c r="Y3304" s="11" t="s">
        <v>13134</v>
      </c>
      <c r="Z3304" s="12">
        <f t="shared" si="154"/>
        <v>36</v>
      </c>
      <c r="AA3304" s="12" t="s">
        <v>13134</v>
      </c>
      <c r="AB3304" s="12">
        <f t="shared" si="153"/>
        <v>36</v>
      </c>
      <c r="AE3304" s="1" t="s">
        <v>4430</v>
      </c>
      <c r="AF3304" s="13" t="s">
        <v>13129</v>
      </c>
      <c r="AG3304" s="1" t="s">
        <v>13129</v>
      </c>
      <c r="AH3304" s="1" t="s">
        <v>3323</v>
      </c>
      <c r="AW3304" s="1" t="b">
        <v>0</v>
      </c>
      <c r="AX3304" s="1">
        <v>20010801</v>
      </c>
      <c r="AZ3304" s="1" t="s">
        <v>3134</v>
      </c>
      <c r="BA3304" s="1" t="s">
        <v>13135</v>
      </c>
      <c r="BB3304" s="10">
        <f t="shared" si="155"/>
        <v>15</v>
      </c>
      <c r="BD3304" s="1" t="s">
        <v>61</v>
      </c>
      <c r="BE3304" s="1" t="b">
        <v>1</v>
      </c>
    </row>
    <row r="3305" spans="1:57" hidden="1" x14ac:dyDescent="0.25">
      <c r="E3305" s="1" t="s">
        <v>13136</v>
      </c>
      <c r="O3305" s="1">
        <v>0</v>
      </c>
      <c r="P3305" s="1">
        <v>0</v>
      </c>
      <c r="Q3305" s="1">
        <v>0</v>
      </c>
      <c r="X3305" s="29" t="s">
        <v>13136</v>
      </c>
      <c r="Y3305" s="11" t="s">
        <v>13137</v>
      </c>
      <c r="Z3305" s="12">
        <f t="shared" si="154"/>
        <v>24</v>
      </c>
      <c r="AA3305" s="12" t="s">
        <v>13137</v>
      </c>
      <c r="AB3305" s="12">
        <f t="shared" si="153"/>
        <v>24</v>
      </c>
      <c r="AE3305" s="1" t="s">
        <v>4430</v>
      </c>
      <c r="AF3305" s="13" t="s">
        <v>13129</v>
      </c>
      <c r="AG3305" s="1" t="s">
        <v>13129</v>
      </c>
      <c r="AH3305" s="1" t="s">
        <v>3323</v>
      </c>
      <c r="AW3305" s="1" t="b">
        <v>0</v>
      </c>
      <c r="AX3305" s="1">
        <v>20010801</v>
      </c>
      <c r="AZ3305" s="1" t="s">
        <v>3134</v>
      </c>
      <c r="BA3305" s="1" t="s">
        <v>13138</v>
      </c>
      <c r="BB3305" s="10">
        <f t="shared" si="155"/>
        <v>7</v>
      </c>
      <c r="BD3305" s="1" t="s">
        <v>61</v>
      </c>
      <c r="BE3305" s="1" t="b">
        <v>1</v>
      </c>
    </row>
    <row r="3306" spans="1:57" hidden="1" x14ac:dyDescent="0.25">
      <c r="E3306" s="1" t="s">
        <v>13139</v>
      </c>
      <c r="O3306" s="1">
        <v>0</v>
      </c>
      <c r="P3306" s="1">
        <v>0</v>
      </c>
      <c r="Q3306" s="1">
        <v>0</v>
      </c>
      <c r="X3306" s="29" t="s">
        <v>13139</v>
      </c>
      <c r="Y3306" s="11" t="s">
        <v>13140</v>
      </c>
      <c r="Z3306" s="12">
        <f t="shared" si="154"/>
        <v>15</v>
      </c>
      <c r="AA3306" s="12" t="s">
        <v>13140</v>
      </c>
      <c r="AB3306" s="12">
        <f t="shared" si="153"/>
        <v>15</v>
      </c>
      <c r="AE3306" s="1" t="s">
        <v>4430</v>
      </c>
      <c r="AF3306" s="13" t="s">
        <v>13141</v>
      </c>
      <c r="AG3306" s="1" t="s">
        <v>13141</v>
      </c>
      <c r="AH3306" s="1" t="s">
        <v>3323</v>
      </c>
      <c r="AW3306" s="1" t="b">
        <v>0</v>
      </c>
      <c r="AX3306" s="1">
        <v>20010801</v>
      </c>
      <c r="AZ3306" s="1" t="s">
        <v>3134</v>
      </c>
      <c r="BA3306" s="1" t="s">
        <v>13142</v>
      </c>
      <c r="BB3306" s="10">
        <f t="shared" si="155"/>
        <v>4</v>
      </c>
      <c r="BD3306" s="1" t="s">
        <v>61</v>
      </c>
      <c r="BE3306" s="1" t="b">
        <v>1</v>
      </c>
    </row>
    <row r="3307" spans="1:57" hidden="1" x14ac:dyDescent="0.25">
      <c r="E3307" s="1" t="s">
        <v>13143</v>
      </c>
      <c r="O3307" s="13"/>
      <c r="P3307" s="13"/>
      <c r="Q3307" s="13"/>
      <c r="X3307" s="29" t="s">
        <v>13143</v>
      </c>
      <c r="Y3307" s="11" t="s">
        <v>13144</v>
      </c>
      <c r="Z3307" s="12">
        <f t="shared" si="154"/>
        <v>25</v>
      </c>
      <c r="AA3307" s="12" t="s">
        <v>13144</v>
      </c>
      <c r="AB3307" s="12">
        <f t="shared" si="153"/>
        <v>25</v>
      </c>
      <c r="AE3307" s="1" t="s">
        <v>4430</v>
      </c>
      <c r="AF3307" s="1">
        <v>913.03</v>
      </c>
      <c r="AG3307" s="1" t="s">
        <v>13141</v>
      </c>
      <c r="AH3307" s="1" t="s">
        <v>3323</v>
      </c>
      <c r="AW3307" s="1" t="b">
        <v>0</v>
      </c>
      <c r="AX3307" s="1">
        <v>20170102</v>
      </c>
      <c r="AZ3307" s="1" t="s">
        <v>3134</v>
      </c>
      <c r="BA3307" s="1" t="s">
        <v>13145</v>
      </c>
      <c r="BB3307" s="10">
        <f t="shared" si="155"/>
        <v>14</v>
      </c>
      <c r="BC3307" s="13"/>
      <c r="BD3307" s="1" t="s">
        <v>61</v>
      </c>
      <c r="BE3307" s="1" t="b">
        <v>1</v>
      </c>
    </row>
    <row r="3308" spans="1:57" hidden="1" x14ac:dyDescent="0.25">
      <c r="E3308" s="1" t="s">
        <v>13146</v>
      </c>
      <c r="X3308" s="27" t="s">
        <v>13146</v>
      </c>
      <c r="Y3308" s="28" t="s">
        <v>13147</v>
      </c>
      <c r="Z3308" s="12">
        <f t="shared" si="154"/>
        <v>5</v>
      </c>
      <c r="AA3308" s="10" t="s">
        <v>13147</v>
      </c>
      <c r="AB3308" s="12">
        <f t="shared" si="153"/>
        <v>5</v>
      </c>
      <c r="AE3308" s="1" t="s">
        <v>4430</v>
      </c>
      <c r="AF3308" s="13" t="s">
        <v>13148</v>
      </c>
      <c r="AG3308" s="1" t="s">
        <v>13148</v>
      </c>
      <c r="AH3308" s="13"/>
      <c r="AW3308" s="13"/>
      <c r="AX3308" s="16">
        <v>44197</v>
      </c>
      <c r="AZ3308" s="1" t="s">
        <v>3134</v>
      </c>
      <c r="BA3308" s="23"/>
      <c r="BB3308" s="10">
        <f t="shared" si="155"/>
        <v>0</v>
      </c>
      <c r="BD3308" s="1" t="b">
        <v>0</v>
      </c>
      <c r="BE3308" s="1" t="b">
        <v>1</v>
      </c>
    </row>
    <row r="3309" spans="1:57" hidden="1" x14ac:dyDescent="0.25">
      <c r="A3309" s="8" t="s">
        <v>3236</v>
      </c>
      <c r="E3309" s="1" t="s">
        <v>13149</v>
      </c>
      <c r="O3309" s="1">
        <v>0</v>
      </c>
      <c r="P3309" s="1">
        <v>0</v>
      </c>
      <c r="Q3309" s="1">
        <v>0</v>
      </c>
      <c r="X3309" s="24" t="s">
        <v>13149</v>
      </c>
      <c r="Y3309" s="11" t="s">
        <v>13150</v>
      </c>
      <c r="Z3309" s="12">
        <f t="shared" si="154"/>
        <v>25</v>
      </c>
      <c r="AA3309" s="12" t="s">
        <v>13150</v>
      </c>
      <c r="AB3309" s="12">
        <f t="shared" si="153"/>
        <v>25</v>
      </c>
      <c r="AE3309" s="1" t="e">
        <v>#N/A</v>
      </c>
      <c r="AF3309" s="13" t="s">
        <v>13148</v>
      </c>
      <c r="AG3309" s="1" t="s">
        <v>13148</v>
      </c>
      <c r="AH3309" s="1" t="s">
        <v>3355</v>
      </c>
      <c r="AI3309" s="1" t="b">
        <v>0</v>
      </c>
      <c r="AW3309" s="1" t="b">
        <v>0</v>
      </c>
      <c r="AX3309" s="1">
        <v>20090806</v>
      </c>
      <c r="AZ3309" s="1" t="s">
        <v>3134</v>
      </c>
      <c r="BA3309" s="1" t="s">
        <v>13151</v>
      </c>
      <c r="BB3309" s="10">
        <f t="shared" si="155"/>
        <v>16</v>
      </c>
      <c r="BD3309" s="1" t="s">
        <v>61</v>
      </c>
    </row>
    <row r="3310" spans="1:57" hidden="1" x14ac:dyDescent="0.25">
      <c r="E3310" s="1" t="s">
        <v>13152</v>
      </c>
      <c r="O3310" s="1">
        <v>0</v>
      </c>
      <c r="P3310" s="1">
        <v>0</v>
      </c>
      <c r="Q3310" s="1">
        <v>0</v>
      </c>
      <c r="X3310" s="10" t="s">
        <v>13152</v>
      </c>
      <c r="Y3310" s="11" t="s">
        <v>13153</v>
      </c>
      <c r="Z3310" s="12">
        <f t="shared" si="154"/>
        <v>13</v>
      </c>
      <c r="AA3310" s="12" t="s">
        <v>13153</v>
      </c>
      <c r="AB3310" s="12">
        <f t="shared" si="153"/>
        <v>13</v>
      </c>
      <c r="AE3310" s="1" t="s">
        <v>4430</v>
      </c>
      <c r="AF3310" s="13" t="s">
        <v>13154</v>
      </c>
      <c r="AG3310" s="1" t="s">
        <v>13154</v>
      </c>
      <c r="AH3310" s="1" t="s">
        <v>3323</v>
      </c>
      <c r="AW3310" s="1" t="b">
        <v>1</v>
      </c>
      <c r="AX3310" s="1">
        <v>20010801</v>
      </c>
      <c r="AZ3310" s="1" t="s">
        <v>3134</v>
      </c>
      <c r="BA3310" s="1" t="s">
        <v>13153</v>
      </c>
      <c r="BB3310" s="10">
        <f t="shared" si="155"/>
        <v>13</v>
      </c>
      <c r="BD3310" s="1" t="s">
        <v>61</v>
      </c>
      <c r="BE3310" s="1" t="b">
        <v>1</v>
      </c>
    </row>
    <row r="3311" spans="1:57" hidden="1" x14ac:dyDescent="0.25">
      <c r="E3311" s="1" t="s">
        <v>13155</v>
      </c>
      <c r="O3311" s="1">
        <v>0</v>
      </c>
      <c r="P3311" s="1">
        <v>0</v>
      </c>
      <c r="Q3311" s="1">
        <v>0</v>
      </c>
      <c r="X3311" s="10" t="s">
        <v>13155</v>
      </c>
      <c r="Y3311" s="11" t="s">
        <v>13156</v>
      </c>
      <c r="Z3311" s="12">
        <f t="shared" si="154"/>
        <v>10</v>
      </c>
      <c r="AA3311" s="12" t="s">
        <v>13156</v>
      </c>
      <c r="AB3311" s="12">
        <f t="shared" si="153"/>
        <v>10</v>
      </c>
      <c r="AE3311" s="1" t="s">
        <v>4430</v>
      </c>
      <c r="AF3311" s="13" t="s">
        <v>13154</v>
      </c>
      <c r="AG3311" s="1" t="s">
        <v>13154</v>
      </c>
      <c r="AH3311" s="1" t="s">
        <v>3323</v>
      </c>
      <c r="AW3311" s="1" t="b">
        <v>1</v>
      </c>
      <c r="AX3311" s="1">
        <v>20010801</v>
      </c>
      <c r="AZ3311" s="1" t="s">
        <v>3134</v>
      </c>
      <c r="BA3311" s="1" t="s">
        <v>13156</v>
      </c>
      <c r="BB3311" s="10">
        <f t="shared" si="155"/>
        <v>10</v>
      </c>
      <c r="BD3311" s="1" t="s">
        <v>61</v>
      </c>
      <c r="BE3311" s="1" t="b">
        <v>1</v>
      </c>
    </row>
    <row r="3312" spans="1:57" hidden="1" x14ac:dyDescent="0.25">
      <c r="E3312" s="1" t="s">
        <v>13157</v>
      </c>
      <c r="O3312" s="1">
        <v>0</v>
      </c>
      <c r="P3312" s="1">
        <v>0</v>
      </c>
      <c r="Q3312" s="1">
        <v>0</v>
      </c>
      <c r="X3312" s="10" t="s">
        <v>13157</v>
      </c>
      <c r="Y3312" s="11" t="s">
        <v>13158</v>
      </c>
      <c r="Z3312" s="12">
        <f t="shared" si="154"/>
        <v>32</v>
      </c>
      <c r="AA3312" s="12" t="s">
        <v>13158</v>
      </c>
      <c r="AB3312" s="12">
        <f t="shared" si="153"/>
        <v>32</v>
      </c>
      <c r="AE3312" s="1" t="s">
        <v>4430</v>
      </c>
      <c r="AF3312" s="13" t="s">
        <v>13154</v>
      </c>
      <c r="AG3312" s="1" t="s">
        <v>13154</v>
      </c>
      <c r="AH3312" s="1" t="s">
        <v>3323</v>
      </c>
      <c r="AW3312" s="1" t="b">
        <v>1</v>
      </c>
      <c r="AX3312" s="1">
        <v>20010801</v>
      </c>
      <c r="AZ3312" s="1" t="s">
        <v>3134</v>
      </c>
      <c r="BA3312" s="1" t="s">
        <v>13159</v>
      </c>
      <c r="BB3312" s="10">
        <f t="shared" si="155"/>
        <v>12</v>
      </c>
      <c r="BD3312" s="1" t="s">
        <v>61</v>
      </c>
      <c r="BE3312" s="1" t="b">
        <v>1</v>
      </c>
    </row>
    <row r="3313" spans="1:56" hidden="1" x14ac:dyDescent="0.25">
      <c r="A3313" s="8" t="s">
        <v>3236</v>
      </c>
      <c r="E3313" s="1" t="s">
        <v>13160</v>
      </c>
      <c r="O3313" s="1">
        <v>0</v>
      </c>
      <c r="P3313" s="1">
        <v>0</v>
      </c>
      <c r="Q3313" s="1">
        <v>0</v>
      </c>
      <c r="X3313" s="24" t="s">
        <v>13160</v>
      </c>
      <c r="Y3313" s="11" t="s">
        <v>13161</v>
      </c>
      <c r="Z3313" s="12">
        <f t="shared" si="154"/>
        <v>16</v>
      </c>
      <c r="AA3313" s="12" t="s">
        <v>13161</v>
      </c>
      <c r="AB3313" s="12">
        <f t="shared" si="153"/>
        <v>16</v>
      </c>
      <c r="AE3313" s="1" t="e">
        <v>#N/A</v>
      </c>
      <c r="AF3313" s="13" t="s">
        <v>13162</v>
      </c>
      <c r="AG3313" s="1" t="s">
        <v>13162</v>
      </c>
      <c r="AH3313" s="1" t="s">
        <v>3718</v>
      </c>
      <c r="AI3313" s="1" t="b">
        <v>0</v>
      </c>
      <c r="AW3313" s="1" t="b">
        <v>0</v>
      </c>
      <c r="AX3313" s="1">
        <v>20100427</v>
      </c>
      <c r="AZ3313" s="1" t="s">
        <v>3134</v>
      </c>
      <c r="BA3313" s="1" t="s">
        <v>13161</v>
      </c>
      <c r="BB3313" s="10">
        <f t="shared" si="155"/>
        <v>16</v>
      </c>
      <c r="BD3313" s="1" t="s">
        <v>61</v>
      </c>
    </row>
    <row r="3314" spans="1:56" hidden="1" x14ac:dyDescent="0.25">
      <c r="A3314" s="8" t="s">
        <v>3236</v>
      </c>
      <c r="E3314" s="1" t="s">
        <v>13163</v>
      </c>
      <c r="O3314" s="1">
        <v>0</v>
      </c>
      <c r="P3314" s="1">
        <v>0</v>
      </c>
      <c r="Q3314" s="1">
        <v>0</v>
      </c>
      <c r="X3314" s="24" t="s">
        <v>13163</v>
      </c>
      <c r="Y3314" s="11" t="s">
        <v>13164</v>
      </c>
      <c r="Z3314" s="12">
        <f t="shared" si="154"/>
        <v>24</v>
      </c>
      <c r="AA3314" s="12" t="s">
        <v>13164</v>
      </c>
      <c r="AB3314" s="12">
        <f t="shared" si="153"/>
        <v>24</v>
      </c>
      <c r="AE3314" s="1" t="e">
        <v>#N/A</v>
      </c>
      <c r="AF3314" s="13" t="s">
        <v>3717</v>
      </c>
      <c r="AG3314" s="1" t="s">
        <v>3717</v>
      </c>
      <c r="AH3314" s="1" t="s">
        <v>3249</v>
      </c>
      <c r="AI3314" s="1" t="b">
        <v>0</v>
      </c>
      <c r="AW3314" s="1" t="b">
        <v>0</v>
      </c>
      <c r="AX3314" s="1">
        <v>20100621</v>
      </c>
      <c r="AZ3314" s="1" t="s">
        <v>3134</v>
      </c>
      <c r="BA3314" s="1" t="s">
        <v>13165</v>
      </c>
      <c r="BB3314" s="10">
        <f t="shared" si="155"/>
        <v>19</v>
      </c>
      <c r="BD3314" s="1" t="s">
        <v>61</v>
      </c>
    </row>
    <row r="3315" spans="1:56" hidden="1" x14ac:dyDescent="0.25">
      <c r="A3315" s="8" t="s">
        <v>3236</v>
      </c>
      <c r="E3315" s="1" t="s">
        <v>13166</v>
      </c>
      <c r="O3315" s="1">
        <v>0</v>
      </c>
      <c r="P3315" s="1">
        <v>0</v>
      </c>
      <c r="Q3315" s="1">
        <v>0</v>
      </c>
      <c r="X3315" s="24" t="s">
        <v>13166</v>
      </c>
      <c r="Y3315" s="11" t="s">
        <v>13167</v>
      </c>
      <c r="Z3315" s="12">
        <f t="shared" si="154"/>
        <v>16</v>
      </c>
      <c r="AA3315" s="12" t="s">
        <v>13167</v>
      </c>
      <c r="AB3315" s="12">
        <f t="shared" si="153"/>
        <v>16</v>
      </c>
      <c r="AE3315" s="1" t="e">
        <v>#N/A</v>
      </c>
      <c r="AF3315" s="13" t="s">
        <v>13168</v>
      </c>
      <c r="AG3315" s="1" t="s">
        <v>13168</v>
      </c>
      <c r="AH3315" s="1" t="s">
        <v>3718</v>
      </c>
      <c r="AI3315" s="1" t="b">
        <v>0</v>
      </c>
      <c r="AW3315" s="1" t="b">
        <v>1</v>
      </c>
      <c r="AX3315" s="1">
        <v>20130226</v>
      </c>
      <c r="AZ3315" s="1" t="s">
        <v>3134</v>
      </c>
      <c r="BA3315" s="1" t="s">
        <v>13167</v>
      </c>
      <c r="BB3315" s="10">
        <f t="shared" si="155"/>
        <v>16</v>
      </c>
      <c r="BD3315" s="1" t="s">
        <v>61</v>
      </c>
    </row>
    <row r="3316" spans="1:56" hidden="1" x14ac:dyDescent="0.25">
      <c r="A3316" s="8" t="s">
        <v>3236</v>
      </c>
      <c r="E3316" s="1" t="s">
        <v>13169</v>
      </c>
      <c r="O3316" s="1">
        <v>0</v>
      </c>
      <c r="P3316" s="1">
        <v>0</v>
      </c>
      <c r="Q3316" s="1">
        <v>0</v>
      </c>
      <c r="X3316" s="24" t="s">
        <v>13169</v>
      </c>
      <c r="Y3316" s="11" t="s">
        <v>13170</v>
      </c>
      <c r="Z3316" s="12">
        <f t="shared" si="154"/>
        <v>16</v>
      </c>
      <c r="AA3316" s="12" t="s">
        <v>13170</v>
      </c>
      <c r="AB3316" s="12">
        <f t="shared" si="153"/>
        <v>16</v>
      </c>
      <c r="AE3316" s="1" t="e">
        <v>#N/A</v>
      </c>
      <c r="AF3316" s="13" t="s">
        <v>13168</v>
      </c>
      <c r="AG3316" s="1" t="s">
        <v>13168</v>
      </c>
      <c r="AH3316" s="1" t="s">
        <v>3718</v>
      </c>
      <c r="AI3316" s="1" t="b">
        <v>0</v>
      </c>
      <c r="AW3316" s="1" t="b">
        <v>1</v>
      </c>
      <c r="AX3316" s="1">
        <v>20130226</v>
      </c>
      <c r="AZ3316" s="1" t="s">
        <v>3134</v>
      </c>
      <c r="BA3316" s="1" t="s">
        <v>13170</v>
      </c>
      <c r="BB3316" s="10">
        <f t="shared" si="155"/>
        <v>16</v>
      </c>
      <c r="BD3316" s="1" t="s">
        <v>61</v>
      </c>
    </row>
    <row r="3317" spans="1:56" hidden="1" x14ac:dyDescent="0.25">
      <c r="A3317" s="8" t="s">
        <v>3236</v>
      </c>
      <c r="E3317" s="1" t="s">
        <v>13171</v>
      </c>
      <c r="O3317" s="1">
        <v>0</v>
      </c>
      <c r="P3317" s="1">
        <v>0</v>
      </c>
      <c r="Q3317" s="1">
        <v>0</v>
      </c>
      <c r="X3317" s="24" t="s">
        <v>13171</v>
      </c>
      <c r="Y3317" s="11" t="s">
        <v>13172</v>
      </c>
      <c r="Z3317" s="12">
        <f t="shared" si="154"/>
        <v>16</v>
      </c>
      <c r="AA3317" s="12" t="s">
        <v>13172</v>
      </c>
      <c r="AB3317" s="12">
        <f t="shared" si="153"/>
        <v>16</v>
      </c>
      <c r="AE3317" s="1" t="e">
        <v>#N/A</v>
      </c>
      <c r="AF3317" s="13" t="s">
        <v>13168</v>
      </c>
      <c r="AG3317" s="1" t="s">
        <v>13168</v>
      </c>
      <c r="AH3317" s="1" t="s">
        <v>3718</v>
      </c>
      <c r="AI3317" s="1" t="b">
        <v>0</v>
      </c>
      <c r="AW3317" s="1" t="b">
        <v>0</v>
      </c>
      <c r="AX3317" s="1">
        <v>20081212</v>
      </c>
      <c r="AZ3317" s="1" t="s">
        <v>3134</v>
      </c>
      <c r="BA3317" s="1" t="s">
        <v>13172</v>
      </c>
      <c r="BB3317" s="10">
        <f t="shared" si="155"/>
        <v>16</v>
      </c>
      <c r="BD3317" s="1" t="s">
        <v>61</v>
      </c>
    </row>
    <row r="3318" spans="1:56" hidden="1" x14ac:dyDescent="0.25">
      <c r="A3318" s="8" t="s">
        <v>3236</v>
      </c>
      <c r="E3318" s="1" t="s">
        <v>13173</v>
      </c>
      <c r="O3318" s="1">
        <v>0</v>
      </c>
      <c r="P3318" s="1">
        <v>0</v>
      </c>
      <c r="Q3318" s="1">
        <v>0</v>
      </c>
      <c r="X3318" s="24" t="s">
        <v>13173</v>
      </c>
      <c r="Y3318" s="11" t="s">
        <v>13174</v>
      </c>
      <c r="Z3318" s="12">
        <f t="shared" si="154"/>
        <v>17</v>
      </c>
      <c r="AA3318" s="12" t="s">
        <v>13174</v>
      </c>
      <c r="AB3318" s="12">
        <f t="shared" si="153"/>
        <v>17</v>
      </c>
      <c r="AE3318" s="1" t="e">
        <v>#N/A</v>
      </c>
      <c r="AF3318" s="13" t="s">
        <v>13168</v>
      </c>
      <c r="AG3318" s="1" t="s">
        <v>13168</v>
      </c>
      <c r="AH3318" s="1" t="s">
        <v>3718</v>
      </c>
      <c r="AI3318" s="1" t="b">
        <v>0</v>
      </c>
      <c r="AW3318" s="1" t="b">
        <v>1</v>
      </c>
      <c r="AX3318" s="1">
        <v>20130226</v>
      </c>
      <c r="AZ3318" s="1" t="s">
        <v>3134</v>
      </c>
      <c r="BA3318" s="1" t="s">
        <v>13174</v>
      </c>
      <c r="BB3318" s="10">
        <f t="shared" si="155"/>
        <v>17</v>
      </c>
      <c r="BD3318" s="1" t="s">
        <v>61</v>
      </c>
    </row>
    <row r="3319" spans="1:56" hidden="1" x14ac:dyDescent="0.25">
      <c r="A3319" s="8" t="s">
        <v>3236</v>
      </c>
      <c r="E3319" s="1" t="s">
        <v>13175</v>
      </c>
      <c r="O3319" s="1">
        <v>0</v>
      </c>
      <c r="P3319" s="1">
        <v>0</v>
      </c>
      <c r="Q3319" s="1">
        <v>0</v>
      </c>
      <c r="X3319" s="24" t="s">
        <v>13175</v>
      </c>
      <c r="Y3319" s="11" t="s">
        <v>13176</v>
      </c>
      <c r="Z3319" s="12">
        <f t="shared" si="154"/>
        <v>38</v>
      </c>
      <c r="AA3319" s="12" t="s">
        <v>13176</v>
      </c>
      <c r="AB3319" s="12">
        <f t="shared" si="153"/>
        <v>38</v>
      </c>
      <c r="AE3319" s="1" t="e">
        <v>#N/A</v>
      </c>
      <c r="AF3319" s="13" t="s">
        <v>13177</v>
      </c>
      <c r="AG3319" s="1" t="s">
        <v>13177</v>
      </c>
      <c r="AH3319" s="1" t="s">
        <v>3718</v>
      </c>
      <c r="AI3319" s="1" t="b">
        <v>0</v>
      </c>
      <c r="AW3319" s="1" t="b">
        <v>1</v>
      </c>
      <c r="AX3319" s="1">
        <v>20010801</v>
      </c>
      <c r="AZ3319" s="1" t="s">
        <v>3134</v>
      </c>
      <c r="BA3319" s="1" t="s">
        <v>13178</v>
      </c>
      <c r="BB3319" s="10">
        <f t="shared" si="155"/>
        <v>18</v>
      </c>
      <c r="BD3319" s="1" t="s">
        <v>61</v>
      </c>
    </row>
    <row r="3320" spans="1:56" hidden="1" x14ac:dyDescent="0.25">
      <c r="A3320" s="8" t="s">
        <v>3236</v>
      </c>
      <c r="E3320" s="1" t="s">
        <v>13179</v>
      </c>
      <c r="O3320" s="1">
        <v>0</v>
      </c>
      <c r="P3320" s="1">
        <v>0</v>
      </c>
      <c r="Q3320" s="1">
        <v>0</v>
      </c>
      <c r="X3320" s="24" t="s">
        <v>13179</v>
      </c>
      <c r="Y3320" s="11" t="s">
        <v>13180</v>
      </c>
      <c r="Z3320" s="12">
        <f t="shared" si="154"/>
        <v>25</v>
      </c>
      <c r="AA3320" s="12" t="s">
        <v>13180</v>
      </c>
      <c r="AB3320" s="12">
        <f t="shared" si="153"/>
        <v>25</v>
      </c>
      <c r="AE3320" s="1" t="e">
        <v>#N/A</v>
      </c>
      <c r="AF3320" s="13" t="s">
        <v>13181</v>
      </c>
      <c r="AG3320" s="1" t="s">
        <v>13181</v>
      </c>
      <c r="AH3320" s="1" t="s">
        <v>3718</v>
      </c>
      <c r="AI3320" s="1" t="b">
        <v>0</v>
      </c>
      <c r="AW3320" s="1" t="b">
        <v>1</v>
      </c>
      <c r="AX3320" s="1">
        <v>20010801</v>
      </c>
      <c r="AZ3320" s="1" t="s">
        <v>3134</v>
      </c>
      <c r="BA3320" s="1" t="s">
        <v>13182</v>
      </c>
      <c r="BB3320" s="10">
        <f t="shared" si="155"/>
        <v>16</v>
      </c>
      <c r="BD3320" s="1" t="s">
        <v>61</v>
      </c>
    </row>
    <row r="3321" spans="1:56" hidden="1" x14ac:dyDescent="0.25">
      <c r="A3321" s="8" t="s">
        <v>3236</v>
      </c>
      <c r="E3321" s="1" t="s">
        <v>13183</v>
      </c>
      <c r="O3321" s="1">
        <v>0</v>
      </c>
      <c r="P3321" s="1">
        <v>0</v>
      </c>
      <c r="Q3321" s="1">
        <v>0</v>
      </c>
      <c r="X3321" s="24" t="s">
        <v>13183</v>
      </c>
      <c r="Y3321" s="11" t="s">
        <v>13184</v>
      </c>
      <c r="Z3321" s="12">
        <f t="shared" si="154"/>
        <v>25</v>
      </c>
      <c r="AA3321" s="12" t="s">
        <v>13184</v>
      </c>
      <c r="AB3321" s="12">
        <f t="shared" si="153"/>
        <v>25</v>
      </c>
      <c r="AE3321" s="1" t="e">
        <v>#N/A</v>
      </c>
      <c r="AF3321" s="13" t="s">
        <v>13185</v>
      </c>
      <c r="AG3321" s="1" t="s">
        <v>13185</v>
      </c>
      <c r="AH3321" s="1" t="s">
        <v>3303</v>
      </c>
      <c r="AI3321" s="1" t="b">
        <v>0</v>
      </c>
      <c r="AW3321" s="1" t="b">
        <v>0</v>
      </c>
      <c r="AX3321" s="1">
        <v>20010801</v>
      </c>
      <c r="AZ3321" s="1" t="s">
        <v>3134</v>
      </c>
      <c r="BA3321" s="1" t="s">
        <v>13186</v>
      </c>
      <c r="BB3321" s="10">
        <f t="shared" si="155"/>
        <v>13</v>
      </c>
      <c r="BD3321" s="1" t="s">
        <v>61</v>
      </c>
    </row>
    <row r="3322" spans="1:56" hidden="1" x14ac:dyDescent="0.25">
      <c r="A3322" s="8" t="s">
        <v>3236</v>
      </c>
      <c r="E3322" s="1" t="s">
        <v>13187</v>
      </c>
      <c r="O3322" s="1">
        <v>0</v>
      </c>
      <c r="P3322" s="1">
        <v>0</v>
      </c>
      <c r="Q3322" s="1">
        <v>0</v>
      </c>
      <c r="X3322" s="24" t="s">
        <v>13187</v>
      </c>
      <c r="Y3322" s="11" t="s">
        <v>13188</v>
      </c>
      <c r="Z3322" s="12">
        <f t="shared" si="154"/>
        <v>37</v>
      </c>
      <c r="AA3322" s="12" t="s">
        <v>13188</v>
      </c>
      <c r="AB3322" s="12">
        <f t="shared" si="153"/>
        <v>37</v>
      </c>
      <c r="AE3322" s="1" t="e">
        <v>#N/A</v>
      </c>
      <c r="AF3322" s="13" t="s">
        <v>13189</v>
      </c>
      <c r="AG3322" s="1" t="s">
        <v>13189</v>
      </c>
      <c r="AH3322" s="1" t="s">
        <v>3222</v>
      </c>
      <c r="AI3322" s="1" t="b">
        <v>0</v>
      </c>
      <c r="AW3322" s="1" t="b">
        <v>0</v>
      </c>
      <c r="AX3322" s="1">
        <v>20010801</v>
      </c>
      <c r="AZ3322" s="1" t="s">
        <v>3134</v>
      </c>
      <c r="BA3322" s="1" t="s">
        <v>13190</v>
      </c>
      <c r="BB3322" s="10">
        <f t="shared" si="155"/>
        <v>20</v>
      </c>
      <c r="BD3322" s="1" t="s">
        <v>61</v>
      </c>
    </row>
    <row r="3323" spans="1:56" hidden="1" x14ac:dyDescent="0.25">
      <c r="A3323" s="8" t="s">
        <v>3236</v>
      </c>
      <c r="E3323" s="1" t="s">
        <v>13191</v>
      </c>
      <c r="O3323" s="1">
        <v>0</v>
      </c>
      <c r="P3323" s="1">
        <v>0</v>
      </c>
      <c r="Q3323" s="1">
        <v>0</v>
      </c>
      <c r="X3323" s="24" t="s">
        <v>13191</v>
      </c>
      <c r="Y3323" s="11" t="s">
        <v>13192</v>
      </c>
      <c r="Z3323" s="12">
        <f t="shared" si="154"/>
        <v>35</v>
      </c>
      <c r="AA3323" s="12" t="s">
        <v>13192</v>
      </c>
      <c r="AB3323" s="12">
        <f t="shared" si="153"/>
        <v>35</v>
      </c>
      <c r="AE3323" s="1" t="e">
        <v>#N/A</v>
      </c>
      <c r="AF3323" s="13" t="s">
        <v>13193</v>
      </c>
      <c r="AG3323" s="1" t="s">
        <v>13193</v>
      </c>
      <c r="AH3323" s="1" t="s">
        <v>3718</v>
      </c>
      <c r="AI3323" s="1" t="b">
        <v>0</v>
      </c>
      <c r="AW3323" s="1" t="b">
        <v>0</v>
      </c>
      <c r="AX3323" s="1">
        <v>20010801</v>
      </c>
      <c r="AZ3323" s="1" t="s">
        <v>3134</v>
      </c>
      <c r="BA3323" s="1" t="s">
        <v>13194</v>
      </c>
      <c r="BB3323" s="10">
        <f t="shared" si="155"/>
        <v>20</v>
      </c>
      <c r="BD3323" s="1" t="s">
        <v>61</v>
      </c>
    </row>
    <row r="3324" spans="1:56" hidden="1" x14ac:dyDescent="0.25">
      <c r="A3324" s="8" t="s">
        <v>3236</v>
      </c>
      <c r="E3324" s="1" t="s">
        <v>13195</v>
      </c>
      <c r="O3324" s="1">
        <v>0</v>
      </c>
      <c r="P3324" s="1">
        <v>0</v>
      </c>
      <c r="Q3324" s="1">
        <v>0</v>
      </c>
      <c r="X3324" s="24" t="s">
        <v>13195</v>
      </c>
      <c r="Y3324" s="11" t="s">
        <v>13196</v>
      </c>
      <c r="Z3324" s="12">
        <f t="shared" si="154"/>
        <v>35</v>
      </c>
      <c r="AA3324" s="12" t="s">
        <v>13196</v>
      </c>
      <c r="AB3324" s="12">
        <f t="shared" si="153"/>
        <v>35</v>
      </c>
      <c r="AE3324" s="1" t="e">
        <v>#N/A</v>
      </c>
      <c r="AF3324" s="13" t="s">
        <v>13193</v>
      </c>
      <c r="AG3324" s="1" t="s">
        <v>13193</v>
      </c>
      <c r="AH3324" s="1" t="s">
        <v>3718</v>
      </c>
      <c r="AI3324" s="1" t="b">
        <v>0</v>
      </c>
      <c r="AW3324" s="1" t="b">
        <v>0</v>
      </c>
      <c r="AX3324" s="1">
        <v>20010801</v>
      </c>
      <c r="AZ3324" s="1" t="s">
        <v>3134</v>
      </c>
      <c r="BA3324" s="1" t="s">
        <v>13197</v>
      </c>
      <c r="BB3324" s="10">
        <f t="shared" si="155"/>
        <v>20</v>
      </c>
      <c r="BD3324" s="1" t="s">
        <v>61</v>
      </c>
    </row>
    <row r="3325" spans="1:56" hidden="1" x14ac:dyDescent="0.25">
      <c r="A3325" s="8" t="s">
        <v>3236</v>
      </c>
      <c r="E3325" s="1" t="s">
        <v>13198</v>
      </c>
      <c r="O3325" s="1">
        <v>0</v>
      </c>
      <c r="P3325" s="1">
        <v>0</v>
      </c>
      <c r="Q3325" s="1">
        <v>0</v>
      </c>
      <c r="X3325" s="24" t="s">
        <v>13198</v>
      </c>
      <c r="Y3325" s="11" t="s">
        <v>13199</v>
      </c>
      <c r="Z3325" s="12">
        <f t="shared" si="154"/>
        <v>27</v>
      </c>
      <c r="AA3325" s="12" t="s">
        <v>13199</v>
      </c>
      <c r="AB3325" s="12">
        <f t="shared" si="153"/>
        <v>27</v>
      </c>
      <c r="AE3325" s="1" t="e">
        <v>#N/A</v>
      </c>
      <c r="AF3325" s="13" t="s">
        <v>8614</v>
      </c>
      <c r="AG3325" s="1" t="s">
        <v>8614</v>
      </c>
      <c r="AH3325" s="1" t="s">
        <v>3249</v>
      </c>
      <c r="AI3325" s="1" t="b">
        <v>0</v>
      </c>
      <c r="AW3325" s="1" t="b">
        <v>0</v>
      </c>
      <c r="AX3325" s="1">
        <v>20010801</v>
      </c>
      <c r="AZ3325" s="1" t="s">
        <v>3134</v>
      </c>
      <c r="BA3325" s="1" t="s">
        <v>13200</v>
      </c>
      <c r="BB3325" s="10">
        <f t="shared" si="155"/>
        <v>13</v>
      </c>
      <c r="BD3325" s="1" t="s">
        <v>61</v>
      </c>
    </row>
    <row r="3326" spans="1:56" hidden="1" x14ac:dyDescent="0.25">
      <c r="A3326" s="8" t="s">
        <v>3236</v>
      </c>
      <c r="E3326" s="1" t="s">
        <v>13201</v>
      </c>
      <c r="O3326" s="1">
        <v>0</v>
      </c>
      <c r="P3326" s="1">
        <v>0</v>
      </c>
      <c r="Q3326" s="1">
        <v>0</v>
      </c>
      <c r="X3326" s="24" t="s">
        <v>13201</v>
      </c>
      <c r="Y3326" s="11" t="s">
        <v>13202</v>
      </c>
      <c r="Z3326" s="12">
        <f t="shared" si="154"/>
        <v>24</v>
      </c>
      <c r="AA3326" s="12" t="s">
        <v>13202</v>
      </c>
      <c r="AB3326" s="12">
        <f t="shared" si="153"/>
        <v>24</v>
      </c>
      <c r="AE3326" s="1" t="e">
        <v>#N/A</v>
      </c>
      <c r="AF3326" s="13" t="s">
        <v>3717</v>
      </c>
      <c r="AG3326" s="1" t="s">
        <v>3717</v>
      </c>
      <c r="AH3326" s="1" t="s">
        <v>4594</v>
      </c>
      <c r="AI3326" s="1" t="b">
        <v>0</v>
      </c>
      <c r="AW3326" s="1" t="b">
        <v>0</v>
      </c>
      <c r="AX3326" s="1">
        <v>20101006</v>
      </c>
      <c r="AZ3326" s="1" t="s">
        <v>3134</v>
      </c>
      <c r="BA3326" s="1" t="s">
        <v>13203</v>
      </c>
      <c r="BB3326" s="10">
        <f t="shared" si="155"/>
        <v>12</v>
      </c>
      <c r="BD3326" s="1" t="s">
        <v>61</v>
      </c>
    </row>
    <row r="3327" spans="1:56" hidden="1" x14ac:dyDescent="0.25">
      <c r="A3327" s="8" t="s">
        <v>3236</v>
      </c>
      <c r="E3327" s="1" t="s">
        <v>13204</v>
      </c>
      <c r="O3327" s="1">
        <v>0</v>
      </c>
      <c r="P3327" s="1">
        <v>0</v>
      </c>
      <c r="Q3327" s="1">
        <v>0</v>
      </c>
      <c r="X3327" s="24" t="s">
        <v>13204</v>
      </c>
      <c r="Y3327" s="11" t="s">
        <v>13205</v>
      </c>
      <c r="Z3327" s="12">
        <f t="shared" si="154"/>
        <v>27</v>
      </c>
      <c r="AA3327" s="12" t="s">
        <v>13205</v>
      </c>
      <c r="AB3327" s="12">
        <f t="shared" si="153"/>
        <v>27</v>
      </c>
      <c r="AE3327" s="1" t="e">
        <v>#N/A</v>
      </c>
      <c r="AF3327" s="13" t="s">
        <v>13206</v>
      </c>
      <c r="AG3327" s="1" t="s">
        <v>13206</v>
      </c>
      <c r="AH3327" s="1" t="s">
        <v>3269</v>
      </c>
      <c r="AI3327" s="1" t="b">
        <v>0</v>
      </c>
      <c r="AW3327" s="1" t="b">
        <v>0</v>
      </c>
      <c r="AX3327" s="1">
        <v>20010801</v>
      </c>
      <c r="AZ3327" s="1" t="s">
        <v>3134</v>
      </c>
      <c r="BA3327" s="1" t="s">
        <v>13207</v>
      </c>
      <c r="BB3327" s="10">
        <f t="shared" si="155"/>
        <v>16</v>
      </c>
      <c r="BD3327" s="1" t="s">
        <v>61</v>
      </c>
    </row>
    <row r="3328" spans="1:56" hidden="1" x14ac:dyDescent="0.25">
      <c r="A3328" s="8" t="s">
        <v>3236</v>
      </c>
      <c r="E3328" s="1" t="s">
        <v>13208</v>
      </c>
      <c r="O3328" s="1">
        <v>0</v>
      </c>
      <c r="P3328" s="1">
        <v>0</v>
      </c>
      <c r="Q3328" s="1">
        <v>0</v>
      </c>
      <c r="X3328" s="24" t="s">
        <v>13208</v>
      </c>
      <c r="Y3328" s="11" t="s">
        <v>13209</v>
      </c>
      <c r="Z3328" s="12">
        <f t="shared" si="154"/>
        <v>25</v>
      </c>
      <c r="AA3328" s="12" t="s">
        <v>13209</v>
      </c>
      <c r="AB3328" s="12">
        <f t="shared" si="153"/>
        <v>25</v>
      </c>
      <c r="AE3328" s="1" t="e">
        <v>#N/A</v>
      </c>
      <c r="AF3328" s="13" t="s">
        <v>13210</v>
      </c>
      <c r="AG3328" s="1" t="s">
        <v>13210</v>
      </c>
      <c r="AH3328" s="1" t="s">
        <v>3269</v>
      </c>
      <c r="AI3328" s="1" t="b">
        <v>0</v>
      </c>
      <c r="AW3328" s="1" t="b">
        <v>0</v>
      </c>
      <c r="AX3328" s="1">
        <v>20010801</v>
      </c>
      <c r="AZ3328" s="1" t="s">
        <v>3134</v>
      </c>
      <c r="BA3328" s="1" t="s">
        <v>13211</v>
      </c>
      <c r="BB3328" s="10">
        <f t="shared" si="155"/>
        <v>17</v>
      </c>
      <c r="BD3328" s="1" t="s">
        <v>61</v>
      </c>
    </row>
    <row r="3329" spans="1:56" hidden="1" x14ac:dyDescent="0.25">
      <c r="A3329" s="8" t="s">
        <v>3236</v>
      </c>
      <c r="E3329" s="1" t="s">
        <v>13212</v>
      </c>
      <c r="O3329" s="1">
        <v>0</v>
      </c>
      <c r="P3329" s="1">
        <v>0</v>
      </c>
      <c r="Q3329" s="1">
        <v>0</v>
      </c>
      <c r="X3329" s="24" t="s">
        <v>13212</v>
      </c>
      <c r="Y3329" s="11" t="s">
        <v>13213</v>
      </c>
      <c r="Z3329" s="12">
        <f t="shared" si="154"/>
        <v>24</v>
      </c>
      <c r="AA3329" s="12" t="s">
        <v>13213</v>
      </c>
      <c r="AB3329" s="12">
        <f t="shared" si="153"/>
        <v>24</v>
      </c>
      <c r="AE3329" s="1" t="e">
        <v>#N/A</v>
      </c>
      <c r="AF3329" s="13" t="s">
        <v>13214</v>
      </c>
      <c r="AG3329" s="1" t="s">
        <v>13214</v>
      </c>
      <c r="AH3329" s="1" t="s">
        <v>3249</v>
      </c>
      <c r="AI3329" s="1" t="b">
        <v>0</v>
      </c>
      <c r="AW3329" s="1" t="b">
        <v>1</v>
      </c>
      <c r="AX3329" s="1">
        <v>20010801</v>
      </c>
      <c r="AZ3329" s="1" t="s">
        <v>3134</v>
      </c>
      <c r="BA3329" s="1" t="s">
        <v>13215</v>
      </c>
      <c r="BB3329" s="10">
        <f t="shared" si="155"/>
        <v>14</v>
      </c>
      <c r="BD3329" s="1" t="s">
        <v>61</v>
      </c>
    </row>
    <row r="3330" spans="1:56" hidden="1" x14ac:dyDescent="0.25">
      <c r="A3330" s="8" t="s">
        <v>3236</v>
      </c>
      <c r="E3330" s="1" t="s">
        <v>13216</v>
      </c>
      <c r="O3330" s="1">
        <v>0</v>
      </c>
      <c r="P3330" s="1">
        <v>0</v>
      </c>
      <c r="Q3330" s="1">
        <v>0</v>
      </c>
      <c r="X3330" s="24" t="s">
        <v>13216</v>
      </c>
      <c r="Y3330" s="11" t="s">
        <v>13217</v>
      </c>
      <c r="Z3330" s="12">
        <f t="shared" si="154"/>
        <v>24</v>
      </c>
      <c r="AA3330" s="12" t="s">
        <v>13217</v>
      </c>
      <c r="AB3330" s="12">
        <f t="shared" si="153"/>
        <v>24</v>
      </c>
      <c r="AE3330" s="1" t="e">
        <v>#N/A</v>
      </c>
      <c r="AF3330" s="13" t="s">
        <v>13214</v>
      </c>
      <c r="AG3330" s="1" t="s">
        <v>13214</v>
      </c>
      <c r="AH3330" s="1" t="s">
        <v>3249</v>
      </c>
      <c r="AI3330" s="1" t="b">
        <v>0</v>
      </c>
      <c r="AW3330" s="1" t="b">
        <v>1</v>
      </c>
      <c r="AX3330" s="1">
        <v>20080926</v>
      </c>
      <c r="AZ3330" s="1" t="s">
        <v>3134</v>
      </c>
      <c r="BA3330" s="1" t="s">
        <v>13218</v>
      </c>
      <c r="BB3330" s="10">
        <f t="shared" si="155"/>
        <v>16</v>
      </c>
      <c r="BD3330" s="1" t="s">
        <v>61</v>
      </c>
    </row>
    <row r="3331" spans="1:56" hidden="1" x14ac:dyDescent="0.25">
      <c r="A3331" s="8" t="s">
        <v>3236</v>
      </c>
      <c r="E3331" s="1" t="s">
        <v>13219</v>
      </c>
      <c r="O3331" s="1">
        <v>0</v>
      </c>
      <c r="P3331" s="1">
        <v>0</v>
      </c>
      <c r="Q3331" s="1">
        <v>0</v>
      </c>
      <c r="X3331" s="24" t="s">
        <v>13219</v>
      </c>
      <c r="Y3331" s="11" t="s">
        <v>13220</v>
      </c>
      <c r="Z3331" s="12">
        <f t="shared" si="154"/>
        <v>20</v>
      </c>
      <c r="AA3331" s="12" t="s">
        <v>13220</v>
      </c>
      <c r="AB3331" s="12">
        <f t="shared" si="153"/>
        <v>20</v>
      </c>
      <c r="AE3331" s="1" t="e">
        <v>#N/A</v>
      </c>
      <c r="AF3331" s="13" t="s">
        <v>13221</v>
      </c>
      <c r="AG3331" s="1" t="s">
        <v>13221</v>
      </c>
      <c r="AH3331" s="1" t="s">
        <v>3249</v>
      </c>
      <c r="AI3331" s="1" t="b">
        <v>0</v>
      </c>
      <c r="AW3331" s="1" t="b">
        <v>0</v>
      </c>
      <c r="AX3331" s="1">
        <v>20010801</v>
      </c>
      <c r="AZ3331" s="1" t="s">
        <v>3134</v>
      </c>
      <c r="BA3331" s="1" t="s">
        <v>13222</v>
      </c>
      <c r="BB3331" s="10">
        <f t="shared" si="155"/>
        <v>12</v>
      </c>
      <c r="BD3331" s="1" t="s">
        <v>61</v>
      </c>
    </row>
    <row r="3332" spans="1:56" hidden="1" x14ac:dyDescent="0.25">
      <c r="A3332" s="8" t="s">
        <v>3236</v>
      </c>
      <c r="E3332" s="1" t="s">
        <v>13223</v>
      </c>
      <c r="O3332" s="1">
        <v>0</v>
      </c>
      <c r="P3332" s="1">
        <v>0</v>
      </c>
      <c r="Q3332" s="1">
        <v>0</v>
      </c>
      <c r="X3332" s="24" t="s">
        <v>13223</v>
      </c>
      <c r="Y3332" s="11" t="s">
        <v>13224</v>
      </c>
      <c r="Z3332" s="12">
        <f t="shared" si="154"/>
        <v>23</v>
      </c>
      <c r="AA3332" s="12" t="s">
        <v>13224</v>
      </c>
      <c r="AB3332" s="12">
        <f t="shared" si="153"/>
        <v>23</v>
      </c>
      <c r="AE3332" s="1" t="e">
        <v>#N/A</v>
      </c>
      <c r="AF3332" s="13" t="s">
        <v>13214</v>
      </c>
      <c r="AG3332" s="1" t="s">
        <v>13214</v>
      </c>
      <c r="AH3332" s="1" t="s">
        <v>3249</v>
      </c>
      <c r="AI3332" s="1" t="b">
        <v>0</v>
      </c>
      <c r="AW3332" s="1" t="b">
        <v>0</v>
      </c>
      <c r="AX3332" s="1">
        <v>20010801</v>
      </c>
      <c r="AZ3332" s="1" t="s">
        <v>3134</v>
      </c>
      <c r="BA3332" s="1" t="s">
        <v>13225</v>
      </c>
      <c r="BB3332" s="10">
        <f t="shared" si="155"/>
        <v>13</v>
      </c>
      <c r="BD3332" s="1" t="s">
        <v>61</v>
      </c>
    </row>
    <row r="3333" spans="1:56" hidden="1" x14ac:dyDescent="0.25">
      <c r="A3333" s="8" t="s">
        <v>3236</v>
      </c>
      <c r="E3333" s="1" t="s">
        <v>13226</v>
      </c>
      <c r="O3333" s="1">
        <v>0</v>
      </c>
      <c r="P3333" s="1">
        <v>0</v>
      </c>
      <c r="Q3333" s="1">
        <v>0</v>
      </c>
      <c r="X3333" s="24" t="s">
        <v>13226</v>
      </c>
      <c r="Y3333" s="11" t="s">
        <v>13227</v>
      </c>
      <c r="Z3333" s="12">
        <f t="shared" si="154"/>
        <v>34</v>
      </c>
      <c r="AA3333" s="12" t="s">
        <v>13227</v>
      </c>
      <c r="AB3333" s="12">
        <f t="shared" si="153"/>
        <v>34</v>
      </c>
      <c r="AE3333" s="1" t="e">
        <v>#N/A</v>
      </c>
      <c r="AF3333" s="13" t="s">
        <v>13228</v>
      </c>
      <c r="AG3333" s="1" t="s">
        <v>13228</v>
      </c>
      <c r="AH3333" s="1" t="s">
        <v>3249</v>
      </c>
      <c r="AI3333" s="1" t="b">
        <v>0</v>
      </c>
      <c r="AW3333" s="1" t="b">
        <v>1</v>
      </c>
      <c r="AX3333" s="1">
        <v>20010801</v>
      </c>
      <c r="AZ3333" s="1" t="s">
        <v>3134</v>
      </c>
      <c r="BA3333" s="1" t="s">
        <v>13229</v>
      </c>
      <c r="BB3333" s="10">
        <f t="shared" si="155"/>
        <v>19</v>
      </c>
      <c r="BD3333" s="1" t="s">
        <v>61</v>
      </c>
    </row>
    <row r="3334" spans="1:56" hidden="1" x14ac:dyDescent="0.25">
      <c r="A3334" s="8" t="s">
        <v>3236</v>
      </c>
      <c r="E3334" s="1" t="s">
        <v>13230</v>
      </c>
      <c r="O3334" s="1">
        <v>0</v>
      </c>
      <c r="P3334" s="1">
        <v>0</v>
      </c>
      <c r="Q3334" s="1">
        <v>0</v>
      </c>
      <c r="X3334" s="24" t="s">
        <v>13230</v>
      </c>
      <c r="Y3334" s="11" t="s">
        <v>13231</v>
      </c>
      <c r="Z3334" s="12">
        <f t="shared" si="154"/>
        <v>32</v>
      </c>
      <c r="AA3334" s="12" t="s">
        <v>13231</v>
      </c>
      <c r="AB3334" s="12">
        <f t="shared" si="153"/>
        <v>32</v>
      </c>
      <c r="AE3334" s="1" t="e">
        <v>#N/A</v>
      </c>
      <c r="AF3334" s="13" t="s">
        <v>13228</v>
      </c>
      <c r="AG3334" s="1" t="s">
        <v>13228</v>
      </c>
      <c r="AH3334" s="1" t="s">
        <v>3249</v>
      </c>
      <c r="AI3334" s="1" t="b">
        <v>0</v>
      </c>
      <c r="AW3334" s="1" t="b">
        <v>1</v>
      </c>
      <c r="AX3334" s="1">
        <v>20010801</v>
      </c>
      <c r="AZ3334" s="1" t="s">
        <v>3134</v>
      </c>
      <c r="BA3334" s="1" t="s">
        <v>13232</v>
      </c>
      <c r="BB3334" s="10">
        <f t="shared" si="155"/>
        <v>19</v>
      </c>
      <c r="BD3334" s="1" t="s">
        <v>61</v>
      </c>
    </row>
    <row r="3335" spans="1:56" hidden="1" x14ac:dyDescent="0.25">
      <c r="A3335" s="8" t="s">
        <v>3236</v>
      </c>
      <c r="E3335" s="1" t="s">
        <v>13233</v>
      </c>
      <c r="O3335" s="1">
        <v>0</v>
      </c>
      <c r="P3335" s="1">
        <v>0</v>
      </c>
      <c r="Q3335" s="1">
        <v>0</v>
      </c>
      <c r="X3335" s="24" t="s">
        <v>13233</v>
      </c>
      <c r="Y3335" s="11" t="s">
        <v>13234</v>
      </c>
      <c r="Z3335" s="12">
        <f t="shared" si="154"/>
        <v>35</v>
      </c>
      <c r="AA3335" s="12" t="s">
        <v>13234</v>
      </c>
      <c r="AB3335" s="12">
        <f t="shared" ref="AB3335:AB3398" si="156">LEN(AA3335)</f>
        <v>35</v>
      </c>
      <c r="AE3335" s="1" t="e">
        <v>#N/A</v>
      </c>
      <c r="AF3335" s="13" t="s">
        <v>13228</v>
      </c>
      <c r="AG3335" s="1" t="s">
        <v>13228</v>
      </c>
      <c r="AH3335" s="1" t="s">
        <v>3249</v>
      </c>
      <c r="AI3335" s="1" t="b">
        <v>0</v>
      </c>
      <c r="AW3335" s="1" t="b">
        <v>1</v>
      </c>
      <c r="AX3335" s="1">
        <v>20010801</v>
      </c>
      <c r="AZ3335" s="1" t="s">
        <v>3134</v>
      </c>
      <c r="BA3335" s="1" t="s">
        <v>13235</v>
      </c>
      <c r="BB3335" s="10">
        <f t="shared" si="155"/>
        <v>19</v>
      </c>
      <c r="BD3335" s="1" t="s">
        <v>61</v>
      </c>
    </row>
    <row r="3336" spans="1:56" hidden="1" x14ac:dyDescent="0.25">
      <c r="A3336" s="8" t="s">
        <v>3236</v>
      </c>
      <c r="E3336" s="1" t="s">
        <v>13236</v>
      </c>
      <c r="O3336" s="1">
        <v>0</v>
      </c>
      <c r="P3336" s="1">
        <v>0</v>
      </c>
      <c r="Q3336" s="1">
        <v>0</v>
      </c>
      <c r="X3336" s="24" t="s">
        <v>13236</v>
      </c>
      <c r="Y3336" s="11" t="s">
        <v>13237</v>
      </c>
      <c r="Z3336" s="12">
        <f t="shared" si="154"/>
        <v>38</v>
      </c>
      <c r="AA3336" s="12" t="s">
        <v>13237</v>
      </c>
      <c r="AB3336" s="12">
        <f t="shared" si="156"/>
        <v>38</v>
      </c>
      <c r="AE3336" s="1" t="e">
        <v>#N/A</v>
      </c>
      <c r="AF3336" s="13" t="s">
        <v>13238</v>
      </c>
      <c r="AG3336" s="1" t="s">
        <v>13238</v>
      </c>
      <c r="AH3336" s="1" t="s">
        <v>3249</v>
      </c>
      <c r="AI3336" s="1" t="b">
        <v>0</v>
      </c>
      <c r="AW3336" s="1" t="b">
        <v>1</v>
      </c>
      <c r="AX3336" s="1">
        <v>20010801</v>
      </c>
      <c r="AZ3336" s="1" t="s">
        <v>3134</v>
      </c>
      <c r="BA3336" s="1" t="s">
        <v>13239</v>
      </c>
      <c r="BB3336" s="10">
        <f t="shared" si="155"/>
        <v>20</v>
      </c>
      <c r="BD3336" s="1" t="s">
        <v>61</v>
      </c>
    </row>
    <row r="3337" spans="1:56" hidden="1" x14ac:dyDescent="0.25">
      <c r="A3337" s="8" t="s">
        <v>3236</v>
      </c>
      <c r="E3337" s="1" t="s">
        <v>13240</v>
      </c>
      <c r="O3337" s="1">
        <v>0</v>
      </c>
      <c r="P3337" s="1">
        <v>0</v>
      </c>
      <c r="Q3337" s="1">
        <v>0</v>
      </c>
      <c r="X3337" s="24" t="s">
        <v>13240</v>
      </c>
      <c r="Y3337" s="11" t="s">
        <v>13241</v>
      </c>
      <c r="Z3337" s="12">
        <f t="shared" si="154"/>
        <v>36</v>
      </c>
      <c r="AA3337" s="12" t="s">
        <v>13241</v>
      </c>
      <c r="AB3337" s="12">
        <f t="shared" si="156"/>
        <v>36</v>
      </c>
      <c r="AE3337" s="1" t="e">
        <v>#N/A</v>
      </c>
      <c r="AF3337" s="13" t="s">
        <v>13238</v>
      </c>
      <c r="AG3337" s="1" t="s">
        <v>13238</v>
      </c>
      <c r="AH3337" s="1" t="s">
        <v>3249</v>
      </c>
      <c r="AI3337" s="1" t="b">
        <v>0</v>
      </c>
      <c r="AW3337" s="1" t="b">
        <v>1</v>
      </c>
      <c r="AX3337" s="1">
        <v>20010801</v>
      </c>
      <c r="AZ3337" s="1" t="s">
        <v>3134</v>
      </c>
      <c r="BA3337" s="1" t="s">
        <v>13242</v>
      </c>
      <c r="BB3337" s="10">
        <f t="shared" si="155"/>
        <v>20</v>
      </c>
      <c r="BD3337" s="1" t="s">
        <v>61</v>
      </c>
    </row>
    <row r="3338" spans="1:56" hidden="1" x14ac:dyDescent="0.25">
      <c r="A3338" s="8" t="s">
        <v>3236</v>
      </c>
      <c r="E3338" s="1" t="s">
        <v>13243</v>
      </c>
      <c r="O3338" s="1">
        <v>0</v>
      </c>
      <c r="P3338" s="1">
        <v>0</v>
      </c>
      <c r="Q3338" s="1">
        <v>0</v>
      </c>
      <c r="X3338" s="24" t="s">
        <v>13243</v>
      </c>
      <c r="Y3338" s="11" t="s">
        <v>13244</v>
      </c>
      <c r="Z3338" s="12">
        <f t="shared" ref="Z3338:Z3401" si="157">LEN(Y3338)</f>
        <v>39</v>
      </c>
      <c r="AA3338" s="12" t="s">
        <v>13244</v>
      </c>
      <c r="AB3338" s="12">
        <f t="shared" si="156"/>
        <v>39</v>
      </c>
      <c r="AE3338" s="1" t="e">
        <v>#N/A</v>
      </c>
      <c r="AF3338" s="13" t="s">
        <v>13238</v>
      </c>
      <c r="AG3338" s="1" t="s">
        <v>13238</v>
      </c>
      <c r="AH3338" s="1" t="s">
        <v>3249</v>
      </c>
      <c r="AI3338" s="1" t="b">
        <v>0</v>
      </c>
      <c r="AW3338" s="1" t="b">
        <v>1</v>
      </c>
      <c r="AX3338" s="1">
        <v>20010801</v>
      </c>
      <c r="AZ3338" s="1" t="s">
        <v>3134</v>
      </c>
      <c r="BA3338" s="1" t="s">
        <v>13245</v>
      </c>
      <c r="BB3338" s="10">
        <f t="shared" ref="BB3338:BB3401" si="158">LEN(BA3338)</f>
        <v>20</v>
      </c>
      <c r="BD3338" s="1" t="s">
        <v>61</v>
      </c>
    </row>
    <row r="3339" spans="1:56" hidden="1" x14ac:dyDescent="0.25">
      <c r="A3339" s="8" t="s">
        <v>3236</v>
      </c>
      <c r="E3339" s="1" t="s">
        <v>13246</v>
      </c>
      <c r="O3339" s="1">
        <v>0</v>
      </c>
      <c r="P3339" s="1">
        <v>0</v>
      </c>
      <c r="Q3339" s="1">
        <v>0</v>
      </c>
      <c r="X3339" s="24" t="s">
        <v>13246</v>
      </c>
      <c r="Y3339" s="11" t="s">
        <v>13247</v>
      </c>
      <c r="Z3339" s="12">
        <f t="shared" si="157"/>
        <v>26</v>
      </c>
      <c r="AA3339" s="12" t="s">
        <v>13247</v>
      </c>
      <c r="AB3339" s="12">
        <f t="shared" si="156"/>
        <v>26</v>
      </c>
      <c r="AE3339" s="1" t="e">
        <v>#N/A</v>
      </c>
      <c r="AF3339" s="13" t="s">
        <v>13248</v>
      </c>
      <c r="AG3339" s="1" t="s">
        <v>13248</v>
      </c>
      <c r="AH3339" s="1" t="s">
        <v>3249</v>
      </c>
      <c r="AI3339" s="1" t="b">
        <v>0</v>
      </c>
      <c r="AW3339" s="1" t="b">
        <v>1</v>
      </c>
      <c r="AX3339" s="1">
        <v>20010801</v>
      </c>
      <c r="AZ3339" s="1" t="s">
        <v>3134</v>
      </c>
      <c r="BA3339" s="1" t="s">
        <v>13249</v>
      </c>
      <c r="BB3339" s="10">
        <f t="shared" si="158"/>
        <v>14</v>
      </c>
      <c r="BD3339" s="1" t="s">
        <v>61</v>
      </c>
    </row>
    <row r="3340" spans="1:56" hidden="1" x14ac:dyDescent="0.25">
      <c r="A3340" s="8" t="s">
        <v>3236</v>
      </c>
      <c r="E3340" s="1" t="s">
        <v>13250</v>
      </c>
      <c r="O3340" s="1">
        <v>0</v>
      </c>
      <c r="P3340" s="1">
        <v>0</v>
      </c>
      <c r="Q3340" s="1">
        <v>0</v>
      </c>
      <c r="X3340" s="24" t="s">
        <v>13250</v>
      </c>
      <c r="Y3340" s="11" t="s">
        <v>13251</v>
      </c>
      <c r="Z3340" s="12">
        <f t="shared" si="157"/>
        <v>24</v>
      </c>
      <c r="AA3340" s="12" t="s">
        <v>13251</v>
      </c>
      <c r="AB3340" s="12">
        <f t="shared" si="156"/>
        <v>24</v>
      </c>
      <c r="AE3340" s="1" t="e">
        <v>#N/A</v>
      </c>
      <c r="AF3340" s="13" t="s">
        <v>13248</v>
      </c>
      <c r="AG3340" s="1" t="s">
        <v>13248</v>
      </c>
      <c r="AH3340" s="1" t="s">
        <v>3249</v>
      </c>
      <c r="AI3340" s="1" t="b">
        <v>0</v>
      </c>
      <c r="AW3340" s="1" t="b">
        <v>1</v>
      </c>
      <c r="AX3340" s="1">
        <v>20010801</v>
      </c>
      <c r="AZ3340" s="1" t="s">
        <v>3134</v>
      </c>
      <c r="BA3340" s="1" t="s">
        <v>13252</v>
      </c>
      <c r="BB3340" s="10">
        <f t="shared" si="158"/>
        <v>14</v>
      </c>
      <c r="BD3340" s="1" t="s">
        <v>61</v>
      </c>
    </row>
    <row r="3341" spans="1:56" hidden="1" x14ac:dyDescent="0.25">
      <c r="A3341" s="8" t="s">
        <v>3236</v>
      </c>
      <c r="E3341" s="1" t="s">
        <v>13253</v>
      </c>
      <c r="O3341" s="1">
        <v>0</v>
      </c>
      <c r="P3341" s="1">
        <v>0</v>
      </c>
      <c r="Q3341" s="1">
        <v>0</v>
      </c>
      <c r="X3341" s="24" t="s">
        <v>13253</v>
      </c>
      <c r="Y3341" s="11" t="s">
        <v>13254</v>
      </c>
      <c r="Z3341" s="12">
        <f t="shared" si="157"/>
        <v>27</v>
      </c>
      <c r="AA3341" s="12" t="s">
        <v>13254</v>
      </c>
      <c r="AB3341" s="12">
        <f t="shared" si="156"/>
        <v>27</v>
      </c>
      <c r="AE3341" s="1" t="e">
        <v>#N/A</v>
      </c>
      <c r="AF3341" s="13" t="s">
        <v>13248</v>
      </c>
      <c r="AG3341" s="1" t="s">
        <v>13248</v>
      </c>
      <c r="AH3341" s="1" t="s">
        <v>3249</v>
      </c>
      <c r="AI3341" s="1" t="b">
        <v>0</v>
      </c>
      <c r="AW3341" s="1" t="b">
        <v>1</v>
      </c>
      <c r="AX3341" s="1">
        <v>20010801</v>
      </c>
      <c r="AZ3341" s="1" t="s">
        <v>3134</v>
      </c>
      <c r="BA3341" s="1" t="s">
        <v>13255</v>
      </c>
      <c r="BB3341" s="10">
        <f t="shared" si="158"/>
        <v>14</v>
      </c>
      <c r="BD3341" s="1" t="s">
        <v>61</v>
      </c>
    </row>
    <row r="3342" spans="1:56" hidden="1" x14ac:dyDescent="0.25">
      <c r="A3342" s="8" t="s">
        <v>3236</v>
      </c>
      <c r="E3342" s="1" t="s">
        <v>13256</v>
      </c>
      <c r="O3342" s="1">
        <v>0</v>
      </c>
      <c r="P3342" s="1">
        <v>0</v>
      </c>
      <c r="Q3342" s="1">
        <v>0</v>
      </c>
      <c r="X3342" s="24" t="s">
        <v>13256</v>
      </c>
      <c r="Y3342" s="11" t="s">
        <v>13257</v>
      </c>
      <c r="Z3342" s="12">
        <f t="shared" si="157"/>
        <v>25</v>
      </c>
      <c r="AA3342" s="12" t="s">
        <v>13257</v>
      </c>
      <c r="AB3342" s="12">
        <f t="shared" si="156"/>
        <v>25</v>
      </c>
      <c r="AE3342" s="1" t="e">
        <v>#N/A</v>
      </c>
      <c r="AF3342" s="13" t="s">
        <v>13248</v>
      </c>
      <c r="AG3342" s="1" t="s">
        <v>13248</v>
      </c>
      <c r="AH3342" s="1" t="s">
        <v>3249</v>
      </c>
      <c r="AI3342" s="1" t="b">
        <v>0</v>
      </c>
      <c r="AW3342" s="1" t="b">
        <v>1</v>
      </c>
      <c r="AX3342" s="1">
        <v>20030210</v>
      </c>
      <c r="AZ3342" s="1" t="s">
        <v>3134</v>
      </c>
      <c r="BA3342" s="1" t="s">
        <v>13258</v>
      </c>
      <c r="BB3342" s="10">
        <f t="shared" si="158"/>
        <v>14</v>
      </c>
      <c r="BD3342" s="1" t="s">
        <v>61</v>
      </c>
    </row>
    <row r="3343" spans="1:56" hidden="1" x14ac:dyDescent="0.25">
      <c r="A3343" s="8" t="s">
        <v>3236</v>
      </c>
      <c r="E3343" s="1" t="s">
        <v>13259</v>
      </c>
      <c r="O3343" s="1">
        <v>0</v>
      </c>
      <c r="P3343" s="1">
        <v>0</v>
      </c>
      <c r="Q3343" s="1">
        <v>0</v>
      </c>
      <c r="X3343" s="24" t="s">
        <v>13259</v>
      </c>
      <c r="Y3343" s="11" t="s">
        <v>13260</v>
      </c>
      <c r="Z3343" s="12">
        <f t="shared" si="157"/>
        <v>38</v>
      </c>
      <c r="AA3343" s="12" t="s">
        <v>13260</v>
      </c>
      <c r="AB3343" s="12">
        <f t="shared" si="156"/>
        <v>38</v>
      </c>
      <c r="AE3343" s="1" t="e">
        <v>#N/A</v>
      </c>
      <c r="AF3343" s="13" t="s">
        <v>13261</v>
      </c>
      <c r="AG3343" s="1" t="s">
        <v>13261</v>
      </c>
      <c r="AH3343" s="1" t="s">
        <v>3303</v>
      </c>
      <c r="AI3343" s="1" t="b">
        <v>0</v>
      </c>
      <c r="AW3343" s="1" t="b">
        <v>0</v>
      </c>
      <c r="AX3343" s="1">
        <v>20010801</v>
      </c>
      <c r="AZ3343" s="1" t="s">
        <v>3134</v>
      </c>
      <c r="BA3343" s="1" t="s">
        <v>13262</v>
      </c>
      <c r="BB3343" s="10">
        <f t="shared" si="158"/>
        <v>19</v>
      </c>
      <c r="BD3343" s="1" t="s">
        <v>61</v>
      </c>
    </row>
    <row r="3344" spans="1:56" hidden="1" x14ac:dyDescent="0.25">
      <c r="A3344" s="8" t="s">
        <v>3236</v>
      </c>
      <c r="E3344" s="1" t="s">
        <v>13263</v>
      </c>
      <c r="O3344" s="1">
        <v>0</v>
      </c>
      <c r="P3344" s="1">
        <v>0</v>
      </c>
      <c r="Q3344" s="1">
        <v>0</v>
      </c>
      <c r="X3344" s="24" t="s">
        <v>13263</v>
      </c>
      <c r="Y3344" s="11" t="s">
        <v>13264</v>
      </c>
      <c r="Z3344" s="12">
        <f t="shared" si="157"/>
        <v>38</v>
      </c>
      <c r="AA3344" s="12" t="s">
        <v>13264</v>
      </c>
      <c r="AB3344" s="12">
        <f t="shared" si="156"/>
        <v>38</v>
      </c>
      <c r="AE3344" s="1" t="e">
        <v>#N/A</v>
      </c>
      <c r="AF3344" s="13" t="s">
        <v>13261</v>
      </c>
      <c r="AG3344" s="1" t="s">
        <v>13261</v>
      </c>
      <c r="AH3344" s="1" t="s">
        <v>3303</v>
      </c>
      <c r="AI3344" s="1" t="b">
        <v>0</v>
      </c>
      <c r="AW3344" s="1" t="b">
        <v>0</v>
      </c>
      <c r="AX3344" s="1">
        <v>20010801</v>
      </c>
      <c r="AZ3344" s="1" t="s">
        <v>3134</v>
      </c>
      <c r="BA3344" s="1" t="s">
        <v>13265</v>
      </c>
      <c r="BB3344" s="10">
        <f t="shared" si="158"/>
        <v>19</v>
      </c>
      <c r="BD3344" s="1" t="s">
        <v>61</v>
      </c>
    </row>
    <row r="3345" spans="1:56" hidden="1" x14ac:dyDescent="0.25">
      <c r="A3345" s="8" t="s">
        <v>3236</v>
      </c>
      <c r="E3345" s="1" t="s">
        <v>13266</v>
      </c>
      <c r="O3345" s="1">
        <v>0</v>
      </c>
      <c r="P3345" s="1">
        <v>0</v>
      </c>
      <c r="Q3345" s="1">
        <v>0</v>
      </c>
      <c r="X3345" s="24" t="s">
        <v>13266</v>
      </c>
      <c r="Y3345" s="11" t="s">
        <v>13267</v>
      </c>
      <c r="Z3345" s="12">
        <f t="shared" si="157"/>
        <v>38</v>
      </c>
      <c r="AA3345" s="12" t="s">
        <v>13267</v>
      </c>
      <c r="AB3345" s="12">
        <f t="shared" si="156"/>
        <v>38</v>
      </c>
      <c r="AE3345" s="1" t="e">
        <v>#N/A</v>
      </c>
      <c r="AF3345" s="13" t="s">
        <v>13261</v>
      </c>
      <c r="AG3345" s="1" t="s">
        <v>13261</v>
      </c>
      <c r="AH3345" s="1" t="s">
        <v>3303</v>
      </c>
      <c r="AI3345" s="1" t="b">
        <v>0</v>
      </c>
      <c r="AW3345" s="1" t="b">
        <v>0</v>
      </c>
      <c r="AX3345" s="1">
        <v>20010801</v>
      </c>
      <c r="AZ3345" s="1" t="s">
        <v>3134</v>
      </c>
      <c r="BA3345" s="1" t="s">
        <v>13268</v>
      </c>
      <c r="BB3345" s="10">
        <f t="shared" si="158"/>
        <v>19</v>
      </c>
      <c r="BD3345" s="1" t="s">
        <v>61</v>
      </c>
    </row>
    <row r="3346" spans="1:56" hidden="1" x14ac:dyDescent="0.25">
      <c r="A3346" s="8" t="s">
        <v>3236</v>
      </c>
      <c r="E3346" s="1" t="s">
        <v>13269</v>
      </c>
      <c r="O3346" s="1">
        <v>0</v>
      </c>
      <c r="P3346" s="1">
        <v>0</v>
      </c>
      <c r="Q3346" s="1">
        <v>0</v>
      </c>
      <c r="X3346" s="24" t="s">
        <v>13269</v>
      </c>
      <c r="Y3346" s="11" t="s">
        <v>13270</v>
      </c>
      <c r="Z3346" s="12">
        <f t="shared" si="157"/>
        <v>38</v>
      </c>
      <c r="AA3346" s="12" t="s">
        <v>13270</v>
      </c>
      <c r="AB3346" s="12">
        <f t="shared" si="156"/>
        <v>38</v>
      </c>
      <c r="AE3346" s="1" t="e">
        <v>#N/A</v>
      </c>
      <c r="AF3346" s="13" t="s">
        <v>13261</v>
      </c>
      <c r="AG3346" s="1" t="s">
        <v>13261</v>
      </c>
      <c r="AH3346" s="1" t="s">
        <v>3303</v>
      </c>
      <c r="AI3346" s="1" t="b">
        <v>0</v>
      </c>
      <c r="AW3346" s="1" t="b">
        <v>0</v>
      </c>
      <c r="AX3346" s="1">
        <v>20010801</v>
      </c>
      <c r="AZ3346" s="1" t="s">
        <v>3134</v>
      </c>
      <c r="BA3346" s="1" t="s">
        <v>13271</v>
      </c>
      <c r="BB3346" s="10">
        <f t="shared" si="158"/>
        <v>19</v>
      </c>
      <c r="BD3346" s="1" t="s">
        <v>61</v>
      </c>
    </row>
    <row r="3347" spans="1:56" hidden="1" x14ac:dyDescent="0.25">
      <c r="A3347" s="8" t="s">
        <v>3236</v>
      </c>
      <c r="E3347" s="1" t="s">
        <v>13272</v>
      </c>
      <c r="O3347" s="1">
        <v>0</v>
      </c>
      <c r="P3347" s="1">
        <v>0</v>
      </c>
      <c r="Q3347" s="1">
        <v>0</v>
      </c>
      <c r="X3347" s="24" t="s">
        <v>13272</v>
      </c>
      <c r="Y3347" s="11" t="s">
        <v>13273</v>
      </c>
      <c r="Z3347" s="12">
        <f t="shared" si="157"/>
        <v>38</v>
      </c>
      <c r="AA3347" s="12" t="s">
        <v>13273</v>
      </c>
      <c r="AB3347" s="12">
        <f t="shared" si="156"/>
        <v>38</v>
      </c>
      <c r="AE3347" s="1" t="e">
        <v>#N/A</v>
      </c>
      <c r="AF3347" s="13" t="s">
        <v>13261</v>
      </c>
      <c r="AG3347" s="1" t="s">
        <v>13261</v>
      </c>
      <c r="AH3347" s="1" t="s">
        <v>3303</v>
      </c>
      <c r="AI3347" s="1" t="b">
        <v>0</v>
      </c>
      <c r="AW3347" s="1" t="b">
        <v>0</v>
      </c>
      <c r="AX3347" s="1">
        <v>20010801</v>
      </c>
      <c r="AZ3347" s="1" t="s">
        <v>3134</v>
      </c>
      <c r="BA3347" s="1" t="s">
        <v>13274</v>
      </c>
      <c r="BB3347" s="10">
        <f t="shared" si="158"/>
        <v>19</v>
      </c>
      <c r="BD3347" s="1" t="s">
        <v>61</v>
      </c>
    </row>
    <row r="3348" spans="1:56" hidden="1" x14ac:dyDescent="0.25">
      <c r="A3348" s="8" t="s">
        <v>3236</v>
      </c>
      <c r="E3348" s="1" t="s">
        <v>13275</v>
      </c>
      <c r="O3348" s="1">
        <v>0</v>
      </c>
      <c r="P3348" s="1">
        <v>0</v>
      </c>
      <c r="Q3348" s="1">
        <v>0</v>
      </c>
      <c r="X3348" s="24" t="s">
        <v>13275</v>
      </c>
      <c r="Y3348" s="11" t="s">
        <v>13276</v>
      </c>
      <c r="Z3348" s="12">
        <f t="shared" si="157"/>
        <v>38</v>
      </c>
      <c r="AA3348" s="12" t="s">
        <v>13276</v>
      </c>
      <c r="AB3348" s="12">
        <f t="shared" si="156"/>
        <v>38</v>
      </c>
      <c r="AE3348" s="1" t="e">
        <v>#N/A</v>
      </c>
      <c r="AF3348" s="13" t="s">
        <v>13261</v>
      </c>
      <c r="AG3348" s="1" t="s">
        <v>13261</v>
      </c>
      <c r="AH3348" s="1" t="s">
        <v>3303</v>
      </c>
      <c r="AI3348" s="1" t="b">
        <v>0</v>
      </c>
      <c r="AW3348" s="1" t="b">
        <v>0</v>
      </c>
      <c r="AX3348" s="1">
        <v>20010801</v>
      </c>
      <c r="AZ3348" s="1" t="s">
        <v>3134</v>
      </c>
      <c r="BA3348" s="1" t="s">
        <v>13277</v>
      </c>
      <c r="BB3348" s="10">
        <f t="shared" si="158"/>
        <v>20</v>
      </c>
      <c r="BD3348" s="1" t="s">
        <v>61</v>
      </c>
    </row>
    <row r="3349" spans="1:56" hidden="1" x14ac:dyDescent="0.25">
      <c r="A3349" s="8" t="s">
        <v>3236</v>
      </c>
      <c r="E3349" s="1" t="s">
        <v>13278</v>
      </c>
      <c r="O3349" s="1">
        <v>0</v>
      </c>
      <c r="P3349" s="1">
        <v>0</v>
      </c>
      <c r="Q3349" s="1">
        <v>0</v>
      </c>
      <c r="X3349" s="24" t="s">
        <v>13278</v>
      </c>
      <c r="Y3349" s="11" t="s">
        <v>13279</v>
      </c>
      <c r="Z3349" s="12">
        <f t="shared" si="157"/>
        <v>37</v>
      </c>
      <c r="AA3349" s="12" t="s">
        <v>13279</v>
      </c>
      <c r="AB3349" s="12">
        <f t="shared" si="156"/>
        <v>37</v>
      </c>
      <c r="AE3349" s="1" t="e">
        <v>#N/A</v>
      </c>
      <c r="AF3349" s="13" t="s">
        <v>13261</v>
      </c>
      <c r="AG3349" s="1" t="s">
        <v>13261</v>
      </c>
      <c r="AH3349" s="1" t="s">
        <v>3303</v>
      </c>
      <c r="AI3349" s="1" t="b">
        <v>0</v>
      </c>
      <c r="AW3349" s="1" t="b">
        <v>0</v>
      </c>
      <c r="AX3349" s="1">
        <v>20010801</v>
      </c>
      <c r="AZ3349" s="1" t="s">
        <v>3134</v>
      </c>
      <c r="BA3349" s="1" t="s">
        <v>13280</v>
      </c>
      <c r="BB3349" s="10">
        <f t="shared" si="158"/>
        <v>20</v>
      </c>
      <c r="BD3349" s="1" t="s">
        <v>61</v>
      </c>
    </row>
    <row r="3350" spans="1:56" hidden="1" x14ac:dyDescent="0.25">
      <c r="A3350" s="8" t="s">
        <v>3236</v>
      </c>
      <c r="E3350" s="1" t="s">
        <v>13281</v>
      </c>
      <c r="O3350" s="1">
        <v>0</v>
      </c>
      <c r="P3350" s="1">
        <v>0</v>
      </c>
      <c r="Q3350" s="1">
        <v>0</v>
      </c>
      <c r="X3350" s="24" t="s">
        <v>13281</v>
      </c>
      <c r="Y3350" s="11" t="s">
        <v>13282</v>
      </c>
      <c r="Z3350" s="12">
        <f t="shared" si="157"/>
        <v>37</v>
      </c>
      <c r="AA3350" s="12" t="s">
        <v>13282</v>
      </c>
      <c r="AB3350" s="12">
        <f t="shared" si="156"/>
        <v>37</v>
      </c>
      <c r="AE3350" s="1" t="e">
        <v>#N/A</v>
      </c>
      <c r="AF3350" s="13" t="s">
        <v>13261</v>
      </c>
      <c r="AG3350" s="1" t="s">
        <v>13261</v>
      </c>
      <c r="AH3350" s="1" t="s">
        <v>3303</v>
      </c>
      <c r="AI3350" s="1" t="b">
        <v>0</v>
      </c>
      <c r="AW3350" s="1" t="b">
        <v>0</v>
      </c>
      <c r="AX3350" s="1">
        <v>20010801</v>
      </c>
      <c r="AZ3350" s="1" t="s">
        <v>3134</v>
      </c>
      <c r="BA3350" s="1" t="s">
        <v>13283</v>
      </c>
      <c r="BB3350" s="10">
        <f t="shared" si="158"/>
        <v>19</v>
      </c>
      <c r="BD3350" s="1" t="s">
        <v>61</v>
      </c>
    </row>
    <row r="3351" spans="1:56" hidden="1" x14ac:dyDescent="0.25">
      <c r="A3351" s="8" t="s">
        <v>3236</v>
      </c>
      <c r="E3351" s="1" t="s">
        <v>13284</v>
      </c>
      <c r="O3351" s="1">
        <v>0</v>
      </c>
      <c r="P3351" s="1">
        <v>0</v>
      </c>
      <c r="Q3351" s="1">
        <v>0</v>
      </c>
      <c r="X3351" s="24" t="s">
        <v>13284</v>
      </c>
      <c r="Y3351" s="11" t="s">
        <v>13285</v>
      </c>
      <c r="Z3351" s="12">
        <f t="shared" si="157"/>
        <v>37</v>
      </c>
      <c r="AA3351" s="12" t="s">
        <v>13285</v>
      </c>
      <c r="AB3351" s="12">
        <f t="shared" si="156"/>
        <v>37</v>
      </c>
      <c r="AE3351" s="1" t="e">
        <v>#N/A</v>
      </c>
      <c r="AF3351" s="13" t="s">
        <v>13261</v>
      </c>
      <c r="AG3351" s="1" t="s">
        <v>13261</v>
      </c>
      <c r="AH3351" s="1" t="s">
        <v>3303</v>
      </c>
      <c r="AI3351" s="1" t="b">
        <v>0</v>
      </c>
      <c r="AW3351" s="1" t="b">
        <v>0</v>
      </c>
      <c r="AX3351" s="1">
        <v>20010801</v>
      </c>
      <c r="AZ3351" s="1" t="s">
        <v>3134</v>
      </c>
      <c r="BA3351" s="1" t="s">
        <v>13286</v>
      </c>
      <c r="BB3351" s="10">
        <f t="shared" si="158"/>
        <v>19</v>
      </c>
      <c r="BD3351" s="1" t="s">
        <v>61</v>
      </c>
    </row>
    <row r="3352" spans="1:56" hidden="1" x14ac:dyDescent="0.25">
      <c r="A3352" s="8" t="s">
        <v>3236</v>
      </c>
      <c r="E3352" s="1" t="s">
        <v>13287</v>
      </c>
      <c r="O3352" s="1">
        <v>0</v>
      </c>
      <c r="P3352" s="1">
        <v>0</v>
      </c>
      <c r="Q3352" s="1">
        <v>0</v>
      </c>
      <c r="X3352" s="24" t="s">
        <v>13287</v>
      </c>
      <c r="Y3352" s="11" t="s">
        <v>13288</v>
      </c>
      <c r="Z3352" s="12">
        <f t="shared" si="157"/>
        <v>35</v>
      </c>
      <c r="AA3352" s="12" t="s">
        <v>13288</v>
      </c>
      <c r="AB3352" s="12">
        <f t="shared" si="156"/>
        <v>35</v>
      </c>
      <c r="AE3352" s="1" t="e">
        <v>#N/A</v>
      </c>
      <c r="AF3352" s="13" t="s">
        <v>13261</v>
      </c>
      <c r="AG3352" s="1" t="s">
        <v>13261</v>
      </c>
      <c r="AH3352" s="1" t="s">
        <v>3303</v>
      </c>
      <c r="AI3352" s="1" t="b">
        <v>0</v>
      </c>
      <c r="AW3352" s="1" t="b">
        <v>0</v>
      </c>
      <c r="AX3352" s="1">
        <v>20010801</v>
      </c>
      <c r="AZ3352" s="1" t="s">
        <v>3134</v>
      </c>
      <c r="BA3352" s="1" t="s">
        <v>13289</v>
      </c>
      <c r="BB3352" s="10">
        <f t="shared" si="158"/>
        <v>19</v>
      </c>
      <c r="BD3352" s="1" t="s">
        <v>61</v>
      </c>
    </row>
    <row r="3353" spans="1:56" hidden="1" x14ac:dyDescent="0.25">
      <c r="A3353" s="8" t="s">
        <v>3236</v>
      </c>
      <c r="E3353" s="1" t="s">
        <v>13290</v>
      </c>
      <c r="O3353" s="1">
        <v>0</v>
      </c>
      <c r="P3353" s="1">
        <v>0</v>
      </c>
      <c r="Q3353" s="1">
        <v>0</v>
      </c>
      <c r="X3353" s="24" t="s">
        <v>13290</v>
      </c>
      <c r="Y3353" s="11" t="s">
        <v>13291</v>
      </c>
      <c r="Z3353" s="12">
        <f t="shared" si="157"/>
        <v>35</v>
      </c>
      <c r="AA3353" s="12" t="s">
        <v>13291</v>
      </c>
      <c r="AB3353" s="12">
        <f t="shared" si="156"/>
        <v>35</v>
      </c>
      <c r="AE3353" s="1" t="e">
        <v>#N/A</v>
      </c>
      <c r="AF3353" s="13" t="s">
        <v>13261</v>
      </c>
      <c r="AG3353" s="1" t="s">
        <v>13261</v>
      </c>
      <c r="AH3353" s="1" t="s">
        <v>3303</v>
      </c>
      <c r="AI3353" s="1" t="b">
        <v>0</v>
      </c>
      <c r="AW3353" s="1" t="b">
        <v>0</v>
      </c>
      <c r="AX3353" s="1">
        <v>20010801</v>
      </c>
      <c r="AZ3353" s="1" t="s">
        <v>3134</v>
      </c>
      <c r="BA3353" s="1" t="s">
        <v>13292</v>
      </c>
      <c r="BB3353" s="10">
        <f t="shared" si="158"/>
        <v>19</v>
      </c>
      <c r="BD3353" s="1" t="s">
        <v>61</v>
      </c>
    </row>
    <row r="3354" spans="1:56" hidden="1" x14ac:dyDescent="0.25">
      <c r="A3354" s="8" t="s">
        <v>3236</v>
      </c>
      <c r="E3354" s="1" t="s">
        <v>13293</v>
      </c>
      <c r="O3354" s="1">
        <v>0</v>
      </c>
      <c r="P3354" s="1">
        <v>0</v>
      </c>
      <c r="Q3354" s="1">
        <v>0</v>
      </c>
      <c r="X3354" s="24" t="s">
        <v>13293</v>
      </c>
      <c r="Y3354" s="11" t="s">
        <v>13294</v>
      </c>
      <c r="Z3354" s="12">
        <f t="shared" si="157"/>
        <v>35</v>
      </c>
      <c r="AA3354" s="12" t="s">
        <v>13294</v>
      </c>
      <c r="AB3354" s="12">
        <f t="shared" si="156"/>
        <v>35</v>
      </c>
      <c r="AE3354" s="1" t="e">
        <v>#N/A</v>
      </c>
      <c r="AF3354" s="13" t="s">
        <v>13261</v>
      </c>
      <c r="AG3354" s="1" t="s">
        <v>13261</v>
      </c>
      <c r="AH3354" s="1" t="s">
        <v>3303</v>
      </c>
      <c r="AI3354" s="1" t="b">
        <v>0</v>
      </c>
      <c r="AW3354" s="1" t="b">
        <v>0</v>
      </c>
      <c r="AX3354" s="1">
        <v>20010801</v>
      </c>
      <c r="AZ3354" s="1" t="s">
        <v>3134</v>
      </c>
      <c r="BA3354" s="1" t="s">
        <v>13295</v>
      </c>
      <c r="BB3354" s="10">
        <f t="shared" si="158"/>
        <v>19</v>
      </c>
      <c r="BD3354" s="1" t="s">
        <v>61</v>
      </c>
    </row>
    <row r="3355" spans="1:56" hidden="1" x14ac:dyDescent="0.25">
      <c r="A3355" s="8" t="s">
        <v>3236</v>
      </c>
      <c r="E3355" s="1" t="s">
        <v>13296</v>
      </c>
      <c r="O3355" s="1">
        <v>0</v>
      </c>
      <c r="P3355" s="1">
        <v>0</v>
      </c>
      <c r="Q3355" s="1">
        <v>0</v>
      </c>
      <c r="X3355" s="24" t="s">
        <v>13296</v>
      </c>
      <c r="Y3355" s="11" t="s">
        <v>13297</v>
      </c>
      <c r="Z3355" s="12">
        <f t="shared" si="157"/>
        <v>26</v>
      </c>
      <c r="AA3355" s="12" t="s">
        <v>13297</v>
      </c>
      <c r="AB3355" s="12">
        <f t="shared" si="156"/>
        <v>26</v>
      </c>
      <c r="AE3355" s="1" t="e">
        <v>#N/A</v>
      </c>
      <c r="AF3355" s="13" t="s">
        <v>13298</v>
      </c>
      <c r="AG3355" s="1" t="s">
        <v>13298</v>
      </c>
      <c r="AH3355" s="1" t="s">
        <v>3718</v>
      </c>
      <c r="AI3355" s="1" t="b">
        <v>0</v>
      </c>
      <c r="AW3355" s="1" t="b">
        <v>0</v>
      </c>
      <c r="AX3355" s="1">
        <v>20090701</v>
      </c>
      <c r="AZ3355" s="1" t="s">
        <v>3134</v>
      </c>
      <c r="BA3355" s="1" t="s">
        <v>13299</v>
      </c>
      <c r="BB3355" s="10">
        <f t="shared" si="158"/>
        <v>20</v>
      </c>
      <c r="BD3355" s="1" t="s">
        <v>61</v>
      </c>
    </row>
    <row r="3356" spans="1:56" hidden="1" x14ac:dyDescent="0.25">
      <c r="A3356" s="8" t="s">
        <v>3236</v>
      </c>
      <c r="E3356" s="1" t="s">
        <v>13300</v>
      </c>
      <c r="O3356" s="1">
        <v>0</v>
      </c>
      <c r="P3356" s="1">
        <v>0</v>
      </c>
      <c r="Q3356" s="1">
        <v>0</v>
      </c>
      <c r="X3356" s="24" t="s">
        <v>13300</v>
      </c>
      <c r="Y3356" s="11" t="s">
        <v>13301</v>
      </c>
      <c r="Z3356" s="12">
        <f t="shared" si="157"/>
        <v>38</v>
      </c>
      <c r="AA3356" s="12" t="s">
        <v>13301</v>
      </c>
      <c r="AB3356" s="12">
        <f t="shared" si="156"/>
        <v>38</v>
      </c>
      <c r="AE3356" s="1" t="e">
        <v>#N/A</v>
      </c>
      <c r="AF3356" s="13" t="s">
        <v>13261</v>
      </c>
      <c r="AG3356" s="1" t="s">
        <v>13261</v>
      </c>
      <c r="AH3356" s="1" t="s">
        <v>3303</v>
      </c>
      <c r="AI3356" s="1" t="b">
        <v>0</v>
      </c>
      <c r="AW3356" s="1" t="b">
        <v>0</v>
      </c>
      <c r="AX3356" s="1">
        <v>20010801</v>
      </c>
      <c r="AZ3356" s="1" t="s">
        <v>3134</v>
      </c>
      <c r="BA3356" s="1" t="s">
        <v>13302</v>
      </c>
      <c r="BB3356" s="10">
        <f t="shared" si="158"/>
        <v>19</v>
      </c>
      <c r="BD3356" s="1" t="s">
        <v>61</v>
      </c>
    </row>
    <row r="3357" spans="1:56" hidden="1" x14ac:dyDescent="0.25">
      <c r="A3357" s="8" t="s">
        <v>3236</v>
      </c>
      <c r="E3357" s="1" t="s">
        <v>13303</v>
      </c>
      <c r="O3357" s="1">
        <v>0</v>
      </c>
      <c r="P3357" s="1">
        <v>0</v>
      </c>
      <c r="Q3357" s="1">
        <v>0</v>
      </c>
      <c r="X3357" s="24" t="s">
        <v>13303</v>
      </c>
      <c r="Y3357" s="11" t="s">
        <v>13304</v>
      </c>
      <c r="Z3357" s="12">
        <f t="shared" si="157"/>
        <v>36</v>
      </c>
      <c r="AA3357" s="12" t="s">
        <v>13304</v>
      </c>
      <c r="AB3357" s="12">
        <f t="shared" si="156"/>
        <v>36</v>
      </c>
      <c r="AE3357" s="1" t="e">
        <v>#N/A</v>
      </c>
      <c r="AF3357" s="13" t="s">
        <v>13298</v>
      </c>
      <c r="AG3357" s="1" t="s">
        <v>13298</v>
      </c>
      <c r="AH3357" s="1" t="s">
        <v>3303</v>
      </c>
      <c r="AI3357" s="1" t="b">
        <v>0</v>
      </c>
      <c r="AW3357" s="1" t="b">
        <v>0</v>
      </c>
      <c r="AX3357" s="1">
        <v>20010801</v>
      </c>
      <c r="AZ3357" s="1" t="s">
        <v>3134</v>
      </c>
      <c r="BA3357" s="1" t="s">
        <v>13305</v>
      </c>
      <c r="BB3357" s="10">
        <f t="shared" si="158"/>
        <v>19</v>
      </c>
      <c r="BD3357" s="1" t="s">
        <v>61</v>
      </c>
    </row>
    <row r="3358" spans="1:56" hidden="1" x14ac:dyDescent="0.25">
      <c r="A3358" s="8" t="s">
        <v>3236</v>
      </c>
      <c r="E3358" s="1" t="s">
        <v>13306</v>
      </c>
      <c r="O3358" s="1">
        <v>0</v>
      </c>
      <c r="P3358" s="1">
        <v>0</v>
      </c>
      <c r="Q3358" s="1">
        <v>0</v>
      </c>
      <c r="X3358" s="24" t="s">
        <v>13306</v>
      </c>
      <c r="Y3358" s="11" t="s">
        <v>13307</v>
      </c>
      <c r="Z3358" s="12">
        <f t="shared" si="157"/>
        <v>37</v>
      </c>
      <c r="AA3358" s="12" t="s">
        <v>13307</v>
      </c>
      <c r="AB3358" s="12">
        <f t="shared" si="156"/>
        <v>37</v>
      </c>
      <c r="AE3358" s="1" t="e">
        <v>#N/A</v>
      </c>
      <c r="AF3358" s="13" t="s">
        <v>13298</v>
      </c>
      <c r="AG3358" s="1" t="s">
        <v>13298</v>
      </c>
      <c r="AH3358" s="1" t="s">
        <v>3303</v>
      </c>
      <c r="AI3358" s="1" t="b">
        <v>0</v>
      </c>
      <c r="AW3358" s="1" t="b">
        <v>0</v>
      </c>
      <c r="AX3358" s="1">
        <v>20010801</v>
      </c>
      <c r="AZ3358" s="1" t="s">
        <v>3134</v>
      </c>
      <c r="BA3358" s="1" t="s">
        <v>13308</v>
      </c>
      <c r="BB3358" s="10">
        <f t="shared" si="158"/>
        <v>19</v>
      </c>
      <c r="BD3358" s="1" t="s">
        <v>61</v>
      </c>
    </row>
    <row r="3359" spans="1:56" hidden="1" x14ac:dyDescent="0.25">
      <c r="A3359" s="8" t="s">
        <v>3236</v>
      </c>
      <c r="E3359" s="1" t="s">
        <v>13309</v>
      </c>
      <c r="O3359" s="1">
        <v>0</v>
      </c>
      <c r="P3359" s="1">
        <v>0</v>
      </c>
      <c r="Q3359" s="1">
        <v>0</v>
      </c>
      <c r="X3359" s="24" t="s">
        <v>13309</v>
      </c>
      <c r="Y3359" s="11" t="s">
        <v>13310</v>
      </c>
      <c r="Z3359" s="12">
        <f t="shared" si="157"/>
        <v>31</v>
      </c>
      <c r="AA3359" s="12" t="s">
        <v>13310</v>
      </c>
      <c r="AB3359" s="12">
        <f t="shared" si="156"/>
        <v>31</v>
      </c>
      <c r="AE3359" s="1" t="e">
        <v>#N/A</v>
      </c>
      <c r="AF3359" s="13" t="s">
        <v>13311</v>
      </c>
      <c r="AG3359" s="1" t="s">
        <v>13311</v>
      </c>
      <c r="AH3359" s="1" t="s">
        <v>3303</v>
      </c>
      <c r="AI3359" s="1" t="b">
        <v>0</v>
      </c>
      <c r="AW3359" s="1" t="b">
        <v>0</v>
      </c>
      <c r="AX3359" s="1">
        <v>20010801</v>
      </c>
      <c r="AZ3359" s="1" t="s">
        <v>3134</v>
      </c>
      <c r="BA3359" s="1" t="s">
        <v>13312</v>
      </c>
      <c r="BB3359" s="10">
        <f t="shared" si="158"/>
        <v>15</v>
      </c>
      <c r="BD3359" s="1" t="s">
        <v>61</v>
      </c>
    </row>
    <row r="3360" spans="1:56" hidden="1" x14ac:dyDescent="0.25">
      <c r="A3360" s="8" t="s">
        <v>3236</v>
      </c>
      <c r="E3360" s="1" t="s">
        <v>13313</v>
      </c>
      <c r="O3360" s="1">
        <v>0</v>
      </c>
      <c r="P3360" s="1">
        <v>0</v>
      </c>
      <c r="Q3360" s="1">
        <v>0</v>
      </c>
      <c r="X3360" s="24" t="s">
        <v>13313</v>
      </c>
      <c r="Y3360" s="11" t="s">
        <v>13314</v>
      </c>
      <c r="Z3360" s="12">
        <f t="shared" si="157"/>
        <v>32</v>
      </c>
      <c r="AA3360" s="12" t="s">
        <v>13314</v>
      </c>
      <c r="AB3360" s="12">
        <f t="shared" si="156"/>
        <v>32</v>
      </c>
      <c r="AE3360" s="1" t="e">
        <v>#N/A</v>
      </c>
      <c r="AF3360" s="13" t="s">
        <v>13311</v>
      </c>
      <c r="AG3360" s="1" t="s">
        <v>13311</v>
      </c>
      <c r="AH3360" s="1" t="s">
        <v>3303</v>
      </c>
      <c r="AI3360" s="1" t="b">
        <v>0</v>
      </c>
      <c r="AW3360" s="1" t="b">
        <v>0</v>
      </c>
      <c r="AX3360" s="1">
        <v>20010801</v>
      </c>
      <c r="AZ3360" s="1" t="s">
        <v>3134</v>
      </c>
      <c r="BA3360" s="1" t="s">
        <v>13315</v>
      </c>
      <c r="BB3360" s="10">
        <f t="shared" si="158"/>
        <v>15</v>
      </c>
      <c r="BD3360" s="1" t="s">
        <v>61</v>
      </c>
    </row>
    <row r="3361" spans="1:57" hidden="1" x14ac:dyDescent="0.25">
      <c r="A3361" s="8" t="s">
        <v>3236</v>
      </c>
      <c r="E3361" s="1" t="s">
        <v>13316</v>
      </c>
      <c r="O3361" s="1">
        <v>0</v>
      </c>
      <c r="P3361" s="1">
        <v>0</v>
      </c>
      <c r="Q3361" s="1">
        <v>0</v>
      </c>
      <c r="X3361" s="24" t="s">
        <v>13316</v>
      </c>
      <c r="Y3361" s="11" t="s">
        <v>13317</v>
      </c>
      <c r="Z3361" s="12">
        <f t="shared" si="157"/>
        <v>38</v>
      </c>
      <c r="AA3361" s="12" t="s">
        <v>13317</v>
      </c>
      <c r="AB3361" s="12">
        <f t="shared" si="156"/>
        <v>38</v>
      </c>
      <c r="AE3361" s="1" t="e">
        <v>#N/A</v>
      </c>
      <c r="AF3361" s="13" t="s">
        <v>13318</v>
      </c>
      <c r="AG3361" s="1" t="s">
        <v>13318</v>
      </c>
      <c r="AH3361" s="1" t="s">
        <v>3303</v>
      </c>
      <c r="AI3361" s="1" t="b">
        <v>0</v>
      </c>
      <c r="AW3361" s="1" t="b">
        <v>1</v>
      </c>
      <c r="AX3361" s="1">
        <v>20010801</v>
      </c>
      <c r="AZ3361" s="1" t="s">
        <v>3134</v>
      </c>
      <c r="BA3361" s="1" t="s">
        <v>13319</v>
      </c>
      <c r="BB3361" s="10">
        <f t="shared" si="158"/>
        <v>19</v>
      </c>
      <c r="BD3361" s="1" t="s">
        <v>61</v>
      </c>
    </row>
    <row r="3362" spans="1:57" hidden="1" x14ac:dyDescent="0.25">
      <c r="A3362" s="8" t="s">
        <v>3236</v>
      </c>
      <c r="E3362" s="1" t="s">
        <v>13320</v>
      </c>
      <c r="O3362" s="1">
        <v>0</v>
      </c>
      <c r="P3362" s="1">
        <v>0</v>
      </c>
      <c r="Q3362" s="1">
        <v>0</v>
      </c>
      <c r="X3362" s="24" t="s">
        <v>13320</v>
      </c>
      <c r="Y3362" s="11" t="s">
        <v>13321</v>
      </c>
      <c r="Z3362" s="12">
        <f t="shared" si="157"/>
        <v>40</v>
      </c>
      <c r="AA3362" s="12" t="s">
        <v>13321</v>
      </c>
      <c r="AB3362" s="12">
        <f t="shared" si="156"/>
        <v>40</v>
      </c>
      <c r="AE3362" s="1" t="e">
        <v>#N/A</v>
      </c>
      <c r="AF3362" s="13" t="s">
        <v>13318</v>
      </c>
      <c r="AG3362" s="1" t="s">
        <v>13318</v>
      </c>
      <c r="AH3362" s="1" t="s">
        <v>3303</v>
      </c>
      <c r="AI3362" s="1" t="b">
        <v>0</v>
      </c>
      <c r="AW3362" s="1" t="b">
        <v>1</v>
      </c>
      <c r="AX3362" s="1">
        <v>20010801</v>
      </c>
      <c r="AZ3362" s="1" t="s">
        <v>3134</v>
      </c>
      <c r="BA3362" s="1" t="s">
        <v>13322</v>
      </c>
      <c r="BB3362" s="10">
        <f t="shared" si="158"/>
        <v>20</v>
      </c>
      <c r="BD3362" s="1" t="s">
        <v>61</v>
      </c>
    </row>
    <row r="3363" spans="1:57" hidden="1" x14ac:dyDescent="0.25">
      <c r="A3363" s="8" t="s">
        <v>3236</v>
      </c>
      <c r="E3363" s="1" t="s">
        <v>13323</v>
      </c>
      <c r="O3363" s="1">
        <v>0</v>
      </c>
      <c r="P3363" s="1">
        <v>0</v>
      </c>
      <c r="Q3363" s="1">
        <v>0</v>
      </c>
      <c r="X3363" s="24" t="s">
        <v>13323</v>
      </c>
      <c r="Y3363" s="11" t="s">
        <v>13324</v>
      </c>
      <c r="Z3363" s="12">
        <f t="shared" si="157"/>
        <v>39</v>
      </c>
      <c r="AA3363" s="12" t="s">
        <v>13324</v>
      </c>
      <c r="AB3363" s="12">
        <f t="shared" si="156"/>
        <v>39</v>
      </c>
      <c r="AE3363" s="1" t="e">
        <v>#N/A</v>
      </c>
      <c r="AF3363" s="13" t="s">
        <v>13318</v>
      </c>
      <c r="AG3363" s="1" t="s">
        <v>13318</v>
      </c>
      <c r="AH3363" s="1" t="s">
        <v>3303</v>
      </c>
      <c r="AI3363" s="1" t="b">
        <v>0</v>
      </c>
      <c r="AW3363" s="1" t="b">
        <v>1</v>
      </c>
      <c r="AX3363" s="1">
        <v>20010801</v>
      </c>
      <c r="AZ3363" s="1" t="s">
        <v>3134</v>
      </c>
      <c r="BA3363" s="1" t="s">
        <v>13325</v>
      </c>
      <c r="BB3363" s="10">
        <f t="shared" si="158"/>
        <v>17</v>
      </c>
      <c r="BD3363" s="1" t="s">
        <v>61</v>
      </c>
    </row>
    <row r="3364" spans="1:57" hidden="1" x14ac:dyDescent="0.25">
      <c r="A3364" s="8" t="s">
        <v>3236</v>
      </c>
      <c r="E3364" s="1" t="s">
        <v>13326</v>
      </c>
      <c r="O3364" s="1">
        <v>0</v>
      </c>
      <c r="P3364" s="1">
        <v>0</v>
      </c>
      <c r="Q3364" s="1">
        <v>0</v>
      </c>
      <c r="X3364" s="24" t="s">
        <v>13326</v>
      </c>
      <c r="Y3364" s="11" t="s">
        <v>13327</v>
      </c>
      <c r="Z3364" s="12">
        <f t="shared" si="157"/>
        <v>39</v>
      </c>
      <c r="AA3364" s="12" t="s">
        <v>13327</v>
      </c>
      <c r="AB3364" s="12">
        <f t="shared" si="156"/>
        <v>39</v>
      </c>
      <c r="AE3364" s="1" t="e">
        <v>#N/A</v>
      </c>
      <c r="AF3364" s="13" t="s">
        <v>13318</v>
      </c>
      <c r="AG3364" s="1" t="s">
        <v>13318</v>
      </c>
      <c r="AH3364" s="1" t="s">
        <v>3303</v>
      </c>
      <c r="AI3364" s="1" t="b">
        <v>0</v>
      </c>
      <c r="AW3364" s="1" t="b">
        <v>1</v>
      </c>
      <c r="AX3364" s="1">
        <v>20010801</v>
      </c>
      <c r="AZ3364" s="1" t="s">
        <v>3134</v>
      </c>
      <c r="BA3364" s="1" t="s">
        <v>13328</v>
      </c>
      <c r="BB3364" s="10">
        <f t="shared" si="158"/>
        <v>20</v>
      </c>
      <c r="BD3364" s="1" t="s">
        <v>61</v>
      </c>
    </row>
    <row r="3365" spans="1:57" hidden="1" x14ac:dyDescent="0.25">
      <c r="A3365" s="8" t="s">
        <v>13329</v>
      </c>
      <c r="E3365" s="1" t="s">
        <v>13330</v>
      </c>
      <c r="O3365" s="1">
        <v>0</v>
      </c>
      <c r="P3365" s="1">
        <v>0</v>
      </c>
      <c r="Q3365" s="1">
        <v>0</v>
      </c>
      <c r="X3365" s="10" t="s">
        <v>13330</v>
      </c>
      <c r="Y3365" s="11" t="s">
        <v>13331</v>
      </c>
      <c r="Z3365" s="12">
        <f t="shared" si="157"/>
        <v>40</v>
      </c>
      <c r="AA3365" s="12" t="s">
        <v>13331</v>
      </c>
      <c r="AB3365" s="12">
        <f t="shared" si="156"/>
        <v>40</v>
      </c>
      <c r="AE3365" s="13"/>
      <c r="AF3365" s="13" t="s">
        <v>13332</v>
      </c>
      <c r="AH3365" s="1" t="s">
        <v>3303</v>
      </c>
      <c r="AW3365" s="1" t="b">
        <v>1</v>
      </c>
      <c r="AX3365" s="1">
        <v>20051021</v>
      </c>
      <c r="AZ3365" s="1" t="s">
        <v>3134</v>
      </c>
      <c r="BA3365" s="1" t="s">
        <v>13333</v>
      </c>
      <c r="BB3365" s="10">
        <f t="shared" si="158"/>
        <v>19</v>
      </c>
      <c r="BD3365" s="1" t="s">
        <v>61</v>
      </c>
      <c r="BE3365" s="1" t="b">
        <v>1</v>
      </c>
    </row>
    <row r="3366" spans="1:57" hidden="1" x14ac:dyDescent="0.25">
      <c r="A3366" s="8" t="s">
        <v>3236</v>
      </c>
      <c r="E3366" s="1" t="s">
        <v>13334</v>
      </c>
      <c r="O3366" s="1">
        <v>0</v>
      </c>
      <c r="P3366" s="1">
        <v>0</v>
      </c>
      <c r="Q3366" s="1">
        <v>0</v>
      </c>
      <c r="X3366" s="24" t="s">
        <v>13334</v>
      </c>
      <c r="Y3366" s="11" t="s">
        <v>13335</v>
      </c>
      <c r="Z3366" s="12">
        <f t="shared" si="157"/>
        <v>40</v>
      </c>
      <c r="AA3366" s="12" t="s">
        <v>13335</v>
      </c>
      <c r="AB3366" s="12">
        <f t="shared" si="156"/>
        <v>40</v>
      </c>
      <c r="AE3366" s="1" t="e">
        <v>#N/A</v>
      </c>
      <c r="AF3366" s="13" t="s">
        <v>13318</v>
      </c>
      <c r="AG3366" s="1" t="s">
        <v>13318</v>
      </c>
      <c r="AH3366" s="1" t="s">
        <v>3303</v>
      </c>
      <c r="AI3366" s="1" t="b">
        <v>0</v>
      </c>
      <c r="AW3366" s="1" t="b">
        <v>1</v>
      </c>
      <c r="AX3366" s="1">
        <v>20051021</v>
      </c>
      <c r="AZ3366" s="1" t="s">
        <v>3134</v>
      </c>
      <c r="BA3366" s="1" t="s">
        <v>13336</v>
      </c>
      <c r="BB3366" s="10">
        <f t="shared" si="158"/>
        <v>20</v>
      </c>
      <c r="BD3366" s="1" t="s">
        <v>61</v>
      </c>
    </row>
    <row r="3367" spans="1:57" hidden="1" x14ac:dyDescent="0.25">
      <c r="A3367" s="8" t="s">
        <v>3236</v>
      </c>
      <c r="E3367" s="1" t="s">
        <v>13337</v>
      </c>
      <c r="O3367" s="1">
        <v>0</v>
      </c>
      <c r="P3367" s="1">
        <v>0</v>
      </c>
      <c r="Q3367" s="1">
        <v>0</v>
      </c>
      <c r="X3367" s="24" t="s">
        <v>13337</v>
      </c>
      <c r="Y3367" s="11" t="s">
        <v>13338</v>
      </c>
      <c r="Z3367" s="12">
        <f t="shared" si="157"/>
        <v>38</v>
      </c>
      <c r="AA3367" s="12" t="s">
        <v>13338</v>
      </c>
      <c r="AB3367" s="12">
        <f t="shared" si="156"/>
        <v>38</v>
      </c>
      <c r="AE3367" s="1" t="e">
        <v>#N/A</v>
      </c>
      <c r="AF3367" s="13" t="s">
        <v>13318</v>
      </c>
      <c r="AG3367" s="1" t="s">
        <v>13318</v>
      </c>
      <c r="AH3367" s="1" t="s">
        <v>3303</v>
      </c>
      <c r="AI3367" s="1" t="b">
        <v>0</v>
      </c>
      <c r="AW3367" s="1" t="b">
        <v>1</v>
      </c>
      <c r="AX3367" s="1">
        <v>20051021</v>
      </c>
      <c r="AZ3367" s="1" t="s">
        <v>3134</v>
      </c>
      <c r="BA3367" s="1" t="s">
        <v>13339</v>
      </c>
      <c r="BB3367" s="10">
        <f t="shared" si="158"/>
        <v>17</v>
      </c>
      <c r="BD3367" s="1" t="s">
        <v>61</v>
      </c>
    </row>
    <row r="3368" spans="1:57" hidden="1" x14ac:dyDescent="0.25">
      <c r="A3368" s="8" t="s">
        <v>3236</v>
      </c>
      <c r="E3368" s="1" t="s">
        <v>13340</v>
      </c>
      <c r="O3368" s="1">
        <v>0</v>
      </c>
      <c r="P3368" s="1">
        <v>0</v>
      </c>
      <c r="Q3368" s="1">
        <v>0</v>
      </c>
      <c r="X3368" s="24" t="s">
        <v>13340</v>
      </c>
      <c r="Y3368" s="11" t="s">
        <v>13341</v>
      </c>
      <c r="Z3368" s="12">
        <f t="shared" si="157"/>
        <v>40</v>
      </c>
      <c r="AA3368" s="12" t="s">
        <v>13341</v>
      </c>
      <c r="AB3368" s="12">
        <f t="shared" si="156"/>
        <v>40</v>
      </c>
      <c r="AE3368" s="1" t="e">
        <v>#N/A</v>
      </c>
      <c r="AF3368" s="13" t="s">
        <v>13318</v>
      </c>
      <c r="AG3368" s="1" t="s">
        <v>13318</v>
      </c>
      <c r="AH3368" s="1" t="s">
        <v>3303</v>
      </c>
      <c r="AI3368" s="1" t="b">
        <v>0</v>
      </c>
      <c r="AW3368" s="1" t="b">
        <v>0</v>
      </c>
      <c r="AX3368" s="1">
        <v>20120613</v>
      </c>
      <c r="AZ3368" s="1" t="s">
        <v>3134</v>
      </c>
      <c r="BA3368" s="1" t="s">
        <v>13342</v>
      </c>
      <c r="BB3368" s="10">
        <f t="shared" si="158"/>
        <v>20</v>
      </c>
      <c r="BD3368" s="1" t="b">
        <v>0</v>
      </c>
    </row>
    <row r="3369" spans="1:57" hidden="1" x14ac:dyDescent="0.25">
      <c r="A3369" s="8" t="s">
        <v>3236</v>
      </c>
      <c r="E3369" s="1" t="s">
        <v>13343</v>
      </c>
      <c r="O3369" s="1">
        <v>0</v>
      </c>
      <c r="P3369" s="1">
        <v>0</v>
      </c>
      <c r="Q3369" s="1">
        <v>0</v>
      </c>
      <c r="X3369" s="24" t="s">
        <v>13343</v>
      </c>
      <c r="Y3369" s="11" t="s">
        <v>13344</v>
      </c>
      <c r="Z3369" s="12">
        <f t="shared" si="157"/>
        <v>38</v>
      </c>
      <c r="AA3369" s="12" t="s">
        <v>13344</v>
      </c>
      <c r="AB3369" s="12">
        <f t="shared" si="156"/>
        <v>38</v>
      </c>
      <c r="AE3369" s="1" t="e">
        <v>#N/A</v>
      </c>
      <c r="AF3369" s="13" t="s">
        <v>13345</v>
      </c>
      <c r="AG3369" s="1" t="s">
        <v>13345</v>
      </c>
      <c r="AH3369" s="1" t="s">
        <v>3303</v>
      </c>
      <c r="AI3369" s="1" t="b">
        <v>0</v>
      </c>
      <c r="AW3369" s="1" t="b">
        <v>1</v>
      </c>
      <c r="AX3369" s="1">
        <v>20010801</v>
      </c>
      <c r="AZ3369" s="1" t="s">
        <v>3134</v>
      </c>
      <c r="BA3369" s="1" t="s">
        <v>13346</v>
      </c>
      <c r="BB3369" s="10">
        <f t="shared" si="158"/>
        <v>18</v>
      </c>
      <c r="BD3369" s="1" t="s">
        <v>61</v>
      </c>
    </row>
    <row r="3370" spans="1:57" hidden="1" x14ac:dyDescent="0.25">
      <c r="A3370" s="8" t="s">
        <v>3236</v>
      </c>
      <c r="E3370" s="1" t="s">
        <v>13347</v>
      </c>
      <c r="O3370" s="1">
        <v>0</v>
      </c>
      <c r="P3370" s="1">
        <v>0</v>
      </c>
      <c r="Q3370" s="1">
        <v>0</v>
      </c>
      <c r="X3370" s="24" t="s">
        <v>13347</v>
      </c>
      <c r="Y3370" s="11" t="s">
        <v>13348</v>
      </c>
      <c r="Z3370" s="12">
        <f t="shared" si="157"/>
        <v>40</v>
      </c>
      <c r="AA3370" s="12" t="s">
        <v>13348</v>
      </c>
      <c r="AB3370" s="12">
        <f t="shared" si="156"/>
        <v>40</v>
      </c>
      <c r="AE3370" s="1" t="e">
        <v>#N/A</v>
      </c>
      <c r="AF3370" s="13" t="s">
        <v>13345</v>
      </c>
      <c r="AG3370" s="1" t="s">
        <v>13345</v>
      </c>
      <c r="AH3370" s="1" t="s">
        <v>3303</v>
      </c>
      <c r="AI3370" s="1" t="b">
        <v>0</v>
      </c>
      <c r="AW3370" s="1" t="b">
        <v>1</v>
      </c>
      <c r="AX3370" s="1">
        <v>20010801</v>
      </c>
      <c r="AZ3370" s="1" t="s">
        <v>3134</v>
      </c>
      <c r="BA3370" s="1" t="s">
        <v>13349</v>
      </c>
      <c r="BB3370" s="10">
        <f t="shared" si="158"/>
        <v>18</v>
      </c>
      <c r="BD3370" s="1" t="s">
        <v>61</v>
      </c>
    </row>
    <row r="3371" spans="1:57" hidden="1" x14ac:dyDescent="0.25">
      <c r="A3371" s="8" t="s">
        <v>3236</v>
      </c>
      <c r="E3371" s="1" t="s">
        <v>13350</v>
      </c>
      <c r="O3371" s="1">
        <v>0</v>
      </c>
      <c r="P3371" s="1">
        <v>0</v>
      </c>
      <c r="Q3371" s="1">
        <v>0</v>
      </c>
      <c r="X3371" s="24" t="s">
        <v>13350</v>
      </c>
      <c r="Y3371" s="11" t="s">
        <v>13351</v>
      </c>
      <c r="Z3371" s="12">
        <f t="shared" si="157"/>
        <v>23</v>
      </c>
      <c r="AA3371" s="12" t="s">
        <v>13351</v>
      </c>
      <c r="AB3371" s="12">
        <f t="shared" si="156"/>
        <v>23</v>
      </c>
      <c r="AE3371" s="1" t="e">
        <v>#N/A</v>
      </c>
      <c r="AF3371" s="13" t="s">
        <v>13352</v>
      </c>
      <c r="AG3371" s="1" t="s">
        <v>13352</v>
      </c>
      <c r="AH3371" s="1" t="s">
        <v>3269</v>
      </c>
      <c r="AI3371" s="1" t="b">
        <v>0</v>
      </c>
      <c r="AW3371" s="1" t="b">
        <v>0</v>
      </c>
      <c r="AX3371" s="1">
        <v>20010801</v>
      </c>
      <c r="AZ3371" s="1" t="s">
        <v>3134</v>
      </c>
      <c r="BA3371" s="1" t="s">
        <v>13353</v>
      </c>
      <c r="BB3371" s="10">
        <f t="shared" si="158"/>
        <v>16</v>
      </c>
      <c r="BD3371" s="1" t="s">
        <v>61</v>
      </c>
    </row>
    <row r="3372" spans="1:57" hidden="1" x14ac:dyDescent="0.25">
      <c r="A3372" s="8" t="s">
        <v>3236</v>
      </c>
      <c r="E3372" s="1" t="s">
        <v>13354</v>
      </c>
      <c r="O3372" s="1">
        <v>0</v>
      </c>
      <c r="P3372" s="1">
        <v>0</v>
      </c>
      <c r="Q3372" s="1">
        <v>0</v>
      </c>
      <c r="X3372" s="24" t="s">
        <v>13354</v>
      </c>
      <c r="Y3372" s="11" t="s">
        <v>13355</v>
      </c>
      <c r="Z3372" s="12">
        <f t="shared" si="157"/>
        <v>20</v>
      </c>
      <c r="AA3372" s="12" t="s">
        <v>13355</v>
      </c>
      <c r="AB3372" s="12">
        <f t="shared" si="156"/>
        <v>20</v>
      </c>
      <c r="AE3372" s="1" t="e">
        <v>#N/A</v>
      </c>
      <c r="AF3372" s="13" t="s">
        <v>13356</v>
      </c>
      <c r="AG3372" s="1" t="s">
        <v>13356</v>
      </c>
      <c r="AH3372" s="1" t="s">
        <v>3718</v>
      </c>
      <c r="AI3372" s="1" t="b">
        <v>0</v>
      </c>
      <c r="AW3372" s="1" t="b">
        <v>1</v>
      </c>
      <c r="AX3372" s="1">
        <v>20010801</v>
      </c>
      <c r="AZ3372" s="1" t="s">
        <v>3134</v>
      </c>
      <c r="BA3372" s="1" t="s">
        <v>13355</v>
      </c>
      <c r="BB3372" s="10">
        <f t="shared" si="158"/>
        <v>20</v>
      </c>
      <c r="BD3372" s="1" t="s">
        <v>61</v>
      </c>
    </row>
    <row r="3373" spans="1:57" hidden="1" x14ac:dyDescent="0.25">
      <c r="A3373" s="8" t="s">
        <v>3236</v>
      </c>
      <c r="E3373" s="1" t="s">
        <v>13357</v>
      </c>
      <c r="O3373" s="1">
        <v>0</v>
      </c>
      <c r="P3373" s="1">
        <v>0</v>
      </c>
      <c r="Q3373" s="1">
        <v>0</v>
      </c>
      <c r="X3373" s="24" t="s">
        <v>13357</v>
      </c>
      <c r="Y3373" s="11" t="s">
        <v>13358</v>
      </c>
      <c r="Z3373" s="12">
        <f t="shared" si="157"/>
        <v>32</v>
      </c>
      <c r="AA3373" s="12" t="s">
        <v>13358</v>
      </c>
      <c r="AB3373" s="12">
        <f t="shared" si="156"/>
        <v>32</v>
      </c>
      <c r="AE3373" s="1" t="e">
        <v>#N/A</v>
      </c>
      <c r="AF3373" s="13" t="s">
        <v>13359</v>
      </c>
      <c r="AG3373" s="1" t="s">
        <v>13359</v>
      </c>
      <c r="AH3373" s="1" t="s">
        <v>3718</v>
      </c>
      <c r="AI3373" s="1" t="b">
        <v>0</v>
      </c>
      <c r="AW3373" s="1" t="b">
        <v>0</v>
      </c>
      <c r="AX3373" s="1">
        <v>20010801</v>
      </c>
      <c r="AZ3373" s="1" t="s">
        <v>3134</v>
      </c>
      <c r="BA3373" s="1" t="s">
        <v>13360</v>
      </c>
      <c r="BB3373" s="10">
        <f t="shared" si="158"/>
        <v>19</v>
      </c>
      <c r="BD3373" s="1" t="s">
        <v>61</v>
      </c>
    </row>
    <row r="3374" spans="1:57" hidden="1" x14ac:dyDescent="0.25">
      <c r="A3374" s="8" t="s">
        <v>3236</v>
      </c>
      <c r="E3374" s="1" t="s">
        <v>13361</v>
      </c>
      <c r="O3374" s="1">
        <v>0</v>
      </c>
      <c r="P3374" s="1">
        <v>0</v>
      </c>
      <c r="Q3374" s="1">
        <v>0</v>
      </c>
      <c r="X3374" s="24" t="s">
        <v>13361</v>
      </c>
      <c r="Y3374" s="11" t="s">
        <v>13362</v>
      </c>
      <c r="Z3374" s="12">
        <f t="shared" si="157"/>
        <v>17</v>
      </c>
      <c r="AA3374" s="12" t="s">
        <v>13362</v>
      </c>
      <c r="AB3374" s="12">
        <f t="shared" si="156"/>
        <v>17</v>
      </c>
      <c r="AE3374" s="1" t="e">
        <v>#N/A</v>
      </c>
      <c r="AF3374" s="13" t="s">
        <v>13352</v>
      </c>
      <c r="AG3374" s="1" t="s">
        <v>13352</v>
      </c>
      <c r="AH3374" s="1" t="s">
        <v>3269</v>
      </c>
      <c r="AI3374" s="1" t="b">
        <v>0</v>
      </c>
      <c r="AW3374" s="1" t="b">
        <v>0</v>
      </c>
      <c r="AX3374" s="1">
        <v>20010801</v>
      </c>
      <c r="AZ3374" s="1" t="s">
        <v>3134</v>
      </c>
      <c r="BA3374" s="1" t="s">
        <v>13363</v>
      </c>
      <c r="BB3374" s="10">
        <f t="shared" si="158"/>
        <v>14</v>
      </c>
      <c r="BD3374" s="1" t="s">
        <v>61</v>
      </c>
    </row>
    <row r="3375" spans="1:57" hidden="1" x14ac:dyDescent="0.25">
      <c r="A3375" s="8" t="s">
        <v>3236</v>
      </c>
      <c r="E3375" s="1" t="s">
        <v>13364</v>
      </c>
      <c r="O3375" s="1">
        <v>0</v>
      </c>
      <c r="P3375" s="1">
        <v>0</v>
      </c>
      <c r="Q3375" s="1">
        <v>0</v>
      </c>
      <c r="X3375" s="24" t="s">
        <v>13364</v>
      </c>
      <c r="Y3375" s="11" t="s">
        <v>13365</v>
      </c>
      <c r="Z3375" s="12">
        <f t="shared" si="157"/>
        <v>34</v>
      </c>
      <c r="AA3375" s="12" t="s">
        <v>13365</v>
      </c>
      <c r="AB3375" s="12">
        <f t="shared" si="156"/>
        <v>34</v>
      </c>
      <c r="AE3375" s="1" t="e">
        <v>#N/A</v>
      </c>
      <c r="AF3375" s="13" t="s">
        <v>13366</v>
      </c>
      <c r="AG3375" s="1" t="s">
        <v>13366</v>
      </c>
      <c r="AH3375" s="1" t="s">
        <v>3249</v>
      </c>
      <c r="AI3375" s="13" t="b">
        <v>1</v>
      </c>
      <c r="AW3375" s="1" t="b">
        <v>0</v>
      </c>
      <c r="AX3375" s="1">
        <v>20010801</v>
      </c>
      <c r="AZ3375" s="1" t="s">
        <v>3134</v>
      </c>
      <c r="BA3375" s="1" t="s">
        <v>13367</v>
      </c>
      <c r="BB3375" s="10">
        <f t="shared" si="158"/>
        <v>17</v>
      </c>
      <c r="BD3375" s="1" t="s">
        <v>61</v>
      </c>
    </row>
    <row r="3376" spans="1:57" hidden="1" x14ac:dyDescent="0.25">
      <c r="A3376" s="8" t="s">
        <v>3236</v>
      </c>
      <c r="E3376" s="1" t="s">
        <v>13368</v>
      </c>
      <c r="O3376" s="1">
        <v>0</v>
      </c>
      <c r="P3376" s="1">
        <v>0</v>
      </c>
      <c r="Q3376" s="1">
        <v>0</v>
      </c>
      <c r="X3376" s="24" t="s">
        <v>13368</v>
      </c>
      <c r="Y3376" s="11" t="s">
        <v>13369</v>
      </c>
      <c r="Z3376" s="12">
        <f t="shared" si="157"/>
        <v>34</v>
      </c>
      <c r="AA3376" s="12" t="s">
        <v>13369</v>
      </c>
      <c r="AB3376" s="12">
        <f t="shared" si="156"/>
        <v>34</v>
      </c>
      <c r="AE3376" s="1" t="e">
        <v>#N/A</v>
      </c>
      <c r="AF3376" s="13" t="s">
        <v>13366</v>
      </c>
      <c r="AG3376" s="1" t="s">
        <v>13366</v>
      </c>
      <c r="AH3376" s="1" t="s">
        <v>3249</v>
      </c>
      <c r="AI3376" s="1" t="b">
        <v>0</v>
      </c>
      <c r="AW3376" s="1" t="b">
        <v>0</v>
      </c>
      <c r="AX3376" s="1">
        <v>20010801</v>
      </c>
      <c r="AZ3376" s="1" t="s">
        <v>3134</v>
      </c>
      <c r="BA3376" s="1" t="s">
        <v>13370</v>
      </c>
      <c r="BB3376" s="10">
        <f t="shared" si="158"/>
        <v>17</v>
      </c>
      <c r="BD3376" s="1" t="s">
        <v>61</v>
      </c>
    </row>
    <row r="3377" spans="1:56" hidden="1" x14ac:dyDescent="0.25">
      <c r="A3377" s="8" t="s">
        <v>3236</v>
      </c>
      <c r="E3377" s="1" t="s">
        <v>13371</v>
      </c>
      <c r="O3377" s="1">
        <v>0</v>
      </c>
      <c r="P3377" s="1">
        <v>0</v>
      </c>
      <c r="Q3377" s="1">
        <v>0</v>
      </c>
      <c r="X3377" s="24" t="s">
        <v>13371</v>
      </c>
      <c r="Y3377" s="11" t="s">
        <v>13372</v>
      </c>
      <c r="Z3377" s="12">
        <f t="shared" si="157"/>
        <v>34</v>
      </c>
      <c r="AA3377" s="12" t="s">
        <v>13372</v>
      </c>
      <c r="AB3377" s="12">
        <f t="shared" si="156"/>
        <v>34</v>
      </c>
      <c r="AE3377" s="1" t="e">
        <v>#N/A</v>
      </c>
      <c r="AF3377" s="13" t="s">
        <v>13366</v>
      </c>
      <c r="AG3377" s="1" t="s">
        <v>13366</v>
      </c>
      <c r="AH3377" s="1" t="s">
        <v>3249</v>
      </c>
      <c r="AI3377" s="1" t="b">
        <v>0</v>
      </c>
      <c r="AW3377" s="1" t="b">
        <v>0</v>
      </c>
      <c r="AX3377" s="1">
        <v>20010801</v>
      </c>
      <c r="AZ3377" s="1" t="s">
        <v>3134</v>
      </c>
      <c r="BA3377" s="1" t="s">
        <v>13373</v>
      </c>
      <c r="BB3377" s="10">
        <f t="shared" si="158"/>
        <v>17</v>
      </c>
      <c r="BD3377" s="1" t="s">
        <v>61</v>
      </c>
    </row>
    <row r="3378" spans="1:56" hidden="1" x14ac:dyDescent="0.25">
      <c r="A3378" s="8" t="s">
        <v>3236</v>
      </c>
      <c r="E3378" s="1" t="s">
        <v>13374</v>
      </c>
      <c r="O3378" s="1">
        <v>0</v>
      </c>
      <c r="P3378" s="1">
        <v>0</v>
      </c>
      <c r="Q3378" s="1">
        <v>0</v>
      </c>
      <c r="X3378" s="24" t="s">
        <v>13374</v>
      </c>
      <c r="Y3378" s="11" t="s">
        <v>13375</v>
      </c>
      <c r="Z3378" s="12">
        <f t="shared" si="157"/>
        <v>34</v>
      </c>
      <c r="AA3378" s="12" t="s">
        <v>13375</v>
      </c>
      <c r="AB3378" s="12">
        <f t="shared" si="156"/>
        <v>34</v>
      </c>
      <c r="AE3378" s="1" t="e">
        <v>#N/A</v>
      </c>
      <c r="AF3378" s="13" t="s">
        <v>13376</v>
      </c>
      <c r="AG3378" s="1" t="s">
        <v>13376</v>
      </c>
      <c r="AH3378" s="1" t="s">
        <v>3249</v>
      </c>
      <c r="AI3378" s="1" t="b">
        <v>0</v>
      </c>
      <c r="AW3378" s="1" t="b">
        <v>0</v>
      </c>
      <c r="AX3378" s="1">
        <v>20010801</v>
      </c>
      <c r="AZ3378" s="1" t="s">
        <v>3134</v>
      </c>
      <c r="BA3378" s="1" t="s">
        <v>13377</v>
      </c>
      <c r="BB3378" s="10">
        <f t="shared" si="158"/>
        <v>19</v>
      </c>
      <c r="BD3378" s="1" t="s">
        <v>61</v>
      </c>
    </row>
    <row r="3379" spans="1:56" hidden="1" x14ac:dyDescent="0.25">
      <c r="A3379" s="8" t="s">
        <v>3236</v>
      </c>
      <c r="E3379" s="1" t="s">
        <v>13378</v>
      </c>
      <c r="O3379" s="1">
        <v>0</v>
      </c>
      <c r="P3379" s="1">
        <v>0</v>
      </c>
      <c r="Q3379" s="1">
        <v>0</v>
      </c>
      <c r="X3379" s="24" t="s">
        <v>13378</v>
      </c>
      <c r="Y3379" s="11" t="s">
        <v>13379</v>
      </c>
      <c r="Z3379" s="12">
        <f t="shared" si="157"/>
        <v>29</v>
      </c>
      <c r="AA3379" s="12" t="s">
        <v>13379</v>
      </c>
      <c r="AB3379" s="12">
        <f t="shared" si="156"/>
        <v>29</v>
      </c>
      <c r="AE3379" s="1" t="e">
        <v>#N/A</v>
      </c>
      <c r="AF3379" s="13" t="s">
        <v>13376</v>
      </c>
      <c r="AG3379" s="1" t="s">
        <v>13376</v>
      </c>
      <c r="AH3379" s="1" t="s">
        <v>3249</v>
      </c>
      <c r="AI3379" s="1" t="b">
        <v>0</v>
      </c>
      <c r="AW3379" s="1" t="b">
        <v>0</v>
      </c>
      <c r="AX3379" s="1">
        <v>20010801</v>
      </c>
      <c r="AZ3379" s="1" t="s">
        <v>3134</v>
      </c>
      <c r="BA3379" s="1" t="s">
        <v>13380</v>
      </c>
      <c r="BB3379" s="10">
        <f t="shared" si="158"/>
        <v>19</v>
      </c>
      <c r="BD3379" s="1" t="s">
        <v>61</v>
      </c>
    </row>
    <row r="3380" spans="1:56" hidden="1" x14ac:dyDescent="0.25">
      <c r="A3380" s="8" t="s">
        <v>3236</v>
      </c>
      <c r="E3380" s="1" t="s">
        <v>13381</v>
      </c>
      <c r="O3380" s="1">
        <v>0</v>
      </c>
      <c r="P3380" s="1">
        <v>0</v>
      </c>
      <c r="Q3380" s="1">
        <v>0</v>
      </c>
      <c r="X3380" s="24" t="s">
        <v>13381</v>
      </c>
      <c r="Y3380" s="11" t="s">
        <v>13382</v>
      </c>
      <c r="Z3380" s="12">
        <f t="shared" si="157"/>
        <v>31</v>
      </c>
      <c r="AA3380" s="12" t="s">
        <v>13382</v>
      </c>
      <c r="AB3380" s="12">
        <f t="shared" si="156"/>
        <v>31</v>
      </c>
      <c r="AE3380" s="1" t="e">
        <v>#N/A</v>
      </c>
      <c r="AF3380" s="13" t="s">
        <v>13383</v>
      </c>
      <c r="AG3380" s="1" t="s">
        <v>13383</v>
      </c>
      <c r="AH3380" s="1" t="s">
        <v>3249</v>
      </c>
      <c r="AI3380" s="1" t="b">
        <v>0</v>
      </c>
      <c r="AW3380" s="1" t="b">
        <v>0</v>
      </c>
      <c r="AX3380" s="1">
        <v>20010801</v>
      </c>
      <c r="AZ3380" s="1" t="s">
        <v>3134</v>
      </c>
      <c r="BA3380" s="1" t="s">
        <v>13384</v>
      </c>
      <c r="BB3380" s="10">
        <f t="shared" si="158"/>
        <v>10</v>
      </c>
      <c r="BD3380" s="1" t="s">
        <v>61</v>
      </c>
    </row>
    <row r="3381" spans="1:56" hidden="1" x14ac:dyDescent="0.25">
      <c r="A3381" s="8" t="s">
        <v>3236</v>
      </c>
      <c r="E3381" s="1" t="s">
        <v>13385</v>
      </c>
      <c r="O3381" s="1">
        <v>0</v>
      </c>
      <c r="P3381" s="1">
        <v>0</v>
      </c>
      <c r="Q3381" s="1">
        <v>0</v>
      </c>
      <c r="X3381" s="24" t="s">
        <v>13385</v>
      </c>
      <c r="Y3381" s="11" t="s">
        <v>13386</v>
      </c>
      <c r="Z3381" s="12">
        <f t="shared" si="157"/>
        <v>26</v>
      </c>
      <c r="AA3381" s="12" t="s">
        <v>13386</v>
      </c>
      <c r="AB3381" s="12">
        <f t="shared" si="156"/>
        <v>26</v>
      </c>
      <c r="AE3381" s="1" t="e">
        <v>#N/A</v>
      </c>
      <c r="AF3381" s="13" t="s">
        <v>13387</v>
      </c>
      <c r="AG3381" s="1" t="s">
        <v>13387</v>
      </c>
      <c r="AH3381" s="1" t="s">
        <v>3249</v>
      </c>
      <c r="AI3381" s="1" t="b">
        <v>0</v>
      </c>
      <c r="AW3381" s="1" t="b">
        <v>0</v>
      </c>
      <c r="AX3381" s="1">
        <v>20010801</v>
      </c>
      <c r="AZ3381" s="1" t="s">
        <v>3134</v>
      </c>
      <c r="BA3381" s="1" t="s">
        <v>13388</v>
      </c>
      <c r="BB3381" s="10">
        <f t="shared" si="158"/>
        <v>16</v>
      </c>
      <c r="BD3381" s="1" t="s">
        <v>61</v>
      </c>
    </row>
    <row r="3382" spans="1:56" hidden="1" x14ac:dyDescent="0.25">
      <c r="A3382" s="8" t="s">
        <v>3236</v>
      </c>
      <c r="E3382" s="1" t="s">
        <v>13389</v>
      </c>
      <c r="O3382" s="1">
        <v>0</v>
      </c>
      <c r="P3382" s="1">
        <v>0</v>
      </c>
      <c r="Q3382" s="1">
        <v>0</v>
      </c>
      <c r="X3382" s="24" t="s">
        <v>13389</v>
      </c>
      <c r="Y3382" s="11" t="s">
        <v>13390</v>
      </c>
      <c r="Z3382" s="12">
        <f t="shared" si="157"/>
        <v>20</v>
      </c>
      <c r="AA3382" s="12" t="s">
        <v>13390</v>
      </c>
      <c r="AB3382" s="12">
        <f t="shared" si="156"/>
        <v>20</v>
      </c>
      <c r="AE3382" s="1" t="e">
        <v>#N/A</v>
      </c>
      <c r="AF3382" s="13" t="s">
        <v>13391</v>
      </c>
      <c r="AG3382" s="1" t="s">
        <v>13391</v>
      </c>
      <c r="AH3382" s="1" t="s">
        <v>3249</v>
      </c>
      <c r="AI3382" s="1" t="b">
        <v>0</v>
      </c>
      <c r="AW3382" s="1" t="b">
        <v>0</v>
      </c>
      <c r="AX3382" s="1">
        <v>20010801</v>
      </c>
      <c r="AZ3382" s="1" t="s">
        <v>3134</v>
      </c>
      <c r="BA3382" s="1" t="s">
        <v>13392</v>
      </c>
      <c r="BB3382" s="10">
        <f t="shared" si="158"/>
        <v>13</v>
      </c>
      <c r="BD3382" s="1" t="s">
        <v>61</v>
      </c>
    </row>
    <row r="3383" spans="1:56" hidden="1" x14ac:dyDescent="0.25">
      <c r="A3383" s="8" t="s">
        <v>3236</v>
      </c>
      <c r="E3383" s="1" t="s">
        <v>13393</v>
      </c>
      <c r="O3383" s="1">
        <v>0</v>
      </c>
      <c r="P3383" s="1">
        <v>0</v>
      </c>
      <c r="Q3383" s="1">
        <v>0</v>
      </c>
      <c r="X3383" s="24" t="s">
        <v>13393</v>
      </c>
      <c r="Y3383" s="11" t="s">
        <v>13394</v>
      </c>
      <c r="Z3383" s="12">
        <f t="shared" si="157"/>
        <v>27</v>
      </c>
      <c r="AA3383" s="12" t="s">
        <v>13394</v>
      </c>
      <c r="AB3383" s="12">
        <f t="shared" si="156"/>
        <v>27</v>
      </c>
      <c r="AE3383" s="1" t="e">
        <v>#N/A</v>
      </c>
      <c r="AF3383" s="13" t="s">
        <v>13395</v>
      </c>
      <c r="AG3383" s="1" t="s">
        <v>13395</v>
      </c>
      <c r="AH3383" s="1" t="s">
        <v>3249</v>
      </c>
      <c r="AI3383" s="1" t="b">
        <v>0</v>
      </c>
      <c r="AW3383" s="1" t="b">
        <v>0</v>
      </c>
      <c r="AX3383" s="1">
        <v>20090429</v>
      </c>
      <c r="AZ3383" s="1" t="s">
        <v>3134</v>
      </c>
      <c r="BA3383" s="1" t="s">
        <v>13396</v>
      </c>
      <c r="BB3383" s="10">
        <f t="shared" si="158"/>
        <v>20</v>
      </c>
      <c r="BD3383" s="1" t="s">
        <v>61</v>
      </c>
    </row>
    <row r="3384" spans="1:56" hidden="1" x14ac:dyDescent="0.25">
      <c r="A3384" s="8" t="s">
        <v>3236</v>
      </c>
      <c r="E3384" s="1" t="s">
        <v>13397</v>
      </c>
      <c r="O3384" s="1">
        <v>0</v>
      </c>
      <c r="P3384" s="1">
        <v>0</v>
      </c>
      <c r="Q3384" s="1">
        <v>0</v>
      </c>
      <c r="X3384" s="24" t="s">
        <v>13397</v>
      </c>
      <c r="Y3384" s="11" t="s">
        <v>13398</v>
      </c>
      <c r="Z3384" s="12">
        <f t="shared" si="157"/>
        <v>32</v>
      </c>
      <c r="AA3384" s="12" t="s">
        <v>13398</v>
      </c>
      <c r="AB3384" s="12">
        <f t="shared" si="156"/>
        <v>32</v>
      </c>
      <c r="AE3384" s="1" t="e">
        <v>#N/A</v>
      </c>
      <c r="AF3384" s="13" t="s">
        <v>13399</v>
      </c>
      <c r="AG3384" s="1" t="s">
        <v>13399</v>
      </c>
      <c r="AH3384" s="1" t="s">
        <v>3249</v>
      </c>
      <c r="AI3384" s="1" t="b">
        <v>0</v>
      </c>
      <c r="AW3384" s="1" t="b">
        <v>0</v>
      </c>
      <c r="AX3384" s="1">
        <v>20080120</v>
      </c>
      <c r="AZ3384" s="1" t="s">
        <v>3134</v>
      </c>
      <c r="BA3384" s="1" t="s">
        <v>13400</v>
      </c>
      <c r="BB3384" s="10">
        <f t="shared" si="158"/>
        <v>20</v>
      </c>
      <c r="BD3384" s="1" t="s">
        <v>61</v>
      </c>
    </row>
    <row r="3385" spans="1:56" hidden="1" x14ac:dyDescent="0.25">
      <c r="A3385" s="8" t="s">
        <v>3236</v>
      </c>
      <c r="E3385" s="1" t="s">
        <v>13401</v>
      </c>
      <c r="O3385" s="1">
        <v>0</v>
      </c>
      <c r="P3385" s="1">
        <v>0</v>
      </c>
      <c r="Q3385" s="1">
        <v>0</v>
      </c>
      <c r="X3385" s="24" t="s">
        <v>13401</v>
      </c>
      <c r="Y3385" s="11" t="s">
        <v>13402</v>
      </c>
      <c r="Z3385" s="12">
        <f t="shared" si="157"/>
        <v>29</v>
      </c>
      <c r="AA3385" s="12" t="s">
        <v>13402</v>
      </c>
      <c r="AB3385" s="12">
        <f t="shared" si="156"/>
        <v>29</v>
      </c>
      <c r="AE3385" s="1" t="e">
        <v>#N/A</v>
      </c>
      <c r="AF3385" s="13" t="s">
        <v>13399</v>
      </c>
      <c r="AG3385" s="1" t="s">
        <v>13399</v>
      </c>
      <c r="AH3385" s="1" t="s">
        <v>3249</v>
      </c>
      <c r="AI3385" s="1" t="b">
        <v>0</v>
      </c>
      <c r="AW3385" s="1" t="b">
        <v>0</v>
      </c>
      <c r="AX3385" s="1">
        <v>20010801</v>
      </c>
      <c r="AZ3385" s="1" t="s">
        <v>3134</v>
      </c>
      <c r="BA3385" s="1" t="s">
        <v>13403</v>
      </c>
      <c r="BB3385" s="10">
        <f t="shared" si="158"/>
        <v>18</v>
      </c>
      <c r="BD3385" s="1" t="s">
        <v>61</v>
      </c>
    </row>
    <row r="3386" spans="1:56" hidden="1" x14ac:dyDescent="0.25">
      <c r="A3386" s="8" t="s">
        <v>3236</v>
      </c>
      <c r="E3386" s="1" t="s">
        <v>13404</v>
      </c>
      <c r="O3386" s="1">
        <v>0</v>
      </c>
      <c r="P3386" s="1">
        <v>0</v>
      </c>
      <c r="Q3386" s="1">
        <v>0</v>
      </c>
      <c r="X3386" s="24" t="s">
        <v>13404</v>
      </c>
      <c r="Y3386" s="11" t="s">
        <v>13405</v>
      </c>
      <c r="Z3386" s="12">
        <f t="shared" si="157"/>
        <v>35</v>
      </c>
      <c r="AA3386" s="12" t="s">
        <v>13405</v>
      </c>
      <c r="AB3386" s="12">
        <f t="shared" si="156"/>
        <v>35</v>
      </c>
      <c r="AE3386" s="1" t="e">
        <v>#N/A</v>
      </c>
      <c r="AF3386" s="13" t="s">
        <v>13399</v>
      </c>
      <c r="AG3386" s="1" t="s">
        <v>13399</v>
      </c>
      <c r="AH3386" s="1" t="s">
        <v>3249</v>
      </c>
      <c r="AI3386" s="1" t="b">
        <v>0</v>
      </c>
      <c r="AW3386" s="1" t="b">
        <v>0</v>
      </c>
      <c r="AX3386" s="1">
        <v>20010801</v>
      </c>
      <c r="AZ3386" s="1" t="s">
        <v>3134</v>
      </c>
      <c r="BA3386" s="1" t="s">
        <v>13406</v>
      </c>
      <c r="BB3386" s="10">
        <f t="shared" si="158"/>
        <v>20</v>
      </c>
      <c r="BD3386" s="1" t="s">
        <v>61</v>
      </c>
    </row>
    <row r="3387" spans="1:56" hidden="1" x14ac:dyDescent="0.25">
      <c r="A3387" s="8" t="s">
        <v>3236</v>
      </c>
      <c r="E3387" s="1" t="s">
        <v>13407</v>
      </c>
      <c r="O3387" s="1">
        <v>0</v>
      </c>
      <c r="P3387" s="1">
        <v>0</v>
      </c>
      <c r="Q3387" s="1">
        <v>0</v>
      </c>
      <c r="X3387" s="24" t="s">
        <v>13407</v>
      </c>
      <c r="Y3387" s="11" t="s">
        <v>13408</v>
      </c>
      <c r="Z3387" s="12">
        <f t="shared" si="157"/>
        <v>21</v>
      </c>
      <c r="AA3387" s="12" t="s">
        <v>13408</v>
      </c>
      <c r="AB3387" s="12">
        <f t="shared" si="156"/>
        <v>21</v>
      </c>
      <c r="AE3387" s="1" t="e">
        <v>#N/A</v>
      </c>
      <c r="AF3387" s="13" t="s">
        <v>13395</v>
      </c>
      <c r="AG3387" s="1" t="s">
        <v>13395</v>
      </c>
      <c r="AH3387" s="1" t="s">
        <v>3249</v>
      </c>
      <c r="AI3387" s="1" t="b">
        <v>0</v>
      </c>
      <c r="AW3387" s="1" t="b">
        <v>0</v>
      </c>
      <c r="AX3387" s="1">
        <v>20010801</v>
      </c>
      <c r="AZ3387" s="1" t="s">
        <v>3134</v>
      </c>
      <c r="BA3387" s="1" t="s">
        <v>13409</v>
      </c>
      <c r="BB3387" s="10">
        <f t="shared" si="158"/>
        <v>16</v>
      </c>
      <c r="BD3387" s="1" t="s">
        <v>61</v>
      </c>
    </row>
    <row r="3388" spans="1:56" hidden="1" x14ac:dyDescent="0.25">
      <c r="A3388" s="8" t="s">
        <v>3236</v>
      </c>
      <c r="E3388" s="1" t="s">
        <v>13410</v>
      </c>
      <c r="O3388" s="1">
        <v>0</v>
      </c>
      <c r="P3388" s="1">
        <v>0</v>
      </c>
      <c r="Q3388" s="1">
        <v>0</v>
      </c>
      <c r="X3388" s="24" t="s">
        <v>13410</v>
      </c>
      <c r="Y3388" s="11" t="s">
        <v>13411</v>
      </c>
      <c r="Z3388" s="12">
        <f t="shared" si="157"/>
        <v>34</v>
      </c>
      <c r="AA3388" s="12" t="s">
        <v>13411</v>
      </c>
      <c r="AB3388" s="12">
        <f t="shared" si="156"/>
        <v>34</v>
      </c>
      <c r="AE3388" s="1" t="e">
        <v>#N/A</v>
      </c>
      <c r="AF3388" s="13" t="s">
        <v>13395</v>
      </c>
      <c r="AG3388" s="1" t="s">
        <v>13395</v>
      </c>
      <c r="AH3388" s="1" t="s">
        <v>3249</v>
      </c>
      <c r="AI3388" s="1" t="b">
        <v>0</v>
      </c>
      <c r="AW3388" s="1" t="b">
        <v>0</v>
      </c>
      <c r="AX3388" s="1">
        <v>20010801</v>
      </c>
      <c r="AZ3388" s="1" t="s">
        <v>3134</v>
      </c>
      <c r="BA3388" s="1" t="s">
        <v>13412</v>
      </c>
      <c r="BB3388" s="10">
        <f t="shared" si="158"/>
        <v>16</v>
      </c>
      <c r="BD3388" s="1" t="s">
        <v>61</v>
      </c>
    </row>
    <row r="3389" spans="1:56" hidden="1" x14ac:dyDescent="0.25">
      <c r="A3389" s="8" t="s">
        <v>3236</v>
      </c>
      <c r="E3389" s="1" t="s">
        <v>13413</v>
      </c>
      <c r="O3389" s="1">
        <v>0</v>
      </c>
      <c r="P3389" s="1">
        <v>0</v>
      </c>
      <c r="Q3389" s="1">
        <v>0</v>
      </c>
      <c r="X3389" s="24" t="s">
        <v>13413</v>
      </c>
      <c r="Y3389" s="11" t="s">
        <v>13414</v>
      </c>
      <c r="Z3389" s="12">
        <f t="shared" si="157"/>
        <v>29</v>
      </c>
      <c r="AA3389" s="12" t="s">
        <v>13414</v>
      </c>
      <c r="AB3389" s="12">
        <f t="shared" si="156"/>
        <v>29</v>
      </c>
      <c r="AE3389" s="1" t="e">
        <v>#N/A</v>
      </c>
      <c r="AF3389" s="13" t="s">
        <v>13395</v>
      </c>
      <c r="AG3389" s="1" t="s">
        <v>13395</v>
      </c>
      <c r="AH3389" s="1" t="s">
        <v>3249</v>
      </c>
      <c r="AI3389" s="1" t="b">
        <v>0</v>
      </c>
      <c r="AW3389" s="1" t="b">
        <v>0</v>
      </c>
      <c r="AX3389" s="1">
        <v>20010801</v>
      </c>
      <c r="AZ3389" s="1" t="s">
        <v>3134</v>
      </c>
      <c r="BA3389" s="1" t="s">
        <v>13415</v>
      </c>
      <c r="BB3389" s="10">
        <f t="shared" si="158"/>
        <v>20</v>
      </c>
      <c r="BD3389" s="1" t="s">
        <v>61</v>
      </c>
    </row>
    <row r="3390" spans="1:56" hidden="1" x14ac:dyDescent="0.25">
      <c r="A3390" s="8" t="s">
        <v>3236</v>
      </c>
      <c r="E3390" s="1" t="s">
        <v>13416</v>
      </c>
      <c r="O3390" s="1">
        <v>0</v>
      </c>
      <c r="P3390" s="1">
        <v>0</v>
      </c>
      <c r="Q3390" s="1">
        <v>0</v>
      </c>
      <c r="X3390" s="24" t="s">
        <v>13416</v>
      </c>
      <c r="Y3390" s="11" t="s">
        <v>13417</v>
      </c>
      <c r="Z3390" s="12">
        <f t="shared" si="157"/>
        <v>20</v>
      </c>
      <c r="AA3390" s="12" t="s">
        <v>13417</v>
      </c>
      <c r="AB3390" s="12">
        <f t="shared" si="156"/>
        <v>20</v>
      </c>
      <c r="AE3390" s="1" t="e">
        <v>#N/A</v>
      </c>
      <c r="AF3390" s="13" t="s">
        <v>13395</v>
      </c>
      <c r="AG3390" s="1" t="s">
        <v>13395</v>
      </c>
      <c r="AH3390" s="1" t="s">
        <v>3249</v>
      </c>
      <c r="AI3390" s="1" t="b">
        <v>0</v>
      </c>
      <c r="AW3390" s="1" t="b">
        <v>0</v>
      </c>
      <c r="AX3390" s="1">
        <v>20010801</v>
      </c>
      <c r="AZ3390" s="1" t="s">
        <v>3134</v>
      </c>
      <c r="BA3390" s="1" t="s">
        <v>13418</v>
      </c>
      <c r="BB3390" s="10">
        <f t="shared" si="158"/>
        <v>14</v>
      </c>
      <c r="BD3390" s="1" t="s">
        <v>61</v>
      </c>
    </row>
    <row r="3391" spans="1:56" hidden="1" x14ac:dyDescent="0.25">
      <c r="A3391" s="8" t="s">
        <v>3236</v>
      </c>
      <c r="E3391" s="1" t="s">
        <v>13419</v>
      </c>
      <c r="O3391" s="1">
        <v>0</v>
      </c>
      <c r="P3391" s="1">
        <v>0</v>
      </c>
      <c r="Q3391" s="1">
        <v>0</v>
      </c>
      <c r="X3391" s="24" t="s">
        <v>13419</v>
      </c>
      <c r="Y3391" s="11" t="s">
        <v>13420</v>
      </c>
      <c r="Z3391" s="12">
        <f t="shared" si="157"/>
        <v>29</v>
      </c>
      <c r="AA3391" s="12" t="s">
        <v>13420</v>
      </c>
      <c r="AB3391" s="12">
        <f t="shared" si="156"/>
        <v>29</v>
      </c>
      <c r="AE3391" s="1" t="e">
        <v>#N/A</v>
      </c>
      <c r="AF3391" s="13" t="s">
        <v>13421</v>
      </c>
      <c r="AG3391" s="1" t="s">
        <v>13421</v>
      </c>
      <c r="AH3391" s="1" t="s">
        <v>3249</v>
      </c>
      <c r="AI3391" s="1" t="b">
        <v>0</v>
      </c>
      <c r="AW3391" s="1" t="b">
        <v>0</v>
      </c>
      <c r="AX3391" s="1">
        <v>20100723</v>
      </c>
      <c r="AZ3391" s="1" t="s">
        <v>3134</v>
      </c>
      <c r="BA3391" s="1" t="s">
        <v>13422</v>
      </c>
      <c r="BB3391" s="10">
        <f t="shared" si="158"/>
        <v>20</v>
      </c>
      <c r="BD3391" s="1" t="s">
        <v>61</v>
      </c>
    </row>
    <row r="3392" spans="1:56" hidden="1" x14ac:dyDescent="0.25">
      <c r="A3392" s="8" t="s">
        <v>3236</v>
      </c>
      <c r="E3392" s="1" t="s">
        <v>13423</v>
      </c>
      <c r="O3392" s="1">
        <v>0</v>
      </c>
      <c r="P3392" s="1">
        <v>0</v>
      </c>
      <c r="Q3392" s="1">
        <v>0</v>
      </c>
      <c r="X3392" s="24" t="s">
        <v>13423</v>
      </c>
      <c r="Y3392" s="11" t="s">
        <v>13424</v>
      </c>
      <c r="Z3392" s="12">
        <f t="shared" si="157"/>
        <v>22</v>
      </c>
      <c r="AA3392" s="12" t="s">
        <v>13424</v>
      </c>
      <c r="AB3392" s="12">
        <f t="shared" si="156"/>
        <v>22</v>
      </c>
      <c r="AE3392" s="1" t="e">
        <v>#N/A</v>
      </c>
      <c r="AF3392" s="13" t="s">
        <v>13425</v>
      </c>
      <c r="AG3392" s="1" t="s">
        <v>13425</v>
      </c>
      <c r="AH3392" s="1" t="s">
        <v>3249</v>
      </c>
      <c r="AI3392" s="1" t="b">
        <v>0</v>
      </c>
      <c r="AW3392" s="1" t="b">
        <v>0</v>
      </c>
      <c r="AX3392" s="1">
        <v>20010801</v>
      </c>
      <c r="AZ3392" s="1" t="s">
        <v>3134</v>
      </c>
      <c r="BA3392" s="1" t="s">
        <v>13426</v>
      </c>
      <c r="BB3392" s="10">
        <f t="shared" si="158"/>
        <v>16</v>
      </c>
      <c r="BD3392" s="1" t="s">
        <v>61</v>
      </c>
    </row>
    <row r="3393" spans="1:56" hidden="1" x14ac:dyDescent="0.25">
      <c r="A3393" s="8" t="s">
        <v>3236</v>
      </c>
      <c r="E3393" s="1" t="s">
        <v>13427</v>
      </c>
      <c r="O3393" s="1">
        <v>0</v>
      </c>
      <c r="P3393" s="1">
        <v>0</v>
      </c>
      <c r="Q3393" s="1">
        <v>0</v>
      </c>
      <c r="X3393" s="24" t="s">
        <v>13427</v>
      </c>
      <c r="Y3393" s="11" t="s">
        <v>13428</v>
      </c>
      <c r="Z3393" s="12">
        <f t="shared" si="157"/>
        <v>20</v>
      </c>
      <c r="AA3393" s="12" t="s">
        <v>13428</v>
      </c>
      <c r="AB3393" s="12">
        <f t="shared" si="156"/>
        <v>20</v>
      </c>
      <c r="AE3393" s="1" t="e">
        <v>#N/A</v>
      </c>
      <c r="AF3393" s="13" t="s">
        <v>13421</v>
      </c>
      <c r="AG3393" s="1" t="s">
        <v>13421</v>
      </c>
      <c r="AH3393" s="1" t="s">
        <v>3269</v>
      </c>
      <c r="AI3393" s="1" t="b">
        <v>0</v>
      </c>
      <c r="AW3393" s="1" t="b">
        <v>0</v>
      </c>
      <c r="AX3393" s="1">
        <v>20010801</v>
      </c>
      <c r="AZ3393" s="1" t="s">
        <v>3134</v>
      </c>
      <c r="BA3393" s="1" t="s">
        <v>13429</v>
      </c>
      <c r="BB3393" s="10">
        <f t="shared" si="158"/>
        <v>16</v>
      </c>
      <c r="BD3393" s="1" t="s">
        <v>61</v>
      </c>
    </row>
    <row r="3394" spans="1:56" hidden="1" x14ac:dyDescent="0.25">
      <c r="A3394" s="8" t="s">
        <v>3236</v>
      </c>
      <c r="E3394" s="1" t="s">
        <v>13430</v>
      </c>
      <c r="O3394" s="1">
        <v>0</v>
      </c>
      <c r="P3394" s="1">
        <v>0</v>
      </c>
      <c r="Q3394" s="1">
        <v>0</v>
      </c>
      <c r="X3394" s="24" t="s">
        <v>13430</v>
      </c>
      <c r="Y3394" s="11" t="s">
        <v>13431</v>
      </c>
      <c r="Z3394" s="12">
        <f t="shared" si="157"/>
        <v>31</v>
      </c>
      <c r="AA3394" s="12" t="s">
        <v>13431</v>
      </c>
      <c r="AB3394" s="12">
        <f t="shared" si="156"/>
        <v>31</v>
      </c>
      <c r="AE3394" s="1" t="e">
        <v>#N/A</v>
      </c>
      <c r="AF3394" s="13" t="s">
        <v>13421</v>
      </c>
      <c r="AG3394" s="1" t="s">
        <v>13421</v>
      </c>
      <c r="AH3394" s="1" t="s">
        <v>3249</v>
      </c>
      <c r="AI3394" s="1" t="b">
        <v>0</v>
      </c>
      <c r="AW3394" s="1" t="b">
        <v>0</v>
      </c>
      <c r="AX3394" s="1">
        <v>20010801</v>
      </c>
      <c r="AZ3394" s="1" t="s">
        <v>3134</v>
      </c>
      <c r="BA3394" s="1" t="s">
        <v>13432</v>
      </c>
      <c r="BB3394" s="10">
        <f t="shared" si="158"/>
        <v>20</v>
      </c>
      <c r="BD3394" s="1" t="s">
        <v>61</v>
      </c>
    </row>
    <row r="3395" spans="1:56" hidden="1" x14ac:dyDescent="0.25">
      <c r="A3395" s="8" t="s">
        <v>3236</v>
      </c>
      <c r="E3395" s="1" t="s">
        <v>13433</v>
      </c>
      <c r="O3395" s="1">
        <v>0</v>
      </c>
      <c r="P3395" s="1">
        <v>0</v>
      </c>
      <c r="Q3395" s="1">
        <v>0</v>
      </c>
      <c r="X3395" s="24" t="s">
        <v>13433</v>
      </c>
      <c r="Y3395" s="11" t="s">
        <v>13434</v>
      </c>
      <c r="Z3395" s="12">
        <f t="shared" si="157"/>
        <v>20</v>
      </c>
      <c r="AA3395" s="12" t="s">
        <v>13434</v>
      </c>
      <c r="AB3395" s="12">
        <f t="shared" si="156"/>
        <v>20</v>
      </c>
      <c r="AE3395" s="1" t="e">
        <v>#N/A</v>
      </c>
      <c r="AF3395" s="13" t="s">
        <v>13421</v>
      </c>
      <c r="AG3395" s="1" t="s">
        <v>13421</v>
      </c>
      <c r="AH3395" s="1" t="s">
        <v>3249</v>
      </c>
      <c r="AI3395" s="1" t="b">
        <v>0</v>
      </c>
      <c r="AW3395" s="1" t="b">
        <v>0</v>
      </c>
      <c r="AX3395" s="1">
        <v>20010801</v>
      </c>
      <c r="AZ3395" s="1" t="s">
        <v>3134</v>
      </c>
      <c r="BA3395" s="1" t="s">
        <v>13435</v>
      </c>
      <c r="BB3395" s="10">
        <f t="shared" si="158"/>
        <v>18</v>
      </c>
      <c r="BD3395" s="1" t="s">
        <v>61</v>
      </c>
    </row>
    <row r="3396" spans="1:56" hidden="1" x14ac:dyDescent="0.25">
      <c r="A3396" s="8" t="s">
        <v>3236</v>
      </c>
      <c r="E3396" s="1" t="s">
        <v>13436</v>
      </c>
      <c r="O3396" s="1">
        <v>0</v>
      </c>
      <c r="P3396" s="1">
        <v>0</v>
      </c>
      <c r="Q3396" s="1">
        <v>0</v>
      </c>
      <c r="X3396" s="24" t="s">
        <v>13436</v>
      </c>
      <c r="Y3396" s="11" t="s">
        <v>13437</v>
      </c>
      <c r="Z3396" s="12">
        <f t="shared" si="157"/>
        <v>36</v>
      </c>
      <c r="AA3396" s="12" t="s">
        <v>13437</v>
      </c>
      <c r="AB3396" s="12">
        <f t="shared" si="156"/>
        <v>36</v>
      </c>
      <c r="AE3396" s="1" t="e">
        <v>#N/A</v>
      </c>
      <c r="AF3396" s="13" t="s">
        <v>13438</v>
      </c>
      <c r="AG3396" s="1" t="s">
        <v>13438</v>
      </c>
      <c r="AH3396" s="1" t="s">
        <v>3269</v>
      </c>
      <c r="AI3396" s="1" t="b">
        <v>0</v>
      </c>
      <c r="AW3396" s="1" t="b">
        <v>0</v>
      </c>
      <c r="AX3396" s="1">
        <v>20010801</v>
      </c>
      <c r="AZ3396" s="1" t="s">
        <v>3134</v>
      </c>
      <c r="BA3396" s="1" t="s">
        <v>13439</v>
      </c>
      <c r="BB3396" s="10">
        <f t="shared" si="158"/>
        <v>16</v>
      </c>
      <c r="BD3396" s="1" t="s">
        <v>61</v>
      </c>
    </row>
    <row r="3397" spans="1:56" hidden="1" x14ac:dyDescent="0.25">
      <c r="A3397" s="8" t="s">
        <v>3236</v>
      </c>
      <c r="E3397" s="1" t="s">
        <v>13440</v>
      </c>
      <c r="O3397" s="1">
        <v>0</v>
      </c>
      <c r="P3397" s="1">
        <v>0</v>
      </c>
      <c r="Q3397" s="1">
        <v>0</v>
      </c>
      <c r="X3397" s="24" t="s">
        <v>13440</v>
      </c>
      <c r="Y3397" s="11" t="s">
        <v>13441</v>
      </c>
      <c r="Z3397" s="12">
        <f t="shared" si="157"/>
        <v>36</v>
      </c>
      <c r="AA3397" s="12" t="s">
        <v>13441</v>
      </c>
      <c r="AB3397" s="12">
        <f t="shared" si="156"/>
        <v>36</v>
      </c>
      <c r="AE3397" s="1" t="e">
        <v>#N/A</v>
      </c>
      <c r="AF3397" s="13" t="s">
        <v>13438</v>
      </c>
      <c r="AG3397" s="1" t="s">
        <v>13438</v>
      </c>
      <c r="AH3397" s="1" t="s">
        <v>3269</v>
      </c>
      <c r="AI3397" s="1" t="b">
        <v>0</v>
      </c>
      <c r="AW3397" s="1" t="b">
        <v>0</v>
      </c>
      <c r="AX3397" s="1">
        <v>20010801</v>
      </c>
      <c r="AZ3397" s="1" t="s">
        <v>3134</v>
      </c>
      <c r="BA3397" s="1" t="s">
        <v>13442</v>
      </c>
      <c r="BB3397" s="10">
        <f t="shared" si="158"/>
        <v>16</v>
      </c>
      <c r="BD3397" s="1" t="s">
        <v>61</v>
      </c>
    </row>
    <row r="3398" spans="1:56" hidden="1" x14ac:dyDescent="0.25">
      <c r="A3398" s="8" t="s">
        <v>3236</v>
      </c>
      <c r="E3398" s="1" t="s">
        <v>13443</v>
      </c>
      <c r="O3398" s="1">
        <v>0</v>
      </c>
      <c r="P3398" s="1">
        <v>0</v>
      </c>
      <c r="Q3398" s="1">
        <v>0</v>
      </c>
      <c r="X3398" s="24" t="s">
        <v>13443</v>
      </c>
      <c r="Y3398" s="11" t="s">
        <v>13444</v>
      </c>
      <c r="Z3398" s="12">
        <f t="shared" si="157"/>
        <v>33</v>
      </c>
      <c r="AA3398" s="12" t="s">
        <v>13444</v>
      </c>
      <c r="AB3398" s="12">
        <f t="shared" si="156"/>
        <v>33</v>
      </c>
      <c r="AE3398" s="1" t="e">
        <v>#N/A</v>
      </c>
      <c r="AF3398" s="13" t="s">
        <v>13438</v>
      </c>
      <c r="AG3398" s="1" t="s">
        <v>13438</v>
      </c>
      <c r="AH3398" s="1" t="s">
        <v>3269</v>
      </c>
      <c r="AI3398" s="1" t="b">
        <v>0</v>
      </c>
      <c r="AW3398" s="1" t="b">
        <v>0</v>
      </c>
      <c r="AX3398" s="1">
        <v>20010801</v>
      </c>
      <c r="AZ3398" s="1" t="s">
        <v>3134</v>
      </c>
      <c r="BA3398" s="1" t="s">
        <v>13445</v>
      </c>
      <c r="BB3398" s="10">
        <f t="shared" si="158"/>
        <v>16</v>
      </c>
      <c r="BD3398" s="1" t="s">
        <v>61</v>
      </c>
    </row>
    <row r="3399" spans="1:56" hidden="1" x14ac:dyDescent="0.25">
      <c r="A3399" s="8" t="s">
        <v>3236</v>
      </c>
      <c r="E3399" s="1" t="s">
        <v>13446</v>
      </c>
      <c r="O3399" s="1">
        <v>0</v>
      </c>
      <c r="P3399" s="1">
        <v>0</v>
      </c>
      <c r="Q3399" s="1">
        <v>0</v>
      </c>
      <c r="X3399" s="24" t="s">
        <v>13446</v>
      </c>
      <c r="Y3399" s="11" t="s">
        <v>13447</v>
      </c>
      <c r="Z3399" s="12">
        <f t="shared" si="157"/>
        <v>34</v>
      </c>
      <c r="AA3399" s="12" t="s">
        <v>13447</v>
      </c>
      <c r="AB3399" s="12">
        <f t="shared" ref="AB3399:AB3462" si="159">LEN(AA3399)</f>
        <v>34</v>
      </c>
      <c r="AE3399" s="1" t="e">
        <v>#N/A</v>
      </c>
      <c r="AF3399" s="13" t="s">
        <v>13438</v>
      </c>
      <c r="AG3399" s="1" t="s">
        <v>13438</v>
      </c>
      <c r="AH3399" s="1" t="s">
        <v>3269</v>
      </c>
      <c r="AI3399" s="1" t="b">
        <v>0</v>
      </c>
      <c r="AW3399" s="1" t="b">
        <v>0</v>
      </c>
      <c r="AX3399" s="1">
        <v>20090324</v>
      </c>
      <c r="AZ3399" s="1" t="s">
        <v>3134</v>
      </c>
      <c r="BA3399" s="1" t="s">
        <v>13448</v>
      </c>
      <c r="BB3399" s="10">
        <f t="shared" si="158"/>
        <v>18</v>
      </c>
      <c r="BD3399" s="1" t="s">
        <v>61</v>
      </c>
    </row>
    <row r="3400" spans="1:56" hidden="1" x14ac:dyDescent="0.25">
      <c r="A3400" s="8" t="s">
        <v>3236</v>
      </c>
      <c r="E3400" s="1" t="s">
        <v>13449</v>
      </c>
      <c r="O3400" s="1">
        <v>0</v>
      </c>
      <c r="P3400" s="1">
        <v>0</v>
      </c>
      <c r="Q3400" s="1">
        <v>0</v>
      </c>
      <c r="X3400" s="24" t="s">
        <v>13449</v>
      </c>
      <c r="Y3400" s="11" t="s">
        <v>13450</v>
      </c>
      <c r="Z3400" s="12">
        <f t="shared" si="157"/>
        <v>10</v>
      </c>
      <c r="AA3400" s="12" t="s">
        <v>13450</v>
      </c>
      <c r="AB3400" s="12">
        <f t="shared" si="159"/>
        <v>10</v>
      </c>
      <c r="AE3400" s="1" t="e">
        <v>#N/A</v>
      </c>
      <c r="AF3400" s="13" t="s">
        <v>13451</v>
      </c>
      <c r="AG3400" s="1" t="s">
        <v>13451</v>
      </c>
      <c r="AH3400" s="1" t="s">
        <v>3269</v>
      </c>
      <c r="AI3400" s="1" t="b">
        <v>0</v>
      </c>
      <c r="AW3400" s="1" t="b">
        <v>0</v>
      </c>
      <c r="AX3400" s="1">
        <v>20010801</v>
      </c>
      <c r="AZ3400" s="1" t="s">
        <v>3134</v>
      </c>
      <c r="BA3400" s="1" t="s">
        <v>13452</v>
      </c>
      <c r="BB3400" s="10">
        <f t="shared" si="158"/>
        <v>8</v>
      </c>
      <c r="BD3400" s="1" t="s">
        <v>61</v>
      </c>
    </row>
    <row r="3401" spans="1:56" hidden="1" x14ac:dyDescent="0.25">
      <c r="A3401" s="8" t="s">
        <v>3236</v>
      </c>
      <c r="E3401" s="1" t="s">
        <v>13453</v>
      </c>
      <c r="O3401" s="1">
        <v>0</v>
      </c>
      <c r="P3401" s="1">
        <v>0</v>
      </c>
      <c r="Q3401" s="1">
        <v>0</v>
      </c>
      <c r="X3401" s="24" t="s">
        <v>13453</v>
      </c>
      <c r="Y3401" s="11" t="s">
        <v>13454</v>
      </c>
      <c r="Z3401" s="12">
        <f t="shared" si="157"/>
        <v>18</v>
      </c>
      <c r="AA3401" s="12" t="s">
        <v>13454</v>
      </c>
      <c r="AB3401" s="12">
        <f t="shared" si="159"/>
        <v>18</v>
      </c>
      <c r="AE3401" s="1" t="e">
        <v>#N/A</v>
      </c>
      <c r="AF3401" s="13" t="s">
        <v>13455</v>
      </c>
      <c r="AG3401" s="1" t="s">
        <v>13455</v>
      </c>
      <c r="AH3401" s="1" t="s">
        <v>3269</v>
      </c>
      <c r="AI3401" s="1" t="b">
        <v>0</v>
      </c>
      <c r="AW3401" s="1" t="b">
        <v>0</v>
      </c>
      <c r="AX3401" s="1">
        <v>20010801</v>
      </c>
      <c r="AZ3401" s="1" t="s">
        <v>3134</v>
      </c>
      <c r="BA3401" s="1" t="s">
        <v>13456</v>
      </c>
      <c r="BB3401" s="10">
        <f t="shared" si="158"/>
        <v>13</v>
      </c>
      <c r="BD3401" s="1" t="s">
        <v>61</v>
      </c>
    </row>
    <row r="3402" spans="1:56" hidden="1" x14ac:dyDescent="0.25">
      <c r="A3402" s="8" t="s">
        <v>3236</v>
      </c>
      <c r="E3402" s="1" t="s">
        <v>13457</v>
      </c>
      <c r="O3402" s="1">
        <v>0</v>
      </c>
      <c r="P3402" s="1">
        <v>0</v>
      </c>
      <c r="Q3402" s="1">
        <v>0</v>
      </c>
      <c r="X3402" s="24" t="s">
        <v>13457</v>
      </c>
      <c r="Y3402" s="11" t="s">
        <v>13458</v>
      </c>
      <c r="Z3402" s="12">
        <f t="shared" ref="Z3402:Z3465" si="160">LEN(Y3402)</f>
        <v>31</v>
      </c>
      <c r="AA3402" s="12" t="s">
        <v>13458</v>
      </c>
      <c r="AB3402" s="12">
        <f t="shared" si="159"/>
        <v>31</v>
      </c>
      <c r="AE3402" s="1" t="e">
        <v>#N/A</v>
      </c>
      <c r="AF3402" s="13" t="s">
        <v>13459</v>
      </c>
      <c r="AG3402" s="1" t="s">
        <v>13459</v>
      </c>
      <c r="AH3402" s="1" t="s">
        <v>3269</v>
      </c>
      <c r="AI3402" s="1" t="b">
        <v>0</v>
      </c>
      <c r="AW3402" s="1" t="b">
        <v>0</v>
      </c>
      <c r="AX3402" s="1">
        <v>20010801</v>
      </c>
      <c r="AZ3402" s="1" t="s">
        <v>3134</v>
      </c>
      <c r="BA3402" s="1" t="s">
        <v>13460</v>
      </c>
      <c r="BB3402" s="10">
        <f t="shared" ref="BB3402:BB3465" si="161">LEN(BA3402)</f>
        <v>20</v>
      </c>
      <c r="BD3402" s="1" t="s">
        <v>61</v>
      </c>
    </row>
    <row r="3403" spans="1:56" hidden="1" x14ac:dyDescent="0.25">
      <c r="A3403" s="8" t="s">
        <v>3236</v>
      </c>
      <c r="E3403" s="1" t="s">
        <v>13461</v>
      </c>
      <c r="O3403" s="1">
        <v>0</v>
      </c>
      <c r="P3403" s="1">
        <v>0</v>
      </c>
      <c r="Q3403" s="1">
        <v>0</v>
      </c>
      <c r="X3403" s="24" t="s">
        <v>13461</v>
      </c>
      <c r="Y3403" s="11" t="s">
        <v>13462</v>
      </c>
      <c r="Z3403" s="12">
        <f t="shared" si="160"/>
        <v>32</v>
      </c>
      <c r="AA3403" s="12" t="s">
        <v>13462</v>
      </c>
      <c r="AB3403" s="12">
        <f t="shared" si="159"/>
        <v>32</v>
      </c>
      <c r="AE3403" s="1" t="e">
        <v>#N/A</v>
      </c>
      <c r="AF3403" s="13" t="s">
        <v>3717</v>
      </c>
      <c r="AG3403" s="1" t="s">
        <v>3717</v>
      </c>
      <c r="AH3403" s="1" t="s">
        <v>3269</v>
      </c>
      <c r="AI3403" s="1" t="b">
        <v>0</v>
      </c>
      <c r="AW3403" s="1" t="b">
        <v>0</v>
      </c>
      <c r="AX3403" s="1">
        <v>20010801</v>
      </c>
      <c r="AZ3403" s="1" t="s">
        <v>3134</v>
      </c>
      <c r="BA3403" s="1" t="s">
        <v>13463</v>
      </c>
      <c r="BB3403" s="10">
        <f t="shared" si="161"/>
        <v>12</v>
      </c>
      <c r="BD3403" s="1" t="s">
        <v>61</v>
      </c>
    </row>
    <row r="3404" spans="1:56" hidden="1" x14ac:dyDescent="0.25">
      <c r="A3404" s="8" t="s">
        <v>3236</v>
      </c>
      <c r="E3404" s="1" t="s">
        <v>13464</v>
      </c>
      <c r="O3404" s="1">
        <v>0</v>
      </c>
      <c r="P3404" s="1">
        <v>0</v>
      </c>
      <c r="Q3404" s="1">
        <v>0</v>
      </c>
      <c r="X3404" s="24" t="s">
        <v>13464</v>
      </c>
      <c r="Y3404" s="11" t="s">
        <v>13465</v>
      </c>
      <c r="Z3404" s="12">
        <f t="shared" si="160"/>
        <v>12</v>
      </c>
      <c r="AA3404" s="12" t="s">
        <v>13465</v>
      </c>
      <c r="AB3404" s="12">
        <f t="shared" si="159"/>
        <v>12</v>
      </c>
      <c r="AE3404" s="1" t="e">
        <v>#N/A</v>
      </c>
      <c r="AF3404" s="13" t="s">
        <v>13466</v>
      </c>
      <c r="AG3404" s="1" t="s">
        <v>13466</v>
      </c>
      <c r="AH3404" s="1" t="s">
        <v>3269</v>
      </c>
      <c r="AI3404" s="1" t="b">
        <v>0</v>
      </c>
      <c r="AW3404" s="1" t="b">
        <v>0</v>
      </c>
      <c r="AX3404" s="1">
        <v>20010801</v>
      </c>
      <c r="AZ3404" s="1" t="s">
        <v>3134</v>
      </c>
      <c r="BA3404" s="1" t="s">
        <v>13467</v>
      </c>
      <c r="BB3404" s="10">
        <f t="shared" si="161"/>
        <v>7</v>
      </c>
      <c r="BD3404" s="1" t="s">
        <v>61</v>
      </c>
    </row>
    <row r="3405" spans="1:56" hidden="1" x14ac:dyDescent="0.25">
      <c r="A3405" s="8" t="s">
        <v>3236</v>
      </c>
      <c r="E3405" s="1" t="s">
        <v>13468</v>
      </c>
      <c r="O3405" s="1">
        <v>0</v>
      </c>
      <c r="P3405" s="1">
        <v>0</v>
      </c>
      <c r="Q3405" s="1">
        <v>0</v>
      </c>
      <c r="X3405" s="24" t="s">
        <v>13468</v>
      </c>
      <c r="Y3405" s="11" t="s">
        <v>13469</v>
      </c>
      <c r="Z3405" s="12">
        <f t="shared" si="160"/>
        <v>20</v>
      </c>
      <c r="AA3405" s="12" t="s">
        <v>13469</v>
      </c>
      <c r="AB3405" s="12">
        <f t="shared" si="159"/>
        <v>20</v>
      </c>
      <c r="AE3405" s="1" t="e">
        <v>#N/A</v>
      </c>
      <c r="AF3405" s="13" t="s">
        <v>13470</v>
      </c>
      <c r="AG3405" s="1" t="s">
        <v>13470</v>
      </c>
      <c r="AH3405" s="1" t="s">
        <v>3269</v>
      </c>
      <c r="AI3405" s="1" t="b">
        <v>0</v>
      </c>
      <c r="AW3405" s="1" t="b">
        <v>0</v>
      </c>
      <c r="AX3405" s="1">
        <v>20010801</v>
      </c>
      <c r="AZ3405" s="1" t="s">
        <v>3134</v>
      </c>
      <c r="BA3405" s="1" t="s">
        <v>13471</v>
      </c>
      <c r="BB3405" s="10">
        <f t="shared" si="161"/>
        <v>15</v>
      </c>
      <c r="BD3405" s="1" t="s">
        <v>61</v>
      </c>
    </row>
    <row r="3406" spans="1:56" hidden="1" x14ac:dyDescent="0.25">
      <c r="A3406" s="8" t="s">
        <v>3236</v>
      </c>
      <c r="E3406" s="1" t="s">
        <v>13472</v>
      </c>
      <c r="O3406" s="1">
        <v>0</v>
      </c>
      <c r="P3406" s="1">
        <v>0</v>
      </c>
      <c r="Q3406" s="1">
        <v>0</v>
      </c>
      <c r="X3406" s="24" t="s">
        <v>13472</v>
      </c>
      <c r="Y3406" s="11" t="s">
        <v>13473</v>
      </c>
      <c r="Z3406" s="12">
        <f t="shared" si="160"/>
        <v>30</v>
      </c>
      <c r="AA3406" s="12" t="s">
        <v>13473</v>
      </c>
      <c r="AB3406" s="12">
        <f t="shared" si="159"/>
        <v>30</v>
      </c>
      <c r="AE3406" s="1" t="e">
        <v>#N/A</v>
      </c>
      <c r="AF3406" s="13" t="s">
        <v>13474</v>
      </c>
      <c r="AG3406" s="1" t="s">
        <v>13474</v>
      </c>
      <c r="AH3406" s="1" t="s">
        <v>3249</v>
      </c>
      <c r="AI3406" s="1" t="b">
        <v>0</v>
      </c>
      <c r="AW3406" s="1" t="b">
        <v>0</v>
      </c>
      <c r="AX3406" s="1">
        <v>20010801</v>
      </c>
      <c r="AZ3406" s="1" t="s">
        <v>3134</v>
      </c>
      <c r="BA3406" s="1" t="s">
        <v>13475</v>
      </c>
      <c r="BB3406" s="10">
        <f t="shared" si="161"/>
        <v>19</v>
      </c>
      <c r="BD3406" s="1" t="s">
        <v>61</v>
      </c>
    </row>
    <row r="3407" spans="1:56" hidden="1" x14ac:dyDescent="0.25">
      <c r="A3407" s="8" t="s">
        <v>3236</v>
      </c>
      <c r="E3407" s="1" t="s">
        <v>13476</v>
      </c>
      <c r="O3407" s="1">
        <v>0</v>
      </c>
      <c r="P3407" s="1">
        <v>0</v>
      </c>
      <c r="Q3407" s="1">
        <v>0</v>
      </c>
      <c r="X3407" s="24" t="s">
        <v>13476</v>
      </c>
      <c r="Y3407" s="11" t="s">
        <v>13477</v>
      </c>
      <c r="Z3407" s="12">
        <f t="shared" si="160"/>
        <v>18</v>
      </c>
      <c r="AA3407" s="12" t="s">
        <v>13477</v>
      </c>
      <c r="AB3407" s="12">
        <f t="shared" si="159"/>
        <v>18</v>
      </c>
      <c r="AE3407" s="1" t="e">
        <v>#N/A</v>
      </c>
      <c r="AF3407" s="13" t="s">
        <v>13478</v>
      </c>
      <c r="AG3407" s="1" t="s">
        <v>13478</v>
      </c>
      <c r="AH3407" s="1" t="s">
        <v>3249</v>
      </c>
      <c r="AI3407" s="1" t="b">
        <v>0</v>
      </c>
      <c r="AW3407" s="1" t="b">
        <v>0</v>
      </c>
      <c r="AX3407" s="1">
        <v>20010801</v>
      </c>
      <c r="AZ3407" s="1" t="s">
        <v>3134</v>
      </c>
      <c r="BA3407" s="1" t="s">
        <v>13479</v>
      </c>
      <c r="BB3407" s="10">
        <f t="shared" si="161"/>
        <v>9</v>
      </c>
      <c r="BD3407" s="1" t="s">
        <v>61</v>
      </c>
    </row>
    <row r="3408" spans="1:56" hidden="1" x14ac:dyDescent="0.25">
      <c r="A3408" s="8" t="s">
        <v>3236</v>
      </c>
      <c r="E3408" s="1" t="s">
        <v>13480</v>
      </c>
      <c r="O3408" s="1">
        <v>0</v>
      </c>
      <c r="P3408" s="1">
        <v>0</v>
      </c>
      <c r="Q3408" s="1">
        <v>0</v>
      </c>
      <c r="X3408" s="24" t="s">
        <v>13480</v>
      </c>
      <c r="Y3408" s="11" t="s">
        <v>13481</v>
      </c>
      <c r="Z3408" s="12">
        <f t="shared" si="160"/>
        <v>15</v>
      </c>
      <c r="AA3408" s="12" t="s">
        <v>13481</v>
      </c>
      <c r="AB3408" s="12">
        <f t="shared" si="159"/>
        <v>15</v>
      </c>
      <c r="AE3408" s="1" t="e">
        <v>#N/A</v>
      </c>
      <c r="AF3408" s="13" t="s">
        <v>13482</v>
      </c>
      <c r="AG3408" s="1" t="s">
        <v>13482</v>
      </c>
      <c r="AH3408" s="1" t="s">
        <v>3249</v>
      </c>
      <c r="AI3408" s="1" t="b">
        <v>0</v>
      </c>
      <c r="AW3408" s="1" t="b">
        <v>0</v>
      </c>
      <c r="AX3408" s="1">
        <v>20010801</v>
      </c>
      <c r="AZ3408" s="1" t="s">
        <v>3134</v>
      </c>
      <c r="BA3408" s="1" t="s">
        <v>13483</v>
      </c>
      <c r="BB3408" s="10">
        <f t="shared" si="161"/>
        <v>9</v>
      </c>
      <c r="BD3408" s="1" t="s">
        <v>61</v>
      </c>
    </row>
    <row r="3409" spans="1:56" hidden="1" x14ac:dyDescent="0.25">
      <c r="A3409" s="8" t="s">
        <v>3236</v>
      </c>
      <c r="E3409" s="1" t="s">
        <v>13484</v>
      </c>
      <c r="O3409" s="1">
        <v>0</v>
      </c>
      <c r="P3409" s="1">
        <v>0</v>
      </c>
      <c r="Q3409" s="1">
        <v>0</v>
      </c>
      <c r="X3409" s="24" t="s">
        <v>13484</v>
      </c>
      <c r="Y3409" s="11" t="s">
        <v>13485</v>
      </c>
      <c r="Z3409" s="12">
        <f t="shared" si="160"/>
        <v>20</v>
      </c>
      <c r="AA3409" s="12" t="s">
        <v>13485</v>
      </c>
      <c r="AB3409" s="12">
        <f t="shared" si="159"/>
        <v>20</v>
      </c>
      <c r="AE3409" s="1" t="e">
        <v>#N/A</v>
      </c>
      <c r="AF3409" s="13" t="s">
        <v>13486</v>
      </c>
      <c r="AG3409" s="1" t="s">
        <v>13486</v>
      </c>
      <c r="AH3409" s="1" t="s">
        <v>3249</v>
      </c>
      <c r="AI3409" s="1" t="b">
        <v>0</v>
      </c>
      <c r="AW3409" s="1" t="b">
        <v>0</v>
      </c>
      <c r="AX3409" s="1">
        <v>20010801</v>
      </c>
      <c r="AZ3409" s="1" t="s">
        <v>3134</v>
      </c>
      <c r="BA3409" s="1" t="s">
        <v>13487</v>
      </c>
      <c r="BB3409" s="10">
        <f t="shared" si="161"/>
        <v>12</v>
      </c>
      <c r="BD3409" s="1" t="s">
        <v>61</v>
      </c>
    </row>
    <row r="3410" spans="1:56" hidden="1" x14ac:dyDescent="0.25">
      <c r="A3410" s="8" t="s">
        <v>3236</v>
      </c>
      <c r="E3410" s="1" t="s">
        <v>13488</v>
      </c>
      <c r="O3410" s="1">
        <v>0</v>
      </c>
      <c r="P3410" s="1">
        <v>0</v>
      </c>
      <c r="Q3410" s="1">
        <v>0</v>
      </c>
      <c r="X3410" s="24" t="s">
        <v>13488</v>
      </c>
      <c r="Y3410" s="11" t="s">
        <v>13489</v>
      </c>
      <c r="Z3410" s="12">
        <f t="shared" si="160"/>
        <v>19</v>
      </c>
      <c r="AA3410" s="12" t="s">
        <v>13489</v>
      </c>
      <c r="AB3410" s="12">
        <f t="shared" si="159"/>
        <v>19</v>
      </c>
      <c r="AE3410" s="1" t="e">
        <v>#N/A</v>
      </c>
      <c r="AF3410" s="13" t="s">
        <v>13490</v>
      </c>
      <c r="AG3410" s="1" t="s">
        <v>13490</v>
      </c>
      <c r="AH3410" s="1" t="s">
        <v>3249</v>
      </c>
      <c r="AI3410" s="1" t="b">
        <v>0</v>
      </c>
      <c r="AW3410" s="1" t="b">
        <v>0</v>
      </c>
      <c r="AX3410" s="1">
        <v>20010801</v>
      </c>
      <c r="AZ3410" s="1" t="s">
        <v>3134</v>
      </c>
      <c r="BA3410" s="1" t="s">
        <v>13491</v>
      </c>
      <c r="BB3410" s="10">
        <f t="shared" si="161"/>
        <v>13</v>
      </c>
      <c r="BD3410" s="1" t="s">
        <v>61</v>
      </c>
    </row>
    <row r="3411" spans="1:56" hidden="1" x14ac:dyDescent="0.25">
      <c r="A3411" s="8" t="s">
        <v>3236</v>
      </c>
      <c r="E3411" s="1" t="s">
        <v>13492</v>
      </c>
      <c r="O3411" s="1">
        <v>0</v>
      </c>
      <c r="P3411" s="1">
        <v>0</v>
      </c>
      <c r="Q3411" s="1">
        <v>0</v>
      </c>
      <c r="X3411" s="24" t="s">
        <v>13492</v>
      </c>
      <c r="Y3411" s="11" t="s">
        <v>13493</v>
      </c>
      <c r="Z3411" s="12">
        <f t="shared" si="160"/>
        <v>20</v>
      </c>
      <c r="AA3411" s="12" t="s">
        <v>13493</v>
      </c>
      <c r="AB3411" s="12">
        <f t="shared" si="159"/>
        <v>20</v>
      </c>
      <c r="AE3411" s="1" t="e">
        <v>#N/A</v>
      </c>
      <c r="AF3411" s="13" t="s">
        <v>13494</v>
      </c>
      <c r="AG3411" s="1" t="s">
        <v>13494</v>
      </c>
      <c r="AH3411" s="1" t="s">
        <v>3249</v>
      </c>
      <c r="AI3411" s="1" t="b">
        <v>0</v>
      </c>
      <c r="AW3411" s="1" t="b">
        <v>0</v>
      </c>
      <c r="AX3411" s="1">
        <v>20010801</v>
      </c>
      <c r="AZ3411" s="1" t="s">
        <v>3134</v>
      </c>
      <c r="BA3411" s="1" t="s">
        <v>13495</v>
      </c>
      <c r="BB3411" s="10">
        <f t="shared" si="161"/>
        <v>12</v>
      </c>
      <c r="BD3411" s="1" t="s">
        <v>61</v>
      </c>
    </row>
    <row r="3412" spans="1:56" hidden="1" x14ac:dyDescent="0.25">
      <c r="A3412" s="8" t="s">
        <v>3236</v>
      </c>
      <c r="E3412" s="1" t="s">
        <v>13496</v>
      </c>
      <c r="O3412" s="1">
        <v>0</v>
      </c>
      <c r="P3412" s="1">
        <v>0</v>
      </c>
      <c r="Q3412" s="1">
        <v>0</v>
      </c>
      <c r="X3412" s="24" t="s">
        <v>13496</v>
      </c>
      <c r="Y3412" s="11" t="s">
        <v>13497</v>
      </c>
      <c r="Z3412" s="12">
        <f t="shared" si="160"/>
        <v>33</v>
      </c>
      <c r="AA3412" s="12" t="s">
        <v>13497</v>
      </c>
      <c r="AB3412" s="12">
        <f t="shared" si="159"/>
        <v>33</v>
      </c>
      <c r="AE3412" s="1" t="e">
        <v>#N/A</v>
      </c>
      <c r="AF3412" s="13" t="s">
        <v>13494</v>
      </c>
      <c r="AG3412" s="1" t="s">
        <v>13494</v>
      </c>
      <c r="AH3412" s="1" t="s">
        <v>3249</v>
      </c>
      <c r="AI3412" s="1" t="b">
        <v>0</v>
      </c>
      <c r="AW3412" s="1" t="b">
        <v>0</v>
      </c>
      <c r="AX3412" s="1">
        <v>20010801</v>
      </c>
      <c r="AZ3412" s="1" t="s">
        <v>3134</v>
      </c>
      <c r="BA3412" s="1" t="s">
        <v>13498</v>
      </c>
      <c r="BB3412" s="10">
        <f t="shared" si="161"/>
        <v>12</v>
      </c>
      <c r="BD3412" s="1" t="s">
        <v>61</v>
      </c>
    </row>
    <row r="3413" spans="1:56" hidden="1" x14ac:dyDescent="0.25">
      <c r="A3413" s="8" t="s">
        <v>3236</v>
      </c>
      <c r="E3413" s="1" t="s">
        <v>13499</v>
      </c>
      <c r="O3413" s="1">
        <v>0</v>
      </c>
      <c r="P3413" s="1">
        <v>0</v>
      </c>
      <c r="Q3413" s="1">
        <v>0</v>
      </c>
      <c r="X3413" s="24" t="s">
        <v>13499</v>
      </c>
      <c r="Y3413" s="11" t="s">
        <v>13500</v>
      </c>
      <c r="Z3413" s="12">
        <f t="shared" si="160"/>
        <v>24</v>
      </c>
      <c r="AA3413" s="12" t="s">
        <v>13500</v>
      </c>
      <c r="AB3413" s="12">
        <f t="shared" si="159"/>
        <v>24</v>
      </c>
      <c r="AE3413" s="1" t="e">
        <v>#N/A</v>
      </c>
      <c r="AF3413" s="13" t="s">
        <v>13494</v>
      </c>
      <c r="AG3413" s="1" t="s">
        <v>13494</v>
      </c>
      <c r="AH3413" s="1" t="s">
        <v>3249</v>
      </c>
      <c r="AI3413" s="1" t="b">
        <v>0</v>
      </c>
      <c r="AW3413" s="1" t="b">
        <v>0</v>
      </c>
      <c r="AX3413" s="1">
        <v>20010801</v>
      </c>
      <c r="AZ3413" s="1" t="s">
        <v>3134</v>
      </c>
      <c r="BA3413" s="1" t="s">
        <v>13501</v>
      </c>
      <c r="BB3413" s="10">
        <f t="shared" si="161"/>
        <v>13</v>
      </c>
      <c r="BD3413" s="1" t="s">
        <v>61</v>
      </c>
    </row>
    <row r="3414" spans="1:56" hidden="1" x14ac:dyDescent="0.25">
      <c r="A3414" s="8" t="s">
        <v>3236</v>
      </c>
      <c r="E3414" s="1" t="s">
        <v>13502</v>
      </c>
      <c r="O3414" s="13"/>
      <c r="P3414" s="13"/>
      <c r="Q3414" s="13"/>
      <c r="X3414" s="24" t="s">
        <v>13502</v>
      </c>
      <c r="Y3414" s="11" t="s">
        <v>13503</v>
      </c>
      <c r="Z3414" s="12">
        <f t="shared" si="160"/>
        <v>25</v>
      </c>
      <c r="AA3414" s="12" t="s">
        <v>13503</v>
      </c>
      <c r="AB3414" s="12">
        <f t="shared" si="159"/>
        <v>25</v>
      </c>
      <c r="AE3414" s="1" t="e">
        <v>#N/A</v>
      </c>
      <c r="AF3414" s="1" t="s">
        <v>3894</v>
      </c>
      <c r="AG3414" s="1" t="s">
        <v>3895</v>
      </c>
      <c r="AH3414" s="1" t="s">
        <v>3249</v>
      </c>
      <c r="AI3414" s="1" t="b">
        <v>0</v>
      </c>
      <c r="AW3414" s="1" t="b">
        <v>0</v>
      </c>
      <c r="AX3414" s="1">
        <v>20170102</v>
      </c>
      <c r="AZ3414" s="1" t="s">
        <v>3134</v>
      </c>
      <c r="BA3414" s="1" t="s">
        <v>13504</v>
      </c>
      <c r="BB3414" s="10">
        <f t="shared" si="161"/>
        <v>20</v>
      </c>
      <c r="BD3414" s="1" t="s">
        <v>61</v>
      </c>
    </row>
    <row r="3415" spans="1:56" hidden="1" x14ac:dyDescent="0.25">
      <c r="A3415" s="8" t="s">
        <v>3236</v>
      </c>
      <c r="E3415" s="1" t="s">
        <v>13505</v>
      </c>
      <c r="O3415" s="1">
        <v>0</v>
      </c>
      <c r="P3415" s="1">
        <v>0</v>
      </c>
      <c r="Q3415" s="1">
        <v>0</v>
      </c>
      <c r="X3415" s="24" t="s">
        <v>13505</v>
      </c>
      <c r="Y3415" s="11" t="s">
        <v>13506</v>
      </c>
      <c r="Z3415" s="12">
        <f t="shared" si="160"/>
        <v>34</v>
      </c>
      <c r="AA3415" s="12" t="s">
        <v>13506</v>
      </c>
      <c r="AB3415" s="12">
        <f t="shared" si="159"/>
        <v>34</v>
      </c>
      <c r="AE3415" s="1" t="e">
        <v>#N/A</v>
      </c>
      <c r="AF3415" s="13" t="s">
        <v>13507</v>
      </c>
      <c r="AG3415" s="1" t="s">
        <v>13507</v>
      </c>
      <c r="AH3415" s="1" t="s">
        <v>3249</v>
      </c>
      <c r="AI3415" s="1" t="b">
        <v>0</v>
      </c>
      <c r="AW3415" s="1" t="b">
        <v>0</v>
      </c>
      <c r="AX3415" s="1">
        <v>20010801</v>
      </c>
      <c r="AZ3415" s="1" t="s">
        <v>3134</v>
      </c>
      <c r="BA3415" s="1" t="s">
        <v>13508</v>
      </c>
      <c r="BB3415" s="10">
        <f t="shared" si="161"/>
        <v>20</v>
      </c>
      <c r="BD3415" s="1" t="s">
        <v>61</v>
      </c>
    </row>
    <row r="3416" spans="1:56" hidden="1" x14ac:dyDescent="0.25">
      <c r="A3416" s="8" t="s">
        <v>3236</v>
      </c>
      <c r="E3416" s="1" t="s">
        <v>13509</v>
      </c>
      <c r="O3416" s="1">
        <v>0</v>
      </c>
      <c r="P3416" s="1">
        <v>0</v>
      </c>
      <c r="Q3416" s="1">
        <v>0</v>
      </c>
      <c r="X3416" s="24" t="s">
        <v>13509</v>
      </c>
      <c r="Y3416" s="11" t="s">
        <v>13510</v>
      </c>
      <c r="Z3416" s="12">
        <f t="shared" si="160"/>
        <v>24</v>
      </c>
      <c r="AA3416" s="12" t="s">
        <v>13510</v>
      </c>
      <c r="AB3416" s="12">
        <f t="shared" si="159"/>
        <v>24</v>
      </c>
      <c r="AE3416" s="1" t="e">
        <v>#N/A</v>
      </c>
      <c r="AF3416" s="13" t="s">
        <v>13494</v>
      </c>
      <c r="AG3416" s="1" t="s">
        <v>13494</v>
      </c>
      <c r="AH3416" s="1" t="s">
        <v>3249</v>
      </c>
      <c r="AI3416" s="1" t="b">
        <v>0</v>
      </c>
      <c r="AW3416" s="1" t="b">
        <v>0</v>
      </c>
      <c r="AX3416" s="1">
        <v>20010801</v>
      </c>
      <c r="AZ3416" s="1" t="s">
        <v>3134</v>
      </c>
      <c r="BA3416" s="1" t="s">
        <v>13511</v>
      </c>
      <c r="BB3416" s="10">
        <f t="shared" si="161"/>
        <v>17</v>
      </c>
      <c r="BD3416" s="1" t="s">
        <v>61</v>
      </c>
    </row>
    <row r="3417" spans="1:56" hidden="1" x14ac:dyDescent="0.25">
      <c r="A3417" s="8" t="s">
        <v>3236</v>
      </c>
      <c r="E3417" s="1" t="s">
        <v>13512</v>
      </c>
      <c r="O3417" s="1">
        <v>0</v>
      </c>
      <c r="P3417" s="1">
        <v>0</v>
      </c>
      <c r="Q3417" s="1">
        <v>0</v>
      </c>
      <c r="X3417" s="24" t="s">
        <v>13512</v>
      </c>
      <c r="Y3417" s="11" t="s">
        <v>13513</v>
      </c>
      <c r="Z3417" s="12">
        <f t="shared" si="160"/>
        <v>33</v>
      </c>
      <c r="AA3417" s="12" t="s">
        <v>13513</v>
      </c>
      <c r="AB3417" s="12">
        <f t="shared" si="159"/>
        <v>33</v>
      </c>
      <c r="AE3417" s="1" t="e">
        <v>#N/A</v>
      </c>
      <c r="AF3417" s="13" t="s">
        <v>13514</v>
      </c>
      <c r="AG3417" s="1" t="s">
        <v>13514</v>
      </c>
      <c r="AH3417" s="1" t="s">
        <v>3249</v>
      </c>
      <c r="AI3417" s="1" t="b">
        <v>0</v>
      </c>
      <c r="AW3417" s="1" t="b">
        <v>0</v>
      </c>
      <c r="AX3417" s="1">
        <v>20010801</v>
      </c>
      <c r="AZ3417" s="1" t="s">
        <v>3134</v>
      </c>
      <c r="BA3417" s="1" t="s">
        <v>13515</v>
      </c>
      <c r="BB3417" s="10">
        <f t="shared" si="161"/>
        <v>20</v>
      </c>
      <c r="BD3417" s="1" t="s">
        <v>61</v>
      </c>
    </row>
    <row r="3418" spans="1:56" hidden="1" x14ac:dyDescent="0.25">
      <c r="A3418" s="8" t="s">
        <v>3236</v>
      </c>
      <c r="E3418" s="1" t="s">
        <v>13516</v>
      </c>
      <c r="O3418" s="1">
        <v>0</v>
      </c>
      <c r="P3418" s="1">
        <v>0</v>
      </c>
      <c r="Q3418" s="1">
        <v>0</v>
      </c>
      <c r="X3418" s="24" t="s">
        <v>13516</v>
      </c>
      <c r="Y3418" s="11" t="s">
        <v>13517</v>
      </c>
      <c r="Z3418" s="12">
        <f t="shared" si="160"/>
        <v>40</v>
      </c>
      <c r="AA3418" s="12" t="s">
        <v>13517</v>
      </c>
      <c r="AB3418" s="12">
        <f t="shared" si="159"/>
        <v>40</v>
      </c>
      <c r="AE3418" s="1" t="e">
        <v>#N/A</v>
      </c>
      <c r="AF3418" s="13" t="s">
        <v>13518</v>
      </c>
      <c r="AG3418" s="1" t="s">
        <v>13518</v>
      </c>
      <c r="AH3418" s="1" t="s">
        <v>3249</v>
      </c>
      <c r="AI3418" s="1" t="b">
        <v>0</v>
      </c>
      <c r="AW3418" s="1" t="b">
        <v>0</v>
      </c>
      <c r="AX3418" s="1">
        <v>20010801</v>
      </c>
      <c r="AZ3418" s="1" t="s">
        <v>3134</v>
      </c>
      <c r="BA3418" s="1" t="s">
        <v>13519</v>
      </c>
      <c r="BB3418" s="10">
        <f t="shared" si="161"/>
        <v>20</v>
      </c>
      <c r="BD3418" s="1" t="s">
        <v>61</v>
      </c>
    </row>
    <row r="3419" spans="1:56" hidden="1" x14ac:dyDescent="0.25">
      <c r="A3419" s="8" t="s">
        <v>3236</v>
      </c>
      <c r="E3419" s="1" t="s">
        <v>13520</v>
      </c>
      <c r="O3419" s="1">
        <v>0</v>
      </c>
      <c r="P3419" s="1">
        <v>0</v>
      </c>
      <c r="Q3419" s="1">
        <v>0</v>
      </c>
      <c r="X3419" s="24" t="s">
        <v>13520</v>
      </c>
      <c r="Y3419" s="11" t="s">
        <v>13521</v>
      </c>
      <c r="Z3419" s="12">
        <f t="shared" si="160"/>
        <v>40</v>
      </c>
      <c r="AA3419" s="12" t="s">
        <v>13521</v>
      </c>
      <c r="AB3419" s="12">
        <f t="shared" si="159"/>
        <v>40</v>
      </c>
      <c r="AE3419" s="1" t="e">
        <v>#N/A</v>
      </c>
      <c r="AF3419" s="13" t="s">
        <v>13518</v>
      </c>
      <c r="AG3419" s="1" t="s">
        <v>13518</v>
      </c>
      <c r="AH3419" s="1" t="s">
        <v>3249</v>
      </c>
      <c r="AI3419" s="1" t="b">
        <v>0</v>
      </c>
      <c r="AW3419" s="1" t="b">
        <v>0</v>
      </c>
      <c r="AX3419" s="1">
        <v>20010801</v>
      </c>
      <c r="AZ3419" s="1" t="s">
        <v>3134</v>
      </c>
      <c r="BA3419" s="1" t="s">
        <v>13522</v>
      </c>
      <c r="BB3419" s="10">
        <f t="shared" si="161"/>
        <v>20</v>
      </c>
      <c r="BD3419" s="1" t="s">
        <v>61</v>
      </c>
    </row>
    <row r="3420" spans="1:56" hidden="1" x14ac:dyDescent="0.25">
      <c r="A3420" s="8" t="s">
        <v>3236</v>
      </c>
      <c r="E3420" s="1" t="s">
        <v>13523</v>
      </c>
      <c r="O3420" s="1">
        <v>0</v>
      </c>
      <c r="P3420" s="1">
        <v>0</v>
      </c>
      <c r="Q3420" s="1">
        <v>0</v>
      </c>
      <c r="X3420" s="24" t="s">
        <v>13523</v>
      </c>
      <c r="Y3420" s="11" t="s">
        <v>13524</v>
      </c>
      <c r="Z3420" s="12">
        <f t="shared" si="160"/>
        <v>35</v>
      </c>
      <c r="AA3420" s="12" t="s">
        <v>13524</v>
      </c>
      <c r="AB3420" s="12">
        <f t="shared" si="159"/>
        <v>35</v>
      </c>
      <c r="AE3420" s="1" t="e">
        <v>#N/A</v>
      </c>
      <c r="AF3420" s="13" t="s">
        <v>3717</v>
      </c>
      <c r="AG3420" s="1" t="s">
        <v>3717</v>
      </c>
      <c r="AH3420" s="1" t="s">
        <v>3249</v>
      </c>
      <c r="AI3420" s="1" t="b">
        <v>0</v>
      </c>
      <c r="AW3420" s="1" t="b">
        <v>0</v>
      </c>
      <c r="AX3420" s="1">
        <v>20010801</v>
      </c>
      <c r="AZ3420" s="1" t="s">
        <v>3134</v>
      </c>
      <c r="BA3420" s="1" t="s">
        <v>13525</v>
      </c>
      <c r="BB3420" s="10">
        <f t="shared" si="161"/>
        <v>18</v>
      </c>
      <c r="BD3420" s="1" t="s">
        <v>61</v>
      </c>
    </row>
    <row r="3421" spans="1:56" hidden="1" x14ac:dyDescent="0.25">
      <c r="A3421" s="8" t="s">
        <v>3236</v>
      </c>
      <c r="E3421" s="1" t="s">
        <v>13526</v>
      </c>
      <c r="O3421" s="1">
        <v>0</v>
      </c>
      <c r="P3421" s="1">
        <v>0</v>
      </c>
      <c r="Q3421" s="1">
        <v>0</v>
      </c>
      <c r="X3421" s="24" t="s">
        <v>13526</v>
      </c>
      <c r="Y3421" s="11" t="s">
        <v>13527</v>
      </c>
      <c r="Z3421" s="12">
        <f t="shared" si="160"/>
        <v>15</v>
      </c>
      <c r="AA3421" s="12" t="s">
        <v>13527</v>
      </c>
      <c r="AB3421" s="12">
        <f t="shared" si="159"/>
        <v>15</v>
      </c>
      <c r="AE3421" s="1" t="e">
        <v>#N/A</v>
      </c>
      <c r="AF3421" s="13" t="s">
        <v>13528</v>
      </c>
      <c r="AG3421" s="1" t="s">
        <v>13528</v>
      </c>
      <c r="AH3421" s="1" t="s">
        <v>3249</v>
      </c>
      <c r="AI3421" s="1" t="b">
        <v>0</v>
      </c>
      <c r="AW3421" s="1" t="b">
        <v>0</v>
      </c>
      <c r="AX3421" s="1">
        <v>20120222</v>
      </c>
      <c r="AZ3421" s="1" t="s">
        <v>3134</v>
      </c>
      <c r="BA3421" s="1" t="s">
        <v>13527</v>
      </c>
      <c r="BB3421" s="10">
        <f t="shared" si="161"/>
        <v>15</v>
      </c>
      <c r="BD3421" s="1" t="s">
        <v>61</v>
      </c>
    </row>
    <row r="3422" spans="1:56" hidden="1" x14ac:dyDescent="0.25">
      <c r="A3422" s="8" t="s">
        <v>3236</v>
      </c>
      <c r="E3422" s="1" t="s">
        <v>13529</v>
      </c>
      <c r="O3422" s="1">
        <v>0</v>
      </c>
      <c r="P3422" s="1">
        <v>0</v>
      </c>
      <c r="Q3422" s="1">
        <v>0</v>
      </c>
      <c r="X3422" s="24" t="s">
        <v>13529</v>
      </c>
      <c r="Y3422" s="11" t="s">
        <v>13530</v>
      </c>
      <c r="Z3422" s="12">
        <f t="shared" si="160"/>
        <v>29</v>
      </c>
      <c r="AA3422" s="12" t="s">
        <v>13530</v>
      </c>
      <c r="AB3422" s="12">
        <f t="shared" si="159"/>
        <v>29</v>
      </c>
      <c r="AE3422" s="1" t="e">
        <v>#N/A</v>
      </c>
      <c r="AF3422" s="13" t="s">
        <v>13531</v>
      </c>
      <c r="AG3422" s="1" t="s">
        <v>13531</v>
      </c>
      <c r="AH3422" s="1" t="s">
        <v>3222</v>
      </c>
      <c r="AI3422" s="1" t="b">
        <v>0</v>
      </c>
      <c r="AW3422" s="1" t="b">
        <v>0</v>
      </c>
      <c r="AX3422" s="1">
        <v>20010801</v>
      </c>
      <c r="AZ3422" s="1" t="s">
        <v>3134</v>
      </c>
      <c r="BA3422" s="1" t="s">
        <v>13532</v>
      </c>
      <c r="BB3422" s="10">
        <f t="shared" si="161"/>
        <v>18</v>
      </c>
      <c r="BD3422" s="1" t="s">
        <v>61</v>
      </c>
    </row>
    <row r="3423" spans="1:56" hidden="1" x14ac:dyDescent="0.25">
      <c r="A3423" s="8" t="s">
        <v>3236</v>
      </c>
      <c r="E3423" s="1" t="s">
        <v>13533</v>
      </c>
      <c r="O3423" s="1">
        <v>0</v>
      </c>
      <c r="P3423" s="1">
        <v>0</v>
      </c>
      <c r="Q3423" s="1">
        <v>0</v>
      </c>
      <c r="X3423" s="24" t="s">
        <v>13533</v>
      </c>
      <c r="Y3423" s="11" t="s">
        <v>13534</v>
      </c>
      <c r="Z3423" s="12">
        <f t="shared" si="160"/>
        <v>29</v>
      </c>
      <c r="AA3423" s="12" t="s">
        <v>13534</v>
      </c>
      <c r="AB3423" s="12">
        <f t="shared" si="159"/>
        <v>29</v>
      </c>
      <c r="AE3423" s="1" t="e">
        <v>#N/A</v>
      </c>
      <c r="AF3423" s="13" t="s">
        <v>13531</v>
      </c>
      <c r="AG3423" s="1" t="s">
        <v>13531</v>
      </c>
      <c r="AH3423" s="1" t="s">
        <v>3222</v>
      </c>
      <c r="AI3423" s="1" t="b">
        <v>0</v>
      </c>
      <c r="AW3423" s="1" t="b">
        <v>0</v>
      </c>
      <c r="AX3423" s="1">
        <v>20010801</v>
      </c>
      <c r="AZ3423" s="1" t="s">
        <v>3134</v>
      </c>
      <c r="BA3423" s="1" t="s">
        <v>13535</v>
      </c>
      <c r="BB3423" s="10">
        <f t="shared" si="161"/>
        <v>18</v>
      </c>
      <c r="BD3423" s="1" t="s">
        <v>61</v>
      </c>
    </row>
    <row r="3424" spans="1:56" hidden="1" x14ac:dyDescent="0.25">
      <c r="A3424" s="8" t="s">
        <v>3236</v>
      </c>
      <c r="E3424" s="1" t="s">
        <v>13536</v>
      </c>
      <c r="O3424" s="1">
        <v>0</v>
      </c>
      <c r="P3424" s="1">
        <v>0</v>
      </c>
      <c r="Q3424" s="1">
        <v>0</v>
      </c>
      <c r="X3424" s="24" t="s">
        <v>13536</v>
      </c>
      <c r="Y3424" s="11" t="s">
        <v>13537</v>
      </c>
      <c r="Z3424" s="12">
        <f t="shared" si="160"/>
        <v>30</v>
      </c>
      <c r="AA3424" s="12" t="s">
        <v>13537</v>
      </c>
      <c r="AB3424" s="12">
        <f t="shared" si="159"/>
        <v>30</v>
      </c>
      <c r="AE3424" s="1" t="e">
        <v>#N/A</v>
      </c>
      <c r="AF3424" s="13" t="s">
        <v>13531</v>
      </c>
      <c r="AG3424" s="1" t="s">
        <v>13531</v>
      </c>
      <c r="AH3424" s="1" t="s">
        <v>3222</v>
      </c>
      <c r="AI3424" s="1" t="b">
        <v>0</v>
      </c>
      <c r="AW3424" s="1" t="b">
        <v>0</v>
      </c>
      <c r="AX3424" s="1">
        <v>20081208</v>
      </c>
      <c r="AZ3424" s="1" t="s">
        <v>3134</v>
      </c>
      <c r="BA3424" s="1" t="s">
        <v>13538</v>
      </c>
      <c r="BB3424" s="10">
        <f t="shared" si="161"/>
        <v>19</v>
      </c>
      <c r="BD3424" s="1" t="s">
        <v>61</v>
      </c>
    </row>
    <row r="3425" spans="1:56" hidden="1" x14ac:dyDescent="0.25">
      <c r="A3425" s="8" t="s">
        <v>3236</v>
      </c>
      <c r="E3425" s="1" t="s">
        <v>13539</v>
      </c>
      <c r="O3425" s="1">
        <v>0</v>
      </c>
      <c r="P3425" s="1">
        <v>0</v>
      </c>
      <c r="Q3425" s="1">
        <v>0</v>
      </c>
      <c r="X3425" s="24" t="s">
        <v>13539</v>
      </c>
      <c r="Y3425" s="11" t="s">
        <v>13540</v>
      </c>
      <c r="Z3425" s="12">
        <f t="shared" si="160"/>
        <v>37</v>
      </c>
      <c r="AA3425" s="12" t="s">
        <v>13540</v>
      </c>
      <c r="AB3425" s="12">
        <f t="shared" si="159"/>
        <v>37</v>
      </c>
      <c r="AE3425" s="1" t="e">
        <v>#N/A</v>
      </c>
      <c r="AF3425" s="13" t="s">
        <v>13541</v>
      </c>
      <c r="AG3425" s="1" t="s">
        <v>13541</v>
      </c>
      <c r="AH3425" s="1" t="s">
        <v>3249</v>
      </c>
      <c r="AI3425" s="1" t="b">
        <v>0</v>
      </c>
      <c r="AW3425" s="1" t="b">
        <v>0</v>
      </c>
      <c r="AX3425" s="1">
        <v>20080926</v>
      </c>
      <c r="AZ3425" s="1" t="s">
        <v>3134</v>
      </c>
      <c r="BA3425" s="1" t="s">
        <v>13542</v>
      </c>
      <c r="BB3425" s="10">
        <f t="shared" si="161"/>
        <v>20</v>
      </c>
      <c r="BD3425" s="1" t="s">
        <v>61</v>
      </c>
    </row>
    <row r="3426" spans="1:56" hidden="1" x14ac:dyDescent="0.25">
      <c r="A3426" s="8" t="s">
        <v>3236</v>
      </c>
      <c r="E3426" s="1" t="s">
        <v>13543</v>
      </c>
      <c r="O3426" s="1">
        <v>0</v>
      </c>
      <c r="P3426" s="1">
        <v>0</v>
      </c>
      <c r="Q3426" s="1">
        <v>0</v>
      </c>
      <c r="X3426" s="24" t="s">
        <v>13543</v>
      </c>
      <c r="Y3426" s="11" t="s">
        <v>13544</v>
      </c>
      <c r="Z3426" s="12">
        <f t="shared" si="160"/>
        <v>40</v>
      </c>
      <c r="AA3426" s="12" t="s">
        <v>13544</v>
      </c>
      <c r="AB3426" s="12">
        <f t="shared" si="159"/>
        <v>40</v>
      </c>
      <c r="AE3426" s="1" t="e">
        <v>#N/A</v>
      </c>
      <c r="AF3426" s="13" t="s">
        <v>13545</v>
      </c>
      <c r="AG3426" s="1" t="s">
        <v>13545</v>
      </c>
      <c r="AH3426" s="1" t="s">
        <v>3269</v>
      </c>
      <c r="AI3426" s="1" t="b">
        <v>0</v>
      </c>
      <c r="AW3426" s="1" t="b">
        <v>0</v>
      </c>
      <c r="AX3426" s="1">
        <v>20010801</v>
      </c>
      <c r="AZ3426" s="1" t="s">
        <v>3134</v>
      </c>
      <c r="BA3426" s="1" t="s">
        <v>13546</v>
      </c>
      <c r="BB3426" s="10">
        <f t="shared" si="161"/>
        <v>19</v>
      </c>
      <c r="BD3426" s="1" t="s">
        <v>61</v>
      </c>
    </row>
    <row r="3427" spans="1:56" hidden="1" x14ac:dyDescent="0.25">
      <c r="A3427" s="8" t="s">
        <v>3236</v>
      </c>
      <c r="E3427" s="1" t="s">
        <v>13547</v>
      </c>
      <c r="O3427" s="1">
        <v>0</v>
      </c>
      <c r="P3427" s="1">
        <v>0</v>
      </c>
      <c r="Q3427" s="1">
        <v>0</v>
      </c>
      <c r="X3427" s="24" t="s">
        <v>13547</v>
      </c>
      <c r="Y3427" s="11" t="s">
        <v>13548</v>
      </c>
      <c r="Z3427" s="12">
        <f t="shared" si="160"/>
        <v>40</v>
      </c>
      <c r="AA3427" s="12" t="s">
        <v>13548</v>
      </c>
      <c r="AB3427" s="12">
        <f t="shared" si="159"/>
        <v>40</v>
      </c>
      <c r="AE3427" s="1" t="e">
        <v>#N/A</v>
      </c>
      <c r="AF3427" s="13" t="s">
        <v>13545</v>
      </c>
      <c r="AG3427" s="1" t="s">
        <v>13545</v>
      </c>
      <c r="AH3427" s="1" t="s">
        <v>3269</v>
      </c>
      <c r="AI3427" s="1" t="b">
        <v>0</v>
      </c>
      <c r="AW3427" s="1" t="b">
        <v>0</v>
      </c>
      <c r="AX3427" s="1">
        <v>20010801</v>
      </c>
      <c r="AZ3427" s="1" t="s">
        <v>3134</v>
      </c>
      <c r="BA3427" s="1" t="s">
        <v>13549</v>
      </c>
      <c r="BB3427" s="10">
        <f t="shared" si="161"/>
        <v>19</v>
      </c>
      <c r="BD3427" s="1" t="s">
        <v>61</v>
      </c>
    </row>
    <row r="3428" spans="1:56" hidden="1" x14ac:dyDescent="0.25">
      <c r="A3428" s="8" t="s">
        <v>3236</v>
      </c>
      <c r="E3428" s="1" t="s">
        <v>13550</v>
      </c>
      <c r="O3428" s="1">
        <v>0</v>
      </c>
      <c r="P3428" s="1">
        <v>0</v>
      </c>
      <c r="Q3428" s="1">
        <v>0</v>
      </c>
      <c r="X3428" s="24" t="s">
        <v>13550</v>
      </c>
      <c r="Y3428" s="11" t="s">
        <v>13551</v>
      </c>
      <c r="Z3428" s="12">
        <f t="shared" si="160"/>
        <v>39</v>
      </c>
      <c r="AA3428" s="12" t="s">
        <v>13551</v>
      </c>
      <c r="AB3428" s="12">
        <f t="shared" si="159"/>
        <v>39</v>
      </c>
      <c r="AE3428" s="1" t="e">
        <v>#N/A</v>
      </c>
      <c r="AF3428" s="13" t="s">
        <v>13545</v>
      </c>
      <c r="AG3428" s="1" t="s">
        <v>13545</v>
      </c>
      <c r="AH3428" s="1" t="s">
        <v>3269</v>
      </c>
      <c r="AI3428" s="1" t="b">
        <v>0</v>
      </c>
      <c r="AW3428" s="1" t="b">
        <v>0</v>
      </c>
      <c r="AX3428" s="1">
        <v>20010801</v>
      </c>
      <c r="AZ3428" s="1" t="s">
        <v>3134</v>
      </c>
      <c r="BA3428" s="1" t="s">
        <v>13552</v>
      </c>
      <c r="BB3428" s="10">
        <f t="shared" si="161"/>
        <v>18</v>
      </c>
      <c r="BD3428" s="1" t="s">
        <v>61</v>
      </c>
    </row>
    <row r="3429" spans="1:56" hidden="1" x14ac:dyDescent="0.25">
      <c r="A3429" s="8" t="s">
        <v>3236</v>
      </c>
      <c r="E3429" s="1" t="s">
        <v>13553</v>
      </c>
      <c r="O3429" s="1">
        <v>0</v>
      </c>
      <c r="P3429" s="1">
        <v>0</v>
      </c>
      <c r="Q3429" s="1">
        <v>0</v>
      </c>
      <c r="X3429" s="24" t="s">
        <v>13553</v>
      </c>
      <c r="Y3429" s="11" t="s">
        <v>13554</v>
      </c>
      <c r="Z3429" s="12">
        <f t="shared" si="160"/>
        <v>39</v>
      </c>
      <c r="AA3429" s="12" t="s">
        <v>13554</v>
      </c>
      <c r="AB3429" s="12">
        <f t="shared" si="159"/>
        <v>39</v>
      </c>
      <c r="AE3429" s="1" t="e">
        <v>#N/A</v>
      </c>
      <c r="AF3429" s="13" t="s">
        <v>13545</v>
      </c>
      <c r="AG3429" s="1" t="s">
        <v>13545</v>
      </c>
      <c r="AH3429" s="1" t="s">
        <v>3269</v>
      </c>
      <c r="AI3429" s="1" t="b">
        <v>0</v>
      </c>
      <c r="AW3429" s="1" t="b">
        <v>0</v>
      </c>
      <c r="AX3429" s="1">
        <v>20010801</v>
      </c>
      <c r="AZ3429" s="1" t="s">
        <v>3134</v>
      </c>
      <c r="BA3429" s="1" t="s">
        <v>13555</v>
      </c>
      <c r="BB3429" s="10">
        <f t="shared" si="161"/>
        <v>18</v>
      </c>
      <c r="BD3429" s="1" t="s">
        <v>61</v>
      </c>
    </row>
    <row r="3430" spans="1:56" hidden="1" x14ac:dyDescent="0.25">
      <c r="A3430" s="8" t="s">
        <v>3236</v>
      </c>
      <c r="E3430" s="1" t="s">
        <v>13556</v>
      </c>
      <c r="O3430" s="1">
        <v>0</v>
      </c>
      <c r="P3430" s="1">
        <v>0</v>
      </c>
      <c r="Q3430" s="1">
        <v>0</v>
      </c>
      <c r="X3430" s="24" t="s">
        <v>13556</v>
      </c>
      <c r="Y3430" s="11" t="s">
        <v>13557</v>
      </c>
      <c r="Z3430" s="12">
        <f t="shared" si="160"/>
        <v>21</v>
      </c>
      <c r="AA3430" s="12" t="s">
        <v>13557</v>
      </c>
      <c r="AB3430" s="12">
        <f t="shared" si="159"/>
        <v>21</v>
      </c>
      <c r="AE3430" s="1" t="e">
        <v>#N/A</v>
      </c>
      <c r="AF3430" s="13" t="s">
        <v>13558</v>
      </c>
      <c r="AG3430" s="1" t="s">
        <v>13558</v>
      </c>
      <c r="AH3430" s="1" t="s">
        <v>3355</v>
      </c>
      <c r="AI3430" s="1" t="b">
        <v>0</v>
      </c>
      <c r="AW3430" s="1" t="b">
        <v>0</v>
      </c>
      <c r="AX3430" s="1">
        <v>20010801</v>
      </c>
      <c r="AZ3430" s="1" t="s">
        <v>3134</v>
      </c>
      <c r="BA3430" s="1" t="s">
        <v>13559</v>
      </c>
      <c r="BB3430" s="10">
        <f t="shared" si="161"/>
        <v>15</v>
      </c>
      <c r="BD3430" s="1" t="s">
        <v>61</v>
      </c>
    </row>
    <row r="3431" spans="1:56" hidden="1" x14ac:dyDescent="0.25">
      <c r="A3431" s="8" t="s">
        <v>3236</v>
      </c>
      <c r="E3431" s="1" t="s">
        <v>13560</v>
      </c>
      <c r="O3431" s="1">
        <v>0</v>
      </c>
      <c r="P3431" s="1">
        <v>0</v>
      </c>
      <c r="Q3431" s="1">
        <v>0</v>
      </c>
      <c r="X3431" s="24" t="s">
        <v>13560</v>
      </c>
      <c r="Y3431" s="11" t="s">
        <v>13561</v>
      </c>
      <c r="Z3431" s="12">
        <f t="shared" si="160"/>
        <v>21</v>
      </c>
      <c r="AA3431" s="12" t="s">
        <v>13561</v>
      </c>
      <c r="AB3431" s="12">
        <f t="shared" si="159"/>
        <v>21</v>
      </c>
      <c r="AE3431" s="1" t="e">
        <v>#N/A</v>
      </c>
      <c r="AF3431" s="13" t="s">
        <v>13558</v>
      </c>
      <c r="AG3431" s="1" t="s">
        <v>13558</v>
      </c>
      <c r="AH3431" s="1" t="s">
        <v>3355</v>
      </c>
      <c r="AI3431" s="1" t="b">
        <v>0</v>
      </c>
      <c r="AW3431" s="1" t="b">
        <v>0</v>
      </c>
      <c r="AX3431" s="1">
        <v>20010801</v>
      </c>
      <c r="AZ3431" s="1" t="s">
        <v>3134</v>
      </c>
      <c r="BA3431" s="1" t="s">
        <v>13562</v>
      </c>
      <c r="BB3431" s="10">
        <f t="shared" si="161"/>
        <v>15</v>
      </c>
      <c r="BD3431" s="1" t="s">
        <v>61</v>
      </c>
    </row>
    <row r="3432" spans="1:56" hidden="1" x14ac:dyDescent="0.25">
      <c r="A3432" s="8" t="s">
        <v>3236</v>
      </c>
      <c r="E3432" s="1" t="s">
        <v>13563</v>
      </c>
      <c r="O3432" s="1">
        <v>0</v>
      </c>
      <c r="P3432" s="1">
        <v>0</v>
      </c>
      <c r="Q3432" s="1">
        <v>0</v>
      </c>
      <c r="X3432" s="24" t="s">
        <v>13563</v>
      </c>
      <c r="Y3432" s="11" t="s">
        <v>13564</v>
      </c>
      <c r="Z3432" s="12">
        <f t="shared" si="160"/>
        <v>33</v>
      </c>
      <c r="AA3432" s="12" t="s">
        <v>13564</v>
      </c>
      <c r="AB3432" s="12">
        <f t="shared" si="159"/>
        <v>33</v>
      </c>
      <c r="AE3432" s="1" t="e">
        <v>#N/A</v>
      </c>
      <c r="AF3432" s="13" t="s">
        <v>13558</v>
      </c>
      <c r="AG3432" s="1" t="s">
        <v>13558</v>
      </c>
      <c r="AH3432" s="1" t="s">
        <v>3355</v>
      </c>
      <c r="AI3432" s="1" t="b">
        <v>0</v>
      </c>
      <c r="AW3432" s="1" t="b">
        <v>0</v>
      </c>
      <c r="AX3432" s="1">
        <v>20120626</v>
      </c>
      <c r="AZ3432" s="1" t="s">
        <v>3134</v>
      </c>
      <c r="BA3432" s="1" t="s">
        <v>13565</v>
      </c>
      <c r="BB3432" s="10">
        <f t="shared" si="161"/>
        <v>14</v>
      </c>
      <c r="BD3432" s="1" t="s">
        <v>61</v>
      </c>
    </row>
    <row r="3433" spans="1:56" hidden="1" x14ac:dyDescent="0.25">
      <c r="A3433" s="8" t="s">
        <v>3236</v>
      </c>
      <c r="E3433" s="1" t="s">
        <v>13566</v>
      </c>
      <c r="O3433" s="1">
        <v>0</v>
      </c>
      <c r="P3433" s="1">
        <v>0</v>
      </c>
      <c r="Q3433" s="1">
        <v>0</v>
      </c>
      <c r="X3433" s="24" t="s">
        <v>13566</v>
      </c>
      <c r="Y3433" s="11" t="s">
        <v>13567</v>
      </c>
      <c r="Z3433" s="12">
        <f t="shared" si="160"/>
        <v>27</v>
      </c>
      <c r="AA3433" s="12" t="s">
        <v>13567</v>
      </c>
      <c r="AB3433" s="12">
        <f t="shared" si="159"/>
        <v>27</v>
      </c>
      <c r="AE3433" s="1" t="e">
        <v>#N/A</v>
      </c>
      <c r="AF3433" s="13" t="s">
        <v>13568</v>
      </c>
      <c r="AG3433" s="1" t="s">
        <v>13568</v>
      </c>
      <c r="AH3433" s="1" t="s">
        <v>3269</v>
      </c>
      <c r="AI3433" s="1" t="b">
        <v>0</v>
      </c>
      <c r="AW3433" s="1" t="b">
        <v>0</v>
      </c>
      <c r="AX3433" s="1">
        <v>20010801</v>
      </c>
      <c r="AZ3433" s="1" t="s">
        <v>3134</v>
      </c>
      <c r="BA3433" s="1" t="s">
        <v>13569</v>
      </c>
      <c r="BB3433" s="10">
        <f t="shared" si="161"/>
        <v>20</v>
      </c>
      <c r="BD3433" s="1" t="s">
        <v>61</v>
      </c>
    </row>
    <row r="3434" spans="1:56" hidden="1" x14ac:dyDescent="0.25">
      <c r="A3434" s="8" t="s">
        <v>3236</v>
      </c>
      <c r="E3434" s="1" t="s">
        <v>13570</v>
      </c>
      <c r="O3434" s="1">
        <v>0</v>
      </c>
      <c r="P3434" s="1">
        <v>0</v>
      </c>
      <c r="Q3434" s="1">
        <v>0</v>
      </c>
      <c r="X3434" s="24" t="s">
        <v>13570</v>
      </c>
      <c r="Y3434" s="11" t="s">
        <v>13571</v>
      </c>
      <c r="Z3434" s="12">
        <f t="shared" si="160"/>
        <v>27</v>
      </c>
      <c r="AA3434" s="12" t="s">
        <v>13571</v>
      </c>
      <c r="AB3434" s="12">
        <f t="shared" si="159"/>
        <v>27</v>
      </c>
      <c r="AE3434" s="1" t="e">
        <v>#N/A</v>
      </c>
      <c r="AF3434" s="13" t="s">
        <v>13568</v>
      </c>
      <c r="AG3434" s="1" t="s">
        <v>13568</v>
      </c>
      <c r="AH3434" s="1" t="s">
        <v>3269</v>
      </c>
      <c r="AI3434" s="1" t="b">
        <v>0</v>
      </c>
      <c r="AW3434" s="1" t="b">
        <v>0</v>
      </c>
      <c r="AX3434" s="1">
        <v>20010801</v>
      </c>
      <c r="AZ3434" s="1" t="s">
        <v>3134</v>
      </c>
      <c r="BA3434" s="1" t="s">
        <v>13572</v>
      </c>
      <c r="BB3434" s="10">
        <f t="shared" si="161"/>
        <v>20</v>
      </c>
      <c r="BD3434" s="1" t="s">
        <v>61</v>
      </c>
    </row>
    <row r="3435" spans="1:56" hidden="1" x14ac:dyDescent="0.25">
      <c r="A3435" s="8" t="s">
        <v>3236</v>
      </c>
      <c r="E3435" s="1" t="s">
        <v>13573</v>
      </c>
      <c r="O3435" s="1">
        <v>0</v>
      </c>
      <c r="P3435" s="1">
        <v>0</v>
      </c>
      <c r="Q3435" s="1">
        <v>0</v>
      </c>
      <c r="X3435" s="24" t="s">
        <v>13573</v>
      </c>
      <c r="Y3435" s="11" t="s">
        <v>13574</v>
      </c>
      <c r="Z3435" s="12">
        <f t="shared" si="160"/>
        <v>29</v>
      </c>
      <c r="AA3435" s="12" t="s">
        <v>13574</v>
      </c>
      <c r="AB3435" s="12">
        <f t="shared" si="159"/>
        <v>29</v>
      </c>
      <c r="AE3435" s="1" t="e">
        <v>#N/A</v>
      </c>
      <c r="AF3435" s="13" t="s">
        <v>13568</v>
      </c>
      <c r="AG3435" s="1" t="s">
        <v>13568</v>
      </c>
      <c r="AH3435" s="1" t="s">
        <v>3269</v>
      </c>
      <c r="AI3435" s="1" t="b">
        <v>0</v>
      </c>
      <c r="AW3435" s="1" t="b">
        <v>0</v>
      </c>
      <c r="AX3435" s="1">
        <v>20090304</v>
      </c>
      <c r="AZ3435" s="1" t="s">
        <v>3134</v>
      </c>
      <c r="BA3435" s="1" t="s">
        <v>13575</v>
      </c>
      <c r="BB3435" s="10">
        <f t="shared" si="161"/>
        <v>20</v>
      </c>
      <c r="BD3435" s="1" t="s">
        <v>61</v>
      </c>
    </row>
    <row r="3436" spans="1:56" hidden="1" x14ac:dyDescent="0.25">
      <c r="A3436" s="8" t="s">
        <v>3236</v>
      </c>
      <c r="E3436" s="1" t="s">
        <v>13576</v>
      </c>
      <c r="O3436" s="1">
        <v>0</v>
      </c>
      <c r="P3436" s="1">
        <v>0</v>
      </c>
      <c r="Q3436" s="1">
        <v>0</v>
      </c>
      <c r="X3436" s="24" t="s">
        <v>13576</v>
      </c>
      <c r="Y3436" s="11" t="s">
        <v>13577</v>
      </c>
      <c r="Z3436" s="12">
        <f t="shared" si="160"/>
        <v>28</v>
      </c>
      <c r="AA3436" s="12" t="s">
        <v>13577</v>
      </c>
      <c r="AB3436" s="12">
        <f t="shared" si="159"/>
        <v>28</v>
      </c>
      <c r="AE3436" s="1" t="e">
        <v>#N/A</v>
      </c>
      <c r="AF3436" s="13" t="s">
        <v>13568</v>
      </c>
      <c r="AG3436" s="1" t="s">
        <v>13568</v>
      </c>
      <c r="AH3436" s="1" t="s">
        <v>3269</v>
      </c>
      <c r="AI3436" s="1" t="b">
        <v>0</v>
      </c>
      <c r="AW3436" s="1" t="b">
        <v>0</v>
      </c>
      <c r="AX3436" s="1">
        <v>20010801</v>
      </c>
      <c r="AZ3436" s="1" t="s">
        <v>3134</v>
      </c>
      <c r="BA3436" s="1" t="s">
        <v>13578</v>
      </c>
      <c r="BB3436" s="10">
        <f t="shared" si="161"/>
        <v>20</v>
      </c>
      <c r="BD3436" s="1" t="s">
        <v>61</v>
      </c>
    </row>
    <row r="3437" spans="1:56" hidden="1" x14ac:dyDescent="0.25">
      <c r="A3437" s="8" t="s">
        <v>3236</v>
      </c>
      <c r="E3437" s="1" t="s">
        <v>13579</v>
      </c>
      <c r="O3437" s="1">
        <v>0</v>
      </c>
      <c r="P3437" s="1">
        <v>0</v>
      </c>
      <c r="Q3437" s="1">
        <v>0</v>
      </c>
      <c r="X3437" s="24" t="s">
        <v>13579</v>
      </c>
      <c r="Y3437" s="11" t="s">
        <v>13580</v>
      </c>
      <c r="Z3437" s="12">
        <f t="shared" si="160"/>
        <v>28</v>
      </c>
      <c r="AA3437" s="12" t="s">
        <v>13580</v>
      </c>
      <c r="AB3437" s="12">
        <f t="shared" si="159"/>
        <v>28</v>
      </c>
      <c r="AE3437" s="1" t="e">
        <v>#N/A</v>
      </c>
      <c r="AF3437" s="13" t="s">
        <v>13568</v>
      </c>
      <c r="AG3437" s="1" t="s">
        <v>13568</v>
      </c>
      <c r="AH3437" s="1" t="s">
        <v>3269</v>
      </c>
      <c r="AI3437" s="1" t="b">
        <v>0</v>
      </c>
      <c r="AW3437" s="1" t="b">
        <v>0</v>
      </c>
      <c r="AX3437" s="1">
        <v>20010801</v>
      </c>
      <c r="AZ3437" s="1" t="s">
        <v>3134</v>
      </c>
      <c r="BA3437" s="1" t="s">
        <v>13581</v>
      </c>
      <c r="BB3437" s="10">
        <f t="shared" si="161"/>
        <v>20</v>
      </c>
      <c r="BD3437" s="1" t="s">
        <v>61</v>
      </c>
    </row>
    <row r="3438" spans="1:56" hidden="1" x14ac:dyDescent="0.25">
      <c r="A3438" s="8" t="s">
        <v>3236</v>
      </c>
      <c r="E3438" s="1" t="s">
        <v>13582</v>
      </c>
      <c r="O3438" s="1">
        <v>0</v>
      </c>
      <c r="P3438" s="1">
        <v>0</v>
      </c>
      <c r="Q3438" s="1">
        <v>0</v>
      </c>
      <c r="X3438" s="24" t="s">
        <v>13582</v>
      </c>
      <c r="Y3438" s="11" t="s">
        <v>13583</v>
      </c>
      <c r="Z3438" s="12">
        <f t="shared" si="160"/>
        <v>21</v>
      </c>
      <c r="AA3438" s="12" t="s">
        <v>13583</v>
      </c>
      <c r="AB3438" s="12">
        <f t="shared" si="159"/>
        <v>21</v>
      </c>
      <c r="AE3438" s="1" t="e">
        <v>#N/A</v>
      </c>
      <c r="AF3438" s="13" t="s">
        <v>13584</v>
      </c>
      <c r="AG3438" s="1" t="s">
        <v>13584</v>
      </c>
      <c r="AH3438" s="1" t="s">
        <v>3222</v>
      </c>
      <c r="AI3438" s="1" t="b">
        <v>0</v>
      </c>
      <c r="AW3438" s="1" t="b">
        <v>0</v>
      </c>
      <c r="AX3438" s="1">
        <v>20010801</v>
      </c>
      <c r="AZ3438" s="1" t="s">
        <v>3134</v>
      </c>
      <c r="BA3438" s="1" t="s">
        <v>13585</v>
      </c>
      <c r="BB3438" s="10">
        <f t="shared" si="161"/>
        <v>12</v>
      </c>
      <c r="BD3438" s="1" t="s">
        <v>61</v>
      </c>
    </row>
    <row r="3439" spans="1:56" hidden="1" x14ac:dyDescent="0.25">
      <c r="A3439" s="8" t="s">
        <v>3236</v>
      </c>
      <c r="E3439" s="1" t="s">
        <v>13586</v>
      </c>
      <c r="O3439" s="1">
        <v>0</v>
      </c>
      <c r="P3439" s="1">
        <v>0</v>
      </c>
      <c r="Q3439" s="1">
        <v>0</v>
      </c>
      <c r="X3439" s="24" t="s">
        <v>13586</v>
      </c>
      <c r="Y3439" s="11" t="s">
        <v>13587</v>
      </c>
      <c r="Z3439" s="12">
        <f t="shared" si="160"/>
        <v>30</v>
      </c>
      <c r="AA3439" s="12" t="s">
        <v>13587</v>
      </c>
      <c r="AB3439" s="12">
        <f t="shared" si="159"/>
        <v>30</v>
      </c>
      <c r="AE3439" s="1" t="e">
        <v>#N/A</v>
      </c>
      <c r="AF3439" s="13" t="s">
        <v>13588</v>
      </c>
      <c r="AG3439" s="1" t="s">
        <v>13588</v>
      </c>
      <c r="AH3439" s="1" t="s">
        <v>3222</v>
      </c>
      <c r="AI3439" s="1" t="b">
        <v>0</v>
      </c>
      <c r="AW3439" s="1" t="b">
        <v>0</v>
      </c>
      <c r="AX3439" s="1">
        <v>20110427</v>
      </c>
      <c r="AZ3439" s="1" t="s">
        <v>3134</v>
      </c>
      <c r="BA3439" s="1" t="s">
        <v>13589</v>
      </c>
      <c r="BB3439" s="10">
        <f t="shared" si="161"/>
        <v>16</v>
      </c>
      <c r="BD3439" s="1" t="s">
        <v>61</v>
      </c>
    </row>
    <row r="3440" spans="1:56" hidden="1" x14ac:dyDescent="0.25">
      <c r="A3440" s="8" t="s">
        <v>3236</v>
      </c>
      <c r="E3440" s="1" t="s">
        <v>13590</v>
      </c>
      <c r="O3440" s="1">
        <v>0</v>
      </c>
      <c r="P3440" s="1">
        <v>0</v>
      </c>
      <c r="Q3440" s="1">
        <v>0</v>
      </c>
      <c r="X3440" s="24" t="s">
        <v>13590</v>
      </c>
      <c r="Y3440" s="11" t="s">
        <v>13591</v>
      </c>
      <c r="Z3440" s="12">
        <f t="shared" si="160"/>
        <v>25</v>
      </c>
      <c r="AA3440" s="12" t="s">
        <v>13591</v>
      </c>
      <c r="AB3440" s="12">
        <f t="shared" si="159"/>
        <v>25</v>
      </c>
      <c r="AE3440" s="1" t="e">
        <v>#N/A</v>
      </c>
      <c r="AF3440" s="13" t="s">
        <v>13592</v>
      </c>
      <c r="AG3440" s="1" t="s">
        <v>13592</v>
      </c>
      <c r="AH3440" s="1" t="s">
        <v>3222</v>
      </c>
      <c r="AI3440" s="1" t="b">
        <v>0</v>
      </c>
      <c r="AW3440" s="1" t="b">
        <v>0</v>
      </c>
      <c r="AX3440" s="1">
        <v>20010801</v>
      </c>
      <c r="AZ3440" s="1" t="s">
        <v>3134</v>
      </c>
      <c r="BA3440" s="1" t="s">
        <v>13593</v>
      </c>
      <c r="BB3440" s="10">
        <f t="shared" si="161"/>
        <v>15</v>
      </c>
      <c r="BD3440" s="1" t="s">
        <v>61</v>
      </c>
    </row>
    <row r="3441" spans="1:57" hidden="1" x14ac:dyDescent="0.25">
      <c r="A3441" s="8" t="s">
        <v>3236</v>
      </c>
      <c r="E3441" s="1" t="s">
        <v>13594</v>
      </c>
      <c r="O3441" s="1">
        <v>0</v>
      </c>
      <c r="P3441" s="1">
        <v>0</v>
      </c>
      <c r="Q3441" s="1">
        <v>0</v>
      </c>
      <c r="X3441" s="24" t="s">
        <v>13594</v>
      </c>
      <c r="Y3441" s="11" t="s">
        <v>13595</v>
      </c>
      <c r="Z3441" s="12">
        <f t="shared" si="160"/>
        <v>34</v>
      </c>
      <c r="AA3441" s="12" t="s">
        <v>13595</v>
      </c>
      <c r="AB3441" s="12">
        <f t="shared" si="159"/>
        <v>34</v>
      </c>
      <c r="AE3441" s="1" t="e">
        <v>#N/A</v>
      </c>
      <c r="AF3441" s="13" t="s">
        <v>13596</v>
      </c>
      <c r="AG3441" s="1" t="s">
        <v>13596</v>
      </c>
      <c r="AH3441" s="1" t="s">
        <v>3222</v>
      </c>
      <c r="AI3441" s="1" t="b">
        <v>0</v>
      </c>
      <c r="AW3441" s="1" t="b">
        <v>0</v>
      </c>
      <c r="AX3441" s="1">
        <v>20110427</v>
      </c>
      <c r="AZ3441" s="1" t="s">
        <v>3134</v>
      </c>
      <c r="BA3441" s="1" t="s">
        <v>13597</v>
      </c>
      <c r="BB3441" s="10">
        <f t="shared" si="161"/>
        <v>16</v>
      </c>
      <c r="BD3441" s="1" t="s">
        <v>61</v>
      </c>
    </row>
    <row r="3442" spans="1:57" hidden="1" x14ac:dyDescent="0.25">
      <c r="A3442" s="8" t="s">
        <v>3236</v>
      </c>
      <c r="E3442" s="1" t="s">
        <v>13598</v>
      </c>
      <c r="O3442" s="1">
        <v>0</v>
      </c>
      <c r="P3442" s="1">
        <v>0</v>
      </c>
      <c r="Q3442" s="1">
        <v>0</v>
      </c>
      <c r="X3442" s="24" t="s">
        <v>13598</v>
      </c>
      <c r="Y3442" s="11" t="s">
        <v>13599</v>
      </c>
      <c r="Z3442" s="12">
        <f t="shared" si="160"/>
        <v>27</v>
      </c>
      <c r="AA3442" s="12" t="s">
        <v>13599</v>
      </c>
      <c r="AB3442" s="12">
        <f t="shared" si="159"/>
        <v>27</v>
      </c>
      <c r="AE3442" s="1" t="e">
        <v>#N/A</v>
      </c>
      <c r="AF3442" s="13"/>
      <c r="AG3442" s="1" t="s">
        <v>3327</v>
      </c>
      <c r="AH3442" s="1" t="s">
        <v>3222</v>
      </c>
      <c r="AI3442" s="1" t="b">
        <v>0</v>
      </c>
      <c r="AW3442" s="1" t="b">
        <v>0</v>
      </c>
      <c r="AX3442" s="1">
        <v>20100108</v>
      </c>
      <c r="AZ3442" s="1" t="s">
        <v>3134</v>
      </c>
      <c r="BA3442" s="1" t="s">
        <v>13600</v>
      </c>
      <c r="BB3442" s="10">
        <f t="shared" si="161"/>
        <v>15</v>
      </c>
      <c r="BD3442" s="1" t="s">
        <v>61</v>
      </c>
    </row>
    <row r="3443" spans="1:57" hidden="1" x14ac:dyDescent="0.25">
      <c r="A3443" s="8" t="s">
        <v>3236</v>
      </c>
      <c r="E3443" s="1" t="s">
        <v>13601</v>
      </c>
      <c r="O3443" s="1">
        <v>0</v>
      </c>
      <c r="P3443" s="1">
        <v>0</v>
      </c>
      <c r="Q3443" s="1">
        <v>0</v>
      </c>
      <c r="X3443" s="24" t="s">
        <v>13601</v>
      </c>
      <c r="Y3443" s="11" t="s">
        <v>13602</v>
      </c>
      <c r="Z3443" s="12">
        <f t="shared" si="160"/>
        <v>27</v>
      </c>
      <c r="AA3443" s="12" t="s">
        <v>13602</v>
      </c>
      <c r="AB3443" s="12">
        <f t="shared" si="159"/>
        <v>27</v>
      </c>
      <c r="AE3443" s="1" t="e">
        <v>#N/A</v>
      </c>
      <c r="AF3443" s="13" t="s">
        <v>13603</v>
      </c>
      <c r="AG3443" s="1" t="s">
        <v>13603</v>
      </c>
      <c r="AH3443" s="1" t="s">
        <v>3222</v>
      </c>
      <c r="AI3443" s="1" t="b">
        <v>0</v>
      </c>
      <c r="AW3443" s="1" t="b">
        <v>0</v>
      </c>
      <c r="AX3443" s="1">
        <v>20010801</v>
      </c>
      <c r="AZ3443" s="1" t="s">
        <v>3134</v>
      </c>
      <c r="BA3443" s="1" t="s">
        <v>13604</v>
      </c>
      <c r="BB3443" s="10">
        <f t="shared" si="161"/>
        <v>19</v>
      </c>
      <c r="BD3443" s="1" t="s">
        <v>61</v>
      </c>
    </row>
    <row r="3444" spans="1:57" hidden="1" x14ac:dyDescent="0.25">
      <c r="A3444" s="8" t="s">
        <v>3236</v>
      </c>
      <c r="E3444" s="1" t="s">
        <v>13605</v>
      </c>
      <c r="O3444" s="1">
        <v>0</v>
      </c>
      <c r="P3444" s="1">
        <v>0</v>
      </c>
      <c r="Q3444" s="1">
        <v>0</v>
      </c>
      <c r="X3444" s="24" t="s">
        <v>13605</v>
      </c>
      <c r="Y3444" s="11" t="s">
        <v>13606</v>
      </c>
      <c r="Z3444" s="12">
        <f t="shared" si="160"/>
        <v>38</v>
      </c>
      <c r="AA3444" s="12" t="s">
        <v>13606</v>
      </c>
      <c r="AB3444" s="12">
        <f t="shared" si="159"/>
        <v>38</v>
      </c>
      <c r="AE3444" s="1" t="e">
        <v>#N/A</v>
      </c>
      <c r="AF3444" s="13" t="s">
        <v>13607</v>
      </c>
      <c r="AG3444" s="1" t="s">
        <v>13607</v>
      </c>
      <c r="AH3444" s="1" t="s">
        <v>3249</v>
      </c>
      <c r="AI3444" s="1" t="b">
        <v>0</v>
      </c>
      <c r="AW3444" s="1" t="b">
        <v>1</v>
      </c>
      <c r="AX3444" s="1">
        <v>20010801</v>
      </c>
      <c r="AZ3444" s="1" t="s">
        <v>3134</v>
      </c>
      <c r="BA3444" s="1" t="s">
        <v>13608</v>
      </c>
      <c r="BB3444" s="10">
        <f t="shared" si="161"/>
        <v>17</v>
      </c>
      <c r="BD3444" s="1" t="s">
        <v>61</v>
      </c>
    </row>
    <row r="3445" spans="1:57" hidden="1" x14ac:dyDescent="0.25">
      <c r="A3445" s="8" t="s">
        <v>3236</v>
      </c>
      <c r="E3445" s="1" t="s">
        <v>13609</v>
      </c>
      <c r="O3445" s="1">
        <v>0</v>
      </c>
      <c r="P3445" s="1">
        <v>0</v>
      </c>
      <c r="Q3445" s="1">
        <v>0</v>
      </c>
      <c r="X3445" s="24" t="s">
        <v>13609</v>
      </c>
      <c r="Y3445" s="11" t="s">
        <v>13610</v>
      </c>
      <c r="Z3445" s="12">
        <f t="shared" si="160"/>
        <v>26</v>
      </c>
      <c r="AA3445" s="12" t="s">
        <v>13610</v>
      </c>
      <c r="AB3445" s="12">
        <f t="shared" si="159"/>
        <v>26</v>
      </c>
      <c r="AE3445" s="1" t="e">
        <v>#N/A</v>
      </c>
      <c r="AF3445" s="13" t="s">
        <v>13607</v>
      </c>
      <c r="AG3445" s="1" t="s">
        <v>13607</v>
      </c>
      <c r="AH3445" s="1" t="s">
        <v>3249</v>
      </c>
      <c r="AI3445" s="1" t="b">
        <v>0</v>
      </c>
      <c r="AW3445" s="1" t="b">
        <v>1</v>
      </c>
      <c r="AX3445" s="1">
        <v>20010801</v>
      </c>
      <c r="AZ3445" s="1" t="s">
        <v>3134</v>
      </c>
      <c r="BA3445" s="1" t="s">
        <v>13611</v>
      </c>
      <c r="BB3445" s="10">
        <f t="shared" si="161"/>
        <v>15</v>
      </c>
      <c r="BD3445" s="1" t="s">
        <v>61</v>
      </c>
    </row>
    <row r="3446" spans="1:57" hidden="1" x14ac:dyDescent="0.25">
      <c r="A3446" s="8" t="s">
        <v>3236</v>
      </c>
      <c r="E3446" s="1" t="s">
        <v>13612</v>
      </c>
      <c r="O3446" s="1">
        <v>0</v>
      </c>
      <c r="P3446" s="1">
        <v>0</v>
      </c>
      <c r="Q3446" s="1">
        <v>0</v>
      </c>
      <c r="X3446" s="24" t="s">
        <v>13612</v>
      </c>
      <c r="Y3446" s="11" t="s">
        <v>13613</v>
      </c>
      <c r="Z3446" s="12">
        <f t="shared" si="160"/>
        <v>27</v>
      </c>
      <c r="AA3446" s="12" t="s">
        <v>13613</v>
      </c>
      <c r="AB3446" s="12">
        <f t="shared" si="159"/>
        <v>27</v>
      </c>
      <c r="AE3446" s="1" t="e">
        <v>#N/A</v>
      </c>
      <c r="AF3446" s="13" t="s">
        <v>13607</v>
      </c>
      <c r="AG3446" s="1" t="s">
        <v>13607</v>
      </c>
      <c r="AH3446" s="1" t="s">
        <v>3249</v>
      </c>
      <c r="AI3446" s="1" t="b">
        <v>0</v>
      </c>
      <c r="AW3446" s="1" t="b">
        <v>1</v>
      </c>
      <c r="AX3446" s="1">
        <v>20010801</v>
      </c>
      <c r="AZ3446" s="1" t="s">
        <v>3134</v>
      </c>
      <c r="BA3446" s="1" t="s">
        <v>13614</v>
      </c>
      <c r="BB3446" s="10">
        <f t="shared" si="161"/>
        <v>16</v>
      </c>
      <c r="BD3446" s="1" t="s">
        <v>61</v>
      </c>
    </row>
    <row r="3447" spans="1:57" hidden="1" x14ac:dyDescent="0.25">
      <c r="A3447" s="8" t="s">
        <v>3236</v>
      </c>
      <c r="E3447" s="1" t="s">
        <v>13615</v>
      </c>
      <c r="O3447" s="1">
        <v>0</v>
      </c>
      <c r="P3447" s="1">
        <v>0</v>
      </c>
      <c r="Q3447" s="1">
        <v>0</v>
      </c>
      <c r="X3447" s="24" t="s">
        <v>13615</v>
      </c>
      <c r="Y3447" s="11" t="s">
        <v>13616</v>
      </c>
      <c r="Z3447" s="12">
        <f t="shared" si="160"/>
        <v>25</v>
      </c>
      <c r="AA3447" s="12" t="s">
        <v>13616</v>
      </c>
      <c r="AB3447" s="12">
        <f t="shared" si="159"/>
        <v>25</v>
      </c>
      <c r="AE3447" s="1" t="e">
        <v>#N/A</v>
      </c>
      <c r="AF3447" s="13" t="s">
        <v>13607</v>
      </c>
      <c r="AG3447" s="1" t="s">
        <v>13607</v>
      </c>
      <c r="AH3447" s="1" t="s">
        <v>3249</v>
      </c>
      <c r="AI3447" s="1" t="b">
        <v>0</v>
      </c>
      <c r="AW3447" s="1" t="b">
        <v>1</v>
      </c>
      <c r="AX3447" s="1">
        <v>20010801</v>
      </c>
      <c r="AZ3447" s="1" t="s">
        <v>3134</v>
      </c>
      <c r="BA3447" s="1" t="s">
        <v>13617</v>
      </c>
      <c r="BB3447" s="10">
        <f t="shared" si="161"/>
        <v>14</v>
      </c>
      <c r="BD3447" s="1" t="s">
        <v>61</v>
      </c>
    </row>
    <row r="3448" spans="1:57" hidden="1" x14ac:dyDescent="0.25">
      <c r="A3448" s="8" t="s">
        <v>3236</v>
      </c>
      <c r="E3448" s="1" t="s">
        <v>13618</v>
      </c>
      <c r="O3448" s="1">
        <v>0</v>
      </c>
      <c r="P3448" s="1">
        <v>0</v>
      </c>
      <c r="Q3448" s="1">
        <v>0</v>
      </c>
      <c r="X3448" s="24" t="s">
        <v>13618</v>
      </c>
      <c r="Y3448" s="11" t="s">
        <v>13619</v>
      </c>
      <c r="Z3448" s="12">
        <f t="shared" si="160"/>
        <v>30</v>
      </c>
      <c r="AA3448" s="12" t="s">
        <v>13619</v>
      </c>
      <c r="AB3448" s="12">
        <f t="shared" si="159"/>
        <v>30</v>
      </c>
      <c r="AE3448" s="1" t="e">
        <v>#N/A</v>
      </c>
      <c r="AF3448" s="13" t="s">
        <v>13607</v>
      </c>
      <c r="AG3448" s="1" t="s">
        <v>13607</v>
      </c>
      <c r="AH3448" s="1" t="s">
        <v>3249</v>
      </c>
      <c r="AI3448" s="1" t="b">
        <v>0</v>
      </c>
      <c r="AW3448" s="1" t="b">
        <v>1</v>
      </c>
      <c r="AX3448" s="1">
        <v>20010801</v>
      </c>
      <c r="AZ3448" s="1" t="s">
        <v>3134</v>
      </c>
      <c r="BA3448" s="1" t="s">
        <v>13620</v>
      </c>
      <c r="BB3448" s="10">
        <f t="shared" si="161"/>
        <v>19</v>
      </c>
      <c r="BD3448" s="1" t="s">
        <v>61</v>
      </c>
    </row>
    <row r="3449" spans="1:57" hidden="1" x14ac:dyDescent="0.25">
      <c r="A3449" s="8" t="s">
        <v>3236</v>
      </c>
      <c r="E3449" s="1" t="s">
        <v>13621</v>
      </c>
      <c r="O3449" s="1">
        <v>0</v>
      </c>
      <c r="P3449" s="1">
        <v>0</v>
      </c>
      <c r="Q3449" s="1">
        <v>0</v>
      </c>
      <c r="X3449" s="24" t="s">
        <v>13621</v>
      </c>
      <c r="Y3449" s="11" t="s">
        <v>13622</v>
      </c>
      <c r="Z3449" s="12">
        <f t="shared" si="160"/>
        <v>31</v>
      </c>
      <c r="AA3449" s="12" t="s">
        <v>13622</v>
      </c>
      <c r="AB3449" s="12">
        <f t="shared" si="159"/>
        <v>31</v>
      </c>
      <c r="AE3449" s="1" t="e">
        <v>#N/A</v>
      </c>
      <c r="AF3449" s="13" t="s">
        <v>13607</v>
      </c>
      <c r="AG3449" s="1" t="s">
        <v>13607</v>
      </c>
      <c r="AH3449" s="1" t="s">
        <v>3249</v>
      </c>
      <c r="AI3449" s="1" t="b">
        <v>0</v>
      </c>
      <c r="AW3449" s="1" t="b">
        <v>1</v>
      </c>
      <c r="AX3449" s="1">
        <v>20010801</v>
      </c>
      <c r="AZ3449" s="1" t="s">
        <v>3134</v>
      </c>
      <c r="BA3449" s="1" t="s">
        <v>13623</v>
      </c>
      <c r="BB3449" s="10">
        <f t="shared" si="161"/>
        <v>18</v>
      </c>
      <c r="BD3449" s="1" t="s">
        <v>61</v>
      </c>
    </row>
    <row r="3450" spans="1:57" hidden="1" x14ac:dyDescent="0.25">
      <c r="A3450" s="8" t="s">
        <v>3236</v>
      </c>
      <c r="E3450" s="1" t="s">
        <v>13624</v>
      </c>
      <c r="O3450" s="1">
        <v>0</v>
      </c>
      <c r="P3450" s="1">
        <v>0</v>
      </c>
      <c r="Q3450" s="1">
        <v>0</v>
      </c>
      <c r="X3450" s="24" t="s">
        <v>13624</v>
      </c>
      <c r="Y3450" s="11" t="s">
        <v>13625</v>
      </c>
      <c r="Z3450" s="12">
        <f t="shared" si="160"/>
        <v>14</v>
      </c>
      <c r="AA3450" s="12" t="s">
        <v>13625</v>
      </c>
      <c r="AB3450" s="12">
        <f t="shared" si="159"/>
        <v>14</v>
      </c>
      <c r="AE3450" s="1" t="e">
        <v>#N/A</v>
      </c>
      <c r="AF3450" s="13" t="s">
        <v>13607</v>
      </c>
      <c r="AG3450" s="1" t="s">
        <v>13607</v>
      </c>
      <c r="AH3450" s="1" t="s">
        <v>3355</v>
      </c>
      <c r="AI3450" s="1" t="b">
        <v>0</v>
      </c>
      <c r="AW3450" s="1" t="b">
        <v>0</v>
      </c>
      <c r="AX3450" s="1">
        <v>20010801</v>
      </c>
      <c r="AZ3450" s="1" t="s">
        <v>3134</v>
      </c>
      <c r="BA3450" s="1" t="s">
        <v>13626</v>
      </c>
      <c r="BB3450" s="10">
        <f t="shared" si="161"/>
        <v>8</v>
      </c>
      <c r="BD3450" s="1" t="s">
        <v>61</v>
      </c>
    </row>
    <row r="3451" spans="1:57" hidden="1" x14ac:dyDescent="0.25">
      <c r="A3451" s="8" t="s">
        <v>3236</v>
      </c>
      <c r="E3451" s="1" t="s">
        <v>13627</v>
      </c>
      <c r="O3451" s="1">
        <v>0</v>
      </c>
      <c r="P3451" s="1">
        <v>0</v>
      </c>
      <c r="Q3451" s="1">
        <v>0</v>
      </c>
      <c r="X3451" s="24" t="s">
        <v>13627</v>
      </c>
      <c r="Y3451" s="11" t="s">
        <v>13628</v>
      </c>
      <c r="Z3451" s="12">
        <f t="shared" si="160"/>
        <v>35</v>
      </c>
      <c r="AA3451" s="12" t="s">
        <v>13628</v>
      </c>
      <c r="AB3451" s="12">
        <f t="shared" si="159"/>
        <v>35</v>
      </c>
      <c r="AE3451" s="1" t="e">
        <v>#N/A</v>
      </c>
      <c r="AF3451" s="13" t="s">
        <v>13629</v>
      </c>
      <c r="AG3451" s="1" t="s">
        <v>13629</v>
      </c>
      <c r="AH3451" s="1" t="s">
        <v>3249</v>
      </c>
      <c r="AI3451" s="1" t="b">
        <v>0</v>
      </c>
      <c r="AW3451" s="1" t="b">
        <v>1</v>
      </c>
      <c r="AX3451" s="1">
        <v>20010801</v>
      </c>
      <c r="AZ3451" s="1" t="s">
        <v>3134</v>
      </c>
      <c r="BA3451" s="1" t="s">
        <v>13630</v>
      </c>
      <c r="BB3451" s="10">
        <f t="shared" si="161"/>
        <v>19</v>
      </c>
      <c r="BD3451" s="1" t="s">
        <v>61</v>
      </c>
    </row>
    <row r="3452" spans="1:57" hidden="1" x14ac:dyDescent="0.25">
      <c r="A3452" s="8" t="s">
        <v>3236</v>
      </c>
      <c r="E3452" s="1" t="s">
        <v>13631</v>
      </c>
      <c r="O3452" s="1">
        <v>0</v>
      </c>
      <c r="P3452" s="1">
        <v>0</v>
      </c>
      <c r="Q3452" s="1">
        <v>0</v>
      </c>
      <c r="X3452" s="24" t="s">
        <v>13631</v>
      </c>
      <c r="Y3452" s="11" t="s">
        <v>13632</v>
      </c>
      <c r="Z3452" s="12">
        <f t="shared" si="160"/>
        <v>35</v>
      </c>
      <c r="AA3452" s="12" t="s">
        <v>13632</v>
      </c>
      <c r="AB3452" s="12">
        <f t="shared" si="159"/>
        <v>35</v>
      </c>
      <c r="AE3452" s="1" t="e">
        <v>#N/A</v>
      </c>
      <c r="AF3452" s="13" t="s">
        <v>13568</v>
      </c>
      <c r="AG3452" s="1" t="s">
        <v>13568</v>
      </c>
      <c r="AH3452" s="1" t="s">
        <v>3249</v>
      </c>
      <c r="AI3452" s="1" t="b">
        <v>0</v>
      </c>
      <c r="AW3452" s="1" t="b">
        <v>0</v>
      </c>
      <c r="AX3452" s="1">
        <v>20010801</v>
      </c>
      <c r="AZ3452" s="1" t="s">
        <v>3134</v>
      </c>
      <c r="BA3452" s="1" t="s">
        <v>13633</v>
      </c>
      <c r="BB3452" s="10">
        <f t="shared" si="161"/>
        <v>19</v>
      </c>
      <c r="BD3452" s="1" t="s">
        <v>61</v>
      </c>
    </row>
    <row r="3453" spans="1:57" hidden="1" x14ac:dyDescent="0.25">
      <c r="A3453" s="8" t="s">
        <v>3236</v>
      </c>
      <c r="E3453" s="1" t="s">
        <v>13634</v>
      </c>
      <c r="O3453" s="1">
        <v>0</v>
      </c>
      <c r="P3453" s="1">
        <v>0</v>
      </c>
      <c r="Q3453" s="1">
        <v>0</v>
      </c>
      <c r="X3453" s="24" t="s">
        <v>13634</v>
      </c>
      <c r="Y3453" s="11" t="s">
        <v>13635</v>
      </c>
      <c r="Z3453" s="12">
        <f t="shared" si="160"/>
        <v>35</v>
      </c>
      <c r="AA3453" s="12" t="s">
        <v>13635</v>
      </c>
      <c r="AB3453" s="12">
        <f t="shared" si="159"/>
        <v>35</v>
      </c>
      <c r="AE3453" s="1" t="e">
        <v>#N/A</v>
      </c>
      <c r="AF3453" s="13" t="s">
        <v>13568</v>
      </c>
      <c r="AG3453" s="1" t="s">
        <v>13568</v>
      </c>
      <c r="AH3453" s="1" t="s">
        <v>3249</v>
      </c>
      <c r="AI3453" s="1" t="b">
        <v>0</v>
      </c>
      <c r="AW3453" s="1" t="b">
        <v>0</v>
      </c>
      <c r="AX3453" s="1">
        <v>20010801</v>
      </c>
      <c r="AZ3453" s="1" t="s">
        <v>3134</v>
      </c>
      <c r="BA3453" s="1" t="s">
        <v>13636</v>
      </c>
      <c r="BB3453" s="10">
        <f t="shared" si="161"/>
        <v>19</v>
      </c>
      <c r="BD3453" s="1" t="s">
        <v>61</v>
      </c>
    </row>
    <row r="3454" spans="1:57" hidden="1" x14ac:dyDescent="0.25">
      <c r="A3454" s="8" t="s">
        <v>3236</v>
      </c>
      <c r="E3454" s="1" t="s">
        <v>13637</v>
      </c>
      <c r="O3454" s="1">
        <v>0</v>
      </c>
      <c r="P3454" s="1">
        <v>0</v>
      </c>
      <c r="Q3454" s="1">
        <v>0</v>
      </c>
      <c r="X3454" s="24" t="s">
        <v>13637</v>
      </c>
      <c r="Y3454" s="11" t="s">
        <v>13638</v>
      </c>
      <c r="Z3454" s="12">
        <f t="shared" si="160"/>
        <v>35</v>
      </c>
      <c r="AA3454" s="12" t="s">
        <v>13638</v>
      </c>
      <c r="AB3454" s="12">
        <f t="shared" si="159"/>
        <v>35</v>
      </c>
      <c r="AE3454" s="1" t="e">
        <v>#N/A</v>
      </c>
      <c r="AF3454" s="13" t="s">
        <v>13568</v>
      </c>
      <c r="AG3454" s="1" t="s">
        <v>13568</v>
      </c>
      <c r="AH3454" s="1" t="s">
        <v>3249</v>
      </c>
      <c r="AI3454" s="1" t="b">
        <v>0</v>
      </c>
      <c r="AW3454" s="1" t="b">
        <v>1</v>
      </c>
      <c r="AX3454" s="1">
        <v>20010801</v>
      </c>
      <c r="AZ3454" s="1" t="s">
        <v>3134</v>
      </c>
      <c r="BA3454" s="1" t="s">
        <v>13639</v>
      </c>
      <c r="BB3454" s="10">
        <f t="shared" si="161"/>
        <v>19</v>
      </c>
      <c r="BD3454" s="1" t="s">
        <v>61</v>
      </c>
    </row>
    <row r="3455" spans="1:57" hidden="1" x14ac:dyDescent="0.25">
      <c r="A3455" s="8" t="s">
        <v>3236</v>
      </c>
      <c r="E3455" s="1" t="s">
        <v>13640</v>
      </c>
      <c r="O3455" s="1">
        <v>0</v>
      </c>
      <c r="P3455" s="1">
        <v>0</v>
      </c>
      <c r="Q3455" s="1">
        <v>0</v>
      </c>
      <c r="X3455" s="24" t="s">
        <v>13640</v>
      </c>
      <c r="Y3455" s="11" t="s">
        <v>13641</v>
      </c>
      <c r="Z3455" s="12">
        <f t="shared" si="160"/>
        <v>39</v>
      </c>
      <c r="AA3455" s="12" t="s">
        <v>13641</v>
      </c>
      <c r="AB3455" s="12">
        <f t="shared" si="159"/>
        <v>39</v>
      </c>
      <c r="AE3455" s="1" t="e">
        <v>#N/A</v>
      </c>
      <c r="AF3455" s="13" t="s">
        <v>13568</v>
      </c>
      <c r="AG3455" s="1" t="s">
        <v>13568</v>
      </c>
      <c r="AH3455" s="1" t="s">
        <v>3249</v>
      </c>
      <c r="AI3455" s="1" t="b">
        <v>0</v>
      </c>
      <c r="AW3455" s="1" t="b">
        <v>0</v>
      </c>
      <c r="AX3455" s="1">
        <v>20010801</v>
      </c>
      <c r="AZ3455" s="1" t="s">
        <v>3134</v>
      </c>
      <c r="BA3455" s="1" t="s">
        <v>13642</v>
      </c>
      <c r="BB3455" s="10">
        <f t="shared" si="161"/>
        <v>20</v>
      </c>
      <c r="BD3455" s="1" t="s">
        <v>61</v>
      </c>
    </row>
    <row r="3456" spans="1:57" hidden="1" x14ac:dyDescent="0.25">
      <c r="A3456" s="8" t="s">
        <v>13329</v>
      </c>
      <c r="E3456" s="1" t="s">
        <v>13643</v>
      </c>
      <c r="O3456" s="1">
        <v>0</v>
      </c>
      <c r="P3456" s="1">
        <v>0</v>
      </c>
      <c r="Q3456" s="1">
        <v>0</v>
      </c>
      <c r="X3456" s="10" t="s">
        <v>13643</v>
      </c>
      <c r="Y3456" s="11" t="s">
        <v>13644</v>
      </c>
      <c r="Z3456" s="12">
        <f t="shared" si="160"/>
        <v>35</v>
      </c>
      <c r="AA3456" s="12" t="s">
        <v>13644</v>
      </c>
      <c r="AB3456" s="12">
        <f t="shared" si="159"/>
        <v>35</v>
      </c>
      <c r="AE3456" s="13"/>
      <c r="AF3456" s="1">
        <v>923.02</v>
      </c>
      <c r="AH3456" s="1" t="s">
        <v>3718</v>
      </c>
      <c r="AW3456" s="1" t="b">
        <v>0</v>
      </c>
      <c r="AX3456" s="1">
        <v>20010801</v>
      </c>
      <c r="AZ3456" s="1" t="s">
        <v>3134</v>
      </c>
      <c r="BA3456" s="1" t="s">
        <v>13645</v>
      </c>
      <c r="BB3456" s="10">
        <f t="shared" si="161"/>
        <v>20</v>
      </c>
      <c r="BD3456" s="1" t="s">
        <v>61</v>
      </c>
      <c r="BE3456" s="1" t="b">
        <v>1</v>
      </c>
    </row>
    <row r="3457" spans="1:57" hidden="1" x14ac:dyDescent="0.25">
      <c r="A3457" s="8" t="s">
        <v>13329</v>
      </c>
      <c r="E3457" s="1" t="s">
        <v>13646</v>
      </c>
      <c r="O3457" s="1">
        <v>0</v>
      </c>
      <c r="P3457" s="1">
        <v>0</v>
      </c>
      <c r="Q3457" s="1">
        <v>0</v>
      </c>
      <c r="X3457" s="10" t="s">
        <v>13646</v>
      </c>
      <c r="Y3457" s="11" t="s">
        <v>13647</v>
      </c>
      <c r="Z3457" s="12">
        <f t="shared" si="160"/>
        <v>39</v>
      </c>
      <c r="AA3457" s="12" t="s">
        <v>13647</v>
      </c>
      <c r="AB3457" s="12">
        <f t="shared" si="159"/>
        <v>39</v>
      </c>
      <c r="AE3457" s="13"/>
      <c r="AF3457" s="13">
        <v>923.02</v>
      </c>
      <c r="AH3457" s="1" t="s">
        <v>3355</v>
      </c>
      <c r="AW3457" s="1" t="b">
        <v>0</v>
      </c>
      <c r="AX3457" s="1">
        <v>20010801</v>
      </c>
      <c r="AZ3457" s="1" t="s">
        <v>3134</v>
      </c>
      <c r="BA3457" s="1" t="s">
        <v>13648</v>
      </c>
      <c r="BB3457" s="10">
        <f t="shared" si="161"/>
        <v>20</v>
      </c>
      <c r="BD3457" s="1" t="s">
        <v>61</v>
      </c>
      <c r="BE3457" s="1" t="b">
        <v>1</v>
      </c>
    </row>
    <row r="3458" spans="1:57" hidden="1" x14ac:dyDescent="0.25">
      <c r="A3458" s="8" t="s">
        <v>3236</v>
      </c>
      <c r="E3458" s="1" t="s">
        <v>13649</v>
      </c>
      <c r="O3458" s="1">
        <v>0</v>
      </c>
      <c r="P3458" s="1">
        <v>0</v>
      </c>
      <c r="Q3458" s="1">
        <v>0</v>
      </c>
      <c r="X3458" s="24" t="s">
        <v>13649</v>
      </c>
      <c r="Y3458" s="11" t="s">
        <v>13650</v>
      </c>
      <c r="Z3458" s="12">
        <f t="shared" si="160"/>
        <v>35</v>
      </c>
      <c r="AA3458" s="12" t="s">
        <v>13650</v>
      </c>
      <c r="AB3458" s="12">
        <f t="shared" si="159"/>
        <v>35</v>
      </c>
      <c r="AE3458" s="1" t="e">
        <v>#N/A</v>
      </c>
      <c r="AF3458" s="13" t="s">
        <v>13651</v>
      </c>
      <c r="AG3458" s="1" t="s">
        <v>13651</v>
      </c>
      <c r="AH3458" s="1" t="s">
        <v>3249</v>
      </c>
      <c r="AI3458" s="1" t="b">
        <v>0</v>
      </c>
      <c r="AW3458" s="1" t="b">
        <v>0</v>
      </c>
      <c r="AX3458" s="1">
        <v>20010801</v>
      </c>
      <c r="AZ3458" s="1" t="s">
        <v>3134</v>
      </c>
      <c r="BA3458" s="1" t="s">
        <v>13652</v>
      </c>
      <c r="BB3458" s="10">
        <f t="shared" si="161"/>
        <v>20</v>
      </c>
      <c r="BD3458" s="1" t="s">
        <v>61</v>
      </c>
    </row>
    <row r="3459" spans="1:57" hidden="1" x14ac:dyDescent="0.25">
      <c r="A3459" s="8" t="s">
        <v>3236</v>
      </c>
      <c r="E3459" s="1" t="s">
        <v>13653</v>
      </c>
      <c r="O3459" s="1">
        <v>0</v>
      </c>
      <c r="P3459" s="1">
        <v>0</v>
      </c>
      <c r="Q3459" s="1">
        <v>0</v>
      </c>
      <c r="X3459" s="24" t="s">
        <v>13653</v>
      </c>
      <c r="Y3459" s="11" t="s">
        <v>13654</v>
      </c>
      <c r="Z3459" s="12">
        <f t="shared" si="160"/>
        <v>29</v>
      </c>
      <c r="AA3459" s="12" t="s">
        <v>13654</v>
      </c>
      <c r="AB3459" s="12">
        <f t="shared" si="159"/>
        <v>29</v>
      </c>
      <c r="AE3459" s="1" t="e">
        <v>#N/A</v>
      </c>
      <c r="AF3459" s="13" t="s">
        <v>13651</v>
      </c>
      <c r="AG3459" s="1" t="s">
        <v>13651</v>
      </c>
      <c r="AH3459" s="1" t="s">
        <v>3269</v>
      </c>
      <c r="AI3459" s="1" t="b">
        <v>0</v>
      </c>
      <c r="AW3459" s="1" t="b">
        <v>0</v>
      </c>
      <c r="AX3459" s="1">
        <v>20010801</v>
      </c>
      <c r="AZ3459" s="1" t="s">
        <v>3134</v>
      </c>
      <c r="BA3459" s="1" t="s">
        <v>13655</v>
      </c>
      <c r="BB3459" s="10">
        <f t="shared" si="161"/>
        <v>17</v>
      </c>
      <c r="BD3459" s="1" t="s">
        <v>61</v>
      </c>
    </row>
    <row r="3460" spans="1:57" hidden="1" x14ac:dyDescent="0.25">
      <c r="A3460" s="8" t="s">
        <v>3236</v>
      </c>
      <c r="E3460" s="1" t="s">
        <v>13656</v>
      </c>
      <c r="O3460" s="1">
        <v>0</v>
      </c>
      <c r="P3460" s="1">
        <v>0</v>
      </c>
      <c r="Q3460" s="1">
        <v>0</v>
      </c>
      <c r="X3460" s="24" t="s">
        <v>13656</v>
      </c>
      <c r="Y3460" s="11" t="s">
        <v>13657</v>
      </c>
      <c r="Z3460" s="12">
        <f t="shared" si="160"/>
        <v>33</v>
      </c>
      <c r="AA3460" s="12" t="s">
        <v>13657</v>
      </c>
      <c r="AB3460" s="12">
        <f t="shared" si="159"/>
        <v>33</v>
      </c>
      <c r="AE3460" s="1" t="e">
        <v>#N/A</v>
      </c>
      <c r="AF3460" s="13" t="s">
        <v>13651</v>
      </c>
      <c r="AG3460" s="1" t="s">
        <v>13651</v>
      </c>
      <c r="AH3460" s="1" t="s">
        <v>3249</v>
      </c>
      <c r="AI3460" s="1" t="b">
        <v>0</v>
      </c>
      <c r="AW3460" s="1" t="b">
        <v>0</v>
      </c>
      <c r="AX3460" s="1">
        <v>20010801</v>
      </c>
      <c r="AZ3460" s="1" t="s">
        <v>3134</v>
      </c>
      <c r="BA3460" s="1" t="s">
        <v>13658</v>
      </c>
      <c r="BB3460" s="10">
        <f t="shared" si="161"/>
        <v>20</v>
      </c>
      <c r="BD3460" s="1" t="s">
        <v>61</v>
      </c>
    </row>
    <row r="3461" spans="1:57" hidden="1" x14ac:dyDescent="0.25">
      <c r="A3461" s="8" t="s">
        <v>3236</v>
      </c>
      <c r="E3461" s="1" t="s">
        <v>13659</v>
      </c>
      <c r="O3461" s="1">
        <v>0</v>
      </c>
      <c r="P3461" s="1">
        <v>0</v>
      </c>
      <c r="Q3461" s="1">
        <v>0</v>
      </c>
      <c r="X3461" s="24" t="s">
        <v>13659</v>
      </c>
      <c r="Y3461" s="11" t="s">
        <v>13660</v>
      </c>
      <c r="Z3461" s="12">
        <f t="shared" si="160"/>
        <v>23</v>
      </c>
      <c r="AA3461" s="12" t="s">
        <v>13660</v>
      </c>
      <c r="AB3461" s="12">
        <f t="shared" si="159"/>
        <v>23</v>
      </c>
      <c r="AE3461" s="1" t="e">
        <v>#N/A</v>
      </c>
      <c r="AF3461" s="13" t="s">
        <v>13651</v>
      </c>
      <c r="AG3461" s="1" t="s">
        <v>13651</v>
      </c>
      <c r="AH3461" s="1" t="s">
        <v>3249</v>
      </c>
      <c r="AI3461" s="1" t="b">
        <v>0</v>
      </c>
      <c r="AW3461" s="1" t="b">
        <v>0</v>
      </c>
      <c r="AX3461" s="1">
        <v>20010801</v>
      </c>
      <c r="AZ3461" s="1" t="s">
        <v>3134</v>
      </c>
      <c r="BA3461" s="1" t="s">
        <v>13661</v>
      </c>
      <c r="BB3461" s="10">
        <f t="shared" si="161"/>
        <v>18</v>
      </c>
      <c r="BD3461" s="1" t="s">
        <v>61</v>
      </c>
    </row>
    <row r="3462" spans="1:57" hidden="1" x14ac:dyDescent="0.25">
      <c r="A3462" s="8" t="s">
        <v>3236</v>
      </c>
      <c r="E3462" s="1" t="s">
        <v>13662</v>
      </c>
      <c r="O3462" s="1">
        <v>0</v>
      </c>
      <c r="P3462" s="1">
        <v>0</v>
      </c>
      <c r="Q3462" s="1">
        <v>0</v>
      </c>
      <c r="X3462" s="24" t="s">
        <v>13662</v>
      </c>
      <c r="Y3462" s="11" t="s">
        <v>13663</v>
      </c>
      <c r="Z3462" s="12">
        <f t="shared" si="160"/>
        <v>25</v>
      </c>
      <c r="AA3462" s="12" t="s">
        <v>13663</v>
      </c>
      <c r="AB3462" s="12">
        <f t="shared" si="159"/>
        <v>25</v>
      </c>
      <c r="AE3462" s="1" t="e">
        <v>#N/A</v>
      </c>
      <c r="AF3462" s="13" t="s">
        <v>13651</v>
      </c>
      <c r="AG3462" s="1" t="s">
        <v>13651</v>
      </c>
      <c r="AH3462" s="1" t="s">
        <v>3249</v>
      </c>
      <c r="AI3462" s="1" t="b">
        <v>0</v>
      </c>
      <c r="AW3462" s="1" t="b">
        <v>0</v>
      </c>
      <c r="AX3462" s="1">
        <v>20080111</v>
      </c>
      <c r="AZ3462" s="1" t="s">
        <v>3134</v>
      </c>
      <c r="BA3462" s="1" t="s">
        <v>13664</v>
      </c>
      <c r="BB3462" s="10">
        <f t="shared" si="161"/>
        <v>19</v>
      </c>
      <c r="BD3462" s="1" t="s">
        <v>61</v>
      </c>
    </row>
    <row r="3463" spans="1:57" hidden="1" x14ac:dyDescent="0.25">
      <c r="A3463" s="8" t="s">
        <v>3236</v>
      </c>
      <c r="E3463" s="1" t="s">
        <v>13665</v>
      </c>
      <c r="O3463" s="1">
        <v>0</v>
      </c>
      <c r="P3463" s="1">
        <v>0</v>
      </c>
      <c r="Q3463" s="1">
        <v>0</v>
      </c>
      <c r="X3463" s="24" t="s">
        <v>13665</v>
      </c>
      <c r="Y3463" s="11" t="s">
        <v>13666</v>
      </c>
      <c r="Z3463" s="12">
        <f t="shared" si="160"/>
        <v>26</v>
      </c>
      <c r="AA3463" s="12" t="s">
        <v>13666</v>
      </c>
      <c r="AB3463" s="12">
        <f t="shared" ref="AB3463:AB3526" si="162">LEN(AA3463)</f>
        <v>26</v>
      </c>
      <c r="AE3463" s="1" t="e">
        <v>#N/A</v>
      </c>
      <c r="AF3463" s="13" t="s">
        <v>13651</v>
      </c>
      <c r="AG3463" s="1" t="s">
        <v>13651</v>
      </c>
      <c r="AH3463" s="1" t="s">
        <v>3249</v>
      </c>
      <c r="AI3463" s="1" t="b">
        <v>0</v>
      </c>
      <c r="AW3463" s="1" t="b">
        <v>0</v>
      </c>
      <c r="AX3463" s="1">
        <v>20010801</v>
      </c>
      <c r="AZ3463" s="1" t="s">
        <v>3134</v>
      </c>
      <c r="BA3463" s="1" t="s">
        <v>13667</v>
      </c>
      <c r="BB3463" s="10">
        <f t="shared" si="161"/>
        <v>19</v>
      </c>
      <c r="BD3463" s="1" t="s">
        <v>61</v>
      </c>
    </row>
    <row r="3464" spans="1:57" hidden="1" x14ac:dyDescent="0.25">
      <c r="A3464" s="8" t="s">
        <v>3236</v>
      </c>
      <c r="E3464" s="1" t="s">
        <v>13668</v>
      </c>
      <c r="O3464" s="1">
        <v>0</v>
      </c>
      <c r="P3464" s="1">
        <v>0</v>
      </c>
      <c r="Q3464" s="1">
        <v>0</v>
      </c>
      <c r="X3464" s="24" t="s">
        <v>13668</v>
      </c>
      <c r="Y3464" s="11" t="s">
        <v>13669</v>
      </c>
      <c r="Z3464" s="12">
        <f t="shared" si="160"/>
        <v>25</v>
      </c>
      <c r="AA3464" s="12" t="s">
        <v>13669</v>
      </c>
      <c r="AB3464" s="12">
        <f t="shared" si="162"/>
        <v>25</v>
      </c>
      <c r="AE3464" s="1" t="e">
        <v>#N/A</v>
      </c>
      <c r="AF3464" s="13" t="s">
        <v>13651</v>
      </c>
      <c r="AG3464" s="1" t="s">
        <v>13651</v>
      </c>
      <c r="AH3464" s="1" t="s">
        <v>3249</v>
      </c>
      <c r="AI3464" s="1" t="b">
        <v>0</v>
      </c>
      <c r="AW3464" s="1" t="b">
        <v>0</v>
      </c>
      <c r="AX3464" s="1">
        <v>20010801</v>
      </c>
      <c r="AZ3464" s="1" t="s">
        <v>3134</v>
      </c>
      <c r="BA3464" s="1" t="s">
        <v>13670</v>
      </c>
      <c r="BB3464" s="10">
        <f t="shared" si="161"/>
        <v>14</v>
      </c>
      <c r="BD3464" s="1" t="s">
        <v>61</v>
      </c>
    </row>
    <row r="3465" spans="1:57" hidden="1" x14ac:dyDescent="0.25">
      <c r="A3465" s="8" t="s">
        <v>3236</v>
      </c>
      <c r="E3465" s="1" t="s">
        <v>13671</v>
      </c>
      <c r="O3465" s="1">
        <v>0</v>
      </c>
      <c r="P3465" s="1">
        <v>0</v>
      </c>
      <c r="Q3465" s="1">
        <v>0</v>
      </c>
      <c r="X3465" s="24" t="s">
        <v>13671</v>
      </c>
      <c r="Y3465" s="11" t="s">
        <v>13672</v>
      </c>
      <c r="Z3465" s="12">
        <f t="shared" si="160"/>
        <v>18</v>
      </c>
      <c r="AA3465" s="12" t="s">
        <v>13672</v>
      </c>
      <c r="AB3465" s="12">
        <f t="shared" si="162"/>
        <v>18</v>
      </c>
      <c r="AE3465" s="1" t="e">
        <v>#N/A</v>
      </c>
      <c r="AF3465" s="13" t="s">
        <v>13673</v>
      </c>
      <c r="AG3465" s="1" t="s">
        <v>13673</v>
      </c>
      <c r="AH3465" s="1" t="s">
        <v>3249</v>
      </c>
      <c r="AI3465" s="1" t="b">
        <v>0</v>
      </c>
      <c r="AW3465" s="1" t="b">
        <v>0</v>
      </c>
      <c r="AX3465" s="1">
        <v>20120124</v>
      </c>
      <c r="AZ3465" s="1" t="s">
        <v>3134</v>
      </c>
      <c r="BA3465" s="1" t="s">
        <v>13672</v>
      </c>
      <c r="BB3465" s="10">
        <f t="shared" si="161"/>
        <v>18</v>
      </c>
      <c r="BD3465" s="1" t="s">
        <v>61</v>
      </c>
    </row>
    <row r="3466" spans="1:57" hidden="1" x14ac:dyDescent="0.25">
      <c r="A3466" s="8" t="s">
        <v>3236</v>
      </c>
      <c r="E3466" s="1" t="s">
        <v>13674</v>
      </c>
      <c r="O3466" s="1">
        <v>0</v>
      </c>
      <c r="P3466" s="1">
        <v>0</v>
      </c>
      <c r="Q3466" s="1">
        <v>0</v>
      </c>
      <c r="X3466" s="24" t="s">
        <v>13674</v>
      </c>
      <c r="Y3466" s="11" t="s">
        <v>13675</v>
      </c>
      <c r="Z3466" s="12">
        <f t="shared" ref="Z3466:Z3529" si="163">LEN(Y3466)</f>
        <v>27</v>
      </c>
      <c r="AA3466" s="12" t="s">
        <v>13675</v>
      </c>
      <c r="AB3466" s="12">
        <f t="shared" si="162"/>
        <v>27</v>
      </c>
      <c r="AE3466" s="1" t="e">
        <v>#N/A</v>
      </c>
      <c r="AF3466" s="13" t="s">
        <v>13676</v>
      </c>
      <c r="AG3466" s="1" t="s">
        <v>13676</v>
      </c>
      <c r="AH3466" s="1" t="s">
        <v>3249</v>
      </c>
      <c r="AI3466" s="1" t="b">
        <v>0</v>
      </c>
      <c r="AW3466" s="1" t="b">
        <v>1</v>
      </c>
      <c r="AX3466" s="1">
        <v>20101210</v>
      </c>
      <c r="AZ3466" s="1" t="s">
        <v>3134</v>
      </c>
      <c r="BA3466" s="1" t="s">
        <v>13677</v>
      </c>
      <c r="BB3466" s="10">
        <f t="shared" ref="BB3466:BB3529" si="164">LEN(BA3466)</f>
        <v>19</v>
      </c>
      <c r="BD3466" s="1" t="s">
        <v>61</v>
      </c>
    </row>
    <row r="3467" spans="1:57" hidden="1" x14ac:dyDescent="0.25">
      <c r="A3467" s="8" t="s">
        <v>3236</v>
      </c>
      <c r="E3467" s="1" t="s">
        <v>13678</v>
      </c>
      <c r="O3467" s="1">
        <v>0</v>
      </c>
      <c r="P3467" s="1">
        <v>0</v>
      </c>
      <c r="Q3467" s="1">
        <v>0</v>
      </c>
      <c r="X3467" s="24" t="s">
        <v>13678</v>
      </c>
      <c r="Y3467" s="11" t="s">
        <v>13679</v>
      </c>
      <c r="Z3467" s="12">
        <f t="shared" si="163"/>
        <v>29</v>
      </c>
      <c r="AA3467" s="12" t="s">
        <v>13679</v>
      </c>
      <c r="AB3467" s="12">
        <f t="shared" si="162"/>
        <v>29</v>
      </c>
      <c r="AE3467" s="1" t="e">
        <v>#N/A</v>
      </c>
      <c r="AF3467" s="13" t="s">
        <v>13680</v>
      </c>
      <c r="AG3467" s="1" t="s">
        <v>13680</v>
      </c>
      <c r="AH3467" s="1" t="s">
        <v>3249</v>
      </c>
      <c r="AI3467" s="1" t="b">
        <v>0</v>
      </c>
      <c r="AW3467" s="1" t="b">
        <v>1</v>
      </c>
      <c r="AX3467" s="1">
        <v>20101025</v>
      </c>
      <c r="AZ3467" s="1" t="s">
        <v>3134</v>
      </c>
      <c r="BA3467" s="1" t="s">
        <v>13681</v>
      </c>
      <c r="BB3467" s="10">
        <f t="shared" si="164"/>
        <v>17</v>
      </c>
      <c r="BD3467" s="1" t="s">
        <v>61</v>
      </c>
    </row>
    <row r="3468" spans="1:57" hidden="1" x14ac:dyDescent="0.25">
      <c r="A3468" s="8" t="s">
        <v>3236</v>
      </c>
      <c r="E3468" s="1" t="s">
        <v>13682</v>
      </c>
      <c r="O3468" s="1">
        <v>0</v>
      </c>
      <c r="P3468" s="1">
        <v>0</v>
      </c>
      <c r="Q3468" s="1">
        <v>0</v>
      </c>
      <c r="X3468" s="24" t="s">
        <v>13682</v>
      </c>
      <c r="Y3468" s="11" t="s">
        <v>13683</v>
      </c>
      <c r="Z3468" s="12">
        <f t="shared" si="163"/>
        <v>36</v>
      </c>
      <c r="AA3468" s="12" t="s">
        <v>13683</v>
      </c>
      <c r="AB3468" s="12">
        <f t="shared" si="162"/>
        <v>36</v>
      </c>
      <c r="AE3468" s="1" t="e">
        <v>#N/A</v>
      </c>
      <c r="AF3468" s="13"/>
      <c r="AG3468" s="1" t="s">
        <v>3327</v>
      </c>
      <c r="AH3468" s="1" t="s">
        <v>3249</v>
      </c>
      <c r="AI3468" s="1" t="b">
        <v>0</v>
      </c>
      <c r="AW3468" s="1" t="b">
        <v>1</v>
      </c>
      <c r="AX3468" s="1">
        <v>20100723</v>
      </c>
      <c r="AZ3468" s="1" t="s">
        <v>3134</v>
      </c>
      <c r="BA3468" s="1" t="s">
        <v>13684</v>
      </c>
      <c r="BB3468" s="10">
        <f t="shared" si="164"/>
        <v>12</v>
      </c>
      <c r="BD3468" s="1" t="s">
        <v>61</v>
      </c>
    </row>
    <row r="3469" spans="1:57" hidden="1" x14ac:dyDescent="0.25">
      <c r="A3469" s="8" t="s">
        <v>3236</v>
      </c>
      <c r="E3469" s="1" t="s">
        <v>13685</v>
      </c>
      <c r="O3469" s="1">
        <v>0</v>
      </c>
      <c r="P3469" s="1">
        <v>0</v>
      </c>
      <c r="Q3469" s="1">
        <v>0</v>
      </c>
      <c r="X3469" s="24" t="s">
        <v>13685</v>
      </c>
      <c r="Y3469" s="11" t="s">
        <v>13686</v>
      </c>
      <c r="Z3469" s="12">
        <f t="shared" si="163"/>
        <v>24</v>
      </c>
      <c r="AA3469" s="12" t="s">
        <v>13686</v>
      </c>
      <c r="AB3469" s="12">
        <f t="shared" si="162"/>
        <v>24</v>
      </c>
      <c r="AE3469" s="1" t="e">
        <v>#N/A</v>
      </c>
      <c r="AF3469" s="13" t="s">
        <v>13680</v>
      </c>
      <c r="AG3469" s="1" t="s">
        <v>13680</v>
      </c>
      <c r="AH3469" s="1" t="s">
        <v>3249</v>
      </c>
      <c r="AI3469" s="1" t="b">
        <v>0</v>
      </c>
      <c r="AW3469" s="1" t="b">
        <v>1</v>
      </c>
      <c r="AX3469" s="1">
        <v>20100723</v>
      </c>
      <c r="AZ3469" s="1" t="s">
        <v>3134</v>
      </c>
      <c r="BA3469" s="1" t="s">
        <v>13687</v>
      </c>
      <c r="BB3469" s="10">
        <f t="shared" si="164"/>
        <v>20</v>
      </c>
      <c r="BD3469" s="1" t="s">
        <v>61</v>
      </c>
    </row>
    <row r="3470" spans="1:57" hidden="1" x14ac:dyDescent="0.25">
      <c r="A3470" s="8" t="s">
        <v>3236</v>
      </c>
      <c r="E3470" s="1" t="s">
        <v>13688</v>
      </c>
      <c r="O3470" s="1">
        <v>0</v>
      </c>
      <c r="P3470" s="1">
        <v>0</v>
      </c>
      <c r="Q3470" s="1">
        <v>0</v>
      </c>
      <c r="X3470" s="24" t="s">
        <v>13688</v>
      </c>
      <c r="Y3470" s="11" t="s">
        <v>13689</v>
      </c>
      <c r="Z3470" s="12">
        <f t="shared" si="163"/>
        <v>18</v>
      </c>
      <c r="AA3470" s="12" t="s">
        <v>13689</v>
      </c>
      <c r="AB3470" s="12">
        <f t="shared" si="162"/>
        <v>18</v>
      </c>
      <c r="AE3470" s="1" t="e">
        <v>#N/A</v>
      </c>
      <c r="AF3470" s="13" t="s">
        <v>13680</v>
      </c>
      <c r="AG3470" s="1" t="s">
        <v>13680</v>
      </c>
      <c r="AH3470" s="1" t="s">
        <v>3249</v>
      </c>
      <c r="AI3470" s="1" t="b">
        <v>0</v>
      </c>
      <c r="AW3470" s="1" t="b">
        <v>1</v>
      </c>
      <c r="AX3470" s="1">
        <v>20100723</v>
      </c>
      <c r="AZ3470" s="1" t="s">
        <v>3134</v>
      </c>
      <c r="BA3470" s="1" t="s">
        <v>13689</v>
      </c>
      <c r="BB3470" s="10">
        <f t="shared" si="164"/>
        <v>18</v>
      </c>
      <c r="BD3470" s="1" t="s">
        <v>61</v>
      </c>
    </row>
    <row r="3471" spans="1:57" hidden="1" x14ac:dyDescent="0.25">
      <c r="A3471" s="8" t="s">
        <v>3236</v>
      </c>
      <c r="E3471" s="1" t="s">
        <v>13690</v>
      </c>
      <c r="O3471" s="1">
        <v>0</v>
      </c>
      <c r="P3471" s="1">
        <v>0</v>
      </c>
      <c r="Q3471" s="1">
        <v>0</v>
      </c>
      <c r="X3471" s="24" t="s">
        <v>13690</v>
      </c>
      <c r="Y3471" s="11" t="s">
        <v>13691</v>
      </c>
      <c r="Z3471" s="12">
        <f t="shared" si="163"/>
        <v>25</v>
      </c>
      <c r="AA3471" s="12" t="s">
        <v>13691</v>
      </c>
      <c r="AB3471" s="12">
        <f t="shared" si="162"/>
        <v>25</v>
      </c>
      <c r="AE3471" s="1" t="e">
        <v>#N/A</v>
      </c>
      <c r="AF3471" s="13" t="s">
        <v>13651</v>
      </c>
      <c r="AG3471" s="1" t="s">
        <v>13651</v>
      </c>
      <c r="AH3471" s="1" t="s">
        <v>3249</v>
      </c>
      <c r="AI3471" s="1" t="b">
        <v>0</v>
      </c>
      <c r="AW3471" s="1" t="b">
        <v>1</v>
      </c>
      <c r="AX3471" s="1">
        <v>20010801</v>
      </c>
      <c r="AZ3471" s="1" t="s">
        <v>3134</v>
      </c>
      <c r="BA3471" s="1" t="s">
        <v>13692</v>
      </c>
      <c r="BB3471" s="10">
        <f t="shared" si="164"/>
        <v>17</v>
      </c>
      <c r="BD3471" s="1" t="s">
        <v>61</v>
      </c>
    </row>
    <row r="3472" spans="1:57" hidden="1" x14ac:dyDescent="0.25">
      <c r="A3472" s="8" t="s">
        <v>3236</v>
      </c>
      <c r="E3472" s="1" t="s">
        <v>13693</v>
      </c>
      <c r="O3472" s="1">
        <v>0</v>
      </c>
      <c r="P3472" s="1">
        <v>0</v>
      </c>
      <c r="Q3472" s="1">
        <v>0</v>
      </c>
      <c r="X3472" s="24" t="s">
        <v>13693</v>
      </c>
      <c r="Y3472" s="11" t="s">
        <v>13694</v>
      </c>
      <c r="Z3472" s="12">
        <f t="shared" si="163"/>
        <v>24</v>
      </c>
      <c r="AA3472" s="12" t="s">
        <v>13694</v>
      </c>
      <c r="AB3472" s="12">
        <f t="shared" si="162"/>
        <v>24</v>
      </c>
      <c r="AE3472" s="1" t="e">
        <v>#N/A</v>
      </c>
      <c r="AF3472" s="13" t="s">
        <v>13651</v>
      </c>
      <c r="AG3472" s="1" t="s">
        <v>13651</v>
      </c>
      <c r="AH3472" s="1" t="s">
        <v>3249</v>
      </c>
      <c r="AI3472" s="1" t="b">
        <v>0</v>
      </c>
      <c r="AW3472" s="1" t="b">
        <v>1</v>
      </c>
      <c r="AX3472" s="1">
        <v>20040928</v>
      </c>
      <c r="AZ3472" s="1" t="s">
        <v>3134</v>
      </c>
      <c r="BA3472" s="1" t="s">
        <v>13695</v>
      </c>
      <c r="BB3472" s="10">
        <f t="shared" si="164"/>
        <v>16</v>
      </c>
      <c r="BD3472" s="1" t="s">
        <v>61</v>
      </c>
    </row>
    <row r="3473" spans="1:56" hidden="1" x14ac:dyDescent="0.25">
      <c r="A3473" s="8" t="s">
        <v>3236</v>
      </c>
      <c r="E3473" s="1" t="s">
        <v>13696</v>
      </c>
      <c r="O3473" s="1">
        <v>0</v>
      </c>
      <c r="P3473" s="1">
        <v>0</v>
      </c>
      <c r="Q3473" s="1">
        <v>0</v>
      </c>
      <c r="X3473" s="24" t="s">
        <v>13696</v>
      </c>
      <c r="Y3473" s="11" t="s">
        <v>13697</v>
      </c>
      <c r="Z3473" s="12">
        <f t="shared" si="163"/>
        <v>24</v>
      </c>
      <c r="AA3473" s="12" t="s">
        <v>13697</v>
      </c>
      <c r="AB3473" s="12">
        <f t="shared" si="162"/>
        <v>24</v>
      </c>
      <c r="AE3473" s="1" t="e">
        <v>#N/A</v>
      </c>
      <c r="AF3473" s="13" t="s">
        <v>13651</v>
      </c>
      <c r="AG3473" s="1" t="s">
        <v>13651</v>
      </c>
      <c r="AH3473" s="1" t="s">
        <v>3249</v>
      </c>
      <c r="AI3473" s="1" t="b">
        <v>0</v>
      </c>
      <c r="AW3473" s="1" t="b">
        <v>1</v>
      </c>
      <c r="AX3473" s="1">
        <v>20010801</v>
      </c>
      <c r="AZ3473" s="1" t="s">
        <v>3134</v>
      </c>
      <c r="BA3473" s="1" t="s">
        <v>13698</v>
      </c>
      <c r="BB3473" s="10">
        <f t="shared" si="164"/>
        <v>13</v>
      </c>
      <c r="BD3473" s="1" t="s">
        <v>61</v>
      </c>
    </row>
    <row r="3474" spans="1:56" hidden="1" x14ac:dyDescent="0.25">
      <c r="A3474" s="8" t="s">
        <v>3236</v>
      </c>
      <c r="E3474" s="1" t="s">
        <v>13699</v>
      </c>
      <c r="O3474" s="1">
        <v>0</v>
      </c>
      <c r="P3474" s="1">
        <v>0</v>
      </c>
      <c r="Q3474" s="1">
        <v>0</v>
      </c>
      <c r="X3474" s="24" t="s">
        <v>13699</v>
      </c>
      <c r="Y3474" s="11" t="s">
        <v>13700</v>
      </c>
      <c r="Z3474" s="12">
        <f t="shared" si="163"/>
        <v>35</v>
      </c>
      <c r="AA3474" s="12" t="s">
        <v>13700</v>
      </c>
      <c r="AB3474" s="12">
        <f t="shared" si="162"/>
        <v>35</v>
      </c>
      <c r="AE3474" s="1" t="e">
        <v>#N/A</v>
      </c>
      <c r="AF3474" s="13" t="s">
        <v>13651</v>
      </c>
      <c r="AG3474" s="1" t="s">
        <v>13651</v>
      </c>
      <c r="AH3474" s="1" t="s">
        <v>3249</v>
      </c>
      <c r="AI3474" s="1" t="b">
        <v>0</v>
      </c>
      <c r="AW3474" s="1" t="b">
        <v>1</v>
      </c>
      <c r="AX3474" s="1">
        <v>20040928</v>
      </c>
      <c r="AZ3474" s="1" t="s">
        <v>3134</v>
      </c>
      <c r="BA3474" s="1" t="s">
        <v>13701</v>
      </c>
      <c r="BB3474" s="10">
        <f t="shared" si="164"/>
        <v>20</v>
      </c>
      <c r="BD3474" s="1" t="s">
        <v>61</v>
      </c>
    </row>
    <row r="3475" spans="1:56" hidden="1" x14ac:dyDescent="0.25">
      <c r="A3475" s="8" t="s">
        <v>3236</v>
      </c>
      <c r="E3475" s="1" t="s">
        <v>13702</v>
      </c>
      <c r="O3475" s="1">
        <v>0</v>
      </c>
      <c r="P3475" s="1">
        <v>0</v>
      </c>
      <c r="Q3475" s="1">
        <v>0</v>
      </c>
      <c r="X3475" s="24" t="s">
        <v>13702</v>
      </c>
      <c r="Y3475" s="11" t="s">
        <v>13703</v>
      </c>
      <c r="Z3475" s="12">
        <f t="shared" si="163"/>
        <v>31</v>
      </c>
      <c r="AA3475" s="12" t="s">
        <v>13703</v>
      </c>
      <c r="AB3475" s="12">
        <f t="shared" si="162"/>
        <v>31</v>
      </c>
      <c r="AE3475" s="1" t="e">
        <v>#N/A</v>
      </c>
      <c r="AF3475" s="13" t="s">
        <v>13651</v>
      </c>
      <c r="AG3475" s="1" t="s">
        <v>13651</v>
      </c>
      <c r="AH3475" s="1" t="s">
        <v>3249</v>
      </c>
      <c r="AI3475" s="1" t="b">
        <v>0</v>
      </c>
      <c r="AW3475" s="1" t="b">
        <v>1</v>
      </c>
      <c r="AX3475" s="1">
        <v>20010801</v>
      </c>
      <c r="AZ3475" s="1" t="s">
        <v>3134</v>
      </c>
      <c r="BA3475" s="1" t="s">
        <v>13704</v>
      </c>
      <c r="BB3475" s="10">
        <f t="shared" si="164"/>
        <v>20</v>
      </c>
      <c r="BD3475" s="1" t="s">
        <v>61</v>
      </c>
    </row>
    <row r="3476" spans="1:56" hidden="1" x14ac:dyDescent="0.25">
      <c r="A3476" s="8" t="s">
        <v>3236</v>
      </c>
      <c r="E3476" s="1" t="s">
        <v>13705</v>
      </c>
      <c r="O3476" s="1">
        <v>0</v>
      </c>
      <c r="P3476" s="1">
        <v>0</v>
      </c>
      <c r="Q3476" s="1">
        <v>0</v>
      </c>
      <c r="X3476" s="24" t="s">
        <v>13705</v>
      </c>
      <c r="Y3476" s="11" t="s">
        <v>13706</v>
      </c>
      <c r="Z3476" s="12">
        <f t="shared" si="163"/>
        <v>27</v>
      </c>
      <c r="AA3476" s="12" t="s">
        <v>13706</v>
      </c>
      <c r="AB3476" s="12">
        <f t="shared" si="162"/>
        <v>27</v>
      </c>
      <c r="AE3476" s="1" t="e">
        <v>#N/A</v>
      </c>
      <c r="AF3476" s="13" t="s">
        <v>13651</v>
      </c>
      <c r="AG3476" s="1" t="s">
        <v>13651</v>
      </c>
      <c r="AH3476" s="1" t="s">
        <v>3249</v>
      </c>
      <c r="AI3476" s="1" t="b">
        <v>0</v>
      </c>
      <c r="AW3476" s="1" t="b">
        <v>1</v>
      </c>
      <c r="AX3476" s="1">
        <v>20040928</v>
      </c>
      <c r="AZ3476" s="1" t="s">
        <v>3134</v>
      </c>
      <c r="BA3476" s="1" t="s">
        <v>13707</v>
      </c>
      <c r="BB3476" s="10">
        <f t="shared" si="164"/>
        <v>18</v>
      </c>
      <c r="BD3476" s="1" t="s">
        <v>61</v>
      </c>
    </row>
    <row r="3477" spans="1:56" hidden="1" x14ac:dyDescent="0.25">
      <c r="A3477" s="8" t="s">
        <v>3236</v>
      </c>
      <c r="E3477" s="1" t="s">
        <v>13708</v>
      </c>
      <c r="O3477" s="1">
        <v>0</v>
      </c>
      <c r="P3477" s="1">
        <v>0</v>
      </c>
      <c r="Q3477" s="1">
        <v>0</v>
      </c>
      <c r="X3477" s="24" t="s">
        <v>13708</v>
      </c>
      <c r="Y3477" s="11" t="s">
        <v>13709</v>
      </c>
      <c r="Z3477" s="12">
        <f t="shared" si="163"/>
        <v>26</v>
      </c>
      <c r="AA3477" s="12" t="s">
        <v>13709</v>
      </c>
      <c r="AB3477" s="12">
        <f t="shared" si="162"/>
        <v>26</v>
      </c>
      <c r="AE3477" s="1" t="e">
        <v>#N/A</v>
      </c>
      <c r="AF3477" s="13" t="s">
        <v>13651</v>
      </c>
      <c r="AG3477" s="1" t="s">
        <v>13651</v>
      </c>
      <c r="AH3477" s="1" t="s">
        <v>3249</v>
      </c>
      <c r="AI3477" s="1" t="b">
        <v>0</v>
      </c>
      <c r="AW3477" s="1" t="b">
        <v>0</v>
      </c>
      <c r="AX3477" s="1">
        <v>20010801</v>
      </c>
      <c r="AZ3477" s="1" t="s">
        <v>3134</v>
      </c>
      <c r="BA3477" s="1" t="s">
        <v>13710</v>
      </c>
      <c r="BB3477" s="10">
        <f t="shared" si="164"/>
        <v>17</v>
      </c>
      <c r="BD3477" s="1" t="s">
        <v>61</v>
      </c>
    </row>
    <row r="3478" spans="1:56" hidden="1" x14ac:dyDescent="0.25">
      <c r="A3478" s="8" t="s">
        <v>3236</v>
      </c>
      <c r="E3478" s="1" t="s">
        <v>13711</v>
      </c>
      <c r="O3478" s="1">
        <v>0</v>
      </c>
      <c r="P3478" s="1">
        <v>0</v>
      </c>
      <c r="Q3478" s="1">
        <v>0</v>
      </c>
      <c r="X3478" s="24" t="s">
        <v>13711</v>
      </c>
      <c r="Y3478" s="11" t="s">
        <v>13712</v>
      </c>
      <c r="Z3478" s="12">
        <f t="shared" si="163"/>
        <v>23</v>
      </c>
      <c r="AA3478" s="12" t="s">
        <v>13712</v>
      </c>
      <c r="AB3478" s="12">
        <f t="shared" si="162"/>
        <v>23</v>
      </c>
      <c r="AE3478" s="1" t="e">
        <v>#N/A</v>
      </c>
      <c r="AF3478" s="13" t="s">
        <v>13651</v>
      </c>
      <c r="AG3478" s="1" t="s">
        <v>13651</v>
      </c>
      <c r="AH3478" s="1" t="s">
        <v>3249</v>
      </c>
      <c r="AI3478" s="1" t="b">
        <v>0</v>
      </c>
      <c r="AW3478" s="1" t="b">
        <v>1</v>
      </c>
      <c r="AX3478" s="1">
        <v>20040928</v>
      </c>
      <c r="AZ3478" s="1" t="s">
        <v>3134</v>
      </c>
      <c r="BA3478" s="1" t="s">
        <v>13713</v>
      </c>
      <c r="BB3478" s="10">
        <f t="shared" si="164"/>
        <v>16</v>
      </c>
      <c r="BD3478" s="1" t="s">
        <v>61</v>
      </c>
    </row>
    <row r="3479" spans="1:56" hidden="1" x14ac:dyDescent="0.25">
      <c r="A3479" s="8" t="s">
        <v>3236</v>
      </c>
      <c r="E3479" s="1" t="s">
        <v>13714</v>
      </c>
      <c r="O3479" s="1">
        <v>0</v>
      </c>
      <c r="P3479" s="1">
        <v>0</v>
      </c>
      <c r="Q3479" s="1">
        <v>0</v>
      </c>
      <c r="X3479" s="24" t="s">
        <v>13714</v>
      </c>
      <c r="Y3479" s="11" t="s">
        <v>13715</v>
      </c>
      <c r="Z3479" s="12">
        <f t="shared" si="163"/>
        <v>40</v>
      </c>
      <c r="AA3479" s="12" t="s">
        <v>13715</v>
      </c>
      <c r="AB3479" s="12">
        <f t="shared" si="162"/>
        <v>40</v>
      </c>
      <c r="AE3479" s="1" t="e">
        <v>#N/A</v>
      </c>
      <c r="AF3479" s="13" t="s">
        <v>13651</v>
      </c>
      <c r="AG3479" s="1" t="s">
        <v>13651</v>
      </c>
      <c r="AH3479" s="1" t="s">
        <v>3249</v>
      </c>
      <c r="AI3479" s="1" t="b">
        <v>0</v>
      </c>
      <c r="AW3479" s="1" t="b">
        <v>0</v>
      </c>
      <c r="AX3479" s="1">
        <v>20071220</v>
      </c>
      <c r="AZ3479" s="1" t="s">
        <v>3134</v>
      </c>
      <c r="BA3479" s="1" t="s">
        <v>13716</v>
      </c>
      <c r="BB3479" s="10">
        <f t="shared" si="164"/>
        <v>14</v>
      </c>
      <c r="BD3479" s="1" t="s">
        <v>61</v>
      </c>
    </row>
    <row r="3480" spans="1:56" hidden="1" x14ac:dyDescent="0.25">
      <c r="A3480" s="8" t="s">
        <v>3236</v>
      </c>
      <c r="E3480" s="1" t="s">
        <v>13717</v>
      </c>
      <c r="O3480" s="1">
        <v>0</v>
      </c>
      <c r="P3480" s="1">
        <v>0</v>
      </c>
      <c r="Q3480" s="1">
        <v>0</v>
      </c>
      <c r="X3480" s="24" t="s">
        <v>13717</v>
      </c>
      <c r="Y3480" s="11" t="s">
        <v>13718</v>
      </c>
      <c r="Z3480" s="12">
        <f t="shared" si="163"/>
        <v>30</v>
      </c>
      <c r="AA3480" s="12" t="s">
        <v>13718</v>
      </c>
      <c r="AB3480" s="12">
        <f t="shared" si="162"/>
        <v>30</v>
      </c>
      <c r="AE3480" s="1" t="e">
        <v>#N/A</v>
      </c>
      <c r="AF3480" s="13" t="s">
        <v>13651</v>
      </c>
      <c r="AG3480" s="1" t="s">
        <v>13651</v>
      </c>
      <c r="AH3480" s="1" t="s">
        <v>3249</v>
      </c>
      <c r="AI3480" s="1" t="b">
        <v>0</v>
      </c>
      <c r="AW3480" s="1" t="b">
        <v>0</v>
      </c>
      <c r="AX3480" s="1">
        <v>20010801</v>
      </c>
      <c r="AZ3480" s="1" t="s">
        <v>3134</v>
      </c>
      <c r="BA3480" s="1" t="s">
        <v>13719</v>
      </c>
      <c r="BB3480" s="10">
        <f t="shared" si="164"/>
        <v>16</v>
      </c>
      <c r="BD3480" s="1" t="s">
        <v>61</v>
      </c>
    </row>
    <row r="3481" spans="1:56" hidden="1" x14ac:dyDescent="0.25">
      <c r="A3481" s="8" t="s">
        <v>3236</v>
      </c>
      <c r="E3481" s="1" t="s">
        <v>13720</v>
      </c>
      <c r="O3481" s="1">
        <v>0</v>
      </c>
      <c r="P3481" s="1">
        <v>0</v>
      </c>
      <c r="Q3481" s="1">
        <v>0</v>
      </c>
      <c r="X3481" s="24" t="s">
        <v>13720</v>
      </c>
      <c r="Y3481" s="11" t="s">
        <v>13721</v>
      </c>
      <c r="Z3481" s="12">
        <f t="shared" si="163"/>
        <v>34</v>
      </c>
      <c r="AA3481" s="12" t="s">
        <v>13721</v>
      </c>
      <c r="AB3481" s="12">
        <f t="shared" si="162"/>
        <v>34</v>
      </c>
      <c r="AE3481" s="1" t="e">
        <v>#N/A</v>
      </c>
      <c r="AF3481" s="13" t="s">
        <v>13651</v>
      </c>
      <c r="AG3481" s="1" t="s">
        <v>13651</v>
      </c>
      <c r="AH3481" s="1" t="s">
        <v>3249</v>
      </c>
      <c r="AI3481" s="1" t="b">
        <v>0</v>
      </c>
      <c r="AW3481" s="1" t="b">
        <v>1</v>
      </c>
      <c r="AX3481" s="1">
        <v>20040928</v>
      </c>
      <c r="AZ3481" s="1" t="s">
        <v>3134</v>
      </c>
      <c r="BA3481" s="1" t="s">
        <v>13722</v>
      </c>
      <c r="BB3481" s="10">
        <f t="shared" si="164"/>
        <v>19</v>
      </c>
      <c r="BD3481" s="1" t="s">
        <v>61</v>
      </c>
    </row>
    <row r="3482" spans="1:56" hidden="1" x14ac:dyDescent="0.25">
      <c r="A3482" s="8" t="s">
        <v>3236</v>
      </c>
      <c r="E3482" s="1" t="s">
        <v>13723</v>
      </c>
      <c r="O3482" s="1">
        <v>0</v>
      </c>
      <c r="P3482" s="1">
        <v>0</v>
      </c>
      <c r="Q3482" s="1">
        <v>0</v>
      </c>
      <c r="X3482" s="24" t="s">
        <v>13723</v>
      </c>
      <c r="Y3482" s="11" t="s">
        <v>13724</v>
      </c>
      <c r="Z3482" s="12">
        <f t="shared" si="163"/>
        <v>26</v>
      </c>
      <c r="AA3482" s="12" t="s">
        <v>13724</v>
      </c>
      <c r="AB3482" s="12">
        <f t="shared" si="162"/>
        <v>26</v>
      </c>
      <c r="AE3482" s="1" t="e">
        <v>#N/A</v>
      </c>
      <c r="AF3482" s="13" t="s">
        <v>13651</v>
      </c>
      <c r="AG3482" s="1" t="s">
        <v>13651</v>
      </c>
      <c r="AH3482" s="1" t="s">
        <v>3249</v>
      </c>
      <c r="AI3482" s="1" t="b">
        <v>0</v>
      </c>
      <c r="AW3482" s="1" t="b">
        <v>1</v>
      </c>
      <c r="AX3482" s="1">
        <v>20040929</v>
      </c>
      <c r="AZ3482" s="1" t="s">
        <v>3134</v>
      </c>
      <c r="BA3482" s="1" t="s">
        <v>13725</v>
      </c>
      <c r="BB3482" s="10">
        <f t="shared" si="164"/>
        <v>18</v>
      </c>
      <c r="BD3482" s="1" t="s">
        <v>61</v>
      </c>
    </row>
    <row r="3483" spans="1:56" hidden="1" x14ac:dyDescent="0.25">
      <c r="A3483" s="8" t="s">
        <v>3236</v>
      </c>
      <c r="E3483" s="1" t="s">
        <v>13726</v>
      </c>
      <c r="O3483" s="1">
        <v>0</v>
      </c>
      <c r="P3483" s="1">
        <v>0</v>
      </c>
      <c r="Q3483" s="1">
        <v>0</v>
      </c>
      <c r="X3483" s="24" t="s">
        <v>13726</v>
      </c>
      <c r="Y3483" s="11" t="s">
        <v>13727</v>
      </c>
      <c r="Z3483" s="12">
        <f t="shared" si="163"/>
        <v>31</v>
      </c>
      <c r="AA3483" s="12" t="s">
        <v>13727</v>
      </c>
      <c r="AB3483" s="12">
        <f t="shared" si="162"/>
        <v>31</v>
      </c>
      <c r="AE3483" s="1" t="e">
        <v>#N/A</v>
      </c>
      <c r="AF3483" s="13" t="s">
        <v>13651</v>
      </c>
      <c r="AG3483" s="1" t="s">
        <v>13651</v>
      </c>
      <c r="AH3483" s="1" t="s">
        <v>3249</v>
      </c>
      <c r="AI3483" s="1" t="b">
        <v>0</v>
      </c>
      <c r="AW3483" s="1" t="b">
        <v>1</v>
      </c>
      <c r="AX3483" s="1">
        <v>20040929</v>
      </c>
      <c r="AZ3483" s="1" t="s">
        <v>3134</v>
      </c>
      <c r="BA3483" s="1" t="s">
        <v>13728</v>
      </c>
      <c r="BB3483" s="10">
        <f t="shared" si="164"/>
        <v>15</v>
      </c>
      <c r="BD3483" s="1" t="s">
        <v>61</v>
      </c>
    </row>
    <row r="3484" spans="1:56" hidden="1" x14ac:dyDescent="0.25">
      <c r="A3484" s="8" t="s">
        <v>3236</v>
      </c>
      <c r="E3484" s="1" t="s">
        <v>13729</v>
      </c>
      <c r="O3484" s="1">
        <v>0</v>
      </c>
      <c r="P3484" s="1">
        <v>0</v>
      </c>
      <c r="Q3484" s="1">
        <v>0</v>
      </c>
      <c r="X3484" s="24" t="s">
        <v>13729</v>
      </c>
      <c r="Y3484" s="11" t="s">
        <v>13730</v>
      </c>
      <c r="Z3484" s="12">
        <f t="shared" si="163"/>
        <v>30</v>
      </c>
      <c r="AA3484" s="12" t="s">
        <v>13730</v>
      </c>
      <c r="AB3484" s="12">
        <f t="shared" si="162"/>
        <v>30</v>
      </c>
      <c r="AE3484" s="1" t="e">
        <v>#N/A</v>
      </c>
      <c r="AF3484" s="13" t="s">
        <v>13651</v>
      </c>
      <c r="AG3484" s="1" t="s">
        <v>13651</v>
      </c>
      <c r="AH3484" s="1" t="s">
        <v>3249</v>
      </c>
      <c r="AI3484" s="1" t="b">
        <v>0</v>
      </c>
      <c r="AW3484" s="1" t="b">
        <v>0</v>
      </c>
      <c r="AX3484" s="1">
        <v>20080225</v>
      </c>
      <c r="AZ3484" s="1" t="s">
        <v>3134</v>
      </c>
      <c r="BA3484" s="1" t="s">
        <v>13731</v>
      </c>
      <c r="BB3484" s="10">
        <f t="shared" si="164"/>
        <v>16</v>
      </c>
      <c r="BD3484" s="1" t="s">
        <v>61</v>
      </c>
    </row>
    <row r="3485" spans="1:56" hidden="1" x14ac:dyDescent="0.25">
      <c r="A3485" s="8" t="s">
        <v>3236</v>
      </c>
      <c r="E3485" s="1" t="s">
        <v>13732</v>
      </c>
      <c r="O3485" s="1">
        <v>0</v>
      </c>
      <c r="P3485" s="1">
        <v>0</v>
      </c>
      <c r="Q3485" s="1">
        <v>0</v>
      </c>
      <c r="X3485" s="24" t="s">
        <v>13732</v>
      </c>
      <c r="Y3485" s="11" t="s">
        <v>13733</v>
      </c>
      <c r="Z3485" s="12">
        <f t="shared" si="163"/>
        <v>30</v>
      </c>
      <c r="AA3485" s="12" t="s">
        <v>13733</v>
      </c>
      <c r="AB3485" s="12">
        <f t="shared" si="162"/>
        <v>30</v>
      </c>
      <c r="AE3485" s="1" t="e">
        <v>#N/A</v>
      </c>
      <c r="AF3485" s="13" t="s">
        <v>13651</v>
      </c>
      <c r="AG3485" s="1" t="s">
        <v>13651</v>
      </c>
      <c r="AH3485" s="1" t="s">
        <v>3249</v>
      </c>
      <c r="AI3485" s="1" t="b">
        <v>0</v>
      </c>
      <c r="AW3485" s="1" t="b">
        <v>0</v>
      </c>
      <c r="AX3485" s="1">
        <v>20010801</v>
      </c>
      <c r="AZ3485" s="1" t="s">
        <v>3134</v>
      </c>
      <c r="BA3485" s="1" t="s">
        <v>13734</v>
      </c>
      <c r="BB3485" s="10">
        <f t="shared" si="164"/>
        <v>16</v>
      </c>
      <c r="BD3485" s="1" t="s">
        <v>61</v>
      </c>
    </row>
    <row r="3486" spans="1:56" hidden="1" x14ac:dyDescent="0.25">
      <c r="A3486" s="8" t="s">
        <v>3236</v>
      </c>
      <c r="E3486" s="1" t="s">
        <v>13735</v>
      </c>
      <c r="O3486" s="1">
        <v>0</v>
      </c>
      <c r="P3486" s="1">
        <v>0</v>
      </c>
      <c r="Q3486" s="1">
        <v>0</v>
      </c>
      <c r="X3486" s="24" t="s">
        <v>13735</v>
      </c>
      <c r="Y3486" s="11" t="s">
        <v>13736</v>
      </c>
      <c r="Z3486" s="12">
        <f t="shared" si="163"/>
        <v>32</v>
      </c>
      <c r="AA3486" s="12" t="s">
        <v>13736</v>
      </c>
      <c r="AB3486" s="12">
        <f t="shared" si="162"/>
        <v>32</v>
      </c>
      <c r="AE3486" s="1" t="e">
        <v>#N/A</v>
      </c>
      <c r="AF3486" s="13" t="s">
        <v>13651</v>
      </c>
      <c r="AG3486" s="1" t="s">
        <v>13651</v>
      </c>
      <c r="AH3486" s="1" t="s">
        <v>3249</v>
      </c>
      <c r="AI3486" s="1" t="b">
        <v>0</v>
      </c>
      <c r="AW3486" s="1" t="b">
        <v>0</v>
      </c>
      <c r="AX3486" s="1">
        <v>20010801</v>
      </c>
      <c r="AZ3486" s="1" t="s">
        <v>3134</v>
      </c>
      <c r="BA3486" s="1" t="s">
        <v>13737</v>
      </c>
      <c r="BB3486" s="10">
        <f t="shared" si="164"/>
        <v>18</v>
      </c>
      <c r="BD3486" s="1" t="s">
        <v>61</v>
      </c>
    </row>
    <row r="3487" spans="1:56" hidden="1" x14ac:dyDescent="0.25">
      <c r="A3487" s="8" t="s">
        <v>3236</v>
      </c>
      <c r="E3487" s="1" t="s">
        <v>13738</v>
      </c>
      <c r="O3487" s="1">
        <v>0</v>
      </c>
      <c r="P3487" s="1">
        <v>0</v>
      </c>
      <c r="Q3487" s="1">
        <v>0</v>
      </c>
      <c r="X3487" s="24" t="s">
        <v>13738</v>
      </c>
      <c r="Y3487" s="11" t="s">
        <v>13739</v>
      </c>
      <c r="Z3487" s="12">
        <f t="shared" si="163"/>
        <v>38</v>
      </c>
      <c r="AA3487" s="12" t="s">
        <v>13739</v>
      </c>
      <c r="AB3487" s="12">
        <f t="shared" si="162"/>
        <v>38</v>
      </c>
      <c r="AE3487" s="1" t="e">
        <v>#N/A</v>
      </c>
      <c r="AF3487" s="13" t="s">
        <v>13651</v>
      </c>
      <c r="AG3487" s="1" t="s">
        <v>13651</v>
      </c>
      <c r="AH3487" s="1" t="s">
        <v>3249</v>
      </c>
      <c r="AI3487" s="1" t="b">
        <v>0</v>
      </c>
      <c r="AW3487" s="1" t="b">
        <v>0</v>
      </c>
      <c r="AX3487" s="1">
        <v>20080225</v>
      </c>
      <c r="AZ3487" s="1" t="s">
        <v>3134</v>
      </c>
      <c r="BA3487" s="1" t="s">
        <v>13740</v>
      </c>
      <c r="BB3487" s="10">
        <f t="shared" si="164"/>
        <v>19</v>
      </c>
      <c r="BD3487" s="1" t="s">
        <v>61</v>
      </c>
    </row>
    <row r="3488" spans="1:56" hidden="1" x14ac:dyDescent="0.25">
      <c r="A3488" s="8" t="s">
        <v>3236</v>
      </c>
      <c r="E3488" s="1" t="s">
        <v>13741</v>
      </c>
      <c r="O3488" s="1">
        <v>0</v>
      </c>
      <c r="P3488" s="1">
        <v>0</v>
      </c>
      <c r="Q3488" s="1">
        <v>0</v>
      </c>
      <c r="X3488" s="24" t="s">
        <v>13741</v>
      </c>
      <c r="Y3488" s="11" t="s">
        <v>13742</v>
      </c>
      <c r="Z3488" s="12">
        <f t="shared" si="163"/>
        <v>31</v>
      </c>
      <c r="AA3488" s="12" t="s">
        <v>13742</v>
      </c>
      <c r="AB3488" s="12">
        <f t="shared" si="162"/>
        <v>31</v>
      </c>
      <c r="AE3488" s="1" t="e">
        <v>#N/A</v>
      </c>
      <c r="AF3488" s="13" t="s">
        <v>13651</v>
      </c>
      <c r="AG3488" s="1" t="s">
        <v>13651</v>
      </c>
      <c r="AH3488" s="1" t="s">
        <v>3249</v>
      </c>
      <c r="AI3488" s="1" t="b">
        <v>0</v>
      </c>
      <c r="AW3488" s="1" t="b">
        <v>1</v>
      </c>
      <c r="AX3488" s="1">
        <v>20010801</v>
      </c>
      <c r="AZ3488" s="1" t="s">
        <v>3134</v>
      </c>
      <c r="BA3488" s="1" t="s">
        <v>13743</v>
      </c>
      <c r="BB3488" s="10">
        <f t="shared" si="164"/>
        <v>16</v>
      </c>
      <c r="BD3488" s="1" t="s">
        <v>61</v>
      </c>
    </row>
    <row r="3489" spans="1:56" hidden="1" x14ac:dyDescent="0.25">
      <c r="A3489" s="8" t="s">
        <v>3236</v>
      </c>
      <c r="E3489" s="1" t="s">
        <v>13744</v>
      </c>
      <c r="O3489" s="1">
        <v>0</v>
      </c>
      <c r="P3489" s="1">
        <v>0</v>
      </c>
      <c r="Q3489" s="1">
        <v>0</v>
      </c>
      <c r="X3489" s="24" t="s">
        <v>13744</v>
      </c>
      <c r="Y3489" s="11" t="s">
        <v>13745</v>
      </c>
      <c r="Z3489" s="12">
        <f t="shared" si="163"/>
        <v>24</v>
      </c>
      <c r="AA3489" s="12" t="s">
        <v>13745</v>
      </c>
      <c r="AB3489" s="12">
        <f t="shared" si="162"/>
        <v>24</v>
      </c>
      <c r="AE3489" s="1" t="e">
        <v>#N/A</v>
      </c>
      <c r="AF3489" s="13" t="s">
        <v>13651</v>
      </c>
      <c r="AG3489" s="1" t="s">
        <v>13651</v>
      </c>
      <c r="AH3489" s="1" t="s">
        <v>3249</v>
      </c>
      <c r="AI3489" s="1" t="b">
        <v>0</v>
      </c>
      <c r="AW3489" s="1" t="b">
        <v>1</v>
      </c>
      <c r="AX3489" s="1">
        <v>20010801</v>
      </c>
      <c r="AZ3489" s="1" t="s">
        <v>3134</v>
      </c>
      <c r="BA3489" s="1" t="s">
        <v>13746</v>
      </c>
      <c r="BB3489" s="10">
        <f t="shared" si="164"/>
        <v>14</v>
      </c>
      <c r="BD3489" s="1" t="s">
        <v>61</v>
      </c>
    </row>
    <row r="3490" spans="1:56" hidden="1" x14ac:dyDescent="0.25">
      <c r="A3490" s="8" t="s">
        <v>3236</v>
      </c>
      <c r="E3490" s="1" t="s">
        <v>13747</v>
      </c>
      <c r="O3490" s="1">
        <v>0</v>
      </c>
      <c r="P3490" s="1">
        <v>0</v>
      </c>
      <c r="Q3490" s="1">
        <v>0</v>
      </c>
      <c r="X3490" s="24" t="s">
        <v>13747</v>
      </c>
      <c r="Y3490" s="11" t="s">
        <v>13748</v>
      </c>
      <c r="Z3490" s="12">
        <f t="shared" si="163"/>
        <v>38</v>
      </c>
      <c r="AA3490" s="12" t="s">
        <v>13748</v>
      </c>
      <c r="AB3490" s="12">
        <f t="shared" si="162"/>
        <v>38</v>
      </c>
      <c r="AE3490" s="1" t="e">
        <v>#N/A</v>
      </c>
      <c r="AF3490" s="13" t="s">
        <v>13651</v>
      </c>
      <c r="AG3490" s="1" t="s">
        <v>13651</v>
      </c>
      <c r="AH3490" s="1" t="s">
        <v>3249</v>
      </c>
      <c r="AI3490" s="1" t="b">
        <v>0</v>
      </c>
      <c r="AW3490" s="1" t="b">
        <v>0</v>
      </c>
      <c r="AX3490" s="1">
        <v>20160304</v>
      </c>
      <c r="AZ3490" s="1" t="s">
        <v>3134</v>
      </c>
      <c r="BA3490" s="1" t="s">
        <v>13749</v>
      </c>
      <c r="BB3490" s="10">
        <f t="shared" si="164"/>
        <v>18</v>
      </c>
      <c r="BD3490" s="1" t="s">
        <v>61</v>
      </c>
    </row>
    <row r="3491" spans="1:56" hidden="1" x14ac:dyDescent="0.25">
      <c r="A3491" s="8" t="s">
        <v>3236</v>
      </c>
      <c r="E3491" s="1" t="s">
        <v>13750</v>
      </c>
      <c r="O3491" s="1">
        <v>0</v>
      </c>
      <c r="P3491" s="1">
        <v>0</v>
      </c>
      <c r="Q3491" s="1">
        <v>0</v>
      </c>
      <c r="X3491" s="24" t="s">
        <v>13750</v>
      </c>
      <c r="Y3491" s="11" t="s">
        <v>13751</v>
      </c>
      <c r="Z3491" s="12">
        <f t="shared" si="163"/>
        <v>39</v>
      </c>
      <c r="AA3491" s="12" t="s">
        <v>13751</v>
      </c>
      <c r="AB3491" s="12">
        <f t="shared" si="162"/>
        <v>39</v>
      </c>
      <c r="AE3491" s="1" t="e">
        <v>#N/A</v>
      </c>
      <c r="AF3491" s="13" t="s">
        <v>13651</v>
      </c>
      <c r="AG3491" s="1" t="s">
        <v>13651</v>
      </c>
      <c r="AH3491" s="1" t="s">
        <v>3249</v>
      </c>
      <c r="AI3491" s="1" t="b">
        <v>0</v>
      </c>
      <c r="AW3491" s="1" t="b">
        <v>0</v>
      </c>
      <c r="AX3491" s="1">
        <v>20010801</v>
      </c>
      <c r="AZ3491" s="1" t="s">
        <v>3134</v>
      </c>
      <c r="BA3491" s="1" t="s">
        <v>13752</v>
      </c>
      <c r="BB3491" s="10">
        <f t="shared" si="164"/>
        <v>16</v>
      </c>
      <c r="BD3491" s="1" t="s">
        <v>61</v>
      </c>
    </row>
    <row r="3492" spans="1:56" hidden="1" x14ac:dyDescent="0.25">
      <c r="A3492" s="8" t="s">
        <v>3236</v>
      </c>
      <c r="E3492" s="1" t="s">
        <v>13753</v>
      </c>
      <c r="O3492" s="1">
        <v>0</v>
      </c>
      <c r="P3492" s="1">
        <v>0</v>
      </c>
      <c r="Q3492" s="1">
        <v>0</v>
      </c>
      <c r="X3492" s="24" t="s">
        <v>13753</v>
      </c>
      <c r="Y3492" s="11" t="s">
        <v>13754</v>
      </c>
      <c r="Z3492" s="12">
        <f t="shared" si="163"/>
        <v>32</v>
      </c>
      <c r="AA3492" s="12" t="s">
        <v>13754</v>
      </c>
      <c r="AB3492" s="12">
        <f t="shared" si="162"/>
        <v>32</v>
      </c>
      <c r="AE3492" s="1" t="e">
        <v>#N/A</v>
      </c>
      <c r="AF3492" s="13" t="s">
        <v>13651</v>
      </c>
      <c r="AG3492" s="1" t="s">
        <v>13651</v>
      </c>
      <c r="AH3492" s="1" t="s">
        <v>3249</v>
      </c>
      <c r="AI3492" s="1" t="b">
        <v>0</v>
      </c>
      <c r="AW3492" s="1" t="b">
        <v>0</v>
      </c>
      <c r="AX3492" s="1">
        <v>20081008</v>
      </c>
      <c r="AZ3492" s="1" t="s">
        <v>3134</v>
      </c>
      <c r="BA3492" s="1" t="s">
        <v>13755</v>
      </c>
      <c r="BB3492" s="10">
        <f t="shared" si="164"/>
        <v>18</v>
      </c>
      <c r="BD3492" s="1" t="s">
        <v>61</v>
      </c>
    </row>
    <row r="3493" spans="1:56" hidden="1" x14ac:dyDescent="0.25">
      <c r="A3493" s="8" t="s">
        <v>3236</v>
      </c>
      <c r="E3493" s="1" t="s">
        <v>13756</v>
      </c>
      <c r="O3493" s="1">
        <v>0</v>
      </c>
      <c r="P3493" s="1">
        <v>0</v>
      </c>
      <c r="Q3493" s="1">
        <v>0</v>
      </c>
      <c r="X3493" s="24" t="s">
        <v>13756</v>
      </c>
      <c r="Y3493" s="11" t="s">
        <v>13757</v>
      </c>
      <c r="Z3493" s="12">
        <f t="shared" si="163"/>
        <v>35</v>
      </c>
      <c r="AA3493" s="12" t="s">
        <v>13757</v>
      </c>
      <c r="AB3493" s="12">
        <f t="shared" si="162"/>
        <v>35</v>
      </c>
      <c r="AE3493" s="1" t="e">
        <v>#N/A</v>
      </c>
      <c r="AF3493" s="13" t="s">
        <v>13651</v>
      </c>
      <c r="AG3493" s="1" t="s">
        <v>13651</v>
      </c>
      <c r="AH3493" s="1" t="s">
        <v>3249</v>
      </c>
      <c r="AI3493" s="1" t="b">
        <v>0</v>
      </c>
      <c r="AW3493" s="1" t="b">
        <v>0</v>
      </c>
      <c r="AX3493" s="1">
        <v>20010801</v>
      </c>
      <c r="AZ3493" s="1" t="s">
        <v>3134</v>
      </c>
      <c r="BA3493" s="1" t="s">
        <v>13758</v>
      </c>
      <c r="BB3493" s="10">
        <f t="shared" si="164"/>
        <v>16</v>
      </c>
      <c r="BD3493" s="1" t="s">
        <v>61</v>
      </c>
    </row>
    <row r="3494" spans="1:56" hidden="1" x14ac:dyDescent="0.25">
      <c r="A3494" s="8" t="s">
        <v>3236</v>
      </c>
      <c r="E3494" s="1" t="s">
        <v>13759</v>
      </c>
      <c r="O3494" s="1">
        <v>0</v>
      </c>
      <c r="P3494" s="1">
        <v>0</v>
      </c>
      <c r="Q3494" s="1">
        <v>0</v>
      </c>
      <c r="X3494" s="24" t="s">
        <v>13759</v>
      </c>
      <c r="Y3494" s="11" t="s">
        <v>13760</v>
      </c>
      <c r="Z3494" s="12">
        <f t="shared" si="163"/>
        <v>22</v>
      </c>
      <c r="AA3494" s="12" t="s">
        <v>13760</v>
      </c>
      <c r="AB3494" s="12">
        <f t="shared" si="162"/>
        <v>22</v>
      </c>
      <c r="AE3494" s="1" t="e">
        <v>#N/A</v>
      </c>
      <c r="AF3494" s="13" t="s">
        <v>13651</v>
      </c>
      <c r="AG3494" s="1" t="s">
        <v>13651</v>
      </c>
      <c r="AH3494" s="1" t="s">
        <v>3249</v>
      </c>
      <c r="AI3494" s="1" t="b">
        <v>0</v>
      </c>
      <c r="AW3494" s="1" t="b">
        <v>0</v>
      </c>
      <c r="AX3494" s="1">
        <v>20010801</v>
      </c>
      <c r="AZ3494" s="1" t="s">
        <v>3134</v>
      </c>
      <c r="BA3494" s="1" t="s">
        <v>13761</v>
      </c>
      <c r="BB3494" s="10">
        <f t="shared" si="164"/>
        <v>15</v>
      </c>
      <c r="BD3494" s="1" t="s">
        <v>61</v>
      </c>
    </row>
    <row r="3495" spans="1:56" hidden="1" x14ac:dyDescent="0.25">
      <c r="A3495" s="8" t="s">
        <v>3236</v>
      </c>
      <c r="E3495" s="1" t="s">
        <v>13762</v>
      </c>
      <c r="O3495" s="1">
        <v>0</v>
      </c>
      <c r="P3495" s="1">
        <v>0</v>
      </c>
      <c r="Q3495" s="1">
        <v>0</v>
      </c>
      <c r="X3495" s="24" t="s">
        <v>13762</v>
      </c>
      <c r="Y3495" s="11" t="s">
        <v>13763</v>
      </c>
      <c r="Z3495" s="12">
        <f t="shared" si="163"/>
        <v>37</v>
      </c>
      <c r="AA3495" s="12" t="s">
        <v>13763</v>
      </c>
      <c r="AB3495" s="12">
        <f t="shared" si="162"/>
        <v>37</v>
      </c>
      <c r="AE3495" s="1" t="e">
        <v>#N/A</v>
      </c>
      <c r="AF3495" s="13" t="s">
        <v>13651</v>
      </c>
      <c r="AG3495" s="1" t="s">
        <v>13651</v>
      </c>
      <c r="AH3495" s="1" t="s">
        <v>3249</v>
      </c>
      <c r="AI3495" s="1" t="b">
        <v>0</v>
      </c>
      <c r="AW3495" s="1" t="b">
        <v>0</v>
      </c>
      <c r="AX3495" s="1">
        <v>20010801</v>
      </c>
      <c r="AZ3495" s="1" t="s">
        <v>3134</v>
      </c>
      <c r="BA3495" s="1" t="s">
        <v>13764</v>
      </c>
      <c r="BB3495" s="10">
        <f t="shared" si="164"/>
        <v>19</v>
      </c>
      <c r="BD3495" s="1" t="s">
        <v>61</v>
      </c>
    </row>
    <row r="3496" spans="1:56" hidden="1" x14ac:dyDescent="0.25">
      <c r="A3496" s="8" t="s">
        <v>3236</v>
      </c>
      <c r="E3496" s="1" t="s">
        <v>13765</v>
      </c>
      <c r="O3496" s="1">
        <v>0</v>
      </c>
      <c r="P3496" s="1">
        <v>0</v>
      </c>
      <c r="Q3496" s="1">
        <v>0</v>
      </c>
      <c r="X3496" s="24" t="s">
        <v>13765</v>
      </c>
      <c r="Y3496" s="11" t="s">
        <v>13766</v>
      </c>
      <c r="Z3496" s="12">
        <f t="shared" si="163"/>
        <v>20</v>
      </c>
      <c r="AA3496" s="12" t="s">
        <v>13766</v>
      </c>
      <c r="AB3496" s="12">
        <f t="shared" si="162"/>
        <v>20</v>
      </c>
      <c r="AE3496" s="1" t="e">
        <v>#N/A</v>
      </c>
      <c r="AF3496" s="13" t="s">
        <v>13651</v>
      </c>
      <c r="AG3496" s="1" t="s">
        <v>13651</v>
      </c>
      <c r="AH3496" s="1" t="s">
        <v>3249</v>
      </c>
      <c r="AI3496" s="1" t="b">
        <v>0</v>
      </c>
      <c r="AW3496" s="1" t="b">
        <v>0</v>
      </c>
      <c r="AX3496" s="1">
        <v>20010801</v>
      </c>
      <c r="AZ3496" s="1" t="s">
        <v>3134</v>
      </c>
      <c r="BA3496" s="1" t="s">
        <v>13767</v>
      </c>
      <c r="BB3496" s="10">
        <f t="shared" si="164"/>
        <v>15</v>
      </c>
      <c r="BD3496" s="1" t="s">
        <v>61</v>
      </c>
    </row>
    <row r="3497" spans="1:56" hidden="1" x14ac:dyDescent="0.25">
      <c r="A3497" s="8" t="s">
        <v>3236</v>
      </c>
      <c r="E3497" s="1" t="s">
        <v>13768</v>
      </c>
      <c r="O3497" s="1">
        <v>0</v>
      </c>
      <c r="P3497" s="1">
        <v>0</v>
      </c>
      <c r="Q3497" s="1">
        <v>0</v>
      </c>
      <c r="X3497" s="24" t="s">
        <v>13768</v>
      </c>
      <c r="Y3497" s="11" t="s">
        <v>13769</v>
      </c>
      <c r="Z3497" s="12">
        <f t="shared" si="163"/>
        <v>20</v>
      </c>
      <c r="AA3497" s="12" t="s">
        <v>13769</v>
      </c>
      <c r="AB3497" s="12">
        <f t="shared" si="162"/>
        <v>20</v>
      </c>
      <c r="AE3497" s="1" t="e">
        <v>#N/A</v>
      </c>
      <c r="AF3497" s="13" t="s">
        <v>13770</v>
      </c>
      <c r="AG3497" s="1" t="s">
        <v>13770</v>
      </c>
      <c r="AH3497" s="1" t="s">
        <v>3249</v>
      </c>
      <c r="AI3497" s="1" t="b">
        <v>0</v>
      </c>
      <c r="AW3497" s="1" t="b">
        <v>0</v>
      </c>
      <c r="AX3497" s="1">
        <v>20090121</v>
      </c>
      <c r="AZ3497" s="1" t="s">
        <v>3134</v>
      </c>
      <c r="BA3497" s="1" t="s">
        <v>13769</v>
      </c>
      <c r="BB3497" s="10">
        <f t="shared" si="164"/>
        <v>20</v>
      </c>
      <c r="BD3497" s="1" t="s">
        <v>61</v>
      </c>
    </row>
    <row r="3498" spans="1:56" hidden="1" x14ac:dyDescent="0.25">
      <c r="A3498" s="8" t="s">
        <v>3236</v>
      </c>
      <c r="E3498" s="1" t="s">
        <v>13771</v>
      </c>
      <c r="O3498" s="1">
        <v>0</v>
      </c>
      <c r="P3498" s="1">
        <v>0</v>
      </c>
      <c r="Q3498" s="1">
        <v>0</v>
      </c>
      <c r="X3498" s="24" t="s">
        <v>13771</v>
      </c>
      <c r="Y3498" s="11" t="s">
        <v>13772</v>
      </c>
      <c r="Z3498" s="12">
        <f t="shared" si="163"/>
        <v>40</v>
      </c>
      <c r="AA3498" s="12" t="s">
        <v>13772</v>
      </c>
      <c r="AB3498" s="12">
        <f t="shared" si="162"/>
        <v>40</v>
      </c>
      <c r="AE3498" s="1" t="e">
        <v>#N/A</v>
      </c>
      <c r="AF3498" s="13" t="s">
        <v>13651</v>
      </c>
      <c r="AG3498" s="1" t="s">
        <v>13651</v>
      </c>
      <c r="AH3498" s="1" t="s">
        <v>3249</v>
      </c>
      <c r="AI3498" s="1" t="b">
        <v>0</v>
      </c>
      <c r="AW3498" s="1" t="b">
        <v>0</v>
      </c>
      <c r="AX3498" s="1">
        <v>20010801</v>
      </c>
      <c r="AZ3498" s="1" t="s">
        <v>3134</v>
      </c>
      <c r="BA3498" s="1" t="s">
        <v>13773</v>
      </c>
      <c r="BB3498" s="10">
        <f t="shared" si="164"/>
        <v>13</v>
      </c>
      <c r="BD3498" s="1" t="s">
        <v>61</v>
      </c>
    </row>
    <row r="3499" spans="1:56" hidden="1" x14ac:dyDescent="0.25">
      <c r="A3499" s="8" t="s">
        <v>3236</v>
      </c>
      <c r="E3499" s="1" t="s">
        <v>13774</v>
      </c>
      <c r="O3499" s="1">
        <v>0</v>
      </c>
      <c r="P3499" s="1">
        <v>0</v>
      </c>
      <c r="Q3499" s="1">
        <v>0</v>
      </c>
      <c r="X3499" s="24" t="s">
        <v>13774</v>
      </c>
      <c r="Y3499" s="11" t="s">
        <v>13775</v>
      </c>
      <c r="Z3499" s="12">
        <f t="shared" si="163"/>
        <v>35</v>
      </c>
      <c r="AA3499" s="12" t="s">
        <v>13775</v>
      </c>
      <c r="AB3499" s="12">
        <f t="shared" si="162"/>
        <v>35</v>
      </c>
      <c r="AE3499" s="1" t="e">
        <v>#N/A</v>
      </c>
      <c r="AF3499" s="13" t="s">
        <v>13651</v>
      </c>
      <c r="AG3499" s="1" t="s">
        <v>13651</v>
      </c>
      <c r="AH3499" s="1" t="s">
        <v>3249</v>
      </c>
      <c r="AI3499" s="1" t="b">
        <v>0</v>
      </c>
      <c r="AW3499" s="1" t="b">
        <v>0</v>
      </c>
      <c r="AX3499" s="1">
        <v>20010801</v>
      </c>
      <c r="AZ3499" s="1" t="s">
        <v>3134</v>
      </c>
      <c r="BA3499" s="1" t="s">
        <v>13776</v>
      </c>
      <c r="BB3499" s="10">
        <f t="shared" si="164"/>
        <v>18</v>
      </c>
      <c r="BD3499" s="1" t="s">
        <v>61</v>
      </c>
    </row>
    <row r="3500" spans="1:56" hidden="1" x14ac:dyDescent="0.25">
      <c r="A3500" s="8" t="s">
        <v>3236</v>
      </c>
      <c r="E3500" s="1" t="s">
        <v>13777</v>
      </c>
      <c r="O3500" s="1">
        <v>0</v>
      </c>
      <c r="P3500" s="1">
        <v>0</v>
      </c>
      <c r="Q3500" s="1">
        <v>0</v>
      </c>
      <c r="X3500" s="24" t="s">
        <v>13777</v>
      </c>
      <c r="Y3500" s="11" t="s">
        <v>13778</v>
      </c>
      <c r="Z3500" s="12">
        <f t="shared" si="163"/>
        <v>40</v>
      </c>
      <c r="AA3500" s="12" t="s">
        <v>13778</v>
      </c>
      <c r="AB3500" s="12">
        <f t="shared" si="162"/>
        <v>40</v>
      </c>
      <c r="AE3500" s="1" t="e">
        <v>#N/A</v>
      </c>
      <c r="AF3500" s="13" t="s">
        <v>13651</v>
      </c>
      <c r="AG3500" s="1" t="s">
        <v>13651</v>
      </c>
      <c r="AH3500" s="1" t="s">
        <v>3249</v>
      </c>
      <c r="AI3500" s="1" t="b">
        <v>0</v>
      </c>
      <c r="AW3500" s="1" t="b">
        <v>0</v>
      </c>
      <c r="AX3500" s="1">
        <v>20010801</v>
      </c>
      <c r="AZ3500" s="1" t="s">
        <v>3134</v>
      </c>
      <c r="BA3500" s="1" t="s">
        <v>13779</v>
      </c>
      <c r="BB3500" s="10">
        <f t="shared" si="164"/>
        <v>20</v>
      </c>
      <c r="BD3500" s="1" t="s">
        <v>61</v>
      </c>
    </row>
    <row r="3501" spans="1:56" hidden="1" x14ac:dyDescent="0.25">
      <c r="A3501" s="8" t="s">
        <v>3236</v>
      </c>
      <c r="E3501" s="1" t="s">
        <v>13780</v>
      </c>
      <c r="O3501" s="1">
        <v>0</v>
      </c>
      <c r="P3501" s="1">
        <v>0</v>
      </c>
      <c r="Q3501" s="1">
        <v>0</v>
      </c>
      <c r="X3501" s="24" t="s">
        <v>13780</v>
      </c>
      <c r="Y3501" s="11" t="s">
        <v>13781</v>
      </c>
      <c r="Z3501" s="12">
        <f t="shared" si="163"/>
        <v>33</v>
      </c>
      <c r="AA3501" s="12" t="s">
        <v>13781</v>
      </c>
      <c r="AB3501" s="12">
        <f t="shared" si="162"/>
        <v>33</v>
      </c>
      <c r="AE3501" s="1" t="e">
        <v>#N/A</v>
      </c>
      <c r="AF3501" s="13" t="s">
        <v>13651</v>
      </c>
      <c r="AG3501" s="1" t="s">
        <v>13651</v>
      </c>
      <c r="AH3501" s="1" t="s">
        <v>3249</v>
      </c>
      <c r="AI3501" s="1" t="b">
        <v>0</v>
      </c>
      <c r="AW3501" s="1" t="b">
        <v>0</v>
      </c>
      <c r="AX3501" s="1">
        <v>20010801</v>
      </c>
      <c r="AZ3501" s="1" t="s">
        <v>3134</v>
      </c>
      <c r="BA3501" s="1" t="s">
        <v>13782</v>
      </c>
      <c r="BB3501" s="10">
        <f t="shared" si="164"/>
        <v>20</v>
      </c>
      <c r="BD3501" s="1" t="s">
        <v>61</v>
      </c>
    </row>
    <row r="3502" spans="1:56" hidden="1" x14ac:dyDescent="0.25">
      <c r="A3502" s="8" t="s">
        <v>3236</v>
      </c>
      <c r="E3502" s="1" t="s">
        <v>13783</v>
      </c>
      <c r="O3502" s="1">
        <v>0</v>
      </c>
      <c r="P3502" s="1">
        <v>0</v>
      </c>
      <c r="Q3502" s="1">
        <v>0</v>
      </c>
      <c r="X3502" s="24" t="s">
        <v>13783</v>
      </c>
      <c r="Y3502" s="11" t="s">
        <v>13784</v>
      </c>
      <c r="Z3502" s="12">
        <f t="shared" si="163"/>
        <v>32</v>
      </c>
      <c r="AA3502" s="12" t="s">
        <v>13784</v>
      </c>
      <c r="AB3502" s="12">
        <f t="shared" si="162"/>
        <v>32</v>
      </c>
      <c r="AE3502" s="1" t="e">
        <v>#N/A</v>
      </c>
      <c r="AF3502" s="13" t="s">
        <v>13651</v>
      </c>
      <c r="AG3502" s="1" t="s">
        <v>13651</v>
      </c>
      <c r="AH3502" s="1" t="s">
        <v>3249</v>
      </c>
      <c r="AI3502" s="1" t="b">
        <v>0</v>
      </c>
      <c r="AW3502" s="1" t="b">
        <v>0</v>
      </c>
      <c r="AX3502" s="1">
        <v>20010801</v>
      </c>
      <c r="AZ3502" s="1" t="s">
        <v>3134</v>
      </c>
      <c r="BA3502" s="1" t="s">
        <v>13785</v>
      </c>
      <c r="BB3502" s="10">
        <f t="shared" si="164"/>
        <v>19</v>
      </c>
      <c r="BD3502" s="1" t="s">
        <v>61</v>
      </c>
    </row>
    <row r="3503" spans="1:56" hidden="1" x14ac:dyDescent="0.25">
      <c r="A3503" s="8" t="s">
        <v>3236</v>
      </c>
      <c r="E3503" s="1" t="s">
        <v>13786</v>
      </c>
      <c r="O3503" s="1">
        <v>0</v>
      </c>
      <c r="P3503" s="1">
        <v>0</v>
      </c>
      <c r="Q3503" s="1">
        <v>0</v>
      </c>
      <c r="X3503" s="24" t="s">
        <v>13786</v>
      </c>
      <c r="Y3503" s="11" t="s">
        <v>13787</v>
      </c>
      <c r="Z3503" s="12">
        <f t="shared" si="163"/>
        <v>36</v>
      </c>
      <c r="AA3503" s="12" t="s">
        <v>13787</v>
      </c>
      <c r="AB3503" s="12">
        <f t="shared" si="162"/>
        <v>36</v>
      </c>
      <c r="AE3503" s="1" t="e">
        <v>#N/A</v>
      </c>
      <c r="AF3503" s="13" t="s">
        <v>13651</v>
      </c>
      <c r="AG3503" s="1" t="s">
        <v>13651</v>
      </c>
      <c r="AH3503" s="1" t="s">
        <v>3249</v>
      </c>
      <c r="AI3503" s="1" t="b">
        <v>0</v>
      </c>
      <c r="AW3503" s="1" t="b">
        <v>0</v>
      </c>
      <c r="AX3503" s="1">
        <v>20010801</v>
      </c>
      <c r="AZ3503" s="1" t="s">
        <v>3134</v>
      </c>
      <c r="BA3503" s="1" t="s">
        <v>13788</v>
      </c>
      <c r="BB3503" s="10">
        <f t="shared" si="164"/>
        <v>20</v>
      </c>
      <c r="BD3503" s="1" t="s">
        <v>61</v>
      </c>
    </row>
    <row r="3504" spans="1:56" hidden="1" x14ac:dyDescent="0.25">
      <c r="A3504" s="8" t="s">
        <v>3236</v>
      </c>
      <c r="E3504" s="1" t="s">
        <v>13789</v>
      </c>
      <c r="O3504" s="1">
        <v>0</v>
      </c>
      <c r="P3504" s="1">
        <v>0</v>
      </c>
      <c r="Q3504" s="1">
        <v>0</v>
      </c>
      <c r="X3504" s="24" t="s">
        <v>13789</v>
      </c>
      <c r="Y3504" s="11" t="s">
        <v>13790</v>
      </c>
      <c r="Z3504" s="12">
        <f t="shared" si="163"/>
        <v>27</v>
      </c>
      <c r="AA3504" s="12" t="s">
        <v>13790</v>
      </c>
      <c r="AB3504" s="12">
        <f t="shared" si="162"/>
        <v>27</v>
      </c>
      <c r="AE3504" s="1" t="e">
        <v>#N/A</v>
      </c>
      <c r="AF3504" s="13" t="s">
        <v>3717</v>
      </c>
      <c r="AG3504" s="1" t="s">
        <v>3717</v>
      </c>
      <c r="AH3504" s="1" t="s">
        <v>3269</v>
      </c>
      <c r="AI3504" s="1" t="b">
        <v>0</v>
      </c>
      <c r="AW3504" s="1" t="b">
        <v>0</v>
      </c>
      <c r="AX3504" s="1">
        <v>20010801</v>
      </c>
      <c r="AZ3504" s="1" t="s">
        <v>3134</v>
      </c>
      <c r="BA3504" s="1" t="s">
        <v>13791</v>
      </c>
      <c r="BB3504" s="10">
        <f t="shared" si="164"/>
        <v>17</v>
      </c>
      <c r="BD3504" s="1" t="s">
        <v>61</v>
      </c>
    </row>
    <row r="3505" spans="1:56" hidden="1" x14ac:dyDescent="0.25">
      <c r="A3505" s="8" t="s">
        <v>3236</v>
      </c>
      <c r="E3505" s="1" t="s">
        <v>13792</v>
      </c>
      <c r="O3505" s="1">
        <v>0</v>
      </c>
      <c r="P3505" s="1">
        <v>0</v>
      </c>
      <c r="Q3505" s="1">
        <v>0</v>
      </c>
      <c r="X3505" s="24" t="s">
        <v>13792</v>
      </c>
      <c r="Y3505" s="11" t="s">
        <v>13793</v>
      </c>
      <c r="Z3505" s="12">
        <f t="shared" si="163"/>
        <v>39</v>
      </c>
      <c r="AA3505" s="12" t="s">
        <v>13793</v>
      </c>
      <c r="AB3505" s="12">
        <f t="shared" si="162"/>
        <v>39</v>
      </c>
      <c r="AE3505" s="1" t="e">
        <v>#N/A</v>
      </c>
      <c r="AF3505" s="13" t="s">
        <v>13651</v>
      </c>
      <c r="AG3505" s="1" t="s">
        <v>13651</v>
      </c>
      <c r="AH3505" s="1" t="s">
        <v>3269</v>
      </c>
      <c r="AI3505" s="1" t="b">
        <v>0</v>
      </c>
      <c r="AW3505" s="1" t="b">
        <v>0</v>
      </c>
      <c r="AX3505" s="1">
        <v>20010801</v>
      </c>
      <c r="AZ3505" s="1" t="s">
        <v>3134</v>
      </c>
      <c r="BA3505" s="1" t="s">
        <v>13794</v>
      </c>
      <c r="BB3505" s="10">
        <f t="shared" si="164"/>
        <v>20</v>
      </c>
      <c r="BD3505" s="1" t="s">
        <v>61</v>
      </c>
    </row>
    <row r="3506" spans="1:56" hidden="1" x14ac:dyDescent="0.25">
      <c r="A3506" s="8" t="s">
        <v>3236</v>
      </c>
      <c r="E3506" s="1" t="s">
        <v>13795</v>
      </c>
      <c r="O3506" s="1">
        <v>0</v>
      </c>
      <c r="P3506" s="1">
        <v>0</v>
      </c>
      <c r="Q3506" s="1">
        <v>0</v>
      </c>
      <c r="X3506" s="24" t="s">
        <v>13795</v>
      </c>
      <c r="Y3506" s="11" t="s">
        <v>13796</v>
      </c>
      <c r="Z3506" s="12">
        <f t="shared" si="163"/>
        <v>40</v>
      </c>
      <c r="AA3506" s="12" t="s">
        <v>13796</v>
      </c>
      <c r="AB3506" s="12">
        <f t="shared" si="162"/>
        <v>40</v>
      </c>
      <c r="AE3506" s="1" t="e">
        <v>#N/A</v>
      </c>
      <c r="AF3506" s="13" t="s">
        <v>13651</v>
      </c>
      <c r="AG3506" s="1" t="s">
        <v>13651</v>
      </c>
      <c r="AH3506" s="1" t="s">
        <v>3269</v>
      </c>
      <c r="AI3506" s="1" t="b">
        <v>0</v>
      </c>
      <c r="AW3506" s="1" t="b">
        <v>0</v>
      </c>
      <c r="AX3506" s="1">
        <v>20010801</v>
      </c>
      <c r="AZ3506" s="1" t="s">
        <v>3134</v>
      </c>
      <c r="BA3506" s="1" t="s">
        <v>13797</v>
      </c>
      <c r="BB3506" s="10">
        <f t="shared" si="164"/>
        <v>18</v>
      </c>
      <c r="BD3506" s="1" t="s">
        <v>61</v>
      </c>
    </row>
    <row r="3507" spans="1:56" hidden="1" x14ac:dyDescent="0.25">
      <c r="A3507" s="8" t="s">
        <v>3236</v>
      </c>
      <c r="E3507" s="1" t="s">
        <v>13798</v>
      </c>
      <c r="O3507" s="1">
        <v>0</v>
      </c>
      <c r="P3507" s="1">
        <v>0</v>
      </c>
      <c r="Q3507" s="1">
        <v>0</v>
      </c>
      <c r="X3507" s="24" t="s">
        <v>13798</v>
      </c>
      <c r="Y3507" s="11" t="s">
        <v>13799</v>
      </c>
      <c r="Z3507" s="12">
        <f t="shared" si="163"/>
        <v>30</v>
      </c>
      <c r="AA3507" s="12" t="s">
        <v>13799</v>
      </c>
      <c r="AB3507" s="12">
        <f t="shared" si="162"/>
        <v>30</v>
      </c>
      <c r="AE3507" s="1" t="e">
        <v>#N/A</v>
      </c>
      <c r="AF3507" s="13" t="s">
        <v>13651</v>
      </c>
      <c r="AG3507" s="1" t="s">
        <v>13651</v>
      </c>
      <c r="AH3507" s="1" t="s">
        <v>3249</v>
      </c>
      <c r="AI3507" s="1" t="b">
        <v>0</v>
      </c>
      <c r="AW3507" s="1" t="b">
        <v>0</v>
      </c>
      <c r="AX3507" s="1">
        <v>20010801</v>
      </c>
      <c r="AZ3507" s="1" t="s">
        <v>3134</v>
      </c>
      <c r="BA3507" s="1" t="s">
        <v>13800</v>
      </c>
      <c r="BB3507" s="10">
        <f t="shared" si="164"/>
        <v>19</v>
      </c>
      <c r="BD3507" s="1" t="s">
        <v>61</v>
      </c>
    </row>
    <row r="3508" spans="1:56" hidden="1" x14ac:dyDescent="0.25">
      <c r="A3508" s="8" t="s">
        <v>3236</v>
      </c>
      <c r="E3508" s="1" t="s">
        <v>13801</v>
      </c>
      <c r="O3508" s="1">
        <v>0</v>
      </c>
      <c r="P3508" s="1">
        <v>0</v>
      </c>
      <c r="Q3508" s="1">
        <v>0</v>
      </c>
      <c r="X3508" s="24" t="s">
        <v>13801</v>
      </c>
      <c r="Y3508" s="11" t="s">
        <v>13802</v>
      </c>
      <c r="Z3508" s="12">
        <f t="shared" si="163"/>
        <v>28</v>
      </c>
      <c r="AA3508" s="12" t="s">
        <v>13802</v>
      </c>
      <c r="AB3508" s="12">
        <f t="shared" si="162"/>
        <v>28</v>
      </c>
      <c r="AE3508" s="1" t="e">
        <v>#N/A</v>
      </c>
      <c r="AF3508" s="13" t="s">
        <v>13651</v>
      </c>
      <c r="AG3508" s="1" t="s">
        <v>13651</v>
      </c>
      <c r="AH3508" s="1" t="s">
        <v>3269</v>
      </c>
      <c r="AI3508" s="1" t="b">
        <v>0</v>
      </c>
      <c r="AW3508" s="1" t="b">
        <v>0</v>
      </c>
      <c r="AX3508" s="1">
        <v>20010801</v>
      </c>
      <c r="AZ3508" s="1" t="s">
        <v>3134</v>
      </c>
      <c r="BA3508" s="1" t="s">
        <v>13803</v>
      </c>
      <c r="BB3508" s="10">
        <f t="shared" si="164"/>
        <v>19</v>
      </c>
      <c r="BD3508" s="1" t="s">
        <v>61</v>
      </c>
    </row>
    <row r="3509" spans="1:56" hidden="1" x14ac:dyDescent="0.25">
      <c r="A3509" s="8" t="s">
        <v>3236</v>
      </c>
      <c r="E3509" s="1" t="s">
        <v>13804</v>
      </c>
      <c r="O3509" s="1">
        <v>0</v>
      </c>
      <c r="P3509" s="1">
        <v>0</v>
      </c>
      <c r="Q3509" s="1">
        <v>0</v>
      </c>
      <c r="X3509" s="24" t="s">
        <v>13804</v>
      </c>
      <c r="Y3509" s="11" t="s">
        <v>13805</v>
      </c>
      <c r="Z3509" s="12">
        <f t="shared" si="163"/>
        <v>29</v>
      </c>
      <c r="AA3509" s="12" t="s">
        <v>13805</v>
      </c>
      <c r="AB3509" s="12">
        <f t="shared" si="162"/>
        <v>29</v>
      </c>
      <c r="AE3509" s="1" t="e">
        <v>#N/A</v>
      </c>
      <c r="AF3509" s="13" t="s">
        <v>13651</v>
      </c>
      <c r="AG3509" s="1" t="s">
        <v>13651</v>
      </c>
      <c r="AH3509" s="1" t="s">
        <v>3269</v>
      </c>
      <c r="AI3509" s="1" t="b">
        <v>0</v>
      </c>
      <c r="AW3509" s="1" t="b">
        <v>0</v>
      </c>
      <c r="AX3509" s="1">
        <v>20010801</v>
      </c>
      <c r="AZ3509" s="1" t="s">
        <v>3134</v>
      </c>
      <c r="BA3509" s="1" t="s">
        <v>13806</v>
      </c>
      <c r="BB3509" s="10">
        <f t="shared" si="164"/>
        <v>20</v>
      </c>
      <c r="BD3509" s="1" t="s">
        <v>61</v>
      </c>
    </row>
    <row r="3510" spans="1:56" hidden="1" x14ac:dyDescent="0.25">
      <c r="A3510" s="8" t="s">
        <v>3236</v>
      </c>
      <c r="E3510" s="1" t="s">
        <v>13807</v>
      </c>
      <c r="O3510" s="1">
        <v>0</v>
      </c>
      <c r="P3510" s="1">
        <v>0</v>
      </c>
      <c r="Q3510" s="1">
        <v>0</v>
      </c>
      <c r="X3510" s="24" t="s">
        <v>13807</v>
      </c>
      <c r="Y3510" s="11" t="s">
        <v>13808</v>
      </c>
      <c r="Z3510" s="12">
        <f t="shared" si="163"/>
        <v>34</v>
      </c>
      <c r="AA3510" s="12" t="s">
        <v>13808</v>
      </c>
      <c r="AB3510" s="12">
        <f t="shared" si="162"/>
        <v>34</v>
      </c>
      <c r="AE3510" s="1" t="e">
        <v>#N/A</v>
      </c>
      <c r="AF3510" s="13" t="s">
        <v>13651</v>
      </c>
      <c r="AG3510" s="1" t="s">
        <v>13651</v>
      </c>
      <c r="AH3510" s="1" t="s">
        <v>3269</v>
      </c>
      <c r="AI3510" s="1" t="b">
        <v>0</v>
      </c>
      <c r="AW3510" s="1" t="b">
        <v>0</v>
      </c>
      <c r="AX3510" s="1">
        <v>20010801</v>
      </c>
      <c r="AZ3510" s="1" t="s">
        <v>3134</v>
      </c>
      <c r="BA3510" s="1" t="s">
        <v>13809</v>
      </c>
      <c r="BB3510" s="10">
        <f t="shared" si="164"/>
        <v>18</v>
      </c>
      <c r="BD3510" s="1" t="s">
        <v>61</v>
      </c>
    </row>
    <row r="3511" spans="1:56" hidden="1" x14ac:dyDescent="0.25">
      <c r="A3511" s="8" t="s">
        <v>3236</v>
      </c>
      <c r="E3511" s="1" t="s">
        <v>13810</v>
      </c>
      <c r="O3511" s="1">
        <v>0</v>
      </c>
      <c r="P3511" s="1">
        <v>0</v>
      </c>
      <c r="Q3511" s="1">
        <v>0</v>
      </c>
      <c r="X3511" s="24" t="s">
        <v>13810</v>
      </c>
      <c r="Y3511" s="11" t="s">
        <v>13811</v>
      </c>
      <c r="Z3511" s="12">
        <f t="shared" si="163"/>
        <v>40</v>
      </c>
      <c r="AA3511" s="12" t="s">
        <v>13811</v>
      </c>
      <c r="AB3511" s="12">
        <f t="shared" si="162"/>
        <v>40</v>
      </c>
      <c r="AE3511" s="1" t="e">
        <v>#N/A</v>
      </c>
      <c r="AF3511" s="13" t="s">
        <v>13651</v>
      </c>
      <c r="AG3511" s="1" t="s">
        <v>13651</v>
      </c>
      <c r="AH3511" s="1" t="s">
        <v>3269</v>
      </c>
      <c r="AI3511" s="1" t="b">
        <v>0</v>
      </c>
      <c r="AW3511" s="1" t="b">
        <v>0</v>
      </c>
      <c r="AX3511" s="1">
        <v>20010801</v>
      </c>
      <c r="AZ3511" s="1" t="s">
        <v>3134</v>
      </c>
      <c r="BA3511" s="1" t="s">
        <v>13812</v>
      </c>
      <c r="BB3511" s="10">
        <f t="shared" si="164"/>
        <v>18</v>
      </c>
      <c r="BD3511" s="1" t="s">
        <v>61</v>
      </c>
    </row>
    <row r="3512" spans="1:56" hidden="1" x14ac:dyDescent="0.25">
      <c r="A3512" s="8" t="s">
        <v>3236</v>
      </c>
      <c r="E3512" s="1" t="s">
        <v>13813</v>
      </c>
      <c r="O3512" s="1">
        <v>0</v>
      </c>
      <c r="P3512" s="1">
        <v>0</v>
      </c>
      <c r="Q3512" s="1">
        <v>0</v>
      </c>
      <c r="X3512" s="24" t="s">
        <v>13813</v>
      </c>
      <c r="Y3512" s="11" t="s">
        <v>13814</v>
      </c>
      <c r="Z3512" s="12">
        <f t="shared" si="163"/>
        <v>37</v>
      </c>
      <c r="AA3512" s="12" t="s">
        <v>13814</v>
      </c>
      <c r="AB3512" s="12">
        <f t="shared" si="162"/>
        <v>37</v>
      </c>
      <c r="AE3512" s="1" t="e">
        <v>#N/A</v>
      </c>
      <c r="AF3512" s="13" t="s">
        <v>13651</v>
      </c>
      <c r="AG3512" s="1" t="s">
        <v>13651</v>
      </c>
      <c r="AH3512" s="1" t="s">
        <v>3269</v>
      </c>
      <c r="AI3512" s="1" t="b">
        <v>0</v>
      </c>
      <c r="AW3512" s="1" t="b">
        <v>0</v>
      </c>
      <c r="AX3512" s="1">
        <v>20010801</v>
      </c>
      <c r="AZ3512" s="1" t="s">
        <v>3134</v>
      </c>
      <c r="BA3512" s="1" t="s">
        <v>13815</v>
      </c>
      <c r="BB3512" s="10">
        <f t="shared" si="164"/>
        <v>18</v>
      </c>
      <c r="BD3512" s="1" t="s">
        <v>61</v>
      </c>
    </row>
    <row r="3513" spans="1:56" hidden="1" x14ac:dyDescent="0.25">
      <c r="A3513" s="8" t="s">
        <v>3236</v>
      </c>
      <c r="E3513" s="1" t="s">
        <v>13816</v>
      </c>
      <c r="O3513" s="1">
        <v>0</v>
      </c>
      <c r="P3513" s="1">
        <v>0</v>
      </c>
      <c r="Q3513" s="1">
        <v>0</v>
      </c>
      <c r="X3513" s="24" t="s">
        <v>13816</v>
      </c>
      <c r="Y3513" s="11" t="s">
        <v>13817</v>
      </c>
      <c r="Z3513" s="12">
        <f t="shared" si="163"/>
        <v>26</v>
      </c>
      <c r="AA3513" s="12" t="s">
        <v>13817</v>
      </c>
      <c r="AB3513" s="12">
        <f t="shared" si="162"/>
        <v>26</v>
      </c>
      <c r="AE3513" s="1" t="e">
        <v>#N/A</v>
      </c>
      <c r="AF3513" s="13" t="s">
        <v>13651</v>
      </c>
      <c r="AG3513" s="1" t="s">
        <v>13651</v>
      </c>
      <c r="AH3513" s="1" t="s">
        <v>3269</v>
      </c>
      <c r="AI3513" s="1" t="b">
        <v>0</v>
      </c>
      <c r="AW3513" s="1" t="b">
        <v>0</v>
      </c>
      <c r="AX3513" s="1">
        <v>20080225</v>
      </c>
      <c r="AZ3513" s="1" t="s">
        <v>3134</v>
      </c>
      <c r="BA3513" s="1" t="s">
        <v>13818</v>
      </c>
      <c r="BB3513" s="10">
        <f t="shared" si="164"/>
        <v>18</v>
      </c>
      <c r="BD3513" s="1" t="s">
        <v>61</v>
      </c>
    </row>
    <row r="3514" spans="1:56" hidden="1" x14ac:dyDescent="0.25">
      <c r="A3514" s="8" t="s">
        <v>3236</v>
      </c>
      <c r="E3514" s="1" t="s">
        <v>13819</v>
      </c>
      <c r="O3514" s="1">
        <v>0</v>
      </c>
      <c r="P3514" s="1">
        <v>0</v>
      </c>
      <c r="Q3514" s="1">
        <v>0</v>
      </c>
      <c r="X3514" s="24" t="s">
        <v>13819</v>
      </c>
      <c r="Y3514" s="11" t="s">
        <v>13820</v>
      </c>
      <c r="Z3514" s="12">
        <f t="shared" si="163"/>
        <v>32</v>
      </c>
      <c r="AA3514" s="12" t="s">
        <v>13820</v>
      </c>
      <c r="AB3514" s="12">
        <f t="shared" si="162"/>
        <v>32</v>
      </c>
      <c r="AE3514" s="1" t="e">
        <v>#N/A</v>
      </c>
      <c r="AF3514" s="13" t="s">
        <v>13651</v>
      </c>
      <c r="AG3514" s="1" t="s">
        <v>13651</v>
      </c>
      <c r="AH3514" s="1" t="s">
        <v>3269</v>
      </c>
      <c r="AI3514" s="1" t="b">
        <v>0</v>
      </c>
      <c r="AW3514" s="1" t="b">
        <v>0</v>
      </c>
      <c r="AX3514" s="1">
        <v>20010801</v>
      </c>
      <c r="AZ3514" s="1" t="s">
        <v>3134</v>
      </c>
      <c r="BA3514" s="1" t="s">
        <v>13821</v>
      </c>
      <c r="BB3514" s="10">
        <f t="shared" si="164"/>
        <v>20</v>
      </c>
      <c r="BD3514" s="1" t="s">
        <v>61</v>
      </c>
    </row>
    <row r="3515" spans="1:56" hidden="1" x14ac:dyDescent="0.25">
      <c r="A3515" s="8" t="s">
        <v>3236</v>
      </c>
      <c r="E3515" s="1" t="s">
        <v>13822</v>
      </c>
      <c r="O3515" s="1">
        <v>0</v>
      </c>
      <c r="P3515" s="1">
        <v>0</v>
      </c>
      <c r="Q3515" s="1">
        <v>0</v>
      </c>
      <c r="X3515" s="24" t="s">
        <v>13822</v>
      </c>
      <c r="Y3515" s="11" t="s">
        <v>13823</v>
      </c>
      <c r="Z3515" s="12">
        <f t="shared" si="163"/>
        <v>25</v>
      </c>
      <c r="AA3515" s="12" t="s">
        <v>13823</v>
      </c>
      <c r="AB3515" s="12">
        <f t="shared" si="162"/>
        <v>25</v>
      </c>
      <c r="AE3515" s="1" t="e">
        <v>#N/A</v>
      </c>
      <c r="AF3515" s="13" t="s">
        <v>13651</v>
      </c>
      <c r="AG3515" s="1" t="s">
        <v>13651</v>
      </c>
      <c r="AH3515" s="1" t="s">
        <v>3269</v>
      </c>
      <c r="AI3515" s="1" t="b">
        <v>0</v>
      </c>
      <c r="AW3515" s="1" t="b">
        <v>0</v>
      </c>
      <c r="AX3515" s="1">
        <v>20010801</v>
      </c>
      <c r="AZ3515" s="1" t="s">
        <v>3134</v>
      </c>
      <c r="BA3515" s="1" t="s">
        <v>13824</v>
      </c>
      <c r="BB3515" s="10">
        <f t="shared" si="164"/>
        <v>19</v>
      </c>
      <c r="BD3515" s="1" t="s">
        <v>61</v>
      </c>
    </row>
    <row r="3516" spans="1:56" hidden="1" x14ac:dyDescent="0.25">
      <c r="A3516" s="8" t="s">
        <v>3236</v>
      </c>
      <c r="E3516" s="1" t="s">
        <v>13825</v>
      </c>
      <c r="O3516" s="1">
        <v>0</v>
      </c>
      <c r="P3516" s="1">
        <v>0</v>
      </c>
      <c r="Q3516" s="1">
        <v>0</v>
      </c>
      <c r="X3516" s="24" t="s">
        <v>13825</v>
      </c>
      <c r="Y3516" s="11" t="s">
        <v>13826</v>
      </c>
      <c r="Z3516" s="12">
        <f t="shared" si="163"/>
        <v>25</v>
      </c>
      <c r="AA3516" s="12" t="s">
        <v>13826</v>
      </c>
      <c r="AB3516" s="12">
        <f t="shared" si="162"/>
        <v>25</v>
      </c>
      <c r="AE3516" s="1" t="e">
        <v>#N/A</v>
      </c>
      <c r="AF3516" s="13" t="s">
        <v>13673</v>
      </c>
      <c r="AG3516" s="1" t="s">
        <v>13673</v>
      </c>
      <c r="AH3516" s="1" t="s">
        <v>3249</v>
      </c>
      <c r="AI3516" s="1" t="b">
        <v>0</v>
      </c>
      <c r="AW3516" s="1" t="b">
        <v>0</v>
      </c>
      <c r="AX3516" s="1">
        <v>20080225</v>
      </c>
      <c r="AZ3516" s="1" t="s">
        <v>3134</v>
      </c>
      <c r="BA3516" s="1" t="s">
        <v>13827</v>
      </c>
      <c r="BB3516" s="10">
        <f t="shared" si="164"/>
        <v>19</v>
      </c>
      <c r="BD3516" s="1" t="s">
        <v>61</v>
      </c>
    </row>
    <row r="3517" spans="1:56" hidden="1" x14ac:dyDescent="0.25">
      <c r="A3517" s="8" t="s">
        <v>3236</v>
      </c>
      <c r="E3517" s="1" t="s">
        <v>13828</v>
      </c>
      <c r="O3517" s="1">
        <v>0</v>
      </c>
      <c r="P3517" s="1">
        <v>0</v>
      </c>
      <c r="Q3517" s="1">
        <v>0</v>
      </c>
      <c r="X3517" s="24" t="s">
        <v>13828</v>
      </c>
      <c r="Y3517" s="11" t="s">
        <v>13829</v>
      </c>
      <c r="Z3517" s="12">
        <f t="shared" si="163"/>
        <v>30</v>
      </c>
      <c r="AA3517" s="12" t="s">
        <v>13829</v>
      </c>
      <c r="AB3517" s="12">
        <f t="shared" si="162"/>
        <v>30</v>
      </c>
      <c r="AE3517" s="1" t="e">
        <v>#N/A</v>
      </c>
      <c r="AF3517" s="13" t="s">
        <v>13651</v>
      </c>
      <c r="AG3517" s="1" t="s">
        <v>13651</v>
      </c>
      <c r="AH3517" s="1" t="s">
        <v>3269</v>
      </c>
      <c r="AI3517" s="1" t="b">
        <v>0</v>
      </c>
      <c r="AW3517" s="1" t="b">
        <v>0</v>
      </c>
      <c r="AX3517" s="1">
        <v>20080401</v>
      </c>
      <c r="AZ3517" s="1" t="s">
        <v>3134</v>
      </c>
      <c r="BA3517" s="1" t="s">
        <v>13830</v>
      </c>
      <c r="BB3517" s="10">
        <f t="shared" si="164"/>
        <v>19</v>
      </c>
      <c r="BD3517" s="1" t="s">
        <v>61</v>
      </c>
    </row>
    <row r="3518" spans="1:56" hidden="1" x14ac:dyDescent="0.25">
      <c r="A3518" s="8" t="s">
        <v>3236</v>
      </c>
      <c r="E3518" s="1" t="s">
        <v>13831</v>
      </c>
      <c r="O3518" s="1">
        <v>0</v>
      </c>
      <c r="P3518" s="1">
        <v>0</v>
      </c>
      <c r="Q3518" s="1">
        <v>0</v>
      </c>
      <c r="X3518" s="24" t="s">
        <v>13831</v>
      </c>
      <c r="Y3518" s="11" t="s">
        <v>13832</v>
      </c>
      <c r="Z3518" s="12">
        <f t="shared" si="163"/>
        <v>11</v>
      </c>
      <c r="AA3518" s="12" t="s">
        <v>13832</v>
      </c>
      <c r="AB3518" s="12">
        <f t="shared" si="162"/>
        <v>11</v>
      </c>
      <c r="AE3518" s="1" t="e">
        <v>#N/A</v>
      </c>
      <c r="AF3518" s="13" t="s">
        <v>13651</v>
      </c>
      <c r="AG3518" s="1" t="s">
        <v>13651</v>
      </c>
      <c r="AH3518" s="1" t="s">
        <v>3269</v>
      </c>
      <c r="AI3518" s="1" t="b">
        <v>0</v>
      </c>
      <c r="AW3518" s="1" t="b">
        <v>0</v>
      </c>
      <c r="AX3518" s="1">
        <v>20010801</v>
      </c>
      <c r="AZ3518" s="1" t="s">
        <v>3134</v>
      </c>
      <c r="BA3518" s="1" t="s">
        <v>13833</v>
      </c>
      <c r="BB3518" s="10">
        <f t="shared" si="164"/>
        <v>9</v>
      </c>
      <c r="BD3518" s="1" t="s">
        <v>61</v>
      </c>
    </row>
    <row r="3519" spans="1:56" hidden="1" x14ac:dyDescent="0.25">
      <c r="A3519" s="8" t="s">
        <v>3236</v>
      </c>
      <c r="E3519" s="1" t="s">
        <v>13834</v>
      </c>
      <c r="O3519" s="1">
        <v>0</v>
      </c>
      <c r="P3519" s="1">
        <v>0</v>
      </c>
      <c r="Q3519" s="1">
        <v>0</v>
      </c>
      <c r="X3519" s="24" t="s">
        <v>13834</v>
      </c>
      <c r="Y3519" s="11" t="s">
        <v>13835</v>
      </c>
      <c r="Z3519" s="12">
        <f t="shared" si="163"/>
        <v>28</v>
      </c>
      <c r="AA3519" s="12" t="s">
        <v>13835</v>
      </c>
      <c r="AB3519" s="12">
        <f t="shared" si="162"/>
        <v>28</v>
      </c>
      <c r="AE3519" s="1" t="e">
        <v>#N/A</v>
      </c>
      <c r="AF3519" s="13" t="s">
        <v>13651</v>
      </c>
      <c r="AG3519" s="1" t="s">
        <v>13651</v>
      </c>
      <c r="AH3519" s="1" t="s">
        <v>3249</v>
      </c>
      <c r="AI3519" s="1" t="b">
        <v>0</v>
      </c>
      <c r="AW3519" s="1" t="b">
        <v>0</v>
      </c>
      <c r="AX3519" s="1">
        <v>20010801</v>
      </c>
      <c r="AZ3519" s="1" t="s">
        <v>3134</v>
      </c>
      <c r="BA3519" s="1" t="s">
        <v>13836</v>
      </c>
      <c r="BB3519" s="10">
        <f t="shared" si="164"/>
        <v>18</v>
      </c>
      <c r="BD3519" s="1" t="s">
        <v>61</v>
      </c>
    </row>
    <row r="3520" spans="1:56" hidden="1" x14ac:dyDescent="0.25">
      <c r="A3520" s="8" t="s">
        <v>3236</v>
      </c>
      <c r="E3520" s="1" t="s">
        <v>13837</v>
      </c>
      <c r="O3520" s="1">
        <v>0</v>
      </c>
      <c r="P3520" s="1">
        <v>0</v>
      </c>
      <c r="Q3520" s="1">
        <v>0</v>
      </c>
      <c r="X3520" s="24" t="s">
        <v>13837</v>
      </c>
      <c r="Y3520" s="11" t="s">
        <v>13838</v>
      </c>
      <c r="Z3520" s="12">
        <f t="shared" si="163"/>
        <v>31</v>
      </c>
      <c r="AA3520" s="12" t="s">
        <v>13838</v>
      </c>
      <c r="AB3520" s="12">
        <f t="shared" si="162"/>
        <v>31</v>
      </c>
      <c r="AE3520" s="1" t="e">
        <v>#N/A</v>
      </c>
      <c r="AF3520" s="13" t="s">
        <v>13651</v>
      </c>
      <c r="AG3520" s="1" t="s">
        <v>13651</v>
      </c>
      <c r="AH3520" s="1" t="s">
        <v>3249</v>
      </c>
      <c r="AI3520" s="1" t="b">
        <v>0</v>
      </c>
      <c r="AW3520" s="1" t="b">
        <v>0</v>
      </c>
      <c r="AX3520" s="1">
        <v>20010801</v>
      </c>
      <c r="AZ3520" s="1" t="s">
        <v>3134</v>
      </c>
      <c r="BA3520" s="1" t="s">
        <v>13839</v>
      </c>
      <c r="BB3520" s="10">
        <f t="shared" si="164"/>
        <v>20</v>
      </c>
      <c r="BD3520" s="1" t="s">
        <v>61</v>
      </c>
    </row>
    <row r="3521" spans="1:57" hidden="1" x14ac:dyDescent="0.25">
      <c r="A3521" s="8" t="s">
        <v>3236</v>
      </c>
      <c r="E3521" s="1" t="s">
        <v>13840</v>
      </c>
      <c r="O3521" s="1">
        <v>0</v>
      </c>
      <c r="P3521" s="1">
        <v>0</v>
      </c>
      <c r="Q3521" s="1">
        <v>0</v>
      </c>
      <c r="X3521" s="24" t="s">
        <v>13840</v>
      </c>
      <c r="Y3521" s="11" t="s">
        <v>13841</v>
      </c>
      <c r="Z3521" s="12">
        <f t="shared" si="163"/>
        <v>32</v>
      </c>
      <c r="AA3521" s="12" t="s">
        <v>13841</v>
      </c>
      <c r="AB3521" s="12">
        <f t="shared" si="162"/>
        <v>32</v>
      </c>
      <c r="AE3521" s="1" t="e">
        <v>#N/A</v>
      </c>
      <c r="AF3521" s="13" t="s">
        <v>13651</v>
      </c>
      <c r="AG3521" s="1" t="s">
        <v>13651</v>
      </c>
      <c r="AH3521" s="1" t="s">
        <v>3249</v>
      </c>
      <c r="AI3521" s="1" t="b">
        <v>0</v>
      </c>
      <c r="AW3521" s="1" t="b">
        <v>0</v>
      </c>
      <c r="AX3521" s="1">
        <v>20010801</v>
      </c>
      <c r="AZ3521" s="1" t="s">
        <v>3134</v>
      </c>
      <c r="BA3521" s="1" t="s">
        <v>13842</v>
      </c>
      <c r="BB3521" s="10">
        <f t="shared" si="164"/>
        <v>20</v>
      </c>
      <c r="BD3521" s="1" t="s">
        <v>61</v>
      </c>
    </row>
    <row r="3522" spans="1:57" hidden="1" x14ac:dyDescent="0.25">
      <c r="A3522" s="8" t="s">
        <v>3236</v>
      </c>
      <c r="E3522" s="1" t="s">
        <v>13843</v>
      </c>
      <c r="O3522" s="1">
        <v>0</v>
      </c>
      <c r="P3522" s="1">
        <v>0</v>
      </c>
      <c r="Q3522" s="1">
        <v>0</v>
      </c>
      <c r="X3522" s="24" t="s">
        <v>13843</v>
      </c>
      <c r="Y3522" s="11" t="s">
        <v>13844</v>
      </c>
      <c r="Z3522" s="12">
        <f t="shared" si="163"/>
        <v>35</v>
      </c>
      <c r="AA3522" s="12" t="s">
        <v>13844</v>
      </c>
      <c r="AB3522" s="12">
        <f t="shared" si="162"/>
        <v>35</v>
      </c>
      <c r="AE3522" s="1" t="e">
        <v>#N/A</v>
      </c>
      <c r="AF3522" s="13" t="s">
        <v>13651</v>
      </c>
      <c r="AG3522" s="1" t="s">
        <v>13651</v>
      </c>
      <c r="AH3522" s="1" t="s">
        <v>3249</v>
      </c>
      <c r="AI3522" s="1" t="b">
        <v>0</v>
      </c>
      <c r="AW3522" s="1" t="b">
        <v>0</v>
      </c>
      <c r="AX3522" s="1">
        <v>20080118</v>
      </c>
      <c r="AZ3522" s="1" t="s">
        <v>3134</v>
      </c>
      <c r="BA3522" s="1" t="s">
        <v>13845</v>
      </c>
      <c r="BB3522" s="10">
        <f t="shared" si="164"/>
        <v>20</v>
      </c>
      <c r="BD3522" s="1" t="s">
        <v>61</v>
      </c>
    </row>
    <row r="3523" spans="1:57" hidden="1" x14ac:dyDescent="0.25">
      <c r="A3523" s="8" t="s">
        <v>3236</v>
      </c>
      <c r="E3523" s="1" t="s">
        <v>13846</v>
      </c>
      <c r="O3523" s="1">
        <v>0</v>
      </c>
      <c r="P3523" s="1">
        <v>0</v>
      </c>
      <c r="Q3523" s="1">
        <v>0</v>
      </c>
      <c r="X3523" s="24" t="s">
        <v>13846</v>
      </c>
      <c r="Y3523" s="11" t="s">
        <v>13847</v>
      </c>
      <c r="Z3523" s="12">
        <f t="shared" si="163"/>
        <v>25</v>
      </c>
      <c r="AA3523" s="12" t="s">
        <v>13847</v>
      </c>
      <c r="AB3523" s="12">
        <f t="shared" si="162"/>
        <v>25</v>
      </c>
      <c r="AE3523" s="1" t="e">
        <v>#N/A</v>
      </c>
      <c r="AF3523" s="13" t="s">
        <v>13651</v>
      </c>
      <c r="AG3523" s="1" t="s">
        <v>13651</v>
      </c>
      <c r="AH3523" s="1" t="s">
        <v>3249</v>
      </c>
      <c r="AI3523" s="1" t="b">
        <v>0</v>
      </c>
      <c r="AW3523" s="1" t="b">
        <v>0</v>
      </c>
      <c r="AX3523" s="1">
        <v>20080118</v>
      </c>
      <c r="AZ3523" s="1" t="s">
        <v>3134</v>
      </c>
      <c r="BA3523" s="1" t="s">
        <v>13848</v>
      </c>
      <c r="BB3523" s="10">
        <f t="shared" si="164"/>
        <v>19</v>
      </c>
      <c r="BD3523" s="1" t="s">
        <v>61</v>
      </c>
    </row>
    <row r="3524" spans="1:57" hidden="1" x14ac:dyDescent="0.25">
      <c r="A3524" s="8" t="s">
        <v>3236</v>
      </c>
      <c r="E3524" s="1" t="s">
        <v>13849</v>
      </c>
      <c r="O3524" s="1">
        <v>0</v>
      </c>
      <c r="P3524" s="1">
        <v>0</v>
      </c>
      <c r="Q3524" s="1">
        <v>0</v>
      </c>
      <c r="X3524" s="24" t="s">
        <v>13849</v>
      </c>
      <c r="Y3524" s="11" t="s">
        <v>13850</v>
      </c>
      <c r="Z3524" s="12">
        <f t="shared" si="163"/>
        <v>29</v>
      </c>
      <c r="AA3524" s="12" t="s">
        <v>13850</v>
      </c>
      <c r="AB3524" s="12">
        <f t="shared" si="162"/>
        <v>29</v>
      </c>
      <c r="AE3524" s="1" t="e">
        <v>#N/A</v>
      </c>
      <c r="AF3524" s="13" t="s">
        <v>13651</v>
      </c>
      <c r="AG3524" s="1" t="s">
        <v>13651</v>
      </c>
      <c r="AH3524" s="1" t="s">
        <v>3249</v>
      </c>
      <c r="AI3524" s="1" t="b">
        <v>0</v>
      </c>
      <c r="AW3524" s="1" t="b">
        <v>0</v>
      </c>
      <c r="AX3524" s="1">
        <v>20130708</v>
      </c>
      <c r="AZ3524" s="1" t="s">
        <v>3134</v>
      </c>
      <c r="BA3524" s="1" t="s">
        <v>13851</v>
      </c>
      <c r="BB3524" s="10">
        <f t="shared" si="164"/>
        <v>20</v>
      </c>
      <c r="BD3524" s="1" t="s">
        <v>61</v>
      </c>
    </row>
    <row r="3525" spans="1:57" hidden="1" x14ac:dyDescent="0.25">
      <c r="A3525" s="8" t="s">
        <v>3236</v>
      </c>
      <c r="E3525" s="1" t="s">
        <v>13852</v>
      </c>
      <c r="O3525" s="1">
        <v>0</v>
      </c>
      <c r="P3525" s="1">
        <v>0</v>
      </c>
      <c r="Q3525" s="1">
        <v>0</v>
      </c>
      <c r="X3525" s="24" t="s">
        <v>13852</v>
      </c>
      <c r="Y3525" s="11" t="s">
        <v>13853</v>
      </c>
      <c r="Z3525" s="12">
        <f t="shared" si="163"/>
        <v>31</v>
      </c>
      <c r="AA3525" s="12" t="s">
        <v>13853</v>
      </c>
      <c r="AB3525" s="12">
        <f t="shared" si="162"/>
        <v>31</v>
      </c>
      <c r="AE3525" s="1" t="e">
        <v>#N/A</v>
      </c>
      <c r="AF3525" s="13" t="s">
        <v>13651</v>
      </c>
      <c r="AG3525" s="1" t="s">
        <v>13651</v>
      </c>
      <c r="AH3525" s="1" t="s">
        <v>3249</v>
      </c>
      <c r="AI3525" s="1" t="b">
        <v>0</v>
      </c>
      <c r="AW3525" s="1" t="b">
        <v>0</v>
      </c>
      <c r="AX3525" s="1">
        <v>20080402</v>
      </c>
      <c r="AZ3525" s="1" t="s">
        <v>3134</v>
      </c>
      <c r="BA3525" s="1" t="s">
        <v>13854</v>
      </c>
      <c r="BB3525" s="10">
        <f t="shared" si="164"/>
        <v>16</v>
      </c>
      <c r="BD3525" s="1" t="s">
        <v>61</v>
      </c>
    </row>
    <row r="3526" spans="1:57" hidden="1" x14ac:dyDescent="0.25">
      <c r="A3526" s="8" t="s">
        <v>3236</v>
      </c>
      <c r="E3526" s="1" t="s">
        <v>13855</v>
      </c>
      <c r="O3526" s="1">
        <v>0</v>
      </c>
      <c r="P3526" s="1">
        <v>0</v>
      </c>
      <c r="Q3526" s="1">
        <v>0</v>
      </c>
      <c r="X3526" s="24" t="s">
        <v>13855</v>
      </c>
      <c r="Y3526" s="11" t="s">
        <v>13856</v>
      </c>
      <c r="Z3526" s="12">
        <f t="shared" si="163"/>
        <v>15</v>
      </c>
      <c r="AA3526" s="12" t="s">
        <v>13856</v>
      </c>
      <c r="AB3526" s="12">
        <f t="shared" si="162"/>
        <v>15</v>
      </c>
      <c r="AE3526" s="1" t="e">
        <v>#N/A</v>
      </c>
      <c r="AF3526" s="13" t="s">
        <v>13857</v>
      </c>
      <c r="AG3526" s="1" t="s">
        <v>13857</v>
      </c>
      <c r="AH3526" s="1" t="s">
        <v>3249</v>
      </c>
      <c r="AI3526" s="1" t="b">
        <v>0</v>
      </c>
      <c r="AW3526" s="1" t="b">
        <v>0</v>
      </c>
      <c r="AX3526" s="1">
        <v>20160211</v>
      </c>
      <c r="AZ3526" s="1" t="s">
        <v>3134</v>
      </c>
      <c r="BA3526" s="1" t="s">
        <v>13856</v>
      </c>
      <c r="BB3526" s="10">
        <f t="shared" si="164"/>
        <v>15</v>
      </c>
      <c r="BD3526" s="1" t="s">
        <v>61</v>
      </c>
    </row>
    <row r="3527" spans="1:57" hidden="1" x14ac:dyDescent="0.25">
      <c r="E3527" s="1" t="s">
        <v>13858</v>
      </c>
      <c r="O3527" s="1">
        <v>0</v>
      </c>
      <c r="P3527" s="1">
        <v>0</v>
      </c>
      <c r="Q3527" s="1">
        <v>0</v>
      </c>
      <c r="X3527" s="10" t="s">
        <v>13858</v>
      </c>
      <c r="Y3527" s="11" t="s">
        <v>13859</v>
      </c>
      <c r="Z3527" s="12">
        <f t="shared" si="163"/>
        <v>32</v>
      </c>
      <c r="AA3527" s="12" t="s">
        <v>13859</v>
      </c>
      <c r="AB3527" s="12">
        <f t="shared" ref="AB3527:AB3590" si="165">LEN(AA3527)</f>
        <v>32</v>
      </c>
      <c r="AE3527" s="1" t="s">
        <v>4430</v>
      </c>
      <c r="AF3527" s="13" t="s">
        <v>13860</v>
      </c>
      <c r="AG3527" s="1" t="s">
        <v>13860</v>
      </c>
      <c r="AH3527" s="1" t="s">
        <v>3249</v>
      </c>
      <c r="AW3527" s="1" t="b">
        <v>0</v>
      </c>
      <c r="AX3527" s="1">
        <v>20010801</v>
      </c>
      <c r="AZ3527" s="1" t="s">
        <v>3134</v>
      </c>
      <c r="BA3527" s="1" t="s">
        <v>13861</v>
      </c>
      <c r="BB3527" s="10">
        <f t="shared" si="164"/>
        <v>16</v>
      </c>
      <c r="BD3527" s="1" t="s">
        <v>61</v>
      </c>
      <c r="BE3527" s="1" t="b">
        <v>1</v>
      </c>
    </row>
    <row r="3528" spans="1:57" hidden="1" x14ac:dyDescent="0.25">
      <c r="A3528" s="8" t="s">
        <v>3236</v>
      </c>
      <c r="E3528" s="1" t="s">
        <v>13862</v>
      </c>
      <c r="O3528" s="1">
        <v>0</v>
      </c>
      <c r="P3528" s="1">
        <v>0</v>
      </c>
      <c r="Q3528" s="1">
        <v>0</v>
      </c>
      <c r="X3528" s="24" t="s">
        <v>13862</v>
      </c>
      <c r="Y3528" s="11" t="s">
        <v>13863</v>
      </c>
      <c r="Z3528" s="12">
        <f t="shared" si="163"/>
        <v>24</v>
      </c>
      <c r="AA3528" s="12" t="s">
        <v>13863</v>
      </c>
      <c r="AB3528" s="12">
        <f t="shared" si="165"/>
        <v>24</v>
      </c>
      <c r="AE3528" s="1" t="e">
        <v>#N/A</v>
      </c>
      <c r="AF3528" s="13" t="s">
        <v>13864</v>
      </c>
      <c r="AG3528" s="1" t="s">
        <v>13864</v>
      </c>
      <c r="AH3528" s="1" t="s">
        <v>3323</v>
      </c>
      <c r="AI3528" s="1" t="b">
        <v>0</v>
      </c>
      <c r="AW3528" s="1" t="b">
        <v>0</v>
      </c>
      <c r="AX3528" s="1">
        <v>20010801</v>
      </c>
      <c r="AZ3528" s="1" t="s">
        <v>3134</v>
      </c>
      <c r="BA3528" s="1" t="s">
        <v>13865</v>
      </c>
      <c r="BB3528" s="10">
        <f t="shared" si="164"/>
        <v>20</v>
      </c>
      <c r="BD3528" s="1" t="s">
        <v>61</v>
      </c>
    </row>
    <row r="3529" spans="1:57" hidden="1" x14ac:dyDescent="0.25">
      <c r="A3529" s="8" t="s">
        <v>3236</v>
      </c>
      <c r="E3529" s="1" t="s">
        <v>13866</v>
      </c>
      <c r="O3529" s="1">
        <v>0</v>
      </c>
      <c r="P3529" s="1">
        <v>0</v>
      </c>
      <c r="Q3529" s="1">
        <v>0</v>
      </c>
      <c r="X3529" s="24" t="s">
        <v>13866</v>
      </c>
      <c r="Y3529" s="11" t="s">
        <v>13867</v>
      </c>
      <c r="Z3529" s="12">
        <f t="shared" si="163"/>
        <v>10</v>
      </c>
      <c r="AA3529" s="12" t="s">
        <v>13867</v>
      </c>
      <c r="AB3529" s="12">
        <f t="shared" si="165"/>
        <v>10</v>
      </c>
      <c r="AE3529" s="1" t="e">
        <v>#N/A</v>
      </c>
      <c r="AF3529" s="13" t="s">
        <v>13868</v>
      </c>
      <c r="AG3529" s="1" t="s">
        <v>13868</v>
      </c>
      <c r="AH3529" s="1" t="s">
        <v>3323</v>
      </c>
      <c r="AI3529" s="1" t="b">
        <v>0</v>
      </c>
      <c r="AW3529" s="1" t="b">
        <v>0</v>
      </c>
      <c r="AX3529" s="1">
        <v>20010801</v>
      </c>
      <c r="AZ3529" s="1" t="s">
        <v>3134</v>
      </c>
      <c r="BA3529" s="1" t="s">
        <v>13869</v>
      </c>
      <c r="BB3529" s="10">
        <f t="shared" si="164"/>
        <v>4</v>
      </c>
      <c r="BD3529" s="1" t="s">
        <v>61</v>
      </c>
    </row>
    <row r="3530" spans="1:57" hidden="1" x14ac:dyDescent="0.25">
      <c r="A3530" s="8" t="s">
        <v>3236</v>
      </c>
      <c r="E3530" s="1" t="s">
        <v>13870</v>
      </c>
      <c r="O3530" s="1">
        <v>0</v>
      </c>
      <c r="P3530" s="1">
        <v>0</v>
      </c>
      <c r="Q3530" s="1">
        <v>0</v>
      </c>
      <c r="X3530" s="24" t="s">
        <v>13870</v>
      </c>
      <c r="Y3530" s="11" t="s">
        <v>13871</v>
      </c>
      <c r="Z3530" s="12">
        <f t="shared" ref="Z3530:Z3593" si="166">LEN(Y3530)</f>
        <v>16</v>
      </c>
      <c r="AA3530" s="12" t="s">
        <v>13871</v>
      </c>
      <c r="AB3530" s="12">
        <f t="shared" si="165"/>
        <v>16</v>
      </c>
      <c r="AE3530" s="1" t="e">
        <v>#N/A</v>
      </c>
      <c r="AF3530" s="13" t="s">
        <v>13872</v>
      </c>
      <c r="AG3530" s="1" t="s">
        <v>13872</v>
      </c>
      <c r="AH3530" s="1" t="s">
        <v>3355</v>
      </c>
      <c r="AI3530" s="1" t="b">
        <v>0</v>
      </c>
      <c r="AW3530" s="1" t="b">
        <v>0</v>
      </c>
      <c r="AX3530" s="1">
        <v>20010801</v>
      </c>
      <c r="AZ3530" s="1" t="s">
        <v>3134</v>
      </c>
      <c r="BA3530" s="1" t="s">
        <v>13873</v>
      </c>
      <c r="BB3530" s="10">
        <f t="shared" ref="BB3530:BB3593" si="167">LEN(BA3530)</f>
        <v>3</v>
      </c>
      <c r="BD3530" s="1" t="s">
        <v>61</v>
      </c>
    </row>
    <row r="3531" spans="1:57" hidden="1" x14ac:dyDescent="0.25">
      <c r="E3531" s="1" t="s">
        <v>13874</v>
      </c>
      <c r="O3531" s="1">
        <v>0</v>
      </c>
      <c r="P3531" s="1">
        <v>0</v>
      </c>
      <c r="Q3531" s="1">
        <v>0</v>
      </c>
      <c r="X3531" s="10" t="s">
        <v>13874</v>
      </c>
      <c r="Y3531" s="11" t="s">
        <v>13875</v>
      </c>
      <c r="Z3531" s="12">
        <f t="shared" si="166"/>
        <v>8</v>
      </c>
      <c r="AA3531" s="12" t="s">
        <v>13875</v>
      </c>
      <c r="AB3531" s="12">
        <f t="shared" si="165"/>
        <v>8</v>
      </c>
      <c r="AE3531" s="1" t="s">
        <v>4430</v>
      </c>
      <c r="AF3531" s="13" t="s">
        <v>13876</v>
      </c>
      <c r="AG3531" s="1" t="s">
        <v>13876</v>
      </c>
      <c r="AH3531" s="1" t="s">
        <v>3331</v>
      </c>
      <c r="AW3531" s="1" t="b">
        <v>0</v>
      </c>
      <c r="AX3531" s="1">
        <v>20010801</v>
      </c>
      <c r="AZ3531" s="1" t="s">
        <v>3134</v>
      </c>
      <c r="BA3531" s="1" t="s">
        <v>13875</v>
      </c>
      <c r="BB3531" s="10">
        <f t="shared" si="167"/>
        <v>8</v>
      </c>
      <c r="BD3531" s="1" t="s">
        <v>61</v>
      </c>
      <c r="BE3531" s="1" t="b">
        <v>1</v>
      </c>
    </row>
    <row r="3532" spans="1:57" hidden="1" x14ac:dyDescent="0.25">
      <c r="E3532" s="1" t="s">
        <v>13877</v>
      </c>
      <c r="O3532" s="1">
        <v>0</v>
      </c>
      <c r="P3532" s="1">
        <v>0</v>
      </c>
      <c r="Q3532" s="1">
        <v>0</v>
      </c>
      <c r="X3532" s="10" t="s">
        <v>13877</v>
      </c>
      <c r="Y3532" s="11" t="s">
        <v>13878</v>
      </c>
      <c r="Z3532" s="12">
        <f t="shared" si="166"/>
        <v>15</v>
      </c>
      <c r="AA3532" s="12" t="s">
        <v>13878</v>
      </c>
      <c r="AB3532" s="12">
        <f t="shared" si="165"/>
        <v>15</v>
      </c>
      <c r="AE3532" s="1" t="s">
        <v>4430</v>
      </c>
      <c r="AF3532" s="13" t="s">
        <v>13879</v>
      </c>
      <c r="AG3532" s="1" t="s">
        <v>13879</v>
      </c>
      <c r="AH3532" s="1" t="s">
        <v>3323</v>
      </c>
      <c r="AW3532" s="1" t="b">
        <v>0</v>
      </c>
      <c r="AX3532" s="1">
        <v>20010801</v>
      </c>
      <c r="AZ3532" s="1" t="s">
        <v>3134</v>
      </c>
      <c r="BA3532" s="1" t="s">
        <v>13880</v>
      </c>
      <c r="BB3532" s="10">
        <f t="shared" si="167"/>
        <v>11</v>
      </c>
      <c r="BD3532" s="1" t="s">
        <v>61</v>
      </c>
      <c r="BE3532" s="1" t="b">
        <v>1</v>
      </c>
    </row>
    <row r="3533" spans="1:57" hidden="1" x14ac:dyDescent="0.25">
      <c r="E3533" s="1" t="s">
        <v>13881</v>
      </c>
      <c r="O3533" s="1">
        <v>0</v>
      </c>
      <c r="P3533" s="1">
        <v>0</v>
      </c>
      <c r="Q3533" s="1">
        <v>0</v>
      </c>
      <c r="X3533" s="10" t="s">
        <v>13881</v>
      </c>
      <c r="Y3533" s="11" t="s">
        <v>13882</v>
      </c>
      <c r="Z3533" s="12">
        <f t="shared" si="166"/>
        <v>20</v>
      </c>
      <c r="AA3533" s="12" t="s">
        <v>13882</v>
      </c>
      <c r="AB3533" s="12">
        <f t="shared" si="165"/>
        <v>20</v>
      </c>
      <c r="AE3533" s="1" t="s">
        <v>4430</v>
      </c>
      <c r="AF3533" s="13" t="s">
        <v>13883</v>
      </c>
      <c r="AG3533" s="1" t="s">
        <v>13883</v>
      </c>
      <c r="AH3533" s="1" t="s">
        <v>3323</v>
      </c>
      <c r="AW3533" s="1" t="b">
        <v>0</v>
      </c>
      <c r="AX3533" s="1">
        <v>20010801</v>
      </c>
      <c r="AZ3533" s="1" t="s">
        <v>3134</v>
      </c>
      <c r="BA3533" s="1" t="s">
        <v>13884</v>
      </c>
      <c r="BB3533" s="10">
        <f t="shared" si="167"/>
        <v>11</v>
      </c>
      <c r="BD3533" s="1" t="s">
        <v>61</v>
      </c>
      <c r="BE3533" s="1" t="b">
        <v>1</v>
      </c>
    </row>
    <row r="3534" spans="1:57" hidden="1" x14ac:dyDescent="0.25">
      <c r="E3534" s="1" t="s">
        <v>13885</v>
      </c>
      <c r="O3534" s="1">
        <v>0</v>
      </c>
      <c r="P3534" s="1">
        <v>0</v>
      </c>
      <c r="Q3534" s="1">
        <v>0</v>
      </c>
      <c r="X3534" s="10" t="s">
        <v>13885</v>
      </c>
      <c r="Y3534" s="11" t="s">
        <v>13886</v>
      </c>
      <c r="Z3534" s="12">
        <f t="shared" si="166"/>
        <v>17</v>
      </c>
      <c r="AA3534" s="12" t="s">
        <v>13886</v>
      </c>
      <c r="AB3534" s="12">
        <f t="shared" si="165"/>
        <v>17</v>
      </c>
      <c r="AE3534" s="1" t="s">
        <v>4430</v>
      </c>
      <c r="AF3534" s="13" t="s">
        <v>13887</v>
      </c>
      <c r="AG3534" s="1" t="s">
        <v>13887</v>
      </c>
      <c r="AH3534" s="1" t="s">
        <v>3718</v>
      </c>
      <c r="AW3534" s="1" t="b">
        <v>0</v>
      </c>
      <c r="AX3534" s="1">
        <v>20010801</v>
      </c>
      <c r="AZ3534" s="1" t="s">
        <v>3134</v>
      </c>
      <c r="BA3534" s="1" t="s">
        <v>13888</v>
      </c>
      <c r="BB3534" s="10">
        <f t="shared" si="167"/>
        <v>11</v>
      </c>
      <c r="BD3534" s="1" t="s">
        <v>61</v>
      </c>
      <c r="BE3534" s="1" t="b">
        <v>1</v>
      </c>
    </row>
    <row r="3535" spans="1:57" hidden="1" x14ac:dyDescent="0.25">
      <c r="E3535" s="1" t="s">
        <v>13889</v>
      </c>
      <c r="O3535" s="1">
        <v>0</v>
      </c>
      <c r="P3535" s="1">
        <v>0</v>
      </c>
      <c r="Q3535" s="1">
        <v>0</v>
      </c>
      <c r="X3535" s="10" t="s">
        <v>13889</v>
      </c>
      <c r="Y3535" s="11" t="s">
        <v>13890</v>
      </c>
      <c r="Z3535" s="12">
        <f t="shared" si="166"/>
        <v>15</v>
      </c>
      <c r="AA3535" s="12" t="s">
        <v>13890</v>
      </c>
      <c r="AB3535" s="12">
        <f t="shared" si="165"/>
        <v>15</v>
      </c>
      <c r="AE3535" s="1" t="s">
        <v>4430</v>
      </c>
      <c r="AF3535" s="13" t="s">
        <v>13891</v>
      </c>
      <c r="AG3535" s="1" t="s">
        <v>13891</v>
      </c>
      <c r="AH3535" s="1" t="s">
        <v>3718</v>
      </c>
      <c r="AW3535" s="1" t="b">
        <v>0</v>
      </c>
      <c r="AX3535" s="1">
        <v>20120302</v>
      </c>
      <c r="AZ3535" s="1" t="s">
        <v>3134</v>
      </c>
      <c r="BA3535" s="1" t="s">
        <v>13892</v>
      </c>
      <c r="BB3535" s="10">
        <f t="shared" si="167"/>
        <v>16</v>
      </c>
      <c r="BD3535" s="1" t="s">
        <v>61</v>
      </c>
      <c r="BE3535" s="1" t="b">
        <v>1</v>
      </c>
    </row>
    <row r="3536" spans="1:57" hidden="1" x14ac:dyDescent="0.25">
      <c r="E3536" s="1" t="s">
        <v>13893</v>
      </c>
      <c r="O3536" s="1">
        <v>0</v>
      </c>
      <c r="P3536" s="1">
        <v>0</v>
      </c>
      <c r="Q3536" s="1">
        <v>0</v>
      </c>
      <c r="X3536" s="10" t="s">
        <v>13893</v>
      </c>
      <c r="Y3536" s="11" t="s">
        <v>13894</v>
      </c>
      <c r="Z3536" s="12">
        <f t="shared" si="166"/>
        <v>9</v>
      </c>
      <c r="AA3536" s="12" t="s">
        <v>13894</v>
      </c>
      <c r="AB3536" s="12">
        <f t="shared" si="165"/>
        <v>9</v>
      </c>
      <c r="AE3536" s="1" t="s">
        <v>4430</v>
      </c>
      <c r="AF3536" s="13" t="s">
        <v>13891</v>
      </c>
      <c r="AG3536" s="1" t="s">
        <v>13891</v>
      </c>
      <c r="AH3536" s="1" t="s">
        <v>3718</v>
      </c>
      <c r="AW3536" s="1" t="b">
        <v>0</v>
      </c>
      <c r="AX3536" s="1">
        <v>20010801</v>
      </c>
      <c r="AZ3536" s="1" t="s">
        <v>3134</v>
      </c>
      <c r="BA3536" s="1" t="s">
        <v>13894</v>
      </c>
      <c r="BB3536" s="10">
        <f t="shared" si="167"/>
        <v>9</v>
      </c>
      <c r="BD3536" s="1" t="s">
        <v>61</v>
      </c>
      <c r="BE3536" s="1" t="b">
        <v>1</v>
      </c>
    </row>
    <row r="3537" spans="1:57" hidden="1" x14ac:dyDescent="0.25">
      <c r="E3537" s="1" t="s">
        <v>13895</v>
      </c>
      <c r="O3537" s="1">
        <v>0</v>
      </c>
      <c r="P3537" s="1">
        <v>0</v>
      </c>
      <c r="Q3537" s="1">
        <v>0</v>
      </c>
      <c r="X3537" s="10" t="s">
        <v>13895</v>
      </c>
      <c r="Y3537" s="11" t="s">
        <v>13896</v>
      </c>
      <c r="Z3537" s="12">
        <f t="shared" si="166"/>
        <v>9</v>
      </c>
      <c r="AA3537" s="12" t="s">
        <v>13896</v>
      </c>
      <c r="AB3537" s="12">
        <f t="shared" si="165"/>
        <v>9</v>
      </c>
      <c r="AE3537" s="1" t="s">
        <v>4430</v>
      </c>
      <c r="AF3537" s="13" t="s">
        <v>13897</v>
      </c>
      <c r="AG3537" s="1" t="s">
        <v>13897</v>
      </c>
      <c r="AH3537" s="1" t="s">
        <v>3718</v>
      </c>
      <c r="AW3537" s="1" t="b">
        <v>0</v>
      </c>
      <c r="AX3537" s="1">
        <v>20010801</v>
      </c>
      <c r="AZ3537" s="1" t="s">
        <v>3134</v>
      </c>
      <c r="BA3537" s="1" t="s">
        <v>13896</v>
      </c>
      <c r="BB3537" s="10">
        <f t="shared" si="167"/>
        <v>9</v>
      </c>
      <c r="BD3537" s="1" t="s">
        <v>61</v>
      </c>
      <c r="BE3537" s="1" t="b">
        <v>1</v>
      </c>
    </row>
    <row r="3538" spans="1:57" hidden="1" x14ac:dyDescent="0.25">
      <c r="E3538" s="1" t="s">
        <v>13898</v>
      </c>
      <c r="O3538" s="1">
        <v>0</v>
      </c>
      <c r="P3538" s="1">
        <v>0</v>
      </c>
      <c r="Q3538" s="1">
        <v>0</v>
      </c>
      <c r="X3538" s="10" t="s">
        <v>13898</v>
      </c>
      <c r="Y3538" s="11" t="s">
        <v>13899</v>
      </c>
      <c r="Z3538" s="12">
        <f t="shared" si="166"/>
        <v>16</v>
      </c>
      <c r="AA3538" s="12" t="s">
        <v>13899</v>
      </c>
      <c r="AB3538" s="12">
        <f t="shared" si="165"/>
        <v>16</v>
      </c>
      <c r="AE3538" s="1" t="s">
        <v>4430</v>
      </c>
      <c r="AF3538" s="13" t="s">
        <v>13900</v>
      </c>
      <c r="AG3538" s="1" t="s">
        <v>13900</v>
      </c>
      <c r="AH3538" s="1" t="s">
        <v>3323</v>
      </c>
      <c r="AW3538" s="1" t="b">
        <v>0</v>
      </c>
      <c r="AX3538" s="1">
        <v>20010801</v>
      </c>
      <c r="AZ3538" s="1" t="s">
        <v>3134</v>
      </c>
      <c r="BA3538" s="1" t="s">
        <v>13899</v>
      </c>
      <c r="BB3538" s="10">
        <f t="shared" si="167"/>
        <v>16</v>
      </c>
      <c r="BD3538" s="1" t="s">
        <v>61</v>
      </c>
      <c r="BE3538" s="1" t="b">
        <v>1</v>
      </c>
    </row>
    <row r="3539" spans="1:57" hidden="1" x14ac:dyDescent="0.25">
      <c r="E3539" s="1" t="s">
        <v>13901</v>
      </c>
      <c r="O3539" s="1">
        <v>0</v>
      </c>
      <c r="P3539" s="1">
        <v>0</v>
      </c>
      <c r="Q3539" s="1">
        <v>0</v>
      </c>
      <c r="X3539" s="10" t="s">
        <v>13901</v>
      </c>
      <c r="Y3539" s="11" t="s">
        <v>13902</v>
      </c>
      <c r="Z3539" s="12">
        <f t="shared" si="166"/>
        <v>4</v>
      </c>
      <c r="AA3539" s="12" t="s">
        <v>13902</v>
      </c>
      <c r="AB3539" s="12">
        <f t="shared" si="165"/>
        <v>4</v>
      </c>
      <c r="AE3539" s="1" t="s">
        <v>4430</v>
      </c>
      <c r="AF3539" s="13" t="s">
        <v>13903</v>
      </c>
      <c r="AG3539" s="1" t="s">
        <v>13903</v>
      </c>
      <c r="AH3539" s="1" t="s">
        <v>3222</v>
      </c>
      <c r="AW3539" s="1" t="b">
        <v>0</v>
      </c>
      <c r="AX3539" s="1">
        <v>20010801</v>
      </c>
      <c r="AZ3539" s="1" t="s">
        <v>3134</v>
      </c>
      <c r="BA3539" s="1" t="s">
        <v>13902</v>
      </c>
      <c r="BB3539" s="10">
        <f t="shared" si="167"/>
        <v>4</v>
      </c>
      <c r="BD3539" s="1" t="s">
        <v>61</v>
      </c>
      <c r="BE3539" s="1" t="b">
        <v>1</v>
      </c>
    </row>
    <row r="3540" spans="1:57" hidden="1" x14ac:dyDescent="0.25">
      <c r="A3540" s="8" t="s">
        <v>3236</v>
      </c>
      <c r="E3540" s="1" t="s">
        <v>13904</v>
      </c>
      <c r="O3540" s="1">
        <v>0</v>
      </c>
      <c r="P3540" s="1">
        <v>0</v>
      </c>
      <c r="Q3540" s="1">
        <v>0</v>
      </c>
      <c r="X3540" s="24" t="s">
        <v>13904</v>
      </c>
      <c r="Y3540" s="11" t="s">
        <v>13905</v>
      </c>
      <c r="Z3540" s="12">
        <f t="shared" si="166"/>
        <v>21</v>
      </c>
      <c r="AA3540" s="12" t="s">
        <v>13905</v>
      </c>
      <c r="AB3540" s="12">
        <f t="shared" si="165"/>
        <v>21</v>
      </c>
      <c r="AE3540" s="1" t="e">
        <v>#N/A</v>
      </c>
      <c r="AF3540" s="13" t="s">
        <v>13906</v>
      </c>
      <c r="AG3540" s="1" t="s">
        <v>13906</v>
      </c>
      <c r="AH3540" s="1" t="s">
        <v>3323</v>
      </c>
      <c r="AI3540" s="1" t="b">
        <v>0</v>
      </c>
      <c r="AW3540" s="1" t="b">
        <v>0</v>
      </c>
      <c r="AX3540" s="1">
        <v>20010801</v>
      </c>
      <c r="AZ3540" s="1" t="s">
        <v>3134</v>
      </c>
      <c r="BA3540" s="1" t="s">
        <v>13907</v>
      </c>
      <c r="BB3540" s="10">
        <f t="shared" si="167"/>
        <v>12</v>
      </c>
      <c r="BD3540" s="1" t="s">
        <v>61</v>
      </c>
    </row>
    <row r="3541" spans="1:57" hidden="1" x14ac:dyDescent="0.25">
      <c r="E3541" s="1" t="s">
        <v>13908</v>
      </c>
      <c r="O3541" s="1">
        <v>0</v>
      </c>
      <c r="P3541" s="1">
        <v>0</v>
      </c>
      <c r="Q3541" s="1">
        <v>0</v>
      </c>
      <c r="X3541" s="10" t="s">
        <v>13908</v>
      </c>
      <c r="Y3541" s="11" t="s">
        <v>13909</v>
      </c>
      <c r="Z3541" s="12">
        <f t="shared" si="166"/>
        <v>6</v>
      </c>
      <c r="AA3541" s="12" t="s">
        <v>13909</v>
      </c>
      <c r="AB3541" s="12">
        <f t="shared" si="165"/>
        <v>6</v>
      </c>
      <c r="AE3541" s="1" t="s">
        <v>4430</v>
      </c>
      <c r="AF3541" s="13" t="s">
        <v>13910</v>
      </c>
      <c r="AG3541" s="1" t="s">
        <v>13910</v>
      </c>
      <c r="AH3541" s="1" t="s">
        <v>3249</v>
      </c>
      <c r="AW3541" s="1" t="b">
        <v>0</v>
      </c>
      <c r="AX3541" s="1">
        <v>20010801</v>
      </c>
      <c r="AZ3541" s="1" t="s">
        <v>3134</v>
      </c>
      <c r="BA3541" s="1" t="s">
        <v>13909</v>
      </c>
      <c r="BB3541" s="10">
        <f t="shared" si="167"/>
        <v>6</v>
      </c>
      <c r="BD3541" s="1" t="s">
        <v>61</v>
      </c>
      <c r="BE3541" s="1" t="b">
        <v>1</v>
      </c>
    </row>
    <row r="3542" spans="1:57" hidden="1" x14ac:dyDescent="0.25">
      <c r="E3542" s="1" t="s">
        <v>13911</v>
      </c>
      <c r="O3542" s="1">
        <v>0</v>
      </c>
      <c r="P3542" s="1">
        <v>0</v>
      </c>
      <c r="Q3542" s="1">
        <v>0</v>
      </c>
      <c r="X3542" s="10" t="s">
        <v>13911</v>
      </c>
      <c r="Y3542" s="11" t="s">
        <v>13912</v>
      </c>
      <c r="Z3542" s="12">
        <f t="shared" si="166"/>
        <v>9</v>
      </c>
      <c r="AA3542" s="12" t="s">
        <v>13912</v>
      </c>
      <c r="AB3542" s="12">
        <f t="shared" si="165"/>
        <v>9</v>
      </c>
      <c r="AE3542" s="1" t="s">
        <v>4430</v>
      </c>
      <c r="AF3542" s="13" t="s">
        <v>13913</v>
      </c>
      <c r="AG3542" s="1" t="s">
        <v>13913</v>
      </c>
      <c r="AH3542" s="1" t="s">
        <v>3249</v>
      </c>
      <c r="AW3542" s="1" t="b">
        <v>0</v>
      </c>
      <c r="AX3542" s="1">
        <v>20010801</v>
      </c>
      <c r="AZ3542" s="1" t="s">
        <v>3134</v>
      </c>
      <c r="BA3542" s="1" t="s">
        <v>13912</v>
      </c>
      <c r="BB3542" s="10">
        <f t="shared" si="167"/>
        <v>9</v>
      </c>
      <c r="BD3542" s="1" t="s">
        <v>61</v>
      </c>
      <c r="BE3542" s="1" t="b">
        <v>1</v>
      </c>
    </row>
    <row r="3543" spans="1:57" hidden="1" x14ac:dyDescent="0.25">
      <c r="A3543" s="8" t="s">
        <v>3236</v>
      </c>
      <c r="E3543" s="1" t="s">
        <v>13914</v>
      </c>
      <c r="O3543" s="1">
        <v>0</v>
      </c>
      <c r="P3543" s="1">
        <v>0</v>
      </c>
      <c r="Q3543" s="1">
        <v>0</v>
      </c>
      <c r="X3543" s="24" t="s">
        <v>13914</v>
      </c>
      <c r="Y3543" s="11" t="s">
        <v>13915</v>
      </c>
      <c r="Z3543" s="12">
        <f t="shared" si="166"/>
        <v>3</v>
      </c>
      <c r="AA3543" s="12" t="s">
        <v>13915</v>
      </c>
      <c r="AB3543" s="12">
        <f t="shared" si="165"/>
        <v>3</v>
      </c>
      <c r="AE3543" s="1" t="e">
        <v>#N/A</v>
      </c>
      <c r="AF3543" s="13" t="s">
        <v>13916</v>
      </c>
      <c r="AG3543" s="1" t="s">
        <v>13916</v>
      </c>
      <c r="AH3543" s="1" t="s">
        <v>3718</v>
      </c>
      <c r="AI3543" s="1" t="b">
        <v>0</v>
      </c>
      <c r="AW3543" s="1" t="b">
        <v>0</v>
      </c>
      <c r="AX3543" s="1">
        <v>20010801</v>
      </c>
      <c r="AZ3543" s="1" t="s">
        <v>3134</v>
      </c>
      <c r="BA3543" s="1" t="s">
        <v>13915</v>
      </c>
      <c r="BB3543" s="10">
        <f t="shared" si="167"/>
        <v>3</v>
      </c>
      <c r="BD3543" s="1" t="s">
        <v>61</v>
      </c>
    </row>
    <row r="3544" spans="1:57" hidden="1" x14ac:dyDescent="0.25">
      <c r="E3544" s="1" t="s">
        <v>13917</v>
      </c>
      <c r="O3544" s="1">
        <v>0</v>
      </c>
      <c r="P3544" s="1">
        <v>0</v>
      </c>
      <c r="Q3544" s="1">
        <v>0</v>
      </c>
      <c r="X3544" s="10" t="s">
        <v>13917</v>
      </c>
      <c r="Y3544" s="11" t="s">
        <v>13918</v>
      </c>
      <c r="Z3544" s="12">
        <f t="shared" si="166"/>
        <v>11</v>
      </c>
      <c r="AA3544" s="12" t="s">
        <v>13918</v>
      </c>
      <c r="AB3544" s="12">
        <f t="shared" si="165"/>
        <v>11</v>
      </c>
      <c r="AE3544" s="1" t="s">
        <v>4430</v>
      </c>
      <c r="AF3544" s="13" t="s">
        <v>13916</v>
      </c>
      <c r="AG3544" s="1" t="s">
        <v>13916</v>
      </c>
      <c r="AH3544" s="1" t="s">
        <v>3718</v>
      </c>
      <c r="AW3544" s="1" t="b">
        <v>0</v>
      </c>
      <c r="AX3544" s="1">
        <v>20021118</v>
      </c>
      <c r="AZ3544" s="1" t="s">
        <v>3134</v>
      </c>
      <c r="BA3544" s="1" t="s">
        <v>13918</v>
      </c>
      <c r="BB3544" s="10">
        <f t="shared" si="167"/>
        <v>11</v>
      </c>
      <c r="BD3544" s="1" t="s">
        <v>61</v>
      </c>
      <c r="BE3544" s="1" t="b">
        <v>1</v>
      </c>
    </row>
    <row r="3545" spans="1:57" hidden="1" x14ac:dyDescent="0.25">
      <c r="E3545" s="1" t="s">
        <v>13919</v>
      </c>
      <c r="O3545" s="1">
        <v>0</v>
      </c>
      <c r="P3545" s="1">
        <v>0</v>
      </c>
      <c r="Q3545" s="1">
        <v>0</v>
      </c>
      <c r="X3545" s="10" t="s">
        <v>13919</v>
      </c>
      <c r="Y3545" s="11" t="s">
        <v>13920</v>
      </c>
      <c r="Z3545" s="12">
        <f t="shared" si="166"/>
        <v>15</v>
      </c>
      <c r="AA3545" s="12" t="s">
        <v>13920</v>
      </c>
      <c r="AB3545" s="12">
        <f t="shared" si="165"/>
        <v>15</v>
      </c>
      <c r="AE3545" s="1" t="s">
        <v>4430</v>
      </c>
      <c r="AF3545" s="13" t="s">
        <v>3717</v>
      </c>
      <c r="AG3545" s="1" t="s">
        <v>3717</v>
      </c>
      <c r="AH3545" s="1" t="s">
        <v>3222</v>
      </c>
      <c r="AW3545" s="1" t="b">
        <v>0</v>
      </c>
      <c r="AX3545" s="1">
        <v>20060620</v>
      </c>
      <c r="AZ3545" s="1" t="s">
        <v>3134</v>
      </c>
      <c r="BA3545" s="1" t="s">
        <v>13920</v>
      </c>
      <c r="BB3545" s="10">
        <f t="shared" si="167"/>
        <v>15</v>
      </c>
      <c r="BD3545" s="1" t="s">
        <v>61</v>
      </c>
      <c r="BE3545" s="1" t="b">
        <v>1</v>
      </c>
    </row>
    <row r="3546" spans="1:57" hidden="1" x14ac:dyDescent="0.25">
      <c r="E3546" s="1" t="s">
        <v>13921</v>
      </c>
      <c r="O3546" s="1">
        <v>0</v>
      </c>
      <c r="P3546" s="1">
        <v>0</v>
      </c>
      <c r="Q3546" s="1">
        <v>0</v>
      </c>
      <c r="X3546" s="10" t="s">
        <v>13921</v>
      </c>
      <c r="Y3546" s="11" t="s">
        <v>13922</v>
      </c>
      <c r="Z3546" s="12">
        <f t="shared" si="166"/>
        <v>25</v>
      </c>
      <c r="AA3546" s="12" t="s">
        <v>13922</v>
      </c>
      <c r="AB3546" s="12">
        <f t="shared" si="165"/>
        <v>25</v>
      </c>
      <c r="AE3546" s="1" t="s">
        <v>13923</v>
      </c>
      <c r="AF3546" s="13" t="s">
        <v>13924</v>
      </c>
      <c r="AG3546" s="1" t="s">
        <v>13924</v>
      </c>
      <c r="AH3546" s="1" t="s">
        <v>3269</v>
      </c>
      <c r="AW3546" s="1" t="b">
        <v>0</v>
      </c>
      <c r="AX3546" s="1">
        <v>20010801</v>
      </c>
      <c r="AZ3546" s="1" t="s">
        <v>3134</v>
      </c>
      <c r="BA3546" s="1" t="s">
        <v>13925</v>
      </c>
      <c r="BB3546" s="10">
        <f t="shared" si="167"/>
        <v>20</v>
      </c>
      <c r="BD3546" s="1" t="s">
        <v>61</v>
      </c>
      <c r="BE3546" s="1" t="b">
        <v>1</v>
      </c>
    </row>
    <row r="3547" spans="1:57" hidden="1" x14ac:dyDescent="0.25">
      <c r="E3547" s="1" t="s">
        <v>13926</v>
      </c>
      <c r="O3547" s="1">
        <v>0</v>
      </c>
      <c r="P3547" s="1">
        <v>0</v>
      </c>
      <c r="Q3547" s="1">
        <v>0</v>
      </c>
      <c r="X3547" s="10" t="s">
        <v>13926</v>
      </c>
      <c r="Y3547" s="11" t="s">
        <v>13927</v>
      </c>
      <c r="Z3547" s="12">
        <f t="shared" si="166"/>
        <v>24</v>
      </c>
      <c r="AA3547" s="12" t="s">
        <v>13927</v>
      </c>
      <c r="AB3547" s="12">
        <f t="shared" si="165"/>
        <v>24</v>
      </c>
      <c r="AE3547" s="1" t="s">
        <v>13923</v>
      </c>
      <c r="AF3547" s="13" t="s">
        <v>13928</v>
      </c>
      <c r="AG3547" s="1" t="s">
        <v>13928</v>
      </c>
      <c r="AH3547" s="1" t="s">
        <v>3269</v>
      </c>
      <c r="AW3547" s="1" t="b">
        <v>0</v>
      </c>
      <c r="AX3547" s="1">
        <v>20010801</v>
      </c>
      <c r="AZ3547" s="1" t="s">
        <v>3134</v>
      </c>
      <c r="BA3547" s="1" t="s">
        <v>13929</v>
      </c>
      <c r="BB3547" s="10">
        <f t="shared" si="167"/>
        <v>17</v>
      </c>
      <c r="BD3547" s="1" t="s">
        <v>61</v>
      </c>
      <c r="BE3547" s="1" t="b">
        <v>1</v>
      </c>
    </row>
    <row r="3548" spans="1:57" hidden="1" x14ac:dyDescent="0.25">
      <c r="E3548" s="1" t="s">
        <v>13930</v>
      </c>
      <c r="O3548" s="1">
        <v>0</v>
      </c>
      <c r="P3548" s="1">
        <v>0</v>
      </c>
      <c r="Q3548" s="1">
        <v>0</v>
      </c>
      <c r="X3548" s="10" t="s">
        <v>13930</v>
      </c>
      <c r="Y3548" s="11" t="s">
        <v>13931</v>
      </c>
      <c r="Z3548" s="12">
        <f t="shared" si="166"/>
        <v>21</v>
      </c>
      <c r="AA3548" s="12" t="s">
        <v>13931</v>
      </c>
      <c r="AB3548" s="12">
        <f t="shared" si="165"/>
        <v>21</v>
      </c>
      <c r="AE3548" s="1" t="s">
        <v>13923</v>
      </c>
      <c r="AF3548" s="13" t="s">
        <v>3717</v>
      </c>
      <c r="AG3548" s="1" t="s">
        <v>3717</v>
      </c>
      <c r="AH3548" s="1" t="s">
        <v>3249</v>
      </c>
      <c r="AW3548" s="1" t="b">
        <v>0</v>
      </c>
      <c r="AX3548" s="1">
        <v>20010801</v>
      </c>
      <c r="AZ3548" s="1" t="s">
        <v>3134</v>
      </c>
      <c r="BA3548" s="1" t="s">
        <v>13932</v>
      </c>
      <c r="BB3548" s="10">
        <f t="shared" si="167"/>
        <v>17</v>
      </c>
      <c r="BD3548" s="1" t="s">
        <v>61</v>
      </c>
      <c r="BE3548" s="1" t="b">
        <v>1</v>
      </c>
    </row>
    <row r="3549" spans="1:57" hidden="1" x14ac:dyDescent="0.25">
      <c r="E3549" s="1" t="s">
        <v>13933</v>
      </c>
      <c r="O3549" s="1">
        <v>0</v>
      </c>
      <c r="P3549" s="1">
        <v>0</v>
      </c>
      <c r="Q3549" s="1">
        <v>0</v>
      </c>
      <c r="X3549" s="10" t="s">
        <v>13933</v>
      </c>
      <c r="Y3549" s="11" t="s">
        <v>13934</v>
      </c>
      <c r="Z3549" s="12">
        <f t="shared" si="166"/>
        <v>23</v>
      </c>
      <c r="AA3549" s="12" t="s">
        <v>13934</v>
      </c>
      <c r="AB3549" s="12">
        <f t="shared" si="165"/>
        <v>23</v>
      </c>
      <c r="AE3549" s="1" t="s">
        <v>13923</v>
      </c>
      <c r="AF3549" s="13" t="s">
        <v>13935</v>
      </c>
      <c r="AG3549" s="1" t="s">
        <v>13935</v>
      </c>
      <c r="AH3549" s="1" t="s">
        <v>3323</v>
      </c>
      <c r="AW3549" s="1" t="b">
        <v>1</v>
      </c>
      <c r="AX3549" s="1">
        <v>20010801</v>
      </c>
      <c r="AZ3549" s="1" t="s">
        <v>3134</v>
      </c>
      <c r="BA3549" s="1" t="s">
        <v>13936</v>
      </c>
      <c r="BB3549" s="10">
        <f t="shared" si="167"/>
        <v>18</v>
      </c>
      <c r="BD3549" s="1" t="s">
        <v>61</v>
      </c>
      <c r="BE3549" s="1" t="b">
        <v>1</v>
      </c>
    </row>
    <row r="3550" spans="1:57" hidden="1" x14ac:dyDescent="0.25">
      <c r="E3550" s="1" t="s">
        <v>13937</v>
      </c>
      <c r="O3550" s="1">
        <v>0</v>
      </c>
      <c r="P3550" s="1">
        <v>0</v>
      </c>
      <c r="Q3550" s="1">
        <v>0</v>
      </c>
      <c r="X3550" s="10" t="s">
        <v>13937</v>
      </c>
      <c r="Y3550" s="11" t="s">
        <v>13938</v>
      </c>
      <c r="Z3550" s="12">
        <f t="shared" si="166"/>
        <v>14</v>
      </c>
      <c r="AA3550" s="12" t="s">
        <v>13938</v>
      </c>
      <c r="AB3550" s="12">
        <f t="shared" si="165"/>
        <v>14</v>
      </c>
      <c r="AE3550" s="1" t="s">
        <v>13923</v>
      </c>
      <c r="AF3550" s="13" t="s">
        <v>13939</v>
      </c>
      <c r="AG3550" s="1" t="s">
        <v>13939</v>
      </c>
      <c r="AH3550" s="1" t="s">
        <v>3269</v>
      </c>
      <c r="AW3550" s="1" t="b">
        <v>0</v>
      </c>
      <c r="AX3550" s="1">
        <v>20010801</v>
      </c>
      <c r="AZ3550" s="1" t="s">
        <v>3134</v>
      </c>
      <c r="BA3550" s="1" t="s">
        <v>13940</v>
      </c>
      <c r="BB3550" s="10">
        <f t="shared" si="167"/>
        <v>12</v>
      </c>
      <c r="BD3550" s="1" t="s">
        <v>61</v>
      </c>
      <c r="BE3550" s="1" t="b">
        <v>1</v>
      </c>
    </row>
    <row r="3551" spans="1:57" hidden="1" x14ac:dyDescent="0.25">
      <c r="E3551" s="1" t="s">
        <v>13941</v>
      </c>
      <c r="O3551" s="1">
        <v>0</v>
      </c>
      <c r="P3551" s="1">
        <v>0</v>
      </c>
      <c r="Q3551" s="1">
        <v>0</v>
      </c>
      <c r="X3551" s="10" t="s">
        <v>13941</v>
      </c>
      <c r="Y3551" s="11" t="s">
        <v>13942</v>
      </c>
      <c r="Z3551" s="12">
        <f t="shared" si="166"/>
        <v>22</v>
      </c>
      <c r="AA3551" s="12" t="s">
        <v>13942</v>
      </c>
      <c r="AB3551" s="12">
        <f t="shared" si="165"/>
        <v>22</v>
      </c>
      <c r="AE3551" s="1" t="s">
        <v>13923</v>
      </c>
      <c r="AF3551" s="13" t="s">
        <v>13943</v>
      </c>
      <c r="AG3551" s="1" t="s">
        <v>13943</v>
      </c>
      <c r="AH3551" s="1" t="s">
        <v>3269</v>
      </c>
      <c r="AW3551" s="1" t="b">
        <v>0</v>
      </c>
      <c r="AX3551" s="1">
        <v>20010801</v>
      </c>
      <c r="AZ3551" s="1" t="s">
        <v>3134</v>
      </c>
      <c r="BA3551" s="1" t="s">
        <v>13944</v>
      </c>
      <c r="BB3551" s="10">
        <f t="shared" si="167"/>
        <v>18</v>
      </c>
      <c r="BD3551" s="1" t="s">
        <v>61</v>
      </c>
      <c r="BE3551" s="1" t="b">
        <v>1</v>
      </c>
    </row>
    <row r="3552" spans="1:57" hidden="1" x14ac:dyDescent="0.25">
      <c r="E3552" s="1" t="s">
        <v>13945</v>
      </c>
      <c r="O3552" s="1">
        <v>0</v>
      </c>
      <c r="P3552" s="1">
        <v>0</v>
      </c>
      <c r="Q3552" s="1">
        <v>0</v>
      </c>
      <c r="X3552" s="10" t="s">
        <v>13945</v>
      </c>
      <c r="Y3552" s="11" t="s">
        <v>13946</v>
      </c>
      <c r="Z3552" s="12">
        <f t="shared" si="166"/>
        <v>17</v>
      </c>
      <c r="AA3552" s="12" t="s">
        <v>13946</v>
      </c>
      <c r="AB3552" s="12">
        <f t="shared" si="165"/>
        <v>17</v>
      </c>
      <c r="AE3552" s="1" t="s">
        <v>13923</v>
      </c>
      <c r="AF3552" s="13" t="s">
        <v>13939</v>
      </c>
      <c r="AG3552" s="1" t="s">
        <v>13939</v>
      </c>
      <c r="AH3552" s="1" t="s">
        <v>3249</v>
      </c>
      <c r="AW3552" s="1" t="b">
        <v>0</v>
      </c>
      <c r="AX3552" s="1">
        <v>20010801</v>
      </c>
      <c r="AZ3552" s="1" t="s">
        <v>3134</v>
      </c>
      <c r="BA3552" s="1" t="s">
        <v>13947</v>
      </c>
      <c r="BB3552" s="10">
        <f t="shared" si="167"/>
        <v>15</v>
      </c>
      <c r="BD3552" s="1" t="s">
        <v>61</v>
      </c>
      <c r="BE3552" s="1" t="b">
        <v>1</v>
      </c>
    </row>
    <row r="3553" spans="1:56" hidden="1" x14ac:dyDescent="0.25">
      <c r="A3553" s="8" t="s">
        <v>3236</v>
      </c>
      <c r="E3553" s="1" t="s">
        <v>13948</v>
      </c>
      <c r="O3553" s="1">
        <v>0</v>
      </c>
      <c r="P3553" s="1">
        <v>0</v>
      </c>
      <c r="Q3553" s="1">
        <v>0</v>
      </c>
      <c r="X3553" s="24" t="s">
        <v>13948</v>
      </c>
      <c r="Y3553" s="11" t="s">
        <v>13949</v>
      </c>
      <c r="Z3553" s="12">
        <f t="shared" si="166"/>
        <v>36</v>
      </c>
      <c r="AA3553" s="12" t="s">
        <v>13949</v>
      </c>
      <c r="AB3553" s="12">
        <f t="shared" si="165"/>
        <v>36</v>
      </c>
      <c r="AE3553" s="1" t="e">
        <v>#N/A</v>
      </c>
      <c r="AF3553" s="13" t="s">
        <v>13950</v>
      </c>
      <c r="AG3553" s="1" t="s">
        <v>13950</v>
      </c>
      <c r="AH3553" s="1" t="s">
        <v>3249</v>
      </c>
      <c r="AI3553" s="1" t="b">
        <v>0</v>
      </c>
      <c r="AW3553" s="1" t="b">
        <v>0</v>
      </c>
      <c r="AX3553" s="1">
        <v>20010801</v>
      </c>
      <c r="AZ3553" s="1" t="s">
        <v>3134</v>
      </c>
      <c r="BA3553" s="1" t="s">
        <v>13951</v>
      </c>
      <c r="BB3553" s="10">
        <f t="shared" si="167"/>
        <v>19</v>
      </c>
      <c r="BD3553" s="1" t="s">
        <v>61</v>
      </c>
    </row>
    <row r="3554" spans="1:56" hidden="1" x14ac:dyDescent="0.25">
      <c r="A3554" s="8" t="s">
        <v>3236</v>
      </c>
      <c r="E3554" s="1" t="s">
        <v>13952</v>
      </c>
      <c r="O3554" s="1">
        <v>0</v>
      </c>
      <c r="P3554" s="1">
        <v>0</v>
      </c>
      <c r="Q3554" s="1">
        <v>0</v>
      </c>
      <c r="X3554" s="24" t="s">
        <v>13952</v>
      </c>
      <c r="Y3554" s="11" t="s">
        <v>13953</v>
      </c>
      <c r="Z3554" s="12">
        <f t="shared" si="166"/>
        <v>36</v>
      </c>
      <c r="AA3554" s="12" t="s">
        <v>13953</v>
      </c>
      <c r="AB3554" s="12">
        <f t="shared" si="165"/>
        <v>36</v>
      </c>
      <c r="AE3554" s="1" t="e">
        <v>#N/A</v>
      </c>
      <c r="AF3554" s="13" t="s">
        <v>13950</v>
      </c>
      <c r="AG3554" s="1" t="s">
        <v>13950</v>
      </c>
      <c r="AH3554" s="1" t="s">
        <v>3249</v>
      </c>
      <c r="AI3554" s="1" t="b">
        <v>0</v>
      </c>
      <c r="AW3554" s="1" t="b">
        <v>0</v>
      </c>
      <c r="AX3554" s="1">
        <v>20010801</v>
      </c>
      <c r="AZ3554" s="1" t="s">
        <v>3134</v>
      </c>
      <c r="BA3554" s="1" t="s">
        <v>13954</v>
      </c>
      <c r="BB3554" s="10">
        <f t="shared" si="167"/>
        <v>20</v>
      </c>
      <c r="BD3554" s="1" t="s">
        <v>61</v>
      </c>
    </row>
    <row r="3555" spans="1:56" hidden="1" x14ac:dyDescent="0.25">
      <c r="A3555" s="8" t="s">
        <v>3236</v>
      </c>
      <c r="E3555" s="1" t="s">
        <v>13955</v>
      </c>
      <c r="O3555" s="1">
        <v>0</v>
      </c>
      <c r="P3555" s="1">
        <v>0</v>
      </c>
      <c r="Q3555" s="1">
        <v>0</v>
      </c>
      <c r="X3555" s="24" t="s">
        <v>13955</v>
      </c>
      <c r="Y3555" s="11" t="s">
        <v>13956</v>
      </c>
      <c r="Z3555" s="12">
        <f t="shared" si="166"/>
        <v>35</v>
      </c>
      <c r="AA3555" s="12" t="s">
        <v>13956</v>
      </c>
      <c r="AB3555" s="12">
        <f t="shared" si="165"/>
        <v>35</v>
      </c>
      <c r="AE3555" s="1" t="e">
        <v>#N/A</v>
      </c>
      <c r="AF3555" s="13" t="s">
        <v>13950</v>
      </c>
      <c r="AG3555" s="1" t="s">
        <v>13950</v>
      </c>
      <c r="AH3555" s="1" t="s">
        <v>3249</v>
      </c>
      <c r="AI3555" s="1" t="b">
        <v>0</v>
      </c>
      <c r="AW3555" s="1" t="b">
        <v>0</v>
      </c>
      <c r="AX3555" s="1">
        <v>20010801</v>
      </c>
      <c r="AZ3555" s="1" t="s">
        <v>3134</v>
      </c>
      <c r="BA3555" s="1" t="s">
        <v>13957</v>
      </c>
      <c r="BB3555" s="10">
        <f t="shared" si="167"/>
        <v>19</v>
      </c>
      <c r="BD3555" s="1" t="s">
        <v>61</v>
      </c>
    </row>
    <row r="3556" spans="1:56" hidden="1" x14ac:dyDescent="0.25">
      <c r="A3556" s="8" t="s">
        <v>3236</v>
      </c>
      <c r="E3556" s="1" t="s">
        <v>13958</v>
      </c>
      <c r="O3556" s="1">
        <v>0</v>
      </c>
      <c r="P3556" s="1">
        <v>0</v>
      </c>
      <c r="Q3556" s="1">
        <v>0</v>
      </c>
      <c r="X3556" s="24" t="s">
        <v>13958</v>
      </c>
      <c r="Y3556" s="11" t="s">
        <v>13959</v>
      </c>
      <c r="Z3556" s="12">
        <f t="shared" si="166"/>
        <v>37</v>
      </c>
      <c r="AA3556" s="12" t="s">
        <v>13959</v>
      </c>
      <c r="AB3556" s="12">
        <f t="shared" si="165"/>
        <v>37</v>
      </c>
      <c r="AE3556" s="1" t="e">
        <v>#N/A</v>
      </c>
      <c r="AF3556" s="13" t="s">
        <v>13960</v>
      </c>
      <c r="AG3556" s="1" t="s">
        <v>13960</v>
      </c>
      <c r="AH3556" s="1" t="s">
        <v>3249</v>
      </c>
      <c r="AI3556" s="1" t="b">
        <v>0</v>
      </c>
      <c r="AW3556" s="1" t="b">
        <v>0</v>
      </c>
      <c r="AX3556" s="1">
        <v>20070215</v>
      </c>
      <c r="AZ3556" s="1" t="s">
        <v>3134</v>
      </c>
      <c r="BA3556" s="1" t="s">
        <v>13961</v>
      </c>
      <c r="BB3556" s="10">
        <f t="shared" si="167"/>
        <v>19</v>
      </c>
      <c r="BD3556" s="1" t="s">
        <v>61</v>
      </c>
    </row>
    <row r="3557" spans="1:56" hidden="1" x14ac:dyDescent="0.25">
      <c r="A3557" s="8" t="s">
        <v>3236</v>
      </c>
      <c r="E3557" s="1" t="s">
        <v>13962</v>
      </c>
      <c r="O3557" s="1">
        <v>0</v>
      </c>
      <c r="P3557" s="1">
        <v>0</v>
      </c>
      <c r="Q3557" s="1">
        <v>0</v>
      </c>
      <c r="X3557" s="24" t="s">
        <v>13962</v>
      </c>
      <c r="Y3557" s="11" t="s">
        <v>13963</v>
      </c>
      <c r="Z3557" s="12">
        <f t="shared" si="166"/>
        <v>35</v>
      </c>
      <c r="AA3557" s="12" t="s">
        <v>13963</v>
      </c>
      <c r="AB3557" s="12">
        <f t="shared" si="165"/>
        <v>35</v>
      </c>
      <c r="AE3557" s="1" t="e">
        <v>#N/A</v>
      </c>
      <c r="AF3557" s="13" t="s">
        <v>13950</v>
      </c>
      <c r="AG3557" s="1" t="s">
        <v>13950</v>
      </c>
      <c r="AH3557" s="1" t="s">
        <v>3249</v>
      </c>
      <c r="AI3557" s="1" t="b">
        <v>0</v>
      </c>
      <c r="AW3557" s="1" t="b">
        <v>0</v>
      </c>
      <c r="AX3557" s="1">
        <v>20010801</v>
      </c>
      <c r="AZ3557" s="1" t="s">
        <v>3134</v>
      </c>
      <c r="BA3557" s="1" t="s">
        <v>13964</v>
      </c>
      <c r="BB3557" s="10">
        <f t="shared" si="167"/>
        <v>19</v>
      </c>
      <c r="BD3557" s="1" t="s">
        <v>61</v>
      </c>
    </row>
    <row r="3558" spans="1:56" hidden="1" x14ac:dyDescent="0.25">
      <c r="A3558" s="8" t="s">
        <v>3236</v>
      </c>
      <c r="E3558" s="1" t="s">
        <v>13965</v>
      </c>
      <c r="O3558" s="1">
        <v>0</v>
      </c>
      <c r="P3558" s="1">
        <v>0</v>
      </c>
      <c r="Q3558" s="1">
        <v>0</v>
      </c>
      <c r="X3558" s="24" t="s">
        <v>13965</v>
      </c>
      <c r="Y3558" s="11" t="s">
        <v>13966</v>
      </c>
      <c r="Z3558" s="12">
        <f t="shared" si="166"/>
        <v>36</v>
      </c>
      <c r="AA3558" s="12" t="s">
        <v>13966</v>
      </c>
      <c r="AB3558" s="12">
        <f t="shared" si="165"/>
        <v>36</v>
      </c>
      <c r="AE3558" s="1" t="e">
        <v>#N/A</v>
      </c>
      <c r="AF3558" s="13" t="s">
        <v>13950</v>
      </c>
      <c r="AG3558" s="1" t="s">
        <v>13950</v>
      </c>
      <c r="AH3558" s="1" t="s">
        <v>3249</v>
      </c>
      <c r="AI3558" s="1" t="b">
        <v>0</v>
      </c>
      <c r="AW3558" s="1" t="b">
        <v>0</v>
      </c>
      <c r="AX3558" s="1">
        <v>20010801</v>
      </c>
      <c r="AZ3558" s="1" t="s">
        <v>3134</v>
      </c>
      <c r="BA3558" s="1" t="s">
        <v>13967</v>
      </c>
      <c r="BB3558" s="10">
        <f t="shared" si="167"/>
        <v>20</v>
      </c>
      <c r="BD3558" s="1" t="s">
        <v>61</v>
      </c>
    </row>
    <row r="3559" spans="1:56" hidden="1" x14ac:dyDescent="0.25">
      <c r="A3559" s="8" t="s">
        <v>3236</v>
      </c>
      <c r="E3559" s="1" t="s">
        <v>13968</v>
      </c>
      <c r="O3559" s="1">
        <v>0</v>
      </c>
      <c r="P3559" s="1">
        <v>0</v>
      </c>
      <c r="Q3559" s="1">
        <v>0</v>
      </c>
      <c r="X3559" s="24" t="s">
        <v>13968</v>
      </c>
      <c r="Y3559" s="11" t="s">
        <v>13969</v>
      </c>
      <c r="Z3559" s="12">
        <f t="shared" si="166"/>
        <v>36</v>
      </c>
      <c r="AA3559" s="12" t="s">
        <v>13969</v>
      </c>
      <c r="AB3559" s="12">
        <f t="shared" si="165"/>
        <v>36</v>
      </c>
      <c r="AE3559" s="1" t="e">
        <v>#N/A</v>
      </c>
      <c r="AF3559" s="13" t="s">
        <v>13950</v>
      </c>
      <c r="AG3559" s="1" t="s">
        <v>13950</v>
      </c>
      <c r="AH3559" s="1" t="s">
        <v>3249</v>
      </c>
      <c r="AI3559" s="1" t="b">
        <v>0</v>
      </c>
      <c r="AW3559" s="1" t="b">
        <v>0</v>
      </c>
      <c r="AX3559" s="1">
        <v>20010801</v>
      </c>
      <c r="AZ3559" s="1" t="s">
        <v>3134</v>
      </c>
      <c r="BA3559" s="1" t="s">
        <v>13970</v>
      </c>
      <c r="BB3559" s="10">
        <f t="shared" si="167"/>
        <v>20</v>
      </c>
      <c r="BD3559" s="1" t="s">
        <v>61</v>
      </c>
    </row>
    <row r="3560" spans="1:56" hidden="1" x14ac:dyDescent="0.25">
      <c r="A3560" s="8" t="s">
        <v>3236</v>
      </c>
      <c r="E3560" s="1" t="s">
        <v>13971</v>
      </c>
      <c r="O3560" s="1">
        <v>0</v>
      </c>
      <c r="P3560" s="1">
        <v>0</v>
      </c>
      <c r="Q3560" s="1">
        <v>0</v>
      </c>
      <c r="X3560" s="24" t="s">
        <v>13971</v>
      </c>
      <c r="Y3560" s="11" t="s">
        <v>13972</v>
      </c>
      <c r="Z3560" s="12">
        <f t="shared" si="166"/>
        <v>40</v>
      </c>
      <c r="AA3560" s="12" t="s">
        <v>13972</v>
      </c>
      <c r="AB3560" s="12">
        <f t="shared" si="165"/>
        <v>40</v>
      </c>
      <c r="AE3560" s="1" t="e">
        <v>#N/A</v>
      </c>
      <c r="AF3560" s="13" t="s">
        <v>13960</v>
      </c>
      <c r="AG3560" s="1" t="s">
        <v>13960</v>
      </c>
      <c r="AH3560" s="1" t="s">
        <v>3249</v>
      </c>
      <c r="AI3560" s="1" t="b">
        <v>0</v>
      </c>
      <c r="AW3560" s="1" t="b">
        <v>0</v>
      </c>
      <c r="AX3560" s="1">
        <v>20070215</v>
      </c>
      <c r="AZ3560" s="1" t="s">
        <v>3134</v>
      </c>
      <c r="BA3560" s="1" t="s">
        <v>13973</v>
      </c>
      <c r="BB3560" s="10">
        <f t="shared" si="167"/>
        <v>20</v>
      </c>
      <c r="BD3560" s="1" t="s">
        <v>61</v>
      </c>
    </row>
    <row r="3561" spans="1:56" hidden="1" x14ac:dyDescent="0.25">
      <c r="A3561" s="8" t="s">
        <v>3236</v>
      </c>
      <c r="E3561" s="1" t="s">
        <v>13974</v>
      </c>
      <c r="O3561" s="1">
        <v>0</v>
      </c>
      <c r="P3561" s="1">
        <v>0</v>
      </c>
      <c r="Q3561" s="1">
        <v>0</v>
      </c>
      <c r="X3561" s="24" t="s">
        <v>13974</v>
      </c>
      <c r="Y3561" s="11" t="s">
        <v>13975</v>
      </c>
      <c r="Z3561" s="12">
        <f t="shared" si="166"/>
        <v>36</v>
      </c>
      <c r="AA3561" s="12" t="s">
        <v>13975</v>
      </c>
      <c r="AB3561" s="12">
        <f t="shared" si="165"/>
        <v>36</v>
      </c>
      <c r="AE3561" s="1" t="e">
        <v>#N/A</v>
      </c>
      <c r="AF3561" s="13" t="s">
        <v>13950</v>
      </c>
      <c r="AG3561" s="1" t="s">
        <v>13950</v>
      </c>
      <c r="AH3561" s="1" t="s">
        <v>3249</v>
      </c>
      <c r="AI3561" s="1" t="b">
        <v>0</v>
      </c>
      <c r="AW3561" s="1" t="b">
        <v>0</v>
      </c>
      <c r="AX3561" s="1">
        <v>20010801</v>
      </c>
      <c r="AZ3561" s="1" t="s">
        <v>3134</v>
      </c>
      <c r="BA3561" s="1" t="s">
        <v>13976</v>
      </c>
      <c r="BB3561" s="10">
        <f t="shared" si="167"/>
        <v>20</v>
      </c>
      <c r="BD3561" s="1" t="s">
        <v>61</v>
      </c>
    </row>
    <row r="3562" spans="1:56" hidden="1" x14ac:dyDescent="0.25">
      <c r="A3562" s="8" t="s">
        <v>3236</v>
      </c>
      <c r="E3562" s="1" t="s">
        <v>13977</v>
      </c>
      <c r="O3562" s="1">
        <v>0</v>
      </c>
      <c r="P3562" s="1">
        <v>0</v>
      </c>
      <c r="Q3562" s="1">
        <v>0</v>
      </c>
      <c r="X3562" s="24" t="s">
        <v>13977</v>
      </c>
      <c r="Y3562" s="11" t="s">
        <v>13978</v>
      </c>
      <c r="Z3562" s="12">
        <f t="shared" si="166"/>
        <v>40</v>
      </c>
      <c r="AA3562" s="12" t="s">
        <v>13978</v>
      </c>
      <c r="AB3562" s="12">
        <f t="shared" si="165"/>
        <v>40</v>
      </c>
      <c r="AE3562" s="1" t="e">
        <v>#N/A</v>
      </c>
      <c r="AF3562" s="13" t="s">
        <v>13960</v>
      </c>
      <c r="AG3562" s="1" t="s">
        <v>13960</v>
      </c>
      <c r="AH3562" s="1" t="s">
        <v>3249</v>
      </c>
      <c r="AI3562" s="1" t="b">
        <v>0</v>
      </c>
      <c r="AW3562" s="1" t="b">
        <v>0</v>
      </c>
      <c r="AX3562" s="1">
        <v>20070131</v>
      </c>
      <c r="AZ3562" s="1" t="s">
        <v>3134</v>
      </c>
      <c r="BA3562" s="1" t="s">
        <v>13979</v>
      </c>
      <c r="BB3562" s="10">
        <f t="shared" si="167"/>
        <v>20</v>
      </c>
      <c r="BD3562" s="1" t="s">
        <v>61</v>
      </c>
    </row>
    <row r="3563" spans="1:56" hidden="1" x14ac:dyDescent="0.25">
      <c r="A3563" s="8" t="s">
        <v>3236</v>
      </c>
      <c r="E3563" s="1" t="s">
        <v>13980</v>
      </c>
      <c r="O3563" s="1">
        <v>0</v>
      </c>
      <c r="P3563" s="1">
        <v>0</v>
      </c>
      <c r="Q3563" s="1">
        <v>0</v>
      </c>
      <c r="X3563" s="24" t="s">
        <v>13980</v>
      </c>
      <c r="Y3563" s="11" t="s">
        <v>13981</v>
      </c>
      <c r="Z3563" s="12">
        <f t="shared" si="166"/>
        <v>36</v>
      </c>
      <c r="AA3563" s="12" t="s">
        <v>13981</v>
      </c>
      <c r="AB3563" s="12">
        <f t="shared" si="165"/>
        <v>36</v>
      </c>
      <c r="AE3563" s="1" t="e">
        <v>#N/A</v>
      </c>
      <c r="AF3563" s="13" t="s">
        <v>13950</v>
      </c>
      <c r="AG3563" s="1" t="s">
        <v>13950</v>
      </c>
      <c r="AH3563" s="1" t="s">
        <v>3249</v>
      </c>
      <c r="AI3563" s="1" t="b">
        <v>0</v>
      </c>
      <c r="AW3563" s="1" t="b">
        <v>0</v>
      </c>
      <c r="AX3563" s="1">
        <v>20010801</v>
      </c>
      <c r="AZ3563" s="1" t="s">
        <v>3134</v>
      </c>
      <c r="BA3563" s="1" t="s">
        <v>13982</v>
      </c>
      <c r="BB3563" s="10">
        <f t="shared" si="167"/>
        <v>20</v>
      </c>
      <c r="BD3563" s="1" t="s">
        <v>61</v>
      </c>
    </row>
    <row r="3564" spans="1:56" hidden="1" x14ac:dyDescent="0.25">
      <c r="A3564" s="8" t="s">
        <v>3236</v>
      </c>
      <c r="E3564" s="1" t="s">
        <v>13983</v>
      </c>
      <c r="O3564" s="1">
        <v>0</v>
      </c>
      <c r="P3564" s="1">
        <v>0</v>
      </c>
      <c r="Q3564" s="1">
        <v>0</v>
      </c>
      <c r="X3564" s="24" t="s">
        <v>13983</v>
      </c>
      <c r="Y3564" s="11" t="s">
        <v>13984</v>
      </c>
      <c r="Z3564" s="12">
        <f t="shared" si="166"/>
        <v>36</v>
      </c>
      <c r="AA3564" s="12" t="s">
        <v>13984</v>
      </c>
      <c r="AB3564" s="12">
        <f t="shared" si="165"/>
        <v>36</v>
      </c>
      <c r="AE3564" s="1" t="e">
        <v>#N/A</v>
      </c>
      <c r="AF3564" s="13" t="s">
        <v>13950</v>
      </c>
      <c r="AG3564" s="1" t="s">
        <v>13950</v>
      </c>
      <c r="AH3564" s="1" t="s">
        <v>3249</v>
      </c>
      <c r="AI3564" s="1" t="b">
        <v>0</v>
      </c>
      <c r="AW3564" s="1" t="b">
        <v>0</v>
      </c>
      <c r="AX3564" s="1">
        <v>20010801</v>
      </c>
      <c r="AZ3564" s="1" t="s">
        <v>3134</v>
      </c>
      <c r="BA3564" s="1" t="s">
        <v>13985</v>
      </c>
      <c r="BB3564" s="10">
        <f t="shared" si="167"/>
        <v>20</v>
      </c>
      <c r="BD3564" s="1" t="s">
        <v>61</v>
      </c>
    </row>
    <row r="3565" spans="1:56" hidden="1" x14ac:dyDescent="0.25">
      <c r="A3565" s="8" t="s">
        <v>3236</v>
      </c>
      <c r="E3565" s="1" t="s">
        <v>13986</v>
      </c>
      <c r="O3565" s="1">
        <v>0</v>
      </c>
      <c r="P3565" s="1">
        <v>0</v>
      </c>
      <c r="Q3565" s="1">
        <v>0</v>
      </c>
      <c r="X3565" s="24" t="s">
        <v>13986</v>
      </c>
      <c r="Y3565" s="11" t="s">
        <v>13987</v>
      </c>
      <c r="Z3565" s="12">
        <f t="shared" si="166"/>
        <v>36</v>
      </c>
      <c r="AA3565" s="12" t="s">
        <v>13987</v>
      </c>
      <c r="AB3565" s="12">
        <f t="shared" si="165"/>
        <v>36</v>
      </c>
      <c r="AE3565" s="1" t="e">
        <v>#N/A</v>
      </c>
      <c r="AF3565" s="13" t="s">
        <v>13950</v>
      </c>
      <c r="AG3565" s="1" t="s">
        <v>13950</v>
      </c>
      <c r="AH3565" s="1" t="s">
        <v>3249</v>
      </c>
      <c r="AI3565" s="1" t="b">
        <v>0</v>
      </c>
      <c r="AW3565" s="1" t="b">
        <v>0</v>
      </c>
      <c r="AX3565" s="1">
        <v>20010801</v>
      </c>
      <c r="AZ3565" s="1" t="s">
        <v>3134</v>
      </c>
      <c r="BA3565" s="1" t="s">
        <v>13988</v>
      </c>
      <c r="BB3565" s="10">
        <f t="shared" si="167"/>
        <v>20</v>
      </c>
      <c r="BD3565" s="1" t="s">
        <v>61</v>
      </c>
    </row>
    <row r="3566" spans="1:56" hidden="1" x14ac:dyDescent="0.25">
      <c r="A3566" s="8" t="s">
        <v>3236</v>
      </c>
      <c r="E3566" s="1" t="s">
        <v>13989</v>
      </c>
      <c r="O3566" s="1">
        <v>0</v>
      </c>
      <c r="P3566" s="1">
        <v>0</v>
      </c>
      <c r="Q3566" s="1">
        <v>0</v>
      </c>
      <c r="X3566" s="24" t="s">
        <v>13989</v>
      </c>
      <c r="Y3566" s="11" t="s">
        <v>13990</v>
      </c>
      <c r="Z3566" s="12">
        <f t="shared" si="166"/>
        <v>37</v>
      </c>
      <c r="AA3566" s="12" t="s">
        <v>13990</v>
      </c>
      <c r="AB3566" s="12">
        <f t="shared" si="165"/>
        <v>37</v>
      </c>
      <c r="AE3566" s="1" t="e">
        <v>#N/A</v>
      </c>
      <c r="AF3566" s="13" t="s">
        <v>3717</v>
      </c>
      <c r="AG3566" s="1" t="s">
        <v>3717</v>
      </c>
      <c r="AH3566" s="1" t="s">
        <v>3249</v>
      </c>
      <c r="AI3566" s="1" t="b">
        <v>0</v>
      </c>
      <c r="AW3566" s="1" t="b">
        <v>0</v>
      </c>
      <c r="AX3566" s="1">
        <v>20010801</v>
      </c>
      <c r="AZ3566" s="1" t="s">
        <v>3134</v>
      </c>
      <c r="BA3566" s="1" t="s">
        <v>13991</v>
      </c>
      <c r="BB3566" s="10">
        <f t="shared" si="167"/>
        <v>20</v>
      </c>
      <c r="BD3566" s="1" t="s">
        <v>61</v>
      </c>
    </row>
    <row r="3567" spans="1:56" hidden="1" x14ac:dyDescent="0.25">
      <c r="A3567" s="8" t="s">
        <v>3236</v>
      </c>
      <c r="E3567" s="1" t="s">
        <v>13992</v>
      </c>
      <c r="O3567" s="1">
        <v>0</v>
      </c>
      <c r="P3567" s="1">
        <v>0</v>
      </c>
      <c r="Q3567" s="1">
        <v>0</v>
      </c>
      <c r="X3567" s="24" t="s">
        <v>13992</v>
      </c>
      <c r="Y3567" s="11" t="s">
        <v>13993</v>
      </c>
      <c r="Z3567" s="12">
        <f t="shared" si="166"/>
        <v>37</v>
      </c>
      <c r="AA3567" s="12" t="s">
        <v>13993</v>
      </c>
      <c r="AB3567" s="12">
        <f t="shared" si="165"/>
        <v>37</v>
      </c>
      <c r="AE3567" s="1" t="e">
        <v>#N/A</v>
      </c>
      <c r="AF3567" s="13" t="s">
        <v>3717</v>
      </c>
      <c r="AG3567" s="1" t="s">
        <v>3717</v>
      </c>
      <c r="AH3567" s="1" t="s">
        <v>3249</v>
      </c>
      <c r="AI3567" s="1" t="b">
        <v>0</v>
      </c>
      <c r="AW3567" s="1" t="b">
        <v>0</v>
      </c>
      <c r="AX3567" s="1">
        <v>20010801</v>
      </c>
      <c r="AZ3567" s="1" t="s">
        <v>3134</v>
      </c>
      <c r="BA3567" s="1" t="s">
        <v>13994</v>
      </c>
      <c r="BB3567" s="10">
        <f t="shared" si="167"/>
        <v>20</v>
      </c>
      <c r="BD3567" s="1" t="s">
        <v>61</v>
      </c>
    </row>
    <row r="3568" spans="1:56" hidden="1" x14ac:dyDescent="0.25">
      <c r="A3568" s="8" t="s">
        <v>3236</v>
      </c>
      <c r="E3568" s="1" t="s">
        <v>13995</v>
      </c>
      <c r="O3568" s="1">
        <v>0</v>
      </c>
      <c r="P3568" s="1">
        <v>0</v>
      </c>
      <c r="Q3568" s="1">
        <v>0</v>
      </c>
      <c r="X3568" s="24" t="s">
        <v>13995</v>
      </c>
      <c r="Y3568" s="11" t="s">
        <v>13996</v>
      </c>
      <c r="Z3568" s="12">
        <f t="shared" si="166"/>
        <v>38</v>
      </c>
      <c r="AA3568" s="12" t="s">
        <v>13996</v>
      </c>
      <c r="AB3568" s="12">
        <f t="shared" si="165"/>
        <v>38</v>
      </c>
      <c r="AE3568" s="1" t="e">
        <v>#N/A</v>
      </c>
      <c r="AF3568" s="13" t="s">
        <v>3717</v>
      </c>
      <c r="AG3568" s="1" t="s">
        <v>3717</v>
      </c>
      <c r="AH3568" s="1" t="s">
        <v>3249</v>
      </c>
      <c r="AI3568" s="1" t="b">
        <v>0</v>
      </c>
      <c r="AW3568" s="1" t="b">
        <v>0</v>
      </c>
      <c r="AX3568" s="1">
        <v>20010801</v>
      </c>
      <c r="AZ3568" s="1" t="s">
        <v>3134</v>
      </c>
      <c r="BA3568" s="1" t="s">
        <v>13997</v>
      </c>
      <c r="BB3568" s="10">
        <f t="shared" si="167"/>
        <v>20</v>
      </c>
      <c r="BD3568" s="1" t="s">
        <v>61</v>
      </c>
    </row>
    <row r="3569" spans="1:56" hidden="1" x14ac:dyDescent="0.25">
      <c r="A3569" s="8" t="s">
        <v>3236</v>
      </c>
      <c r="E3569" s="1" t="s">
        <v>13998</v>
      </c>
      <c r="O3569" s="1">
        <v>0</v>
      </c>
      <c r="P3569" s="1">
        <v>0</v>
      </c>
      <c r="Q3569" s="1">
        <v>0</v>
      </c>
      <c r="X3569" s="24" t="s">
        <v>13998</v>
      </c>
      <c r="Y3569" s="11" t="s">
        <v>13999</v>
      </c>
      <c r="Z3569" s="12">
        <f t="shared" si="166"/>
        <v>37</v>
      </c>
      <c r="AA3569" s="12" t="s">
        <v>13999</v>
      </c>
      <c r="AB3569" s="12">
        <f t="shared" si="165"/>
        <v>37</v>
      </c>
      <c r="AE3569" s="1" t="e">
        <v>#N/A</v>
      </c>
      <c r="AF3569" s="13" t="s">
        <v>3717</v>
      </c>
      <c r="AG3569" s="1" t="s">
        <v>3717</v>
      </c>
      <c r="AH3569" s="1" t="s">
        <v>3249</v>
      </c>
      <c r="AI3569" s="1" t="b">
        <v>0</v>
      </c>
      <c r="AW3569" s="1" t="b">
        <v>0</v>
      </c>
      <c r="AX3569" s="1">
        <v>20010801</v>
      </c>
      <c r="AZ3569" s="1" t="s">
        <v>3134</v>
      </c>
      <c r="BA3569" s="1" t="s">
        <v>14000</v>
      </c>
      <c r="BB3569" s="10">
        <f t="shared" si="167"/>
        <v>20</v>
      </c>
      <c r="BD3569" s="1" t="s">
        <v>61</v>
      </c>
    </row>
    <row r="3570" spans="1:56" hidden="1" x14ac:dyDescent="0.25">
      <c r="A3570" s="8" t="s">
        <v>3236</v>
      </c>
      <c r="E3570" s="1" t="s">
        <v>14001</v>
      </c>
      <c r="O3570" s="1">
        <v>0</v>
      </c>
      <c r="P3570" s="1">
        <v>0</v>
      </c>
      <c r="Q3570" s="1">
        <v>0</v>
      </c>
      <c r="X3570" s="24" t="s">
        <v>14001</v>
      </c>
      <c r="Y3570" s="11" t="s">
        <v>14002</v>
      </c>
      <c r="Z3570" s="12">
        <f t="shared" si="166"/>
        <v>36</v>
      </c>
      <c r="AA3570" s="12" t="s">
        <v>14002</v>
      </c>
      <c r="AB3570" s="12">
        <f t="shared" si="165"/>
        <v>36</v>
      </c>
      <c r="AE3570" s="1" t="e">
        <v>#N/A</v>
      </c>
      <c r="AF3570" s="13" t="s">
        <v>3717</v>
      </c>
      <c r="AG3570" s="1" t="s">
        <v>3717</v>
      </c>
      <c r="AH3570" s="1" t="s">
        <v>3249</v>
      </c>
      <c r="AI3570" s="1" t="b">
        <v>0</v>
      </c>
      <c r="AW3570" s="1" t="b">
        <v>0</v>
      </c>
      <c r="AX3570" s="1">
        <v>20010801</v>
      </c>
      <c r="AZ3570" s="1" t="s">
        <v>3134</v>
      </c>
      <c r="BA3570" s="1" t="s">
        <v>14003</v>
      </c>
      <c r="BB3570" s="10">
        <f t="shared" si="167"/>
        <v>20</v>
      </c>
      <c r="BD3570" s="1" t="s">
        <v>61</v>
      </c>
    </row>
    <row r="3571" spans="1:56" hidden="1" x14ac:dyDescent="0.25">
      <c r="A3571" s="8" t="s">
        <v>3236</v>
      </c>
      <c r="E3571" s="1" t="s">
        <v>14004</v>
      </c>
      <c r="O3571" s="1">
        <v>0</v>
      </c>
      <c r="P3571" s="1">
        <v>0</v>
      </c>
      <c r="Q3571" s="1">
        <v>0</v>
      </c>
      <c r="X3571" s="24" t="s">
        <v>14004</v>
      </c>
      <c r="Y3571" s="11" t="s">
        <v>14005</v>
      </c>
      <c r="Z3571" s="12">
        <f t="shared" si="166"/>
        <v>36</v>
      </c>
      <c r="AA3571" s="12" t="s">
        <v>14005</v>
      </c>
      <c r="AB3571" s="12">
        <f t="shared" si="165"/>
        <v>36</v>
      </c>
      <c r="AE3571" s="1" t="e">
        <v>#N/A</v>
      </c>
      <c r="AF3571" s="13" t="s">
        <v>3717</v>
      </c>
      <c r="AG3571" s="1" t="s">
        <v>3717</v>
      </c>
      <c r="AH3571" s="1" t="s">
        <v>3249</v>
      </c>
      <c r="AI3571" s="1" t="b">
        <v>0</v>
      </c>
      <c r="AW3571" s="1" t="b">
        <v>0</v>
      </c>
      <c r="AX3571" s="1">
        <v>20010801</v>
      </c>
      <c r="AZ3571" s="1" t="s">
        <v>3134</v>
      </c>
      <c r="BA3571" s="1" t="s">
        <v>14006</v>
      </c>
      <c r="BB3571" s="10">
        <f t="shared" si="167"/>
        <v>20</v>
      </c>
      <c r="BD3571" s="1" t="s">
        <v>61</v>
      </c>
    </row>
    <row r="3572" spans="1:56" hidden="1" x14ac:dyDescent="0.25">
      <c r="A3572" s="8" t="s">
        <v>3236</v>
      </c>
      <c r="E3572" s="1" t="s">
        <v>14007</v>
      </c>
      <c r="O3572" s="1">
        <v>0</v>
      </c>
      <c r="P3572" s="1">
        <v>0</v>
      </c>
      <c r="Q3572" s="1">
        <v>0</v>
      </c>
      <c r="X3572" s="24" t="s">
        <v>14007</v>
      </c>
      <c r="Y3572" s="11" t="s">
        <v>14008</v>
      </c>
      <c r="Z3572" s="12">
        <f t="shared" si="166"/>
        <v>37</v>
      </c>
      <c r="AA3572" s="12" t="s">
        <v>14008</v>
      </c>
      <c r="AB3572" s="12">
        <f t="shared" si="165"/>
        <v>37</v>
      </c>
      <c r="AE3572" s="1" t="e">
        <v>#N/A</v>
      </c>
      <c r="AF3572" s="13" t="s">
        <v>3717</v>
      </c>
      <c r="AG3572" s="1" t="s">
        <v>3717</v>
      </c>
      <c r="AH3572" s="1" t="s">
        <v>3249</v>
      </c>
      <c r="AI3572" s="1" t="b">
        <v>0</v>
      </c>
      <c r="AW3572" s="1" t="b">
        <v>0</v>
      </c>
      <c r="AX3572" s="1">
        <v>20010801</v>
      </c>
      <c r="AZ3572" s="1" t="s">
        <v>3134</v>
      </c>
      <c r="BA3572" s="1" t="s">
        <v>14009</v>
      </c>
      <c r="BB3572" s="10">
        <f t="shared" si="167"/>
        <v>20</v>
      </c>
      <c r="BD3572" s="1" t="s">
        <v>61</v>
      </c>
    </row>
    <row r="3573" spans="1:56" hidden="1" x14ac:dyDescent="0.25">
      <c r="A3573" s="8" t="s">
        <v>3236</v>
      </c>
      <c r="E3573" s="1" t="s">
        <v>14010</v>
      </c>
      <c r="O3573" s="1">
        <v>0</v>
      </c>
      <c r="P3573" s="1">
        <v>0</v>
      </c>
      <c r="Q3573" s="1">
        <v>0</v>
      </c>
      <c r="X3573" s="24" t="s">
        <v>14010</v>
      </c>
      <c r="Y3573" s="11" t="s">
        <v>14011</v>
      </c>
      <c r="Z3573" s="12">
        <f t="shared" si="166"/>
        <v>36</v>
      </c>
      <c r="AA3573" s="12" t="s">
        <v>14011</v>
      </c>
      <c r="AB3573" s="12">
        <f t="shared" si="165"/>
        <v>36</v>
      </c>
      <c r="AE3573" s="1" t="e">
        <v>#N/A</v>
      </c>
      <c r="AF3573" s="13" t="s">
        <v>3717</v>
      </c>
      <c r="AG3573" s="1" t="s">
        <v>3717</v>
      </c>
      <c r="AH3573" s="1" t="s">
        <v>3249</v>
      </c>
      <c r="AI3573" s="1" t="b">
        <v>0</v>
      </c>
      <c r="AW3573" s="1" t="b">
        <v>0</v>
      </c>
      <c r="AX3573" s="1">
        <v>20010801</v>
      </c>
      <c r="AZ3573" s="1" t="s">
        <v>3134</v>
      </c>
      <c r="BA3573" s="1" t="s">
        <v>14012</v>
      </c>
      <c r="BB3573" s="10">
        <f t="shared" si="167"/>
        <v>20</v>
      </c>
      <c r="BD3573" s="1" t="s">
        <v>61</v>
      </c>
    </row>
    <row r="3574" spans="1:56" hidden="1" x14ac:dyDescent="0.25">
      <c r="A3574" s="8" t="s">
        <v>3236</v>
      </c>
      <c r="E3574" s="1" t="s">
        <v>14013</v>
      </c>
      <c r="O3574" s="1">
        <v>0</v>
      </c>
      <c r="P3574" s="1">
        <v>0</v>
      </c>
      <c r="Q3574" s="1">
        <v>0</v>
      </c>
      <c r="X3574" s="24" t="s">
        <v>14013</v>
      </c>
      <c r="Y3574" s="11" t="s">
        <v>14014</v>
      </c>
      <c r="Z3574" s="12">
        <f t="shared" si="166"/>
        <v>36</v>
      </c>
      <c r="AA3574" s="12" t="s">
        <v>14014</v>
      </c>
      <c r="AB3574" s="12">
        <f t="shared" si="165"/>
        <v>36</v>
      </c>
      <c r="AE3574" s="1" t="e">
        <v>#N/A</v>
      </c>
      <c r="AF3574" s="13" t="s">
        <v>3717</v>
      </c>
      <c r="AG3574" s="1" t="s">
        <v>3717</v>
      </c>
      <c r="AH3574" s="1" t="s">
        <v>3249</v>
      </c>
      <c r="AI3574" s="1" t="b">
        <v>0</v>
      </c>
      <c r="AW3574" s="1" t="b">
        <v>0</v>
      </c>
      <c r="AX3574" s="1">
        <v>20010801</v>
      </c>
      <c r="AZ3574" s="1" t="s">
        <v>3134</v>
      </c>
      <c r="BA3574" s="1" t="s">
        <v>14015</v>
      </c>
      <c r="BB3574" s="10">
        <f t="shared" si="167"/>
        <v>20</v>
      </c>
      <c r="BD3574" s="1" t="s">
        <v>61</v>
      </c>
    </row>
    <row r="3575" spans="1:56" hidden="1" x14ac:dyDescent="0.25">
      <c r="A3575" s="8" t="s">
        <v>3236</v>
      </c>
      <c r="E3575" s="1" t="s">
        <v>14016</v>
      </c>
      <c r="O3575" s="1">
        <v>0</v>
      </c>
      <c r="P3575" s="1">
        <v>0</v>
      </c>
      <c r="Q3575" s="1">
        <v>0</v>
      </c>
      <c r="X3575" s="24" t="s">
        <v>14016</v>
      </c>
      <c r="Y3575" s="11" t="s">
        <v>14017</v>
      </c>
      <c r="Z3575" s="12">
        <f t="shared" si="166"/>
        <v>36</v>
      </c>
      <c r="AA3575" s="12" t="s">
        <v>14017</v>
      </c>
      <c r="AB3575" s="12">
        <f t="shared" si="165"/>
        <v>36</v>
      </c>
      <c r="AE3575" s="1" t="e">
        <v>#N/A</v>
      </c>
      <c r="AF3575" s="13" t="s">
        <v>3717</v>
      </c>
      <c r="AG3575" s="1" t="s">
        <v>3717</v>
      </c>
      <c r="AH3575" s="1" t="s">
        <v>3249</v>
      </c>
      <c r="AI3575" s="1" t="b">
        <v>0</v>
      </c>
      <c r="AW3575" s="1" t="b">
        <v>0</v>
      </c>
      <c r="AX3575" s="1">
        <v>20010801</v>
      </c>
      <c r="AZ3575" s="1" t="s">
        <v>3134</v>
      </c>
      <c r="BA3575" s="1" t="s">
        <v>14018</v>
      </c>
      <c r="BB3575" s="10">
        <f t="shared" si="167"/>
        <v>20</v>
      </c>
      <c r="BD3575" s="1" t="s">
        <v>61</v>
      </c>
    </row>
    <row r="3576" spans="1:56" hidden="1" x14ac:dyDescent="0.25">
      <c r="A3576" s="8" t="s">
        <v>3236</v>
      </c>
      <c r="E3576" s="1" t="s">
        <v>14019</v>
      </c>
      <c r="O3576" s="1">
        <v>0</v>
      </c>
      <c r="P3576" s="1">
        <v>0</v>
      </c>
      <c r="Q3576" s="1">
        <v>0</v>
      </c>
      <c r="X3576" s="24" t="s">
        <v>14019</v>
      </c>
      <c r="Y3576" s="11" t="s">
        <v>14020</v>
      </c>
      <c r="Z3576" s="12">
        <f t="shared" si="166"/>
        <v>36</v>
      </c>
      <c r="AA3576" s="12" t="s">
        <v>14020</v>
      </c>
      <c r="AB3576" s="12">
        <f t="shared" si="165"/>
        <v>36</v>
      </c>
      <c r="AE3576" s="1" t="e">
        <v>#N/A</v>
      </c>
      <c r="AF3576" s="13" t="s">
        <v>3717</v>
      </c>
      <c r="AG3576" s="1" t="s">
        <v>3717</v>
      </c>
      <c r="AH3576" s="1" t="s">
        <v>3249</v>
      </c>
      <c r="AI3576" s="1" t="b">
        <v>0</v>
      </c>
      <c r="AW3576" s="1" t="b">
        <v>0</v>
      </c>
      <c r="AX3576" s="1">
        <v>20010801</v>
      </c>
      <c r="AZ3576" s="1" t="s">
        <v>3134</v>
      </c>
      <c r="BA3576" s="1" t="s">
        <v>14021</v>
      </c>
      <c r="BB3576" s="10">
        <f t="shared" si="167"/>
        <v>20</v>
      </c>
      <c r="BD3576" s="1" t="s">
        <v>61</v>
      </c>
    </row>
    <row r="3577" spans="1:56" hidden="1" x14ac:dyDescent="0.25">
      <c r="A3577" s="8" t="s">
        <v>3236</v>
      </c>
      <c r="E3577" s="1" t="s">
        <v>14022</v>
      </c>
      <c r="O3577" s="1">
        <v>0</v>
      </c>
      <c r="P3577" s="1">
        <v>0</v>
      </c>
      <c r="Q3577" s="1">
        <v>0</v>
      </c>
      <c r="X3577" s="24" t="s">
        <v>14022</v>
      </c>
      <c r="Y3577" s="11" t="s">
        <v>14023</v>
      </c>
      <c r="Z3577" s="12">
        <f t="shared" si="166"/>
        <v>36</v>
      </c>
      <c r="AA3577" s="12" t="s">
        <v>14023</v>
      </c>
      <c r="AB3577" s="12">
        <f t="shared" si="165"/>
        <v>36</v>
      </c>
      <c r="AE3577" s="1" t="e">
        <v>#N/A</v>
      </c>
      <c r="AF3577" s="13" t="s">
        <v>3717</v>
      </c>
      <c r="AG3577" s="1" t="s">
        <v>3717</v>
      </c>
      <c r="AH3577" s="1" t="s">
        <v>3249</v>
      </c>
      <c r="AI3577" s="1" t="b">
        <v>0</v>
      </c>
      <c r="AW3577" s="1" t="b">
        <v>0</v>
      </c>
      <c r="AX3577" s="1">
        <v>20010801</v>
      </c>
      <c r="AZ3577" s="1" t="s">
        <v>3134</v>
      </c>
      <c r="BA3577" s="1" t="s">
        <v>14024</v>
      </c>
      <c r="BB3577" s="10">
        <f t="shared" si="167"/>
        <v>20</v>
      </c>
      <c r="BD3577" s="1" t="s">
        <v>61</v>
      </c>
    </row>
    <row r="3578" spans="1:56" hidden="1" x14ac:dyDescent="0.25">
      <c r="A3578" s="8" t="s">
        <v>3236</v>
      </c>
      <c r="E3578" s="1" t="s">
        <v>14025</v>
      </c>
      <c r="O3578" s="1">
        <v>0</v>
      </c>
      <c r="P3578" s="1">
        <v>0</v>
      </c>
      <c r="Q3578" s="1">
        <v>0</v>
      </c>
      <c r="X3578" s="24" t="s">
        <v>14025</v>
      </c>
      <c r="Y3578" s="11" t="s">
        <v>14026</v>
      </c>
      <c r="Z3578" s="12">
        <f t="shared" si="166"/>
        <v>36</v>
      </c>
      <c r="AA3578" s="12" t="s">
        <v>14026</v>
      </c>
      <c r="AB3578" s="12">
        <f t="shared" si="165"/>
        <v>36</v>
      </c>
      <c r="AE3578" s="1" t="e">
        <v>#N/A</v>
      </c>
      <c r="AF3578" s="13" t="s">
        <v>3717</v>
      </c>
      <c r="AG3578" s="1" t="s">
        <v>3717</v>
      </c>
      <c r="AH3578" s="1" t="s">
        <v>3249</v>
      </c>
      <c r="AI3578" s="1" t="b">
        <v>0</v>
      </c>
      <c r="AW3578" s="1" t="b">
        <v>0</v>
      </c>
      <c r="AX3578" s="1">
        <v>20010801</v>
      </c>
      <c r="AZ3578" s="1" t="s">
        <v>3134</v>
      </c>
      <c r="BA3578" s="1" t="s">
        <v>14027</v>
      </c>
      <c r="BB3578" s="10">
        <f t="shared" si="167"/>
        <v>20</v>
      </c>
      <c r="BD3578" s="1" t="s">
        <v>61</v>
      </c>
    </row>
    <row r="3579" spans="1:56" hidden="1" x14ac:dyDescent="0.25">
      <c r="A3579" s="8" t="s">
        <v>3236</v>
      </c>
      <c r="E3579" s="1" t="s">
        <v>14028</v>
      </c>
      <c r="O3579" s="1">
        <v>0</v>
      </c>
      <c r="P3579" s="1">
        <v>0</v>
      </c>
      <c r="Q3579" s="1">
        <v>0</v>
      </c>
      <c r="X3579" s="24" t="s">
        <v>14028</v>
      </c>
      <c r="Y3579" s="11" t="s">
        <v>14029</v>
      </c>
      <c r="Z3579" s="12">
        <f t="shared" si="166"/>
        <v>36</v>
      </c>
      <c r="AA3579" s="12" t="s">
        <v>14029</v>
      </c>
      <c r="AB3579" s="12">
        <f t="shared" si="165"/>
        <v>36</v>
      </c>
      <c r="AE3579" s="1" t="e">
        <v>#N/A</v>
      </c>
      <c r="AF3579" s="13" t="s">
        <v>3717</v>
      </c>
      <c r="AG3579" s="1" t="s">
        <v>3717</v>
      </c>
      <c r="AH3579" s="1" t="s">
        <v>3249</v>
      </c>
      <c r="AI3579" s="1" t="b">
        <v>0</v>
      </c>
      <c r="AW3579" s="1" t="b">
        <v>0</v>
      </c>
      <c r="AX3579" s="1">
        <v>20010801</v>
      </c>
      <c r="AZ3579" s="1" t="s">
        <v>3134</v>
      </c>
      <c r="BA3579" s="1" t="s">
        <v>14030</v>
      </c>
      <c r="BB3579" s="10">
        <f t="shared" si="167"/>
        <v>19</v>
      </c>
      <c r="BD3579" s="1" t="s">
        <v>61</v>
      </c>
    </row>
    <row r="3580" spans="1:56" hidden="1" x14ac:dyDescent="0.25">
      <c r="A3580" s="8" t="s">
        <v>3236</v>
      </c>
      <c r="E3580" s="1" t="s">
        <v>14031</v>
      </c>
      <c r="O3580" s="1">
        <v>0</v>
      </c>
      <c r="P3580" s="1">
        <v>0</v>
      </c>
      <c r="Q3580" s="1">
        <v>0</v>
      </c>
      <c r="X3580" s="24" t="s">
        <v>14031</v>
      </c>
      <c r="Y3580" s="11" t="s">
        <v>14032</v>
      </c>
      <c r="Z3580" s="12">
        <f t="shared" si="166"/>
        <v>38</v>
      </c>
      <c r="AA3580" s="12" t="s">
        <v>14032</v>
      </c>
      <c r="AB3580" s="12">
        <f t="shared" si="165"/>
        <v>38</v>
      </c>
      <c r="AE3580" s="1" t="e">
        <v>#N/A</v>
      </c>
      <c r="AF3580" s="13" t="s">
        <v>3717</v>
      </c>
      <c r="AG3580" s="1" t="s">
        <v>3717</v>
      </c>
      <c r="AH3580" s="1" t="s">
        <v>3249</v>
      </c>
      <c r="AI3580" s="1" t="b">
        <v>0</v>
      </c>
      <c r="AW3580" s="1" t="b">
        <v>0</v>
      </c>
      <c r="AX3580" s="1">
        <v>20010801</v>
      </c>
      <c r="AZ3580" s="1" t="s">
        <v>3134</v>
      </c>
      <c r="BA3580" s="1" t="s">
        <v>14033</v>
      </c>
      <c r="BB3580" s="10">
        <f t="shared" si="167"/>
        <v>20</v>
      </c>
      <c r="BD3580" s="1" t="s">
        <v>61</v>
      </c>
    </row>
    <row r="3581" spans="1:56" hidden="1" x14ac:dyDescent="0.25">
      <c r="A3581" s="8" t="s">
        <v>3236</v>
      </c>
      <c r="E3581" s="1" t="s">
        <v>14034</v>
      </c>
      <c r="O3581" s="1">
        <v>0</v>
      </c>
      <c r="P3581" s="1">
        <v>0</v>
      </c>
      <c r="Q3581" s="1">
        <v>0</v>
      </c>
      <c r="X3581" s="24" t="s">
        <v>14034</v>
      </c>
      <c r="Y3581" s="11" t="s">
        <v>14035</v>
      </c>
      <c r="Z3581" s="12">
        <f t="shared" si="166"/>
        <v>38</v>
      </c>
      <c r="AA3581" s="12" t="s">
        <v>14035</v>
      </c>
      <c r="AB3581" s="12">
        <f t="shared" si="165"/>
        <v>38</v>
      </c>
      <c r="AE3581" s="1" t="e">
        <v>#N/A</v>
      </c>
      <c r="AF3581" s="13" t="s">
        <v>3717</v>
      </c>
      <c r="AG3581" s="1" t="s">
        <v>3717</v>
      </c>
      <c r="AH3581" s="1" t="s">
        <v>3249</v>
      </c>
      <c r="AI3581" s="1" t="b">
        <v>0</v>
      </c>
      <c r="AW3581" s="1" t="b">
        <v>0</v>
      </c>
      <c r="AX3581" s="1">
        <v>20010801</v>
      </c>
      <c r="AZ3581" s="1" t="s">
        <v>3134</v>
      </c>
      <c r="BA3581" s="1" t="s">
        <v>14036</v>
      </c>
      <c r="BB3581" s="10">
        <f t="shared" si="167"/>
        <v>20</v>
      </c>
      <c r="BD3581" s="1" t="s">
        <v>61</v>
      </c>
    </row>
    <row r="3582" spans="1:56" hidden="1" x14ac:dyDescent="0.25">
      <c r="A3582" s="8" t="s">
        <v>3236</v>
      </c>
      <c r="E3582" s="1" t="s">
        <v>14037</v>
      </c>
      <c r="O3582" s="1">
        <v>0</v>
      </c>
      <c r="P3582" s="1">
        <v>0</v>
      </c>
      <c r="Q3582" s="1">
        <v>0</v>
      </c>
      <c r="X3582" s="24" t="s">
        <v>14037</v>
      </c>
      <c r="Y3582" s="11" t="s">
        <v>14038</v>
      </c>
      <c r="Z3582" s="12">
        <f t="shared" si="166"/>
        <v>36</v>
      </c>
      <c r="AA3582" s="12" t="s">
        <v>14038</v>
      </c>
      <c r="AB3582" s="12">
        <f t="shared" si="165"/>
        <v>36</v>
      </c>
      <c r="AE3582" s="1" t="e">
        <v>#N/A</v>
      </c>
      <c r="AF3582" s="13" t="s">
        <v>3717</v>
      </c>
      <c r="AG3582" s="1" t="s">
        <v>3717</v>
      </c>
      <c r="AH3582" s="1" t="s">
        <v>3249</v>
      </c>
      <c r="AI3582" s="1" t="b">
        <v>0</v>
      </c>
      <c r="AW3582" s="1" t="b">
        <v>0</v>
      </c>
      <c r="AX3582" s="1">
        <v>20061002</v>
      </c>
      <c r="AZ3582" s="1" t="s">
        <v>3134</v>
      </c>
      <c r="BA3582" s="1" t="s">
        <v>14039</v>
      </c>
      <c r="BB3582" s="10">
        <f t="shared" si="167"/>
        <v>18</v>
      </c>
      <c r="BD3582" s="1" t="s">
        <v>61</v>
      </c>
    </row>
    <row r="3583" spans="1:56" hidden="1" x14ac:dyDescent="0.25">
      <c r="A3583" s="8" t="s">
        <v>3236</v>
      </c>
      <c r="E3583" s="1" t="s">
        <v>14040</v>
      </c>
      <c r="O3583" s="1">
        <v>0</v>
      </c>
      <c r="P3583" s="1">
        <v>0</v>
      </c>
      <c r="Q3583" s="1">
        <v>0</v>
      </c>
      <c r="X3583" s="24" t="s">
        <v>14040</v>
      </c>
      <c r="Y3583" s="11" t="s">
        <v>14041</v>
      </c>
      <c r="Z3583" s="12">
        <f t="shared" si="166"/>
        <v>36</v>
      </c>
      <c r="AA3583" s="12" t="s">
        <v>14041</v>
      </c>
      <c r="AB3583" s="12">
        <f t="shared" si="165"/>
        <v>36</v>
      </c>
      <c r="AE3583" s="1" t="e">
        <v>#N/A</v>
      </c>
      <c r="AF3583" s="13" t="s">
        <v>3717</v>
      </c>
      <c r="AG3583" s="1" t="s">
        <v>3717</v>
      </c>
      <c r="AH3583" s="1" t="s">
        <v>3249</v>
      </c>
      <c r="AI3583" s="1" t="b">
        <v>0</v>
      </c>
      <c r="AW3583" s="1" t="b">
        <v>0</v>
      </c>
      <c r="AX3583" s="1">
        <v>20061002</v>
      </c>
      <c r="AZ3583" s="1" t="s">
        <v>3134</v>
      </c>
      <c r="BA3583" s="1" t="s">
        <v>14042</v>
      </c>
      <c r="BB3583" s="10">
        <f t="shared" si="167"/>
        <v>18</v>
      </c>
      <c r="BD3583" s="1" t="s">
        <v>61</v>
      </c>
    </row>
    <row r="3584" spans="1:56" hidden="1" x14ac:dyDescent="0.25">
      <c r="A3584" s="8" t="s">
        <v>3236</v>
      </c>
      <c r="E3584" s="1" t="s">
        <v>14043</v>
      </c>
      <c r="O3584" s="1">
        <v>0</v>
      </c>
      <c r="P3584" s="1">
        <v>0</v>
      </c>
      <c r="Q3584" s="1">
        <v>0</v>
      </c>
      <c r="X3584" s="24" t="s">
        <v>14043</v>
      </c>
      <c r="Y3584" s="11" t="s">
        <v>14044</v>
      </c>
      <c r="Z3584" s="12">
        <f t="shared" si="166"/>
        <v>36</v>
      </c>
      <c r="AA3584" s="12" t="s">
        <v>14044</v>
      </c>
      <c r="AB3584" s="12">
        <f t="shared" si="165"/>
        <v>36</v>
      </c>
      <c r="AE3584" s="1" t="e">
        <v>#N/A</v>
      </c>
      <c r="AF3584" s="13" t="s">
        <v>3717</v>
      </c>
      <c r="AG3584" s="1" t="s">
        <v>3717</v>
      </c>
      <c r="AH3584" s="1" t="s">
        <v>3249</v>
      </c>
      <c r="AI3584" s="1" t="b">
        <v>0</v>
      </c>
      <c r="AW3584" s="1" t="b">
        <v>0</v>
      </c>
      <c r="AX3584" s="1">
        <v>20061002</v>
      </c>
      <c r="AZ3584" s="1" t="s">
        <v>3134</v>
      </c>
      <c r="BA3584" s="1" t="s">
        <v>14045</v>
      </c>
      <c r="BB3584" s="10">
        <f t="shared" si="167"/>
        <v>19</v>
      </c>
      <c r="BD3584" s="1" t="s">
        <v>61</v>
      </c>
    </row>
    <row r="3585" spans="1:56" hidden="1" x14ac:dyDescent="0.25">
      <c r="A3585" s="8" t="s">
        <v>3236</v>
      </c>
      <c r="E3585" s="1" t="s">
        <v>14046</v>
      </c>
      <c r="O3585" s="1">
        <v>0</v>
      </c>
      <c r="P3585" s="1">
        <v>0</v>
      </c>
      <c r="Q3585" s="1">
        <v>0</v>
      </c>
      <c r="X3585" s="24" t="s">
        <v>14046</v>
      </c>
      <c r="Y3585" s="11" t="s">
        <v>14047</v>
      </c>
      <c r="Z3585" s="12">
        <f t="shared" si="166"/>
        <v>37</v>
      </c>
      <c r="AA3585" s="12" t="s">
        <v>14047</v>
      </c>
      <c r="AB3585" s="12">
        <f t="shared" si="165"/>
        <v>37</v>
      </c>
      <c r="AE3585" s="1" t="e">
        <v>#N/A</v>
      </c>
      <c r="AF3585" s="13" t="s">
        <v>13960</v>
      </c>
      <c r="AG3585" s="1" t="s">
        <v>13960</v>
      </c>
      <c r="AH3585" s="1" t="s">
        <v>3249</v>
      </c>
      <c r="AI3585" s="1" t="b">
        <v>0</v>
      </c>
      <c r="AW3585" s="1" t="b">
        <v>0</v>
      </c>
      <c r="AX3585" s="1">
        <v>20070215</v>
      </c>
      <c r="AZ3585" s="1" t="s">
        <v>3134</v>
      </c>
      <c r="BA3585" s="1" t="s">
        <v>14048</v>
      </c>
      <c r="BB3585" s="10">
        <f t="shared" si="167"/>
        <v>20</v>
      </c>
      <c r="BD3585" s="1" t="s">
        <v>61</v>
      </c>
    </row>
    <row r="3586" spans="1:56" hidden="1" x14ac:dyDescent="0.25">
      <c r="A3586" s="8" t="s">
        <v>3236</v>
      </c>
      <c r="E3586" s="1" t="s">
        <v>14049</v>
      </c>
      <c r="O3586" s="1">
        <v>0</v>
      </c>
      <c r="P3586" s="1">
        <v>0</v>
      </c>
      <c r="Q3586" s="1">
        <v>0</v>
      </c>
      <c r="X3586" s="24" t="s">
        <v>14049</v>
      </c>
      <c r="Y3586" s="11" t="s">
        <v>14050</v>
      </c>
      <c r="Z3586" s="12">
        <f t="shared" si="166"/>
        <v>36</v>
      </c>
      <c r="AA3586" s="12" t="s">
        <v>14050</v>
      </c>
      <c r="AB3586" s="12">
        <f t="shared" si="165"/>
        <v>36</v>
      </c>
      <c r="AE3586" s="1" t="e">
        <v>#N/A</v>
      </c>
      <c r="AF3586" s="13" t="s">
        <v>3717</v>
      </c>
      <c r="AG3586" s="1" t="s">
        <v>3717</v>
      </c>
      <c r="AH3586" s="1" t="s">
        <v>3249</v>
      </c>
      <c r="AI3586" s="1" t="b">
        <v>0</v>
      </c>
      <c r="AW3586" s="1" t="b">
        <v>0</v>
      </c>
      <c r="AX3586" s="1">
        <v>20061002</v>
      </c>
      <c r="AZ3586" s="1" t="s">
        <v>3134</v>
      </c>
      <c r="BA3586" s="1" t="s">
        <v>14051</v>
      </c>
      <c r="BB3586" s="10">
        <f t="shared" si="167"/>
        <v>19</v>
      </c>
      <c r="BD3586" s="1" t="s">
        <v>61</v>
      </c>
    </row>
    <row r="3587" spans="1:56" hidden="1" x14ac:dyDescent="0.25">
      <c r="A3587" s="8" t="s">
        <v>3236</v>
      </c>
      <c r="E3587" s="1" t="s">
        <v>14052</v>
      </c>
      <c r="O3587" s="1">
        <v>0</v>
      </c>
      <c r="P3587" s="1">
        <v>0</v>
      </c>
      <c r="Q3587" s="1">
        <v>0</v>
      </c>
      <c r="X3587" s="24" t="s">
        <v>14052</v>
      </c>
      <c r="Y3587" s="11" t="s">
        <v>14053</v>
      </c>
      <c r="Z3587" s="12">
        <f t="shared" si="166"/>
        <v>37</v>
      </c>
      <c r="AA3587" s="12" t="s">
        <v>14053</v>
      </c>
      <c r="AB3587" s="12">
        <f t="shared" si="165"/>
        <v>37</v>
      </c>
      <c r="AE3587" s="1" t="e">
        <v>#N/A</v>
      </c>
      <c r="AF3587" s="13" t="s">
        <v>3717</v>
      </c>
      <c r="AG3587" s="1" t="s">
        <v>3717</v>
      </c>
      <c r="AH3587" s="1" t="s">
        <v>3249</v>
      </c>
      <c r="AI3587" s="1" t="b">
        <v>0</v>
      </c>
      <c r="AW3587" s="1" t="b">
        <v>0</v>
      </c>
      <c r="AX3587" s="1">
        <v>20061002</v>
      </c>
      <c r="AZ3587" s="1" t="s">
        <v>3134</v>
      </c>
      <c r="BA3587" s="1" t="s">
        <v>14054</v>
      </c>
      <c r="BB3587" s="10">
        <f t="shared" si="167"/>
        <v>20</v>
      </c>
      <c r="BD3587" s="1" t="s">
        <v>61</v>
      </c>
    </row>
    <row r="3588" spans="1:56" hidden="1" x14ac:dyDescent="0.25">
      <c r="A3588" s="8" t="s">
        <v>3236</v>
      </c>
      <c r="E3588" s="1" t="s">
        <v>14055</v>
      </c>
      <c r="O3588" s="1">
        <v>0</v>
      </c>
      <c r="P3588" s="1">
        <v>0</v>
      </c>
      <c r="Q3588" s="1">
        <v>0</v>
      </c>
      <c r="X3588" s="24" t="s">
        <v>14055</v>
      </c>
      <c r="Y3588" s="11" t="s">
        <v>14056</v>
      </c>
      <c r="Z3588" s="12">
        <f t="shared" si="166"/>
        <v>37</v>
      </c>
      <c r="AA3588" s="12" t="s">
        <v>14056</v>
      </c>
      <c r="AB3588" s="12">
        <f t="shared" si="165"/>
        <v>37</v>
      </c>
      <c r="AE3588" s="1" t="e">
        <v>#N/A</v>
      </c>
      <c r="AF3588" s="13" t="s">
        <v>3717</v>
      </c>
      <c r="AG3588" s="1" t="s">
        <v>3717</v>
      </c>
      <c r="AH3588" s="1" t="s">
        <v>3249</v>
      </c>
      <c r="AI3588" s="1" t="b">
        <v>0</v>
      </c>
      <c r="AW3588" s="1" t="b">
        <v>0</v>
      </c>
      <c r="AX3588" s="1">
        <v>20061002</v>
      </c>
      <c r="AZ3588" s="1" t="s">
        <v>3134</v>
      </c>
      <c r="BA3588" s="1" t="s">
        <v>14057</v>
      </c>
      <c r="BB3588" s="10">
        <f t="shared" si="167"/>
        <v>20</v>
      </c>
      <c r="BD3588" s="1" t="s">
        <v>61</v>
      </c>
    </row>
    <row r="3589" spans="1:56" hidden="1" x14ac:dyDescent="0.25">
      <c r="A3589" s="8" t="s">
        <v>3236</v>
      </c>
      <c r="E3589" s="1" t="s">
        <v>14058</v>
      </c>
      <c r="O3589" s="1">
        <v>0</v>
      </c>
      <c r="P3589" s="1">
        <v>0</v>
      </c>
      <c r="Q3589" s="1">
        <v>0</v>
      </c>
      <c r="X3589" s="24" t="s">
        <v>14058</v>
      </c>
      <c r="Y3589" s="11" t="s">
        <v>14059</v>
      </c>
      <c r="Z3589" s="12">
        <f t="shared" si="166"/>
        <v>40</v>
      </c>
      <c r="AA3589" s="12" t="s">
        <v>14059</v>
      </c>
      <c r="AB3589" s="12">
        <f t="shared" si="165"/>
        <v>40</v>
      </c>
      <c r="AE3589" s="1" t="e">
        <v>#N/A</v>
      </c>
      <c r="AF3589" s="13" t="s">
        <v>13960</v>
      </c>
      <c r="AG3589" s="1" t="s">
        <v>13960</v>
      </c>
      <c r="AH3589" s="1" t="s">
        <v>3249</v>
      </c>
      <c r="AI3589" s="1" t="b">
        <v>0</v>
      </c>
      <c r="AW3589" s="1" t="b">
        <v>0</v>
      </c>
      <c r="AX3589" s="1">
        <v>20070215</v>
      </c>
      <c r="AZ3589" s="1" t="s">
        <v>3134</v>
      </c>
      <c r="BA3589" s="1" t="s">
        <v>14060</v>
      </c>
      <c r="BB3589" s="10">
        <f t="shared" si="167"/>
        <v>20</v>
      </c>
      <c r="BD3589" s="1" t="s">
        <v>61</v>
      </c>
    </row>
    <row r="3590" spans="1:56" hidden="1" x14ac:dyDescent="0.25">
      <c r="A3590" s="8" t="s">
        <v>3236</v>
      </c>
      <c r="E3590" s="1" t="s">
        <v>14061</v>
      </c>
      <c r="O3590" s="1">
        <v>0</v>
      </c>
      <c r="P3590" s="1">
        <v>0</v>
      </c>
      <c r="Q3590" s="1">
        <v>0</v>
      </c>
      <c r="X3590" s="24" t="s">
        <v>14061</v>
      </c>
      <c r="Y3590" s="11" t="s">
        <v>14062</v>
      </c>
      <c r="Z3590" s="12">
        <f t="shared" si="166"/>
        <v>37</v>
      </c>
      <c r="AA3590" s="12" t="s">
        <v>14062</v>
      </c>
      <c r="AB3590" s="12">
        <f t="shared" si="165"/>
        <v>37</v>
      </c>
      <c r="AE3590" s="1" t="e">
        <v>#N/A</v>
      </c>
      <c r="AF3590" s="13" t="s">
        <v>3717</v>
      </c>
      <c r="AG3590" s="1" t="s">
        <v>3717</v>
      </c>
      <c r="AH3590" s="1" t="s">
        <v>3249</v>
      </c>
      <c r="AI3590" s="1" t="b">
        <v>0</v>
      </c>
      <c r="AW3590" s="1" t="b">
        <v>0</v>
      </c>
      <c r="AX3590" s="1">
        <v>20061002</v>
      </c>
      <c r="AZ3590" s="1" t="s">
        <v>3134</v>
      </c>
      <c r="BA3590" s="1" t="s">
        <v>14063</v>
      </c>
      <c r="BB3590" s="10">
        <f t="shared" si="167"/>
        <v>20</v>
      </c>
      <c r="BD3590" s="1" t="s">
        <v>61</v>
      </c>
    </row>
    <row r="3591" spans="1:56" hidden="1" x14ac:dyDescent="0.25">
      <c r="A3591" s="8" t="s">
        <v>3236</v>
      </c>
      <c r="E3591" s="1" t="s">
        <v>14064</v>
      </c>
      <c r="O3591" s="1">
        <v>0</v>
      </c>
      <c r="P3591" s="1">
        <v>0</v>
      </c>
      <c r="Q3591" s="1">
        <v>0</v>
      </c>
      <c r="X3591" s="24" t="s">
        <v>14064</v>
      </c>
      <c r="Y3591" s="11" t="s">
        <v>14065</v>
      </c>
      <c r="Z3591" s="12">
        <f t="shared" si="166"/>
        <v>40</v>
      </c>
      <c r="AA3591" s="12" t="s">
        <v>14065</v>
      </c>
      <c r="AB3591" s="12">
        <f t="shared" ref="AB3591:AB3654" si="168">LEN(AA3591)</f>
        <v>40</v>
      </c>
      <c r="AE3591" s="1" t="e">
        <v>#N/A</v>
      </c>
      <c r="AF3591" s="13" t="s">
        <v>13960</v>
      </c>
      <c r="AG3591" s="1" t="s">
        <v>13960</v>
      </c>
      <c r="AH3591" s="1" t="s">
        <v>3249</v>
      </c>
      <c r="AI3591" s="1" t="b">
        <v>0</v>
      </c>
      <c r="AW3591" s="1" t="b">
        <v>0</v>
      </c>
      <c r="AX3591" s="1">
        <v>20070131</v>
      </c>
      <c r="AZ3591" s="1" t="s">
        <v>3134</v>
      </c>
      <c r="BA3591" s="1" t="s">
        <v>14066</v>
      </c>
      <c r="BB3591" s="10">
        <f t="shared" si="167"/>
        <v>20</v>
      </c>
      <c r="BD3591" s="1" t="s">
        <v>61</v>
      </c>
    </row>
    <row r="3592" spans="1:56" hidden="1" x14ac:dyDescent="0.25">
      <c r="A3592" s="8" t="s">
        <v>3236</v>
      </c>
      <c r="E3592" s="1" t="s">
        <v>14067</v>
      </c>
      <c r="O3592" s="1">
        <v>0</v>
      </c>
      <c r="P3592" s="1">
        <v>0</v>
      </c>
      <c r="Q3592" s="1">
        <v>0</v>
      </c>
      <c r="X3592" s="24" t="s">
        <v>14067</v>
      </c>
      <c r="Y3592" s="11" t="s">
        <v>14068</v>
      </c>
      <c r="Z3592" s="12">
        <f t="shared" si="166"/>
        <v>37</v>
      </c>
      <c r="AA3592" s="12" t="s">
        <v>14068</v>
      </c>
      <c r="AB3592" s="12">
        <f t="shared" si="168"/>
        <v>37</v>
      </c>
      <c r="AE3592" s="1" t="e">
        <v>#N/A</v>
      </c>
      <c r="AF3592" s="13" t="s">
        <v>3717</v>
      </c>
      <c r="AG3592" s="1" t="s">
        <v>3717</v>
      </c>
      <c r="AH3592" s="1" t="s">
        <v>3249</v>
      </c>
      <c r="AI3592" s="1" t="b">
        <v>0</v>
      </c>
      <c r="AW3592" s="1" t="b">
        <v>0</v>
      </c>
      <c r="AX3592" s="1">
        <v>20061002</v>
      </c>
      <c r="AZ3592" s="1" t="s">
        <v>3134</v>
      </c>
      <c r="BA3592" s="1" t="s">
        <v>14069</v>
      </c>
      <c r="BB3592" s="10">
        <f t="shared" si="167"/>
        <v>20</v>
      </c>
      <c r="BD3592" s="1" t="s">
        <v>61</v>
      </c>
    </row>
    <row r="3593" spans="1:56" hidden="1" x14ac:dyDescent="0.25">
      <c r="A3593" s="8" t="s">
        <v>3236</v>
      </c>
      <c r="E3593" s="1" t="s">
        <v>14070</v>
      </c>
      <c r="O3593" s="1">
        <v>0</v>
      </c>
      <c r="P3593" s="1">
        <v>0</v>
      </c>
      <c r="Q3593" s="1">
        <v>0</v>
      </c>
      <c r="X3593" s="24" t="s">
        <v>14070</v>
      </c>
      <c r="Y3593" s="11" t="s">
        <v>14071</v>
      </c>
      <c r="Z3593" s="12">
        <f t="shared" si="166"/>
        <v>37</v>
      </c>
      <c r="AA3593" s="12" t="s">
        <v>14071</v>
      </c>
      <c r="AB3593" s="12">
        <f t="shared" si="168"/>
        <v>37</v>
      </c>
      <c r="AE3593" s="1" t="e">
        <v>#N/A</v>
      </c>
      <c r="AF3593" s="13" t="s">
        <v>3717</v>
      </c>
      <c r="AG3593" s="1" t="s">
        <v>3717</v>
      </c>
      <c r="AH3593" s="1" t="s">
        <v>3249</v>
      </c>
      <c r="AI3593" s="1" t="b">
        <v>0</v>
      </c>
      <c r="AW3593" s="1" t="b">
        <v>0</v>
      </c>
      <c r="AX3593" s="1">
        <v>20061002</v>
      </c>
      <c r="AZ3593" s="1" t="s">
        <v>3134</v>
      </c>
      <c r="BA3593" s="1" t="s">
        <v>14072</v>
      </c>
      <c r="BB3593" s="10">
        <f t="shared" si="167"/>
        <v>20</v>
      </c>
      <c r="BD3593" s="1" t="s">
        <v>61</v>
      </c>
    </row>
    <row r="3594" spans="1:56" hidden="1" x14ac:dyDescent="0.25">
      <c r="A3594" s="8" t="s">
        <v>3236</v>
      </c>
      <c r="E3594" s="1" t="s">
        <v>14073</v>
      </c>
      <c r="O3594" s="1">
        <v>0</v>
      </c>
      <c r="P3594" s="1">
        <v>0</v>
      </c>
      <c r="Q3594" s="1">
        <v>0</v>
      </c>
      <c r="X3594" s="24" t="s">
        <v>14073</v>
      </c>
      <c r="Y3594" s="11" t="s">
        <v>14074</v>
      </c>
      <c r="Z3594" s="12">
        <f t="shared" ref="Z3594:Z3657" si="169">LEN(Y3594)</f>
        <v>37</v>
      </c>
      <c r="AA3594" s="12" t="s">
        <v>14074</v>
      </c>
      <c r="AB3594" s="12">
        <f t="shared" si="168"/>
        <v>37</v>
      </c>
      <c r="AE3594" s="1" t="e">
        <v>#N/A</v>
      </c>
      <c r="AF3594" s="13" t="s">
        <v>3717</v>
      </c>
      <c r="AG3594" s="1" t="s">
        <v>3717</v>
      </c>
      <c r="AH3594" s="1" t="s">
        <v>3249</v>
      </c>
      <c r="AI3594" s="1" t="b">
        <v>0</v>
      </c>
      <c r="AW3594" s="1" t="b">
        <v>0</v>
      </c>
      <c r="AX3594" s="1">
        <v>20061002</v>
      </c>
      <c r="AZ3594" s="1" t="s">
        <v>3134</v>
      </c>
      <c r="BA3594" s="1" t="s">
        <v>14075</v>
      </c>
      <c r="BB3594" s="10">
        <f t="shared" ref="BB3594:BB3657" si="170">LEN(BA3594)</f>
        <v>20</v>
      </c>
      <c r="BD3594" s="1" t="s">
        <v>61</v>
      </c>
    </row>
    <row r="3595" spans="1:56" hidden="1" x14ac:dyDescent="0.25">
      <c r="A3595" s="8" t="s">
        <v>3236</v>
      </c>
      <c r="E3595" s="1" t="s">
        <v>14076</v>
      </c>
      <c r="O3595" s="1">
        <v>0</v>
      </c>
      <c r="P3595" s="1">
        <v>0</v>
      </c>
      <c r="Q3595" s="1">
        <v>0</v>
      </c>
      <c r="X3595" s="24" t="s">
        <v>14076</v>
      </c>
      <c r="Y3595" s="11" t="s">
        <v>14077</v>
      </c>
      <c r="Z3595" s="12">
        <f t="shared" si="169"/>
        <v>38</v>
      </c>
      <c r="AA3595" s="12" t="s">
        <v>14077</v>
      </c>
      <c r="AB3595" s="12">
        <f t="shared" si="168"/>
        <v>38</v>
      </c>
      <c r="AE3595" s="1" t="e">
        <v>#N/A</v>
      </c>
      <c r="AF3595" s="13" t="s">
        <v>3717</v>
      </c>
      <c r="AG3595" s="1" t="s">
        <v>3717</v>
      </c>
      <c r="AH3595" s="1" t="s">
        <v>3249</v>
      </c>
      <c r="AI3595" s="1" t="b">
        <v>0</v>
      </c>
      <c r="AW3595" s="1" t="b">
        <v>0</v>
      </c>
      <c r="AX3595" s="1">
        <v>20061002</v>
      </c>
      <c r="AZ3595" s="1" t="s">
        <v>3134</v>
      </c>
      <c r="BA3595" s="1" t="s">
        <v>14078</v>
      </c>
      <c r="BB3595" s="10">
        <f t="shared" si="170"/>
        <v>20</v>
      </c>
      <c r="BD3595" s="1" t="s">
        <v>61</v>
      </c>
    </row>
    <row r="3596" spans="1:56" hidden="1" x14ac:dyDescent="0.25">
      <c r="A3596" s="8" t="s">
        <v>3236</v>
      </c>
      <c r="E3596" s="1" t="s">
        <v>14079</v>
      </c>
      <c r="O3596" s="1">
        <v>0</v>
      </c>
      <c r="P3596" s="1">
        <v>0</v>
      </c>
      <c r="Q3596" s="1">
        <v>0</v>
      </c>
      <c r="X3596" s="24" t="s">
        <v>14079</v>
      </c>
      <c r="Y3596" s="11" t="s">
        <v>14080</v>
      </c>
      <c r="Z3596" s="12">
        <f t="shared" si="169"/>
        <v>38</v>
      </c>
      <c r="AA3596" s="12" t="s">
        <v>14080</v>
      </c>
      <c r="AB3596" s="12">
        <f t="shared" si="168"/>
        <v>38</v>
      </c>
      <c r="AE3596" s="1" t="e">
        <v>#N/A</v>
      </c>
      <c r="AF3596" s="13" t="s">
        <v>3717</v>
      </c>
      <c r="AG3596" s="1" t="s">
        <v>3717</v>
      </c>
      <c r="AH3596" s="1" t="s">
        <v>3249</v>
      </c>
      <c r="AI3596" s="1" t="b">
        <v>0</v>
      </c>
      <c r="AW3596" s="1" t="b">
        <v>0</v>
      </c>
      <c r="AX3596" s="1">
        <v>20061002</v>
      </c>
      <c r="AZ3596" s="1" t="s">
        <v>3134</v>
      </c>
      <c r="BA3596" s="1" t="s">
        <v>14081</v>
      </c>
      <c r="BB3596" s="10">
        <f t="shared" si="170"/>
        <v>20</v>
      </c>
      <c r="BD3596" s="1" t="s">
        <v>61</v>
      </c>
    </row>
    <row r="3597" spans="1:56" hidden="1" x14ac:dyDescent="0.25">
      <c r="A3597" s="8" t="s">
        <v>3236</v>
      </c>
      <c r="E3597" s="1" t="s">
        <v>14082</v>
      </c>
      <c r="O3597" s="1">
        <v>0</v>
      </c>
      <c r="P3597" s="1">
        <v>0</v>
      </c>
      <c r="Q3597" s="1">
        <v>0</v>
      </c>
      <c r="X3597" s="24" t="s">
        <v>14082</v>
      </c>
      <c r="Y3597" s="11" t="s">
        <v>14083</v>
      </c>
      <c r="Z3597" s="12">
        <f t="shared" si="169"/>
        <v>38</v>
      </c>
      <c r="AA3597" s="12" t="s">
        <v>14083</v>
      </c>
      <c r="AB3597" s="12">
        <f t="shared" si="168"/>
        <v>38</v>
      </c>
      <c r="AE3597" s="1" t="e">
        <v>#N/A</v>
      </c>
      <c r="AF3597" s="13" t="s">
        <v>3717</v>
      </c>
      <c r="AG3597" s="1" t="s">
        <v>3717</v>
      </c>
      <c r="AH3597" s="1" t="s">
        <v>3249</v>
      </c>
      <c r="AI3597" s="1" t="b">
        <v>0</v>
      </c>
      <c r="AW3597" s="1" t="b">
        <v>0</v>
      </c>
      <c r="AX3597" s="1">
        <v>20061003</v>
      </c>
      <c r="AZ3597" s="1" t="s">
        <v>3134</v>
      </c>
      <c r="BA3597" s="1" t="s">
        <v>14084</v>
      </c>
      <c r="BB3597" s="10">
        <f t="shared" si="170"/>
        <v>20</v>
      </c>
      <c r="BD3597" s="1" t="s">
        <v>61</v>
      </c>
    </row>
    <row r="3598" spans="1:56" hidden="1" x14ac:dyDescent="0.25">
      <c r="A3598" s="8" t="s">
        <v>3236</v>
      </c>
      <c r="E3598" s="1" t="s">
        <v>14085</v>
      </c>
      <c r="O3598" s="1">
        <v>0</v>
      </c>
      <c r="P3598" s="1">
        <v>0</v>
      </c>
      <c r="Q3598" s="1">
        <v>0</v>
      </c>
      <c r="X3598" s="24" t="s">
        <v>14085</v>
      </c>
      <c r="Y3598" s="11" t="s">
        <v>14086</v>
      </c>
      <c r="Z3598" s="12">
        <f t="shared" si="169"/>
        <v>37</v>
      </c>
      <c r="AA3598" s="12" t="s">
        <v>14086</v>
      </c>
      <c r="AB3598" s="12">
        <f t="shared" si="168"/>
        <v>37</v>
      </c>
      <c r="AE3598" s="1" t="e">
        <v>#N/A</v>
      </c>
      <c r="AF3598" s="13" t="s">
        <v>3717</v>
      </c>
      <c r="AG3598" s="1" t="s">
        <v>3717</v>
      </c>
      <c r="AH3598" s="1" t="s">
        <v>3249</v>
      </c>
      <c r="AI3598" s="1" t="b">
        <v>0</v>
      </c>
      <c r="AW3598" s="1" t="b">
        <v>0</v>
      </c>
      <c r="AX3598" s="1">
        <v>20061003</v>
      </c>
      <c r="AZ3598" s="1" t="s">
        <v>3134</v>
      </c>
      <c r="BA3598" s="1" t="s">
        <v>14087</v>
      </c>
      <c r="BB3598" s="10">
        <f t="shared" si="170"/>
        <v>20</v>
      </c>
      <c r="BD3598" s="1" t="s">
        <v>61</v>
      </c>
    </row>
    <row r="3599" spans="1:56" hidden="1" x14ac:dyDescent="0.25">
      <c r="A3599" s="8" t="s">
        <v>3236</v>
      </c>
      <c r="E3599" s="1" t="s">
        <v>14088</v>
      </c>
      <c r="O3599" s="1">
        <v>0</v>
      </c>
      <c r="P3599" s="1">
        <v>0</v>
      </c>
      <c r="Q3599" s="1">
        <v>0</v>
      </c>
      <c r="X3599" s="24" t="s">
        <v>14088</v>
      </c>
      <c r="Y3599" s="11" t="s">
        <v>14089</v>
      </c>
      <c r="Z3599" s="12">
        <f t="shared" si="169"/>
        <v>38</v>
      </c>
      <c r="AA3599" s="12" t="s">
        <v>14089</v>
      </c>
      <c r="AB3599" s="12">
        <f t="shared" si="168"/>
        <v>38</v>
      </c>
      <c r="AE3599" s="1" t="e">
        <v>#N/A</v>
      </c>
      <c r="AF3599" s="13" t="s">
        <v>3717</v>
      </c>
      <c r="AG3599" s="1" t="s">
        <v>3717</v>
      </c>
      <c r="AH3599" s="1" t="s">
        <v>3249</v>
      </c>
      <c r="AI3599" s="1" t="b">
        <v>0</v>
      </c>
      <c r="AW3599" s="1" t="b">
        <v>0</v>
      </c>
      <c r="AX3599" s="1">
        <v>20061003</v>
      </c>
      <c r="AZ3599" s="1" t="s">
        <v>3134</v>
      </c>
      <c r="BA3599" s="1" t="s">
        <v>14090</v>
      </c>
      <c r="BB3599" s="10">
        <f t="shared" si="170"/>
        <v>20</v>
      </c>
      <c r="BD3599" s="1" t="s">
        <v>61</v>
      </c>
    </row>
    <row r="3600" spans="1:56" hidden="1" x14ac:dyDescent="0.25">
      <c r="A3600" s="8" t="s">
        <v>3236</v>
      </c>
      <c r="E3600" s="1" t="s">
        <v>14091</v>
      </c>
      <c r="O3600" s="1">
        <v>0</v>
      </c>
      <c r="P3600" s="1">
        <v>0</v>
      </c>
      <c r="Q3600" s="1">
        <v>0</v>
      </c>
      <c r="X3600" s="24" t="s">
        <v>14091</v>
      </c>
      <c r="Y3600" s="11" t="s">
        <v>14092</v>
      </c>
      <c r="Z3600" s="12">
        <f t="shared" si="169"/>
        <v>38</v>
      </c>
      <c r="AA3600" s="12" t="s">
        <v>14092</v>
      </c>
      <c r="AB3600" s="12">
        <f t="shared" si="168"/>
        <v>38</v>
      </c>
      <c r="AE3600" s="1" t="e">
        <v>#N/A</v>
      </c>
      <c r="AF3600" s="13" t="s">
        <v>3717</v>
      </c>
      <c r="AG3600" s="1" t="s">
        <v>3717</v>
      </c>
      <c r="AH3600" s="1" t="s">
        <v>3249</v>
      </c>
      <c r="AI3600" s="1" t="b">
        <v>0</v>
      </c>
      <c r="AW3600" s="1" t="b">
        <v>0</v>
      </c>
      <c r="AX3600" s="1">
        <v>20061003</v>
      </c>
      <c r="AZ3600" s="1" t="s">
        <v>3134</v>
      </c>
      <c r="BA3600" s="1" t="s">
        <v>14093</v>
      </c>
      <c r="BB3600" s="10">
        <f t="shared" si="170"/>
        <v>20</v>
      </c>
      <c r="BD3600" s="1" t="s">
        <v>61</v>
      </c>
    </row>
    <row r="3601" spans="1:57" hidden="1" x14ac:dyDescent="0.25">
      <c r="A3601" s="8" t="s">
        <v>3236</v>
      </c>
      <c r="E3601" s="1" t="s">
        <v>14094</v>
      </c>
      <c r="O3601" s="1">
        <v>0</v>
      </c>
      <c r="P3601" s="1">
        <v>0</v>
      </c>
      <c r="Q3601" s="1">
        <v>0</v>
      </c>
      <c r="X3601" s="24" t="s">
        <v>14094</v>
      </c>
      <c r="Y3601" s="11" t="s">
        <v>14095</v>
      </c>
      <c r="Z3601" s="12">
        <f t="shared" si="169"/>
        <v>38</v>
      </c>
      <c r="AA3601" s="12" t="s">
        <v>14095</v>
      </c>
      <c r="AB3601" s="12">
        <f t="shared" si="168"/>
        <v>38</v>
      </c>
      <c r="AE3601" s="1" t="e">
        <v>#N/A</v>
      </c>
      <c r="AF3601" s="13" t="s">
        <v>3717</v>
      </c>
      <c r="AG3601" s="1" t="s">
        <v>3717</v>
      </c>
      <c r="AH3601" s="1" t="s">
        <v>3249</v>
      </c>
      <c r="AI3601" s="1" t="b">
        <v>0</v>
      </c>
      <c r="AW3601" s="1" t="b">
        <v>0</v>
      </c>
      <c r="AX3601" s="1">
        <v>20061003</v>
      </c>
      <c r="AZ3601" s="1" t="s">
        <v>3134</v>
      </c>
      <c r="BA3601" s="1" t="s">
        <v>14096</v>
      </c>
      <c r="BB3601" s="10">
        <f t="shared" si="170"/>
        <v>20</v>
      </c>
      <c r="BD3601" s="1" t="s">
        <v>61</v>
      </c>
    </row>
    <row r="3602" spans="1:57" hidden="1" x14ac:dyDescent="0.25">
      <c r="A3602" s="8" t="s">
        <v>3236</v>
      </c>
      <c r="E3602" s="1" t="s">
        <v>14097</v>
      </c>
      <c r="O3602" s="1">
        <v>0</v>
      </c>
      <c r="P3602" s="1">
        <v>0</v>
      </c>
      <c r="Q3602" s="1">
        <v>0</v>
      </c>
      <c r="X3602" s="24" t="s">
        <v>14097</v>
      </c>
      <c r="Y3602" s="11" t="s">
        <v>14098</v>
      </c>
      <c r="Z3602" s="12">
        <f t="shared" si="169"/>
        <v>37</v>
      </c>
      <c r="AA3602" s="12" t="s">
        <v>14098</v>
      </c>
      <c r="AB3602" s="12">
        <f t="shared" si="168"/>
        <v>37</v>
      </c>
      <c r="AE3602" s="1" t="e">
        <v>#N/A</v>
      </c>
      <c r="AF3602" s="13" t="s">
        <v>3717</v>
      </c>
      <c r="AG3602" s="1" t="s">
        <v>3717</v>
      </c>
      <c r="AH3602" s="1" t="s">
        <v>3249</v>
      </c>
      <c r="AI3602" s="1" t="b">
        <v>0</v>
      </c>
      <c r="AW3602" s="1" t="b">
        <v>0</v>
      </c>
      <c r="AX3602" s="1">
        <v>20061003</v>
      </c>
      <c r="AZ3602" s="1" t="s">
        <v>3134</v>
      </c>
      <c r="BA3602" s="1" t="s">
        <v>14099</v>
      </c>
      <c r="BB3602" s="10">
        <f t="shared" si="170"/>
        <v>19</v>
      </c>
      <c r="BD3602" s="1" t="s">
        <v>61</v>
      </c>
    </row>
    <row r="3603" spans="1:57" hidden="1" x14ac:dyDescent="0.25">
      <c r="A3603" s="8" t="s">
        <v>3236</v>
      </c>
      <c r="E3603" s="1" t="s">
        <v>14100</v>
      </c>
      <c r="O3603" s="1">
        <v>0</v>
      </c>
      <c r="P3603" s="1">
        <v>0</v>
      </c>
      <c r="Q3603" s="1">
        <v>0</v>
      </c>
      <c r="X3603" s="24" t="s">
        <v>14100</v>
      </c>
      <c r="Y3603" s="11" t="s">
        <v>14101</v>
      </c>
      <c r="Z3603" s="12">
        <f t="shared" si="169"/>
        <v>37</v>
      </c>
      <c r="AA3603" s="12" t="s">
        <v>14101</v>
      </c>
      <c r="AB3603" s="12">
        <f t="shared" si="168"/>
        <v>37</v>
      </c>
      <c r="AE3603" s="1" t="e">
        <v>#N/A</v>
      </c>
      <c r="AF3603" s="13" t="s">
        <v>3717</v>
      </c>
      <c r="AG3603" s="1" t="s">
        <v>3717</v>
      </c>
      <c r="AH3603" s="1" t="s">
        <v>3249</v>
      </c>
      <c r="AI3603" s="1" t="b">
        <v>0</v>
      </c>
      <c r="AW3603" s="1" t="b">
        <v>0</v>
      </c>
      <c r="AX3603" s="1">
        <v>20061003</v>
      </c>
      <c r="AZ3603" s="1" t="s">
        <v>3134</v>
      </c>
      <c r="BA3603" s="1" t="s">
        <v>14102</v>
      </c>
      <c r="BB3603" s="10">
        <f t="shared" si="170"/>
        <v>19</v>
      </c>
      <c r="BD3603" s="1" t="s">
        <v>61</v>
      </c>
    </row>
    <row r="3604" spans="1:57" hidden="1" x14ac:dyDescent="0.25">
      <c r="A3604" s="8" t="s">
        <v>3236</v>
      </c>
      <c r="E3604" s="1" t="s">
        <v>14103</v>
      </c>
      <c r="O3604" s="1">
        <v>0</v>
      </c>
      <c r="P3604" s="1">
        <v>0</v>
      </c>
      <c r="Q3604" s="1">
        <v>0</v>
      </c>
      <c r="X3604" s="24" t="s">
        <v>14103</v>
      </c>
      <c r="Y3604" s="11" t="s">
        <v>14104</v>
      </c>
      <c r="Z3604" s="12">
        <f t="shared" si="169"/>
        <v>37</v>
      </c>
      <c r="AA3604" s="12" t="s">
        <v>14104</v>
      </c>
      <c r="AB3604" s="12">
        <f t="shared" si="168"/>
        <v>37</v>
      </c>
      <c r="AE3604" s="1" t="e">
        <v>#N/A</v>
      </c>
      <c r="AF3604" s="13" t="s">
        <v>3717</v>
      </c>
      <c r="AG3604" s="1" t="s">
        <v>3717</v>
      </c>
      <c r="AH3604" s="1" t="s">
        <v>3249</v>
      </c>
      <c r="AI3604" s="1" t="b">
        <v>0</v>
      </c>
      <c r="AW3604" s="1" t="b">
        <v>0</v>
      </c>
      <c r="AX3604" s="1">
        <v>20061003</v>
      </c>
      <c r="AZ3604" s="1" t="s">
        <v>3134</v>
      </c>
      <c r="BA3604" s="1" t="s">
        <v>14105</v>
      </c>
      <c r="BB3604" s="10">
        <f t="shared" si="170"/>
        <v>19</v>
      </c>
      <c r="BD3604" s="1" t="s">
        <v>61</v>
      </c>
    </row>
    <row r="3605" spans="1:57" hidden="1" x14ac:dyDescent="0.25">
      <c r="A3605" s="8" t="s">
        <v>3236</v>
      </c>
      <c r="E3605" s="1" t="s">
        <v>14106</v>
      </c>
      <c r="O3605" s="1">
        <v>0</v>
      </c>
      <c r="P3605" s="1">
        <v>0</v>
      </c>
      <c r="Q3605" s="1">
        <v>0</v>
      </c>
      <c r="X3605" s="24" t="s">
        <v>14106</v>
      </c>
      <c r="Y3605" s="11" t="s">
        <v>14107</v>
      </c>
      <c r="Z3605" s="12">
        <f t="shared" si="169"/>
        <v>37</v>
      </c>
      <c r="AA3605" s="12" t="s">
        <v>14107</v>
      </c>
      <c r="AB3605" s="12">
        <f t="shared" si="168"/>
        <v>37</v>
      </c>
      <c r="AE3605" s="1" t="e">
        <v>#N/A</v>
      </c>
      <c r="AF3605" s="13" t="s">
        <v>3717</v>
      </c>
      <c r="AG3605" s="1" t="s">
        <v>3717</v>
      </c>
      <c r="AH3605" s="1" t="s">
        <v>3249</v>
      </c>
      <c r="AI3605" s="1" t="b">
        <v>0</v>
      </c>
      <c r="AW3605" s="1" t="b">
        <v>0</v>
      </c>
      <c r="AX3605" s="1">
        <v>20061003</v>
      </c>
      <c r="AZ3605" s="1" t="s">
        <v>3134</v>
      </c>
      <c r="BA3605" s="1" t="s">
        <v>14108</v>
      </c>
      <c r="BB3605" s="10">
        <f t="shared" si="170"/>
        <v>19</v>
      </c>
      <c r="BD3605" s="1" t="s">
        <v>61</v>
      </c>
    </row>
    <row r="3606" spans="1:57" hidden="1" x14ac:dyDescent="0.25">
      <c r="A3606" s="8" t="s">
        <v>3236</v>
      </c>
      <c r="E3606" s="1" t="s">
        <v>14109</v>
      </c>
      <c r="O3606" s="1">
        <v>0</v>
      </c>
      <c r="P3606" s="1">
        <v>0</v>
      </c>
      <c r="Q3606" s="1">
        <v>0</v>
      </c>
      <c r="X3606" s="24" t="s">
        <v>14109</v>
      </c>
      <c r="Y3606" s="11" t="s">
        <v>14110</v>
      </c>
      <c r="Z3606" s="12">
        <f t="shared" si="169"/>
        <v>37</v>
      </c>
      <c r="AA3606" s="12" t="s">
        <v>14110</v>
      </c>
      <c r="AB3606" s="12">
        <f t="shared" si="168"/>
        <v>37</v>
      </c>
      <c r="AE3606" s="1" t="e">
        <v>#N/A</v>
      </c>
      <c r="AF3606" s="13" t="s">
        <v>3717</v>
      </c>
      <c r="AG3606" s="1" t="s">
        <v>3717</v>
      </c>
      <c r="AH3606" s="1" t="s">
        <v>3249</v>
      </c>
      <c r="AI3606" s="1" t="b">
        <v>0</v>
      </c>
      <c r="AW3606" s="1" t="b">
        <v>0</v>
      </c>
      <c r="AX3606" s="1">
        <v>20061003</v>
      </c>
      <c r="AZ3606" s="1" t="s">
        <v>3134</v>
      </c>
      <c r="BA3606" s="1" t="s">
        <v>14111</v>
      </c>
      <c r="BB3606" s="10">
        <f t="shared" si="170"/>
        <v>19</v>
      </c>
      <c r="BD3606" s="1" t="s">
        <v>61</v>
      </c>
    </row>
    <row r="3607" spans="1:57" hidden="1" x14ac:dyDescent="0.25">
      <c r="A3607" s="8" t="s">
        <v>3236</v>
      </c>
      <c r="E3607" s="1" t="s">
        <v>14112</v>
      </c>
      <c r="O3607" s="1">
        <v>0</v>
      </c>
      <c r="P3607" s="1">
        <v>0</v>
      </c>
      <c r="Q3607" s="1">
        <v>0</v>
      </c>
      <c r="X3607" s="24" t="s">
        <v>14112</v>
      </c>
      <c r="Y3607" s="11" t="s">
        <v>14113</v>
      </c>
      <c r="Z3607" s="12">
        <f t="shared" si="169"/>
        <v>37</v>
      </c>
      <c r="AA3607" s="12" t="s">
        <v>14113</v>
      </c>
      <c r="AB3607" s="12">
        <f t="shared" si="168"/>
        <v>37</v>
      </c>
      <c r="AE3607" s="1" t="e">
        <v>#N/A</v>
      </c>
      <c r="AF3607" s="13" t="s">
        <v>3717</v>
      </c>
      <c r="AG3607" s="1" t="s">
        <v>3717</v>
      </c>
      <c r="AH3607" s="1" t="s">
        <v>3249</v>
      </c>
      <c r="AI3607" s="1" t="b">
        <v>0</v>
      </c>
      <c r="AW3607" s="1" t="b">
        <v>0</v>
      </c>
      <c r="AX3607" s="1">
        <v>20061003</v>
      </c>
      <c r="AZ3607" s="1" t="s">
        <v>3134</v>
      </c>
      <c r="BA3607" s="1" t="s">
        <v>14114</v>
      </c>
      <c r="BB3607" s="10">
        <f t="shared" si="170"/>
        <v>20</v>
      </c>
      <c r="BD3607" s="1" t="s">
        <v>61</v>
      </c>
    </row>
    <row r="3608" spans="1:57" hidden="1" x14ac:dyDescent="0.25">
      <c r="A3608" s="8" t="s">
        <v>3236</v>
      </c>
      <c r="E3608" s="1" t="s">
        <v>14115</v>
      </c>
      <c r="O3608" s="1">
        <v>0</v>
      </c>
      <c r="P3608" s="1">
        <v>0</v>
      </c>
      <c r="Q3608" s="1">
        <v>0</v>
      </c>
      <c r="X3608" s="24" t="s">
        <v>14115</v>
      </c>
      <c r="Y3608" s="11" t="s">
        <v>14116</v>
      </c>
      <c r="Z3608" s="12">
        <f t="shared" si="169"/>
        <v>37</v>
      </c>
      <c r="AA3608" s="12" t="s">
        <v>14116</v>
      </c>
      <c r="AB3608" s="12">
        <f t="shared" si="168"/>
        <v>37</v>
      </c>
      <c r="AE3608" s="1" t="e">
        <v>#N/A</v>
      </c>
      <c r="AF3608" s="13" t="s">
        <v>3717</v>
      </c>
      <c r="AG3608" s="1" t="s">
        <v>3717</v>
      </c>
      <c r="AH3608" s="1" t="s">
        <v>3249</v>
      </c>
      <c r="AI3608" s="1" t="b">
        <v>0</v>
      </c>
      <c r="AW3608" s="1" t="b">
        <v>0</v>
      </c>
      <c r="AX3608" s="1">
        <v>20061003</v>
      </c>
      <c r="AZ3608" s="1" t="s">
        <v>3134</v>
      </c>
      <c r="BA3608" s="1" t="s">
        <v>14117</v>
      </c>
      <c r="BB3608" s="10">
        <f t="shared" si="170"/>
        <v>20</v>
      </c>
      <c r="BD3608" s="1" t="s">
        <v>61</v>
      </c>
    </row>
    <row r="3609" spans="1:57" hidden="1" x14ac:dyDescent="0.25">
      <c r="A3609" s="8" t="s">
        <v>3236</v>
      </c>
      <c r="E3609" s="1" t="s">
        <v>14118</v>
      </c>
      <c r="O3609" s="1">
        <v>0</v>
      </c>
      <c r="P3609" s="1">
        <v>0</v>
      </c>
      <c r="Q3609" s="1">
        <v>0</v>
      </c>
      <c r="X3609" s="24" t="s">
        <v>14118</v>
      </c>
      <c r="Y3609" s="11" t="s">
        <v>14119</v>
      </c>
      <c r="Z3609" s="12">
        <f t="shared" si="169"/>
        <v>39</v>
      </c>
      <c r="AA3609" s="12" t="s">
        <v>14119</v>
      </c>
      <c r="AB3609" s="12">
        <f t="shared" si="168"/>
        <v>39</v>
      </c>
      <c r="AE3609" s="1" t="e">
        <v>#N/A</v>
      </c>
      <c r="AF3609" s="13" t="s">
        <v>3717</v>
      </c>
      <c r="AG3609" s="1" t="s">
        <v>3717</v>
      </c>
      <c r="AH3609" s="1" t="s">
        <v>3249</v>
      </c>
      <c r="AI3609" s="1" t="b">
        <v>0</v>
      </c>
      <c r="AW3609" s="1" t="b">
        <v>0</v>
      </c>
      <c r="AX3609" s="1">
        <v>20061003</v>
      </c>
      <c r="AZ3609" s="1" t="s">
        <v>3134</v>
      </c>
      <c r="BA3609" s="1" t="s">
        <v>14120</v>
      </c>
      <c r="BB3609" s="10">
        <f t="shared" si="170"/>
        <v>19</v>
      </c>
      <c r="BD3609" s="1" t="s">
        <v>61</v>
      </c>
    </row>
    <row r="3610" spans="1:57" hidden="1" x14ac:dyDescent="0.25">
      <c r="A3610" s="8" t="s">
        <v>3236</v>
      </c>
      <c r="E3610" s="1" t="s">
        <v>14121</v>
      </c>
      <c r="O3610" s="1">
        <v>0</v>
      </c>
      <c r="P3610" s="1">
        <v>0</v>
      </c>
      <c r="Q3610" s="1">
        <v>0</v>
      </c>
      <c r="X3610" s="24" t="s">
        <v>14121</v>
      </c>
      <c r="Y3610" s="11" t="s">
        <v>14122</v>
      </c>
      <c r="Z3610" s="12">
        <f t="shared" si="169"/>
        <v>39</v>
      </c>
      <c r="AA3610" s="12" t="s">
        <v>14122</v>
      </c>
      <c r="AB3610" s="12">
        <f t="shared" si="168"/>
        <v>39</v>
      </c>
      <c r="AE3610" s="1" t="e">
        <v>#N/A</v>
      </c>
      <c r="AF3610" s="13" t="s">
        <v>3717</v>
      </c>
      <c r="AG3610" s="1" t="s">
        <v>3717</v>
      </c>
      <c r="AH3610" s="1" t="s">
        <v>3249</v>
      </c>
      <c r="AI3610" s="1" t="b">
        <v>0</v>
      </c>
      <c r="AW3610" s="1" t="b">
        <v>0</v>
      </c>
      <c r="AX3610" s="1">
        <v>20061003</v>
      </c>
      <c r="AZ3610" s="1" t="s">
        <v>3134</v>
      </c>
      <c r="BA3610" s="1" t="s">
        <v>14123</v>
      </c>
      <c r="BB3610" s="10">
        <f t="shared" si="170"/>
        <v>19</v>
      </c>
      <c r="BD3610" s="1" t="s">
        <v>61</v>
      </c>
    </row>
    <row r="3611" spans="1:57" hidden="1" x14ac:dyDescent="0.25">
      <c r="E3611" s="1" t="s">
        <v>14124</v>
      </c>
      <c r="O3611" s="1">
        <v>0</v>
      </c>
      <c r="P3611" s="1">
        <v>0</v>
      </c>
      <c r="Q3611" s="1">
        <v>0</v>
      </c>
      <c r="X3611" s="10" t="s">
        <v>14124</v>
      </c>
      <c r="Y3611" s="11" t="s">
        <v>14125</v>
      </c>
      <c r="Z3611" s="12">
        <f t="shared" si="169"/>
        <v>40</v>
      </c>
      <c r="AA3611" s="12" t="s">
        <v>14125</v>
      </c>
      <c r="AB3611" s="12">
        <f t="shared" si="168"/>
        <v>40</v>
      </c>
      <c r="AE3611" s="1" t="s">
        <v>14126</v>
      </c>
      <c r="AF3611" s="13" t="s">
        <v>13950</v>
      </c>
      <c r="AG3611" s="1" t="s">
        <v>13950</v>
      </c>
      <c r="AH3611" s="1" t="s">
        <v>3249</v>
      </c>
      <c r="AW3611" s="1" t="b">
        <v>0</v>
      </c>
      <c r="AX3611" s="1">
        <v>20090127</v>
      </c>
      <c r="AZ3611" s="1" t="s">
        <v>3134</v>
      </c>
      <c r="BA3611" s="1" t="s">
        <v>14127</v>
      </c>
      <c r="BB3611" s="10">
        <f t="shared" si="170"/>
        <v>17</v>
      </c>
      <c r="BD3611" s="1" t="s">
        <v>61</v>
      </c>
      <c r="BE3611" s="1" t="b">
        <v>1</v>
      </c>
    </row>
    <row r="3612" spans="1:57" hidden="1" x14ac:dyDescent="0.25">
      <c r="E3612" s="1" t="s">
        <v>14128</v>
      </c>
      <c r="O3612" s="1">
        <v>0</v>
      </c>
      <c r="P3612" s="1">
        <v>0</v>
      </c>
      <c r="Q3612" s="1">
        <v>0</v>
      </c>
      <c r="X3612" s="10" t="s">
        <v>14128</v>
      </c>
      <c r="Y3612" s="11" t="s">
        <v>14129</v>
      </c>
      <c r="Z3612" s="12">
        <f t="shared" si="169"/>
        <v>39</v>
      </c>
      <c r="AA3612" s="12" t="s">
        <v>14129</v>
      </c>
      <c r="AB3612" s="12">
        <f t="shared" si="168"/>
        <v>39</v>
      </c>
      <c r="AE3612" s="1" t="s">
        <v>14126</v>
      </c>
      <c r="AF3612" s="13" t="s">
        <v>13950</v>
      </c>
      <c r="AG3612" s="1" t="s">
        <v>13950</v>
      </c>
      <c r="AH3612" s="1" t="s">
        <v>3249</v>
      </c>
      <c r="AW3612" s="1" t="b">
        <v>0</v>
      </c>
      <c r="AX3612" s="1">
        <v>20090127</v>
      </c>
      <c r="AZ3612" s="1" t="s">
        <v>3134</v>
      </c>
      <c r="BA3612" s="1" t="s">
        <v>14130</v>
      </c>
      <c r="BB3612" s="10">
        <f t="shared" si="170"/>
        <v>16</v>
      </c>
      <c r="BD3612" s="1" t="s">
        <v>61</v>
      </c>
      <c r="BE3612" s="1" t="b">
        <v>1</v>
      </c>
    </row>
    <row r="3613" spans="1:57" hidden="1" x14ac:dyDescent="0.25">
      <c r="E3613" s="1" t="s">
        <v>14131</v>
      </c>
      <c r="O3613" s="1">
        <v>0</v>
      </c>
      <c r="P3613" s="1">
        <v>0</v>
      </c>
      <c r="Q3613" s="1">
        <v>0</v>
      </c>
      <c r="X3613" s="10" t="s">
        <v>14131</v>
      </c>
      <c r="Y3613" s="11" t="s">
        <v>14132</v>
      </c>
      <c r="Z3613" s="12">
        <f t="shared" si="169"/>
        <v>40</v>
      </c>
      <c r="AA3613" s="12" t="s">
        <v>14132</v>
      </c>
      <c r="AB3613" s="12">
        <f t="shared" si="168"/>
        <v>40</v>
      </c>
      <c r="AE3613" s="1" t="s">
        <v>14126</v>
      </c>
      <c r="AF3613" s="13" t="s">
        <v>13950</v>
      </c>
      <c r="AG3613" s="1" t="s">
        <v>13950</v>
      </c>
      <c r="AH3613" s="1" t="s">
        <v>3249</v>
      </c>
      <c r="AW3613" s="1" t="b">
        <v>0</v>
      </c>
      <c r="AX3613" s="1">
        <v>20090127</v>
      </c>
      <c r="AZ3613" s="1" t="s">
        <v>3134</v>
      </c>
      <c r="BA3613" s="1" t="s">
        <v>14133</v>
      </c>
      <c r="BB3613" s="10">
        <f t="shared" si="170"/>
        <v>18</v>
      </c>
      <c r="BD3613" s="1" t="s">
        <v>61</v>
      </c>
      <c r="BE3613" s="1" t="b">
        <v>1</v>
      </c>
    </row>
    <row r="3614" spans="1:57" hidden="1" x14ac:dyDescent="0.25">
      <c r="E3614" s="1" t="s">
        <v>14134</v>
      </c>
      <c r="O3614" s="1">
        <v>0</v>
      </c>
      <c r="P3614" s="1">
        <v>0</v>
      </c>
      <c r="Q3614" s="1">
        <v>0</v>
      </c>
      <c r="X3614" s="10" t="s">
        <v>14134</v>
      </c>
      <c r="Y3614" s="11" t="s">
        <v>14135</v>
      </c>
      <c r="Z3614" s="12">
        <f t="shared" si="169"/>
        <v>39</v>
      </c>
      <c r="AA3614" s="12" t="s">
        <v>14135</v>
      </c>
      <c r="AB3614" s="12">
        <f t="shared" si="168"/>
        <v>39</v>
      </c>
      <c r="AE3614" s="1" t="s">
        <v>14126</v>
      </c>
      <c r="AF3614" s="13" t="s">
        <v>13950</v>
      </c>
      <c r="AG3614" s="1" t="s">
        <v>13950</v>
      </c>
      <c r="AH3614" s="1" t="s">
        <v>3249</v>
      </c>
      <c r="AW3614" s="1" t="b">
        <v>0</v>
      </c>
      <c r="AX3614" s="1">
        <v>20090127</v>
      </c>
      <c r="AZ3614" s="1" t="s">
        <v>3134</v>
      </c>
      <c r="BA3614" s="1" t="s">
        <v>14136</v>
      </c>
      <c r="BB3614" s="10">
        <f t="shared" si="170"/>
        <v>17</v>
      </c>
      <c r="BD3614" s="1" t="s">
        <v>61</v>
      </c>
      <c r="BE3614" s="1" t="b">
        <v>1</v>
      </c>
    </row>
    <row r="3615" spans="1:57" hidden="1" x14ac:dyDescent="0.25">
      <c r="E3615" s="1" t="s">
        <v>14137</v>
      </c>
      <c r="X3615" s="27" t="s">
        <v>14137</v>
      </c>
      <c r="Y3615" s="28" t="s">
        <v>14138</v>
      </c>
      <c r="Z3615" s="12">
        <f t="shared" si="169"/>
        <v>40</v>
      </c>
      <c r="AA3615" s="10" t="s">
        <v>14138</v>
      </c>
      <c r="AB3615" s="12">
        <f t="shared" si="168"/>
        <v>40</v>
      </c>
      <c r="AE3615" s="1" t="s">
        <v>4430</v>
      </c>
      <c r="AF3615" s="13">
        <v>918.06</v>
      </c>
      <c r="AH3615" s="13"/>
      <c r="AW3615" s="13"/>
      <c r="AX3615" s="16">
        <v>44197</v>
      </c>
      <c r="AZ3615" s="1" t="s">
        <v>3134</v>
      </c>
      <c r="BA3615" s="23"/>
      <c r="BB3615" s="10">
        <f t="shared" si="170"/>
        <v>0</v>
      </c>
      <c r="BD3615" s="1" t="b">
        <v>0</v>
      </c>
      <c r="BE3615" s="1" t="b">
        <v>1</v>
      </c>
    </row>
    <row r="3616" spans="1:57" hidden="1" x14ac:dyDescent="0.25">
      <c r="A3616" s="8" t="s">
        <v>3260</v>
      </c>
      <c r="E3616" s="1" t="s">
        <v>14139</v>
      </c>
      <c r="O3616" s="13"/>
      <c r="P3616" s="13"/>
      <c r="Q3616" s="13"/>
      <c r="X3616" s="10" t="s">
        <v>13166</v>
      </c>
      <c r="Y3616" s="11" t="s">
        <v>13167</v>
      </c>
      <c r="Z3616" s="12">
        <f t="shared" si="169"/>
        <v>16</v>
      </c>
      <c r="AA3616" s="12" t="s">
        <v>13167</v>
      </c>
      <c r="AB3616" s="12">
        <f t="shared" si="168"/>
        <v>16</v>
      </c>
      <c r="AE3616" s="1" t="s">
        <v>14140</v>
      </c>
      <c r="AF3616" s="1">
        <v>918.05</v>
      </c>
      <c r="AG3616" s="1" t="s">
        <v>13168</v>
      </c>
      <c r="AH3616" s="1" t="s">
        <v>3718</v>
      </c>
      <c r="AW3616" s="1" t="b">
        <v>0</v>
      </c>
      <c r="AX3616" s="1">
        <v>20170102</v>
      </c>
      <c r="AZ3616" s="1" t="s">
        <v>3134</v>
      </c>
      <c r="BA3616" s="1" t="s">
        <v>13167</v>
      </c>
      <c r="BB3616" s="10">
        <f t="shared" si="170"/>
        <v>16</v>
      </c>
      <c r="BC3616" s="13"/>
      <c r="BD3616" s="1" t="s">
        <v>61</v>
      </c>
      <c r="BE3616" s="1" t="b">
        <v>1</v>
      </c>
    </row>
    <row r="3617" spans="1:57" hidden="1" x14ac:dyDescent="0.25">
      <c r="A3617" s="8" t="s">
        <v>3260</v>
      </c>
      <c r="E3617" s="1" t="s">
        <v>14141</v>
      </c>
      <c r="O3617" s="13"/>
      <c r="P3617" s="13"/>
      <c r="Q3617" s="13"/>
      <c r="X3617" s="10" t="s">
        <v>13169</v>
      </c>
      <c r="Y3617" s="11" t="s">
        <v>13170</v>
      </c>
      <c r="Z3617" s="12">
        <f t="shared" si="169"/>
        <v>16</v>
      </c>
      <c r="AA3617" s="12" t="s">
        <v>13170</v>
      </c>
      <c r="AB3617" s="12">
        <f t="shared" si="168"/>
        <v>16</v>
      </c>
      <c r="AE3617" s="1" t="s">
        <v>14140</v>
      </c>
      <c r="AF3617" s="1">
        <v>918.05</v>
      </c>
      <c r="AG3617" s="1" t="s">
        <v>13168</v>
      </c>
      <c r="AH3617" s="1" t="s">
        <v>3718</v>
      </c>
      <c r="AW3617" s="1" t="b">
        <v>0</v>
      </c>
      <c r="AX3617" s="1">
        <v>20170102</v>
      </c>
      <c r="AZ3617" s="1" t="s">
        <v>3134</v>
      </c>
      <c r="BA3617" s="1" t="s">
        <v>13170</v>
      </c>
      <c r="BB3617" s="10">
        <f t="shared" si="170"/>
        <v>16</v>
      </c>
      <c r="BC3617" s="13"/>
      <c r="BD3617" s="1" t="s">
        <v>61</v>
      </c>
      <c r="BE3617" s="1" t="b">
        <v>1</v>
      </c>
    </row>
    <row r="3618" spans="1:57" hidden="1" x14ac:dyDescent="0.25">
      <c r="A3618" s="8" t="s">
        <v>3260</v>
      </c>
      <c r="E3618" s="1" t="s">
        <v>14142</v>
      </c>
      <c r="O3618" s="13"/>
      <c r="P3618" s="13"/>
      <c r="Q3618" s="13"/>
      <c r="X3618" s="10" t="s">
        <v>13171</v>
      </c>
      <c r="Y3618" s="11" t="s">
        <v>13172</v>
      </c>
      <c r="Z3618" s="12">
        <f t="shared" si="169"/>
        <v>16</v>
      </c>
      <c r="AA3618" s="12" t="s">
        <v>13172</v>
      </c>
      <c r="AB3618" s="12">
        <f t="shared" si="168"/>
        <v>16</v>
      </c>
      <c r="AE3618" s="1" t="s">
        <v>14140</v>
      </c>
      <c r="AF3618" s="1">
        <v>918.05</v>
      </c>
      <c r="AG3618" s="1" t="s">
        <v>13168</v>
      </c>
      <c r="AH3618" s="1" t="s">
        <v>3718</v>
      </c>
      <c r="AW3618" s="1" t="b">
        <v>0</v>
      </c>
      <c r="AX3618" s="1">
        <v>20170102</v>
      </c>
      <c r="AZ3618" s="1" t="s">
        <v>3134</v>
      </c>
      <c r="BA3618" s="1" t="s">
        <v>13172</v>
      </c>
      <c r="BB3618" s="10">
        <f t="shared" si="170"/>
        <v>16</v>
      </c>
      <c r="BC3618" s="13"/>
      <c r="BD3618" s="1" t="s">
        <v>61</v>
      </c>
      <c r="BE3618" s="1" t="b">
        <v>1</v>
      </c>
    </row>
    <row r="3619" spans="1:57" hidden="1" x14ac:dyDescent="0.25">
      <c r="A3619" s="8" t="s">
        <v>3260</v>
      </c>
      <c r="E3619" s="1" t="s">
        <v>14143</v>
      </c>
      <c r="O3619" s="13"/>
      <c r="P3619" s="13"/>
      <c r="Q3619" s="13"/>
      <c r="X3619" s="10" t="s">
        <v>13173</v>
      </c>
      <c r="Y3619" s="11" t="s">
        <v>13174</v>
      </c>
      <c r="Z3619" s="12">
        <f t="shared" si="169"/>
        <v>17</v>
      </c>
      <c r="AA3619" s="12" t="s">
        <v>13174</v>
      </c>
      <c r="AB3619" s="12">
        <f t="shared" si="168"/>
        <v>17</v>
      </c>
      <c r="AE3619" s="1" t="s">
        <v>14140</v>
      </c>
      <c r="AF3619" s="1">
        <v>918.05</v>
      </c>
      <c r="AG3619" s="1" t="s">
        <v>13168</v>
      </c>
      <c r="AH3619" s="1" t="s">
        <v>3718</v>
      </c>
      <c r="AW3619" s="1" t="b">
        <v>0</v>
      </c>
      <c r="AX3619" s="1">
        <v>20170102</v>
      </c>
      <c r="AZ3619" s="1" t="s">
        <v>3134</v>
      </c>
      <c r="BA3619" s="1" t="s">
        <v>13174</v>
      </c>
      <c r="BB3619" s="10">
        <f t="shared" si="170"/>
        <v>17</v>
      </c>
      <c r="BC3619" s="13"/>
      <c r="BD3619" s="1" t="s">
        <v>61</v>
      </c>
      <c r="BE3619" s="1" t="b">
        <v>1</v>
      </c>
    </row>
    <row r="3620" spans="1:57" hidden="1" x14ac:dyDescent="0.25">
      <c r="E3620" s="1" t="s">
        <v>14144</v>
      </c>
      <c r="O3620" s="13"/>
      <c r="P3620" s="13"/>
      <c r="Q3620" s="13"/>
      <c r="X3620" s="10" t="s">
        <v>14144</v>
      </c>
      <c r="Y3620" s="11" t="s">
        <v>14145</v>
      </c>
      <c r="Z3620" s="12">
        <f t="shared" si="169"/>
        <v>39</v>
      </c>
      <c r="AA3620" s="12" t="s">
        <v>14145</v>
      </c>
      <c r="AB3620" s="12">
        <f t="shared" si="168"/>
        <v>39</v>
      </c>
      <c r="AE3620" s="1" t="s">
        <v>14140</v>
      </c>
      <c r="AF3620" s="1" t="s">
        <v>14146</v>
      </c>
      <c r="AG3620" s="1" t="s">
        <v>14147</v>
      </c>
      <c r="AH3620" s="1" t="s">
        <v>3718</v>
      </c>
      <c r="AW3620" s="1" t="b">
        <v>0</v>
      </c>
      <c r="AX3620" s="1">
        <v>20170102</v>
      </c>
      <c r="AZ3620" s="1" t="s">
        <v>3134</v>
      </c>
      <c r="BA3620" s="1" t="s">
        <v>14148</v>
      </c>
      <c r="BB3620" s="10">
        <f t="shared" si="170"/>
        <v>20</v>
      </c>
      <c r="BC3620" s="13"/>
      <c r="BD3620" s="1" t="s">
        <v>61</v>
      </c>
      <c r="BE3620" s="1" t="b">
        <v>1</v>
      </c>
    </row>
    <row r="3621" spans="1:57" hidden="1" x14ac:dyDescent="0.25">
      <c r="E3621" s="1" t="s">
        <v>14149</v>
      </c>
      <c r="O3621" s="13"/>
      <c r="P3621" s="13"/>
      <c r="Q3621" s="13"/>
      <c r="X3621" s="10" t="s">
        <v>14149</v>
      </c>
      <c r="Y3621" s="11" t="s">
        <v>14150</v>
      </c>
      <c r="Z3621" s="12">
        <f t="shared" si="169"/>
        <v>40</v>
      </c>
      <c r="AA3621" s="12" t="s">
        <v>14150</v>
      </c>
      <c r="AB3621" s="12">
        <f t="shared" si="168"/>
        <v>40</v>
      </c>
      <c r="AE3621" s="1" t="s">
        <v>14140</v>
      </c>
      <c r="AF3621" s="1" t="s">
        <v>14146</v>
      </c>
      <c r="AG3621" s="1" t="s">
        <v>14147</v>
      </c>
      <c r="AH3621" s="1" t="s">
        <v>3718</v>
      </c>
      <c r="AW3621" s="1" t="b">
        <v>0</v>
      </c>
      <c r="AX3621" s="1">
        <v>20170102</v>
      </c>
      <c r="AZ3621" s="1" t="s">
        <v>3134</v>
      </c>
      <c r="BA3621" s="1" t="s">
        <v>14151</v>
      </c>
      <c r="BB3621" s="10">
        <f t="shared" si="170"/>
        <v>20</v>
      </c>
      <c r="BC3621" s="13"/>
      <c r="BD3621" s="1" t="s">
        <v>61</v>
      </c>
      <c r="BE3621" s="1" t="b">
        <v>1</v>
      </c>
    </row>
    <row r="3622" spans="1:57" hidden="1" x14ac:dyDescent="0.25">
      <c r="E3622" s="1" t="s">
        <v>14152</v>
      </c>
      <c r="O3622" s="13"/>
      <c r="P3622" s="13"/>
      <c r="Q3622" s="13"/>
      <c r="X3622" s="10" t="s">
        <v>14152</v>
      </c>
      <c r="Y3622" s="11" t="s">
        <v>14153</v>
      </c>
      <c r="Z3622" s="12">
        <f t="shared" si="169"/>
        <v>40</v>
      </c>
      <c r="AA3622" s="12" t="s">
        <v>14153</v>
      </c>
      <c r="AB3622" s="12">
        <f t="shared" si="168"/>
        <v>40</v>
      </c>
      <c r="AE3622" s="1" t="s">
        <v>14140</v>
      </c>
      <c r="AF3622" s="1" t="s">
        <v>14146</v>
      </c>
      <c r="AG3622" s="1" t="s">
        <v>14147</v>
      </c>
      <c r="AH3622" s="1" t="s">
        <v>3718</v>
      </c>
      <c r="AW3622" s="1" t="b">
        <v>0</v>
      </c>
      <c r="AX3622" s="1">
        <v>20170102</v>
      </c>
      <c r="AZ3622" s="1" t="s">
        <v>3134</v>
      </c>
      <c r="BA3622" s="1" t="s">
        <v>14154</v>
      </c>
      <c r="BB3622" s="10">
        <f t="shared" si="170"/>
        <v>20</v>
      </c>
      <c r="BC3622" s="13"/>
      <c r="BD3622" s="1" t="s">
        <v>61</v>
      </c>
      <c r="BE3622" s="1" t="b">
        <v>1</v>
      </c>
    </row>
    <row r="3623" spans="1:57" hidden="1" x14ac:dyDescent="0.25">
      <c r="E3623" s="1" t="s">
        <v>14155</v>
      </c>
      <c r="O3623" s="13"/>
      <c r="P3623" s="13"/>
      <c r="Q3623" s="13"/>
      <c r="X3623" s="10" t="s">
        <v>14155</v>
      </c>
      <c r="Y3623" s="11" t="s">
        <v>14156</v>
      </c>
      <c r="Z3623" s="12">
        <f t="shared" si="169"/>
        <v>40</v>
      </c>
      <c r="AA3623" s="12" t="s">
        <v>14156</v>
      </c>
      <c r="AB3623" s="12">
        <f t="shared" si="168"/>
        <v>40</v>
      </c>
      <c r="AE3623" s="1" t="s">
        <v>14140</v>
      </c>
      <c r="AF3623" s="1" t="s">
        <v>14146</v>
      </c>
      <c r="AG3623" s="1" t="s">
        <v>14147</v>
      </c>
      <c r="AH3623" s="1" t="s">
        <v>3718</v>
      </c>
      <c r="AW3623" s="1" t="b">
        <v>0</v>
      </c>
      <c r="AX3623" s="1">
        <v>20170102</v>
      </c>
      <c r="AZ3623" s="1" t="s">
        <v>3134</v>
      </c>
      <c r="BA3623" s="1" t="s">
        <v>14157</v>
      </c>
      <c r="BB3623" s="10">
        <f t="shared" si="170"/>
        <v>20</v>
      </c>
      <c r="BC3623" s="13"/>
      <c r="BD3623" s="1" t="s">
        <v>61</v>
      </c>
      <c r="BE3623" s="1" t="b">
        <v>1</v>
      </c>
    </row>
    <row r="3624" spans="1:57" hidden="1" x14ac:dyDescent="0.25">
      <c r="E3624" s="1" t="s">
        <v>14158</v>
      </c>
      <c r="O3624" s="13"/>
      <c r="P3624" s="13"/>
      <c r="Q3624" s="13"/>
      <c r="X3624" s="10" t="s">
        <v>14158</v>
      </c>
      <c r="Y3624" s="11" t="s">
        <v>14159</v>
      </c>
      <c r="Z3624" s="12">
        <f t="shared" si="169"/>
        <v>39</v>
      </c>
      <c r="AA3624" s="12" t="s">
        <v>14159</v>
      </c>
      <c r="AB3624" s="12">
        <f t="shared" si="168"/>
        <v>39</v>
      </c>
      <c r="AE3624" s="1" t="s">
        <v>14140</v>
      </c>
      <c r="AF3624" s="1" t="s">
        <v>14146</v>
      </c>
      <c r="AG3624" s="1" t="s">
        <v>14147</v>
      </c>
      <c r="AH3624" s="1" t="s">
        <v>3718</v>
      </c>
      <c r="AW3624" s="1" t="b">
        <v>0</v>
      </c>
      <c r="AX3624" s="1">
        <v>20170102</v>
      </c>
      <c r="AZ3624" s="1" t="s">
        <v>3134</v>
      </c>
      <c r="BA3624" s="1" t="s">
        <v>14160</v>
      </c>
      <c r="BB3624" s="10">
        <f t="shared" si="170"/>
        <v>20</v>
      </c>
      <c r="BC3624" s="13"/>
      <c r="BD3624" s="1" t="s">
        <v>61</v>
      </c>
      <c r="BE3624" s="1" t="b">
        <v>1</v>
      </c>
    </row>
    <row r="3625" spans="1:57" hidden="1" x14ac:dyDescent="0.25">
      <c r="E3625" s="1" t="s">
        <v>14161</v>
      </c>
      <c r="O3625" s="13"/>
      <c r="P3625" s="13"/>
      <c r="Q3625" s="13"/>
      <c r="X3625" s="10" t="s">
        <v>14161</v>
      </c>
      <c r="Y3625" s="11" t="s">
        <v>14162</v>
      </c>
      <c r="Z3625" s="12">
        <f t="shared" si="169"/>
        <v>40</v>
      </c>
      <c r="AA3625" s="12" t="s">
        <v>14162</v>
      </c>
      <c r="AB3625" s="12">
        <f t="shared" si="168"/>
        <v>40</v>
      </c>
      <c r="AE3625" s="1" t="s">
        <v>14140</v>
      </c>
      <c r="AF3625" s="1" t="s">
        <v>14146</v>
      </c>
      <c r="AG3625" s="1" t="s">
        <v>14147</v>
      </c>
      <c r="AH3625" s="1" t="s">
        <v>3718</v>
      </c>
      <c r="AW3625" s="1" t="b">
        <v>0</v>
      </c>
      <c r="AX3625" s="1">
        <v>20170102</v>
      </c>
      <c r="AZ3625" s="1" t="s">
        <v>3134</v>
      </c>
      <c r="BA3625" s="1" t="s">
        <v>14163</v>
      </c>
      <c r="BB3625" s="10">
        <f t="shared" si="170"/>
        <v>20</v>
      </c>
      <c r="BC3625" s="13"/>
      <c r="BD3625" s="1" t="s">
        <v>61</v>
      </c>
      <c r="BE3625" s="1" t="b">
        <v>1</v>
      </c>
    </row>
    <row r="3626" spans="1:57" hidden="1" x14ac:dyDescent="0.25">
      <c r="E3626" s="1" t="s">
        <v>14164</v>
      </c>
      <c r="O3626" s="13"/>
      <c r="P3626" s="13"/>
      <c r="Q3626" s="13"/>
      <c r="X3626" s="10" t="s">
        <v>14164</v>
      </c>
      <c r="Y3626" s="11" t="s">
        <v>14165</v>
      </c>
      <c r="Z3626" s="12">
        <f t="shared" si="169"/>
        <v>40</v>
      </c>
      <c r="AA3626" s="12" t="s">
        <v>14165</v>
      </c>
      <c r="AB3626" s="12">
        <f t="shared" si="168"/>
        <v>40</v>
      </c>
      <c r="AE3626" s="1" t="s">
        <v>14140</v>
      </c>
      <c r="AF3626" s="1" t="s">
        <v>14146</v>
      </c>
      <c r="AG3626" s="1" t="s">
        <v>14166</v>
      </c>
      <c r="AH3626" s="1" t="s">
        <v>3718</v>
      </c>
      <c r="AW3626" s="1" t="b">
        <v>0</v>
      </c>
      <c r="AX3626" s="1">
        <v>20170102</v>
      </c>
      <c r="AZ3626" s="1" t="s">
        <v>3134</v>
      </c>
      <c r="BA3626" s="1" t="s">
        <v>14167</v>
      </c>
      <c r="BB3626" s="10">
        <f t="shared" si="170"/>
        <v>20</v>
      </c>
      <c r="BC3626" s="13"/>
      <c r="BD3626" s="1" t="s">
        <v>61</v>
      </c>
      <c r="BE3626" s="1" t="b">
        <v>1</v>
      </c>
    </row>
    <row r="3627" spans="1:57" hidden="1" x14ac:dyDescent="0.25">
      <c r="E3627" s="1" t="s">
        <v>14168</v>
      </c>
      <c r="O3627" s="13"/>
      <c r="P3627" s="13"/>
      <c r="Q3627" s="13"/>
      <c r="X3627" s="10" t="s">
        <v>14168</v>
      </c>
      <c r="Y3627" s="11" t="s">
        <v>14169</v>
      </c>
      <c r="Z3627" s="12">
        <f t="shared" si="169"/>
        <v>40</v>
      </c>
      <c r="AA3627" s="12" t="s">
        <v>14169</v>
      </c>
      <c r="AB3627" s="12">
        <f t="shared" si="168"/>
        <v>40</v>
      </c>
      <c r="AE3627" s="1" t="s">
        <v>14140</v>
      </c>
      <c r="AF3627" s="1" t="s">
        <v>14170</v>
      </c>
      <c r="AG3627" s="1" t="s">
        <v>14166</v>
      </c>
      <c r="AH3627" s="1" t="s">
        <v>3718</v>
      </c>
      <c r="AW3627" s="1" t="b">
        <v>0</v>
      </c>
      <c r="AX3627" s="1">
        <v>20170102</v>
      </c>
      <c r="AZ3627" s="1" t="s">
        <v>3134</v>
      </c>
      <c r="BA3627" s="1" t="s">
        <v>14171</v>
      </c>
      <c r="BB3627" s="10">
        <f t="shared" si="170"/>
        <v>20</v>
      </c>
      <c r="BC3627" s="13"/>
      <c r="BD3627" s="1" t="s">
        <v>61</v>
      </c>
      <c r="BE3627" s="1" t="b">
        <v>1</v>
      </c>
    </row>
    <row r="3628" spans="1:57" hidden="1" x14ac:dyDescent="0.25">
      <c r="E3628" s="1" t="s">
        <v>14172</v>
      </c>
      <c r="O3628" s="13"/>
      <c r="P3628" s="13"/>
      <c r="Q3628" s="13"/>
      <c r="X3628" s="10" t="s">
        <v>14172</v>
      </c>
      <c r="Y3628" s="11" t="s">
        <v>14173</v>
      </c>
      <c r="Z3628" s="12">
        <f t="shared" si="169"/>
        <v>40</v>
      </c>
      <c r="AA3628" s="12" t="s">
        <v>14173</v>
      </c>
      <c r="AB3628" s="12">
        <f t="shared" si="168"/>
        <v>40</v>
      </c>
      <c r="AE3628" s="1" t="s">
        <v>14140</v>
      </c>
      <c r="AF3628" s="1" t="s">
        <v>14170</v>
      </c>
      <c r="AG3628" s="1" t="s">
        <v>14166</v>
      </c>
      <c r="AH3628" s="1" t="s">
        <v>3718</v>
      </c>
      <c r="AW3628" s="1" t="b">
        <v>0</v>
      </c>
      <c r="AX3628" s="1">
        <v>20170102</v>
      </c>
      <c r="AZ3628" s="1" t="s">
        <v>3134</v>
      </c>
      <c r="BA3628" s="1" t="s">
        <v>14174</v>
      </c>
      <c r="BB3628" s="10">
        <f t="shared" si="170"/>
        <v>20</v>
      </c>
      <c r="BC3628" s="13"/>
      <c r="BD3628" s="1" t="s">
        <v>61</v>
      </c>
      <c r="BE3628" s="1" t="b">
        <v>1</v>
      </c>
    </row>
    <row r="3629" spans="1:57" hidden="1" x14ac:dyDescent="0.25">
      <c r="E3629" s="1" t="s">
        <v>14175</v>
      </c>
      <c r="O3629" s="13"/>
      <c r="P3629" s="13"/>
      <c r="Q3629" s="13"/>
      <c r="X3629" s="10" t="s">
        <v>14175</v>
      </c>
      <c r="Y3629" s="11" t="s">
        <v>14176</v>
      </c>
      <c r="Z3629" s="12">
        <f t="shared" si="169"/>
        <v>40</v>
      </c>
      <c r="AA3629" s="12" t="s">
        <v>14176</v>
      </c>
      <c r="AB3629" s="12">
        <f t="shared" si="168"/>
        <v>40</v>
      </c>
      <c r="AE3629" s="1" t="s">
        <v>14140</v>
      </c>
      <c r="AF3629" s="1" t="s">
        <v>14170</v>
      </c>
      <c r="AG3629" s="1" t="s">
        <v>14177</v>
      </c>
      <c r="AH3629" s="1" t="s">
        <v>3718</v>
      </c>
      <c r="AW3629" s="1" t="b">
        <v>0</v>
      </c>
      <c r="AX3629" s="1">
        <v>20170102</v>
      </c>
      <c r="AZ3629" s="1" t="s">
        <v>3134</v>
      </c>
      <c r="BA3629" s="1" t="s">
        <v>14178</v>
      </c>
      <c r="BB3629" s="10">
        <f t="shared" si="170"/>
        <v>20</v>
      </c>
      <c r="BC3629" s="13"/>
      <c r="BD3629" s="1" t="s">
        <v>61</v>
      </c>
      <c r="BE3629" s="1" t="b">
        <v>1</v>
      </c>
    </row>
    <row r="3630" spans="1:57" hidden="1" x14ac:dyDescent="0.25">
      <c r="E3630" s="1" t="s">
        <v>14179</v>
      </c>
      <c r="O3630" s="13"/>
      <c r="P3630" s="13"/>
      <c r="Q3630" s="13"/>
      <c r="X3630" s="10" t="s">
        <v>14179</v>
      </c>
      <c r="Y3630" s="11" t="s">
        <v>14180</v>
      </c>
      <c r="Z3630" s="12">
        <f t="shared" si="169"/>
        <v>40</v>
      </c>
      <c r="AA3630" s="12" t="s">
        <v>14180</v>
      </c>
      <c r="AB3630" s="12">
        <f t="shared" si="168"/>
        <v>40</v>
      </c>
      <c r="AE3630" s="1" t="s">
        <v>14140</v>
      </c>
      <c r="AF3630" s="1" t="s">
        <v>9168</v>
      </c>
      <c r="AG3630" s="1" t="s">
        <v>14181</v>
      </c>
      <c r="AH3630" s="1" t="s">
        <v>3718</v>
      </c>
      <c r="AW3630" s="1" t="b">
        <v>0</v>
      </c>
      <c r="AX3630" s="1">
        <v>20170102</v>
      </c>
      <c r="AZ3630" s="1" t="s">
        <v>3134</v>
      </c>
      <c r="BA3630" s="1" t="s">
        <v>14182</v>
      </c>
      <c r="BB3630" s="10">
        <f t="shared" si="170"/>
        <v>20</v>
      </c>
      <c r="BC3630" s="13"/>
      <c r="BD3630" s="1" t="s">
        <v>61</v>
      </c>
      <c r="BE3630" s="1" t="b">
        <v>1</v>
      </c>
    </row>
    <row r="3631" spans="1:57" hidden="1" x14ac:dyDescent="0.25">
      <c r="A3631" s="8" t="s">
        <v>3260</v>
      </c>
      <c r="E3631" s="1" t="s">
        <v>14183</v>
      </c>
      <c r="O3631" s="13"/>
      <c r="P3631" s="13"/>
      <c r="Q3631" s="13"/>
      <c r="X3631" s="10" t="s">
        <v>9166</v>
      </c>
      <c r="Y3631" s="11" t="s">
        <v>9167</v>
      </c>
      <c r="Z3631" s="12">
        <f t="shared" si="169"/>
        <v>40</v>
      </c>
      <c r="AA3631" s="12" t="s">
        <v>9167</v>
      </c>
      <c r="AB3631" s="12">
        <f t="shared" si="168"/>
        <v>40</v>
      </c>
      <c r="AE3631" s="1" t="s">
        <v>14140</v>
      </c>
      <c r="AF3631" s="1" t="s">
        <v>9168</v>
      </c>
      <c r="AG3631" s="1" t="s">
        <v>14181</v>
      </c>
      <c r="AH3631" s="1" t="s">
        <v>3718</v>
      </c>
      <c r="AW3631" s="1" t="b">
        <v>0</v>
      </c>
      <c r="AX3631" s="1">
        <v>20170102</v>
      </c>
      <c r="AZ3631" s="1" t="s">
        <v>3134</v>
      </c>
      <c r="BA3631" s="1" t="s">
        <v>9169</v>
      </c>
      <c r="BB3631" s="10">
        <f t="shared" si="170"/>
        <v>20</v>
      </c>
      <c r="BC3631" s="13"/>
      <c r="BD3631" s="1" t="s">
        <v>61</v>
      </c>
      <c r="BE3631" s="1" t="b">
        <v>1</v>
      </c>
    </row>
    <row r="3632" spans="1:57" hidden="1" x14ac:dyDescent="0.25">
      <c r="E3632" s="1" t="s">
        <v>14184</v>
      </c>
      <c r="O3632" s="13"/>
      <c r="P3632" s="13"/>
      <c r="Q3632" s="13"/>
      <c r="X3632" s="10" t="s">
        <v>14184</v>
      </c>
      <c r="Y3632" s="11" t="s">
        <v>14185</v>
      </c>
      <c r="Z3632" s="12">
        <f t="shared" si="169"/>
        <v>40</v>
      </c>
      <c r="AA3632" s="12" t="s">
        <v>14185</v>
      </c>
      <c r="AB3632" s="12">
        <f t="shared" si="168"/>
        <v>40</v>
      </c>
      <c r="AE3632" s="1" t="s">
        <v>14140</v>
      </c>
      <c r="AF3632" s="1" t="s">
        <v>9168</v>
      </c>
      <c r="AG3632" s="1" t="s">
        <v>14186</v>
      </c>
      <c r="AH3632" s="1" t="s">
        <v>3718</v>
      </c>
      <c r="AW3632" s="1" t="b">
        <v>0</v>
      </c>
      <c r="AX3632" s="1">
        <v>20170102</v>
      </c>
      <c r="AZ3632" s="1" t="s">
        <v>3134</v>
      </c>
      <c r="BA3632" s="1" t="s">
        <v>14187</v>
      </c>
      <c r="BB3632" s="10">
        <f t="shared" si="170"/>
        <v>20</v>
      </c>
      <c r="BC3632" s="13"/>
      <c r="BD3632" s="1" t="s">
        <v>61</v>
      </c>
      <c r="BE3632" s="1" t="b">
        <v>1</v>
      </c>
    </row>
    <row r="3633" spans="1:57" hidden="1" x14ac:dyDescent="0.25">
      <c r="E3633" s="1" t="s">
        <v>14188</v>
      </c>
      <c r="O3633" s="13"/>
      <c r="P3633" s="13"/>
      <c r="Q3633" s="13"/>
      <c r="X3633" s="10" t="s">
        <v>14188</v>
      </c>
      <c r="Y3633" s="11" t="s">
        <v>14189</v>
      </c>
      <c r="Z3633" s="12">
        <f t="shared" si="169"/>
        <v>40</v>
      </c>
      <c r="AA3633" s="12" t="s">
        <v>14189</v>
      </c>
      <c r="AB3633" s="12">
        <f t="shared" si="168"/>
        <v>40</v>
      </c>
      <c r="AE3633" s="1" t="s">
        <v>14140</v>
      </c>
      <c r="AF3633" s="1" t="s">
        <v>9168</v>
      </c>
      <c r="AG3633" s="1" t="s">
        <v>14181</v>
      </c>
      <c r="AH3633" s="1" t="s">
        <v>3718</v>
      </c>
      <c r="AW3633" s="1" t="b">
        <v>0</v>
      </c>
      <c r="AX3633" s="1">
        <v>20170102</v>
      </c>
      <c r="AZ3633" s="1" t="s">
        <v>3134</v>
      </c>
      <c r="BA3633" s="1" t="s">
        <v>14190</v>
      </c>
      <c r="BB3633" s="10">
        <f t="shared" si="170"/>
        <v>20</v>
      </c>
      <c r="BC3633" s="13"/>
      <c r="BD3633" s="1" t="s">
        <v>61</v>
      </c>
      <c r="BE3633" s="1" t="b">
        <v>1</v>
      </c>
    </row>
    <row r="3634" spans="1:57" hidden="1" x14ac:dyDescent="0.25">
      <c r="E3634" s="1" t="s">
        <v>14191</v>
      </c>
      <c r="O3634" s="13"/>
      <c r="P3634" s="13"/>
      <c r="Q3634" s="13"/>
      <c r="X3634" s="10" t="s">
        <v>14191</v>
      </c>
      <c r="Y3634" s="11" t="s">
        <v>14192</v>
      </c>
      <c r="Z3634" s="12">
        <f t="shared" si="169"/>
        <v>36</v>
      </c>
      <c r="AA3634" s="12" t="s">
        <v>14192</v>
      </c>
      <c r="AB3634" s="12">
        <f t="shared" si="168"/>
        <v>36</v>
      </c>
      <c r="AE3634" s="1" t="s">
        <v>14140</v>
      </c>
      <c r="AF3634" s="1" t="s">
        <v>14193</v>
      </c>
      <c r="AG3634" s="1" t="s">
        <v>14194</v>
      </c>
      <c r="AH3634" s="1" t="s">
        <v>3718</v>
      </c>
      <c r="AW3634" s="1" t="b">
        <v>0</v>
      </c>
      <c r="AX3634" s="1">
        <v>20170102</v>
      </c>
      <c r="AZ3634" s="1" t="s">
        <v>3134</v>
      </c>
      <c r="BA3634" s="1" t="s">
        <v>14195</v>
      </c>
      <c r="BB3634" s="10">
        <f t="shared" si="170"/>
        <v>20</v>
      </c>
      <c r="BC3634" s="13"/>
      <c r="BD3634" s="1" t="s">
        <v>61</v>
      </c>
      <c r="BE3634" s="1" t="b">
        <v>1</v>
      </c>
    </row>
    <row r="3635" spans="1:57" hidden="1" x14ac:dyDescent="0.25">
      <c r="E3635" s="1" t="s">
        <v>14196</v>
      </c>
      <c r="O3635" s="13"/>
      <c r="P3635" s="13"/>
      <c r="Q3635" s="13"/>
      <c r="X3635" s="10" t="s">
        <v>14196</v>
      </c>
      <c r="Y3635" s="11" t="s">
        <v>14197</v>
      </c>
      <c r="Z3635" s="12">
        <f t="shared" si="169"/>
        <v>36</v>
      </c>
      <c r="AA3635" s="12" t="s">
        <v>14197</v>
      </c>
      <c r="AB3635" s="12">
        <f t="shared" si="168"/>
        <v>36</v>
      </c>
      <c r="AE3635" s="1" t="s">
        <v>14140</v>
      </c>
      <c r="AF3635" s="1" t="s">
        <v>14193</v>
      </c>
      <c r="AG3635" s="1" t="s">
        <v>14194</v>
      </c>
      <c r="AH3635" s="1" t="s">
        <v>3718</v>
      </c>
      <c r="AW3635" s="1" t="b">
        <v>0</v>
      </c>
      <c r="AX3635" s="1">
        <v>20170102</v>
      </c>
      <c r="AZ3635" s="1" t="s">
        <v>3134</v>
      </c>
      <c r="BA3635" s="1" t="s">
        <v>14198</v>
      </c>
      <c r="BB3635" s="10">
        <f t="shared" si="170"/>
        <v>20</v>
      </c>
      <c r="BC3635" s="13"/>
      <c r="BD3635" s="1" t="s">
        <v>61</v>
      </c>
      <c r="BE3635" s="1" t="b">
        <v>1</v>
      </c>
    </row>
    <row r="3636" spans="1:57" hidden="1" x14ac:dyDescent="0.25">
      <c r="E3636" s="1" t="s">
        <v>14199</v>
      </c>
      <c r="O3636" s="13"/>
      <c r="P3636" s="13"/>
      <c r="Q3636" s="13"/>
      <c r="X3636" s="10" t="s">
        <v>14199</v>
      </c>
      <c r="Y3636" s="11" t="s">
        <v>14200</v>
      </c>
      <c r="Z3636" s="12">
        <f t="shared" si="169"/>
        <v>7</v>
      </c>
      <c r="AA3636" s="12" t="s">
        <v>14200</v>
      </c>
      <c r="AB3636" s="12">
        <f t="shared" si="168"/>
        <v>7</v>
      </c>
      <c r="AE3636" s="1" t="s">
        <v>14140</v>
      </c>
      <c r="AF3636" s="1">
        <v>918.04</v>
      </c>
      <c r="AG3636" s="1" t="s">
        <v>13185</v>
      </c>
      <c r="AH3636" s="1" t="s">
        <v>3718</v>
      </c>
      <c r="AW3636" s="1" t="b">
        <v>0</v>
      </c>
      <c r="AX3636" s="1">
        <v>20170102</v>
      </c>
      <c r="AZ3636" s="1" t="s">
        <v>3134</v>
      </c>
      <c r="BA3636" s="1" t="s">
        <v>14200</v>
      </c>
      <c r="BB3636" s="10">
        <f t="shared" si="170"/>
        <v>7</v>
      </c>
      <c r="BC3636" s="13"/>
      <c r="BD3636" s="1" t="s">
        <v>61</v>
      </c>
      <c r="BE3636" s="1" t="b">
        <v>1</v>
      </c>
    </row>
    <row r="3637" spans="1:57" hidden="1" x14ac:dyDescent="0.25">
      <c r="A3637" s="8" t="s">
        <v>3260</v>
      </c>
      <c r="E3637" s="1" t="s">
        <v>14201</v>
      </c>
      <c r="X3637" s="27" t="s">
        <v>13263</v>
      </c>
      <c r="Y3637" s="38" t="s">
        <v>13264</v>
      </c>
      <c r="Z3637" s="12">
        <f t="shared" si="169"/>
        <v>38</v>
      </c>
      <c r="AA3637" s="10" t="s">
        <v>13264</v>
      </c>
      <c r="AB3637" s="12">
        <f t="shared" si="168"/>
        <v>38</v>
      </c>
      <c r="AE3637" s="1" t="s">
        <v>4430</v>
      </c>
      <c r="AF3637" s="13" t="s">
        <v>14202</v>
      </c>
      <c r="AH3637" s="1" t="s">
        <v>3303</v>
      </c>
      <c r="AW3637" s="1" t="b">
        <v>0</v>
      </c>
      <c r="AX3637" s="16">
        <v>44197</v>
      </c>
      <c r="AZ3637" s="1" t="s">
        <v>3134</v>
      </c>
      <c r="BA3637" s="11" t="s">
        <v>13265</v>
      </c>
      <c r="BB3637" s="10">
        <f t="shared" si="170"/>
        <v>19</v>
      </c>
      <c r="BD3637" s="1" t="b">
        <v>0</v>
      </c>
      <c r="BE3637" s="1" t="b">
        <v>1</v>
      </c>
    </row>
    <row r="3638" spans="1:57" hidden="1" x14ac:dyDescent="0.25">
      <c r="A3638" s="8" t="s">
        <v>3260</v>
      </c>
      <c r="E3638" s="1" t="s">
        <v>14203</v>
      </c>
      <c r="X3638" s="27" t="s">
        <v>13266</v>
      </c>
      <c r="Y3638" s="38" t="s">
        <v>13267</v>
      </c>
      <c r="Z3638" s="12">
        <f t="shared" si="169"/>
        <v>38</v>
      </c>
      <c r="AA3638" s="10" t="s">
        <v>13267</v>
      </c>
      <c r="AB3638" s="12">
        <f t="shared" si="168"/>
        <v>38</v>
      </c>
      <c r="AE3638" s="1" t="s">
        <v>4430</v>
      </c>
      <c r="AF3638" s="13" t="s">
        <v>14202</v>
      </c>
      <c r="AH3638" s="1" t="s">
        <v>3303</v>
      </c>
      <c r="AW3638" s="1" t="b">
        <v>0</v>
      </c>
      <c r="AX3638" s="16">
        <v>44197</v>
      </c>
      <c r="AZ3638" s="1" t="s">
        <v>3134</v>
      </c>
      <c r="BA3638" s="11" t="s">
        <v>13268</v>
      </c>
      <c r="BB3638" s="10">
        <f t="shared" si="170"/>
        <v>19</v>
      </c>
      <c r="BD3638" s="1" t="b">
        <v>0</v>
      </c>
      <c r="BE3638" s="1" t="b">
        <v>1</v>
      </c>
    </row>
    <row r="3639" spans="1:57" hidden="1" x14ac:dyDescent="0.25">
      <c r="A3639" s="8" t="s">
        <v>3260</v>
      </c>
      <c r="E3639" s="1" t="s">
        <v>14204</v>
      </c>
      <c r="X3639" s="27" t="s">
        <v>13269</v>
      </c>
      <c r="Y3639" s="38" t="s">
        <v>13270</v>
      </c>
      <c r="Z3639" s="12">
        <f t="shared" si="169"/>
        <v>38</v>
      </c>
      <c r="AA3639" s="10" t="s">
        <v>13270</v>
      </c>
      <c r="AB3639" s="12">
        <f t="shared" si="168"/>
        <v>38</v>
      </c>
      <c r="AE3639" s="1" t="s">
        <v>4430</v>
      </c>
      <c r="AF3639" s="13" t="s">
        <v>14202</v>
      </c>
      <c r="AH3639" s="1" t="s">
        <v>3303</v>
      </c>
      <c r="AW3639" s="1" t="b">
        <v>0</v>
      </c>
      <c r="AX3639" s="16">
        <v>44197</v>
      </c>
      <c r="AZ3639" s="1" t="s">
        <v>3134</v>
      </c>
      <c r="BA3639" s="11" t="s">
        <v>13271</v>
      </c>
      <c r="BB3639" s="10">
        <f t="shared" si="170"/>
        <v>19</v>
      </c>
      <c r="BD3639" s="1" t="b">
        <v>0</v>
      </c>
      <c r="BE3639" s="1" t="b">
        <v>1</v>
      </c>
    </row>
    <row r="3640" spans="1:57" hidden="1" x14ac:dyDescent="0.25">
      <c r="A3640" s="8" t="s">
        <v>3260</v>
      </c>
      <c r="E3640" s="1" t="s">
        <v>14205</v>
      </c>
      <c r="X3640" s="27" t="s">
        <v>13272</v>
      </c>
      <c r="Y3640" s="38" t="s">
        <v>13273</v>
      </c>
      <c r="Z3640" s="12">
        <f t="shared" si="169"/>
        <v>38</v>
      </c>
      <c r="AA3640" s="10" t="s">
        <v>13273</v>
      </c>
      <c r="AB3640" s="12">
        <f t="shared" si="168"/>
        <v>38</v>
      </c>
      <c r="AE3640" s="1" t="s">
        <v>4430</v>
      </c>
      <c r="AF3640" s="13" t="s">
        <v>14202</v>
      </c>
      <c r="AH3640" s="1" t="s">
        <v>3303</v>
      </c>
      <c r="AW3640" s="1" t="b">
        <v>0</v>
      </c>
      <c r="AX3640" s="16">
        <v>44197</v>
      </c>
      <c r="AZ3640" s="1" t="s">
        <v>3134</v>
      </c>
      <c r="BA3640" s="11" t="s">
        <v>13274</v>
      </c>
      <c r="BB3640" s="10">
        <f t="shared" si="170"/>
        <v>19</v>
      </c>
      <c r="BD3640" s="1" t="b">
        <v>0</v>
      </c>
      <c r="BE3640" s="1" t="b">
        <v>1</v>
      </c>
    </row>
    <row r="3641" spans="1:57" hidden="1" x14ac:dyDescent="0.25">
      <c r="A3641" s="8" t="s">
        <v>3260</v>
      </c>
      <c r="E3641" s="1" t="s">
        <v>14206</v>
      </c>
      <c r="X3641" s="27" t="s">
        <v>13275</v>
      </c>
      <c r="Y3641" s="38" t="s">
        <v>13276</v>
      </c>
      <c r="Z3641" s="12">
        <f t="shared" si="169"/>
        <v>38</v>
      </c>
      <c r="AA3641" s="10" t="s">
        <v>13276</v>
      </c>
      <c r="AB3641" s="12">
        <f t="shared" si="168"/>
        <v>38</v>
      </c>
      <c r="AE3641" s="1" t="s">
        <v>4430</v>
      </c>
      <c r="AF3641" s="13" t="s">
        <v>14202</v>
      </c>
      <c r="AH3641" s="1" t="s">
        <v>3303</v>
      </c>
      <c r="AW3641" s="1" t="b">
        <v>0</v>
      </c>
      <c r="AX3641" s="16">
        <v>44197</v>
      </c>
      <c r="AZ3641" s="1" t="s">
        <v>3134</v>
      </c>
      <c r="BA3641" s="11" t="s">
        <v>13277</v>
      </c>
      <c r="BB3641" s="10">
        <f t="shared" si="170"/>
        <v>20</v>
      </c>
      <c r="BD3641" s="1" t="b">
        <v>0</v>
      </c>
      <c r="BE3641" s="1" t="b">
        <v>1</v>
      </c>
    </row>
    <row r="3642" spans="1:57" hidden="1" x14ac:dyDescent="0.25">
      <c r="A3642" s="8" t="s">
        <v>3260</v>
      </c>
      <c r="E3642" s="1" t="s">
        <v>14207</v>
      </c>
      <c r="X3642" s="27" t="s">
        <v>13278</v>
      </c>
      <c r="Y3642" s="38" t="s">
        <v>13279</v>
      </c>
      <c r="Z3642" s="12">
        <f t="shared" si="169"/>
        <v>37</v>
      </c>
      <c r="AA3642" s="10" t="s">
        <v>13279</v>
      </c>
      <c r="AB3642" s="12">
        <f t="shared" si="168"/>
        <v>37</v>
      </c>
      <c r="AE3642" s="1" t="s">
        <v>4430</v>
      </c>
      <c r="AF3642" s="13" t="s">
        <v>14202</v>
      </c>
      <c r="AH3642" s="1" t="s">
        <v>3303</v>
      </c>
      <c r="AW3642" s="1" t="b">
        <v>0</v>
      </c>
      <c r="AX3642" s="16">
        <v>44197</v>
      </c>
      <c r="AZ3642" s="1" t="s">
        <v>3134</v>
      </c>
      <c r="BA3642" s="11" t="s">
        <v>13280</v>
      </c>
      <c r="BB3642" s="10">
        <f t="shared" si="170"/>
        <v>20</v>
      </c>
      <c r="BD3642" s="1" t="b">
        <v>0</v>
      </c>
      <c r="BE3642" s="1" t="b">
        <v>1</v>
      </c>
    </row>
    <row r="3643" spans="1:57" hidden="1" x14ac:dyDescent="0.25">
      <c r="A3643" s="8" t="s">
        <v>3260</v>
      </c>
      <c r="E3643" s="1" t="s">
        <v>14208</v>
      </c>
      <c r="X3643" s="27" t="s">
        <v>13281</v>
      </c>
      <c r="Y3643" s="38" t="s">
        <v>13282</v>
      </c>
      <c r="Z3643" s="12">
        <f t="shared" si="169"/>
        <v>37</v>
      </c>
      <c r="AA3643" s="10" t="s">
        <v>13282</v>
      </c>
      <c r="AB3643" s="12">
        <f t="shared" si="168"/>
        <v>37</v>
      </c>
      <c r="AE3643" s="1" t="s">
        <v>4430</v>
      </c>
      <c r="AF3643" s="13" t="s">
        <v>14202</v>
      </c>
      <c r="AH3643" s="1" t="s">
        <v>3303</v>
      </c>
      <c r="AW3643" s="1" t="b">
        <v>0</v>
      </c>
      <c r="AX3643" s="16">
        <v>44197</v>
      </c>
      <c r="AZ3643" s="1" t="s">
        <v>3134</v>
      </c>
      <c r="BA3643" s="11" t="s">
        <v>13283</v>
      </c>
      <c r="BB3643" s="10">
        <f t="shared" si="170"/>
        <v>19</v>
      </c>
      <c r="BD3643" s="1" t="b">
        <v>0</v>
      </c>
      <c r="BE3643" s="1" t="b">
        <v>1</v>
      </c>
    </row>
    <row r="3644" spans="1:57" hidden="1" x14ac:dyDescent="0.25">
      <c r="A3644" s="8" t="s">
        <v>3260</v>
      </c>
      <c r="E3644" s="1" t="s">
        <v>14209</v>
      </c>
      <c r="X3644" s="27" t="s">
        <v>13284</v>
      </c>
      <c r="Y3644" s="38" t="s">
        <v>13285</v>
      </c>
      <c r="Z3644" s="12">
        <f t="shared" si="169"/>
        <v>37</v>
      </c>
      <c r="AA3644" s="10" t="s">
        <v>13285</v>
      </c>
      <c r="AB3644" s="12">
        <f t="shared" si="168"/>
        <v>37</v>
      </c>
      <c r="AE3644" s="1" t="s">
        <v>4430</v>
      </c>
      <c r="AF3644" s="13" t="s">
        <v>14202</v>
      </c>
      <c r="AH3644" s="1" t="s">
        <v>3303</v>
      </c>
      <c r="AW3644" s="1" t="b">
        <v>0</v>
      </c>
      <c r="AX3644" s="16">
        <v>44197</v>
      </c>
      <c r="AZ3644" s="1" t="s">
        <v>3134</v>
      </c>
      <c r="BA3644" s="11" t="s">
        <v>13286</v>
      </c>
      <c r="BB3644" s="10">
        <f t="shared" si="170"/>
        <v>19</v>
      </c>
      <c r="BD3644" s="1" t="b">
        <v>0</v>
      </c>
      <c r="BE3644" s="1" t="b">
        <v>1</v>
      </c>
    </row>
    <row r="3645" spans="1:57" hidden="1" x14ac:dyDescent="0.25">
      <c r="A3645" s="8" t="s">
        <v>3260</v>
      </c>
      <c r="E3645" s="1" t="s">
        <v>14210</v>
      </c>
      <c r="X3645" s="27" t="s">
        <v>13296</v>
      </c>
      <c r="Y3645" s="38" t="s">
        <v>13297</v>
      </c>
      <c r="Z3645" s="12">
        <f t="shared" si="169"/>
        <v>26</v>
      </c>
      <c r="AA3645" s="10" t="s">
        <v>13297</v>
      </c>
      <c r="AB3645" s="12">
        <f t="shared" si="168"/>
        <v>26</v>
      </c>
      <c r="AE3645" s="1" t="s">
        <v>4430</v>
      </c>
      <c r="AF3645" s="13" t="s">
        <v>14202</v>
      </c>
      <c r="AH3645" s="1" t="s">
        <v>3718</v>
      </c>
      <c r="AW3645" s="1" t="b">
        <v>0</v>
      </c>
      <c r="AX3645" s="16">
        <v>44197</v>
      </c>
      <c r="AZ3645" s="1" t="s">
        <v>3134</v>
      </c>
      <c r="BA3645" s="11" t="s">
        <v>13299</v>
      </c>
      <c r="BB3645" s="10">
        <f t="shared" si="170"/>
        <v>20</v>
      </c>
      <c r="BD3645" s="1" t="b">
        <v>0</v>
      </c>
      <c r="BE3645" s="1" t="b">
        <v>1</v>
      </c>
    </row>
    <row r="3646" spans="1:57" hidden="1" x14ac:dyDescent="0.25">
      <c r="A3646" s="8" t="s">
        <v>3260</v>
      </c>
      <c r="E3646" s="1" t="s">
        <v>14211</v>
      </c>
      <c r="X3646" s="27" t="s">
        <v>13303</v>
      </c>
      <c r="Y3646" s="38" t="s">
        <v>13304</v>
      </c>
      <c r="Z3646" s="12">
        <f t="shared" si="169"/>
        <v>36</v>
      </c>
      <c r="AA3646" s="10" t="s">
        <v>13304</v>
      </c>
      <c r="AB3646" s="12">
        <f t="shared" si="168"/>
        <v>36</v>
      </c>
      <c r="AE3646" s="1" t="s">
        <v>4430</v>
      </c>
      <c r="AF3646" s="13" t="s">
        <v>14202</v>
      </c>
      <c r="AH3646" s="1" t="s">
        <v>3303</v>
      </c>
      <c r="AW3646" s="1" t="b">
        <v>0</v>
      </c>
      <c r="AX3646" s="16">
        <v>44197</v>
      </c>
      <c r="AZ3646" s="1" t="s">
        <v>3134</v>
      </c>
      <c r="BA3646" s="11" t="s">
        <v>13305</v>
      </c>
      <c r="BB3646" s="10">
        <f t="shared" si="170"/>
        <v>19</v>
      </c>
      <c r="BD3646" s="1" t="b">
        <v>0</v>
      </c>
      <c r="BE3646" s="1" t="b">
        <v>1</v>
      </c>
    </row>
    <row r="3647" spans="1:57" hidden="1" x14ac:dyDescent="0.25">
      <c r="A3647" s="8" t="s">
        <v>3260</v>
      </c>
      <c r="E3647" s="1" t="s">
        <v>14212</v>
      </c>
      <c r="X3647" s="27" t="s">
        <v>13306</v>
      </c>
      <c r="Y3647" s="38" t="s">
        <v>13307</v>
      </c>
      <c r="Z3647" s="12">
        <f t="shared" si="169"/>
        <v>37</v>
      </c>
      <c r="AA3647" s="10" t="s">
        <v>13307</v>
      </c>
      <c r="AB3647" s="12">
        <f t="shared" si="168"/>
        <v>37</v>
      </c>
      <c r="AE3647" s="1" t="s">
        <v>4430</v>
      </c>
      <c r="AF3647" s="13" t="s">
        <v>14202</v>
      </c>
      <c r="AH3647" s="1" t="s">
        <v>3303</v>
      </c>
      <c r="AW3647" s="1" t="b">
        <v>0</v>
      </c>
      <c r="AX3647" s="16">
        <v>44197</v>
      </c>
      <c r="AZ3647" s="1" t="s">
        <v>3134</v>
      </c>
      <c r="BA3647" s="11" t="s">
        <v>13308</v>
      </c>
      <c r="BB3647" s="10">
        <f t="shared" si="170"/>
        <v>19</v>
      </c>
      <c r="BD3647" s="1" t="b">
        <v>0</v>
      </c>
      <c r="BE3647" s="1" t="b">
        <v>1</v>
      </c>
    </row>
    <row r="3648" spans="1:57" hidden="1" x14ac:dyDescent="0.25">
      <c r="A3648" s="8" t="s">
        <v>3260</v>
      </c>
      <c r="E3648" s="1" t="s">
        <v>14213</v>
      </c>
      <c r="X3648" s="27" t="s">
        <v>13316</v>
      </c>
      <c r="Y3648" s="39" t="s">
        <v>13317</v>
      </c>
      <c r="Z3648" s="12">
        <f t="shared" si="169"/>
        <v>38</v>
      </c>
      <c r="AA3648" s="10" t="s">
        <v>13317</v>
      </c>
      <c r="AB3648" s="12">
        <f t="shared" si="168"/>
        <v>38</v>
      </c>
      <c r="AE3648" s="1" t="s">
        <v>14214</v>
      </c>
      <c r="AF3648" s="13" t="s">
        <v>13332</v>
      </c>
      <c r="AH3648" s="1" t="s">
        <v>3303</v>
      </c>
      <c r="AW3648" s="1" t="b">
        <v>1</v>
      </c>
      <c r="AX3648" s="16">
        <v>44197</v>
      </c>
      <c r="AZ3648" s="1" t="s">
        <v>3134</v>
      </c>
      <c r="BA3648" s="11" t="s">
        <v>13319</v>
      </c>
      <c r="BB3648" s="10">
        <f t="shared" si="170"/>
        <v>19</v>
      </c>
      <c r="BD3648" s="1" t="b">
        <v>0</v>
      </c>
      <c r="BE3648" s="1" t="b">
        <v>1</v>
      </c>
    </row>
    <row r="3649" spans="1:57" hidden="1" x14ac:dyDescent="0.25">
      <c r="A3649" s="8" t="s">
        <v>3260</v>
      </c>
      <c r="E3649" s="1" t="s">
        <v>14215</v>
      </c>
      <c r="X3649" s="27" t="s">
        <v>13320</v>
      </c>
      <c r="Y3649" s="39" t="s">
        <v>13321</v>
      </c>
      <c r="Z3649" s="12">
        <f t="shared" si="169"/>
        <v>40</v>
      </c>
      <c r="AA3649" s="10" t="s">
        <v>13321</v>
      </c>
      <c r="AB3649" s="12">
        <f t="shared" si="168"/>
        <v>40</v>
      </c>
      <c r="AE3649" s="1" t="s">
        <v>14214</v>
      </c>
      <c r="AF3649" s="13" t="s">
        <v>13332</v>
      </c>
      <c r="AH3649" s="1" t="s">
        <v>3303</v>
      </c>
      <c r="AW3649" s="1" t="b">
        <v>1</v>
      </c>
      <c r="AX3649" s="16">
        <v>44197</v>
      </c>
      <c r="AZ3649" s="1" t="s">
        <v>3134</v>
      </c>
      <c r="BA3649" s="11" t="s">
        <v>13322</v>
      </c>
      <c r="BB3649" s="10">
        <f t="shared" si="170"/>
        <v>20</v>
      </c>
      <c r="BD3649" s="1" t="b">
        <v>0</v>
      </c>
      <c r="BE3649" s="1" t="b">
        <v>1</v>
      </c>
    </row>
    <row r="3650" spans="1:57" hidden="1" x14ac:dyDescent="0.25">
      <c r="A3650" s="8" t="s">
        <v>3260</v>
      </c>
      <c r="E3650" s="1" t="s">
        <v>14216</v>
      </c>
      <c r="X3650" s="27" t="s">
        <v>13323</v>
      </c>
      <c r="Y3650" s="39" t="s">
        <v>13324</v>
      </c>
      <c r="Z3650" s="12">
        <f t="shared" si="169"/>
        <v>39</v>
      </c>
      <c r="AA3650" s="10" t="s">
        <v>13324</v>
      </c>
      <c r="AB3650" s="12">
        <f t="shared" si="168"/>
        <v>39</v>
      </c>
      <c r="AE3650" s="1" t="s">
        <v>14214</v>
      </c>
      <c r="AF3650" s="13" t="s">
        <v>13332</v>
      </c>
      <c r="AH3650" s="1" t="s">
        <v>3303</v>
      </c>
      <c r="AW3650" s="1" t="b">
        <v>1</v>
      </c>
      <c r="AX3650" s="16">
        <v>44197</v>
      </c>
      <c r="AZ3650" s="1" t="s">
        <v>3134</v>
      </c>
      <c r="BA3650" s="11" t="s">
        <v>13325</v>
      </c>
      <c r="BB3650" s="10">
        <f t="shared" si="170"/>
        <v>17</v>
      </c>
      <c r="BD3650" s="1" t="b">
        <v>0</v>
      </c>
      <c r="BE3650" s="1" t="b">
        <v>1</v>
      </c>
    </row>
    <row r="3651" spans="1:57" hidden="1" x14ac:dyDescent="0.25">
      <c r="A3651" s="8" t="s">
        <v>3260</v>
      </c>
      <c r="E3651" s="1" t="s">
        <v>14217</v>
      </c>
      <c r="X3651" s="27" t="s">
        <v>13326</v>
      </c>
      <c r="Y3651" s="39" t="s">
        <v>13327</v>
      </c>
      <c r="Z3651" s="12">
        <f t="shared" si="169"/>
        <v>39</v>
      </c>
      <c r="AA3651" s="10" t="s">
        <v>13327</v>
      </c>
      <c r="AB3651" s="12">
        <f t="shared" si="168"/>
        <v>39</v>
      </c>
      <c r="AE3651" s="1" t="s">
        <v>14214</v>
      </c>
      <c r="AF3651" s="13" t="s">
        <v>13332</v>
      </c>
      <c r="AH3651" s="1" t="s">
        <v>3303</v>
      </c>
      <c r="AW3651" s="1" t="b">
        <v>1</v>
      </c>
      <c r="AX3651" s="16">
        <v>44197</v>
      </c>
      <c r="AZ3651" s="1" t="s">
        <v>3134</v>
      </c>
      <c r="BA3651" s="11" t="s">
        <v>13328</v>
      </c>
      <c r="BB3651" s="10">
        <f t="shared" si="170"/>
        <v>20</v>
      </c>
      <c r="BD3651" s="1" t="b">
        <v>0</v>
      </c>
      <c r="BE3651" s="1" t="b">
        <v>1</v>
      </c>
    </row>
    <row r="3652" spans="1:57" hidden="1" x14ac:dyDescent="0.25">
      <c r="A3652" s="8" t="s">
        <v>3260</v>
      </c>
      <c r="E3652" s="1" t="s">
        <v>14218</v>
      </c>
      <c r="X3652" s="27" t="s">
        <v>13334</v>
      </c>
      <c r="Y3652" s="39" t="s">
        <v>13335</v>
      </c>
      <c r="Z3652" s="12">
        <f t="shared" si="169"/>
        <v>40</v>
      </c>
      <c r="AA3652" s="10" t="s">
        <v>13335</v>
      </c>
      <c r="AB3652" s="12">
        <f t="shared" si="168"/>
        <v>40</v>
      </c>
      <c r="AE3652" s="1" t="s">
        <v>14214</v>
      </c>
      <c r="AF3652" s="13" t="s">
        <v>13332</v>
      </c>
      <c r="AH3652" s="1" t="s">
        <v>3303</v>
      </c>
      <c r="AW3652" s="1" t="b">
        <v>1</v>
      </c>
      <c r="AX3652" s="16">
        <v>44197</v>
      </c>
      <c r="AZ3652" s="1" t="s">
        <v>3134</v>
      </c>
      <c r="BA3652" s="11" t="s">
        <v>13336</v>
      </c>
      <c r="BB3652" s="10">
        <f t="shared" si="170"/>
        <v>20</v>
      </c>
      <c r="BD3652" s="1" t="b">
        <v>0</v>
      </c>
      <c r="BE3652" s="1" t="b">
        <v>1</v>
      </c>
    </row>
    <row r="3653" spans="1:57" hidden="1" x14ac:dyDescent="0.25">
      <c r="A3653" s="8" t="s">
        <v>3260</v>
      </c>
      <c r="E3653" s="1" t="s">
        <v>14219</v>
      </c>
      <c r="X3653" s="27" t="s">
        <v>13337</v>
      </c>
      <c r="Y3653" s="39" t="s">
        <v>13338</v>
      </c>
      <c r="Z3653" s="12">
        <f t="shared" si="169"/>
        <v>38</v>
      </c>
      <c r="AA3653" s="10" t="s">
        <v>13338</v>
      </c>
      <c r="AB3653" s="12">
        <f t="shared" si="168"/>
        <v>38</v>
      </c>
      <c r="AE3653" s="1" t="s">
        <v>14214</v>
      </c>
      <c r="AF3653" s="13" t="s">
        <v>13332</v>
      </c>
      <c r="AH3653" s="1" t="s">
        <v>3303</v>
      </c>
      <c r="AW3653" s="1" t="b">
        <v>1</v>
      </c>
      <c r="AX3653" s="16">
        <v>44197</v>
      </c>
      <c r="AZ3653" s="1" t="s">
        <v>3134</v>
      </c>
      <c r="BA3653" s="11" t="s">
        <v>13339</v>
      </c>
      <c r="BB3653" s="10">
        <f t="shared" si="170"/>
        <v>17</v>
      </c>
      <c r="BD3653" s="1" t="b">
        <v>0</v>
      </c>
      <c r="BE3653" s="1" t="b">
        <v>1</v>
      </c>
    </row>
    <row r="3654" spans="1:57" hidden="1" x14ac:dyDescent="0.25">
      <c r="A3654" s="8" t="s">
        <v>3260</v>
      </c>
      <c r="E3654" s="1" t="s">
        <v>14220</v>
      </c>
      <c r="X3654" s="27" t="s">
        <v>13340</v>
      </c>
      <c r="Y3654" s="39" t="s">
        <v>13341</v>
      </c>
      <c r="Z3654" s="12">
        <f t="shared" si="169"/>
        <v>40</v>
      </c>
      <c r="AA3654" s="10" t="s">
        <v>13341</v>
      </c>
      <c r="AB3654" s="12">
        <f t="shared" si="168"/>
        <v>40</v>
      </c>
      <c r="AE3654" s="1" t="s">
        <v>14214</v>
      </c>
      <c r="AF3654" s="13" t="s">
        <v>13332</v>
      </c>
      <c r="AH3654" s="1" t="s">
        <v>3303</v>
      </c>
      <c r="AW3654" s="1" t="b">
        <v>0</v>
      </c>
      <c r="AX3654" s="16">
        <v>44197</v>
      </c>
      <c r="AZ3654" s="1" t="s">
        <v>3134</v>
      </c>
      <c r="BA3654" s="11" t="s">
        <v>13342</v>
      </c>
      <c r="BB3654" s="10">
        <f t="shared" si="170"/>
        <v>20</v>
      </c>
      <c r="BD3654" s="1" t="b">
        <v>0</v>
      </c>
      <c r="BE3654" s="1" t="b">
        <v>1</v>
      </c>
    </row>
    <row r="3655" spans="1:57" hidden="1" x14ac:dyDescent="0.25">
      <c r="A3655" s="8" t="s">
        <v>3260</v>
      </c>
      <c r="E3655" s="1" t="s">
        <v>14221</v>
      </c>
      <c r="X3655" s="27" t="s">
        <v>13343</v>
      </c>
      <c r="Y3655" s="39" t="s">
        <v>13344</v>
      </c>
      <c r="Z3655" s="12">
        <f t="shared" si="169"/>
        <v>38</v>
      </c>
      <c r="AA3655" s="10" t="s">
        <v>13344</v>
      </c>
      <c r="AB3655" s="12">
        <f t="shared" ref="AB3655:AB3718" si="171">LEN(AA3655)</f>
        <v>38</v>
      </c>
      <c r="AE3655" s="1" t="s">
        <v>14214</v>
      </c>
      <c r="AF3655" s="13" t="s">
        <v>13332</v>
      </c>
      <c r="AH3655" s="1" t="s">
        <v>3303</v>
      </c>
      <c r="AW3655" s="1" t="b">
        <v>1</v>
      </c>
      <c r="AX3655" s="16">
        <v>44197</v>
      </c>
      <c r="AZ3655" s="1" t="s">
        <v>3134</v>
      </c>
      <c r="BA3655" s="11" t="s">
        <v>13346</v>
      </c>
      <c r="BB3655" s="10">
        <f t="shared" si="170"/>
        <v>18</v>
      </c>
      <c r="BD3655" s="1" t="b">
        <v>0</v>
      </c>
      <c r="BE3655" s="1" t="b">
        <v>1</v>
      </c>
    </row>
    <row r="3656" spans="1:57" hidden="1" x14ac:dyDescent="0.25">
      <c r="A3656" s="8" t="s">
        <v>3260</v>
      </c>
      <c r="E3656" s="1" t="s">
        <v>14222</v>
      </c>
      <c r="X3656" s="27" t="s">
        <v>13347</v>
      </c>
      <c r="Y3656" s="39" t="s">
        <v>13348</v>
      </c>
      <c r="Z3656" s="12">
        <f t="shared" si="169"/>
        <v>40</v>
      </c>
      <c r="AA3656" s="10" t="s">
        <v>13348</v>
      </c>
      <c r="AB3656" s="12">
        <f t="shared" si="171"/>
        <v>40</v>
      </c>
      <c r="AE3656" s="1" t="s">
        <v>14214</v>
      </c>
      <c r="AF3656" s="13" t="s">
        <v>13332</v>
      </c>
      <c r="AH3656" s="1" t="s">
        <v>3303</v>
      </c>
      <c r="AW3656" s="1" t="b">
        <v>1</v>
      </c>
      <c r="AX3656" s="16">
        <v>44197</v>
      </c>
      <c r="AZ3656" s="1" t="s">
        <v>3134</v>
      </c>
      <c r="BA3656" s="11" t="s">
        <v>13349</v>
      </c>
      <c r="BB3656" s="10">
        <f t="shared" si="170"/>
        <v>18</v>
      </c>
      <c r="BD3656" s="1" t="b">
        <v>0</v>
      </c>
      <c r="BE3656" s="1" t="b">
        <v>1</v>
      </c>
    </row>
    <row r="3657" spans="1:57" hidden="1" x14ac:dyDescent="0.25">
      <c r="A3657" s="8" t="s">
        <v>3260</v>
      </c>
      <c r="E3657" s="1" t="s">
        <v>14223</v>
      </c>
      <c r="X3657" s="40" t="s">
        <v>13350</v>
      </c>
      <c r="Y3657" s="41" t="s">
        <v>13351</v>
      </c>
      <c r="Z3657" s="12">
        <f t="shared" si="169"/>
        <v>23</v>
      </c>
      <c r="AA3657" s="10" t="s">
        <v>13351</v>
      </c>
      <c r="AB3657" s="12">
        <f t="shared" si="171"/>
        <v>23</v>
      </c>
      <c r="AE3657" s="1" t="s">
        <v>4430</v>
      </c>
      <c r="AF3657" s="13" t="s">
        <v>14224</v>
      </c>
      <c r="AH3657" s="1" t="s">
        <v>3269</v>
      </c>
      <c r="AW3657" s="1" t="b">
        <v>0</v>
      </c>
      <c r="AX3657" s="16">
        <v>44197</v>
      </c>
      <c r="AZ3657" s="1" t="s">
        <v>3134</v>
      </c>
      <c r="BA3657" s="11" t="s">
        <v>13353</v>
      </c>
      <c r="BB3657" s="10">
        <f t="shared" si="170"/>
        <v>16</v>
      </c>
      <c r="BD3657" s="1" t="b">
        <v>0</v>
      </c>
      <c r="BE3657" s="1" t="b">
        <v>1</v>
      </c>
    </row>
    <row r="3658" spans="1:57" hidden="1" x14ac:dyDescent="0.25">
      <c r="A3658" s="8" t="s">
        <v>3260</v>
      </c>
      <c r="E3658" s="1" t="s">
        <v>14225</v>
      </c>
      <c r="X3658" s="40" t="s">
        <v>13354</v>
      </c>
      <c r="Y3658" s="41" t="s">
        <v>13355</v>
      </c>
      <c r="Z3658" s="12">
        <f t="shared" ref="Z3658:Z3721" si="172">LEN(Y3658)</f>
        <v>20</v>
      </c>
      <c r="AA3658" s="10" t="s">
        <v>13355</v>
      </c>
      <c r="AB3658" s="12">
        <f t="shared" si="171"/>
        <v>20</v>
      </c>
      <c r="AE3658" s="1" t="s">
        <v>4430</v>
      </c>
      <c r="AF3658" s="13" t="s">
        <v>14226</v>
      </c>
      <c r="AH3658" s="1" t="s">
        <v>3718</v>
      </c>
      <c r="AW3658" s="1" t="b">
        <v>1</v>
      </c>
      <c r="AX3658" s="16">
        <v>44197</v>
      </c>
      <c r="AZ3658" s="1" t="s">
        <v>3134</v>
      </c>
      <c r="BA3658" s="11" t="s">
        <v>13355</v>
      </c>
      <c r="BB3658" s="10">
        <f t="shared" ref="BB3658:BB3721" si="173">LEN(BA3658)</f>
        <v>20</v>
      </c>
      <c r="BD3658" s="1" t="b">
        <v>0</v>
      </c>
      <c r="BE3658" s="1" t="b">
        <v>1</v>
      </c>
    </row>
    <row r="3659" spans="1:57" hidden="1" x14ac:dyDescent="0.25">
      <c r="A3659" s="8" t="s">
        <v>3260</v>
      </c>
      <c r="E3659" s="1" t="s">
        <v>14227</v>
      </c>
      <c r="X3659" s="27" t="s">
        <v>13357</v>
      </c>
      <c r="Y3659" s="42" t="s">
        <v>13358</v>
      </c>
      <c r="Z3659" s="12">
        <f t="shared" si="172"/>
        <v>32</v>
      </c>
      <c r="AA3659" s="10" t="s">
        <v>13358</v>
      </c>
      <c r="AB3659" s="12">
        <f t="shared" si="171"/>
        <v>32</v>
      </c>
      <c r="AE3659" s="1" t="s">
        <v>4430</v>
      </c>
      <c r="AF3659" s="13" t="s">
        <v>14228</v>
      </c>
      <c r="AH3659" s="1" t="s">
        <v>3718</v>
      </c>
      <c r="AW3659" s="1" t="b">
        <v>0</v>
      </c>
      <c r="AX3659" s="16">
        <v>44197</v>
      </c>
      <c r="AZ3659" s="1" t="s">
        <v>3134</v>
      </c>
      <c r="BA3659" s="11" t="s">
        <v>13360</v>
      </c>
      <c r="BB3659" s="10">
        <f t="shared" si="173"/>
        <v>19</v>
      </c>
      <c r="BD3659" s="1" t="b">
        <v>0</v>
      </c>
      <c r="BE3659" s="1" t="b">
        <v>1</v>
      </c>
    </row>
    <row r="3660" spans="1:57" hidden="1" x14ac:dyDescent="0.25">
      <c r="A3660" s="8" t="s">
        <v>3260</v>
      </c>
      <c r="E3660" s="1" t="s">
        <v>14229</v>
      </c>
      <c r="X3660" s="27" t="s">
        <v>13361</v>
      </c>
      <c r="Y3660" s="42" t="s">
        <v>13362</v>
      </c>
      <c r="Z3660" s="12">
        <f t="shared" si="172"/>
        <v>17</v>
      </c>
      <c r="AA3660" s="10" t="s">
        <v>13362</v>
      </c>
      <c r="AB3660" s="12">
        <f t="shared" si="171"/>
        <v>17</v>
      </c>
      <c r="AE3660" s="1" t="s">
        <v>4430</v>
      </c>
      <c r="AF3660" s="13" t="s">
        <v>14228</v>
      </c>
      <c r="AH3660" s="1" t="s">
        <v>3269</v>
      </c>
      <c r="AW3660" s="1" t="b">
        <v>0</v>
      </c>
      <c r="AX3660" s="16">
        <v>44197</v>
      </c>
      <c r="AZ3660" s="1" t="s">
        <v>3134</v>
      </c>
      <c r="BA3660" s="11" t="s">
        <v>13363</v>
      </c>
      <c r="BB3660" s="10">
        <f t="shared" si="173"/>
        <v>14</v>
      </c>
      <c r="BD3660" s="1" t="b">
        <v>0</v>
      </c>
      <c r="BE3660" s="1" t="b">
        <v>1</v>
      </c>
    </row>
    <row r="3661" spans="1:57" hidden="1" x14ac:dyDescent="0.25">
      <c r="A3661" s="8" t="s">
        <v>3260</v>
      </c>
      <c r="E3661" s="1" t="s">
        <v>14230</v>
      </c>
      <c r="X3661" s="27" t="s">
        <v>13374</v>
      </c>
      <c r="Y3661" s="43" t="s">
        <v>13375</v>
      </c>
      <c r="Z3661" s="12">
        <f t="shared" si="172"/>
        <v>34</v>
      </c>
      <c r="AA3661" s="10" t="s">
        <v>13375</v>
      </c>
      <c r="AB3661" s="12">
        <f t="shared" si="171"/>
        <v>34</v>
      </c>
      <c r="AE3661" s="1" t="s">
        <v>14231</v>
      </c>
      <c r="AF3661" s="13" t="s">
        <v>14232</v>
      </c>
      <c r="AH3661" s="1" t="s">
        <v>3249</v>
      </c>
      <c r="AW3661" s="1" t="b">
        <v>0</v>
      </c>
      <c r="AX3661" s="16">
        <v>44197</v>
      </c>
      <c r="AZ3661" s="1" t="s">
        <v>3134</v>
      </c>
      <c r="BA3661" s="11" t="s">
        <v>13377</v>
      </c>
      <c r="BB3661" s="10">
        <f t="shared" si="173"/>
        <v>19</v>
      </c>
      <c r="BD3661" s="1" t="b">
        <v>0</v>
      </c>
      <c r="BE3661" s="1" t="b">
        <v>1</v>
      </c>
    </row>
    <row r="3662" spans="1:57" hidden="1" x14ac:dyDescent="0.25">
      <c r="A3662" s="8" t="s">
        <v>3260</v>
      </c>
      <c r="E3662" s="1" t="s">
        <v>14233</v>
      </c>
      <c r="X3662" s="27" t="s">
        <v>13378</v>
      </c>
      <c r="Y3662" s="43" t="s">
        <v>13379</v>
      </c>
      <c r="Z3662" s="12">
        <f t="shared" si="172"/>
        <v>29</v>
      </c>
      <c r="AA3662" s="10" t="s">
        <v>13379</v>
      </c>
      <c r="AB3662" s="12">
        <f t="shared" si="171"/>
        <v>29</v>
      </c>
      <c r="AE3662" s="1" t="s">
        <v>14231</v>
      </c>
      <c r="AF3662" s="13" t="s">
        <v>14234</v>
      </c>
      <c r="AH3662" s="1" t="s">
        <v>3249</v>
      </c>
      <c r="AW3662" s="1" t="b">
        <v>0</v>
      </c>
      <c r="AX3662" s="16">
        <v>44197</v>
      </c>
      <c r="AZ3662" s="1" t="s">
        <v>3134</v>
      </c>
      <c r="BA3662" s="11" t="s">
        <v>13380</v>
      </c>
      <c r="BB3662" s="10">
        <f t="shared" si="173"/>
        <v>19</v>
      </c>
      <c r="BD3662" s="1" t="b">
        <v>0</v>
      </c>
      <c r="BE3662" s="1" t="b">
        <v>1</v>
      </c>
    </row>
    <row r="3663" spans="1:57" hidden="1" x14ac:dyDescent="0.25">
      <c r="A3663" s="8" t="s">
        <v>3260</v>
      </c>
      <c r="E3663" s="1" t="s">
        <v>14235</v>
      </c>
      <c r="X3663" s="27" t="s">
        <v>13385</v>
      </c>
      <c r="Y3663" s="43" t="s">
        <v>13386</v>
      </c>
      <c r="Z3663" s="12">
        <f t="shared" si="172"/>
        <v>26</v>
      </c>
      <c r="AA3663" s="10" t="s">
        <v>13386</v>
      </c>
      <c r="AB3663" s="12">
        <f t="shared" si="171"/>
        <v>26</v>
      </c>
      <c r="AE3663" s="1" t="s">
        <v>14231</v>
      </c>
      <c r="AF3663" s="13" t="s">
        <v>14236</v>
      </c>
      <c r="AH3663" s="1" t="s">
        <v>3249</v>
      </c>
      <c r="AW3663" s="1" t="b">
        <v>0</v>
      </c>
      <c r="AX3663" s="16">
        <v>44197</v>
      </c>
      <c r="AZ3663" s="1" t="s">
        <v>3134</v>
      </c>
      <c r="BA3663" s="11" t="s">
        <v>13388</v>
      </c>
      <c r="BB3663" s="10">
        <f t="shared" si="173"/>
        <v>16</v>
      </c>
      <c r="BD3663" s="1" t="b">
        <v>0</v>
      </c>
      <c r="BE3663" s="1" t="b">
        <v>1</v>
      </c>
    </row>
    <row r="3664" spans="1:57" hidden="1" x14ac:dyDescent="0.25">
      <c r="A3664" s="8" t="s">
        <v>3260</v>
      </c>
      <c r="E3664" s="1" t="s">
        <v>14237</v>
      </c>
      <c r="X3664" s="27" t="s">
        <v>13389</v>
      </c>
      <c r="Y3664" s="43" t="s">
        <v>13390</v>
      </c>
      <c r="Z3664" s="12">
        <f t="shared" si="172"/>
        <v>20</v>
      </c>
      <c r="AA3664" s="10" t="s">
        <v>13390</v>
      </c>
      <c r="AB3664" s="12">
        <f t="shared" si="171"/>
        <v>20</v>
      </c>
      <c r="AE3664" s="1" t="s">
        <v>14231</v>
      </c>
      <c r="AF3664" s="13" t="s">
        <v>14238</v>
      </c>
      <c r="AH3664" s="1" t="s">
        <v>3249</v>
      </c>
      <c r="AW3664" s="1" t="b">
        <v>0</v>
      </c>
      <c r="AX3664" s="16">
        <v>44197</v>
      </c>
      <c r="AZ3664" s="1" t="s">
        <v>3134</v>
      </c>
      <c r="BA3664" s="11" t="s">
        <v>13392</v>
      </c>
      <c r="BB3664" s="10">
        <f t="shared" si="173"/>
        <v>13</v>
      </c>
      <c r="BD3664" s="1" t="b">
        <v>0</v>
      </c>
      <c r="BE3664" s="1" t="b">
        <v>1</v>
      </c>
    </row>
    <row r="3665" spans="1:57" hidden="1" x14ac:dyDescent="0.25">
      <c r="A3665" s="8" t="s">
        <v>3260</v>
      </c>
      <c r="E3665" s="1" t="s">
        <v>14239</v>
      </c>
      <c r="X3665" s="27" t="s">
        <v>13393</v>
      </c>
      <c r="Y3665" s="43" t="s">
        <v>13394</v>
      </c>
      <c r="Z3665" s="12">
        <f t="shared" si="172"/>
        <v>27</v>
      </c>
      <c r="AA3665" s="10" t="s">
        <v>13394</v>
      </c>
      <c r="AB3665" s="12">
        <f t="shared" si="171"/>
        <v>27</v>
      </c>
      <c r="AE3665" s="1" t="s">
        <v>14231</v>
      </c>
      <c r="AF3665" s="13" t="s">
        <v>14240</v>
      </c>
      <c r="AH3665" s="1" t="s">
        <v>3249</v>
      </c>
      <c r="AW3665" s="1" t="b">
        <v>0</v>
      </c>
      <c r="AX3665" s="16">
        <v>44197</v>
      </c>
      <c r="AZ3665" s="1" t="s">
        <v>3134</v>
      </c>
      <c r="BA3665" s="11" t="s">
        <v>13396</v>
      </c>
      <c r="BB3665" s="10">
        <f t="shared" si="173"/>
        <v>20</v>
      </c>
      <c r="BD3665" s="1" t="b">
        <v>0</v>
      </c>
      <c r="BE3665" s="1" t="b">
        <v>1</v>
      </c>
    </row>
    <row r="3666" spans="1:57" hidden="1" x14ac:dyDescent="0.25">
      <c r="A3666" s="8" t="s">
        <v>3260</v>
      </c>
      <c r="E3666" s="1" t="s">
        <v>14241</v>
      </c>
      <c r="X3666" s="27" t="s">
        <v>13397</v>
      </c>
      <c r="Y3666" s="43" t="s">
        <v>13398</v>
      </c>
      <c r="Z3666" s="12">
        <f t="shared" si="172"/>
        <v>32</v>
      </c>
      <c r="AA3666" s="10" t="s">
        <v>13398</v>
      </c>
      <c r="AB3666" s="12">
        <f t="shared" si="171"/>
        <v>32</v>
      </c>
      <c r="AE3666" s="1" t="s">
        <v>14231</v>
      </c>
      <c r="AF3666" s="13" t="s">
        <v>14242</v>
      </c>
      <c r="AH3666" s="1" t="s">
        <v>3249</v>
      </c>
      <c r="AW3666" s="1" t="b">
        <v>0</v>
      </c>
      <c r="AX3666" s="16">
        <v>44197</v>
      </c>
      <c r="AZ3666" s="1" t="s">
        <v>3134</v>
      </c>
      <c r="BA3666" s="11" t="s">
        <v>13400</v>
      </c>
      <c r="BB3666" s="10">
        <f t="shared" si="173"/>
        <v>20</v>
      </c>
      <c r="BD3666" s="1" t="b">
        <v>0</v>
      </c>
      <c r="BE3666" s="1" t="b">
        <v>1</v>
      </c>
    </row>
    <row r="3667" spans="1:57" hidden="1" x14ac:dyDescent="0.25">
      <c r="A3667" s="8" t="s">
        <v>3260</v>
      </c>
      <c r="E3667" s="1" t="s">
        <v>14243</v>
      </c>
      <c r="X3667" s="27" t="s">
        <v>13401</v>
      </c>
      <c r="Y3667" s="43" t="s">
        <v>13402</v>
      </c>
      <c r="Z3667" s="12">
        <f t="shared" si="172"/>
        <v>29</v>
      </c>
      <c r="AA3667" s="10" t="s">
        <v>13402</v>
      </c>
      <c r="AB3667" s="12">
        <f t="shared" si="171"/>
        <v>29</v>
      </c>
      <c r="AE3667" s="1" t="s">
        <v>14231</v>
      </c>
      <c r="AF3667" s="13" t="s">
        <v>14244</v>
      </c>
      <c r="AH3667" s="1" t="s">
        <v>3249</v>
      </c>
      <c r="AW3667" s="1" t="b">
        <v>0</v>
      </c>
      <c r="AX3667" s="16">
        <v>44197</v>
      </c>
      <c r="AZ3667" s="1" t="s">
        <v>3134</v>
      </c>
      <c r="BA3667" s="11" t="s">
        <v>13403</v>
      </c>
      <c r="BB3667" s="10">
        <f t="shared" si="173"/>
        <v>18</v>
      </c>
      <c r="BD3667" s="1" t="b">
        <v>0</v>
      </c>
      <c r="BE3667" s="1" t="b">
        <v>1</v>
      </c>
    </row>
    <row r="3668" spans="1:57" hidden="1" x14ac:dyDescent="0.25">
      <c r="A3668" s="8" t="s">
        <v>3260</v>
      </c>
      <c r="E3668" s="1" t="s">
        <v>14245</v>
      </c>
      <c r="X3668" s="27" t="s">
        <v>13404</v>
      </c>
      <c r="Y3668" s="43" t="s">
        <v>13405</v>
      </c>
      <c r="Z3668" s="12">
        <f t="shared" si="172"/>
        <v>35</v>
      </c>
      <c r="AA3668" s="10" t="s">
        <v>13405</v>
      </c>
      <c r="AB3668" s="12">
        <f t="shared" si="171"/>
        <v>35</v>
      </c>
      <c r="AE3668" s="1" t="s">
        <v>14231</v>
      </c>
      <c r="AF3668" s="13" t="s">
        <v>14242</v>
      </c>
      <c r="AH3668" s="1" t="s">
        <v>3249</v>
      </c>
      <c r="AW3668" s="1" t="b">
        <v>0</v>
      </c>
      <c r="AX3668" s="16">
        <v>44197</v>
      </c>
      <c r="AZ3668" s="1" t="s">
        <v>3134</v>
      </c>
      <c r="BA3668" s="11" t="s">
        <v>13406</v>
      </c>
      <c r="BB3668" s="10">
        <f t="shared" si="173"/>
        <v>20</v>
      </c>
      <c r="BD3668" s="1" t="b">
        <v>0</v>
      </c>
      <c r="BE3668" s="1" t="b">
        <v>1</v>
      </c>
    </row>
    <row r="3669" spans="1:57" hidden="1" x14ac:dyDescent="0.25">
      <c r="A3669" s="8" t="s">
        <v>3260</v>
      </c>
      <c r="E3669" s="1" t="s">
        <v>14246</v>
      </c>
      <c r="X3669" s="27" t="s">
        <v>13407</v>
      </c>
      <c r="Y3669" s="43" t="s">
        <v>13408</v>
      </c>
      <c r="Z3669" s="12">
        <f t="shared" si="172"/>
        <v>21</v>
      </c>
      <c r="AA3669" s="10" t="s">
        <v>13408</v>
      </c>
      <c r="AB3669" s="12">
        <f t="shared" si="171"/>
        <v>21</v>
      </c>
      <c r="AE3669" s="1" t="s">
        <v>14231</v>
      </c>
      <c r="AF3669" s="13" t="s">
        <v>14244</v>
      </c>
      <c r="AH3669" s="1" t="s">
        <v>3249</v>
      </c>
      <c r="AW3669" s="1" t="b">
        <v>0</v>
      </c>
      <c r="AX3669" s="16">
        <v>44197</v>
      </c>
      <c r="AZ3669" s="1" t="s">
        <v>3134</v>
      </c>
      <c r="BA3669" s="11" t="s">
        <v>13409</v>
      </c>
      <c r="BB3669" s="10">
        <f t="shared" si="173"/>
        <v>16</v>
      </c>
      <c r="BD3669" s="1" t="b">
        <v>0</v>
      </c>
      <c r="BE3669" s="1" t="b">
        <v>1</v>
      </c>
    </row>
    <row r="3670" spans="1:57" hidden="1" x14ac:dyDescent="0.25">
      <c r="A3670" s="8" t="s">
        <v>3260</v>
      </c>
      <c r="E3670" s="1" t="s">
        <v>14247</v>
      </c>
      <c r="X3670" s="27" t="s">
        <v>13410</v>
      </c>
      <c r="Y3670" s="43" t="s">
        <v>13411</v>
      </c>
      <c r="Z3670" s="12">
        <f t="shared" si="172"/>
        <v>34</v>
      </c>
      <c r="AA3670" s="10" t="s">
        <v>13411</v>
      </c>
      <c r="AB3670" s="12">
        <f t="shared" si="171"/>
        <v>34</v>
      </c>
      <c r="AE3670" s="1" t="s">
        <v>14231</v>
      </c>
      <c r="AF3670" s="13" t="s">
        <v>14244</v>
      </c>
      <c r="AH3670" s="1" t="s">
        <v>3249</v>
      </c>
      <c r="AW3670" s="1" t="b">
        <v>0</v>
      </c>
      <c r="AX3670" s="16">
        <v>44197</v>
      </c>
      <c r="AZ3670" s="1" t="s">
        <v>3134</v>
      </c>
      <c r="BA3670" s="11" t="s">
        <v>13412</v>
      </c>
      <c r="BB3670" s="10">
        <f t="shared" si="173"/>
        <v>16</v>
      </c>
      <c r="BD3670" s="1" t="b">
        <v>0</v>
      </c>
      <c r="BE3670" s="1" t="b">
        <v>1</v>
      </c>
    </row>
    <row r="3671" spans="1:57" hidden="1" x14ac:dyDescent="0.25">
      <c r="A3671" s="8" t="s">
        <v>3260</v>
      </c>
      <c r="E3671" s="1" t="s">
        <v>14248</v>
      </c>
      <c r="X3671" s="27" t="s">
        <v>13413</v>
      </c>
      <c r="Y3671" s="43" t="s">
        <v>13414</v>
      </c>
      <c r="Z3671" s="12">
        <f t="shared" si="172"/>
        <v>29</v>
      </c>
      <c r="AA3671" s="10" t="s">
        <v>13414</v>
      </c>
      <c r="AB3671" s="12">
        <f t="shared" si="171"/>
        <v>29</v>
      </c>
      <c r="AE3671" s="1" t="s">
        <v>14231</v>
      </c>
      <c r="AF3671" s="13" t="s">
        <v>14244</v>
      </c>
      <c r="AH3671" s="1" t="s">
        <v>3249</v>
      </c>
      <c r="AW3671" s="1" t="b">
        <v>0</v>
      </c>
      <c r="AX3671" s="16">
        <v>44197</v>
      </c>
      <c r="AZ3671" s="1" t="s">
        <v>3134</v>
      </c>
      <c r="BA3671" s="11" t="s">
        <v>13415</v>
      </c>
      <c r="BB3671" s="10">
        <f t="shared" si="173"/>
        <v>20</v>
      </c>
      <c r="BD3671" s="1" t="b">
        <v>0</v>
      </c>
      <c r="BE3671" s="1" t="b">
        <v>1</v>
      </c>
    </row>
    <row r="3672" spans="1:57" hidden="1" x14ac:dyDescent="0.25">
      <c r="A3672" s="8" t="s">
        <v>3260</v>
      </c>
      <c r="E3672" s="1" t="s">
        <v>14249</v>
      </c>
      <c r="X3672" s="27" t="s">
        <v>13416</v>
      </c>
      <c r="Y3672" s="43" t="s">
        <v>13417</v>
      </c>
      <c r="Z3672" s="12">
        <f t="shared" si="172"/>
        <v>20</v>
      </c>
      <c r="AA3672" s="10" t="s">
        <v>13417</v>
      </c>
      <c r="AB3672" s="12">
        <f t="shared" si="171"/>
        <v>20</v>
      </c>
      <c r="AE3672" s="1" t="s">
        <v>14231</v>
      </c>
      <c r="AF3672" s="13" t="s">
        <v>14244</v>
      </c>
      <c r="AH3672" s="1" t="s">
        <v>3249</v>
      </c>
      <c r="AW3672" s="1" t="b">
        <v>0</v>
      </c>
      <c r="AX3672" s="16">
        <v>44197</v>
      </c>
      <c r="AZ3672" s="1" t="s">
        <v>3134</v>
      </c>
      <c r="BA3672" s="11" t="s">
        <v>13418</v>
      </c>
      <c r="BB3672" s="10">
        <f t="shared" si="173"/>
        <v>14</v>
      </c>
      <c r="BD3672" s="1" t="b">
        <v>0</v>
      </c>
      <c r="BE3672" s="1" t="b">
        <v>1</v>
      </c>
    </row>
    <row r="3673" spans="1:57" hidden="1" x14ac:dyDescent="0.25">
      <c r="A3673" s="8" t="s">
        <v>3260</v>
      </c>
      <c r="E3673" s="1" t="s">
        <v>14250</v>
      </c>
      <c r="X3673" s="27" t="s">
        <v>13419</v>
      </c>
      <c r="Y3673" s="43" t="s">
        <v>13420</v>
      </c>
      <c r="Z3673" s="12">
        <f t="shared" si="172"/>
        <v>29</v>
      </c>
      <c r="AA3673" s="10" t="s">
        <v>13420</v>
      </c>
      <c r="AB3673" s="12">
        <f t="shared" si="171"/>
        <v>29</v>
      </c>
      <c r="AE3673" s="1" t="s">
        <v>14231</v>
      </c>
      <c r="AF3673" s="13" t="s">
        <v>14251</v>
      </c>
      <c r="AH3673" s="1" t="s">
        <v>3249</v>
      </c>
      <c r="AW3673" s="1" t="b">
        <v>0</v>
      </c>
      <c r="AX3673" s="16">
        <v>44197</v>
      </c>
      <c r="AZ3673" s="1" t="s">
        <v>3134</v>
      </c>
      <c r="BA3673" s="11" t="s">
        <v>13422</v>
      </c>
      <c r="BB3673" s="10">
        <f t="shared" si="173"/>
        <v>20</v>
      </c>
      <c r="BD3673" s="1" t="b">
        <v>0</v>
      </c>
      <c r="BE3673" s="1" t="b">
        <v>1</v>
      </c>
    </row>
    <row r="3674" spans="1:57" hidden="1" x14ac:dyDescent="0.25">
      <c r="A3674" s="8" t="s">
        <v>3260</v>
      </c>
      <c r="E3674" s="1" t="s">
        <v>14252</v>
      </c>
      <c r="X3674" s="27" t="s">
        <v>13423</v>
      </c>
      <c r="Y3674" s="43" t="s">
        <v>13424</v>
      </c>
      <c r="Z3674" s="12">
        <f t="shared" si="172"/>
        <v>22</v>
      </c>
      <c r="AA3674" s="10" t="s">
        <v>13424</v>
      </c>
      <c r="AB3674" s="12">
        <f t="shared" si="171"/>
        <v>22</v>
      </c>
      <c r="AE3674" s="1" t="s">
        <v>14231</v>
      </c>
      <c r="AF3674" s="13" t="s">
        <v>14251</v>
      </c>
      <c r="AH3674" s="1" t="s">
        <v>3249</v>
      </c>
      <c r="AW3674" s="1" t="b">
        <v>0</v>
      </c>
      <c r="AX3674" s="16">
        <v>44197</v>
      </c>
      <c r="AZ3674" s="1" t="s">
        <v>3134</v>
      </c>
      <c r="BA3674" s="11" t="s">
        <v>13426</v>
      </c>
      <c r="BB3674" s="10">
        <f t="shared" si="173"/>
        <v>16</v>
      </c>
      <c r="BD3674" s="1" t="b">
        <v>0</v>
      </c>
      <c r="BE3674" s="1" t="b">
        <v>1</v>
      </c>
    </row>
    <row r="3675" spans="1:57" hidden="1" x14ac:dyDescent="0.25">
      <c r="A3675" s="8" t="s">
        <v>3260</v>
      </c>
      <c r="E3675" s="1" t="s">
        <v>14253</v>
      </c>
      <c r="X3675" s="27" t="s">
        <v>13427</v>
      </c>
      <c r="Y3675" s="43" t="s">
        <v>13428</v>
      </c>
      <c r="Z3675" s="12">
        <f t="shared" si="172"/>
        <v>20</v>
      </c>
      <c r="AA3675" s="10" t="s">
        <v>13428</v>
      </c>
      <c r="AB3675" s="12">
        <f t="shared" si="171"/>
        <v>20</v>
      </c>
      <c r="AE3675" s="1" t="s">
        <v>14231</v>
      </c>
      <c r="AF3675" s="13" t="s">
        <v>14251</v>
      </c>
      <c r="AH3675" s="1" t="s">
        <v>3269</v>
      </c>
      <c r="AW3675" s="1" t="b">
        <v>0</v>
      </c>
      <c r="AX3675" s="16">
        <v>44197</v>
      </c>
      <c r="AZ3675" s="1" t="s">
        <v>3134</v>
      </c>
      <c r="BA3675" s="11" t="s">
        <v>13429</v>
      </c>
      <c r="BB3675" s="10">
        <f t="shared" si="173"/>
        <v>16</v>
      </c>
      <c r="BD3675" s="1" t="b">
        <v>0</v>
      </c>
      <c r="BE3675" s="1" t="b">
        <v>1</v>
      </c>
    </row>
    <row r="3676" spans="1:57" hidden="1" x14ac:dyDescent="0.25">
      <c r="A3676" s="8" t="s">
        <v>3260</v>
      </c>
      <c r="E3676" s="1" t="s">
        <v>14254</v>
      </c>
      <c r="X3676" s="27" t="s">
        <v>13430</v>
      </c>
      <c r="Y3676" s="43" t="s">
        <v>13431</v>
      </c>
      <c r="Z3676" s="12">
        <f t="shared" si="172"/>
        <v>31</v>
      </c>
      <c r="AA3676" s="10" t="s">
        <v>13431</v>
      </c>
      <c r="AB3676" s="12">
        <f t="shared" si="171"/>
        <v>31</v>
      </c>
      <c r="AE3676" s="1" t="s">
        <v>14231</v>
      </c>
      <c r="AF3676" s="13" t="s">
        <v>14251</v>
      </c>
      <c r="AH3676" s="1" t="s">
        <v>3249</v>
      </c>
      <c r="AW3676" s="1" t="b">
        <v>0</v>
      </c>
      <c r="AX3676" s="16">
        <v>44197</v>
      </c>
      <c r="AZ3676" s="1" t="s">
        <v>3134</v>
      </c>
      <c r="BA3676" s="11" t="s">
        <v>13432</v>
      </c>
      <c r="BB3676" s="10">
        <f t="shared" si="173"/>
        <v>20</v>
      </c>
      <c r="BD3676" s="1" t="b">
        <v>0</v>
      </c>
      <c r="BE3676" s="1" t="b">
        <v>1</v>
      </c>
    </row>
    <row r="3677" spans="1:57" hidden="1" x14ac:dyDescent="0.25">
      <c r="A3677" s="8" t="s">
        <v>3260</v>
      </c>
      <c r="E3677" s="1" t="s">
        <v>14255</v>
      </c>
      <c r="X3677" s="27" t="s">
        <v>13433</v>
      </c>
      <c r="Y3677" s="43" t="s">
        <v>13434</v>
      </c>
      <c r="Z3677" s="12">
        <f t="shared" si="172"/>
        <v>20</v>
      </c>
      <c r="AA3677" s="10" t="s">
        <v>13434</v>
      </c>
      <c r="AB3677" s="12">
        <f t="shared" si="171"/>
        <v>20</v>
      </c>
      <c r="AE3677" s="1" t="s">
        <v>14231</v>
      </c>
      <c r="AF3677" s="13" t="s">
        <v>14251</v>
      </c>
      <c r="AH3677" s="1" t="s">
        <v>3249</v>
      </c>
      <c r="AW3677" s="1" t="b">
        <v>0</v>
      </c>
      <c r="AX3677" s="16">
        <v>44197</v>
      </c>
      <c r="AZ3677" s="1" t="s">
        <v>3134</v>
      </c>
      <c r="BA3677" s="11" t="s">
        <v>13435</v>
      </c>
      <c r="BB3677" s="10">
        <f t="shared" si="173"/>
        <v>18</v>
      </c>
      <c r="BD3677" s="1" t="b">
        <v>0</v>
      </c>
      <c r="BE3677" s="1" t="b">
        <v>1</v>
      </c>
    </row>
    <row r="3678" spans="1:57" hidden="1" x14ac:dyDescent="0.25">
      <c r="A3678" s="8" t="s">
        <v>3260</v>
      </c>
      <c r="E3678" s="1" t="s">
        <v>14256</v>
      </c>
      <c r="X3678" s="27" t="s">
        <v>13449</v>
      </c>
      <c r="Y3678" s="43" t="s">
        <v>13450</v>
      </c>
      <c r="Z3678" s="12">
        <f t="shared" si="172"/>
        <v>10</v>
      </c>
      <c r="AA3678" s="10" t="s">
        <v>13450</v>
      </c>
      <c r="AB3678" s="12">
        <f t="shared" si="171"/>
        <v>10</v>
      </c>
      <c r="AE3678" s="1" t="s">
        <v>14231</v>
      </c>
      <c r="AF3678" s="13" t="s">
        <v>14257</v>
      </c>
      <c r="AH3678" s="1" t="s">
        <v>3269</v>
      </c>
      <c r="AW3678" s="1" t="b">
        <v>0</v>
      </c>
      <c r="AX3678" s="16">
        <v>44197</v>
      </c>
      <c r="AZ3678" s="1" t="s">
        <v>3134</v>
      </c>
      <c r="BA3678" s="11" t="s">
        <v>13452</v>
      </c>
      <c r="BB3678" s="10">
        <f t="shared" si="173"/>
        <v>8</v>
      </c>
      <c r="BD3678" s="1" t="b">
        <v>0</v>
      </c>
      <c r="BE3678" s="1" t="b">
        <v>1</v>
      </c>
    </row>
    <row r="3679" spans="1:57" hidden="1" x14ac:dyDescent="0.25">
      <c r="A3679" s="8" t="s">
        <v>3260</v>
      </c>
      <c r="E3679" s="1" t="s">
        <v>14258</v>
      </c>
      <c r="X3679" s="27" t="s">
        <v>13453</v>
      </c>
      <c r="Y3679" s="43" t="s">
        <v>13454</v>
      </c>
      <c r="Z3679" s="12">
        <f t="shared" si="172"/>
        <v>18</v>
      </c>
      <c r="AA3679" s="10" t="s">
        <v>13454</v>
      </c>
      <c r="AB3679" s="12">
        <f t="shared" si="171"/>
        <v>18</v>
      </c>
      <c r="AE3679" s="1" t="s">
        <v>14231</v>
      </c>
      <c r="AF3679" s="13" t="s">
        <v>14259</v>
      </c>
      <c r="AH3679" s="1" t="s">
        <v>3269</v>
      </c>
      <c r="AW3679" s="1" t="b">
        <v>0</v>
      </c>
      <c r="AX3679" s="16">
        <v>44197</v>
      </c>
      <c r="AZ3679" s="1" t="s">
        <v>3134</v>
      </c>
      <c r="BA3679" s="11" t="s">
        <v>13456</v>
      </c>
      <c r="BB3679" s="10">
        <f t="shared" si="173"/>
        <v>13</v>
      </c>
      <c r="BD3679" s="1" t="b">
        <v>0</v>
      </c>
      <c r="BE3679" s="1" t="b">
        <v>1</v>
      </c>
    </row>
    <row r="3680" spans="1:57" hidden="1" x14ac:dyDescent="0.25">
      <c r="A3680" s="8" t="s">
        <v>3260</v>
      </c>
      <c r="E3680" s="1" t="s">
        <v>14260</v>
      </c>
      <c r="X3680" s="27" t="s">
        <v>13457</v>
      </c>
      <c r="Y3680" s="43" t="s">
        <v>13458</v>
      </c>
      <c r="Z3680" s="12">
        <f t="shared" si="172"/>
        <v>31</v>
      </c>
      <c r="AA3680" s="10" t="s">
        <v>13458</v>
      </c>
      <c r="AB3680" s="12">
        <f t="shared" si="171"/>
        <v>31</v>
      </c>
      <c r="AE3680" s="1" t="s">
        <v>14231</v>
      </c>
      <c r="AF3680" s="13" t="s">
        <v>14261</v>
      </c>
      <c r="AH3680" s="1" t="s">
        <v>3269</v>
      </c>
      <c r="AW3680" s="1" t="b">
        <v>0</v>
      </c>
      <c r="AX3680" s="16">
        <v>44197</v>
      </c>
      <c r="AZ3680" s="1" t="s">
        <v>3134</v>
      </c>
      <c r="BA3680" s="11" t="s">
        <v>13460</v>
      </c>
      <c r="BB3680" s="10">
        <f t="shared" si="173"/>
        <v>20</v>
      </c>
      <c r="BD3680" s="1" t="b">
        <v>0</v>
      </c>
      <c r="BE3680" s="1" t="b">
        <v>1</v>
      </c>
    </row>
    <row r="3681" spans="1:57" hidden="1" x14ac:dyDescent="0.25">
      <c r="A3681" s="8" t="s">
        <v>3260</v>
      </c>
      <c r="E3681" s="1" t="s">
        <v>14262</v>
      </c>
      <c r="X3681" s="27" t="s">
        <v>13464</v>
      </c>
      <c r="Y3681" s="43" t="s">
        <v>13465</v>
      </c>
      <c r="Z3681" s="12">
        <f t="shared" si="172"/>
        <v>12</v>
      </c>
      <c r="AA3681" s="10" t="s">
        <v>13465</v>
      </c>
      <c r="AB3681" s="12">
        <f t="shared" si="171"/>
        <v>12</v>
      </c>
      <c r="AE3681" s="1" t="s">
        <v>14231</v>
      </c>
      <c r="AF3681" s="13" t="s">
        <v>14263</v>
      </c>
      <c r="AH3681" s="1" t="s">
        <v>3269</v>
      </c>
      <c r="AW3681" s="1" t="b">
        <v>0</v>
      </c>
      <c r="AX3681" s="16">
        <v>44197</v>
      </c>
      <c r="AZ3681" s="1" t="s">
        <v>3134</v>
      </c>
      <c r="BA3681" s="11" t="s">
        <v>13467</v>
      </c>
      <c r="BB3681" s="10">
        <f t="shared" si="173"/>
        <v>7</v>
      </c>
      <c r="BD3681" s="1" t="b">
        <v>0</v>
      </c>
      <c r="BE3681" s="1" t="b">
        <v>1</v>
      </c>
    </row>
    <row r="3682" spans="1:57" hidden="1" x14ac:dyDescent="0.25">
      <c r="A3682" s="8" t="s">
        <v>3260</v>
      </c>
      <c r="E3682" s="1" t="s">
        <v>14264</v>
      </c>
      <c r="X3682" s="27" t="s">
        <v>13468</v>
      </c>
      <c r="Y3682" s="43" t="s">
        <v>13469</v>
      </c>
      <c r="Z3682" s="12">
        <f t="shared" si="172"/>
        <v>20</v>
      </c>
      <c r="AA3682" s="10" t="s">
        <v>13469</v>
      </c>
      <c r="AB3682" s="12">
        <f t="shared" si="171"/>
        <v>20</v>
      </c>
      <c r="AE3682" s="1" t="s">
        <v>14231</v>
      </c>
      <c r="AF3682" s="13" t="s">
        <v>14265</v>
      </c>
      <c r="AH3682" s="1" t="s">
        <v>3269</v>
      </c>
      <c r="AW3682" s="1" t="b">
        <v>0</v>
      </c>
      <c r="AX3682" s="16">
        <v>44197</v>
      </c>
      <c r="AZ3682" s="1" t="s">
        <v>3134</v>
      </c>
      <c r="BA3682" s="11" t="s">
        <v>13471</v>
      </c>
      <c r="BB3682" s="10">
        <f t="shared" si="173"/>
        <v>15</v>
      </c>
      <c r="BD3682" s="1" t="b">
        <v>0</v>
      </c>
      <c r="BE3682" s="1" t="b">
        <v>1</v>
      </c>
    </row>
    <row r="3683" spans="1:57" hidden="1" x14ac:dyDescent="0.25">
      <c r="A3683" s="8" t="s">
        <v>3260</v>
      </c>
      <c r="E3683" s="1" t="s">
        <v>14266</v>
      </c>
      <c r="X3683" s="27" t="s">
        <v>13472</v>
      </c>
      <c r="Y3683" s="43" t="s">
        <v>13473</v>
      </c>
      <c r="Z3683" s="12">
        <f t="shared" si="172"/>
        <v>30</v>
      </c>
      <c r="AA3683" s="10" t="s">
        <v>13473</v>
      </c>
      <c r="AB3683" s="12">
        <f t="shared" si="171"/>
        <v>30</v>
      </c>
      <c r="AE3683" s="1" t="s">
        <v>14231</v>
      </c>
      <c r="AF3683" s="13" t="s">
        <v>14267</v>
      </c>
      <c r="AH3683" s="1" t="s">
        <v>3249</v>
      </c>
      <c r="AW3683" s="1" t="b">
        <v>0</v>
      </c>
      <c r="AX3683" s="16">
        <v>44197</v>
      </c>
      <c r="AZ3683" s="1" t="s">
        <v>3134</v>
      </c>
      <c r="BA3683" s="11" t="s">
        <v>13475</v>
      </c>
      <c r="BB3683" s="10">
        <f t="shared" si="173"/>
        <v>19</v>
      </c>
      <c r="BD3683" s="1" t="b">
        <v>0</v>
      </c>
      <c r="BE3683" s="1" t="b">
        <v>1</v>
      </c>
    </row>
    <row r="3684" spans="1:57" hidden="1" x14ac:dyDescent="0.25">
      <c r="A3684" s="8" t="s">
        <v>3260</v>
      </c>
      <c r="E3684" s="1" t="s">
        <v>14268</v>
      </c>
      <c r="X3684" s="27" t="s">
        <v>14269</v>
      </c>
      <c r="Y3684" s="28" t="s">
        <v>14270</v>
      </c>
      <c r="Z3684" s="12">
        <f t="shared" si="172"/>
        <v>28</v>
      </c>
      <c r="AA3684" s="10" t="s">
        <v>14270</v>
      </c>
      <c r="AB3684" s="12">
        <f t="shared" si="171"/>
        <v>28</v>
      </c>
      <c r="AE3684" s="1" t="s">
        <v>4430</v>
      </c>
      <c r="AF3684" s="13">
        <v>920.01</v>
      </c>
      <c r="AH3684" s="13"/>
      <c r="AW3684" s="13"/>
      <c r="AX3684" s="16">
        <v>44197</v>
      </c>
      <c r="AZ3684" s="1" t="s">
        <v>3134</v>
      </c>
      <c r="BA3684" s="23"/>
      <c r="BB3684" s="10">
        <f t="shared" si="173"/>
        <v>0</v>
      </c>
      <c r="BD3684" s="1" t="b">
        <v>0</v>
      </c>
      <c r="BE3684" s="1" t="b">
        <v>1</v>
      </c>
    </row>
    <row r="3685" spans="1:57" hidden="1" x14ac:dyDescent="0.25">
      <c r="A3685" s="8" t="s">
        <v>3260</v>
      </c>
      <c r="E3685" s="1" t="s">
        <v>14271</v>
      </c>
      <c r="X3685" s="27" t="s">
        <v>13476</v>
      </c>
      <c r="Y3685" s="38" t="s">
        <v>13477</v>
      </c>
      <c r="Z3685" s="12">
        <f t="shared" si="172"/>
        <v>18</v>
      </c>
      <c r="AA3685" s="10" t="s">
        <v>13477</v>
      </c>
      <c r="AB3685" s="12">
        <f t="shared" si="171"/>
        <v>18</v>
      </c>
      <c r="AE3685" s="1" t="s">
        <v>4430</v>
      </c>
      <c r="AF3685" s="13">
        <v>920.01</v>
      </c>
      <c r="AH3685" s="1" t="s">
        <v>3249</v>
      </c>
      <c r="AW3685" s="1" t="b">
        <v>0</v>
      </c>
      <c r="AX3685" s="16">
        <v>44197</v>
      </c>
      <c r="AZ3685" s="1" t="s">
        <v>3134</v>
      </c>
      <c r="BA3685" s="11" t="s">
        <v>13479</v>
      </c>
      <c r="BB3685" s="10">
        <f t="shared" si="173"/>
        <v>9</v>
      </c>
      <c r="BD3685" s="1" t="b">
        <v>0</v>
      </c>
      <c r="BE3685" s="1" t="b">
        <v>1</v>
      </c>
    </row>
    <row r="3686" spans="1:57" hidden="1" x14ac:dyDescent="0.25">
      <c r="A3686" s="8" t="s">
        <v>3260</v>
      </c>
      <c r="E3686" s="1" t="s">
        <v>14272</v>
      </c>
      <c r="X3686" s="27" t="s">
        <v>13480</v>
      </c>
      <c r="Y3686" s="38" t="s">
        <v>13481</v>
      </c>
      <c r="Z3686" s="12">
        <f t="shared" si="172"/>
        <v>15</v>
      </c>
      <c r="AA3686" s="10" t="s">
        <v>13481</v>
      </c>
      <c r="AB3686" s="12">
        <f t="shared" si="171"/>
        <v>15</v>
      </c>
      <c r="AE3686" s="1" t="s">
        <v>4430</v>
      </c>
      <c r="AF3686" s="13">
        <v>920.01</v>
      </c>
      <c r="AH3686" s="1" t="s">
        <v>3249</v>
      </c>
      <c r="AW3686" s="1" t="b">
        <v>0</v>
      </c>
      <c r="AX3686" s="16">
        <v>44197</v>
      </c>
      <c r="AZ3686" s="1" t="s">
        <v>3134</v>
      </c>
      <c r="BA3686" s="11" t="s">
        <v>13483</v>
      </c>
      <c r="BB3686" s="10">
        <f t="shared" si="173"/>
        <v>9</v>
      </c>
      <c r="BD3686" s="1" t="b">
        <v>0</v>
      </c>
      <c r="BE3686" s="1" t="b">
        <v>1</v>
      </c>
    </row>
    <row r="3687" spans="1:57" hidden="1" x14ac:dyDescent="0.25">
      <c r="A3687" s="8" t="s">
        <v>3260</v>
      </c>
      <c r="E3687" s="1" t="s">
        <v>14273</v>
      </c>
      <c r="X3687" s="27" t="s">
        <v>13484</v>
      </c>
      <c r="Y3687" s="38" t="s">
        <v>13485</v>
      </c>
      <c r="Z3687" s="12">
        <f t="shared" si="172"/>
        <v>20</v>
      </c>
      <c r="AA3687" s="10" t="s">
        <v>13485</v>
      </c>
      <c r="AB3687" s="12">
        <f t="shared" si="171"/>
        <v>20</v>
      </c>
      <c r="AE3687" s="1" t="s">
        <v>4430</v>
      </c>
      <c r="AF3687" s="13">
        <v>920.01</v>
      </c>
      <c r="AH3687" s="1" t="s">
        <v>3249</v>
      </c>
      <c r="AW3687" s="1" t="b">
        <v>0</v>
      </c>
      <c r="AX3687" s="16">
        <v>44197</v>
      </c>
      <c r="AZ3687" s="1" t="s">
        <v>3134</v>
      </c>
      <c r="BA3687" s="11" t="s">
        <v>13487</v>
      </c>
      <c r="BB3687" s="10">
        <f t="shared" si="173"/>
        <v>12</v>
      </c>
      <c r="BD3687" s="1" t="b">
        <v>0</v>
      </c>
      <c r="BE3687" s="1" t="b">
        <v>1</v>
      </c>
    </row>
    <row r="3688" spans="1:57" hidden="1" x14ac:dyDescent="0.25">
      <c r="A3688" s="8" t="s">
        <v>3260</v>
      </c>
      <c r="E3688" s="1" t="s">
        <v>14274</v>
      </c>
      <c r="X3688" s="27" t="s">
        <v>13488</v>
      </c>
      <c r="Y3688" s="38" t="s">
        <v>13489</v>
      </c>
      <c r="Z3688" s="12">
        <f t="shared" si="172"/>
        <v>19</v>
      </c>
      <c r="AA3688" s="10" t="s">
        <v>13489</v>
      </c>
      <c r="AB3688" s="12">
        <f t="shared" si="171"/>
        <v>19</v>
      </c>
      <c r="AE3688" s="1" t="s">
        <v>4430</v>
      </c>
      <c r="AF3688" s="13">
        <v>920.01</v>
      </c>
      <c r="AH3688" s="1" t="s">
        <v>3249</v>
      </c>
      <c r="AW3688" s="1" t="b">
        <v>0</v>
      </c>
      <c r="AX3688" s="16">
        <v>44197</v>
      </c>
      <c r="AZ3688" s="1" t="s">
        <v>3134</v>
      </c>
      <c r="BA3688" s="11" t="s">
        <v>13491</v>
      </c>
      <c r="BB3688" s="10">
        <f t="shared" si="173"/>
        <v>13</v>
      </c>
      <c r="BD3688" s="1" t="b">
        <v>0</v>
      </c>
      <c r="BE3688" s="1" t="b">
        <v>1</v>
      </c>
    </row>
    <row r="3689" spans="1:57" hidden="1" x14ac:dyDescent="0.25">
      <c r="A3689" s="8" t="s">
        <v>3260</v>
      </c>
      <c r="E3689" s="1" t="s">
        <v>14275</v>
      </c>
      <c r="X3689" s="27" t="s">
        <v>13492</v>
      </c>
      <c r="Y3689" s="43" t="s">
        <v>13493</v>
      </c>
      <c r="Z3689" s="12">
        <f t="shared" si="172"/>
        <v>20</v>
      </c>
      <c r="AA3689" s="10" t="s">
        <v>13493</v>
      </c>
      <c r="AB3689" s="12">
        <f t="shared" si="171"/>
        <v>20</v>
      </c>
      <c r="AE3689" s="1" t="s">
        <v>14231</v>
      </c>
      <c r="AF3689" s="13"/>
      <c r="AH3689" s="1" t="s">
        <v>3249</v>
      </c>
      <c r="AW3689" s="1" t="b">
        <v>0</v>
      </c>
      <c r="AX3689" s="16">
        <v>44197</v>
      </c>
      <c r="AZ3689" s="1" t="s">
        <v>3134</v>
      </c>
      <c r="BA3689" s="11" t="s">
        <v>13495</v>
      </c>
      <c r="BB3689" s="10">
        <f t="shared" si="173"/>
        <v>12</v>
      </c>
      <c r="BD3689" s="1" t="b">
        <v>0</v>
      </c>
      <c r="BE3689" s="1" t="b">
        <v>1</v>
      </c>
    </row>
    <row r="3690" spans="1:57" hidden="1" x14ac:dyDescent="0.25">
      <c r="A3690" s="8" t="s">
        <v>3260</v>
      </c>
      <c r="E3690" s="1" t="s">
        <v>14276</v>
      </c>
      <c r="X3690" s="27" t="s">
        <v>13496</v>
      </c>
      <c r="Y3690" s="43" t="s">
        <v>14277</v>
      </c>
      <c r="Z3690" s="12">
        <f t="shared" si="172"/>
        <v>33</v>
      </c>
      <c r="AA3690" s="10" t="s">
        <v>13497</v>
      </c>
      <c r="AB3690" s="12">
        <f t="shared" si="171"/>
        <v>33</v>
      </c>
      <c r="AE3690" s="1" t="s">
        <v>14231</v>
      </c>
      <c r="AF3690" s="13"/>
      <c r="AH3690" s="1" t="s">
        <v>3249</v>
      </c>
      <c r="AW3690" s="1" t="b">
        <v>0</v>
      </c>
      <c r="AX3690" s="16">
        <v>44197</v>
      </c>
      <c r="AZ3690" s="1" t="s">
        <v>3134</v>
      </c>
      <c r="BA3690" s="11" t="s">
        <v>13498</v>
      </c>
      <c r="BB3690" s="10">
        <f t="shared" si="173"/>
        <v>12</v>
      </c>
      <c r="BD3690" s="1" t="b">
        <v>0</v>
      </c>
      <c r="BE3690" s="1" t="b">
        <v>1</v>
      </c>
    </row>
    <row r="3691" spans="1:57" hidden="1" x14ac:dyDescent="0.25">
      <c r="A3691" s="8" t="s">
        <v>3260</v>
      </c>
      <c r="E3691" s="1" t="s">
        <v>14278</v>
      </c>
      <c r="X3691" s="27" t="s">
        <v>13499</v>
      </c>
      <c r="Y3691" s="43" t="s">
        <v>13500</v>
      </c>
      <c r="Z3691" s="12">
        <f t="shared" si="172"/>
        <v>24</v>
      </c>
      <c r="AA3691" s="10" t="s">
        <v>13500</v>
      </c>
      <c r="AB3691" s="12">
        <f t="shared" si="171"/>
        <v>24</v>
      </c>
      <c r="AE3691" s="1" t="s">
        <v>14231</v>
      </c>
      <c r="AF3691" s="13" t="s">
        <v>14279</v>
      </c>
      <c r="AH3691" s="1" t="s">
        <v>3249</v>
      </c>
      <c r="AW3691" s="1" t="b">
        <v>0</v>
      </c>
      <c r="AX3691" s="16">
        <v>44197</v>
      </c>
      <c r="AZ3691" s="1" t="s">
        <v>3134</v>
      </c>
      <c r="BA3691" s="11" t="s">
        <v>13501</v>
      </c>
      <c r="BB3691" s="10">
        <f t="shared" si="173"/>
        <v>13</v>
      </c>
      <c r="BD3691" s="1" t="b">
        <v>0</v>
      </c>
      <c r="BE3691" s="1" t="b">
        <v>1</v>
      </c>
    </row>
    <row r="3692" spans="1:57" hidden="1" x14ac:dyDescent="0.25">
      <c r="A3692" s="8" t="s">
        <v>3260</v>
      </c>
      <c r="E3692" s="1" t="s">
        <v>14280</v>
      </c>
      <c r="X3692" s="27" t="s">
        <v>13505</v>
      </c>
      <c r="Y3692" s="43" t="s">
        <v>13506</v>
      </c>
      <c r="Z3692" s="12">
        <f t="shared" si="172"/>
        <v>34</v>
      </c>
      <c r="AA3692" s="10" t="s">
        <v>13506</v>
      </c>
      <c r="AB3692" s="12">
        <f t="shared" si="171"/>
        <v>34</v>
      </c>
      <c r="AE3692" s="1" t="s">
        <v>14231</v>
      </c>
      <c r="AF3692" s="13" t="s">
        <v>14281</v>
      </c>
      <c r="AH3692" s="1" t="s">
        <v>3249</v>
      </c>
      <c r="AW3692" s="1" t="b">
        <v>0</v>
      </c>
      <c r="AX3692" s="16">
        <v>44197</v>
      </c>
      <c r="AZ3692" s="1" t="s">
        <v>3134</v>
      </c>
      <c r="BA3692" s="11" t="s">
        <v>13508</v>
      </c>
      <c r="BB3692" s="10">
        <f t="shared" si="173"/>
        <v>20</v>
      </c>
      <c r="BD3692" s="1" t="b">
        <v>0</v>
      </c>
      <c r="BE3692" s="1" t="b">
        <v>1</v>
      </c>
    </row>
    <row r="3693" spans="1:57" hidden="1" x14ac:dyDescent="0.25">
      <c r="A3693" s="8" t="s">
        <v>3260</v>
      </c>
      <c r="E3693" s="1" t="s">
        <v>14282</v>
      </c>
      <c r="X3693" s="27" t="s">
        <v>13509</v>
      </c>
      <c r="Y3693" s="43" t="s">
        <v>13510</v>
      </c>
      <c r="Z3693" s="12">
        <f t="shared" si="172"/>
        <v>24</v>
      </c>
      <c r="AA3693" s="10" t="s">
        <v>13510</v>
      </c>
      <c r="AB3693" s="12">
        <f t="shared" si="171"/>
        <v>24</v>
      </c>
      <c r="AE3693" s="1" t="s">
        <v>14231</v>
      </c>
      <c r="AF3693" s="13" t="s">
        <v>14283</v>
      </c>
      <c r="AH3693" s="1" t="s">
        <v>3249</v>
      </c>
      <c r="AW3693" s="1" t="b">
        <v>0</v>
      </c>
      <c r="AX3693" s="16">
        <v>44197</v>
      </c>
      <c r="AZ3693" s="1" t="s">
        <v>3134</v>
      </c>
      <c r="BA3693" s="11" t="s">
        <v>13511</v>
      </c>
      <c r="BB3693" s="10">
        <f t="shared" si="173"/>
        <v>17</v>
      </c>
      <c r="BD3693" s="1" t="b">
        <v>0</v>
      </c>
      <c r="BE3693" s="1" t="b">
        <v>1</v>
      </c>
    </row>
    <row r="3694" spans="1:57" hidden="1" x14ac:dyDescent="0.25">
      <c r="A3694" s="8" t="s">
        <v>3260</v>
      </c>
      <c r="E3694" s="1" t="s">
        <v>14284</v>
      </c>
      <c r="X3694" s="27" t="s">
        <v>13512</v>
      </c>
      <c r="Y3694" s="43" t="s">
        <v>13513</v>
      </c>
      <c r="Z3694" s="12">
        <f t="shared" si="172"/>
        <v>33</v>
      </c>
      <c r="AA3694" s="10" t="s">
        <v>13513</v>
      </c>
      <c r="AB3694" s="12">
        <f t="shared" si="171"/>
        <v>33</v>
      </c>
      <c r="AE3694" s="1" t="s">
        <v>14231</v>
      </c>
      <c r="AF3694" s="13" t="s">
        <v>14285</v>
      </c>
      <c r="AH3694" s="1" t="s">
        <v>3249</v>
      </c>
      <c r="AW3694" s="1" t="b">
        <v>0</v>
      </c>
      <c r="AX3694" s="16">
        <v>44197</v>
      </c>
      <c r="AZ3694" s="1" t="s">
        <v>3134</v>
      </c>
      <c r="BA3694" s="11" t="s">
        <v>13515</v>
      </c>
      <c r="BB3694" s="10">
        <f t="shared" si="173"/>
        <v>20</v>
      </c>
      <c r="BD3694" s="1" t="b">
        <v>0</v>
      </c>
      <c r="BE3694" s="1" t="b">
        <v>1</v>
      </c>
    </row>
    <row r="3695" spans="1:57" hidden="1" x14ac:dyDescent="0.25">
      <c r="A3695" s="8" t="s">
        <v>3260</v>
      </c>
      <c r="E3695" s="1" t="s">
        <v>14286</v>
      </c>
      <c r="X3695" s="27" t="s">
        <v>13516</v>
      </c>
      <c r="Y3695" s="43" t="s">
        <v>13517</v>
      </c>
      <c r="Z3695" s="12">
        <f t="shared" si="172"/>
        <v>40</v>
      </c>
      <c r="AA3695" s="10" t="s">
        <v>13517</v>
      </c>
      <c r="AB3695" s="12">
        <f t="shared" si="171"/>
        <v>40</v>
      </c>
      <c r="AE3695" s="1" t="s">
        <v>14231</v>
      </c>
      <c r="AF3695" s="13" t="s">
        <v>14287</v>
      </c>
      <c r="AH3695" s="1" t="s">
        <v>3249</v>
      </c>
      <c r="AW3695" s="1" t="b">
        <v>0</v>
      </c>
      <c r="AX3695" s="16">
        <v>44197</v>
      </c>
      <c r="AZ3695" s="1" t="s">
        <v>3134</v>
      </c>
      <c r="BA3695" s="11" t="s">
        <v>13519</v>
      </c>
      <c r="BB3695" s="10">
        <f t="shared" si="173"/>
        <v>20</v>
      </c>
      <c r="BD3695" s="1" t="b">
        <v>0</v>
      </c>
      <c r="BE3695" s="1" t="b">
        <v>1</v>
      </c>
    </row>
    <row r="3696" spans="1:57" hidden="1" x14ac:dyDescent="0.25">
      <c r="A3696" s="8" t="s">
        <v>3260</v>
      </c>
      <c r="E3696" s="1" t="s">
        <v>14288</v>
      </c>
      <c r="X3696" s="27" t="s">
        <v>13520</v>
      </c>
      <c r="Y3696" s="43" t="s">
        <v>13521</v>
      </c>
      <c r="Z3696" s="12">
        <f t="shared" si="172"/>
        <v>40</v>
      </c>
      <c r="AA3696" s="10" t="s">
        <v>13521</v>
      </c>
      <c r="AB3696" s="12">
        <f t="shared" si="171"/>
        <v>40</v>
      </c>
      <c r="AE3696" s="1" t="s">
        <v>14231</v>
      </c>
      <c r="AF3696" s="13" t="s">
        <v>14287</v>
      </c>
      <c r="AH3696" s="1" t="s">
        <v>3249</v>
      </c>
      <c r="AW3696" s="1" t="b">
        <v>0</v>
      </c>
      <c r="AX3696" s="16">
        <v>44197</v>
      </c>
      <c r="AZ3696" s="1" t="s">
        <v>3134</v>
      </c>
      <c r="BA3696" s="11" t="s">
        <v>13522</v>
      </c>
      <c r="BB3696" s="10">
        <f t="shared" si="173"/>
        <v>20</v>
      </c>
      <c r="BD3696" s="1" t="b">
        <v>0</v>
      </c>
      <c r="BE3696" s="1" t="b">
        <v>1</v>
      </c>
    </row>
    <row r="3697" spans="1:57" hidden="1" x14ac:dyDescent="0.25">
      <c r="A3697" s="8" t="s">
        <v>3260</v>
      </c>
      <c r="E3697" s="1" t="s">
        <v>14289</v>
      </c>
      <c r="X3697" s="27" t="s">
        <v>13523</v>
      </c>
      <c r="Y3697" s="43" t="s">
        <v>13524</v>
      </c>
      <c r="Z3697" s="12">
        <f t="shared" si="172"/>
        <v>35</v>
      </c>
      <c r="AA3697" s="10" t="s">
        <v>13524</v>
      </c>
      <c r="AB3697" s="12">
        <f t="shared" si="171"/>
        <v>35</v>
      </c>
      <c r="AE3697" s="1" t="s">
        <v>14231</v>
      </c>
      <c r="AF3697" s="13"/>
      <c r="AH3697" s="1" t="s">
        <v>3249</v>
      </c>
      <c r="AW3697" s="1" t="b">
        <v>0</v>
      </c>
      <c r="AX3697" s="16">
        <v>44197</v>
      </c>
      <c r="AZ3697" s="1" t="s">
        <v>3134</v>
      </c>
      <c r="BA3697" s="11" t="s">
        <v>13525</v>
      </c>
      <c r="BB3697" s="10">
        <f t="shared" si="173"/>
        <v>18</v>
      </c>
      <c r="BD3697" s="1" t="b">
        <v>0</v>
      </c>
      <c r="BE3697" s="1" t="b">
        <v>1</v>
      </c>
    </row>
    <row r="3698" spans="1:57" hidden="1" x14ac:dyDescent="0.25">
      <c r="A3698" s="8" t="s">
        <v>3260</v>
      </c>
      <c r="E3698" s="1" t="s">
        <v>14290</v>
      </c>
      <c r="X3698" s="27" t="s">
        <v>13526</v>
      </c>
      <c r="Y3698" s="43" t="s">
        <v>13527</v>
      </c>
      <c r="Z3698" s="12">
        <f t="shared" si="172"/>
        <v>15</v>
      </c>
      <c r="AA3698" s="10" t="s">
        <v>13527</v>
      </c>
      <c r="AB3698" s="12">
        <f t="shared" si="171"/>
        <v>15</v>
      </c>
      <c r="AE3698" s="1" t="s">
        <v>14231</v>
      </c>
      <c r="AF3698" s="13" t="s">
        <v>14291</v>
      </c>
      <c r="AH3698" s="1" t="s">
        <v>3249</v>
      </c>
      <c r="AW3698" s="1" t="b">
        <v>0</v>
      </c>
      <c r="AX3698" s="16">
        <v>44197</v>
      </c>
      <c r="AZ3698" s="1" t="s">
        <v>3134</v>
      </c>
      <c r="BA3698" s="11" t="s">
        <v>13527</v>
      </c>
      <c r="BB3698" s="10">
        <f t="shared" si="173"/>
        <v>15</v>
      </c>
      <c r="BD3698" s="1" t="b">
        <v>0</v>
      </c>
      <c r="BE3698" s="1" t="b">
        <v>1</v>
      </c>
    </row>
    <row r="3699" spans="1:57" x14ac:dyDescent="0.25">
      <c r="E3699" s="1" t="s">
        <v>14292</v>
      </c>
      <c r="X3699" s="27" t="s">
        <v>14292</v>
      </c>
      <c r="Y3699" s="28" t="s">
        <v>14293</v>
      </c>
      <c r="Z3699" s="12">
        <f t="shared" si="172"/>
        <v>24</v>
      </c>
      <c r="AA3699" s="10" t="s">
        <v>14293</v>
      </c>
      <c r="AB3699" s="12">
        <f t="shared" si="171"/>
        <v>24</v>
      </c>
      <c r="AE3699" s="1" t="s">
        <v>14294</v>
      </c>
      <c r="AF3699" s="13" t="s">
        <v>14295</v>
      </c>
      <c r="AH3699" s="13"/>
      <c r="AW3699" s="13"/>
      <c r="AX3699" s="16">
        <v>44197</v>
      </c>
      <c r="AZ3699" s="1" t="s">
        <v>3134</v>
      </c>
      <c r="BA3699" s="23"/>
      <c r="BB3699" s="10">
        <f t="shared" si="173"/>
        <v>0</v>
      </c>
      <c r="BD3699" s="1" t="b">
        <v>0</v>
      </c>
      <c r="BE3699" s="1" t="b">
        <v>1</v>
      </c>
    </row>
    <row r="3700" spans="1:57" x14ac:dyDescent="0.25">
      <c r="E3700" s="1" t="s">
        <v>14296</v>
      </c>
      <c r="X3700" s="27" t="s">
        <v>14296</v>
      </c>
      <c r="Y3700" s="28" t="s">
        <v>14297</v>
      </c>
      <c r="Z3700" s="12">
        <f t="shared" si="172"/>
        <v>28</v>
      </c>
      <c r="AA3700" s="10" t="s">
        <v>14297</v>
      </c>
      <c r="AB3700" s="12">
        <f t="shared" si="171"/>
        <v>28</v>
      </c>
      <c r="AE3700" s="1" t="s">
        <v>14294</v>
      </c>
      <c r="AF3700" s="13" t="s">
        <v>14298</v>
      </c>
      <c r="AH3700" s="13"/>
      <c r="AW3700" s="13"/>
      <c r="AX3700" s="16">
        <v>44197</v>
      </c>
      <c r="AZ3700" s="1" t="s">
        <v>3134</v>
      </c>
      <c r="BA3700" s="23"/>
      <c r="BB3700" s="10">
        <f t="shared" si="173"/>
        <v>0</v>
      </c>
      <c r="BD3700" s="1" t="b">
        <v>0</v>
      </c>
      <c r="BE3700" s="1" t="b">
        <v>1</v>
      </c>
    </row>
    <row r="3701" spans="1:57" x14ac:dyDescent="0.25">
      <c r="E3701" s="1" t="s">
        <v>14299</v>
      </c>
      <c r="X3701" s="27" t="s">
        <v>14299</v>
      </c>
      <c r="Y3701" s="28" t="s">
        <v>14300</v>
      </c>
      <c r="Z3701" s="12">
        <f t="shared" si="172"/>
        <v>26</v>
      </c>
      <c r="AA3701" s="10" t="s">
        <v>14300</v>
      </c>
      <c r="AB3701" s="12">
        <f t="shared" si="171"/>
        <v>26</v>
      </c>
      <c r="AE3701" s="1" t="s">
        <v>14294</v>
      </c>
      <c r="AF3701" s="13" t="s">
        <v>14301</v>
      </c>
      <c r="AH3701" s="13"/>
      <c r="AW3701" s="13"/>
      <c r="AX3701" s="16">
        <v>44197</v>
      </c>
      <c r="AZ3701" s="1" t="s">
        <v>3134</v>
      </c>
      <c r="BA3701" s="23"/>
      <c r="BB3701" s="10">
        <f t="shared" si="173"/>
        <v>0</v>
      </c>
      <c r="BD3701" s="1" t="b">
        <v>0</v>
      </c>
      <c r="BE3701" s="1" t="b">
        <v>1</v>
      </c>
    </row>
    <row r="3702" spans="1:57" x14ac:dyDescent="0.25">
      <c r="E3702" s="1" t="s">
        <v>14302</v>
      </c>
      <c r="X3702" s="27" t="s">
        <v>14302</v>
      </c>
      <c r="Y3702" s="44" t="s">
        <v>13583</v>
      </c>
      <c r="Z3702" s="12">
        <f t="shared" si="172"/>
        <v>21</v>
      </c>
      <c r="AA3702" s="10" t="s">
        <v>13583</v>
      </c>
      <c r="AB3702" s="12">
        <f t="shared" si="171"/>
        <v>21</v>
      </c>
      <c r="AE3702" s="1" t="s">
        <v>14303</v>
      </c>
      <c r="AF3702" s="13" t="s">
        <v>14304</v>
      </c>
      <c r="AH3702" s="1" t="s">
        <v>3222</v>
      </c>
      <c r="AW3702" s="1" t="b">
        <v>0</v>
      </c>
      <c r="AX3702" s="16">
        <v>44197</v>
      </c>
      <c r="AZ3702" s="1" t="s">
        <v>3134</v>
      </c>
      <c r="BA3702" s="11" t="s">
        <v>13585</v>
      </c>
      <c r="BB3702" s="10">
        <f t="shared" si="173"/>
        <v>12</v>
      </c>
      <c r="BD3702" s="1" t="b">
        <v>0</v>
      </c>
      <c r="BE3702" s="1" t="b">
        <v>1</v>
      </c>
    </row>
    <row r="3703" spans="1:57" x14ac:dyDescent="0.25">
      <c r="E3703" s="1" t="s">
        <v>14305</v>
      </c>
      <c r="X3703" s="27" t="s">
        <v>14305</v>
      </c>
      <c r="Y3703" s="44" t="s">
        <v>13587</v>
      </c>
      <c r="Z3703" s="12">
        <f t="shared" si="172"/>
        <v>30</v>
      </c>
      <c r="AA3703" s="10" t="s">
        <v>13587</v>
      </c>
      <c r="AB3703" s="12">
        <f t="shared" si="171"/>
        <v>30</v>
      </c>
      <c r="AE3703" s="1" t="s">
        <v>14303</v>
      </c>
      <c r="AF3703" s="13" t="s">
        <v>14306</v>
      </c>
      <c r="AH3703" s="1" t="s">
        <v>3222</v>
      </c>
      <c r="AW3703" s="1" t="b">
        <v>0</v>
      </c>
      <c r="AX3703" s="16">
        <v>44197</v>
      </c>
      <c r="AZ3703" s="1" t="s">
        <v>3134</v>
      </c>
      <c r="BA3703" s="11" t="s">
        <v>13589</v>
      </c>
      <c r="BB3703" s="10">
        <f t="shared" si="173"/>
        <v>16</v>
      </c>
      <c r="BD3703" s="1" t="b">
        <v>0</v>
      </c>
      <c r="BE3703" s="1" t="b">
        <v>1</v>
      </c>
    </row>
    <row r="3704" spans="1:57" x14ac:dyDescent="0.25">
      <c r="E3704" s="1" t="s">
        <v>14307</v>
      </c>
      <c r="X3704" s="27" t="s">
        <v>14307</v>
      </c>
      <c r="Y3704" s="44" t="s">
        <v>13591</v>
      </c>
      <c r="Z3704" s="12">
        <f t="shared" si="172"/>
        <v>25</v>
      </c>
      <c r="AA3704" s="10" t="s">
        <v>13591</v>
      </c>
      <c r="AB3704" s="12">
        <f t="shared" si="171"/>
        <v>25</v>
      </c>
      <c r="AE3704" s="1" t="s">
        <v>14303</v>
      </c>
      <c r="AF3704" s="13" t="s">
        <v>14308</v>
      </c>
      <c r="AH3704" s="1" t="s">
        <v>3222</v>
      </c>
      <c r="AW3704" s="1" t="b">
        <v>0</v>
      </c>
      <c r="AX3704" s="16">
        <v>44197</v>
      </c>
      <c r="AZ3704" s="1" t="s">
        <v>3134</v>
      </c>
      <c r="BA3704" s="11" t="s">
        <v>13593</v>
      </c>
      <c r="BB3704" s="10">
        <f t="shared" si="173"/>
        <v>15</v>
      </c>
      <c r="BD3704" s="1" t="b">
        <v>0</v>
      </c>
      <c r="BE3704" s="1" t="b">
        <v>1</v>
      </c>
    </row>
    <row r="3705" spans="1:57" x14ac:dyDescent="0.25">
      <c r="E3705" s="1" t="s">
        <v>14309</v>
      </c>
      <c r="X3705" s="27" t="s">
        <v>14309</v>
      </c>
      <c r="Y3705" s="44" t="s">
        <v>13595</v>
      </c>
      <c r="Z3705" s="12">
        <f t="shared" si="172"/>
        <v>34</v>
      </c>
      <c r="AA3705" s="10" t="s">
        <v>13595</v>
      </c>
      <c r="AB3705" s="12">
        <f t="shared" si="171"/>
        <v>34</v>
      </c>
      <c r="AE3705" s="1" t="s">
        <v>14303</v>
      </c>
      <c r="AF3705" s="13" t="s">
        <v>14310</v>
      </c>
      <c r="AH3705" s="1" t="s">
        <v>3222</v>
      </c>
      <c r="AW3705" s="1" t="b">
        <v>0</v>
      </c>
      <c r="AX3705" s="16">
        <v>44197</v>
      </c>
      <c r="AZ3705" s="1" t="s">
        <v>3134</v>
      </c>
      <c r="BA3705" s="11" t="s">
        <v>13597</v>
      </c>
      <c r="BB3705" s="10">
        <f t="shared" si="173"/>
        <v>16</v>
      </c>
      <c r="BD3705" s="1" t="b">
        <v>0</v>
      </c>
      <c r="BE3705" s="1" t="b">
        <v>1</v>
      </c>
    </row>
    <row r="3706" spans="1:57" x14ac:dyDescent="0.25">
      <c r="E3706" s="1" t="s">
        <v>14311</v>
      </c>
      <c r="X3706" s="27" t="s">
        <v>14311</v>
      </c>
      <c r="Y3706" s="44" t="s">
        <v>13602</v>
      </c>
      <c r="Z3706" s="12">
        <f t="shared" si="172"/>
        <v>27</v>
      </c>
      <c r="AA3706" s="10" t="s">
        <v>13602</v>
      </c>
      <c r="AB3706" s="12">
        <f t="shared" si="171"/>
        <v>27</v>
      </c>
      <c r="AE3706" s="1" t="s">
        <v>14303</v>
      </c>
      <c r="AF3706" s="13" t="s">
        <v>3894</v>
      </c>
      <c r="AH3706" s="1" t="s">
        <v>3222</v>
      </c>
      <c r="AW3706" s="1" t="b">
        <v>0</v>
      </c>
      <c r="AX3706" s="16">
        <v>44197</v>
      </c>
      <c r="AZ3706" s="1" t="s">
        <v>3134</v>
      </c>
      <c r="BA3706" s="11" t="s">
        <v>13604</v>
      </c>
      <c r="BB3706" s="10">
        <f t="shared" si="173"/>
        <v>19</v>
      </c>
      <c r="BD3706" s="1" t="b">
        <v>0</v>
      </c>
      <c r="BE3706" s="1" t="b">
        <v>1</v>
      </c>
    </row>
    <row r="3707" spans="1:57" x14ac:dyDescent="0.25">
      <c r="E3707" s="1" t="s">
        <v>14312</v>
      </c>
      <c r="X3707" s="27" t="s">
        <v>14312</v>
      </c>
      <c r="Y3707" s="45" t="s">
        <v>13606</v>
      </c>
      <c r="Z3707" s="12">
        <f t="shared" si="172"/>
        <v>38</v>
      </c>
      <c r="AA3707" s="10" t="s">
        <v>13606</v>
      </c>
      <c r="AB3707" s="12">
        <f t="shared" si="171"/>
        <v>38</v>
      </c>
      <c r="AE3707" s="1" t="s">
        <v>14313</v>
      </c>
      <c r="AF3707" s="13" t="s">
        <v>14314</v>
      </c>
      <c r="AH3707" s="1" t="s">
        <v>3249</v>
      </c>
      <c r="AW3707" s="1" t="b">
        <v>1</v>
      </c>
      <c r="AX3707" s="16">
        <v>44197</v>
      </c>
      <c r="AZ3707" s="1" t="s">
        <v>3134</v>
      </c>
      <c r="BA3707" s="11" t="s">
        <v>13608</v>
      </c>
      <c r="BB3707" s="10">
        <f t="shared" si="173"/>
        <v>17</v>
      </c>
      <c r="BD3707" s="1" t="b">
        <v>0</v>
      </c>
      <c r="BE3707" s="1" t="b">
        <v>1</v>
      </c>
    </row>
    <row r="3708" spans="1:57" x14ac:dyDescent="0.25">
      <c r="E3708" s="1" t="s">
        <v>14315</v>
      </c>
      <c r="X3708" s="27" t="s">
        <v>14315</v>
      </c>
      <c r="Y3708" s="45" t="s">
        <v>13610</v>
      </c>
      <c r="Z3708" s="12">
        <f t="shared" si="172"/>
        <v>26</v>
      </c>
      <c r="AA3708" s="10" t="s">
        <v>13610</v>
      </c>
      <c r="AB3708" s="12">
        <f t="shared" si="171"/>
        <v>26</v>
      </c>
      <c r="AE3708" s="1" t="s">
        <v>14313</v>
      </c>
      <c r="AF3708" s="13" t="s">
        <v>14314</v>
      </c>
      <c r="AH3708" s="1" t="s">
        <v>3249</v>
      </c>
      <c r="AW3708" s="1" t="b">
        <v>1</v>
      </c>
      <c r="AX3708" s="16">
        <v>44197</v>
      </c>
      <c r="AZ3708" s="1" t="s">
        <v>3134</v>
      </c>
      <c r="BA3708" s="11" t="s">
        <v>13611</v>
      </c>
      <c r="BB3708" s="10">
        <f t="shared" si="173"/>
        <v>15</v>
      </c>
      <c r="BD3708" s="1" t="b">
        <v>0</v>
      </c>
      <c r="BE3708" s="1" t="b">
        <v>1</v>
      </c>
    </row>
    <row r="3709" spans="1:57" x14ac:dyDescent="0.25">
      <c r="E3709" s="1" t="s">
        <v>14316</v>
      </c>
      <c r="X3709" s="27" t="s">
        <v>14316</v>
      </c>
      <c r="Y3709" s="45" t="s">
        <v>13613</v>
      </c>
      <c r="Z3709" s="12">
        <f t="shared" si="172"/>
        <v>27</v>
      </c>
      <c r="AA3709" s="10" t="s">
        <v>13613</v>
      </c>
      <c r="AB3709" s="12">
        <f t="shared" si="171"/>
        <v>27</v>
      </c>
      <c r="AE3709" s="1" t="s">
        <v>14313</v>
      </c>
      <c r="AF3709" s="13" t="s">
        <v>14314</v>
      </c>
      <c r="AH3709" s="1" t="s">
        <v>3249</v>
      </c>
      <c r="AW3709" s="1" t="b">
        <v>1</v>
      </c>
      <c r="AX3709" s="16">
        <v>44197</v>
      </c>
      <c r="AZ3709" s="1" t="s">
        <v>3134</v>
      </c>
      <c r="BA3709" s="11" t="s">
        <v>13614</v>
      </c>
      <c r="BB3709" s="10">
        <f t="shared" si="173"/>
        <v>16</v>
      </c>
      <c r="BD3709" s="1" t="b">
        <v>0</v>
      </c>
      <c r="BE3709" s="1" t="b">
        <v>1</v>
      </c>
    </row>
    <row r="3710" spans="1:57" x14ac:dyDescent="0.25">
      <c r="E3710" s="1" t="s">
        <v>14317</v>
      </c>
      <c r="X3710" s="27" t="s">
        <v>14317</v>
      </c>
      <c r="Y3710" s="45" t="s">
        <v>13616</v>
      </c>
      <c r="Z3710" s="12">
        <f t="shared" si="172"/>
        <v>25</v>
      </c>
      <c r="AA3710" s="10" t="s">
        <v>13616</v>
      </c>
      <c r="AB3710" s="12">
        <f t="shared" si="171"/>
        <v>25</v>
      </c>
      <c r="AE3710" s="1" t="s">
        <v>14313</v>
      </c>
      <c r="AF3710" s="13" t="s">
        <v>14314</v>
      </c>
      <c r="AH3710" s="1" t="s">
        <v>3249</v>
      </c>
      <c r="AW3710" s="1" t="b">
        <v>1</v>
      </c>
      <c r="AX3710" s="16">
        <v>44197</v>
      </c>
      <c r="AZ3710" s="1" t="s">
        <v>3134</v>
      </c>
      <c r="BA3710" s="11" t="s">
        <v>13617</v>
      </c>
      <c r="BB3710" s="10">
        <f t="shared" si="173"/>
        <v>14</v>
      </c>
      <c r="BD3710" s="1" t="b">
        <v>0</v>
      </c>
      <c r="BE3710" s="1" t="b">
        <v>1</v>
      </c>
    </row>
    <row r="3711" spans="1:57" x14ac:dyDescent="0.25">
      <c r="E3711" s="1" t="s">
        <v>14318</v>
      </c>
      <c r="X3711" s="27" t="s">
        <v>14318</v>
      </c>
      <c r="Y3711" s="45" t="s">
        <v>13619</v>
      </c>
      <c r="Z3711" s="12">
        <f t="shared" si="172"/>
        <v>30</v>
      </c>
      <c r="AA3711" s="10" t="s">
        <v>13619</v>
      </c>
      <c r="AB3711" s="12">
        <f t="shared" si="171"/>
        <v>30</v>
      </c>
      <c r="AE3711" s="1" t="s">
        <v>14313</v>
      </c>
      <c r="AF3711" s="13" t="s">
        <v>14314</v>
      </c>
      <c r="AH3711" s="1" t="s">
        <v>3249</v>
      </c>
      <c r="AW3711" s="1" t="b">
        <v>1</v>
      </c>
      <c r="AX3711" s="16">
        <v>44197</v>
      </c>
      <c r="AZ3711" s="1" t="s">
        <v>3134</v>
      </c>
      <c r="BA3711" s="11" t="s">
        <v>13620</v>
      </c>
      <c r="BB3711" s="10">
        <f t="shared" si="173"/>
        <v>19</v>
      </c>
      <c r="BD3711" s="1" t="b">
        <v>0</v>
      </c>
      <c r="BE3711" s="1" t="b">
        <v>1</v>
      </c>
    </row>
    <row r="3712" spans="1:57" x14ac:dyDescent="0.25">
      <c r="E3712" s="1" t="s">
        <v>14319</v>
      </c>
      <c r="X3712" s="27" t="s">
        <v>14319</v>
      </c>
      <c r="Y3712" s="45" t="s">
        <v>13622</v>
      </c>
      <c r="Z3712" s="12">
        <f t="shared" si="172"/>
        <v>31</v>
      </c>
      <c r="AA3712" s="10" t="s">
        <v>13622</v>
      </c>
      <c r="AB3712" s="12">
        <f t="shared" si="171"/>
        <v>31</v>
      </c>
      <c r="AE3712" s="1" t="s">
        <v>14313</v>
      </c>
      <c r="AF3712" s="13" t="s">
        <v>14314</v>
      </c>
      <c r="AH3712" s="1" t="s">
        <v>3249</v>
      </c>
      <c r="AW3712" s="1" t="b">
        <v>1</v>
      </c>
      <c r="AX3712" s="16">
        <v>44197</v>
      </c>
      <c r="AZ3712" s="1" t="s">
        <v>3134</v>
      </c>
      <c r="BA3712" s="11" t="s">
        <v>13623</v>
      </c>
      <c r="BB3712" s="10">
        <f t="shared" si="173"/>
        <v>18</v>
      </c>
      <c r="BD3712" s="1" t="b">
        <v>0</v>
      </c>
      <c r="BE3712" s="1" t="b">
        <v>1</v>
      </c>
    </row>
    <row r="3713" spans="1:57" x14ac:dyDescent="0.25">
      <c r="E3713" s="1" t="s">
        <v>14320</v>
      </c>
      <c r="X3713" s="27" t="s">
        <v>14320</v>
      </c>
      <c r="Y3713" s="38" t="s">
        <v>13625</v>
      </c>
      <c r="Z3713" s="12">
        <f t="shared" si="172"/>
        <v>14</v>
      </c>
      <c r="AA3713" s="10" t="s">
        <v>13625</v>
      </c>
      <c r="AB3713" s="12">
        <f t="shared" si="171"/>
        <v>14</v>
      </c>
      <c r="AE3713" s="1" t="s">
        <v>4430</v>
      </c>
      <c r="AF3713" s="13" t="s">
        <v>14321</v>
      </c>
      <c r="AH3713" s="1" t="s">
        <v>3355</v>
      </c>
      <c r="AW3713" s="1" t="b">
        <v>0</v>
      </c>
      <c r="AX3713" s="16">
        <v>44197</v>
      </c>
      <c r="AZ3713" s="1" t="s">
        <v>3134</v>
      </c>
      <c r="BA3713" s="11" t="s">
        <v>13626</v>
      </c>
      <c r="BB3713" s="10">
        <f t="shared" si="173"/>
        <v>8</v>
      </c>
      <c r="BD3713" s="1" t="b">
        <v>0</v>
      </c>
      <c r="BE3713" s="1" t="b">
        <v>1</v>
      </c>
    </row>
    <row r="3714" spans="1:57" hidden="1" x14ac:dyDescent="0.25">
      <c r="A3714" s="8" t="s">
        <v>3260</v>
      </c>
      <c r="E3714" s="1" t="s">
        <v>14322</v>
      </c>
      <c r="O3714" s="1">
        <v>0</v>
      </c>
      <c r="P3714" s="1">
        <v>0</v>
      </c>
      <c r="Q3714" s="1">
        <v>0</v>
      </c>
      <c r="Y3714" s="11" t="s">
        <v>14323</v>
      </c>
      <c r="Z3714" s="12">
        <f t="shared" si="172"/>
        <v>34</v>
      </c>
      <c r="AA3714" s="12"/>
      <c r="AB3714" s="12">
        <f t="shared" si="171"/>
        <v>0</v>
      </c>
      <c r="AE3714" s="1" t="s">
        <v>14324</v>
      </c>
      <c r="AF3714" s="13" t="s">
        <v>14325</v>
      </c>
      <c r="AG3714" s="1" t="s">
        <v>14325</v>
      </c>
      <c r="AH3714" s="1" t="s">
        <v>3249</v>
      </c>
      <c r="AW3714" s="1" t="b">
        <v>0</v>
      </c>
      <c r="AX3714" s="1">
        <v>20141107</v>
      </c>
      <c r="AZ3714" s="1" t="s">
        <v>3134</v>
      </c>
      <c r="BA3714" s="1" t="s">
        <v>14326</v>
      </c>
      <c r="BB3714" s="10">
        <f t="shared" si="173"/>
        <v>16</v>
      </c>
      <c r="BD3714" s="1" t="s">
        <v>61</v>
      </c>
      <c r="BE3714" s="1" t="b">
        <v>1</v>
      </c>
    </row>
    <row r="3715" spans="1:57" hidden="1" x14ac:dyDescent="0.25">
      <c r="A3715" s="8" t="s">
        <v>3260</v>
      </c>
      <c r="E3715" s="1" t="s">
        <v>14327</v>
      </c>
      <c r="X3715" s="11" t="s">
        <v>13204</v>
      </c>
      <c r="Y3715" s="11" t="s">
        <v>13205</v>
      </c>
      <c r="Z3715" s="12">
        <f t="shared" si="172"/>
        <v>27</v>
      </c>
      <c r="AA3715" s="10" t="s">
        <v>13205</v>
      </c>
      <c r="AB3715" s="12">
        <f t="shared" si="171"/>
        <v>27</v>
      </c>
      <c r="AE3715" s="1" t="s">
        <v>14324</v>
      </c>
      <c r="AF3715" s="13" t="s">
        <v>14328</v>
      </c>
      <c r="AH3715" s="1" t="s">
        <v>3269</v>
      </c>
      <c r="AW3715" s="1" t="b">
        <v>0</v>
      </c>
      <c r="AX3715" s="16">
        <v>44197</v>
      </c>
      <c r="AZ3715" s="1" t="s">
        <v>3134</v>
      </c>
      <c r="BA3715" s="11" t="s">
        <v>13207</v>
      </c>
      <c r="BB3715" s="10">
        <f t="shared" si="173"/>
        <v>16</v>
      </c>
      <c r="BD3715" s="1" t="b">
        <v>0</v>
      </c>
      <c r="BE3715" s="1" t="b">
        <v>1</v>
      </c>
    </row>
    <row r="3716" spans="1:57" hidden="1" x14ac:dyDescent="0.25">
      <c r="A3716" s="8" t="s">
        <v>3260</v>
      </c>
      <c r="E3716" s="1" t="s">
        <v>14329</v>
      </c>
      <c r="X3716" s="11" t="s">
        <v>13208</v>
      </c>
      <c r="Y3716" s="11" t="s">
        <v>13209</v>
      </c>
      <c r="Z3716" s="12">
        <f t="shared" si="172"/>
        <v>25</v>
      </c>
      <c r="AA3716" s="10" t="s">
        <v>13209</v>
      </c>
      <c r="AB3716" s="12">
        <f t="shared" si="171"/>
        <v>25</v>
      </c>
      <c r="AE3716" s="1" t="s">
        <v>14324</v>
      </c>
      <c r="AF3716" s="13" t="s">
        <v>14330</v>
      </c>
      <c r="AH3716" s="1" t="s">
        <v>3269</v>
      </c>
      <c r="AW3716" s="1" t="b">
        <v>0</v>
      </c>
      <c r="AX3716" s="16">
        <v>44197</v>
      </c>
      <c r="AZ3716" s="1" t="s">
        <v>3134</v>
      </c>
      <c r="BA3716" s="11" t="s">
        <v>13211</v>
      </c>
      <c r="BB3716" s="10">
        <f t="shared" si="173"/>
        <v>17</v>
      </c>
      <c r="BD3716" s="1" t="b">
        <v>0</v>
      </c>
      <c r="BE3716" s="1" t="b">
        <v>1</v>
      </c>
    </row>
    <row r="3717" spans="1:57" hidden="1" x14ac:dyDescent="0.25">
      <c r="A3717" s="8" t="s">
        <v>3260</v>
      </c>
      <c r="E3717" s="1" t="s">
        <v>14331</v>
      </c>
      <c r="X3717" s="11" t="s">
        <v>14332</v>
      </c>
      <c r="Y3717" s="11" t="s">
        <v>14333</v>
      </c>
      <c r="Z3717" s="12">
        <f t="shared" si="172"/>
        <v>24</v>
      </c>
      <c r="AA3717" s="10" t="s">
        <v>14333</v>
      </c>
      <c r="AB3717" s="12">
        <f t="shared" si="171"/>
        <v>24</v>
      </c>
      <c r="AE3717" s="1" t="s">
        <v>14324</v>
      </c>
      <c r="AF3717" s="13" t="s">
        <v>14334</v>
      </c>
      <c r="AH3717" s="1" t="s">
        <v>3249</v>
      </c>
      <c r="AW3717" s="1" t="b">
        <v>0</v>
      </c>
      <c r="AX3717" s="16">
        <v>44197</v>
      </c>
      <c r="AZ3717" s="1" t="s">
        <v>3134</v>
      </c>
      <c r="BA3717" s="46" t="s">
        <v>14335</v>
      </c>
      <c r="BB3717" s="10">
        <f t="shared" si="173"/>
        <v>17</v>
      </c>
      <c r="BD3717" s="1" t="b">
        <v>0</v>
      </c>
      <c r="BE3717" s="1" t="b">
        <v>1</v>
      </c>
    </row>
    <row r="3718" spans="1:57" hidden="1" x14ac:dyDescent="0.25">
      <c r="A3718" s="8" t="s">
        <v>3260</v>
      </c>
      <c r="E3718" s="1" t="s">
        <v>14336</v>
      </c>
      <c r="X3718" s="22" t="s">
        <v>13649</v>
      </c>
      <c r="Y3718" s="11" t="s">
        <v>13650</v>
      </c>
      <c r="Z3718" s="12">
        <f t="shared" si="172"/>
        <v>35</v>
      </c>
      <c r="AA3718" s="10" t="s">
        <v>13650</v>
      </c>
      <c r="AB3718" s="12">
        <f t="shared" si="171"/>
        <v>35</v>
      </c>
      <c r="AE3718" s="1" t="s">
        <v>14324</v>
      </c>
      <c r="AF3718" s="13" t="s">
        <v>14337</v>
      </c>
      <c r="AH3718" s="1" t="s">
        <v>3249</v>
      </c>
      <c r="AW3718" s="1" t="b">
        <v>0</v>
      </c>
      <c r="AX3718" s="16">
        <v>44197</v>
      </c>
      <c r="AZ3718" s="1" t="s">
        <v>3134</v>
      </c>
      <c r="BA3718" s="11" t="s">
        <v>13652</v>
      </c>
      <c r="BB3718" s="10">
        <f t="shared" si="173"/>
        <v>20</v>
      </c>
      <c r="BD3718" s="1" t="b">
        <v>0</v>
      </c>
      <c r="BE3718" s="1" t="b">
        <v>1</v>
      </c>
    </row>
    <row r="3719" spans="1:57" hidden="1" x14ac:dyDescent="0.25">
      <c r="A3719" s="8" t="s">
        <v>3260</v>
      </c>
      <c r="E3719" s="1" t="s">
        <v>14338</v>
      </c>
      <c r="X3719" s="11" t="s">
        <v>13653</v>
      </c>
      <c r="Y3719" s="11" t="s">
        <v>13654</v>
      </c>
      <c r="Z3719" s="12">
        <f t="shared" si="172"/>
        <v>29</v>
      </c>
      <c r="AA3719" s="10" t="s">
        <v>13654</v>
      </c>
      <c r="AB3719" s="12">
        <f t="shared" ref="AB3719:AB3725" si="174">LEN(AA3719)</f>
        <v>29</v>
      </c>
      <c r="AE3719" s="1" t="s">
        <v>14324</v>
      </c>
      <c r="AF3719" s="13" t="s">
        <v>14339</v>
      </c>
      <c r="AH3719" s="1" t="s">
        <v>3269</v>
      </c>
      <c r="AW3719" s="1" t="b">
        <v>0</v>
      </c>
      <c r="AX3719" s="16">
        <v>44197</v>
      </c>
      <c r="AZ3719" s="1" t="s">
        <v>3134</v>
      </c>
      <c r="BA3719" s="11" t="s">
        <v>13655</v>
      </c>
      <c r="BB3719" s="10">
        <f t="shared" si="173"/>
        <v>17</v>
      </c>
      <c r="BD3719" s="1" t="b">
        <v>0</v>
      </c>
      <c r="BE3719" s="1" t="b">
        <v>1</v>
      </c>
    </row>
    <row r="3720" spans="1:57" hidden="1" x14ac:dyDescent="0.25">
      <c r="A3720" s="8" t="s">
        <v>3260</v>
      </c>
      <c r="E3720" s="1" t="s">
        <v>14340</v>
      </c>
      <c r="X3720" s="11" t="s">
        <v>13656</v>
      </c>
      <c r="Y3720" s="11" t="s">
        <v>13657</v>
      </c>
      <c r="Z3720" s="12">
        <f t="shared" si="172"/>
        <v>33</v>
      </c>
      <c r="AA3720" s="10" t="s">
        <v>13657</v>
      </c>
      <c r="AB3720" s="12">
        <f t="shared" si="174"/>
        <v>33</v>
      </c>
      <c r="AE3720" s="1" t="s">
        <v>14324</v>
      </c>
      <c r="AF3720" s="13" t="s">
        <v>14341</v>
      </c>
      <c r="AH3720" s="1" t="s">
        <v>3249</v>
      </c>
      <c r="AW3720" s="1" t="b">
        <v>0</v>
      </c>
      <c r="AX3720" s="16">
        <v>44197</v>
      </c>
      <c r="AZ3720" s="1" t="s">
        <v>3134</v>
      </c>
      <c r="BA3720" s="11" t="s">
        <v>13658</v>
      </c>
      <c r="BB3720" s="10">
        <f t="shared" si="173"/>
        <v>20</v>
      </c>
      <c r="BD3720" s="1" t="b">
        <v>0</v>
      </c>
      <c r="BE3720" s="1" t="b">
        <v>1</v>
      </c>
    </row>
    <row r="3721" spans="1:57" hidden="1" x14ac:dyDescent="0.25">
      <c r="A3721" s="8" t="s">
        <v>3260</v>
      </c>
      <c r="E3721" s="1" t="s">
        <v>14342</v>
      </c>
      <c r="X3721" s="11" t="s">
        <v>13659</v>
      </c>
      <c r="Y3721" s="11" t="s">
        <v>13660</v>
      </c>
      <c r="Z3721" s="12">
        <f t="shared" si="172"/>
        <v>23</v>
      </c>
      <c r="AA3721" s="10" t="s">
        <v>13660</v>
      </c>
      <c r="AB3721" s="12">
        <f t="shared" si="174"/>
        <v>23</v>
      </c>
      <c r="AE3721" s="1" t="s">
        <v>14324</v>
      </c>
      <c r="AF3721" s="13" t="s">
        <v>14343</v>
      </c>
      <c r="AH3721" s="1" t="s">
        <v>3249</v>
      </c>
      <c r="AW3721" s="1" t="b">
        <v>0</v>
      </c>
      <c r="AX3721" s="16">
        <v>44197</v>
      </c>
      <c r="AZ3721" s="1" t="s">
        <v>3134</v>
      </c>
      <c r="BA3721" s="11" t="s">
        <v>13661</v>
      </c>
      <c r="BB3721" s="10">
        <f t="shared" si="173"/>
        <v>18</v>
      </c>
      <c r="BD3721" s="1" t="b">
        <v>0</v>
      </c>
      <c r="BE3721" s="1" t="b">
        <v>1</v>
      </c>
    </row>
    <row r="3722" spans="1:57" hidden="1" x14ac:dyDescent="0.25">
      <c r="A3722" s="8" t="s">
        <v>3260</v>
      </c>
      <c r="E3722" s="1" t="s">
        <v>14344</v>
      </c>
      <c r="X3722" s="11" t="s">
        <v>13662</v>
      </c>
      <c r="Y3722" s="11" t="s">
        <v>13663</v>
      </c>
      <c r="Z3722" s="12">
        <f t="shared" ref="Z3722:Z3781" si="175">LEN(Y3722)</f>
        <v>25</v>
      </c>
      <c r="AA3722" s="10" t="s">
        <v>13663</v>
      </c>
      <c r="AB3722" s="12">
        <f t="shared" si="174"/>
        <v>25</v>
      </c>
      <c r="AE3722" s="1" t="s">
        <v>14324</v>
      </c>
      <c r="AF3722" s="13" t="s">
        <v>14345</v>
      </c>
      <c r="AH3722" s="1" t="s">
        <v>3249</v>
      </c>
      <c r="AW3722" s="1" t="b">
        <v>0</v>
      </c>
      <c r="AX3722" s="16">
        <v>44197</v>
      </c>
      <c r="AZ3722" s="1" t="s">
        <v>3134</v>
      </c>
      <c r="BA3722" s="11" t="s">
        <v>13664</v>
      </c>
      <c r="BB3722" s="10">
        <f t="shared" ref="BB3722:BB3725" si="176">LEN(BA3722)</f>
        <v>19</v>
      </c>
      <c r="BD3722" s="1" t="b">
        <v>0</v>
      </c>
      <c r="BE3722" s="1" t="b">
        <v>1</v>
      </c>
    </row>
    <row r="3723" spans="1:57" hidden="1" x14ac:dyDescent="0.25">
      <c r="A3723" s="8" t="s">
        <v>3260</v>
      </c>
      <c r="E3723" s="1" t="s">
        <v>14346</v>
      </c>
      <c r="X3723" s="11" t="s">
        <v>13665</v>
      </c>
      <c r="Y3723" s="11" t="s">
        <v>13666</v>
      </c>
      <c r="Z3723" s="12">
        <f t="shared" si="175"/>
        <v>26</v>
      </c>
      <c r="AA3723" s="10" t="s">
        <v>13666</v>
      </c>
      <c r="AB3723" s="12">
        <f t="shared" si="174"/>
        <v>26</v>
      </c>
      <c r="AE3723" s="1" t="s">
        <v>14324</v>
      </c>
      <c r="AF3723" s="13" t="s">
        <v>14347</v>
      </c>
      <c r="AH3723" s="1" t="s">
        <v>3249</v>
      </c>
      <c r="AW3723" s="1" t="b">
        <v>0</v>
      </c>
      <c r="AX3723" s="16">
        <v>44197</v>
      </c>
      <c r="AZ3723" s="1" t="s">
        <v>3134</v>
      </c>
      <c r="BA3723" s="11" t="s">
        <v>13667</v>
      </c>
      <c r="BB3723" s="10">
        <f t="shared" si="176"/>
        <v>19</v>
      </c>
      <c r="BD3723" s="1" t="b">
        <v>0</v>
      </c>
      <c r="BE3723" s="1" t="b">
        <v>1</v>
      </c>
    </row>
    <row r="3724" spans="1:57" hidden="1" x14ac:dyDescent="0.25">
      <c r="A3724" s="8" t="s">
        <v>3260</v>
      </c>
      <c r="E3724" s="1" t="s">
        <v>14348</v>
      </c>
      <c r="X3724" s="11" t="s">
        <v>13668</v>
      </c>
      <c r="Y3724" s="11" t="s">
        <v>13669</v>
      </c>
      <c r="Z3724" s="12">
        <f t="shared" si="175"/>
        <v>25</v>
      </c>
      <c r="AA3724" s="10" t="s">
        <v>13669</v>
      </c>
      <c r="AB3724" s="12">
        <f t="shared" si="174"/>
        <v>25</v>
      </c>
      <c r="AE3724" s="1" t="s">
        <v>14324</v>
      </c>
      <c r="AF3724" s="13">
        <v>922.16</v>
      </c>
      <c r="AH3724" s="1" t="s">
        <v>3249</v>
      </c>
      <c r="AW3724" s="1" t="b">
        <v>0</v>
      </c>
      <c r="AX3724" s="16">
        <v>44197</v>
      </c>
      <c r="AZ3724" s="1" t="s">
        <v>3134</v>
      </c>
      <c r="BA3724" s="11" t="s">
        <v>13670</v>
      </c>
      <c r="BB3724" s="10">
        <f t="shared" si="176"/>
        <v>14</v>
      </c>
      <c r="BD3724" s="1" t="b">
        <v>0</v>
      </c>
      <c r="BE3724" s="1" t="b">
        <v>1</v>
      </c>
    </row>
    <row r="3725" spans="1:57" hidden="1" x14ac:dyDescent="0.25">
      <c r="A3725" s="8" t="s">
        <v>3260</v>
      </c>
      <c r="E3725" s="1" t="s">
        <v>14349</v>
      </c>
      <c r="X3725" s="11" t="s">
        <v>13690</v>
      </c>
      <c r="Y3725" s="47" t="s">
        <v>13691</v>
      </c>
      <c r="Z3725" s="12">
        <f t="shared" si="175"/>
        <v>25</v>
      </c>
      <c r="AA3725" s="10" t="s">
        <v>13691</v>
      </c>
      <c r="AB3725" s="12">
        <f t="shared" si="174"/>
        <v>25</v>
      </c>
      <c r="AE3725" s="1" t="s">
        <v>14350</v>
      </c>
      <c r="AF3725" s="13">
        <v>922.02</v>
      </c>
      <c r="AH3725" s="1" t="s">
        <v>3249</v>
      </c>
      <c r="AW3725" s="1" t="b">
        <v>1</v>
      </c>
      <c r="AX3725" s="16">
        <v>44197</v>
      </c>
      <c r="AZ3725" s="1" t="s">
        <v>3134</v>
      </c>
      <c r="BA3725" s="48" t="s">
        <v>13692</v>
      </c>
      <c r="BB3725" s="10">
        <f t="shared" si="176"/>
        <v>17</v>
      </c>
      <c r="BD3725" s="1" t="b">
        <v>0</v>
      </c>
      <c r="BE3725" s="1" t="b">
        <v>1</v>
      </c>
    </row>
    <row r="3726" spans="1:57" hidden="1" x14ac:dyDescent="0.25">
      <c r="A3726" s="8" t="s">
        <v>3260</v>
      </c>
      <c r="E3726" s="1" t="s">
        <v>14351</v>
      </c>
      <c r="X3726" s="23" t="s">
        <v>13693</v>
      </c>
      <c r="Y3726" s="28" t="s">
        <v>14352</v>
      </c>
      <c r="Z3726" s="12">
        <f t="shared" si="175"/>
        <v>36</v>
      </c>
      <c r="AA3726" s="10" t="s">
        <v>14352</v>
      </c>
      <c r="AB3726" s="12"/>
      <c r="AE3726" s="1" t="s">
        <v>14350</v>
      </c>
      <c r="AF3726" s="1" t="s">
        <v>14353</v>
      </c>
      <c r="AH3726" s="1" t="s">
        <v>3249</v>
      </c>
      <c r="AW3726" s="1" t="b">
        <v>1</v>
      </c>
      <c r="AX3726" s="16"/>
      <c r="BA3726" s="11" t="s">
        <v>13695</v>
      </c>
    </row>
    <row r="3727" spans="1:57" hidden="1" x14ac:dyDescent="0.25">
      <c r="A3727" s="8" t="s">
        <v>3260</v>
      </c>
      <c r="E3727" s="1" t="s">
        <v>14354</v>
      </c>
      <c r="X3727" s="47" t="s">
        <v>13696</v>
      </c>
      <c r="Y3727" s="28" t="s">
        <v>14355</v>
      </c>
      <c r="Z3727" s="12">
        <f t="shared" si="175"/>
        <v>18</v>
      </c>
      <c r="AA3727" s="10" t="s">
        <v>14355</v>
      </c>
      <c r="AB3727" s="12">
        <f>LEN(AA3727)</f>
        <v>18</v>
      </c>
      <c r="AE3727" s="1" t="s">
        <v>14350</v>
      </c>
      <c r="AF3727" s="13" t="s">
        <v>14356</v>
      </c>
      <c r="AH3727" s="1" t="s">
        <v>3249</v>
      </c>
      <c r="AW3727" s="1" t="b">
        <v>1</v>
      </c>
      <c r="AX3727" s="16">
        <v>44197</v>
      </c>
      <c r="AZ3727" s="1" t="s">
        <v>3134</v>
      </c>
      <c r="BA3727" s="11" t="s">
        <v>13698</v>
      </c>
      <c r="BB3727" s="10">
        <f>LEN(BA3727)</f>
        <v>13</v>
      </c>
      <c r="BD3727" s="1" t="b">
        <v>0</v>
      </c>
      <c r="BE3727" s="1" t="b">
        <v>1</v>
      </c>
    </row>
    <row r="3728" spans="1:57" hidden="1" x14ac:dyDescent="0.25">
      <c r="A3728" s="8" t="s">
        <v>3260</v>
      </c>
      <c r="E3728" s="1" t="s">
        <v>14357</v>
      </c>
      <c r="X3728" s="23" t="s">
        <v>13699</v>
      </c>
      <c r="Y3728" s="47" t="s">
        <v>13700</v>
      </c>
      <c r="Z3728" s="12">
        <f t="shared" si="175"/>
        <v>35</v>
      </c>
      <c r="AA3728" s="10" t="s">
        <v>13700</v>
      </c>
      <c r="AB3728" s="12">
        <f>LEN(AA3728)</f>
        <v>35</v>
      </c>
      <c r="AE3728" s="1" t="s">
        <v>14350</v>
      </c>
      <c r="AF3728" s="13" t="s">
        <v>14358</v>
      </c>
      <c r="AH3728" s="1" t="s">
        <v>3249</v>
      </c>
      <c r="AW3728" s="1" t="b">
        <v>1</v>
      </c>
      <c r="AX3728" s="16">
        <v>44197</v>
      </c>
      <c r="AZ3728" s="1" t="s">
        <v>3134</v>
      </c>
      <c r="BA3728" s="11" t="s">
        <v>13701</v>
      </c>
      <c r="BB3728" s="10">
        <f>LEN(BA3728)</f>
        <v>20</v>
      </c>
      <c r="BD3728" s="1" t="b">
        <v>0</v>
      </c>
      <c r="BE3728" s="1" t="b">
        <v>1</v>
      </c>
    </row>
    <row r="3729" spans="1:57" hidden="1" x14ac:dyDescent="0.25">
      <c r="A3729" s="8" t="s">
        <v>3260</v>
      </c>
      <c r="E3729" s="1" t="s">
        <v>14359</v>
      </c>
      <c r="X3729" s="23" t="s">
        <v>13702</v>
      </c>
      <c r="Y3729" s="28" t="s">
        <v>14360</v>
      </c>
      <c r="Z3729" s="12">
        <f t="shared" si="175"/>
        <v>48</v>
      </c>
      <c r="AA3729" s="10" t="s">
        <v>13703</v>
      </c>
      <c r="AB3729" s="12"/>
      <c r="AE3729" s="1" t="s">
        <v>14350</v>
      </c>
      <c r="AF3729" s="13" t="s">
        <v>14361</v>
      </c>
      <c r="AH3729" s="1" t="s">
        <v>3249</v>
      </c>
      <c r="AW3729" s="1" t="b">
        <v>1</v>
      </c>
      <c r="AX3729" s="16"/>
      <c r="BA3729" s="11" t="s">
        <v>14362</v>
      </c>
    </row>
    <row r="3730" spans="1:57" hidden="1" x14ac:dyDescent="0.25">
      <c r="A3730" s="8" t="s">
        <v>3260</v>
      </c>
      <c r="E3730" s="1" t="s">
        <v>14363</v>
      </c>
      <c r="X3730" s="23" t="s">
        <v>13705</v>
      </c>
      <c r="Y3730" s="47" t="s">
        <v>13706</v>
      </c>
      <c r="Z3730" s="12">
        <f t="shared" si="175"/>
        <v>27</v>
      </c>
      <c r="AA3730" s="10" t="s">
        <v>13706</v>
      </c>
      <c r="AB3730" s="12">
        <f t="shared" ref="AB3730:AB3739" si="177">LEN(AA3730)</f>
        <v>27</v>
      </c>
      <c r="AE3730" s="1" t="s">
        <v>14350</v>
      </c>
      <c r="AF3730" s="13" t="s">
        <v>14364</v>
      </c>
      <c r="AH3730" s="1" t="s">
        <v>3249</v>
      </c>
      <c r="AW3730" s="1" t="b">
        <v>1</v>
      </c>
      <c r="AX3730" s="16">
        <v>44197</v>
      </c>
      <c r="AZ3730" s="1" t="s">
        <v>3134</v>
      </c>
      <c r="BA3730" s="11" t="s">
        <v>13707</v>
      </c>
      <c r="BB3730" s="10">
        <f t="shared" ref="BB3730:BB3739" si="178">LEN(BA3730)</f>
        <v>18</v>
      </c>
      <c r="BD3730" s="1" t="b">
        <v>0</v>
      </c>
      <c r="BE3730" s="1" t="b">
        <v>1</v>
      </c>
    </row>
    <row r="3731" spans="1:57" hidden="1" x14ac:dyDescent="0.25">
      <c r="A3731" s="8" t="s">
        <v>3260</v>
      </c>
      <c r="E3731" s="1" t="s">
        <v>14365</v>
      </c>
      <c r="X3731" s="23" t="s">
        <v>13708</v>
      </c>
      <c r="Y3731" s="11" t="s">
        <v>13709</v>
      </c>
      <c r="Z3731" s="12">
        <f t="shared" si="175"/>
        <v>26</v>
      </c>
      <c r="AA3731" s="10" t="s">
        <v>13709</v>
      </c>
      <c r="AB3731" s="12">
        <f t="shared" si="177"/>
        <v>26</v>
      </c>
      <c r="AE3731" s="1" t="s">
        <v>14324</v>
      </c>
      <c r="AF3731" s="13" t="s">
        <v>14291</v>
      </c>
      <c r="AH3731" s="1" t="s">
        <v>3249</v>
      </c>
      <c r="AW3731" s="1" t="b">
        <v>0</v>
      </c>
      <c r="AX3731" s="16">
        <v>44197</v>
      </c>
      <c r="AZ3731" s="1" t="s">
        <v>3134</v>
      </c>
      <c r="BA3731" s="11" t="s">
        <v>13710</v>
      </c>
      <c r="BB3731" s="10">
        <f t="shared" si="178"/>
        <v>17</v>
      </c>
      <c r="BD3731" s="1" t="b">
        <v>0</v>
      </c>
      <c r="BE3731" s="1" t="b">
        <v>1</v>
      </c>
    </row>
    <row r="3732" spans="1:57" hidden="1" x14ac:dyDescent="0.25">
      <c r="A3732" s="8" t="s">
        <v>3260</v>
      </c>
      <c r="E3732" s="1" t="s">
        <v>14366</v>
      </c>
      <c r="X3732" s="11" t="s">
        <v>14367</v>
      </c>
      <c r="Y3732" s="11" t="s">
        <v>14368</v>
      </c>
      <c r="Z3732" s="12">
        <f t="shared" si="175"/>
        <v>37</v>
      </c>
      <c r="AA3732" s="10" t="s">
        <v>14368</v>
      </c>
      <c r="AB3732" s="12">
        <f t="shared" si="177"/>
        <v>37</v>
      </c>
      <c r="AE3732" s="1" t="s">
        <v>14324</v>
      </c>
      <c r="AF3732" s="13" t="s">
        <v>14369</v>
      </c>
      <c r="AH3732" s="1" t="s">
        <v>3249</v>
      </c>
      <c r="AW3732" s="1" t="b">
        <v>0</v>
      </c>
      <c r="AX3732" s="16">
        <v>44197</v>
      </c>
      <c r="AZ3732" s="1" t="s">
        <v>3134</v>
      </c>
      <c r="BA3732" s="11" t="s">
        <v>14370</v>
      </c>
      <c r="BB3732" s="10">
        <f t="shared" si="178"/>
        <v>18</v>
      </c>
      <c r="BD3732" s="1" t="b">
        <v>0</v>
      </c>
      <c r="BE3732" s="1" t="b">
        <v>1</v>
      </c>
    </row>
    <row r="3733" spans="1:57" hidden="1" x14ac:dyDescent="0.25">
      <c r="A3733" s="8" t="s">
        <v>3260</v>
      </c>
      <c r="E3733" s="1" t="s">
        <v>14371</v>
      </c>
      <c r="X3733" s="11" t="s">
        <v>13711</v>
      </c>
      <c r="Y3733" s="11" t="s">
        <v>14372</v>
      </c>
      <c r="Z3733" s="12">
        <f t="shared" si="175"/>
        <v>25</v>
      </c>
      <c r="AA3733" s="10" t="s">
        <v>14372</v>
      </c>
      <c r="AB3733" s="12">
        <f t="shared" si="177"/>
        <v>25</v>
      </c>
      <c r="AE3733" s="13"/>
      <c r="AF3733" s="13"/>
      <c r="AH3733" s="13"/>
      <c r="AW3733" s="13"/>
      <c r="AX3733" s="16">
        <v>44197</v>
      </c>
      <c r="AZ3733" s="1" t="s">
        <v>3134</v>
      </c>
      <c r="BA3733" s="23"/>
      <c r="BB3733" s="10">
        <f t="shared" si="178"/>
        <v>0</v>
      </c>
      <c r="BD3733" s="1" t="b">
        <v>0</v>
      </c>
      <c r="BE3733" s="1" t="b">
        <v>1</v>
      </c>
    </row>
    <row r="3734" spans="1:57" hidden="1" x14ac:dyDescent="0.25">
      <c r="A3734" s="8" t="s">
        <v>3260</v>
      </c>
      <c r="E3734" s="1" t="s">
        <v>14373</v>
      </c>
      <c r="X3734" s="11" t="s">
        <v>13714</v>
      </c>
      <c r="Y3734" s="11" t="s">
        <v>13715</v>
      </c>
      <c r="Z3734" s="12">
        <f t="shared" si="175"/>
        <v>40</v>
      </c>
      <c r="AA3734" s="10" t="s">
        <v>13715</v>
      </c>
      <c r="AB3734" s="12">
        <f t="shared" si="177"/>
        <v>40</v>
      </c>
      <c r="AE3734" s="1" t="s">
        <v>14324</v>
      </c>
      <c r="AF3734" s="13">
        <v>922.2</v>
      </c>
      <c r="AH3734" s="1" t="s">
        <v>3249</v>
      </c>
      <c r="AW3734" s="1" t="b">
        <v>0</v>
      </c>
      <c r="AX3734" s="16">
        <v>44197</v>
      </c>
      <c r="AZ3734" s="1" t="s">
        <v>3134</v>
      </c>
      <c r="BA3734" s="11" t="s">
        <v>13716</v>
      </c>
      <c r="BB3734" s="10">
        <f t="shared" si="178"/>
        <v>14</v>
      </c>
      <c r="BD3734" s="1" t="b">
        <v>0</v>
      </c>
      <c r="BE3734" s="1" t="b">
        <v>1</v>
      </c>
    </row>
    <row r="3735" spans="1:57" hidden="1" x14ac:dyDescent="0.25">
      <c r="A3735" s="8" t="s">
        <v>3260</v>
      </c>
      <c r="E3735" s="1" t="s">
        <v>14374</v>
      </c>
      <c r="X3735" s="11" t="s">
        <v>13720</v>
      </c>
      <c r="Y3735" s="11" t="s">
        <v>14375</v>
      </c>
      <c r="Z3735" s="12">
        <f t="shared" si="175"/>
        <v>35</v>
      </c>
      <c r="AA3735" s="10" t="s">
        <v>13721</v>
      </c>
      <c r="AB3735" s="12">
        <f t="shared" si="177"/>
        <v>34</v>
      </c>
      <c r="AE3735" s="1" t="s">
        <v>14350</v>
      </c>
      <c r="AF3735" s="13" t="s">
        <v>14376</v>
      </c>
      <c r="AH3735" s="1" t="s">
        <v>3249</v>
      </c>
      <c r="AW3735" s="1" t="b">
        <v>1</v>
      </c>
      <c r="AX3735" s="16">
        <v>44197</v>
      </c>
      <c r="AZ3735" s="1" t="s">
        <v>3134</v>
      </c>
      <c r="BA3735" s="11" t="s">
        <v>14377</v>
      </c>
      <c r="BB3735" s="10">
        <f t="shared" si="178"/>
        <v>20</v>
      </c>
      <c r="BD3735" s="1" t="b">
        <v>0</v>
      </c>
      <c r="BE3735" s="1" t="b">
        <v>1</v>
      </c>
    </row>
    <row r="3736" spans="1:57" hidden="1" x14ac:dyDescent="0.25">
      <c r="A3736" s="8" t="s">
        <v>3260</v>
      </c>
      <c r="E3736" s="1" t="s">
        <v>14378</v>
      </c>
      <c r="X3736" s="11" t="s">
        <v>13723</v>
      </c>
      <c r="Y3736" s="47" t="s">
        <v>13724</v>
      </c>
      <c r="Z3736" s="12">
        <f t="shared" si="175"/>
        <v>26</v>
      </c>
      <c r="AA3736" s="10" t="s">
        <v>13724</v>
      </c>
      <c r="AB3736" s="12">
        <f t="shared" si="177"/>
        <v>26</v>
      </c>
      <c r="AE3736" s="1" t="s">
        <v>14350</v>
      </c>
      <c r="AF3736" s="13" t="s">
        <v>14379</v>
      </c>
      <c r="AH3736" s="1" t="s">
        <v>3249</v>
      </c>
      <c r="AW3736" s="1" t="b">
        <v>1</v>
      </c>
      <c r="AX3736" s="16">
        <v>44197</v>
      </c>
      <c r="AZ3736" s="1" t="s">
        <v>3134</v>
      </c>
      <c r="BA3736" s="11" t="s">
        <v>13725</v>
      </c>
      <c r="BB3736" s="10">
        <f t="shared" si="178"/>
        <v>18</v>
      </c>
      <c r="BD3736" s="1" t="b">
        <v>0</v>
      </c>
      <c r="BE3736" s="1" t="b">
        <v>1</v>
      </c>
    </row>
    <row r="3737" spans="1:57" hidden="1" x14ac:dyDescent="0.25">
      <c r="A3737" s="8" t="s">
        <v>3260</v>
      </c>
      <c r="E3737" s="1" t="s">
        <v>14380</v>
      </c>
      <c r="X3737" s="11" t="s">
        <v>13726</v>
      </c>
      <c r="Y3737" s="11" t="s">
        <v>14381</v>
      </c>
      <c r="Z3737" s="12">
        <f t="shared" si="175"/>
        <v>34</v>
      </c>
      <c r="AA3737" s="10" t="s">
        <v>13727</v>
      </c>
      <c r="AB3737" s="12">
        <f t="shared" si="177"/>
        <v>31</v>
      </c>
      <c r="AE3737" s="1" t="s">
        <v>14350</v>
      </c>
      <c r="AF3737" s="13"/>
      <c r="AH3737" s="1" t="s">
        <v>3249</v>
      </c>
      <c r="AW3737" s="1" t="b">
        <v>1</v>
      </c>
      <c r="AX3737" s="16">
        <v>44197</v>
      </c>
      <c r="AZ3737" s="1" t="s">
        <v>3134</v>
      </c>
      <c r="BA3737" s="11" t="s">
        <v>14382</v>
      </c>
      <c r="BB3737" s="10">
        <f t="shared" si="178"/>
        <v>20</v>
      </c>
      <c r="BD3737" s="1" t="b">
        <v>0</v>
      </c>
      <c r="BE3737" s="1" t="b">
        <v>1</v>
      </c>
    </row>
    <row r="3738" spans="1:57" hidden="1" x14ac:dyDescent="0.25">
      <c r="A3738" s="8" t="s">
        <v>3260</v>
      </c>
      <c r="E3738" s="1" t="s">
        <v>14383</v>
      </c>
      <c r="X3738" s="11"/>
      <c r="Y3738" s="11" t="s">
        <v>14384</v>
      </c>
      <c r="Z3738" s="12">
        <f t="shared" si="175"/>
        <v>46</v>
      </c>
      <c r="AB3738" s="12">
        <f t="shared" si="177"/>
        <v>0</v>
      </c>
      <c r="AE3738" s="1" t="s">
        <v>14350</v>
      </c>
      <c r="AF3738" s="13" t="s">
        <v>3894</v>
      </c>
      <c r="AH3738" s="1" t="s">
        <v>3249</v>
      </c>
      <c r="AW3738" s="1" t="b">
        <v>1</v>
      </c>
      <c r="AX3738" s="16">
        <v>44197</v>
      </c>
      <c r="AZ3738" s="1" t="s">
        <v>3134</v>
      </c>
      <c r="BA3738" s="11" t="s">
        <v>13731</v>
      </c>
      <c r="BB3738" s="10">
        <f t="shared" si="178"/>
        <v>16</v>
      </c>
      <c r="BD3738" s="1" t="b">
        <v>0</v>
      </c>
      <c r="BE3738" s="1" t="b">
        <v>1</v>
      </c>
    </row>
    <row r="3739" spans="1:57" hidden="1" x14ac:dyDescent="0.25">
      <c r="A3739" s="8" t="s">
        <v>3260</v>
      </c>
      <c r="E3739" s="1" t="s">
        <v>14385</v>
      </c>
      <c r="X3739" s="11"/>
      <c r="Y3739" s="11" t="s">
        <v>14386</v>
      </c>
      <c r="Z3739" s="12">
        <f t="shared" si="175"/>
        <v>44</v>
      </c>
      <c r="AB3739" s="12">
        <f t="shared" si="177"/>
        <v>0</v>
      </c>
      <c r="AE3739" s="1" t="s">
        <v>14350</v>
      </c>
      <c r="AF3739" s="13" t="s">
        <v>3894</v>
      </c>
      <c r="AH3739" s="1" t="s">
        <v>3249</v>
      </c>
      <c r="AW3739" s="1" t="b">
        <v>1</v>
      </c>
      <c r="AX3739" s="16">
        <v>44197</v>
      </c>
      <c r="AZ3739" s="1" t="s">
        <v>3134</v>
      </c>
      <c r="BA3739" s="11" t="s">
        <v>13734</v>
      </c>
      <c r="BB3739" s="10">
        <f t="shared" si="178"/>
        <v>16</v>
      </c>
      <c r="BD3739" s="1" t="b">
        <v>0</v>
      </c>
      <c r="BE3739" s="1" t="b">
        <v>1</v>
      </c>
    </row>
    <row r="3740" spans="1:57" hidden="1" x14ac:dyDescent="0.25">
      <c r="A3740" s="8" t="s">
        <v>3260</v>
      </c>
      <c r="E3740" s="1" t="s">
        <v>14387</v>
      </c>
      <c r="X3740" s="11"/>
      <c r="Y3740" s="11" t="s">
        <v>14388</v>
      </c>
      <c r="Z3740" s="12">
        <f t="shared" si="175"/>
        <v>40</v>
      </c>
      <c r="AB3740" s="12"/>
      <c r="AE3740" s="1" t="s">
        <v>14350</v>
      </c>
      <c r="AF3740" s="13" t="s">
        <v>3894</v>
      </c>
      <c r="AH3740" s="1" t="s">
        <v>3249</v>
      </c>
      <c r="AW3740" s="1" t="b">
        <v>1</v>
      </c>
      <c r="AX3740" s="16">
        <v>44197</v>
      </c>
      <c r="AZ3740" s="1" t="s">
        <v>3134</v>
      </c>
      <c r="BA3740" s="11" t="s">
        <v>14389</v>
      </c>
      <c r="BD3740" s="1" t="b">
        <v>0</v>
      </c>
      <c r="BE3740" s="1" t="b">
        <v>1</v>
      </c>
    </row>
    <row r="3741" spans="1:57" hidden="1" x14ac:dyDescent="0.25">
      <c r="A3741" s="8" t="s">
        <v>3260</v>
      </c>
      <c r="E3741" s="1" t="s">
        <v>14390</v>
      </c>
      <c r="X3741" s="11"/>
      <c r="Y3741" s="11" t="s">
        <v>14391</v>
      </c>
      <c r="Z3741" s="12">
        <f t="shared" si="175"/>
        <v>51</v>
      </c>
      <c r="AB3741" s="12">
        <f t="shared" ref="AB3741:AB3781" si="179">LEN(AA3741)</f>
        <v>0</v>
      </c>
      <c r="AE3741" s="1" t="s">
        <v>14350</v>
      </c>
      <c r="AF3741" s="13" t="s">
        <v>3894</v>
      </c>
      <c r="AH3741" s="1" t="s">
        <v>3249</v>
      </c>
      <c r="AW3741" s="1" t="b">
        <v>1</v>
      </c>
      <c r="AX3741" s="16">
        <v>44197</v>
      </c>
      <c r="AZ3741" s="1" t="s">
        <v>3134</v>
      </c>
      <c r="BA3741" s="11" t="s">
        <v>13737</v>
      </c>
      <c r="BB3741" s="10">
        <f t="shared" ref="BB3741:BB3781" si="180">LEN(BA3741)</f>
        <v>18</v>
      </c>
      <c r="BD3741" s="1" t="b">
        <v>0</v>
      </c>
      <c r="BE3741" s="1" t="b">
        <v>1</v>
      </c>
    </row>
    <row r="3742" spans="1:57" hidden="1" x14ac:dyDescent="0.25">
      <c r="A3742" s="8" t="s">
        <v>3260</v>
      </c>
      <c r="E3742" s="1" t="s">
        <v>14392</v>
      </c>
      <c r="X3742" s="11" t="s">
        <v>13741</v>
      </c>
      <c r="Y3742" s="11" t="s">
        <v>14393</v>
      </c>
      <c r="Z3742" s="12">
        <f t="shared" si="175"/>
        <v>47</v>
      </c>
      <c r="AA3742" s="10" t="s">
        <v>13742</v>
      </c>
      <c r="AB3742" s="12">
        <f t="shared" si="179"/>
        <v>31</v>
      </c>
      <c r="AE3742" s="1" t="s">
        <v>14350</v>
      </c>
      <c r="AF3742" s="13" t="s">
        <v>14394</v>
      </c>
      <c r="AH3742" s="1" t="s">
        <v>3249</v>
      </c>
      <c r="AW3742" s="1" t="b">
        <v>1</v>
      </c>
      <c r="AX3742" s="16">
        <v>44197</v>
      </c>
      <c r="AZ3742" s="1" t="s">
        <v>3134</v>
      </c>
      <c r="BA3742" s="11" t="s">
        <v>14395</v>
      </c>
      <c r="BB3742" s="10">
        <f t="shared" si="180"/>
        <v>19</v>
      </c>
      <c r="BD3742" s="1" t="b">
        <v>0</v>
      </c>
      <c r="BE3742" s="1" t="b">
        <v>1</v>
      </c>
    </row>
    <row r="3743" spans="1:57" hidden="1" x14ac:dyDescent="0.25">
      <c r="A3743" s="8" t="s">
        <v>3260</v>
      </c>
      <c r="E3743" s="1" t="s">
        <v>14396</v>
      </c>
      <c r="X3743" s="11" t="s">
        <v>13747</v>
      </c>
      <c r="Y3743" s="11" t="s">
        <v>14397</v>
      </c>
      <c r="Z3743" s="12">
        <f t="shared" si="175"/>
        <v>45</v>
      </c>
      <c r="AA3743" s="10" t="s">
        <v>13748</v>
      </c>
      <c r="AB3743" s="12">
        <f t="shared" si="179"/>
        <v>38</v>
      </c>
      <c r="AE3743" s="1" t="s">
        <v>14350</v>
      </c>
      <c r="AF3743" s="13">
        <v>922.03</v>
      </c>
      <c r="AH3743" s="1" t="s">
        <v>3249</v>
      </c>
      <c r="AW3743" s="1" t="b">
        <v>1</v>
      </c>
      <c r="AX3743" s="16">
        <v>44197</v>
      </c>
      <c r="AZ3743" s="1" t="s">
        <v>3134</v>
      </c>
      <c r="BA3743" s="11" t="s">
        <v>13749</v>
      </c>
      <c r="BB3743" s="10">
        <f t="shared" si="180"/>
        <v>18</v>
      </c>
      <c r="BD3743" s="1" t="b">
        <v>0</v>
      </c>
      <c r="BE3743" s="1" t="b">
        <v>1</v>
      </c>
    </row>
    <row r="3744" spans="1:57" hidden="1" x14ac:dyDescent="0.25">
      <c r="A3744" s="8" t="s">
        <v>3260</v>
      </c>
      <c r="E3744" s="1" t="s">
        <v>14398</v>
      </c>
      <c r="X3744" s="11" t="s">
        <v>13750</v>
      </c>
      <c r="Y3744" s="11" t="s">
        <v>13751</v>
      </c>
      <c r="Z3744" s="12">
        <f t="shared" si="175"/>
        <v>39</v>
      </c>
      <c r="AA3744" s="10" t="s">
        <v>13751</v>
      </c>
      <c r="AB3744" s="12">
        <f t="shared" si="179"/>
        <v>39</v>
      </c>
      <c r="AE3744" s="1" t="s">
        <v>14350</v>
      </c>
      <c r="AF3744" s="13">
        <v>922.03</v>
      </c>
      <c r="AH3744" s="1" t="s">
        <v>3249</v>
      </c>
      <c r="AW3744" s="1" t="b">
        <v>1</v>
      </c>
      <c r="AX3744" s="16">
        <v>44197</v>
      </c>
      <c r="AZ3744" s="1" t="s">
        <v>3134</v>
      </c>
      <c r="BA3744" s="11" t="s">
        <v>13752</v>
      </c>
      <c r="BB3744" s="10">
        <f t="shared" si="180"/>
        <v>16</v>
      </c>
      <c r="BD3744" s="1" t="b">
        <v>0</v>
      </c>
      <c r="BE3744" s="1" t="b">
        <v>1</v>
      </c>
    </row>
    <row r="3745" spans="1:57" hidden="1" x14ac:dyDescent="0.25">
      <c r="A3745" s="8" t="s">
        <v>3260</v>
      </c>
      <c r="E3745" s="1" t="s">
        <v>14399</v>
      </c>
      <c r="X3745" s="11" t="s">
        <v>13756</v>
      </c>
      <c r="Y3745" s="11" t="s">
        <v>13757</v>
      </c>
      <c r="Z3745" s="12">
        <f t="shared" si="175"/>
        <v>35</v>
      </c>
      <c r="AA3745" s="10" t="s">
        <v>13757</v>
      </c>
      <c r="AB3745" s="12">
        <f t="shared" si="179"/>
        <v>35</v>
      </c>
      <c r="AE3745" s="1" t="s">
        <v>14350</v>
      </c>
      <c r="AF3745" s="13">
        <v>922.04</v>
      </c>
      <c r="AH3745" s="1" t="s">
        <v>3249</v>
      </c>
      <c r="AW3745" s="1" t="b">
        <v>1</v>
      </c>
      <c r="AX3745" s="16">
        <v>44197</v>
      </c>
      <c r="AZ3745" s="1" t="s">
        <v>3134</v>
      </c>
      <c r="BA3745" s="11" t="s">
        <v>13758</v>
      </c>
      <c r="BB3745" s="10">
        <f t="shared" si="180"/>
        <v>16</v>
      </c>
      <c r="BD3745" s="1" t="b">
        <v>0</v>
      </c>
      <c r="BE3745" s="1" t="b">
        <v>1</v>
      </c>
    </row>
    <row r="3746" spans="1:57" hidden="1" x14ac:dyDescent="0.25">
      <c r="A3746" s="8" t="s">
        <v>3260</v>
      </c>
      <c r="E3746" s="1" t="s">
        <v>14400</v>
      </c>
      <c r="X3746" s="11" t="s">
        <v>14401</v>
      </c>
      <c r="Y3746" s="11" t="s">
        <v>14402</v>
      </c>
      <c r="Z3746" s="12">
        <f t="shared" si="175"/>
        <v>28</v>
      </c>
      <c r="AA3746" s="10" t="s">
        <v>14402</v>
      </c>
      <c r="AB3746" s="12">
        <f t="shared" si="179"/>
        <v>28</v>
      </c>
      <c r="AE3746" s="1" t="s">
        <v>14350</v>
      </c>
      <c r="AF3746" s="13" t="s">
        <v>14403</v>
      </c>
      <c r="AH3746" s="1" t="s">
        <v>3249</v>
      </c>
      <c r="AW3746" s="1" t="b">
        <v>1</v>
      </c>
      <c r="AX3746" s="16">
        <v>44197</v>
      </c>
      <c r="AZ3746" s="1" t="s">
        <v>3134</v>
      </c>
      <c r="BA3746" s="11" t="s">
        <v>14404</v>
      </c>
      <c r="BB3746" s="10">
        <f t="shared" si="180"/>
        <v>17</v>
      </c>
      <c r="BD3746" s="1" t="b">
        <v>0</v>
      </c>
      <c r="BE3746" s="1" t="b">
        <v>1</v>
      </c>
    </row>
    <row r="3747" spans="1:57" hidden="1" x14ac:dyDescent="0.25">
      <c r="A3747" s="8" t="s">
        <v>3260</v>
      </c>
      <c r="E3747" s="1" t="s">
        <v>14405</v>
      </c>
      <c r="X3747" s="11" t="s">
        <v>13759</v>
      </c>
      <c r="Y3747" s="11" t="s">
        <v>13760</v>
      </c>
      <c r="Z3747" s="12">
        <f t="shared" si="175"/>
        <v>22</v>
      </c>
      <c r="AA3747" s="10" t="s">
        <v>13760</v>
      </c>
      <c r="AB3747" s="12">
        <f t="shared" si="179"/>
        <v>22</v>
      </c>
      <c r="AE3747" s="1" t="s">
        <v>14324</v>
      </c>
      <c r="AF3747" s="13" t="s">
        <v>14406</v>
      </c>
      <c r="AH3747" s="1" t="s">
        <v>3249</v>
      </c>
      <c r="AW3747" s="1" t="b">
        <v>0</v>
      </c>
      <c r="AX3747" s="16">
        <v>44197</v>
      </c>
      <c r="AZ3747" s="1" t="s">
        <v>3134</v>
      </c>
      <c r="BA3747" s="11" t="s">
        <v>13761</v>
      </c>
      <c r="BB3747" s="10">
        <f t="shared" si="180"/>
        <v>15</v>
      </c>
      <c r="BD3747" s="1" t="b">
        <v>0</v>
      </c>
      <c r="BE3747" s="1" t="b">
        <v>1</v>
      </c>
    </row>
    <row r="3748" spans="1:57" hidden="1" x14ac:dyDescent="0.25">
      <c r="A3748" s="8" t="s">
        <v>3260</v>
      </c>
      <c r="E3748" s="1" t="s">
        <v>14407</v>
      </c>
      <c r="X3748" s="11" t="s">
        <v>13762</v>
      </c>
      <c r="Y3748" s="11" t="s">
        <v>13763</v>
      </c>
      <c r="Z3748" s="12">
        <f t="shared" si="175"/>
        <v>37</v>
      </c>
      <c r="AA3748" s="10" t="s">
        <v>13763</v>
      </c>
      <c r="AB3748" s="12">
        <f t="shared" si="179"/>
        <v>37</v>
      </c>
      <c r="AE3748" s="1" t="s">
        <v>14324</v>
      </c>
      <c r="AF3748" s="13">
        <v>922.06</v>
      </c>
      <c r="AH3748" s="1" t="s">
        <v>3249</v>
      </c>
      <c r="AW3748" s="1" t="b">
        <v>0</v>
      </c>
      <c r="AX3748" s="16">
        <v>44197</v>
      </c>
      <c r="AZ3748" s="1" t="s">
        <v>3134</v>
      </c>
      <c r="BA3748" s="11" t="s">
        <v>13764</v>
      </c>
      <c r="BB3748" s="10">
        <f t="shared" si="180"/>
        <v>19</v>
      </c>
      <c r="BD3748" s="1" t="b">
        <v>0</v>
      </c>
      <c r="BE3748" s="1" t="b">
        <v>1</v>
      </c>
    </row>
    <row r="3749" spans="1:57" ht="15" hidden="1" customHeight="1" x14ac:dyDescent="0.25">
      <c r="A3749" s="8" t="s">
        <v>3260</v>
      </c>
      <c r="E3749" s="1" t="s">
        <v>14408</v>
      </c>
      <c r="X3749" s="11" t="s">
        <v>13765</v>
      </c>
      <c r="Y3749" s="11" t="s">
        <v>13766</v>
      </c>
      <c r="Z3749" s="12">
        <f t="shared" si="175"/>
        <v>20</v>
      </c>
      <c r="AA3749" s="10" t="s">
        <v>13766</v>
      </c>
      <c r="AB3749" s="12">
        <f t="shared" si="179"/>
        <v>20</v>
      </c>
      <c r="AE3749" s="1" t="s">
        <v>14324</v>
      </c>
      <c r="AF3749" s="13" t="s">
        <v>14409</v>
      </c>
      <c r="AH3749" s="1" t="s">
        <v>3249</v>
      </c>
      <c r="AW3749" s="1" t="b">
        <v>0</v>
      </c>
      <c r="AX3749" s="16">
        <v>44197</v>
      </c>
      <c r="AZ3749" s="1" t="s">
        <v>3134</v>
      </c>
      <c r="BA3749" s="11" t="s">
        <v>13767</v>
      </c>
      <c r="BB3749" s="10">
        <f t="shared" si="180"/>
        <v>15</v>
      </c>
      <c r="BD3749" s="1" t="b">
        <v>0</v>
      </c>
      <c r="BE3749" s="1" t="b">
        <v>1</v>
      </c>
    </row>
    <row r="3750" spans="1:57" hidden="1" x14ac:dyDescent="0.25">
      <c r="A3750" s="8" t="s">
        <v>3260</v>
      </c>
      <c r="E3750" s="1" t="s">
        <v>14410</v>
      </c>
      <c r="X3750" s="11" t="s">
        <v>13768</v>
      </c>
      <c r="Y3750" s="11" t="s">
        <v>13769</v>
      </c>
      <c r="Z3750" s="12">
        <f t="shared" si="175"/>
        <v>20</v>
      </c>
      <c r="AA3750" s="10" t="s">
        <v>13769</v>
      </c>
      <c r="AB3750" s="12">
        <f t="shared" si="179"/>
        <v>20</v>
      </c>
      <c r="AE3750" s="1" t="s">
        <v>14324</v>
      </c>
      <c r="AF3750" s="13" t="s">
        <v>14411</v>
      </c>
      <c r="AH3750" s="1" t="s">
        <v>3249</v>
      </c>
      <c r="AW3750" s="1" t="b">
        <v>0</v>
      </c>
      <c r="AX3750" s="16">
        <v>44197</v>
      </c>
      <c r="AZ3750" s="1" t="s">
        <v>3134</v>
      </c>
      <c r="BA3750" s="11" t="s">
        <v>13769</v>
      </c>
      <c r="BB3750" s="10">
        <f t="shared" si="180"/>
        <v>20</v>
      </c>
      <c r="BD3750" s="1" t="b">
        <v>0</v>
      </c>
      <c r="BE3750" s="1" t="b">
        <v>1</v>
      </c>
    </row>
    <row r="3751" spans="1:57" hidden="1" x14ac:dyDescent="0.25">
      <c r="A3751" s="8" t="s">
        <v>3260</v>
      </c>
      <c r="E3751" s="1" t="s">
        <v>14412</v>
      </c>
      <c r="X3751" s="11" t="s">
        <v>13771</v>
      </c>
      <c r="Y3751" s="11" t="s">
        <v>13772</v>
      </c>
      <c r="Z3751" s="12">
        <f t="shared" si="175"/>
        <v>40</v>
      </c>
      <c r="AA3751" s="10" t="s">
        <v>13772</v>
      </c>
      <c r="AB3751" s="12">
        <f t="shared" si="179"/>
        <v>40</v>
      </c>
      <c r="AE3751" s="1" t="s">
        <v>14324</v>
      </c>
      <c r="AF3751" s="13">
        <v>922.07</v>
      </c>
      <c r="AH3751" s="1" t="s">
        <v>3249</v>
      </c>
      <c r="AW3751" s="1" t="b">
        <v>0</v>
      </c>
      <c r="AX3751" s="16">
        <v>44197</v>
      </c>
      <c r="AZ3751" s="1" t="s">
        <v>3134</v>
      </c>
      <c r="BA3751" s="11" t="s">
        <v>13773</v>
      </c>
      <c r="BB3751" s="10">
        <f t="shared" si="180"/>
        <v>13</v>
      </c>
      <c r="BD3751" s="1" t="b">
        <v>0</v>
      </c>
      <c r="BE3751" s="1" t="b">
        <v>1</v>
      </c>
    </row>
    <row r="3752" spans="1:57" hidden="1" x14ac:dyDescent="0.25">
      <c r="A3752" s="8" t="s">
        <v>3260</v>
      </c>
      <c r="E3752" s="1" t="s">
        <v>14413</v>
      </c>
      <c r="X3752" s="11" t="s">
        <v>13774</v>
      </c>
      <c r="Y3752" s="11" t="s">
        <v>13775</v>
      </c>
      <c r="Z3752" s="12">
        <f t="shared" si="175"/>
        <v>35</v>
      </c>
      <c r="AA3752" s="10" t="s">
        <v>13775</v>
      </c>
      <c r="AB3752" s="12">
        <f t="shared" si="179"/>
        <v>35</v>
      </c>
      <c r="AE3752" s="1" t="s">
        <v>14324</v>
      </c>
      <c r="AF3752" s="13" t="s">
        <v>14414</v>
      </c>
      <c r="AH3752" s="1" t="s">
        <v>3249</v>
      </c>
      <c r="AW3752" s="1" t="b">
        <v>0</v>
      </c>
      <c r="AX3752" s="16">
        <v>44197</v>
      </c>
      <c r="AZ3752" s="1" t="s">
        <v>3134</v>
      </c>
      <c r="BA3752" s="11" t="s">
        <v>13776</v>
      </c>
      <c r="BB3752" s="10">
        <f t="shared" si="180"/>
        <v>18</v>
      </c>
      <c r="BD3752" s="1" t="b">
        <v>0</v>
      </c>
      <c r="BE3752" s="1" t="b">
        <v>1</v>
      </c>
    </row>
    <row r="3753" spans="1:57" hidden="1" x14ac:dyDescent="0.25">
      <c r="A3753" s="8" t="s">
        <v>3260</v>
      </c>
      <c r="E3753" s="1" t="s">
        <v>14415</v>
      </c>
      <c r="X3753" s="11" t="s">
        <v>13777</v>
      </c>
      <c r="Y3753" s="11" t="s">
        <v>13778</v>
      </c>
      <c r="Z3753" s="12">
        <f t="shared" si="175"/>
        <v>40</v>
      </c>
      <c r="AA3753" s="10" t="s">
        <v>13778</v>
      </c>
      <c r="AB3753" s="12">
        <f t="shared" si="179"/>
        <v>40</v>
      </c>
      <c r="AE3753" s="1" t="s">
        <v>14324</v>
      </c>
      <c r="AF3753" s="13">
        <v>922.08</v>
      </c>
      <c r="AH3753" s="1" t="s">
        <v>3249</v>
      </c>
      <c r="AW3753" s="1" t="b">
        <v>0</v>
      </c>
      <c r="AX3753" s="16">
        <v>44197</v>
      </c>
      <c r="AZ3753" s="1" t="s">
        <v>3134</v>
      </c>
      <c r="BA3753" s="11" t="s">
        <v>13779</v>
      </c>
      <c r="BB3753" s="10">
        <f t="shared" si="180"/>
        <v>20</v>
      </c>
      <c r="BD3753" s="1" t="b">
        <v>0</v>
      </c>
      <c r="BE3753" s="1" t="b">
        <v>1</v>
      </c>
    </row>
    <row r="3754" spans="1:57" hidden="1" x14ac:dyDescent="0.25">
      <c r="A3754" s="8" t="s">
        <v>3260</v>
      </c>
      <c r="E3754" s="1" t="s">
        <v>14416</v>
      </c>
      <c r="X3754" s="11" t="s">
        <v>13780</v>
      </c>
      <c r="Y3754" s="11" t="s">
        <v>13781</v>
      </c>
      <c r="Z3754" s="12">
        <f t="shared" si="175"/>
        <v>33</v>
      </c>
      <c r="AA3754" s="10" t="s">
        <v>13781</v>
      </c>
      <c r="AB3754" s="12">
        <f t="shared" si="179"/>
        <v>33</v>
      </c>
      <c r="AE3754" s="1" t="s">
        <v>14324</v>
      </c>
      <c r="AF3754" s="13" t="s">
        <v>14417</v>
      </c>
      <c r="AH3754" s="1" t="s">
        <v>3249</v>
      </c>
      <c r="AW3754" s="1" t="b">
        <v>0</v>
      </c>
      <c r="AX3754" s="16">
        <v>44197</v>
      </c>
      <c r="AZ3754" s="1" t="s">
        <v>3134</v>
      </c>
      <c r="BA3754" s="11" t="s">
        <v>13782</v>
      </c>
      <c r="BB3754" s="10">
        <f t="shared" si="180"/>
        <v>20</v>
      </c>
      <c r="BD3754" s="1" t="b">
        <v>0</v>
      </c>
      <c r="BE3754" s="1" t="b">
        <v>1</v>
      </c>
    </row>
    <row r="3755" spans="1:57" hidden="1" x14ac:dyDescent="0.25">
      <c r="A3755" s="8" t="s">
        <v>3260</v>
      </c>
      <c r="E3755" s="1" t="s">
        <v>14418</v>
      </c>
      <c r="X3755" s="11" t="s">
        <v>13783</v>
      </c>
      <c r="Y3755" s="11" t="s">
        <v>13784</v>
      </c>
      <c r="Z3755" s="12">
        <f t="shared" si="175"/>
        <v>32</v>
      </c>
      <c r="AA3755" s="10" t="s">
        <v>13784</v>
      </c>
      <c r="AB3755" s="12">
        <f t="shared" si="179"/>
        <v>32</v>
      </c>
      <c r="AE3755" s="1" t="s">
        <v>14324</v>
      </c>
      <c r="AF3755" s="13" t="s">
        <v>14419</v>
      </c>
      <c r="AH3755" s="1" t="s">
        <v>3249</v>
      </c>
      <c r="AW3755" s="1" t="b">
        <v>0</v>
      </c>
      <c r="AX3755" s="16">
        <v>44197</v>
      </c>
      <c r="AZ3755" s="1" t="s">
        <v>3134</v>
      </c>
      <c r="BA3755" s="11" t="s">
        <v>13785</v>
      </c>
      <c r="BB3755" s="10">
        <f t="shared" si="180"/>
        <v>19</v>
      </c>
      <c r="BD3755" s="1" t="b">
        <v>0</v>
      </c>
      <c r="BE3755" s="1" t="b">
        <v>1</v>
      </c>
    </row>
    <row r="3756" spans="1:57" hidden="1" x14ac:dyDescent="0.25">
      <c r="A3756" s="8" t="s">
        <v>3260</v>
      </c>
      <c r="E3756" s="1" t="s">
        <v>14420</v>
      </c>
      <c r="X3756" s="11" t="s">
        <v>13786</v>
      </c>
      <c r="Y3756" s="11" t="s">
        <v>13787</v>
      </c>
      <c r="Z3756" s="12">
        <f t="shared" si="175"/>
        <v>36</v>
      </c>
      <c r="AA3756" s="10" t="s">
        <v>13787</v>
      </c>
      <c r="AB3756" s="12">
        <f t="shared" si="179"/>
        <v>36</v>
      </c>
      <c r="AE3756" s="1" t="s">
        <v>14324</v>
      </c>
      <c r="AF3756" s="13" t="s">
        <v>14421</v>
      </c>
      <c r="AH3756" s="1" t="s">
        <v>3249</v>
      </c>
      <c r="AW3756" s="1" t="b">
        <v>0</v>
      </c>
      <c r="AX3756" s="16">
        <v>44197</v>
      </c>
      <c r="AZ3756" s="1" t="s">
        <v>3134</v>
      </c>
      <c r="BA3756" s="11" t="s">
        <v>13788</v>
      </c>
      <c r="BB3756" s="10">
        <f t="shared" si="180"/>
        <v>20</v>
      </c>
      <c r="BD3756" s="1" t="b">
        <v>0</v>
      </c>
      <c r="BE3756" s="1" t="b">
        <v>1</v>
      </c>
    </row>
    <row r="3757" spans="1:57" hidden="1" x14ac:dyDescent="0.25">
      <c r="A3757" s="8" t="s">
        <v>3260</v>
      </c>
      <c r="E3757" s="1" t="s">
        <v>14422</v>
      </c>
      <c r="X3757" s="11" t="s">
        <v>14423</v>
      </c>
      <c r="Y3757" s="11" t="s">
        <v>14424</v>
      </c>
      <c r="Z3757" s="12">
        <f t="shared" si="175"/>
        <v>31</v>
      </c>
      <c r="AA3757" s="10" t="s">
        <v>14424</v>
      </c>
      <c r="AB3757" s="12">
        <f t="shared" si="179"/>
        <v>31</v>
      </c>
      <c r="AE3757" s="1" t="s">
        <v>14324</v>
      </c>
      <c r="AF3757" s="13" t="s">
        <v>14425</v>
      </c>
      <c r="AH3757" s="1" t="s">
        <v>3249</v>
      </c>
      <c r="AW3757" s="1" t="b">
        <v>0</v>
      </c>
      <c r="AX3757" s="16">
        <v>44197</v>
      </c>
      <c r="AZ3757" s="1" t="s">
        <v>3134</v>
      </c>
      <c r="BA3757" s="11" t="s">
        <v>14426</v>
      </c>
      <c r="BB3757" s="10">
        <f t="shared" si="180"/>
        <v>18</v>
      </c>
      <c r="BD3757" s="1" t="b">
        <v>0</v>
      </c>
      <c r="BE3757" s="1" t="b">
        <v>1</v>
      </c>
    </row>
    <row r="3758" spans="1:57" hidden="1" x14ac:dyDescent="0.25">
      <c r="A3758" s="8" t="s">
        <v>3260</v>
      </c>
      <c r="E3758" s="1" t="s">
        <v>14427</v>
      </c>
      <c r="X3758" s="11" t="s">
        <v>13789</v>
      </c>
      <c r="Y3758" s="11" t="s">
        <v>13790</v>
      </c>
      <c r="Z3758" s="12">
        <f t="shared" si="175"/>
        <v>27</v>
      </c>
      <c r="AA3758" s="10" t="s">
        <v>13790</v>
      </c>
      <c r="AB3758" s="12">
        <f t="shared" si="179"/>
        <v>27</v>
      </c>
      <c r="AE3758" s="1" t="s">
        <v>14324</v>
      </c>
      <c r="AF3758" s="22"/>
      <c r="AH3758" s="1" t="s">
        <v>3269</v>
      </c>
      <c r="AW3758" s="1" t="b">
        <v>0</v>
      </c>
      <c r="AX3758" s="16">
        <v>44197</v>
      </c>
      <c r="AZ3758" s="1" t="s">
        <v>3134</v>
      </c>
      <c r="BA3758" s="11" t="s">
        <v>13791</v>
      </c>
      <c r="BB3758" s="10">
        <f t="shared" si="180"/>
        <v>17</v>
      </c>
      <c r="BD3758" s="1" t="b">
        <v>0</v>
      </c>
      <c r="BE3758" s="1" t="b">
        <v>1</v>
      </c>
    </row>
    <row r="3759" spans="1:57" hidden="1" x14ac:dyDescent="0.25">
      <c r="A3759" s="8" t="s">
        <v>3260</v>
      </c>
      <c r="E3759" s="1" t="s">
        <v>14428</v>
      </c>
      <c r="X3759" s="11" t="s">
        <v>13792</v>
      </c>
      <c r="Y3759" s="11" t="s">
        <v>13793</v>
      </c>
      <c r="Z3759" s="12">
        <f t="shared" si="175"/>
        <v>39</v>
      </c>
      <c r="AA3759" s="10" t="s">
        <v>13793</v>
      </c>
      <c r="AB3759" s="12">
        <f t="shared" si="179"/>
        <v>39</v>
      </c>
      <c r="AE3759" s="1" t="s">
        <v>14324</v>
      </c>
      <c r="AF3759" s="13" t="s">
        <v>14429</v>
      </c>
      <c r="AH3759" s="1" t="s">
        <v>3269</v>
      </c>
      <c r="AW3759" s="1" t="b">
        <v>0</v>
      </c>
      <c r="AX3759" s="16">
        <v>44197</v>
      </c>
      <c r="AZ3759" s="1" t="s">
        <v>3134</v>
      </c>
      <c r="BA3759" s="11" t="s">
        <v>13794</v>
      </c>
      <c r="BB3759" s="10">
        <f t="shared" si="180"/>
        <v>20</v>
      </c>
      <c r="BD3759" s="1" t="b">
        <v>0</v>
      </c>
      <c r="BE3759" s="1" t="b">
        <v>1</v>
      </c>
    </row>
    <row r="3760" spans="1:57" hidden="1" x14ac:dyDescent="0.25">
      <c r="A3760" s="8" t="s">
        <v>3260</v>
      </c>
      <c r="E3760" s="1" t="s">
        <v>14430</v>
      </c>
      <c r="X3760" s="11" t="s">
        <v>13795</v>
      </c>
      <c r="Y3760" s="11" t="s">
        <v>13796</v>
      </c>
      <c r="Z3760" s="12">
        <f t="shared" si="175"/>
        <v>40</v>
      </c>
      <c r="AA3760" s="10" t="s">
        <v>13796</v>
      </c>
      <c r="AB3760" s="12">
        <f t="shared" si="179"/>
        <v>40</v>
      </c>
      <c r="AE3760" s="1" t="s">
        <v>14324</v>
      </c>
      <c r="AF3760" s="13" t="s">
        <v>14431</v>
      </c>
      <c r="AH3760" s="1" t="s">
        <v>3269</v>
      </c>
      <c r="AW3760" s="1" t="b">
        <v>0</v>
      </c>
      <c r="AX3760" s="16">
        <v>44197</v>
      </c>
      <c r="AZ3760" s="1" t="s">
        <v>3134</v>
      </c>
      <c r="BA3760" s="11" t="s">
        <v>13797</v>
      </c>
      <c r="BB3760" s="10">
        <f t="shared" si="180"/>
        <v>18</v>
      </c>
      <c r="BD3760" s="1" t="b">
        <v>0</v>
      </c>
      <c r="BE3760" s="1" t="b">
        <v>1</v>
      </c>
    </row>
    <row r="3761" spans="1:57" hidden="1" x14ac:dyDescent="0.25">
      <c r="A3761" s="8" t="s">
        <v>3260</v>
      </c>
      <c r="E3761" s="1" t="s">
        <v>14432</v>
      </c>
      <c r="X3761" s="11" t="s">
        <v>13798</v>
      </c>
      <c r="Y3761" s="11" t="s">
        <v>13799</v>
      </c>
      <c r="Z3761" s="12">
        <f t="shared" si="175"/>
        <v>30</v>
      </c>
      <c r="AA3761" s="10" t="s">
        <v>13799</v>
      </c>
      <c r="AB3761" s="12">
        <f t="shared" si="179"/>
        <v>30</v>
      </c>
      <c r="AE3761" s="1" t="s">
        <v>14324</v>
      </c>
      <c r="AF3761" s="13" t="s">
        <v>14433</v>
      </c>
      <c r="AH3761" s="1" t="s">
        <v>3249</v>
      </c>
      <c r="AW3761" s="1" t="b">
        <v>0</v>
      </c>
      <c r="AX3761" s="16">
        <v>44197</v>
      </c>
      <c r="AZ3761" s="1" t="s">
        <v>3134</v>
      </c>
      <c r="BA3761" s="11" t="s">
        <v>13800</v>
      </c>
      <c r="BB3761" s="10">
        <f t="shared" si="180"/>
        <v>19</v>
      </c>
      <c r="BD3761" s="1" t="b">
        <v>0</v>
      </c>
      <c r="BE3761" s="1" t="b">
        <v>1</v>
      </c>
    </row>
    <row r="3762" spans="1:57" hidden="1" x14ac:dyDescent="0.25">
      <c r="A3762" s="8" t="s">
        <v>3260</v>
      </c>
      <c r="E3762" s="1" t="s">
        <v>14434</v>
      </c>
      <c r="X3762" s="11" t="s">
        <v>13804</v>
      </c>
      <c r="Y3762" s="11" t="s">
        <v>13805</v>
      </c>
      <c r="Z3762" s="12">
        <f t="shared" si="175"/>
        <v>29</v>
      </c>
      <c r="AA3762" s="10" t="s">
        <v>13805</v>
      </c>
      <c r="AB3762" s="12">
        <f t="shared" si="179"/>
        <v>29</v>
      </c>
      <c r="AE3762" s="1" t="s">
        <v>14324</v>
      </c>
      <c r="AF3762" s="13" t="s">
        <v>14435</v>
      </c>
      <c r="AH3762" s="1" t="s">
        <v>3269</v>
      </c>
      <c r="AW3762" s="1" t="b">
        <v>0</v>
      </c>
      <c r="AX3762" s="16">
        <v>44197</v>
      </c>
      <c r="AZ3762" s="1" t="s">
        <v>3134</v>
      </c>
      <c r="BA3762" s="11" t="s">
        <v>13806</v>
      </c>
      <c r="BB3762" s="10">
        <f t="shared" si="180"/>
        <v>20</v>
      </c>
      <c r="BD3762" s="1" t="b">
        <v>0</v>
      </c>
      <c r="BE3762" s="1" t="b">
        <v>1</v>
      </c>
    </row>
    <row r="3763" spans="1:57" hidden="1" x14ac:dyDescent="0.25">
      <c r="A3763" s="8" t="s">
        <v>3260</v>
      </c>
      <c r="E3763" s="1" t="s">
        <v>14436</v>
      </c>
      <c r="X3763" s="11"/>
      <c r="Y3763" s="11" t="s">
        <v>14437</v>
      </c>
      <c r="Z3763" s="12">
        <f t="shared" si="175"/>
        <v>14</v>
      </c>
      <c r="AB3763" s="12">
        <f t="shared" si="179"/>
        <v>0</v>
      </c>
      <c r="AE3763" s="1" t="s">
        <v>14350</v>
      </c>
      <c r="AF3763" s="13" t="s">
        <v>14438</v>
      </c>
      <c r="AH3763" s="1" t="s">
        <v>3249</v>
      </c>
      <c r="AW3763" s="1" t="b">
        <v>1</v>
      </c>
      <c r="AX3763" s="16">
        <v>44197</v>
      </c>
      <c r="AZ3763" s="1" t="s">
        <v>3134</v>
      </c>
      <c r="BA3763" s="11" t="s">
        <v>14437</v>
      </c>
      <c r="BB3763" s="10">
        <f t="shared" si="180"/>
        <v>14</v>
      </c>
      <c r="BD3763" s="1" t="b">
        <v>0</v>
      </c>
      <c r="BE3763" s="1" t="b">
        <v>1</v>
      </c>
    </row>
    <row r="3764" spans="1:57" hidden="1" x14ac:dyDescent="0.25">
      <c r="A3764" s="8" t="s">
        <v>3260</v>
      </c>
      <c r="E3764" s="1" t="s">
        <v>14439</v>
      </c>
      <c r="X3764" s="11"/>
      <c r="Y3764" s="11" t="s">
        <v>14440</v>
      </c>
      <c r="Z3764" s="12">
        <f t="shared" si="175"/>
        <v>22</v>
      </c>
      <c r="AB3764" s="12">
        <f t="shared" si="179"/>
        <v>0</v>
      </c>
      <c r="AE3764" s="1" t="s">
        <v>14350</v>
      </c>
      <c r="AF3764" s="13" t="s">
        <v>14438</v>
      </c>
      <c r="AH3764" s="1" t="s">
        <v>3269</v>
      </c>
      <c r="AW3764" s="1" t="b">
        <v>1</v>
      </c>
      <c r="AX3764" s="16">
        <v>44197</v>
      </c>
      <c r="AZ3764" s="1" t="s">
        <v>3134</v>
      </c>
      <c r="BA3764" s="11" t="s">
        <v>14441</v>
      </c>
      <c r="BB3764" s="10">
        <f t="shared" si="180"/>
        <v>18</v>
      </c>
      <c r="BD3764" s="1" t="b">
        <v>0</v>
      </c>
      <c r="BE3764" s="1" t="b">
        <v>1</v>
      </c>
    </row>
    <row r="3765" spans="1:57" hidden="1" x14ac:dyDescent="0.25">
      <c r="A3765" s="8" t="s">
        <v>3260</v>
      </c>
      <c r="E3765" s="1" t="s">
        <v>14442</v>
      </c>
      <c r="X3765" s="11" t="s">
        <v>14443</v>
      </c>
      <c r="Y3765" s="11" t="s">
        <v>14444</v>
      </c>
      <c r="Z3765" s="12">
        <f t="shared" si="175"/>
        <v>35</v>
      </c>
      <c r="AA3765" s="10" t="s">
        <v>14444</v>
      </c>
      <c r="AB3765" s="12">
        <f t="shared" si="179"/>
        <v>35</v>
      </c>
      <c r="AE3765" s="1" t="s">
        <v>14324</v>
      </c>
      <c r="AF3765" s="13">
        <v>922.11</v>
      </c>
      <c r="AH3765" s="1" t="s">
        <v>3249</v>
      </c>
      <c r="AW3765" s="1" t="b">
        <v>0</v>
      </c>
      <c r="AX3765" s="16">
        <v>44197</v>
      </c>
      <c r="AZ3765" s="1" t="s">
        <v>3134</v>
      </c>
      <c r="BA3765" s="11" t="s">
        <v>14445</v>
      </c>
      <c r="BB3765" s="10">
        <f t="shared" si="180"/>
        <v>19</v>
      </c>
      <c r="BD3765" s="1" t="b">
        <v>0</v>
      </c>
      <c r="BE3765" s="1" t="b">
        <v>1</v>
      </c>
    </row>
    <row r="3766" spans="1:57" hidden="1" x14ac:dyDescent="0.25">
      <c r="A3766" s="8" t="s">
        <v>3260</v>
      </c>
      <c r="E3766" s="1" t="s">
        <v>14446</v>
      </c>
      <c r="X3766" s="11" t="s">
        <v>13810</v>
      </c>
      <c r="Y3766" s="11" t="s">
        <v>13811</v>
      </c>
      <c r="Z3766" s="12">
        <f t="shared" si="175"/>
        <v>40</v>
      </c>
      <c r="AA3766" s="10" t="s">
        <v>13811</v>
      </c>
      <c r="AB3766" s="12">
        <f t="shared" si="179"/>
        <v>40</v>
      </c>
      <c r="AE3766" s="1" t="s">
        <v>14324</v>
      </c>
      <c r="AF3766" s="13" t="s">
        <v>14447</v>
      </c>
      <c r="AH3766" s="1" t="s">
        <v>3269</v>
      </c>
      <c r="AW3766" s="1" t="b">
        <v>0</v>
      </c>
      <c r="AX3766" s="16">
        <v>44197</v>
      </c>
      <c r="AZ3766" s="1" t="s">
        <v>3134</v>
      </c>
      <c r="BA3766" s="11" t="s">
        <v>13812</v>
      </c>
      <c r="BB3766" s="10">
        <f t="shared" si="180"/>
        <v>18</v>
      </c>
      <c r="BD3766" s="1" t="b">
        <v>0</v>
      </c>
      <c r="BE3766" s="1" t="b">
        <v>1</v>
      </c>
    </row>
    <row r="3767" spans="1:57" hidden="1" x14ac:dyDescent="0.25">
      <c r="A3767" s="8" t="s">
        <v>3260</v>
      </c>
      <c r="E3767" s="1" t="s">
        <v>14448</v>
      </c>
      <c r="X3767" s="11" t="s">
        <v>13813</v>
      </c>
      <c r="Y3767" s="11" t="s">
        <v>13814</v>
      </c>
      <c r="Z3767" s="12">
        <f t="shared" si="175"/>
        <v>37</v>
      </c>
      <c r="AA3767" s="10" t="s">
        <v>13814</v>
      </c>
      <c r="AB3767" s="12">
        <f t="shared" si="179"/>
        <v>37</v>
      </c>
      <c r="AE3767" s="1" t="s">
        <v>14324</v>
      </c>
      <c r="AF3767" s="13" t="s">
        <v>14449</v>
      </c>
      <c r="AH3767" s="1" t="s">
        <v>3269</v>
      </c>
      <c r="AW3767" s="1" t="b">
        <v>0</v>
      </c>
      <c r="AX3767" s="16">
        <v>44197</v>
      </c>
      <c r="AZ3767" s="1" t="s">
        <v>3134</v>
      </c>
      <c r="BA3767" s="11" t="s">
        <v>13815</v>
      </c>
      <c r="BB3767" s="10">
        <f t="shared" si="180"/>
        <v>18</v>
      </c>
      <c r="BD3767" s="1" t="b">
        <v>0</v>
      </c>
      <c r="BE3767" s="1" t="b">
        <v>1</v>
      </c>
    </row>
    <row r="3768" spans="1:57" hidden="1" x14ac:dyDescent="0.25">
      <c r="A3768" s="8" t="s">
        <v>3260</v>
      </c>
      <c r="E3768" s="1" t="s">
        <v>14450</v>
      </c>
      <c r="X3768" s="11" t="s">
        <v>13816</v>
      </c>
      <c r="Y3768" s="11" t="s">
        <v>14451</v>
      </c>
      <c r="Z3768" s="12">
        <f t="shared" si="175"/>
        <v>27</v>
      </c>
      <c r="AA3768" s="10" t="s">
        <v>14451</v>
      </c>
      <c r="AB3768" s="12">
        <f t="shared" si="179"/>
        <v>27</v>
      </c>
      <c r="AE3768" s="1" t="s">
        <v>14324</v>
      </c>
      <c r="AF3768" s="13">
        <v>922.11</v>
      </c>
      <c r="AH3768" s="1" t="s">
        <v>3249</v>
      </c>
      <c r="AW3768" s="1" t="b">
        <v>0</v>
      </c>
      <c r="AX3768" s="16">
        <v>44197</v>
      </c>
      <c r="AZ3768" s="1" t="s">
        <v>3134</v>
      </c>
      <c r="BA3768" s="11" t="s">
        <v>14452</v>
      </c>
      <c r="BB3768" s="10">
        <f t="shared" si="180"/>
        <v>19</v>
      </c>
      <c r="BD3768" s="1" t="b">
        <v>0</v>
      </c>
      <c r="BE3768" s="1" t="b">
        <v>1</v>
      </c>
    </row>
    <row r="3769" spans="1:57" hidden="1" x14ac:dyDescent="0.25">
      <c r="A3769" s="8" t="s">
        <v>3260</v>
      </c>
      <c r="E3769" s="1" t="s">
        <v>14453</v>
      </c>
      <c r="X3769" s="11" t="s">
        <v>13819</v>
      </c>
      <c r="Y3769" s="11" t="s">
        <v>13820</v>
      </c>
      <c r="Z3769" s="12">
        <f t="shared" si="175"/>
        <v>32</v>
      </c>
      <c r="AA3769" s="10" t="s">
        <v>13820</v>
      </c>
      <c r="AB3769" s="12">
        <f t="shared" si="179"/>
        <v>32</v>
      </c>
      <c r="AE3769" s="1" t="s">
        <v>14324</v>
      </c>
      <c r="AF3769" s="13" t="s">
        <v>14454</v>
      </c>
      <c r="AH3769" s="1" t="s">
        <v>3269</v>
      </c>
      <c r="AW3769" s="1" t="b">
        <v>0</v>
      </c>
      <c r="AX3769" s="16">
        <v>44197</v>
      </c>
      <c r="AZ3769" s="1" t="s">
        <v>3134</v>
      </c>
      <c r="BA3769" s="11" t="s">
        <v>13821</v>
      </c>
      <c r="BB3769" s="10">
        <f t="shared" si="180"/>
        <v>20</v>
      </c>
      <c r="BD3769" s="1" t="b">
        <v>0</v>
      </c>
      <c r="BE3769" s="1" t="b">
        <v>1</v>
      </c>
    </row>
    <row r="3770" spans="1:57" hidden="1" x14ac:dyDescent="0.25">
      <c r="A3770" s="8" t="s">
        <v>3260</v>
      </c>
      <c r="E3770" s="1" t="s">
        <v>14455</v>
      </c>
      <c r="X3770" s="11" t="s">
        <v>13822</v>
      </c>
      <c r="Y3770" s="11" t="s">
        <v>13823</v>
      </c>
      <c r="Z3770" s="12">
        <f t="shared" si="175"/>
        <v>25</v>
      </c>
      <c r="AA3770" s="10" t="s">
        <v>13823</v>
      </c>
      <c r="AB3770" s="12">
        <f t="shared" si="179"/>
        <v>25</v>
      </c>
      <c r="AE3770" s="1" t="s">
        <v>14324</v>
      </c>
      <c r="AF3770" s="13" t="s">
        <v>14456</v>
      </c>
      <c r="AH3770" s="1" t="s">
        <v>3269</v>
      </c>
      <c r="AW3770" s="1" t="b">
        <v>0</v>
      </c>
      <c r="AX3770" s="16">
        <v>44197</v>
      </c>
      <c r="AZ3770" s="1" t="s">
        <v>3134</v>
      </c>
      <c r="BA3770" s="11" t="s">
        <v>13824</v>
      </c>
      <c r="BB3770" s="10">
        <f t="shared" si="180"/>
        <v>19</v>
      </c>
      <c r="BD3770" s="1" t="b">
        <v>0</v>
      </c>
      <c r="BE3770" s="1" t="b">
        <v>1</v>
      </c>
    </row>
    <row r="3771" spans="1:57" hidden="1" x14ac:dyDescent="0.25">
      <c r="A3771" s="8" t="s">
        <v>3260</v>
      </c>
      <c r="E3771" s="1" t="s">
        <v>14457</v>
      </c>
      <c r="X3771" s="11" t="s">
        <v>13825</v>
      </c>
      <c r="Y3771" s="11" t="s">
        <v>14458</v>
      </c>
      <c r="Z3771" s="12">
        <f t="shared" si="175"/>
        <v>18</v>
      </c>
      <c r="AA3771" s="10" t="s">
        <v>13826</v>
      </c>
      <c r="AB3771" s="12">
        <f t="shared" si="179"/>
        <v>25</v>
      </c>
      <c r="AE3771" s="1" t="s">
        <v>14350</v>
      </c>
      <c r="AF3771" s="13">
        <v>922.13</v>
      </c>
      <c r="AG3771" s="13"/>
      <c r="AH3771" s="1" t="s">
        <v>3249</v>
      </c>
      <c r="AW3771" s="1" t="b">
        <v>1</v>
      </c>
      <c r="AX3771" s="16">
        <v>44197</v>
      </c>
      <c r="AZ3771" s="1" t="s">
        <v>3134</v>
      </c>
      <c r="BA3771" s="11" t="s">
        <v>14458</v>
      </c>
      <c r="BB3771" s="10">
        <f t="shared" si="180"/>
        <v>18</v>
      </c>
      <c r="BD3771" s="1" t="b">
        <v>0</v>
      </c>
      <c r="BE3771" s="1" t="b">
        <v>1</v>
      </c>
    </row>
    <row r="3772" spans="1:57" hidden="1" x14ac:dyDescent="0.25">
      <c r="A3772" s="8" t="s">
        <v>3260</v>
      </c>
      <c r="E3772" s="1" t="s">
        <v>14459</v>
      </c>
      <c r="X3772" s="11" t="s">
        <v>13828</v>
      </c>
      <c r="Y3772" s="11" t="s">
        <v>14460</v>
      </c>
      <c r="Z3772" s="12">
        <f t="shared" si="175"/>
        <v>23</v>
      </c>
      <c r="AA3772" s="10" t="s">
        <v>13829</v>
      </c>
      <c r="AB3772" s="12">
        <f t="shared" si="179"/>
        <v>30</v>
      </c>
      <c r="AE3772" s="1" t="s">
        <v>14350</v>
      </c>
      <c r="AF3772" s="13">
        <v>922.13</v>
      </c>
      <c r="AH3772" s="1" t="s">
        <v>3269</v>
      </c>
      <c r="AW3772" s="1" t="b">
        <v>1</v>
      </c>
      <c r="AX3772" s="16">
        <v>44197</v>
      </c>
      <c r="AZ3772" s="1" t="s">
        <v>3134</v>
      </c>
      <c r="BA3772" s="11" t="s">
        <v>14461</v>
      </c>
      <c r="BB3772" s="10">
        <f t="shared" si="180"/>
        <v>20</v>
      </c>
      <c r="BD3772" s="1" t="b">
        <v>0</v>
      </c>
      <c r="BE3772" s="1" t="b">
        <v>1</v>
      </c>
    </row>
    <row r="3773" spans="1:57" hidden="1" x14ac:dyDescent="0.25">
      <c r="A3773" s="8" t="s">
        <v>3260</v>
      </c>
      <c r="E3773" s="1" t="s">
        <v>14462</v>
      </c>
      <c r="X3773" s="11" t="s">
        <v>13831</v>
      </c>
      <c r="Y3773" s="11" t="s">
        <v>13832</v>
      </c>
      <c r="Z3773" s="12">
        <f t="shared" si="175"/>
        <v>11</v>
      </c>
      <c r="AA3773" s="10" t="s">
        <v>13832</v>
      </c>
      <c r="AB3773" s="12">
        <f t="shared" si="179"/>
        <v>11</v>
      </c>
      <c r="AE3773" s="1" t="s">
        <v>14324</v>
      </c>
      <c r="AF3773" s="13">
        <v>922.14</v>
      </c>
      <c r="AH3773" s="1" t="s">
        <v>3269</v>
      </c>
      <c r="AW3773" s="1" t="b">
        <v>0</v>
      </c>
      <c r="AX3773" s="16">
        <v>44197</v>
      </c>
      <c r="AZ3773" s="1" t="s">
        <v>3134</v>
      </c>
      <c r="BA3773" s="11" t="s">
        <v>13833</v>
      </c>
      <c r="BB3773" s="10">
        <f t="shared" si="180"/>
        <v>9</v>
      </c>
      <c r="BD3773" s="1" t="b">
        <v>0</v>
      </c>
      <c r="BE3773" s="1" t="b">
        <v>1</v>
      </c>
    </row>
    <row r="3774" spans="1:57" hidden="1" x14ac:dyDescent="0.25">
      <c r="A3774" s="8" t="s">
        <v>3260</v>
      </c>
      <c r="E3774" s="1" t="s">
        <v>14463</v>
      </c>
      <c r="X3774" s="11" t="s">
        <v>13834</v>
      </c>
      <c r="Y3774" s="11" t="s">
        <v>13835</v>
      </c>
      <c r="Z3774" s="12">
        <f t="shared" si="175"/>
        <v>28</v>
      </c>
      <c r="AA3774" s="10" t="s">
        <v>13835</v>
      </c>
      <c r="AB3774" s="12">
        <f t="shared" si="179"/>
        <v>28</v>
      </c>
      <c r="AE3774" s="1" t="s">
        <v>14324</v>
      </c>
      <c r="AF3774" s="13">
        <v>922.15</v>
      </c>
      <c r="AH3774" s="1" t="s">
        <v>3249</v>
      </c>
      <c r="AW3774" s="1" t="b">
        <v>0</v>
      </c>
      <c r="AX3774" s="16">
        <v>44197</v>
      </c>
      <c r="AZ3774" s="1" t="s">
        <v>3134</v>
      </c>
      <c r="BA3774" s="11" t="s">
        <v>13836</v>
      </c>
      <c r="BB3774" s="10">
        <f t="shared" si="180"/>
        <v>18</v>
      </c>
      <c r="BD3774" s="1" t="b">
        <v>0</v>
      </c>
      <c r="BE3774" s="1" t="b">
        <v>1</v>
      </c>
    </row>
    <row r="3775" spans="1:57" hidden="1" x14ac:dyDescent="0.25">
      <c r="A3775" s="8" t="s">
        <v>3260</v>
      </c>
      <c r="E3775" s="1" t="s">
        <v>14464</v>
      </c>
      <c r="X3775" s="11" t="s">
        <v>13837</v>
      </c>
      <c r="Y3775" s="11" t="s">
        <v>13838</v>
      </c>
      <c r="Z3775" s="12">
        <f t="shared" si="175"/>
        <v>31</v>
      </c>
      <c r="AA3775" s="10" t="s">
        <v>13838</v>
      </c>
      <c r="AB3775" s="12">
        <f t="shared" si="179"/>
        <v>31</v>
      </c>
      <c r="AE3775" s="1" t="s">
        <v>14324</v>
      </c>
      <c r="AF3775" s="13">
        <v>922.18</v>
      </c>
      <c r="AH3775" s="1" t="s">
        <v>3249</v>
      </c>
      <c r="AW3775" s="1" t="b">
        <v>0</v>
      </c>
      <c r="AX3775" s="16">
        <v>44197</v>
      </c>
      <c r="AZ3775" s="1" t="s">
        <v>3134</v>
      </c>
      <c r="BA3775" s="11" t="s">
        <v>13839</v>
      </c>
      <c r="BB3775" s="10">
        <f t="shared" si="180"/>
        <v>20</v>
      </c>
      <c r="BD3775" s="1" t="b">
        <v>0</v>
      </c>
      <c r="BE3775" s="1" t="b">
        <v>1</v>
      </c>
    </row>
    <row r="3776" spans="1:57" hidden="1" x14ac:dyDescent="0.25">
      <c r="A3776" s="8" t="s">
        <v>3260</v>
      </c>
      <c r="E3776" s="1" t="s">
        <v>14465</v>
      </c>
      <c r="X3776" s="11" t="s">
        <v>13840</v>
      </c>
      <c r="Y3776" s="11" t="s">
        <v>13841</v>
      </c>
      <c r="Z3776" s="12">
        <f t="shared" si="175"/>
        <v>32</v>
      </c>
      <c r="AA3776" s="10" t="s">
        <v>13841</v>
      </c>
      <c r="AB3776" s="12">
        <f t="shared" si="179"/>
        <v>32</v>
      </c>
      <c r="AE3776" s="1" t="s">
        <v>14324</v>
      </c>
      <c r="AF3776" s="13">
        <v>922.2</v>
      </c>
      <c r="AH3776" s="1" t="s">
        <v>3249</v>
      </c>
      <c r="AW3776" s="1" t="b">
        <v>0</v>
      </c>
      <c r="AX3776" s="16">
        <v>44197</v>
      </c>
      <c r="AZ3776" s="1" t="s">
        <v>3134</v>
      </c>
      <c r="BA3776" s="11" t="s">
        <v>13842</v>
      </c>
      <c r="BB3776" s="10">
        <f t="shared" si="180"/>
        <v>20</v>
      </c>
      <c r="BD3776" s="1" t="b">
        <v>0</v>
      </c>
      <c r="BE3776" s="1" t="b">
        <v>1</v>
      </c>
    </row>
    <row r="3777" spans="1:57" hidden="1" x14ac:dyDescent="0.25">
      <c r="A3777" s="8" t="s">
        <v>3260</v>
      </c>
      <c r="E3777" s="1" t="s">
        <v>14466</v>
      </c>
      <c r="X3777" s="11" t="s">
        <v>13843</v>
      </c>
      <c r="Y3777" s="11" t="s">
        <v>13844</v>
      </c>
      <c r="Z3777" s="12">
        <f t="shared" si="175"/>
        <v>35</v>
      </c>
      <c r="AA3777" s="10" t="s">
        <v>13844</v>
      </c>
      <c r="AB3777" s="12">
        <f t="shared" si="179"/>
        <v>35</v>
      </c>
      <c r="AE3777" s="1" t="s">
        <v>14324</v>
      </c>
      <c r="AF3777" s="13" t="s">
        <v>14467</v>
      </c>
      <c r="AH3777" s="1" t="s">
        <v>3249</v>
      </c>
      <c r="AW3777" s="1" t="b">
        <v>0</v>
      </c>
      <c r="AX3777" s="16">
        <v>44197</v>
      </c>
      <c r="AZ3777" s="1" t="s">
        <v>3134</v>
      </c>
      <c r="BA3777" s="11" t="s">
        <v>13845</v>
      </c>
      <c r="BB3777" s="10">
        <f t="shared" si="180"/>
        <v>20</v>
      </c>
      <c r="BD3777" s="1" t="b">
        <v>0</v>
      </c>
      <c r="BE3777" s="1" t="b">
        <v>1</v>
      </c>
    </row>
    <row r="3778" spans="1:57" hidden="1" x14ac:dyDescent="0.25">
      <c r="A3778" s="8" t="s">
        <v>3260</v>
      </c>
      <c r="E3778" s="1" t="s">
        <v>14468</v>
      </c>
      <c r="X3778" s="11" t="s">
        <v>13846</v>
      </c>
      <c r="Y3778" s="11" t="s">
        <v>13847</v>
      </c>
      <c r="Z3778" s="12">
        <f t="shared" si="175"/>
        <v>25</v>
      </c>
      <c r="AA3778" s="10" t="s">
        <v>13847</v>
      </c>
      <c r="AB3778" s="12">
        <f t="shared" si="179"/>
        <v>25</v>
      </c>
      <c r="AE3778" s="1" t="s">
        <v>14324</v>
      </c>
      <c r="AF3778" s="13">
        <v>807.15</v>
      </c>
      <c r="AH3778" s="1" t="s">
        <v>3249</v>
      </c>
      <c r="AW3778" s="1" t="b">
        <v>0</v>
      </c>
      <c r="AX3778" s="16">
        <v>44197</v>
      </c>
      <c r="AZ3778" s="1" t="s">
        <v>3134</v>
      </c>
      <c r="BA3778" s="11" t="s">
        <v>13848</v>
      </c>
      <c r="BB3778" s="10">
        <f t="shared" si="180"/>
        <v>19</v>
      </c>
      <c r="BD3778" s="1" t="b">
        <v>0</v>
      </c>
      <c r="BE3778" s="1" t="b">
        <v>1</v>
      </c>
    </row>
    <row r="3779" spans="1:57" hidden="1" x14ac:dyDescent="0.25">
      <c r="A3779" s="8" t="s">
        <v>3260</v>
      </c>
      <c r="E3779" s="1" t="s">
        <v>14469</v>
      </c>
      <c r="X3779" s="11" t="s">
        <v>13849</v>
      </c>
      <c r="Y3779" s="11" t="s">
        <v>13850</v>
      </c>
      <c r="Z3779" s="12">
        <f t="shared" si="175"/>
        <v>29</v>
      </c>
      <c r="AA3779" s="10" t="s">
        <v>13850</v>
      </c>
      <c r="AB3779" s="12">
        <f t="shared" si="179"/>
        <v>29</v>
      </c>
      <c r="AE3779" s="1" t="s">
        <v>14324</v>
      </c>
      <c r="AF3779" s="13">
        <v>807.15</v>
      </c>
      <c r="AH3779" s="1" t="s">
        <v>3249</v>
      </c>
      <c r="AW3779" s="1" t="b">
        <v>0</v>
      </c>
      <c r="AX3779" s="16">
        <v>44197</v>
      </c>
      <c r="AZ3779" s="1" t="s">
        <v>3134</v>
      </c>
      <c r="BA3779" s="11" t="s">
        <v>13851</v>
      </c>
      <c r="BB3779" s="10">
        <f t="shared" si="180"/>
        <v>20</v>
      </c>
      <c r="BD3779" s="1" t="b">
        <v>0</v>
      </c>
      <c r="BE3779" s="1" t="b">
        <v>1</v>
      </c>
    </row>
    <row r="3780" spans="1:57" hidden="1" x14ac:dyDescent="0.25">
      <c r="A3780" s="8" t="s">
        <v>3260</v>
      </c>
      <c r="E3780" s="1" t="s">
        <v>14470</v>
      </c>
      <c r="X3780" s="11" t="s">
        <v>13852</v>
      </c>
      <c r="Y3780" s="11" t="s">
        <v>13853</v>
      </c>
      <c r="Z3780" s="12">
        <f t="shared" si="175"/>
        <v>31</v>
      </c>
      <c r="AA3780" s="10" t="s">
        <v>13853</v>
      </c>
      <c r="AB3780" s="12">
        <f t="shared" si="179"/>
        <v>31</v>
      </c>
      <c r="AE3780" s="1" t="s">
        <v>14324</v>
      </c>
      <c r="AF3780" s="13" t="s">
        <v>14471</v>
      </c>
      <c r="AH3780" s="1" t="s">
        <v>3249</v>
      </c>
      <c r="AW3780" s="1" t="b">
        <v>0</v>
      </c>
      <c r="AX3780" s="16">
        <v>44197</v>
      </c>
      <c r="AZ3780" s="1" t="s">
        <v>3134</v>
      </c>
      <c r="BA3780" s="11" t="s">
        <v>13854</v>
      </c>
      <c r="BB3780" s="10">
        <f t="shared" si="180"/>
        <v>16</v>
      </c>
      <c r="BD3780" s="1" t="b">
        <v>0</v>
      </c>
      <c r="BE3780" s="1" t="b">
        <v>1</v>
      </c>
    </row>
    <row r="3781" spans="1:57" hidden="1" x14ac:dyDescent="0.25">
      <c r="E3781" s="1" t="s">
        <v>14472</v>
      </c>
      <c r="O3781" s="1">
        <v>0</v>
      </c>
      <c r="P3781" s="1">
        <v>0</v>
      </c>
      <c r="Q3781" s="1">
        <v>0</v>
      </c>
      <c r="X3781" s="10" t="s">
        <v>14472</v>
      </c>
      <c r="Y3781" s="11" t="s">
        <v>14473</v>
      </c>
      <c r="Z3781" s="12">
        <f t="shared" si="175"/>
        <v>24</v>
      </c>
      <c r="AA3781" s="12" t="s">
        <v>14473</v>
      </c>
      <c r="AB3781" s="12">
        <f t="shared" si="179"/>
        <v>24</v>
      </c>
      <c r="AE3781" s="1" t="s">
        <v>14474</v>
      </c>
      <c r="AF3781" s="13" t="s">
        <v>14475</v>
      </c>
      <c r="AG3781" s="1" t="s">
        <v>14475</v>
      </c>
      <c r="AH3781" s="1" t="s">
        <v>3249</v>
      </c>
      <c r="AW3781" s="1" t="b">
        <v>1</v>
      </c>
      <c r="AX3781" s="1">
        <v>20160429</v>
      </c>
      <c r="AZ3781" s="1" t="s">
        <v>3134</v>
      </c>
      <c r="BA3781" s="1" t="s">
        <v>14476</v>
      </c>
      <c r="BB3781" s="10">
        <f t="shared" si="180"/>
        <v>20</v>
      </c>
      <c r="BD3781" s="1" t="s">
        <v>61</v>
      </c>
      <c r="BE3781" s="1" t="b">
        <v>1</v>
      </c>
    </row>
    <row r="3782" spans="1:57" hidden="1" x14ac:dyDescent="0.25">
      <c r="A3782" s="8" t="s">
        <v>3260</v>
      </c>
      <c r="E3782" s="1" t="s">
        <v>14477</v>
      </c>
      <c r="X3782" s="49" t="s">
        <v>4281</v>
      </c>
      <c r="Y3782" s="11" t="s">
        <v>4282</v>
      </c>
      <c r="Z3782" s="12"/>
      <c r="AA3782" s="12" t="s">
        <v>4282</v>
      </c>
      <c r="AB3782" s="12"/>
      <c r="AE3782" s="1" t="s">
        <v>14474</v>
      </c>
      <c r="AF3782" s="13">
        <v>923.05</v>
      </c>
      <c r="AH3782" s="1" t="s">
        <v>3249</v>
      </c>
      <c r="AW3782" s="1" t="b">
        <v>1</v>
      </c>
      <c r="AX3782" s="1">
        <v>20010801</v>
      </c>
      <c r="AZ3782" s="1" t="s">
        <v>3134</v>
      </c>
      <c r="BA3782" s="1" t="s">
        <v>4284</v>
      </c>
      <c r="BD3782" s="1" t="s">
        <v>61</v>
      </c>
      <c r="BE3782" s="1" t="b">
        <v>1</v>
      </c>
    </row>
    <row r="3783" spans="1:57" hidden="1" x14ac:dyDescent="0.25">
      <c r="A3783" s="8" t="s">
        <v>3260</v>
      </c>
      <c r="E3783" s="1" t="s">
        <v>14478</v>
      </c>
      <c r="X3783" s="49" t="s">
        <v>4292</v>
      </c>
      <c r="Y3783" s="11" t="s">
        <v>4293</v>
      </c>
      <c r="Z3783" s="12"/>
      <c r="AA3783" s="12" t="s">
        <v>4293</v>
      </c>
      <c r="AB3783" s="12"/>
      <c r="AE3783" s="1" t="s">
        <v>14474</v>
      </c>
      <c r="AF3783" s="13" t="s">
        <v>14479</v>
      </c>
      <c r="AH3783" s="1" t="s">
        <v>3249</v>
      </c>
      <c r="AW3783" s="1" t="b">
        <v>1</v>
      </c>
      <c r="AX3783" s="1">
        <v>20010801</v>
      </c>
      <c r="AZ3783" s="1" t="s">
        <v>3134</v>
      </c>
      <c r="BA3783" s="1" t="s">
        <v>4295</v>
      </c>
      <c r="BD3783" s="1" t="s">
        <v>61</v>
      </c>
      <c r="BE3783" s="1" t="b">
        <v>1</v>
      </c>
    </row>
    <row r="3784" spans="1:57" hidden="1" x14ac:dyDescent="0.25">
      <c r="E3784" s="1" t="s">
        <v>14480</v>
      </c>
      <c r="X3784" s="50" t="s">
        <v>14480</v>
      </c>
      <c r="Y3784" s="50" t="s">
        <v>14481</v>
      </c>
      <c r="Z3784" s="12">
        <f>LEN(Y3784)</f>
        <v>36</v>
      </c>
      <c r="AA3784" s="10" t="s">
        <v>14481</v>
      </c>
      <c r="AB3784" s="12">
        <f>LEN(AA3784)</f>
        <v>36</v>
      </c>
      <c r="AE3784" s="1" t="s">
        <v>14474</v>
      </c>
      <c r="AF3784" s="13" t="s">
        <v>14482</v>
      </c>
      <c r="AG3784" s="1" t="s">
        <v>14482</v>
      </c>
      <c r="AH3784" s="13"/>
      <c r="AW3784" s="13"/>
      <c r="AX3784" s="16">
        <v>44197</v>
      </c>
      <c r="AZ3784" s="1" t="s">
        <v>3134</v>
      </c>
      <c r="BA3784" s="23"/>
      <c r="BB3784" s="10">
        <f>LEN(BA3784)</f>
        <v>0</v>
      </c>
      <c r="BD3784" s="1" t="b">
        <v>0</v>
      </c>
      <c r="BE3784" s="1" t="b">
        <v>1</v>
      </c>
    </row>
    <row r="3785" spans="1:57" hidden="1" x14ac:dyDescent="0.25">
      <c r="A3785" s="8" t="s">
        <v>3260</v>
      </c>
      <c r="E3785" s="1" t="s">
        <v>14480</v>
      </c>
      <c r="X3785" s="28" t="s">
        <v>4299</v>
      </c>
      <c r="Y3785" s="51" t="s">
        <v>4300</v>
      </c>
      <c r="Z3785" s="12"/>
      <c r="AA3785" s="12" t="s">
        <v>4300</v>
      </c>
      <c r="AB3785" s="12"/>
      <c r="AE3785" s="1" t="s">
        <v>14474</v>
      </c>
      <c r="AF3785" s="13">
        <v>923.06</v>
      </c>
      <c r="AH3785" s="1" t="s">
        <v>3249</v>
      </c>
      <c r="AW3785" s="1" t="b">
        <v>0</v>
      </c>
      <c r="AX3785" s="1">
        <v>20010801</v>
      </c>
      <c r="AZ3785" s="1" t="s">
        <v>3134</v>
      </c>
      <c r="BA3785" s="1" t="s">
        <v>4302</v>
      </c>
      <c r="BD3785" s="1" t="s">
        <v>61</v>
      </c>
      <c r="BE3785" s="1" t="b">
        <v>1</v>
      </c>
    </row>
    <row r="3786" spans="1:57" hidden="1" x14ac:dyDescent="0.25">
      <c r="E3786" s="1" t="s">
        <v>14483</v>
      </c>
      <c r="X3786" s="51" t="s">
        <v>14483</v>
      </c>
      <c r="Y3786" s="51" t="s">
        <v>13567</v>
      </c>
      <c r="Z3786" s="12">
        <f t="shared" ref="Z3786:Z3820" si="181">LEN(Y3786)</f>
        <v>27</v>
      </c>
      <c r="AA3786" s="10" t="s">
        <v>13567</v>
      </c>
      <c r="AB3786" s="12">
        <f>LEN(AA3786)</f>
        <v>27</v>
      </c>
      <c r="AE3786" s="1" t="s">
        <v>14474</v>
      </c>
      <c r="AF3786" s="13">
        <v>923.01</v>
      </c>
      <c r="AH3786" s="1" t="s">
        <v>3269</v>
      </c>
      <c r="AW3786" s="1" t="b">
        <v>0</v>
      </c>
      <c r="AX3786" s="16">
        <v>44197</v>
      </c>
      <c r="AZ3786" s="1" t="s">
        <v>3134</v>
      </c>
      <c r="BA3786" s="11" t="s">
        <v>13569</v>
      </c>
      <c r="BB3786" s="10">
        <f>LEN(BA3786)</f>
        <v>20</v>
      </c>
      <c r="BD3786" s="1" t="b">
        <v>0</v>
      </c>
      <c r="BE3786" s="1" t="b">
        <v>1</v>
      </c>
    </row>
    <row r="3787" spans="1:57" hidden="1" x14ac:dyDescent="0.25">
      <c r="E3787" s="1" t="s">
        <v>14484</v>
      </c>
      <c r="X3787" s="51" t="s">
        <v>14484</v>
      </c>
      <c r="Y3787" s="51" t="s">
        <v>13571</v>
      </c>
      <c r="Z3787" s="12">
        <f t="shared" si="181"/>
        <v>27</v>
      </c>
      <c r="AA3787" s="10" t="s">
        <v>13571</v>
      </c>
      <c r="AB3787" s="12">
        <f>LEN(AA3787)</f>
        <v>27</v>
      </c>
      <c r="AE3787" s="1" t="s">
        <v>14474</v>
      </c>
      <c r="AF3787" s="13">
        <v>923.01</v>
      </c>
      <c r="AH3787" s="1" t="s">
        <v>3269</v>
      </c>
      <c r="AW3787" s="1" t="b">
        <v>0</v>
      </c>
      <c r="AX3787" s="16">
        <v>44197</v>
      </c>
      <c r="AZ3787" s="1" t="s">
        <v>3134</v>
      </c>
      <c r="BA3787" s="11" t="s">
        <v>13572</v>
      </c>
      <c r="BB3787" s="10">
        <f>LEN(BA3787)</f>
        <v>20</v>
      </c>
      <c r="BD3787" s="1" t="b">
        <v>0</v>
      </c>
      <c r="BE3787" s="1" t="b">
        <v>1</v>
      </c>
    </row>
    <row r="3788" spans="1:57" hidden="1" x14ac:dyDescent="0.25">
      <c r="E3788" s="1" t="s">
        <v>14485</v>
      </c>
      <c r="X3788" s="51" t="s">
        <v>14485</v>
      </c>
      <c r="Y3788" s="51" t="s">
        <v>13574</v>
      </c>
      <c r="Z3788" s="12">
        <f t="shared" si="181"/>
        <v>29</v>
      </c>
      <c r="AA3788" s="10" t="s">
        <v>13574</v>
      </c>
      <c r="AB3788" s="12">
        <f>LEN(AA3788)</f>
        <v>29</v>
      </c>
      <c r="AE3788" s="1" t="s">
        <v>14474</v>
      </c>
      <c r="AF3788" s="13">
        <v>923.01</v>
      </c>
      <c r="AH3788" s="1" t="s">
        <v>3269</v>
      </c>
      <c r="AW3788" s="1" t="b">
        <v>0</v>
      </c>
      <c r="AX3788" s="16">
        <v>44197</v>
      </c>
      <c r="AZ3788" s="1" t="s">
        <v>3134</v>
      </c>
      <c r="BA3788" s="11" t="s">
        <v>13575</v>
      </c>
      <c r="BB3788" s="10">
        <f>LEN(BA3788)</f>
        <v>20</v>
      </c>
      <c r="BD3788" s="1" t="b">
        <v>0</v>
      </c>
      <c r="BE3788" s="1" t="b">
        <v>1</v>
      </c>
    </row>
    <row r="3789" spans="1:57" hidden="1" x14ac:dyDescent="0.25">
      <c r="A3789" s="8" t="s">
        <v>3260</v>
      </c>
      <c r="E3789" s="1" t="s">
        <v>14486</v>
      </c>
      <c r="X3789" s="50" t="s">
        <v>14486</v>
      </c>
      <c r="Y3789" s="51" t="s">
        <v>13628</v>
      </c>
      <c r="Z3789" s="12">
        <f t="shared" si="181"/>
        <v>35</v>
      </c>
      <c r="AA3789" s="10" t="s">
        <v>13628</v>
      </c>
      <c r="AB3789" s="12">
        <f>LEN(AA3789)</f>
        <v>35</v>
      </c>
      <c r="AE3789" s="1" t="s">
        <v>14474</v>
      </c>
      <c r="AF3789" s="1">
        <v>923.02</v>
      </c>
      <c r="AH3789" s="1" t="s">
        <v>3249</v>
      </c>
      <c r="AW3789" s="1" t="b">
        <v>1</v>
      </c>
      <c r="AX3789" s="16">
        <v>44197</v>
      </c>
      <c r="AZ3789" s="1" t="s">
        <v>3134</v>
      </c>
      <c r="BA3789" s="11" t="s">
        <v>13630</v>
      </c>
      <c r="BB3789" s="10">
        <f>LEN(BA3789)</f>
        <v>19</v>
      </c>
      <c r="BD3789" s="1" t="b">
        <v>0</v>
      </c>
      <c r="BE3789" s="1" t="b">
        <v>1</v>
      </c>
    </row>
    <row r="3790" spans="1:57" hidden="1" x14ac:dyDescent="0.25">
      <c r="A3790" s="8" t="s">
        <v>3260</v>
      </c>
      <c r="E3790" s="1" t="s">
        <v>14487</v>
      </c>
      <c r="X3790" s="1"/>
      <c r="Y3790" s="11" t="s">
        <v>14488</v>
      </c>
      <c r="Z3790" s="12">
        <f t="shared" si="181"/>
        <v>11</v>
      </c>
      <c r="AB3790" s="12"/>
      <c r="AE3790" s="1" t="s">
        <v>14489</v>
      </c>
      <c r="AF3790" s="13">
        <v>925.01</v>
      </c>
      <c r="AH3790" s="1" t="s">
        <v>3249</v>
      </c>
      <c r="AW3790" s="1" t="b">
        <v>1</v>
      </c>
      <c r="AX3790" s="16">
        <v>44197</v>
      </c>
      <c r="AZ3790" s="1" t="s">
        <v>3134</v>
      </c>
      <c r="BA3790" s="11" t="s">
        <v>14488</v>
      </c>
      <c r="BD3790" s="1" t="b">
        <v>0</v>
      </c>
      <c r="BE3790" s="1" t="b">
        <v>1</v>
      </c>
    </row>
    <row r="3791" spans="1:57" hidden="1" x14ac:dyDescent="0.25">
      <c r="A3791" s="8" t="s">
        <v>3260</v>
      </c>
      <c r="E3791" s="1" t="s">
        <v>14490</v>
      </c>
      <c r="X3791" s="11" t="s">
        <v>13674</v>
      </c>
      <c r="Y3791" s="11" t="s">
        <v>14491</v>
      </c>
      <c r="Z3791" s="12">
        <f t="shared" si="181"/>
        <v>28</v>
      </c>
      <c r="AA3791" s="10" t="s">
        <v>13675</v>
      </c>
      <c r="AB3791" s="12">
        <f>LEN(AA3791)</f>
        <v>27</v>
      </c>
      <c r="AE3791" s="1" t="s">
        <v>14489</v>
      </c>
      <c r="AF3791" s="13">
        <v>925</v>
      </c>
      <c r="AH3791" s="1" t="s">
        <v>3249</v>
      </c>
      <c r="AW3791" s="1" t="b">
        <v>1</v>
      </c>
      <c r="AX3791" s="16">
        <v>44197</v>
      </c>
      <c r="AZ3791" s="1" t="s">
        <v>3134</v>
      </c>
      <c r="BA3791" s="11" t="s">
        <v>13677</v>
      </c>
      <c r="BB3791" s="10">
        <f t="shared" ref="BB3791:BB3820" si="182">LEN(BA3791)</f>
        <v>19</v>
      </c>
      <c r="BD3791" s="1" t="b">
        <v>0</v>
      </c>
      <c r="BE3791" s="1" t="b">
        <v>1</v>
      </c>
    </row>
    <row r="3792" spans="1:57" hidden="1" x14ac:dyDescent="0.25">
      <c r="A3792" s="8" t="s">
        <v>3260</v>
      </c>
      <c r="E3792" s="1" t="s">
        <v>14492</v>
      </c>
      <c r="X3792" s="11" t="s">
        <v>13678</v>
      </c>
      <c r="Y3792" s="47" t="s">
        <v>13679</v>
      </c>
      <c r="Z3792" s="12">
        <f t="shared" si="181"/>
        <v>29</v>
      </c>
      <c r="AA3792" s="10" t="s">
        <v>13679</v>
      </c>
      <c r="AB3792" s="12">
        <f>LEN(AA3792)</f>
        <v>29</v>
      </c>
      <c r="AE3792" s="1" t="s">
        <v>14489</v>
      </c>
      <c r="AF3792" s="13">
        <v>925</v>
      </c>
      <c r="AH3792" s="1" t="s">
        <v>3249</v>
      </c>
      <c r="AW3792" s="1" t="b">
        <v>1</v>
      </c>
      <c r="AX3792" s="16">
        <v>44197</v>
      </c>
      <c r="AZ3792" s="1" t="s">
        <v>3134</v>
      </c>
      <c r="BA3792" s="11" t="s">
        <v>13681</v>
      </c>
      <c r="BB3792" s="10">
        <f t="shared" si="182"/>
        <v>17</v>
      </c>
      <c r="BD3792" s="1" t="b">
        <v>0</v>
      </c>
      <c r="BE3792" s="1" t="b">
        <v>1</v>
      </c>
    </row>
    <row r="3793" spans="1:57" hidden="1" x14ac:dyDescent="0.25">
      <c r="A3793" s="8" t="s">
        <v>3260</v>
      </c>
      <c r="E3793" s="1" t="s">
        <v>14493</v>
      </c>
      <c r="X3793" s="11" t="s">
        <v>14493</v>
      </c>
      <c r="Y3793" s="47" t="s">
        <v>13683</v>
      </c>
      <c r="Z3793" s="12">
        <f t="shared" si="181"/>
        <v>36</v>
      </c>
      <c r="AA3793" s="10" t="s">
        <v>13683</v>
      </c>
      <c r="AB3793" s="12">
        <f>LEN(AA3793)</f>
        <v>36</v>
      </c>
      <c r="AE3793" s="1" t="s">
        <v>14489</v>
      </c>
      <c r="AF3793" s="13">
        <v>925</v>
      </c>
      <c r="AH3793" s="1" t="s">
        <v>3249</v>
      </c>
      <c r="AW3793" s="1" t="b">
        <v>1</v>
      </c>
      <c r="AX3793" s="16">
        <v>44197</v>
      </c>
      <c r="AZ3793" s="1" t="s">
        <v>3134</v>
      </c>
      <c r="BA3793" s="11" t="s">
        <v>14494</v>
      </c>
      <c r="BB3793" s="10">
        <f t="shared" si="182"/>
        <v>20</v>
      </c>
      <c r="BD3793" s="1" t="b">
        <v>0</v>
      </c>
      <c r="BE3793" s="1" t="b">
        <v>1</v>
      </c>
    </row>
    <row r="3794" spans="1:57" hidden="1" x14ac:dyDescent="0.25">
      <c r="A3794" s="8" t="s">
        <v>3260</v>
      </c>
      <c r="E3794" s="1" t="s">
        <v>14495</v>
      </c>
      <c r="X3794" s="47" t="s">
        <v>13685</v>
      </c>
      <c r="Y3794" s="47" t="s">
        <v>13686</v>
      </c>
      <c r="Z3794" s="12">
        <f t="shared" si="181"/>
        <v>24</v>
      </c>
      <c r="AA3794" s="10" t="s">
        <v>13686</v>
      </c>
      <c r="AB3794" s="12">
        <f>LEN(AA3794)</f>
        <v>24</v>
      </c>
      <c r="AE3794" s="1" t="s">
        <v>14489</v>
      </c>
      <c r="AF3794" s="13">
        <v>925</v>
      </c>
      <c r="AH3794" s="1" t="s">
        <v>3249</v>
      </c>
      <c r="AW3794" s="1" t="b">
        <v>1</v>
      </c>
      <c r="AX3794" s="16">
        <v>44197</v>
      </c>
      <c r="AZ3794" s="1" t="s">
        <v>3134</v>
      </c>
      <c r="BA3794" s="11" t="s">
        <v>13687</v>
      </c>
      <c r="BB3794" s="10">
        <f t="shared" si="182"/>
        <v>20</v>
      </c>
      <c r="BD3794" s="1" t="b">
        <v>0</v>
      </c>
      <c r="BE3794" s="1" t="b">
        <v>1</v>
      </c>
    </row>
    <row r="3795" spans="1:57" hidden="1" x14ac:dyDescent="0.25">
      <c r="A3795" s="8" t="s">
        <v>3260</v>
      </c>
      <c r="E3795" s="1" t="s">
        <v>14496</v>
      </c>
      <c r="X3795" s="11"/>
      <c r="Y3795" s="11" t="s">
        <v>14497</v>
      </c>
      <c r="Z3795" s="12">
        <f t="shared" si="181"/>
        <v>16</v>
      </c>
      <c r="AB3795" s="12"/>
      <c r="AE3795" s="1" t="s">
        <v>14489</v>
      </c>
      <c r="AF3795" s="13">
        <v>925</v>
      </c>
      <c r="AX3795" s="16"/>
      <c r="BA3795" s="11" t="s">
        <v>14497</v>
      </c>
      <c r="BB3795" s="10">
        <f t="shared" si="182"/>
        <v>16</v>
      </c>
    </row>
    <row r="3796" spans="1:57" hidden="1" x14ac:dyDescent="0.25">
      <c r="A3796" s="8" t="s">
        <v>3260</v>
      </c>
      <c r="E3796" s="1" t="s">
        <v>14498</v>
      </c>
      <c r="X3796" s="1"/>
      <c r="Y3796" s="11" t="s">
        <v>14499</v>
      </c>
      <c r="Z3796" s="12">
        <f t="shared" si="181"/>
        <v>27</v>
      </c>
      <c r="AB3796" s="12"/>
      <c r="AE3796" s="1" t="s">
        <v>14489</v>
      </c>
      <c r="AF3796" s="13">
        <v>925</v>
      </c>
      <c r="AX3796" s="16"/>
      <c r="BA3796" s="11" t="s">
        <v>14500</v>
      </c>
      <c r="BB3796" s="10">
        <f t="shared" si="182"/>
        <v>20</v>
      </c>
    </row>
    <row r="3797" spans="1:57" hidden="1" x14ac:dyDescent="0.25">
      <c r="A3797" s="8" t="s">
        <v>3260</v>
      </c>
      <c r="E3797" s="1" t="s">
        <v>14501</v>
      </c>
      <c r="X3797" s="1"/>
      <c r="Y3797" s="11" t="s">
        <v>14502</v>
      </c>
      <c r="Z3797" s="12">
        <f t="shared" si="181"/>
        <v>30</v>
      </c>
      <c r="AB3797" s="12"/>
      <c r="AE3797" s="1" t="s">
        <v>14489</v>
      </c>
      <c r="AF3797" s="13">
        <v>925</v>
      </c>
      <c r="AX3797" s="16"/>
      <c r="BA3797" s="11" t="s">
        <v>14503</v>
      </c>
      <c r="BB3797" s="10">
        <f t="shared" si="182"/>
        <v>19</v>
      </c>
    </row>
    <row r="3798" spans="1:57" hidden="1" x14ac:dyDescent="0.25">
      <c r="A3798" s="8" t="s">
        <v>3260</v>
      </c>
      <c r="E3798" s="1" t="s">
        <v>14504</v>
      </c>
      <c r="X3798" s="1"/>
      <c r="Y3798" s="11" t="s">
        <v>14505</v>
      </c>
      <c r="Z3798" s="12">
        <f t="shared" si="181"/>
        <v>17</v>
      </c>
      <c r="AB3798" s="12"/>
      <c r="AE3798" s="1" t="s">
        <v>14489</v>
      </c>
      <c r="AF3798" s="13">
        <v>925</v>
      </c>
      <c r="AX3798" s="16"/>
      <c r="BA3798" s="11" t="s">
        <v>14506</v>
      </c>
      <c r="BB3798" s="10">
        <f t="shared" si="182"/>
        <v>14</v>
      </c>
    </row>
    <row r="3799" spans="1:57" hidden="1" x14ac:dyDescent="0.25">
      <c r="A3799" s="8" t="s">
        <v>3260</v>
      </c>
      <c r="E3799" s="1" t="s">
        <v>14507</v>
      </c>
      <c r="X3799" s="1"/>
      <c r="Y3799" s="11" t="s">
        <v>14508</v>
      </c>
      <c r="Z3799" s="12">
        <f t="shared" si="181"/>
        <v>29</v>
      </c>
      <c r="AB3799" s="12"/>
      <c r="AE3799" s="1" t="s">
        <v>14489</v>
      </c>
      <c r="AF3799" s="13">
        <v>925</v>
      </c>
      <c r="AX3799" s="16"/>
      <c r="BA3799" s="11" t="s">
        <v>14509</v>
      </c>
      <c r="BB3799" s="10">
        <f t="shared" si="182"/>
        <v>20</v>
      </c>
    </row>
    <row r="3800" spans="1:57" hidden="1" x14ac:dyDescent="0.25">
      <c r="E3800" s="1" t="s">
        <v>14510</v>
      </c>
      <c r="X3800" s="42" t="s">
        <v>14510</v>
      </c>
      <c r="Y3800" s="42" t="s">
        <v>13213</v>
      </c>
      <c r="Z3800" s="12">
        <f t="shared" si="181"/>
        <v>24</v>
      </c>
      <c r="AA3800" s="10" t="s">
        <v>13213</v>
      </c>
      <c r="AB3800" s="12">
        <f t="shared" ref="AB3800:AB3820" si="183">LEN(AA3800)</f>
        <v>24</v>
      </c>
      <c r="AE3800" s="1" t="s">
        <v>14511</v>
      </c>
      <c r="AF3800" s="1">
        <v>926.01</v>
      </c>
      <c r="AH3800" s="1" t="s">
        <v>3249</v>
      </c>
      <c r="AW3800" s="1" t="b">
        <v>1</v>
      </c>
      <c r="AX3800" s="16">
        <v>44197</v>
      </c>
      <c r="AZ3800" s="1" t="s">
        <v>3134</v>
      </c>
      <c r="BA3800" s="11" t="s">
        <v>13215</v>
      </c>
      <c r="BB3800" s="10">
        <f t="shared" si="182"/>
        <v>14</v>
      </c>
      <c r="BD3800" s="1" t="b">
        <v>0</v>
      </c>
      <c r="BE3800" s="1" t="b">
        <v>1</v>
      </c>
    </row>
    <row r="3801" spans="1:57" hidden="1" x14ac:dyDescent="0.25">
      <c r="E3801" s="1" t="s">
        <v>14512</v>
      </c>
      <c r="X3801" s="42" t="s">
        <v>14512</v>
      </c>
      <c r="Y3801" s="42" t="s">
        <v>13217</v>
      </c>
      <c r="Z3801" s="12">
        <f t="shared" si="181"/>
        <v>24</v>
      </c>
      <c r="AA3801" s="10" t="s">
        <v>13217</v>
      </c>
      <c r="AB3801" s="12">
        <f t="shared" si="183"/>
        <v>24</v>
      </c>
      <c r="AE3801" s="1" t="s">
        <v>14511</v>
      </c>
      <c r="AF3801" s="1">
        <v>926.01</v>
      </c>
      <c r="AH3801" s="1" t="s">
        <v>3249</v>
      </c>
      <c r="AW3801" s="1" t="b">
        <v>1</v>
      </c>
      <c r="AX3801" s="16">
        <v>44197</v>
      </c>
      <c r="AZ3801" s="1" t="s">
        <v>3134</v>
      </c>
      <c r="BA3801" s="11" t="s">
        <v>13218</v>
      </c>
      <c r="BB3801" s="10">
        <f t="shared" si="182"/>
        <v>16</v>
      </c>
      <c r="BD3801" s="1" t="b">
        <v>0</v>
      </c>
      <c r="BE3801" s="1" t="b">
        <v>1</v>
      </c>
    </row>
    <row r="3802" spans="1:57" hidden="1" x14ac:dyDescent="0.25">
      <c r="E3802" s="1" t="s">
        <v>14513</v>
      </c>
      <c r="X3802" s="42" t="s">
        <v>14513</v>
      </c>
      <c r="Y3802" s="42" t="s">
        <v>13227</v>
      </c>
      <c r="Z3802" s="12">
        <f t="shared" si="181"/>
        <v>34</v>
      </c>
      <c r="AA3802" s="10" t="s">
        <v>13227</v>
      </c>
      <c r="AB3802" s="12">
        <f t="shared" si="183"/>
        <v>34</v>
      </c>
      <c r="AE3802" s="1" t="s">
        <v>14511</v>
      </c>
      <c r="AF3802" s="1" t="s">
        <v>14514</v>
      </c>
      <c r="AH3802" s="1" t="s">
        <v>3249</v>
      </c>
      <c r="AW3802" s="1" t="b">
        <v>1</v>
      </c>
      <c r="AX3802" s="16">
        <v>44197</v>
      </c>
      <c r="AZ3802" s="1" t="s">
        <v>3134</v>
      </c>
      <c r="BA3802" s="11" t="s">
        <v>13229</v>
      </c>
      <c r="BB3802" s="10">
        <f t="shared" si="182"/>
        <v>19</v>
      </c>
      <c r="BD3802" s="1" t="b">
        <v>0</v>
      </c>
      <c r="BE3802" s="1" t="b">
        <v>1</v>
      </c>
    </row>
    <row r="3803" spans="1:57" hidden="1" x14ac:dyDescent="0.25">
      <c r="E3803" s="1" t="s">
        <v>14515</v>
      </c>
      <c r="X3803" s="42" t="s">
        <v>14515</v>
      </c>
      <c r="Y3803" s="42" t="s">
        <v>13231</v>
      </c>
      <c r="Z3803" s="12">
        <f t="shared" si="181"/>
        <v>32</v>
      </c>
      <c r="AA3803" s="10" t="s">
        <v>13231</v>
      </c>
      <c r="AB3803" s="12">
        <f t="shared" si="183"/>
        <v>32</v>
      </c>
      <c r="AE3803" s="1" t="s">
        <v>14511</v>
      </c>
      <c r="AF3803" s="1" t="s">
        <v>14514</v>
      </c>
      <c r="AH3803" s="1" t="s">
        <v>3249</v>
      </c>
      <c r="AW3803" s="1" t="b">
        <v>1</v>
      </c>
      <c r="AX3803" s="16">
        <v>44197</v>
      </c>
      <c r="AZ3803" s="1" t="s">
        <v>3134</v>
      </c>
      <c r="BA3803" s="11" t="s">
        <v>13232</v>
      </c>
      <c r="BB3803" s="10">
        <f t="shared" si="182"/>
        <v>19</v>
      </c>
      <c r="BD3803" s="1" t="b">
        <v>0</v>
      </c>
      <c r="BE3803" s="1" t="b">
        <v>1</v>
      </c>
    </row>
    <row r="3804" spans="1:57" hidden="1" x14ac:dyDescent="0.25">
      <c r="E3804" s="1" t="s">
        <v>14516</v>
      </c>
      <c r="X3804" s="42" t="s">
        <v>14516</v>
      </c>
      <c r="Y3804" s="42" t="s">
        <v>13234</v>
      </c>
      <c r="Z3804" s="12">
        <f t="shared" si="181"/>
        <v>35</v>
      </c>
      <c r="AA3804" s="10" t="s">
        <v>13234</v>
      </c>
      <c r="AB3804" s="12">
        <f t="shared" si="183"/>
        <v>35</v>
      </c>
      <c r="AE3804" s="1" t="s">
        <v>14511</v>
      </c>
      <c r="AF3804" s="1" t="s">
        <v>14514</v>
      </c>
      <c r="AH3804" s="1" t="s">
        <v>3249</v>
      </c>
      <c r="AW3804" s="1" t="b">
        <v>1</v>
      </c>
      <c r="AX3804" s="16">
        <v>44197</v>
      </c>
      <c r="AZ3804" s="1" t="s">
        <v>3134</v>
      </c>
      <c r="BA3804" s="11" t="s">
        <v>13235</v>
      </c>
      <c r="BB3804" s="10">
        <f t="shared" si="182"/>
        <v>19</v>
      </c>
      <c r="BD3804" s="1" t="b">
        <v>0</v>
      </c>
      <c r="BE3804" s="1" t="b">
        <v>1</v>
      </c>
    </row>
    <row r="3805" spans="1:57" hidden="1" x14ac:dyDescent="0.25">
      <c r="E3805" s="1" t="s">
        <v>14517</v>
      </c>
      <c r="X3805" s="52" t="s">
        <v>14517</v>
      </c>
      <c r="Y3805" s="52" t="s">
        <v>13237</v>
      </c>
      <c r="Z3805" s="12">
        <f t="shared" si="181"/>
        <v>38</v>
      </c>
      <c r="AA3805" s="10" t="s">
        <v>13237</v>
      </c>
      <c r="AB3805" s="12">
        <f t="shared" si="183"/>
        <v>38</v>
      </c>
      <c r="AE3805" s="1" t="s">
        <v>14518</v>
      </c>
      <c r="AF3805" s="1" t="s">
        <v>14519</v>
      </c>
      <c r="AH3805" s="1" t="s">
        <v>3249</v>
      </c>
      <c r="AW3805" s="1" t="b">
        <v>1</v>
      </c>
      <c r="AX3805" s="16">
        <v>44197</v>
      </c>
      <c r="AZ3805" s="1" t="s">
        <v>3134</v>
      </c>
      <c r="BA3805" s="11" t="s">
        <v>13239</v>
      </c>
      <c r="BB3805" s="10">
        <f t="shared" si="182"/>
        <v>20</v>
      </c>
      <c r="BD3805" s="1" t="b">
        <v>0</v>
      </c>
      <c r="BE3805" s="1" t="b">
        <v>1</v>
      </c>
    </row>
    <row r="3806" spans="1:57" hidden="1" x14ac:dyDescent="0.25">
      <c r="E3806" s="1" t="s">
        <v>14520</v>
      </c>
      <c r="X3806" s="52" t="s">
        <v>14520</v>
      </c>
      <c r="Y3806" s="52" t="s">
        <v>13241</v>
      </c>
      <c r="Z3806" s="12">
        <f t="shared" si="181"/>
        <v>36</v>
      </c>
      <c r="AA3806" s="10" t="s">
        <v>13241</v>
      </c>
      <c r="AB3806" s="12">
        <f t="shared" si="183"/>
        <v>36</v>
      </c>
      <c r="AE3806" s="1" t="s">
        <v>14518</v>
      </c>
      <c r="AF3806" s="1" t="s">
        <v>14519</v>
      </c>
      <c r="AH3806" s="1" t="s">
        <v>3249</v>
      </c>
      <c r="AW3806" s="1" t="b">
        <v>1</v>
      </c>
      <c r="AX3806" s="16">
        <v>44197</v>
      </c>
      <c r="AZ3806" s="1" t="s">
        <v>3134</v>
      </c>
      <c r="BA3806" s="11" t="s">
        <v>13242</v>
      </c>
      <c r="BB3806" s="10">
        <f t="shared" si="182"/>
        <v>20</v>
      </c>
      <c r="BD3806" s="1" t="b">
        <v>0</v>
      </c>
      <c r="BE3806" s="1" t="b">
        <v>1</v>
      </c>
    </row>
    <row r="3807" spans="1:57" hidden="1" x14ac:dyDescent="0.25">
      <c r="E3807" s="1" t="s">
        <v>14521</v>
      </c>
      <c r="X3807" s="52" t="s">
        <v>14521</v>
      </c>
      <c r="Y3807" s="52" t="s">
        <v>13244</v>
      </c>
      <c r="Z3807" s="12">
        <f t="shared" si="181"/>
        <v>39</v>
      </c>
      <c r="AA3807" s="10" t="s">
        <v>13244</v>
      </c>
      <c r="AB3807" s="12">
        <f t="shared" si="183"/>
        <v>39</v>
      </c>
      <c r="AE3807" s="1" t="s">
        <v>14518</v>
      </c>
      <c r="AF3807" s="1" t="s">
        <v>14519</v>
      </c>
      <c r="AH3807" s="1" t="s">
        <v>3249</v>
      </c>
      <c r="AW3807" s="1" t="b">
        <v>1</v>
      </c>
      <c r="AX3807" s="16">
        <v>44197</v>
      </c>
      <c r="AZ3807" s="1" t="s">
        <v>3134</v>
      </c>
      <c r="BA3807" s="11" t="s">
        <v>13245</v>
      </c>
      <c r="BB3807" s="10">
        <f t="shared" si="182"/>
        <v>20</v>
      </c>
      <c r="BD3807" s="1" t="b">
        <v>0</v>
      </c>
      <c r="BE3807" s="1" t="b">
        <v>1</v>
      </c>
    </row>
    <row r="3808" spans="1:57" hidden="1" x14ac:dyDescent="0.25">
      <c r="E3808" s="1" t="s">
        <v>14522</v>
      </c>
      <c r="X3808" s="42" t="s">
        <v>14522</v>
      </c>
      <c r="Y3808" s="42" t="s">
        <v>13247</v>
      </c>
      <c r="Z3808" s="12">
        <f t="shared" si="181"/>
        <v>26</v>
      </c>
      <c r="AA3808" s="10" t="s">
        <v>13247</v>
      </c>
      <c r="AB3808" s="12">
        <f t="shared" si="183"/>
        <v>26</v>
      </c>
      <c r="AE3808" s="1" t="s">
        <v>14511</v>
      </c>
      <c r="AF3808" s="1" t="s">
        <v>14514</v>
      </c>
      <c r="AH3808" s="1" t="s">
        <v>3249</v>
      </c>
      <c r="AW3808" s="1" t="b">
        <v>1</v>
      </c>
      <c r="AX3808" s="16">
        <v>44197</v>
      </c>
      <c r="AZ3808" s="1" t="s">
        <v>3134</v>
      </c>
      <c r="BA3808" s="11" t="s">
        <v>13249</v>
      </c>
      <c r="BB3808" s="10">
        <f t="shared" si="182"/>
        <v>14</v>
      </c>
      <c r="BD3808" s="1" t="b">
        <v>0</v>
      </c>
      <c r="BE3808" s="1" t="b">
        <v>1</v>
      </c>
    </row>
    <row r="3809" spans="1:57" hidden="1" x14ac:dyDescent="0.25">
      <c r="E3809" s="1" t="s">
        <v>14523</v>
      </c>
      <c r="X3809" s="42" t="s">
        <v>14523</v>
      </c>
      <c r="Y3809" s="42" t="s">
        <v>13251</v>
      </c>
      <c r="Z3809" s="12">
        <f t="shared" si="181"/>
        <v>24</v>
      </c>
      <c r="AA3809" s="10" t="s">
        <v>13251</v>
      </c>
      <c r="AB3809" s="12">
        <f t="shared" si="183"/>
        <v>24</v>
      </c>
      <c r="AE3809" s="1" t="s">
        <v>14511</v>
      </c>
      <c r="AF3809" s="1" t="s">
        <v>14514</v>
      </c>
      <c r="AH3809" s="1" t="s">
        <v>3249</v>
      </c>
      <c r="AW3809" s="1" t="b">
        <v>1</v>
      </c>
      <c r="AX3809" s="16">
        <v>44197</v>
      </c>
      <c r="AZ3809" s="1" t="s">
        <v>3134</v>
      </c>
      <c r="BA3809" s="11" t="s">
        <v>13252</v>
      </c>
      <c r="BB3809" s="10">
        <f t="shared" si="182"/>
        <v>14</v>
      </c>
      <c r="BD3809" s="1" t="b">
        <v>0</v>
      </c>
      <c r="BE3809" s="1" t="b">
        <v>1</v>
      </c>
    </row>
    <row r="3810" spans="1:57" hidden="1" x14ac:dyDescent="0.25">
      <c r="E3810" s="1" t="s">
        <v>14524</v>
      </c>
      <c r="X3810" s="42" t="s">
        <v>14524</v>
      </c>
      <c r="Y3810" s="42" t="s">
        <v>13254</v>
      </c>
      <c r="Z3810" s="12">
        <f t="shared" si="181"/>
        <v>27</v>
      </c>
      <c r="AA3810" s="10" t="s">
        <v>13254</v>
      </c>
      <c r="AB3810" s="12">
        <f t="shared" si="183"/>
        <v>27</v>
      </c>
      <c r="AE3810" s="1" t="s">
        <v>14511</v>
      </c>
      <c r="AF3810" s="1" t="s">
        <v>14514</v>
      </c>
      <c r="AH3810" s="1" t="s">
        <v>3249</v>
      </c>
      <c r="AW3810" s="1" t="b">
        <v>1</v>
      </c>
      <c r="AX3810" s="16">
        <v>44197</v>
      </c>
      <c r="AZ3810" s="1" t="s">
        <v>3134</v>
      </c>
      <c r="BA3810" s="11" t="s">
        <v>13255</v>
      </c>
      <c r="BB3810" s="10">
        <f t="shared" si="182"/>
        <v>14</v>
      </c>
      <c r="BD3810" s="1" t="b">
        <v>0</v>
      </c>
      <c r="BE3810" s="1" t="b">
        <v>1</v>
      </c>
    </row>
    <row r="3811" spans="1:57" hidden="1" x14ac:dyDescent="0.25">
      <c r="E3811" s="1" t="s">
        <v>14525</v>
      </c>
      <c r="X3811" s="42" t="s">
        <v>14525</v>
      </c>
      <c r="Y3811" s="42" t="s">
        <v>13257</v>
      </c>
      <c r="Z3811" s="12">
        <f t="shared" si="181"/>
        <v>25</v>
      </c>
      <c r="AA3811" s="10" t="s">
        <v>13257</v>
      </c>
      <c r="AB3811" s="12">
        <f t="shared" si="183"/>
        <v>25</v>
      </c>
      <c r="AE3811" s="1" t="s">
        <v>14511</v>
      </c>
      <c r="AF3811" s="1" t="s">
        <v>14514</v>
      </c>
      <c r="AH3811" s="1" t="s">
        <v>3249</v>
      </c>
      <c r="AW3811" s="1" t="b">
        <v>1</v>
      </c>
      <c r="AX3811" s="16">
        <v>44197</v>
      </c>
      <c r="AZ3811" s="1" t="s">
        <v>3134</v>
      </c>
      <c r="BA3811" s="11" t="s">
        <v>13258</v>
      </c>
      <c r="BB3811" s="10">
        <f t="shared" si="182"/>
        <v>14</v>
      </c>
      <c r="BD3811" s="1" t="b">
        <v>0</v>
      </c>
      <c r="BE3811" s="1" t="b">
        <v>1</v>
      </c>
    </row>
    <row r="3812" spans="1:57" ht="15" hidden="1" customHeight="1" x14ac:dyDescent="0.25">
      <c r="A3812" s="8" t="s">
        <v>3236</v>
      </c>
      <c r="E3812" s="1" t="s">
        <v>14526</v>
      </c>
      <c r="O3812" s="1">
        <v>0</v>
      </c>
      <c r="P3812" s="1">
        <v>0</v>
      </c>
      <c r="Q3812" s="1">
        <v>0</v>
      </c>
      <c r="X3812" s="10" t="s">
        <v>14526</v>
      </c>
      <c r="Y3812" s="11" t="s">
        <v>14527</v>
      </c>
      <c r="Z3812" s="12">
        <f t="shared" si="181"/>
        <v>15</v>
      </c>
      <c r="AA3812" s="12" t="s">
        <v>14527</v>
      </c>
      <c r="AB3812" s="12">
        <f t="shared" si="183"/>
        <v>15</v>
      </c>
      <c r="AE3812" s="1" t="e">
        <v>#N/A</v>
      </c>
      <c r="AF3812" s="13" t="s">
        <v>14528</v>
      </c>
      <c r="AG3812" s="1" t="s">
        <v>14528</v>
      </c>
      <c r="AH3812" s="13" t="s">
        <v>14529</v>
      </c>
      <c r="AI3812" s="1" t="b">
        <v>0</v>
      </c>
      <c r="AW3812" s="1" t="b">
        <v>0</v>
      </c>
      <c r="AX3812" s="1">
        <v>20030311</v>
      </c>
      <c r="AZ3812" s="1" t="s">
        <v>3134</v>
      </c>
      <c r="BA3812" s="1" t="s">
        <v>14530</v>
      </c>
      <c r="BB3812" s="10">
        <f t="shared" si="182"/>
        <v>11</v>
      </c>
      <c r="BC3812" s="13"/>
      <c r="BD3812" s="1" t="s">
        <v>61</v>
      </c>
    </row>
    <row r="3813" spans="1:57" hidden="1" x14ac:dyDescent="0.25">
      <c r="A3813" s="8" t="s">
        <v>3236</v>
      </c>
      <c r="E3813" s="1" t="s">
        <v>14531</v>
      </c>
      <c r="O3813" s="1">
        <v>0</v>
      </c>
      <c r="P3813" s="1">
        <v>0</v>
      </c>
      <c r="Q3813" s="1">
        <v>0</v>
      </c>
      <c r="X3813" s="10" t="s">
        <v>14531</v>
      </c>
      <c r="Y3813" s="11" t="s">
        <v>14532</v>
      </c>
      <c r="Z3813" s="12">
        <f t="shared" si="181"/>
        <v>15</v>
      </c>
      <c r="AA3813" s="12" t="s">
        <v>14532</v>
      </c>
      <c r="AB3813" s="12">
        <f t="shared" si="183"/>
        <v>15</v>
      </c>
      <c r="AE3813" s="1" t="e">
        <v>#N/A</v>
      </c>
      <c r="AF3813" s="13"/>
      <c r="AH3813" s="13" t="s">
        <v>14529</v>
      </c>
      <c r="AI3813" s="1" t="b">
        <v>0</v>
      </c>
      <c r="AW3813" s="1" t="b">
        <v>0</v>
      </c>
      <c r="AX3813" s="1">
        <v>20030311</v>
      </c>
      <c r="AZ3813" s="1" t="s">
        <v>3134</v>
      </c>
      <c r="BA3813" s="1" t="s">
        <v>14533</v>
      </c>
      <c r="BB3813" s="10">
        <f t="shared" si="182"/>
        <v>11</v>
      </c>
      <c r="BC3813" s="13"/>
      <c r="BD3813" s="1" t="s">
        <v>61</v>
      </c>
    </row>
    <row r="3814" spans="1:57" hidden="1" x14ac:dyDescent="0.25">
      <c r="A3814" s="8" t="s">
        <v>3236</v>
      </c>
      <c r="E3814" s="1" t="s">
        <v>14534</v>
      </c>
      <c r="O3814" s="1">
        <v>0</v>
      </c>
      <c r="P3814" s="1">
        <v>0</v>
      </c>
      <c r="Q3814" s="1">
        <v>0</v>
      </c>
      <c r="X3814" s="10" t="s">
        <v>14534</v>
      </c>
      <c r="Y3814" s="11" t="s">
        <v>14535</v>
      </c>
      <c r="Z3814" s="12">
        <f t="shared" si="181"/>
        <v>15</v>
      </c>
      <c r="AA3814" s="12" t="s">
        <v>14535</v>
      </c>
      <c r="AB3814" s="12">
        <f t="shared" si="183"/>
        <v>15</v>
      </c>
      <c r="AE3814" s="1" t="e">
        <v>#N/A</v>
      </c>
      <c r="AF3814" s="13"/>
      <c r="AH3814" s="13" t="s">
        <v>14529</v>
      </c>
      <c r="AI3814" s="1" t="b">
        <v>0</v>
      </c>
      <c r="AW3814" s="1" t="b">
        <v>0</v>
      </c>
      <c r="AX3814" s="1">
        <v>20030311</v>
      </c>
      <c r="AZ3814" s="1" t="s">
        <v>3134</v>
      </c>
      <c r="BA3814" s="1" t="s">
        <v>14536</v>
      </c>
      <c r="BB3814" s="10">
        <f t="shared" si="182"/>
        <v>11</v>
      </c>
      <c r="BC3814" s="13"/>
      <c r="BD3814" s="1" t="s">
        <v>61</v>
      </c>
    </row>
    <row r="3815" spans="1:57" hidden="1" x14ac:dyDescent="0.25">
      <c r="A3815" s="8" t="s">
        <v>3236</v>
      </c>
      <c r="E3815" s="1" t="s">
        <v>14537</v>
      </c>
      <c r="O3815" s="1">
        <v>0</v>
      </c>
      <c r="P3815" s="1">
        <v>0</v>
      </c>
      <c r="Q3815" s="1">
        <v>0</v>
      </c>
      <c r="X3815" s="10" t="s">
        <v>14537</v>
      </c>
      <c r="Y3815" s="11" t="s">
        <v>14538</v>
      </c>
      <c r="Z3815" s="12">
        <f t="shared" si="181"/>
        <v>15</v>
      </c>
      <c r="AA3815" s="12" t="s">
        <v>14538</v>
      </c>
      <c r="AB3815" s="12">
        <f t="shared" si="183"/>
        <v>15</v>
      </c>
      <c r="AE3815" s="1" t="e">
        <v>#N/A</v>
      </c>
      <c r="AF3815" s="13"/>
      <c r="AH3815" s="13" t="s">
        <v>14529</v>
      </c>
      <c r="AI3815" s="1" t="b">
        <v>0</v>
      </c>
      <c r="AW3815" s="1" t="b">
        <v>0</v>
      </c>
      <c r="AX3815" s="1">
        <v>20030311</v>
      </c>
      <c r="AZ3815" s="1" t="s">
        <v>3134</v>
      </c>
      <c r="BA3815" s="1" t="s">
        <v>14539</v>
      </c>
      <c r="BB3815" s="10">
        <f t="shared" si="182"/>
        <v>11</v>
      </c>
      <c r="BC3815" s="13"/>
      <c r="BD3815" s="1" t="s">
        <v>61</v>
      </c>
    </row>
    <row r="3816" spans="1:57" hidden="1" x14ac:dyDescent="0.25">
      <c r="A3816" s="8" t="s">
        <v>3236</v>
      </c>
      <c r="E3816" s="1" t="s">
        <v>14540</v>
      </c>
      <c r="O3816" s="1">
        <v>0</v>
      </c>
      <c r="P3816" s="1">
        <v>0</v>
      </c>
      <c r="Q3816" s="1">
        <v>0</v>
      </c>
      <c r="X3816" s="10" t="s">
        <v>14540</v>
      </c>
      <c r="Y3816" s="11" t="s">
        <v>14541</v>
      </c>
      <c r="Z3816" s="12">
        <f t="shared" si="181"/>
        <v>15</v>
      </c>
      <c r="AA3816" s="12" t="s">
        <v>14541</v>
      </c>
      <c r="AB3816" s="12">
        <f t="shared" si="183"/>
        <v>15</v>
      </c>
      <c r="AE3816" s="1" t="e">
        <v>#N/A</v>
      </c>
      <c r="AF3816" s="13"/>
      <c r="AH3816" s="13" t="s">
        <v>14529</v>
      </c>
      <c r="AI3816" s="1" t="b">
        <v>0</v>
      </c>
      <c r="AW3816" s="1" t="b">
        <v>0</v>
      </c>
      <c r="AX3816" s="1">
        <v>20030311</v>
      </c>
      <c r="AZ3816" s="1" t="s">
        <v>3134</v>
      </c>
      <c r="BA3816" s="1" t="s">
        <v>14542</v>
      </c>
      <c r="BB3816" s="10">
        <f t="shared" si="182"/>
        <v>11</v>
      </c>
      <c r="BC3816" s="13"/>
      <c r="BD3816" s="1" t="s">
        <v>61</v>
      </c>
    </row>
    <row r="3817" spans="1:57" hidden="1" x14ac:dyDescent="0.25">
      <c r="A3817" s="8" t="s">
        <v>3236</v>
      </c>
      <c r="E3817" s="1" t="s">
        <v>14543</v>
      </c>
      <c r="O3817" s="1">
        <v>0</v>
      </c>
      <c r="P3817" s="1">
        <v>0</v>
      </c>
      <c r="Q3817" s="1">
        <v>0</v>
      </c>
      <c r="X3817" s="10" t="s">
        <v>14543</v>
      </c>
      <c r="Y3817" s="11" t="s">
        <v>14544</v>
      </c>
      <c r="Z3817" s="12">
        <f t="shared" si="181"/>
        <v>15</v>
      </c>
      <c r="AA3817" s="12" t="s">
        <v>14544</v>
      </c>
      <c r="AB3817" s="12">
        <f t="shared" si="183"/>
        <v>15</v>
      </c>
      <c r="AE3817" s="1" t="e">
        <v>#N/A</v>
      </c>
      <c r="AF3817" s="13"/>
      <c r="AH3817" s="13" t="s">
        <v>14529</v>
      </c>
      <c r="AI3817" s="1" t="b">
        <v>0</v>
      </c>
      <c r="AW3817" s="1" t="b">
        <v>0</v>
      </c>
      <c r="AX3817" s="1">
        <v>20030311</v>
      </c>
      <c r="AZ3817" s="1" t="s">
        <v>3134</v>
      </c>
      <c r="BA3817" s="1" t="s">
        <v>14545</v>
      </c>
      <c r="BB3817" s="10">
        <f t="shared" si="182"/>
        <v>11</v>
      </c>
      <c r="BC3817" s="13"/>
      <c r="BD3817" s="1" t="s">
        <v>61</v>
      </c>
    </row>
    <row r="3818" spans="1:57" hidden="1" x14ac:dyDescent="0.25">
      <c r="A3818" s="8" t="s">
        <v>3236</v>
      </c>
      <c r="E3818" s="1" t="s">
        <v>14546</v>
      </c>
      <c r="O3818" s="1">
        <v>0</v>
      </c>
      <c r="P3818" s="1">
        <v>0</v>
      </c>
      <c r="Q3818" s="1">
        <v>0</v>
      </c>
      <c r="X3818" s="10" t="s">
        <v>14546</v>
      </c>
      <c r="Y3818" s="11" t="s">
        <v>14547</v>
      </c>
      <c r="Z3818" s="12">
        <f t="shared" si="181"/>
        <v>15</v>
      </c>
      <c r="AA3818" s="12" t="s">
        <v>14547</v>
      </c>
      <c r="AB3818" s="12">
        <f t="shared" si="183"/>
        <v>15</v>
      </c>
      <c r="AE3818" s="1" t="e">
        <v>#N/A</v>
      </c>
      <c r="AF3818" s="13"/>
      <c r="AH3818" s="13" t="s">
        <v>14529</v>
      </c>
      <c r="AI3818" s="1" t="b">
        <v>0</v>
      </c>
      <c r="AW3818" s="1" t="b">
        <v>0</v>
      </c>
      <c r="AX3818" s="1">
        <v>20030311</v>
      </c>
      <c r="AZ3818" s="1" t="s">
        <v>3134</v>
      </c>
      <c r="BA3818" s="1" t="s">
        <v>14548</v>
      </c>
      <c r="BB3818" s="10">
        <f t="shared" si="182"/>
        <v>11</v>
      </c>
      <c r="BC3818" s="13"/>
      <c r="BD3818" s="1" t="s">
        <v>61</v>
      </c>
    </row>
    <row r="3819" spans="1:57" hidden="1" x14ac:dyDescent="0.25">
      <c r="E3819" s="1" t="s">
        <v>14549</v>
      </c>
      <c r="O3819" s="1">
        <v>0</v>
      </c>
      <c r="P3819" s="1">
        <v>0</v>
      </c>
      <c r="Q3819" s="1">
        <v>0</v>
      </c>
      <c r="X3819" s="10" t="s">
        <v>14549</v>
      </c>
      <c r="Y3819" s="11" t="s">
        <v>14550</v>
      </c>
      <c r="Z3819" s="12">
        <f t="shared" si="181"/>
        <v>17</v>
      </c>
      <c r="AA3819" s="12" t="s">
        <v>14550</v>
      </c>
      <c r="AB3819" s="12">
        <f t="shared" si="183"/>
        <v>17</v>
      </c>
      <c r="AE3819" s="13"/>
      <c r="AF3819" s="13"/>
      <c r="AH3819" s="1" t="s">
        <v>3249</v>
      </c>
      <c r="AW3819" s="1" t="b">
        <v>0</v>
      </c>
      <c r="AX3819" s="1">
        <v>20010912</v>
      </c>
      <c r="AZ3819" s="1" t="s">
        <v>3134</v>
      </c>
      <c r="BA3819" s="1" t="s">
        <v>14550</v>
      </c>
      <c r="BB3819" s="10">
        <f t="shared" si="182"/>
        <v>17</v>
      </c>
      <c r="BD3819" s="1" t="s">
        <v>61</v>
      </c>
      <c r="BE3819" s="1" t="b">
        <v>1</v>
      </c>
    </row>
    <row r="3820" spans="1:57" hidden="1" x14ac:dyDescent="0.25">
      <c r="A3820" s="8" t="s">
        <v>3236</v>
      </c>
      <c r="E3820" s="1" t="s">
        <v>14551</v>
      </c>
      <c r="O3820" s="1">
        <v>0</v>
      </c>
      <c r="P3820" s="1">
        <v>0</v>
      </c>
      <c r="Q3820" s="1">
        <v>0</v>
      </c>
      <c r="X3820" s="10" t="s">
        <v>14551</v>
      </c>
      <c r="Y3820" s="11" t="s">
        <v>14552</v>
      </c>
      <c r="Z3820" s="12">
        <f t="shared" si="181"/>
        <v>35</v>
      </c>
      <c r="AA3820" s="12" t="s">
        <v>14552</v>
      </c>
      <c r="AB3820" s="12">
        <f t="shared" si="183"/>
        <v>35</v>
      </c>
      <c r="AE3820" s="1" t="e">
        <v>#N/A</v>
      </c>
      <c r="AF3820" s="13"/>
      <c r="AH3820" s="13" t="s">
        <v>14529</v>
      </c>
      <c r="AI3820" s="1" t="b">
        <v>0</v>
      </c>
      <c r="AW3820" s="1" t="b">
        <v>0</v>
      </c>
      <c r="AX3820" s="1">
        <v>20050323</v>
      </c>
      <c r="AZ3820" s="1" t="s">
        <v>3134</v>
      </c>
      <c r="BA3820" s="1" t="s">
        <v>14553</v>
      </c>
      <c r="BB3820" s="10">
        <f t="shared" si="182"/>
        <v>11</v>
      </c>
      <c r="BC3820" s="13"/>
      <c r="BD3820" s="1" t="s">
        <v>61</v>
      </c>
    </row>
    <row r="3821" spans="1:57" hidden="1" x14ac:dyDescent="0.25">
      <c r="Y3821" s="11"/>
      <c r="Z3821" s="12"/>
      <c r="AA3821" s="12"/>
      <c r="AB3821" s="12"/>
      <c r="AF3821" s="14"/>
      <c r="AX3821" s="20"/>
    </row>
    <row r="3822" spans="1:57" hidden="1" x14ac:dyDescent="0.25">
      <c r="A3822" s="8" t="s">
        <v>3260</v>
      </c>
      <c r="E3822" s="1" t="s">
        <v>14554</v>
      </c>
      <c r="X3822" s="35" t="s">
        <v>13631</v>
      </c>
      <c r="Y3822" s="11" t="s">
        <v>13632</v>
      </c>
      <c r="Z3822" s="12"/>
      <c r="AA3822" s="12" t="s">
        <v>13632</v>
      </c>
      <c r="AB3822" s="12"/>
      <c r="AE3822" s="1" t="s">
        <v>14474</v>
      </c>
      <c r="AF3822" s="1">
        <v>923.02</v>
      </c>
      <c r="AH3822" s="1" t="s">
        <v>3249</v>
      </c>
      <c r="AW3822" s="1" t="b">
        <v>1</v>
      </c>
      <c r="AX3822" s="16">
        <v>44197</v>
      </c>
      <c r="AZ3822" s="1" t="s">
        <v>3134</v>
      </c>
      <c r="BA3822" s="11" t="s">
        <v>13633</v>
      </c>
    </row>
    <row r="3823" spans="1:57" hidden="1" x14ac:dyDescent="0.25">
      <c r="A3823" s="8" t="s">
        <v>3260</v>
      </c>
      <c r="E3823" s="1" t="s">
        <v>14555</v>
      </c>
      <c r="X3823" s="35" t="s">
        <v>13634</v>
      </c>
      <c r="Y3823" s="11" t="s">
        <v>13635</v>
      </c>
      <c r="Z3823" s="12"/>
      <c r="AA3823" s="12" t="s">
        <v>13635</v>
      </c>
      <c r="AB3823" s="12"/>
      <c r="AE3823" s="1" t="s">
        <v>14474</v>
      </c>
      <c r="AF3823" s="1">
        <v>923.02</v>
      </c>
      <c r="AH3823" s="1" t="s">
        <v>3249</v>
      </c>
      <c r="AW3823" s="1" t="b">
        <v>1</v>
      </c>
      <c r="AX3823" s="16">
        <v>44197</v>
      </c>
      <c r="AZ3823" s="1" t="s">
        <v>3134</v>
      </c>
      <c r="BA3823" s="11" t="s">
        <v>13636</v>
      </c>
    </row>
    <row r="3824" spans="1:57" hidden="1" x14ac:dyDescent="0.25">
      <c r="A3824" s="8" t="s">
        <v>3260</v>
      </c>
      <c r="E3824" s="1" t="s">
        <v>14556</v>
      </c>
      <c r="X3824" s="35" t="s">
        <v>13637</v>
      </c>
      <c r="Y3824" s="11" t="s">
        <v>13638</v>
      </c>
      <c r="Z3824" s="12"/>
      <c r="AA3824" s="12" t="s">
        <v>13638</v>
      </c>
      <c r="AB3824" s="12"/>
      <c r="AE3824" s="1" t="s">
        <v>14474</v>
      </c>
      <c r="AF3824" s="1">
        <v>923.02</v>
      </c>
      <c r="AH3824" s="1" t="s">
        <v>3249</v>
      </c>
      <c r="AW3824" s="1" t="b">
        <v>1</v>
      </c>
      <c r="AX3824" s="16">
        <v>44197</v>
      </c>
      <c r="AZ3824" s="1" t="s">
        <v>3134</v>
      </c>
      <c r="BA3824" s="11" t="s">
        <v>13639</v>
      </c>
    </row>
    <row r="3825" spans="5:54" ht="30.75" thickBot="1" x14ac:dyDescent="0.3">
      <c r="E3825" s="63" t="s">
        <v>2063</v>
      </c>
      <c r="X3825" s="10" t="s">
        <v>14557</v>
      </c>
      <c r="Y3825" s="63" t="s">
        <v>14558</v>
      </c>
      <c r="Z3825" s="12"/>
      <c r="AA3825" s="12"/>
      <c r="AB3825" s="12"/>
    </row>
    <row r="3826" spans="5:54" ht="15.75" thickTop="1" x14ac:dyDescent="0.25">
      <c r="X3826" s="53" t="s">
        <v>14567</v>
      </c>
      <c r="Y3826" s="54"/>
      <c r="Z3826" s="12"/>
      <c r="AB3826" s="12"/>
      <c r="AX3826" s="16"/>
      <c r="BB3826" s="10">
        <f>LEN(BA3826)</f>
        <v>0</v>
      </c>
    </row>
    <row r="3827" spans="5:54" x14ac:dyDescent="0.25">
      <c r="X3827" s="55" t="s">
        <v>14568</v>
      </c>
      <c r="Y3827" s="56" t="s">
        <v>14569</v>
      </c>
      <c r="Z3827" s="12"/>
      <c r="AB3827" s="12"/>
      <c r="AX3827" s="16"/>
      <c r="BB3827" s="10">
        <f>LEN(BA3827)</f>
        <v>0</v>
      </c>
    </row>
    <row r="3828" spans="5:54" ht="75.75" thickBot="1" x14ac:dyDescent="0.3">
      <c r="X3828" s="57" t="s">
        <v>14570</v>
      </c>
      <c r="Y3828" s="58" t="s">
        <v>14571</v>
      </c>
    </row>
    <row r="3829" spans="5:54" ht="15.75" thickTop="1" x14ac:dyDescent="0.25"/>
    <row r="3832" spans="5:54" ht="30" x14ac:dyDescent="0.25">
      <c r="AE3832" s="1" t="s">
        <v>14572</v>
      </c>
      <c r="AF3832" s="1" t="s">
        <v>14573</v>
      </c>
    </row>
    <row r="3833" spans="5:54" x14ac:dyDescent="0.25">
      <c r="E3833" s="1" t="s">
        <v>14351</v>
      </c>
    </row>
    <row r="3834" spans="5:54" x14ac:dyDescent="0.25">
      <c r="E3834" s="1" t="s">
        <v>14354</v>
      </c>
      <c r="X3834" s="1" t="s">
        <v>14350</v>
      </c>
    </row>
    <row r="3835" spans="5:54" x14ac:dyDescent="0.25">
      <c r="E3835" s="1" t="s">
        <v>14359</v>
      </c>
    </row>
    <row r="3836" spans="5:54" x14ac:dyDescent="0.25">
      <c r="E3836" s="1" t="s">
        <v>14371</v>
      </c>
    </row>
    <row r="3837" spans="5:54" x14ac:dyDescent="0.25">
      <c r="E3837" s="1" t="s">
        <v>14457</v>
      </c>
    </row>
    <row r="3838" spans="5:54" x14ac:dyDescent="0.25">
      <c r="E3838" s="59" t="s">
        <v>14574</v>
      </c>
    </row>
    <row r="3839" spans="5:54" x14ac:dyDescent="0.25">
      <c r="E3839" s="10" t="s">
        <v>14575</v>
      </c>
      <c r="X3839" s="10" t="s">
        <v>14576</v>
      </c>
      <c r="Y3839" s="1" t="s">
        <v>14577</v>
      </c>
      <c r="Z3839" s="12" t="s">
        <v>13093</v>
      </c>
    </row>
    <row r="3840" spans="5:54" x14ac:dyDescent="0.25">
      <c r="E3840" s="10" t="s">
        <v>14578</v>
      </c>
      <c r="X3840" s="10" t="s">
        <v>14576</v>
      </c>
      <c r="Y3840" s="1" t="s">
        <v>14577</v>
      </c>
      <c r="Z3840" s="12" t="s">
        <v>13096</v>
      </c>
    </row>
    <row r="3841" spans="5:26" x14ac:dyDescent="0.25">
      <c r="E3841" s="1" t="s">
        <v>14579</v>
      </c>
      <c r="X3841" s="10" t="s">
        <v>14580</v>
      </c>
      <c r="Y3841" s="1" t="s">
        <v>14581</v>
      </c>
    </row>
    <row r="3842" spans="5:26" x14ac:dyDescent="0.25">
      <c r="E3842" s="1" t="s">
        <v>11472</v>
      </c>
      <c r="X3842" s="10" t="s">
        <v>14580</v>
      </c>
      <c r="Y3842" s="1" t="s">
        <v>14581</v>
      </c>
    </row>
    <row r="3843" spans="5:26" x14ac:dyDescent="0.25">
      <c r="E3843" s="1" t="s">
        <v>11476</v>
      </c>
      <c r="X3843" s="10" t="s">
        <v>14580</v>
      </c>
      <c r="Y3843" s="1" t="s">
        <v>14581</v>
      </c>
    </row>
    <row r="3844" spans="5:26" x14ac:dyDescent="0.25">
      <c r="E3844" s="1" t="s">
        <v>11480</v>
      </c>
      <c r="X3844" s="10" t="s">
        <v>14580</v>
      </c>
      <c r="Y3844" s="1" t="s">
        <v>14581</v>
      </c>
    </row>
    <row r="3845" spans="5:26" x14ac:dyDescent="0.25">
      <c r="E3845" s="1" t="s">
        <v>11483</v>
      </c>
      <c r="X3845" s="10" t="s">
        <v>14580</v>
      </c>
      <c r="Y3845" s="1" t="s">
        <v>14581</v>
      </c>
    </row>
    <row r="3846" spans="5:26" x14ac:dyDescent="0.25">
      <c r="E3846" s="1" t="s">
        <v>11487</v>
      </c>
      <c r="X3846" s="10" t="s">
        <v>14580</v>
      </c>
      <c r="Y3846" s="1" t="s">
        <v>14581</v>
      </c>
    </row>
    <row r="3847" spans="5:26" x14ac:dyDescent="0.25">
      <c r="E3847" s="1" t="s">
        <v>11491</v>
      </c>
      <c r="X3847" s="10" t="s">
        <v>14580</v>
      </c>
      <c r="Y3847" s="1" t="s">
        <v>14581</v>
      </c>
    </row>
    <row r="3850" spans="5:26" x14ac:dyDescent="0.25">
      <c r="E3850" s="1" t="s">
        <v>14582</v>
      </c>
      <c r="X3850" s="10" t="s">
        <v>14576</v>
      </c>
      <c r="Y3850" s="1" t="s">
        <v>14577</v>
      </c>
      <c r="Z3850" s="11" t="s">
        <v>4035</v>
      </c>
    </row>
    <row r="3851" spans="5:26" x14ac:dyDescent="0.25">
      <c r="E3851" s="1" t="s">
        <v>14583</v>
      </c>
      <c r="X3851" s="10" t="s">
        <v>14584</v>
      </c>
      <c r="Y3851" s="1" t="s">
        <v>14577</v>
      </c>
      <c r="Z3851" s="11" t="s">
        <v>4041</v>
      </c>
    </row>
    <row r="3852" spans="5:26" x14ac:dyDescent="0.25">
      <c r="E3852" s="1" t="s">
        <v>14585</v>
      </c>
      <c r="X3852" s="10" t="s">
        <v>14586</v>
      </c>
      <c r="Y3852" s="1" t="s">
        <v>14587</v>
      </c>
      <c r="Z3852" s="60" t="s">
        <v>14588</v>
      </c>
    </row>
    <row r="3854" spans="5:26" x14ac:dyDescent="0.25">
      <c r="E3854" s="1" t="s">
        <v>14589</v>
      </c>
      <c r="X3854" s="10" t="s">
        <v>14576</v>
      </c>
      <c r="Y3854" s="1" t="s">
        <v>14577</v>
      </c>
      <c r="Z3854" s="12" t="s">
        <v>4180</v>
      </c>
    </row>
    <row r="3855" spans="5:26" x14ac:dyDescent="0.25">
      <c r="E3855" s="61" t="s">
        <v>3270</v>
      </c>
    </row>
    <row r="3856" spans="5:26" x14ac:dyDescent="0.25">
      <c r="E3856" s="61" t="s">
        <v>3273</v>
      </c>
    </row>
    <row r="3857" spans="5:26" x14ac:dyDescent="0.25">
      <c r="E3857" s="61" t="s">
        <v>3276</v>
      </c>
    </row>
    <row r="3858" spans="5:26" x14ac:dyDescent="0.25">
      <c r="E3858" s="61" t="s">
        <v>3278</v>
      </c>
    </row>
    <row r="3859" spans="5:26" x14ac:dyDescent="0.25">
      <c r="E3859" s="61" t="s">
        <v>3280</v>
      </c>
    </row>
    <row r="3860" spans="5:26" x14ac:dyDescent="0.25">
      <c r="E3860" s="61" t="s">
        <v>3297</v>
      </c>
    </row>
    <row r="3861" spans="5:26" x14ac:dyDescent="0.25">
      <c r="E3861" s="61" t="s">
        <v>3300</v>
      </c>
    </row>
    <row r="3862" spans="5:26" x14ac:dyDescent="0.25">
      <c r="E3862" s="61" t="s">
        <v>3305</v>
      </c>
    </row>
    <row r="3863" spans="5:26" x14ac:dyDescent="0.25">
      <c r="E3863" s="61" t="s">
        <v>3315</v>
      </c>
    </row>
    <row r="3864" spans="5:26" x14ac:dyDescent="0.25">
      <c r="E3864" s="59" t="s">
        <v>3328</v>
      </c>
    </row>
    <row r="3865" spans="5:26" x14ac:dyDescent="0.25">
      <c r="E3865" s="61" t="s">
        <v>3340</v>
      </c>
    </row>
    <row r="3866" spans="5:26" x14ac:dyDescent="0.25">
      <c r="E3866" s="61" t="s">
        <v>3345</v>
      </c>
    </row>
    <row r="3867" spans="5:26" x14ac:dyDescent="0.25">
      <c r="E3867" s="61" t="s">
        <v>3348</v>
      </c>
    </row>
    <row r="3868" spans="5:26" ht="30" x14ac:dyDescent="0.25">
      <c r="E3868" s="10" t="s">
        <v>10549</v>
      </c>
      <c r="X3868" s="10" t="s">
        <v>14590</v>
      </c>
      <c r="Y3868" s="1" t="s">
        <v>14591</v>
      </c>
      <c r="Z3868" s="62" t="s">
        <v>14592</v>
      </c>
    </row>
    <row r="3869" spans="5:26" x14ac:dyDescent="0.25">
      <c r="E3869" s="10" t="s">
        <v>10665</v>
      </c>
      <c r="X3869" s="10" t="s">
        <v>14576</v>
      </c>
      <c r="Y3869" s="1" t="s">
        <v>14577</v>
      </c>
      <c r="Z3869" s="12" t="s">
        <v>10666</v>
      </c>
    </row>
    <row r="3870" spans="5:26" ht="30" x14ac:dyDescent="0.25">
      <c r="E3870" s="63" t="s">
        <v>2063</v>
      </c>
      <c r="X3870" s="10" t="s">
        <v>14557</v>
      </c>
      <c r="Y3870" s="63" t="s">
        <v>14558</v>
      </c>
    </row>
  </sheetData>
  <autoFilter ref="A5:CH3824" xr:uid="{8C36F9D4-C58D-4C8E-A974-2C603EC4032B}">
    <filterColumn colId="4">
      <filters>
        <filter val="910M01921"/>
        <filter val="921M00010"/>
        <filter val="921M00020"/>
        <filter val="921M00030"/>
        <filter val="921M14130"/>
        <filter val="921M14131"/>
        <filter val="921M14133"/>
        <filter val="921M14134"/>
        <filter val="921M14137"/>
        <filter val="921M14140"/>
        <filter val="921M14150"/>
        <filter val="921M14152"/>
        <filter val="921M14154"/>
        <filter val="921M14156"/>
        <filter val="921M14158"/>
        <filter val="921M14160"/>
      </filters>
    </filterColumn>
  </autoFilter>
  <conditionalFormatting sqref="A3804:AZ3806">
    <cfRule type="expression" dxfId="48" priority="18">
      <formula>$A3804 = "Obsolete"</formula>
    </cfRule>
  </conditionalFormatting>
  <conditionalFormatting sqref="E3804:E3805">
    <cfRule type="duplicateValues" dxfId="47" priority="17"/>
  </conditionalFormatting>
  <conditionalFormatting sqref="E3806">
    <cfRule type="duplicateValues" dxfId="46" priority="16"/>
  </conditionalFormatting>
  <conditionalFormatting sqref="E3839:E3840">
    <cfRule type="duplicateValues" dxfId="45" priority="45"/>
  </conditionalFormatting>
  <conditionalFormatting sqref="E3855:E3859">
    <cfRule type="duplicateValues" dxfId="44" priority="30"/>
  </conditionalFormatting>
  <conditionalFormatting sqref="E3860:E3862">
    <cfRule type="duplicateValues" dxfId="43" priority="29"/>
  </conditionalFormatting>
  <conditionalFormatting sqref="E3863">
    <cfRule type="duplicateValues" dxfId="42" priority="28"/>
  </conditionalFormatting>
  <conditionalFormatting sqref="E3865:E3867">
    <cfRule type="duplicateValues" dxfId="41" priority="27"/>
  </conditionalFormatting>
  <conditionalFormatting sqref="E3868">
    <cfRule type="duplicateValues" dxfId="40" priority="26"/>
  </conditionalFormatting>
  <conditionalFormatting sqref="E3869">
    <cfRule type="duplicateValues" dxfId="39" priority="25"/>
  </conditionalFormatting>
  <conditionalFormatting sqref="X153 X6:Y152 X154:Y3795 X3797:Y3803 X3807:Y3819 Y3796 Y3820">
    <cfRule type="duplicateValues" dxfId="38" priority="56"/>
  </conditionalFormatting>
  <conditionalFormatting sqref="X3796">
    <cfRule type="expression" dxfId="37" priority="14">
      <formula>$A3796 = "Obsolete"</formula>
    </cfRule>
  </conditionalFormatting>
  <conditionalFormatting sqref="X3820">
    <cfRule type="expression" dxfId="36" priority="46">
      <formula>$A3820 = "Obsolete"</formula>
    </cfRule>
  </conditionalFormatting>
  <conditionalFormatting sqref="X3821">
    <cfRule type="duplicateValues" dxfId="35" priority="13"/>
  </conditionalFormatting>
  <conditionalFormatting sqref="X3827">
    <cfRule type="duplicateValues" dxfId="34" priority="57"/>
  </conditionalFormatting>
  <conditionalFormatting sqref="X3834">
    <cfRule type="expression" dxfId="33" priority="15">
      <formula>$A3834 = "Obsolete"</formula>
    </cfRule>
  </conditionalFormatting>
  <conditionalFormatting sqref="X3804:Y3805">
    <cfRule type="duplicateValues" dxfId="32" priority="23"/>
  </conditionalFormatting>
  <conditionalFormatting sqref="X3806:Y3806">
    <cfRule type="duplicateValues" dxfId="31" priority="21"/>
  </conditionalFormatting>
  <conditionalFormatting sqref="X3822:Y3824">
    <cfRule type="duplicateValues" dxfId="30" priority="6"/>
  </conditionalFormatting>
  <conditionalFormatting sqref="Y153">
    <cfRule type="duplicateValues" dxfId="29" priority="9"/>
  </conditionalFormatting>
  <conditionalFormatting sqref="Y3821">
    <cfRule type="duplicateValues" dxfId="28" priority="11"/>
  </conditionalFormatting>
  <conditionalFormatting sqref="Z3850">
    <cfRule type="duplicateValues" dxfId="27" priority="2"/>
  </conditionalFormatting>
  <conditionalFormatting sqref="Z3851">
    <cfRule type="duplicateValues" dxfId="26" priority="1"/>
  </conditionalFormatting>
  <conditionalFormatting sqref="Z3821:AB3825">
    <cfRule type="expression" dxfId="25" priority="12">
      <formula>$A3821 = "Obsolete"</formula>
    </cfRule>
  </conditionalFormatting>
  <conditionalFormatting sqref="Z154:AF2296">
    <cfRule type="expression" dxfId="24" priority="41">
      <formula>$A154 = "Obsolete"</formula>
    </cfRule>
  </conditionalFormatting>
  <conditionalFormatting sqref="Z153:CH153">
    <cfRule type="expression" dxfId="23" priority="8">
      <formula>$A153 = "Obsolete"</formula>
    </cfRule>
  </conditionalFormatting>
  <conditionalFormatting sqref="Z1:XFD5 A1:W3803 AH6:XFD6 Z6:AG152 CI7:XFD3803 AG154:AG3803 AF2297:AF2582 Z2297:AD3222 AF2590:AF3222 Z3223:AF3224 Z3225:AD3225 AF3225 Z3226:AF3226 Z3227:AD3237 AF3227:AF3237 Z3238:AF3253 Z3254:AD3286 AF3254:AF3286 Z3287:AF3294 Z3295:AD3309 AF3295:AF3309 Z3310:AF3310 Z3311:AD3408 AF3311:AF3408 AC3409:AF3413 AH3409:BA3413 Z3409:AB3803 BB3409:CH3803 AF3414:AF3455 AH3414:AZ3782 AF3457:AF3664 AF3668 AF3680:AF3725 AF3728:AF3759 AF3761:AF3772 AF3774:AF3803 AH3784:AZ3803 Z3807:AZ3820 A3807:W3824 AC3821:XFD3821 AC3822:AZ3824 BB3822:XFD3824 A3825:D3825 F3825:W3825 AC3825:XFD3825 A3826:W3838 Z3826:XFD3849 A3839:D3840 F3839:W3840 A3841:W3854 AA3850:XFD3851 Z3852:XFD1048576 A3855:D3863 F3855:W3863 A3864:W3864 A3865:D3870 F3865:W3870 A3871:W1048576">
    <cfRule type="expression" dxfId="22" priority="62">
      <formula>$A1 = "Obsolete"</formula>
    </cfRule>
  </conditionalFormatting>
  <conditionalFormatting sqref="AC3414:AE3803">
    <cfRule type="expression" dxfId="21" priority="48">
      <formula>$A3414 = "Obsolete"</formula>
    </cfRule>
  </conditionalFormatting>
  <conditionalFormatting sqref="AE2297:AE2771">
    <cfRule type="expression" dxfId="20" priority="55">
      <formula>$A2297 = "Obsolete"</formula>
    </cfRule>
  </conditionalFormatting>
  <conditionalFormatting sqref="AE2773:AE3371">
    <cfRule type="expression" dxfId="19" priority="31">
      <formula>$A2773 = "Obsolete"</formula>
    </cfRule>
  </conditionalFormatting>
  <conditionalFormatting sqref="AE3376:AE3408">
    <cfRule type="expression" dxfId="18" priority="50">
      <formula>$A3376 = "Obsolete"</formula>
    </cfRule>
  </conditionalFormatting>
  <conditionalFormatting sqref="AF41">
    <cfRule type="expression" dxfId="17" priority="67">
      <formula>$A41 = "Obsolete"</formula>
    </cfRule>
  </conditionalFormatting>
  <conditionalFormatting sqref="AF43:AF45 AF48:AF50 AF53:AF55 AF58:AF60 AF63:AF65 AF68:AF70 AF73 AF75:AF76 AF78 AF80:AF82 AF87 AF91 AF96">
    <cfRule type="expression" dxfId="16" priority="66">
      <formula>$A43 = "Obsolete"</formula>
    </cfRule>
  </conditionalFormatting>
  <conditionalFormatting sqref="AF100:AF102 AF104:AF106 AF108:AF110 AF112:AF114 AF116:AF118 AF120:AF122">
    <cfRule type="expression" dxfId="15" priority="65">
      <formula>$A100 = "Obsolete"</formula>
    </cfRule>
  </conditionalFormatting>
  <conditionalFormatting sqref="AF135">
    <cfRule type="expression" dxfId="14" priority="64">
      <formula>$A135 = "Obsolete"</formula>
    </cfRule>
  </conditionalFormatting>
  <conditionalFormatting sqref="AF155:AF157 AF160:AF162">
    <cfRule type="expression" dxfId="13" priority="63">
      <formula>$A155 = "Obsolete"</formula>
    </cfRule>
  </conditionalFormatting>
  <conditionalFormatting sqref="AF3365">
    <cfRule type="expression" dxfId="12" priority="68">
      <formula>$A3456 = "Obsolete"</formula>
    </cfRule>
  </conditionalFormatting>
  <conditionalFormatting sqref="AF3648:AF3653">
    <cfRule type="expression" dxfId="11" priority="7">
      <formula>$A3736 = "Obsolete"</formula>
    </cfRule>
  </conditionalFormatting>
  <conditionalFormatting sqref="AF3654 AF3656">
    <cfRule type="expression" dxfId="10" priority="73">
      <formula>#REF! = "Obsolete"</formula>
    </cfRule>
  </conditionalFormatting>
  <conditionalFormatting sqref="AF3655">
    <cfRule type="expression" dxfId="9" priority="74">
      <formula>$A3742 = "Obsolete"</formula>
    </cfRule>
  </conditionalFormatting>
  <conditionalFormatting sqref="AF3657:AF3658">
    <cfRule type="expression" dxfId="8" priority="72">
      <formula>$A3743 = "Obsolete"</formula>
    </cfRule>
  </conditionalFormatting>
  <conditionalFormatting sqref="AF3665:AF3666 AF3727">
    <cfRule type="expression" dxfId="7" priority="69">
      <formula>$A3664 = "Obsolete"</formula>
    </cfRule>
  </conditionalFormatting>
  <conditionalFormatting sqref="AF3668">
    <cfRule type="expression" dxfId="6" priority="70">
      <formula>$A3666 = "Obsolete"</formula>
    </cfRule>
  </conditionalFormatting>
  <conditionalFormatting sqref="AF3760">
    <cfRule type="expression" dxfId="5" priority="71">
      <formula>$A3773 = "Obsolete"</formula>
    </cfRule>
  </conditionalFormatting>
  <conditionalFormatting sqref="AH3783:BA3783">
    <cfRule type="expression" dxfId="4" priority="4">
      <formula>$A3783 = "Obsolete"</formula>
    </cfRule>
  </conditionalFormatting>
  <conditionalFormatting sqref="AH7:CH3408">
    <cfRule type="expression" dxfId="3" priority="58">
      <formula>$A7 = "Obsolete"</formula>
    </cfRule>
  </conditionalFormatting>
  <conditionalFormatting sqref="BA3782">
    <cfRule type="expression" dxfId="2" priority="5">
      <formula>$A3782 = "Obsolete"</formula>
    </cfRule>
  </conditionalFormatting>
  <conditionalFormatting sqref="BA3785">
    <cfRule type="expression" dxfId="1" priority="3">
      <formula>$A3785 = "Obsolete"</formula>
    </cfRule>
  </conditionalFormatting>
  <conditionalFormatting sqref="BB3804:XFD3820">
    <cfRule type="expression" dxfId="0" priority="22">
      <formula>$A3804 = "Obsolete"</formula>
    </cfRule>
  </conditionalFormatting>
  <dataValidations count="3">
    <dataValidation type="textLength" errorStyle="warning" allowBlank="1" showInputMessage="1" showErrorMessage="1" errorTitle="Exceeded Character Count" error="The data entered in this cell exceeds the maximum character count for the field." sqref="Y3871:Y1048576 Z6:AB1048576 Y6:Y3824 Y3826:Y3869" xr:uid="{475FCEDA-D49A-41D9-A8AB-FD3FB153CB9D}">
      <formula1>0</formula1>
      <formula2>120</formula2>
    </dataValidation>
    <dataValidation type="textLength" errorStyle="warning" allowBlank="1" showInputMessage="1" showErrorMessage="1" errorTitle="Exceeded Character Count" error="The data entered in this cell exceeds the maximum character count for the field." sqref="AE3372:AE3375 AE3221:AE3222 X3835:X1048576 E3871:E1048576 AE2772 E3826:E3869 E6:E3824 X6:X3833" xr:uid="{3E53449F-0ADC-4C26-A7E5-CF3605296354}">
      <formula1>0</formula1>
      <formula2>20</formula2>
    </dataValidation>
    <dataValidation type="textLength" allowBlank="1" showInputMessage="1" showErrorMessage="1" errorTitle="Exceeded Character Count" error="The data entered in this cell exceeds the maximum character count for the field." sqref="BA3785 BA6:BA3413 BA3782:BA3783 BA3821 BA3825:BA1048576 BB6:BB1048576" xr:uid="{EF071109-EE63-4CDA-B08B-BCD5A2764A23}">
      <formula1>0</formula1>
      <formula2>20</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d866c7a-13c0-46da-a7d1-4d7604dbbd9c">
      <UserInfo>
        <DisplayName>Williamson, Bart</DisplayName>
        <AccountId>30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C9ED9510ED3146A278706D0394FCD0" ma:contentTypeVersion="6" ma:contentTypeDescription="Create a new document." ma:contentTypeScope="" ma:versionID="1ad7737247e8c83bfac3e73cc868b4e7">
  <xsd:schema xmlns:xsd="http://www.w3.org/2001/XMLSchema" xmlns:xs="http://www.w3.org/2001/XMLSchema" xmlns:p="http://schemas.microsoft.com/office/2006/metadata/properties" xmlns:ns2="24323605-d320-4439-a9c4-e50a4b483157" xmlns:ns3="dd866c7a-13c0-46da-a7d1-4d7604dbbd9c" targetNamespace="http://schemas.microsoft.com/office/2006/metadata/properties" ma:root="true" ma:fieldsID="77c13977ed52c5a22bc151939d4fe4ff" ns2:_="" ns3:_="">
    <xsd:import namespace="24323605-d320-4439-a9c4-e50a4b483157"/>
    <xsd:import namespace="dd866c7a-13c0-46da-a7d1-4d7604dbbd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23605-d320-4439-a9c4-e50a4b4831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866c7a-13c0-46da-a7d1-4d7604dbbd9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0A1CC-C66B-4119-B369-9108DE96067F}">
  <ds:schemaRefs>
    <ds:schemaRef ds:uri="http://schemas.microsoft.com/sharepoint/v3/contenttype/forms"/>
  </ds:schemaRefs>
</ds:datastoreItem>
</file>

<file path=customXml/itemProps2.xml><?xml version="1.0" encoding="utf-8"?>
<ds:datastoreItem xmlns:ds="http://schemas.openxmlformats.org/officeDocument/2006/customXml" ds:itemID="{F992A1EC-3692-447C-B08F-AE7E128FCCE4}">
  <ds:schemaRefs>
    <ds:schemaRef ds:uri="http://purl.org/dc/dcmitype/"/>
    <ds:schemaRef ds:uri="http://purl.org/dc/terms/"/>
    <ds:schemaRef ds:uri="http://schemas.microsoft.com/office/2006/metadata/properties"/>
    <ds:schemaRef ds:uri="http://schemas.microsoft.com/office/infopath/2007/PartnerControls"/>
    <ds:schemaRef ds:uri="dd866c7a-13c0-46da-a7d1-4d7604dbbd9c"/>
    <ds:schemaRef ds:uri="http://schemas.microsoft.com/office/2006/documentManagement/types"/>
    <ds:schemaRef ds:uri="http://purl.org/dc/elements/1.1/"/>
    <ds:schemaRef ds:uri="http://schemas.openxmlformats.org/package/2006/metadata/core-properties"/>
    <ds:schemaRef ds:uri="24323605-d320-4439-a9c4-e50a4b483157"/>
    <ds:schemaRef ds:uri="http://www.w3.org/XML/1998/namespace"/>
  </ds:schemaRefs>
</ds:datastoreItem>
</file>

<file path=customXml/itemProps3.xml><?xml version="1.0" encoding="utf-8"?>
<ds:datastoreItem xmlns:ds="http://schemas.openxmlformats.org/officeDocument/2006/customXml" ds:itemID="{6FED90C9-B817-445A-80C6-86AFF01E6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323605-d320-4439-a9c4-e50a4b483157"/>
    <ds:schemaRef ds:uri="dd866c7a-13c0-46da-a7d1-4d7604dbb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CAPPSPC </vt:lpstr>
      <vt:lpstr>904 Materials from DG 07-06-22</vt:lpstr>
      <vt:lpstr>904 Materials for VLookup</vt:lpstr>
      <vt:lpstr>Materials from DG 07-06-2022</vt:lpstr>
      <vt:lpstr>'CAPPSPC '!Print_Area</vt:lpstr>
      <vt:lpstr>'CAPPSPC '!Print_Titles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Williamson, Bart</dc:creator>
  <cp:keywords/>
  <dc:description/>
  <cp:lastModifiedBy>Williamson, Bart</cp:lastModifiedBy>
  <cp:revision/>
  <dcterms:created xsi:type="dcterms:W3CDTF">2020-07-28T12:29:35Z</dcterms:created>
  <dcterms:modified xsi:type="dcterms:W3CDTF">2024-06-28T13:37:04Z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a66d6f7c249846c99c63eb28ca5dcc92</vt:lpwstr>
  </property>
  <property fmtid="{D5CDD505-2E9C-101B-9397-08002B2CF9AE}" pid="3" name="ContentTypeId">
    <vt:lpwstr>0x01010019C9ED9510ED3146A278706D0394FCD0</vt:lpwstr>
  </property>
</Properties>
</file>